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25" windowWidth="20775" windowHeight="11445" tabRatio="695" activeTab="3"/>
  </bookViews>
  <sheets>
    <sheet name="SNBP" sheetId="1" r:id="rId1"/>
    <sheet name="SNBT" sheetId="2" r:id="rId2"/>
    <sheet name="Semua " sheetId="3" r:id="rId3"/>
    <sheet name="Rekap" sheetId="18" r:id="rId4"/>
    <sheet name="FKIP" sheetId="19" r:id="rId5"/>
    <sheet name="FISIP" sheetId="20" r:id="rId6"/>
    <sheet name="FEB" sheetId="21" r:id="rId7"/>
    <sheet name="FH" sheetId="22" r:id="rId8"/>
    <sheet name="Faperta" sheetId="23" r:id="rId9"/>
    <sheet name="Fatek" sheetId="24" r:id="rId10"/>
    <sheet name="FMIPA" sheetId="25" r:id="rId11"/>
    <sheet name="Fahut" sheetId="26" r:id="rId12"/>
    <sheet name="FK" sheetId="27" r:id="rId13"/>
    <sheet name="Fapetkan" sheetId="28" r:id="rId14"/>
    <sheet name="FKM" sheetId="29" r:id="rId15"/>
    <sheet name="PSDKU M" sheetId="30" r:id="rId16"/>
    <sheet name="PSDKU T" sheetId="31" r:id="rId17"/>
  </sheets>
  <definedNames>
    <definedName name="_xlnm._FilterDatabase" localSheetId="11" hidden="1">Fahut!$A$1:$L$180</definedName>
    <definedName name="_xlnm._FilterDatabase" localSheetId="8" hidden="1">Faperta!$A$1:$L$441</definedName>
    <definedName name="_xlnm._FilterDatabase" localSheetId="13" hidden="1">Fapetkan!$A$1:$I$162</definedName>
    <definedName name="_xlnm._FilterDatabase" localSheetId="9" hidden="1">Fatek!$A$1:$L$999</definedName>
    <definedName name="_xlnm._FilterDatabase" localSheetId="6" hidden="1">FEB!$A$1:$L$486</definedName>
    <definedName name="_xlnm._FilterDatabase" localSheetId="7" hidden="1">FH!$A$1:$L$334</definedName>
    <definedName name="_xlnm._FilterDatabase" localSheetId="5" hidden="1">FISIP!$A$1:$L$601</definedName>
    <definedName name="_xlnm._FilterDatabase" localSheetId="12" hidden="1">FK!$A$1:$I$188</definedName>
    <definedName name="_xlnm._FilterDatabase" localSheetId="4" hidden="1">FKIP!$A$1:$L$1591</definedName>
    <definedName name="_xlnm._FilterDatabase" localSheetId="14" hidden="1">FKM!$A$1:$I$236</definedName>
    <definedName name="_xlnm._FilterDatabase" localSheetId="10" hidden="1">FMIPA!$A$1:$L$309</definedName>
    <definedName name="_xlnm._FilterDatabase" localSheetId="15" hidden="1">'PSDKU M'!$A$1:$I$32</definedName>
    <definedName name="_xlnm._FilterDatabase" localSheetId="16" hidden="1">'PSDKU T'!$A$1:$I$106</definedName>
    <definedName name="_xlnm._FilterDatabase" localSheetId="2" hidden="1">'Semua '!$A$1:$L$5653</definedName>
    <definedName name="_xlnm._FilterDatabase" localSheetId="0" hidden="1">SNBP!$A$1:$H$5653</definedName>
    <definedName name="_xlnm._FilterDatabase" localSheetId="1" hidden="1">SNBT!$A$1:$H$3766</definedName>
  </definedNames>
  <calcPr calcId="144525"/>
</workbook>
</file>

<file path=xl/calcChain.xml><?xml version="1.0" encoding="utf-8"?>
<calcChain xmlns="http://schemas.openxmlformats.org/spreadsheetml/2006/main">
  <c r="F66" i="18" l="1"/>
  <c r="F65" i="18"/>
  <c r="E66" i="18"/>
  <c r="E67" i="18" s="1"/>
  <c r="E65" i="18"/>
  <c r="E29" i="18"/>
  <c r="E34" i="18"/>
  <c r="E39" i="18"/>
  <c r="E44" i="18"/>
  <c r="E49" i="18"/>
  <c r="E54" i="18"/>
  <c r="E59" i="18"/>
  <c r="F64" i="18"/>
  <c r="E64" i="18"/>
  <c r="D61" i="18"/>
  <c r="D62" i="18"/>
  <c r="D63" i="18"/>
  <c r="D60" i="18"/>
  <c r="D56" i="18"/>
  <c r="D57" i="18"/>
  <c r="D58" i="18"/>
  <c r="D55" i="18"/>
  <c r="D51" i="18"/>
  <c r="D52" i="18"/>
  <c r="D53" i="18"/>
  <c r="D50" i="18"/>
  <c r="D46" i="18"/>
  <c r="D47" i="18"/>
  <c r="D48" i="18"/>
  <c r="D45" i="18"/>
  <c r="D41" i="18"/>
  <c r="D42" i="18"/>
  <c r="D43" i="18"/>
  <c r="D40" i="18"/>
  <c r="D30" i="18"/>
  <c r="F39" i="18"/>
  <c r="D36" i="18"/>
  <c r="D37" i="18"/>
  <c r="D38" i="18"/>
  <c r="D35" i="18"/>
  <c r="D31" i="18"/>
  <c r="D32" i="18"/>
  <c r="D33" i="18"/>
  <c r="D26" i="18"/>
  <c r="D27" i="18"/>
  <c r="D28" i="18"/>
  <c r="D25" i="18"/>
  <c r="D16" i="18"/>
  <c r="D17" i="18"/>
  <c r="D18" i="18"/>
  <c r="D15" i="18"/>
  <c r="D21" i="18"/>
  <c r="D22" i="18"/>
  <c r="D23" i="18"/>
  <c r="D20" i="18"/>
  <c r="M3" i="18"/>
  <c r="C45" i="18"/>
  <c r="C46" i="18"/>
  <c r="C47" i="18"/>
  <c r="C48" i="18"/>
  <c r="C50" i="18"/>
  <c r="C51" i="18"/>
  <c r="C52" i="18"/>
  <c r="C53" i="18"/>
  <c r="F67" i="18" l="1"/>
  <c r="E14" i="18"/>
  <c r="E68" i="18" s="1"/>
  <c r="F14" i="18"/>
  <c r="I180" i="26"/>
  <c r="L180" i="26" s="1"/>
  <c r="I120" i="26"/>
  <c r="L120" i="26" s="1"/>
  <c r="I150" i="26"/>
  <c r="L150" i="26" s="1"/>
  <c r="I80" i="26"/>
  <c r="L80" i="26" s="1"/>
  <c r="I50" i="26"/>
  <c r="L50" i="26" s="1"/>
  <c r="I160" i="26"/>
  <c r="L160" i="26" s="1"/>
  <c r="I110" i="26"/>
  <c r="L110" i="26" s="1"/>
  <c r="I170" i="26"/>
  <c r="L170" i="26" s="1"/>
  <c r="I40" i="26"/>
  <c r="L40" i="26" s="1"/>
  <c r="I140" i="26"/>
  <c r="L140" i="26" s="1"/>
  <c r="I70" i="26"/>
  <c r="L70" i="26" s="1"/>
  <c r="I90" i="26"/>
  <c r="L90" i="26" s="1"/>
  <c r="I20" i="26"/>
  <c r="L20" i="26" s="1"/>
  <c r="I130" i="26"/>
  <c r="L130" i="26" s="1"/>
  <c r="I60" i="26"/>
  <c r="L60" i="26" s="1"/>
  <c r="I100" i="26"/>
  <c r="L100" i="26" s="1"/>
  <c r="I30" i="26"/>
  <c r="L30" i="26" s="1"/>
  <c r="I10" i="26"/>
  <c r="L10" i="26" s="1"/>
  <c r="I179" i="26"/>
  <c r="L179" i="26" s="1"/>
  <c r="I109" i="26"/>
  <c r="L109" i="26" s="1"/>
  <c r="I169" i="26"/>
  <c r="L169" i="26" s="1"/>
  <c r="I29" i="26"/>
  <c r="L29" i="26" s="1"/>
  <c r="I9" i="26"/>
  <c r="L9" i="26" s="1"/>
  <c r="I149" i="26"/>
  <c r="L149" i="26" s="1"/>
  <c r="I69" i="26"/>
  <c r="L69" i="26" s="1"/>
  <c r="I79" i="26"/>
  <c r="L79" i="26" s="1"/>
  <c r="I59" i="26"/>
  <c r="L59" i="26" s="1"/>
  <c r="I129" i="26"/>
  <c r="L129" i="26" s="1"/>
  <c r="I119" i="26"/>
  <c r="L119" i="26" s="1"/>
  <c r="I99" i="26"/>
  <c r="L99" i="26" s="1"/>
  <c r="I39" i="26"/>
  <c r="L39" i="26" s="1"/>
  <c r="I19" i="26"/>
  <c r="L19" i="26" s="1"/>
  <c r="I159" i="26"/>
  <c r="L159" i="26" s="1"/>
  <c r="I139" i="26"/>
  <c r="L139" i="26" s="1"/>
  <c r="I89" i="26"/>
  <c r="L89" i="26" s="1"/>
  <c r="I49" i="26"/>
  <c r="L49" i="26" s="1"/>
  <c r="I128" i="26"/>
  <c r="L128" i="26" s="1"/>
  <c r="I68" i="26"/>
  <c r="L68" i="26" s="1"/>
  <c r="I88" i="26"/>
  <c r="L88" i="26" s="1"/>
  <c r="I28" i="26"/>
  <c r="L28" i="26" s="1"/>
  <c r="I8" i="26"/>
  <c r="L8" i="26" s="1"/>
  <c r="I118" i="26"/>
  <c r="L118" i="26" s="1"/>
  <c r="I178" i="26"/>
  <c r="L178" i="26" s="1"/>
  <c r="I148" i="26"/>
  <c r="L148" i="26" s="1"/>
  <c r="I18" i="26"/>
  <c r="L18" i="26" s="1"/>
  <c r="I78" i="26"/>
  <c r="L78" i="26" s="1"/>
  <c r="I98" i="26"/>
  <c r="L98" i="26" s="1"/>
  <c r="I168" i="26"/>
  <c r="L168" i="26" s="1"/>
  <c r="I38" i="26"/>
  <c r="L38" i="26" s="1"/>
  <c r="I48" i="26"/>
  <c r="L48" i="26" s="1"/>
  <c r="I108" i="26"/>
  <c r="L108" i="26" s="1"/>
  <c r="I158" i="26"/>
  <c r="L158" i="26" s="1"/>
  <c r="I138" i="26"/>
  <c r="L138" i="26" s="1"/>
  <c r="I58" i="26"/>
  <c r="L58" i="26" s="1"/>
  <c r="I67" i="26"/>
  <c r="L67" i="26" s="1"/>
  <c r="I167" i="26"/>
  <c r="L167" i="26" s="1"/>
  <c r="I87" i="26"/>
  <c r="L87" i="26" s="1"/>
  <c r="I57" i="26"/>
  <c r="L57" i="26" s="1"/>
  <c r="I147" i="26"/>
  <c r="L147" i="26" s="1"/>
  <c r="I157" i="26"/>
  <c r="L157" i="26" s="1"/>
  <c r="I177" i="26"/>
  <c r="L177" i="26" s="1"/>
  <c r="I27" i="26"/>
  <c r="L27" i="26" s="1"/>
  <c r="I37" i="26"/>
  <c r="L37" i="26" s="1"/>
  <c r="I117" i="26"/>
  <c r="L117" i="26" s="1"/>
  <c r="I97" i="26"/>
  <c r="L97" i="26" s="1"/>
  <c r="I77" i="26"/>
  <c r="L77" i="26" s="1"/>
  <c r="I17" i="26"/>
  <c r="L17" i="26" s="1"/>
  <c r="I127" i="26"/>
  <c r="L127" i="26" s="1"/>
  <c r="I107" i="26"/>
  <c r="L107" i="26" s="1"/>
  <c r="I137" i="26"/>
  <c r="L137" i="26" s="1"/>
  <c r="I47" i="26"/>
  <c r="L47" i="26" s="1"/>
  <c r="I7" i="26"/>
  <c r="L7" i="26" s="1"/>
  <c r="I156" i="26"/>
  <c r="L156" i="26" s="1"/>
  <c r="I66" i="26"/>
  <c r="L66" i="26" s="1"/>
  <c r="I176" i="26"/>
  <c r="L176" i="26" s="1"/>
  <c r="I26" i="26"/>
  <c r="L26" i="26" s="1"/>
  <c r="I6" i="26"/>
  <c r="L6" i="26" s="1"/>
  <c r="I166" i="26"/>
  <c r="L166" i="26" s="1"/>
  <c r="I76" i="26"/>
  <c r="L76" i="26" s="1"/>
  <c r="I146" i="26"/>
  <c r="L146" i="26" s="1"/>
  <c r="I56" i="26"/>
  <c r="L56" i="26" s="1"/>
  <c r="I126" i="26"/>
  <c r="L126" i="26" s="1"/>
  <c r="I106" i="26"/>
  <c r="L106" i="26" s="1"/>
  <c r="I86" i="26"/>
  <c r="L86" i="26" s="1"/>
  <c r="I36" i="26"/>
  <c r="L36" i="26" s="1"/>
  <c r="I46" i="26"/>
  <c r="L46" i="26" s="1"/>
  <c r="I116" i="26"/>
  <c r="L116" i="26" s="1"/>
  <c r="I96" i="26"/>
  <c r="L96" i="26" s="1"/>
  <c r="I136" i="26"/>
  <c r="L136" i="26" s="1"/>
  <c r="I16" i="26"/>
  <c r="L16" i="26" s="1"/>
  <c r="I135" i="26"/>
  <c r="L135" i="26" s="1"/>
  <c r="I75" i="26"/>
  <c r="L75" i="26" s="1"/>
  <c r="I95" i="26"/>
  <c r="L95" i="26" s="1"/>
  <c r="I25" i="26"/>
  <c r="L25" i="26" s="1"/>
  <c r="I35" i="26"/>
  <c r="L35" i="26" s="1"/>
  <c r="I65" i="26"/>
  <c r="L65" i="26" s="1"/>
  <c r="I155" i="26"/>
  <c r="L155" i="26" s="1"/>
  <c r="I165" i="26"/>
  <c r="L165" i="26" s="1"/>
  <c r="I15" i="26"/>
  <c r="L15" i="26" s="1"/>
  <c r="I125" i="26"/>
  <c r="L125" i="26" s="1"/>
  <c r="I105" i="26"/>
  <c r="L105" i="26" s="1"/>
  <c r="I85" i="26"/>
  <c r="L85" i="26" s="1"/>
  <c r="I55" i="26"/>
  <c r="L55" i="26" s="1"/>
  <c r="I5" i="26"/>
  <c r="L5" i="26" s="1"/>
  <c r="I115" i="26"/>
  <c r="L115" i="26" s="1"/>
  <c r="I145" i="26"/>
  <c r="L145" i="26" s="1"/>
  <c r="I175" i="26"/>
  <c r="L175" i="26" s="1"/>
  <c r="I45" i="26"/>
  <c r="L45" i="26" s="1"/>
  <c r="I124" i="26"/>
  <c r="L124" i="26" s="1"/>
  <c r="I104" i="26"/>
  <c r="L104" i="26" s="1"/>
  <c r="I134" i="26"/>
  <c r="L134" i="26" s="1"/>
  <c r="I14" i="26"/>
  <c r="L14" i="26" s="1"/>
  <c r="I174" i="26"/>
  <c r="L174" i="26" s="1"/>
  <c r="I114" i="26"/>
  <c r="L114" i="26" s="1"/>
  <c r="I154" i="26"/>
  <c r="L154" i="26" s="1"/>
  <c r="I24" i="26"/>
  <c r="L24" i="26" s="1"/>
  <c r="I34" i="26"/>
  <c r="L34" i="26" s="1"/>
  <c r="I164" i="26"/>
  <c r="L164" i="26" s="1"/>
  <c r="I144" i="26"/>
  <c r="L144" i="26" s="1"/>
  <c r="I94" i="26"/>
  <c r="L94" i="26" s="1"/>
  <c r="I54" i="26"/>
  <c r="L54" i="26" s="1"/>
  <c r="I4" i="26"/>
  <c r="L4" i="26" s="1"/>
  <c r="I74" i="26"/>
  <c r="L74" i="26" s="1"/>
  <c r="I64" i="26"/>
  <c r="L64" i="26" s="1"/>
  <c r="I84" i="26"/>
  <c r="L84" i="26" s="1"/>
  <c r="I44" i="26"/>
  <c r="L44" i="26" s="1"/>
  <c r="I133" i="26"/>
  <c r="L133" i="26" s="1"/>
  <c r="I123" i="26"/>
  <c r="L123" i="26" s="1"/>
  <c r="I153" i="26"/>
  <c r="L153" i="26" s="1"/>
  <c r="I33" i="26"/>
  <c r="L33" i="26" s="1"/>
  <c r="I13" i="26"/>
  <c r="L13" i="26" s="1"/>
  <c r="I73" i="26"/>
  <c r="L73" i="26" s="1"/>
  <c r="I163" i="26"/>
  <c r="L163" i="26" s="1"/>
  <c r="I93" i="26"/>
  <c r="L93" i="26" s="1"/>
  <c r="I43" i="26"/>
  <c r="L43" i="26" s="1"/>
  <c r="I63" i="26"/>
  <c r="L63" i="26" s="1"/>
  <c r="I113" i="26"/>
  <c r="L113" i="26" s="1"/>
  <c r="I103" i="26"/>
  <c r="L103" i="26" s="1"/>
  <c r="I23" i="26"/>
  <c r="L23" i="26" s="1"/>
  <c r="I3" i="26"/>
  <c r="L3" i="26" s="1"/>
  <c r="I173" i="26"/>
  <c r="L173" i="26" s="1"/>
  <c r="I143" i="26"/>
  <c r="L143" i="26" s="1"/>
  <c r="I83" i="26"/>
  <c r="L83" i="26" s="1"/>
  <c r="I53" i="26"/>
  <c r="L53" i="26" s="1"/>
  <c r="I62" i="26"/>
  <c r="L62" i="26" s="1"/>
  <c r="I152" i="26"/>
  <c r="L152" i="26" s="1"/>
  <c r="I142" i="26"/>
  <c r="L142" i="26" s="1"/>
  <c r="I22" i="26"/>
  <c r="L22" i="26" s="1"/>
  <c r="I52" i="26"/>
  <c r="L52" i="26" s="1"/>
  <c r="I172" i="26"/>
  <c r="L172" i="26" s="1"/>
  <c r="I162" i="26"/>
  <c r="L162" i="26" s="1"/>
  <c r="I72" i="26"/>
  <c r="L72" i="26" s="1"/>
  <c r="I12" i="26"/>
  <c r="L12" i="26" s="1"/>
  <c r="I122" i="26"/>
  <c r="L122" i="26" s="1"/>
  <c r="I102" i="26"/>
  <c r="L102" i="26" s="1"/>
  <c r="I82" i="26"/>
  <c r="L82" i="26" s="1"/>
  <c r="I42" i="26"/>
  <c r="L42" i="26" s="1"/>
  <c r="I132" i="26"/>
  <c r="L132" i="26" s="1"/>
  <c r="I112" i="26"/>
  <c r="L112" i="26" s="1"/>
  <c r="I92" i="26"/>
  <c r="L92" i="26" s="1"/>
  <c r="I32" i="26"/>
  <c r="L32" i="26" s="1"/>
  <c r="I2" i="26"/>
  <c r="L2" i="26" s="1"/>
  <c r="L131" i="26"/>
  <c r="L151" i="26"/>
  <c r="L141" i="26"/>
  <c r="L91" i="26"/>
  <c r="L11" i="26"/>
  <c r="L111" i="26"/>
  <c r="L171" i="26"/>
  <c r="L71" i="26"/>
  <c r="L81" i="26"/>
  <c r="L31" i="26"/>
  <c r="L61" i="26"/>
  <c r="L161" i="26"/>
  <c r="L21" i="26"/>
  <c r="L121" i="26"/>
  <c r="L101" i="26"/>
  <c r="L41" i="26"/>
  <c r="L51" i="26"/>
  <c r="I281" i="25"/>
  <c r="I254" i="25"/>
  <c r="I189" i="25"/>
  <c r="I159" i="25"/>
  <c r="I107" i="25"/>
  <c r="I61" i="25"/>
  <c r="I10" i="25"/>
  <c r="I301" i="25"/>
  <c r="I244" i="25"/>
  <c r="I224" i="25"/>
  <c r="I179" i="25"/>
  <c r="I127" i="25"/>
  <c r="I81" i="25"/>
  <c r="I37" i="25"/>
  <c r="I291" i="25"/>
  <c r="I234" i="25"/>
  <c r="I214" i="25"/>
  <c r="I149" i="25"/>
  <c r="I137" i="25"/>
  <c r="I71" i="25"/>
  <c r="I27" i="25"/>
  <c r="I264" i="25"/>
  <c r="I204" i="25"/>
  <c r="I169" i="25"/>
  <c r="I117" i="25"/>
  <c r="I91" i="25"/>
  <c r="I47" i="25"/>
  <c r="I243" i="25"/>
  <c r="I223" i="25"/>
  <c r="I188" i="25"/>
  <c r="I116" i="25"/>
  <c r="I90" i="25"/>
  <c r="I46" i="25"/>
  <c r="I290" i="25"/>
  <c r="I233" i="25"/>
  <c r="I213" i="25"/>
  <c r="I148" i="25"/>
  <c r="I136" i="25"/>
  <c r="I70" i="25"/>
  <c r="I26" i="25"/>
  <c r="I280" i="25"/>
  <c r="I253" i="25"/>
  <c r="I168" i="25"/>
  <c r="I158" i="25"/>
  <c r="I106" i="25"/>
  <c r="I60" i="25"/>
  <c r="I9" i="25"/>
  <c r="I300" i="25"/>
  <c r="I263" i="25"/>
  <c r="I203" i="25"/>
  <c r="I178" i="25"/>
  <c r="I126" i="25"/>
  <c r="I80" i="25"/>
  <c r="I36" i="25"/>
  <c r="I279" i="25"/>
  <c r="I272" i="25"/>
  <c r="I212" i="25"/>
  <c r="I167" i="25"/>
  <c r="I125" i="25"/>
  <c r="I79" i="25"/>
  <c r="I35" i="25"/>
  <c r="I309" i="25"/>
  <c r="I252" i="25"/>
  <c r="I262" i="25"/>
  <c r="I187" i="25"/>
  <c r="I147" i="25"/>
  <c r="I105" i="25"/>
  <c r="I59" i="25"/>
  <c r="I18" i="25"/>
  <c r="I289" i="25"/>
  <c r="I242" i="25"/>
  <c r="I202" i="25"/>
  <c r="I157" i="25"/>
  <c r="I135" i="25"/>
  <c r="I69" i="25"/>
  <c r="I25" i="25"/>
  <c r="I299" i="25"/>
  <c r="I232" i="25"/>
  <c r="I222" i="25"/>
  <c r="I177" i="25"/>
  <c r="I115" i="25"/>
  <c r="I89" i="25"/>
  <c r="I45" i="25"/>
  <c r="I8" i="25"/>
  <c r="I298" i="25"/>
  <c r="I271" i="25"/>
  <c r="I231" i="25"/>
  <c r="I166" i="25"/>
  <c r="I156" i="25"/>
  <c r="I104" i="25"/>
  <c r="I58" i="25"/>
  <c r="I24" i="25"/>
  <c r="I288" i="25"/>
  <c r="I261" i="25"/>
  <c r="I221" i="25"/>
  <c r="I176" i="25"/>
  <c r="I124" i="25"/>
  <c r="I98" i="25"/>
  <c r="I34" i="25"/>
  <c r="I7" i="25"/>
  <c r="I308" i="25"/>
  <c r="I251" i="25"/>
  <c r="I211" i="25"/>
  <c r="I186" i="25"/>
  <c r="I114" i="25"/>
  <c r="I88" i="25"/>
  <c r="I68" i="25"/>
  <c r="I17" i="25"/>
  <c r="I278" i="25"/>
  <c r="I241" i="25"/>
  <c r="I201" i="25"/>
  <c r="I146" i="25"/>
  <c r="I134" i="25"/>
  <c r="I78" i="25"/>
  <c r="I44" i="25"/>
  <c r="I277" i="25"/>
  <c r="I240" i="25"/>
  <c r="I220" i="25"/>
  <c r="I165" i="25"/>
  <c r="I133" i="25"/>
  <c r="I87" i="25"/>
  <c r="I67" i="25"/>
  <c r="I16" i="25"/>
  <c r="I307" i="25"/>
  <c r="I250" i="25"/>
  <c r="I270" i="25"/>
  <c r="I195" i="25"/>
  <c r="I145" i="25"/>
  <c r="I123" i="25"/>
  <c r="I97" i="25"/>
  <c r="I33" i="25"/>
  <c r="I287" i="25"/>
  <c r="I230" i="25"/>
  <c r="I200" i="25"/>
  <c r="I175" i="25"/>
  <c r="I113" i="25"/>
  <c r="I77" i="25"/>
  <c r="I43" i="25"/>
  <c r="I6" i="25"/>
  <c r="I297" i="25"/>
  <c r="I260" i="25"/>
  <c r="I210" i="25"/>
  <c r="I185" i="25"/>
  <c r="I155" i="25"/>
  <c r="I103" i="25"/>
  <c r="I57" i="25"/>
  <c r="I23" i="25"/>
  <c r="I286" i="25"/>
  <c r="I269" i="25"/>
  <c r="I219" i="25"/>
  <c r="I194" i="25"/>
  <c r="I112" i="25"/>
  <c r="I86" i="25"/>
  <c r="I66" i="25"/>
  <c r="I22" i="25"/>
  <c r="I306" i="25"/>
  <c r="I239" i="25"/>
  <c r="I229" i="25"/>
  <c r="I184" i="25"/>
  <c r="I154" i="25"/>
  <c r="I122" i="25"/>
  <c r="I76" i="25"/>
  <c r="I52" i="25"/>
  <c r="I5" i="25"/>
  <c r="I276" i="25"/>
  <c r="I249" i="25"/>
  <c r="I199" i="25"/>
  <c r="I174" i="25"/>
  <c r="I132" i="25"/>
  <c r="I96" i="25"/>
  <c r="I32" i="25"/>
  <c r="I15" i="25"/>
  <c r="I296" i="25"/>
  <c r="I259" i="25"/>
  <c r="I209" i="25"/>
  <c r="I164" i="25"/>
  <c r="I144" i="25"/>
  <c r="I102" i="25"/>
  <c r="I56" i="25"/>
  <c r="I42" i="25"/>
  <c r="I305" i="25"/>
  <c r="I248" i="25"/>
  <c r="I208" i="25"/>
  <c r="I163" i="25"/>
  <c r="I143" i="25"/>
  <c r="I101" i="25"/>
  <c r="I75" i="25"/>
  <c r="I41" i="25"/>
  <c r="I4" i="25"/>
  <c r="I275" i="25"/>
  <c r="I258" i="25"/>
  <c r="I228" i="25"/>
  <c r="I193" i="25"/>
  <c r="I131" i="25"/>
  <c r="I85" i="25"/>
  <c r="I65" i="25"/>
  <c r="I21" i="25"/>
  <c r="I285" i="25"/>
  <c r="I268" i="25"/>
  <c r="I198" i="25"/>
  <c r="I173" i="25"/>
  <c r="I121" i="25"/>
  <c r="I95" i="25"/>
  <c r="I51" i="25"/>
  <c r="I14" i="25"/>
  <c r="I295" i="25"/>
  <c r="I238" i="25"/>
  <c r="I218" i="25"/>
  <c r="I183" i="25"/>
  <c r="I153" i="25"/>
  <c r="I111" i="25"/>
  <c r="I55" i="25"/>
  <c r="I31" i="25"/>
  <c r="I274" i="25"/>
  <c r="I237" i="25"/>
  <c r="I197" i="25"/>
  <c r="I162" i="25"/>
  <c r="I120" i="25"/>
  <c r="I110" i="25"/>
  <c r="I54" i="25"/>
  <c r="I20" i="25"/>
  <c r="I304" i="25"/>
  <c r="I267" i="25"/>
  <c r="I207" i="25"/>
  <c r="I192" i="25"/>
  <c r="I152" i="25"/>
  <c r="I140" i="25"/>
  <c r="I94" i="25"/>
  <c r="I50" i="25"/>
  <c r="I13" i="25"/>
  <c r="I284" i="25"/>
  <c r="I247" i="25"/>
  <c r="I227" i="25"/>
  <c r="I182" i="25"/>
  <c r="I130" i="25"/>
  <c r="I84" i="25"/>
  <c r="I64" i="25"/>
  <c r="I30" i="25"/>
  <c r="I294" i="25"/>
  <c r="I257" i="25"/>
  <c r="I217" i="25"/>
  <c r="I172" i="25"/>
  <c r="I142" i="25"/>
  <c r="I100" i="25"/>
  <c r="I74" i="25"/>
  <c r="I40" i="25"/>
  <c r="I3" i="25"/>
  <c r="I283" i="25"/>
  <c r="I266" i="25"/>
  <c r="I206" i="25"/>
  <c r="I191" i="25"/>
  <c r="I129" i="25"/>
  <c r="I109" i="25"/>
  <c r="I53" i="25"/>
  <c r="I29" i="25"/>
  <c r="I303" i="25"/>
  <c r="I246" i="25"/>
  <c r="I216" i="25"/>
  <c r="I181" i="25"/>
  <c r="I141" i="25"/>
  <c r="I139" i="25"/>
  <c r="I73" i="25"/>
  <c r="I49" i="25"/>
  <c r="I12" i="25"/>
  <c r="I293" i="25"/>
  <c r="I256" i="25"/>
  <c r="I226" i="25"/>
  <c r="I171" i="25"/>
  <c r="I151" i="25"/>
  <c r="I99" i="25"/>
  <c r="I83" i="25"/>
  <c r="I39" i="25"/>
  <c r="I2" i="25"/>
  <c r="I273" i="25"/>
  <c r="I236" i="25"/>
  <c r="I196" i="25"/>
  <c r="I161" i="25"/>
  <c r="I119" i="25"/>
  <c r="I93" i="25"/>
  <c r="I63" i="25"/>
  <c r="I19" i="25"/>
  <c r="I935" i="24"/>
  <c r="L935" i="24" s="1"/>
  <c r="I915" i="24"/>
  <c r="L915" i="24" s="1"/>
  <c r="I854" i="24"/>
  <c r="L854" i="24" s="1"/>
  <c r="I864" i="24"/>
  <c r="L864" i="24" s="1"/>
  <c r="I796" i="24"/>
  <c r="L796" i="24" s="1"/>
  <c r="I761" i="24"/>
  <c r="L761" i="24" s="1"/>
  <c r="I701" i="24"/>
  <c r="L701" i="24" s="1"/>
  <c r="I664" i="24"/>
  <c r="L664" i="24" s="1"/>
  <c r="I611" i="24"/>
  <c r="L611" i="24" s="1"/>
  <c r="I581" i="24"/>
  <c r="L581" i="24" s="1"/>
  <c r="I530" i="24"/>
  <c r="L530" i="24" s="1"/>
  <c r="I490" i="24"/>
  <c r="L490" i="24" s="1"/>
  <c r="I458" i="24"/>
  <c r="L458" i="24" s="1"/>
  <c r="I428" i="24"/>
  <c r="L428" i="24" s="1"/>
  <c r="I365" i="24"/>
  <c r="L365" i="24" s="1"/>
  <c r="I325" i="24"/>
  <c r="L325" i="24" s="1"/>
  <c r="I305" i="24"/>
  <c r="L305" i="24" s="1"/>
  <c r="I259" i="24"/>
  <c r="L259" i="24" s="1"/>
  <c r="I184" i="24"/>
  <c r="L184" i="24" s="1"/>
  <c r="I174" i="24"/>
  <c r="L174" i="24" s="1"/>
  <c r="I90" i="24"/>
  <c r="L90" i="24" s="1"/>
  <c r="I70" i="24"/>
  <c r="L70" i="24" s="1"/>
  <c r="I20" i="24"/>
  <c r="L20" i="24" s="1"/>
  <c r="I995" i="24"/>
  <c r="L995" i="24" s="1"/>
  <c r="I945" i="24"/>
  <c r="L945" i="24" s="1"/>
  <c r="I925" i="24"/>
  <c r="L925" i="24" s="1"/>
  <c r="I894" i="24"/>
  <c r="L894" i="24" s="1"/>
  <c r="I824" i="24"/>
  <c r="L824" i="24" s="1"/>
  <c r="I776" i="24"/>
  <c r="L776" i="24" s="1"/>
  <c r="I721" i="24"/>
  <c r="L721" i="24" s="1"/>
  <c r="I674" i="24"/>
  <c r="L674" i="24" s="1"/>
  <c r="I621" i="24"/>
  <c r="L621" i="24" s="1"/>
  <c r="I601" i="24"/>
  <c r="L601" i="24" s="1"/>
  <c r="I510" i="24"/>
  <c r="L510" i="24" s="1"/>
  <c r="I540" i="24"/>
  <c r="L540" i="24" s="1"/>
  <c r="I500" i="24"/>
  <c r="L500" i="24" s="1"/>
  <c r="I438" i="24"/>
  <c r="L438" i="24" s="1"/>
  <c r="I408" i="24"/>
  <c r="L408" i="24" s="1"/>
  <c r="I375" i="24"/>
  <c r="L375" i="24" s="1"/>
  <c r="I295" i="24"/>
  <c r="L295" i="24" s="1"/>
  <c r="I269" i="24"/>
  <c r="L269" i="24" s="1"/>
  <c r="I229" i="24"/>
  <c r="L229" i="24" s="1"/>
  <c r="I204" i="24"/>
  <c r="L204" i="24" s="1"/>
  <c r="I150" i="24"/>
  <c r="L150" i="24" s="1"/>
  <c r="I100" i="24"/>
  <c r="L100" i="24" s="1"/>
  <c r="I140" i="24"/>
  <c r="L140" i="24" s="1"/>
  <c r="I30" i="24"/>
  <c r="L30" i="24" s="1"/>
  <c r="I985" i="24"/>
  <c r="L985" i="24" s="1"/>
  <c r="I965" i="24"/>
  <c r="L965" i="24" s="1"/>
  <c r="I884" i="24"/>
  <c r="L884" i="24" s="1"/>
  <c r="I874" i="24"/>
  <c r="L874" i="24" s="1"/>
  <c r="I814" i="24"/>
  <c r="L814" i="24" s="1"/>
  <c r="I751" i="24"/>
  <c r="L751" i="24" s="1"/>
  <c r="I731" i="24"/>
  <c r="L731" i="24" s="1"/>
  <c r="I684" i="24"/>
  <c r="L684" i="24" s="1"/>
  <c r="I641" i="24"/>
  <c r="L641" i="24" s="1"/>
  <c r="I591" i="24"/>
  <c r="L591" i="24" s="1"/>
  <c r="I550" i="24"/>
  <c r="L550" i="24" s="1"/>
  <c r="I520" i="24"/>
  <c r="L520" i="24" s="1"/>
  <c r="I468" i="24"/>
  <c r="L468" i="24" s="1"/>
  <c r="I418" i="24"/>
  <c r="L418" i="24" s="1"/>
  <c r="I398" i="24"/>
  <c r="L398" i="24" s="1"/>
  <c r="I355" i="24"/>
  <c r="L355" i="24" s="1"/>
  <c r="I315" i="24"/>
  <c r="L315" i="24" s="1"/>
  <c r="I279" i="24"/>
  <c r="L279" i="24" s="1"/>
  <c r="I239" i="24"/>
  <c r="L239" i="24" s="1"/>
  <c r="I164" i="24"/>
  <c r="L164" i="24" s="1"/>
  <c r="I60" i="24"/>
  <c r="L60" i="24" s="1"/>
  <c r="I80" i="24"/>
  <c r="L80" i="24" s="1"/>
  <c r="I50" i="24"/>
  <c r="L50" i="24" s="1"/>
  <c r="I10" i="24"/>
  <c r="L10" i="24" s="1"/>
  <c r="I955" i="24"/>
  <c r="L955" i="24" s="1"/>
  <c r="I975" i="24"/>
  <c r="L975" i="24" s="1"/>
  <c r="I905" i="24"/>
  <c r="L905" i="24" s="1"/>
  <c r="I844" i="24"/>
  <c r="L844" i="24" s="1"/>
  <c r="I834" i="24"/>
  <c r="L834" i="24" s="1"/>
  <c r="I786" i="24"/>
  <c r="L786" i="24" s="1"/>
  <c r="I741" i="24"/>
  <c r="L741" i="24" s="1"/>
  <c r="I711" i="24"/>
  <c r="L711" i="24" s="1"/>
  <c r="I631" i="24"/>
  <c r="L631" i="24" s="1"/>
  <c r="I651" i="24"/>
  <c r="L651" i="24" s="1"/>
  <c r="I571" i="24"/>
  <c r="L571" i="24" s="1"/>
  <c r="I560" i="24"/>
  <c r="L560" i="24" s="1"/>
  <c r="I480" i="24"/>
  <c r="L480" i="24" s="1"/>
  <c r="I448" i="24"/>
  <c r="L448" i="24" s="1"/>
  <c r="I388" i="24"/>
  <c r="L388" i="24" s="1"/>
  <c r="I345" i="24"/>
  <c r="L345" i="24" s="1"/>
  <c r="I335" i="24"/>
  <c r="L335" i="24" s="1"/>
  <c r="I249" i="24"/>
  <c r="L249" i="24" s="1"/>
  <c r="I219" i="24"/>
  <c r="L219" i="24" s="1"/>
  <c r="I194" i="24"/>
  <c r="L194" i="24" s="1"/>
  <c r="I110" i="24"/>
  <c r="L110" i="24" s="1"/>
  <c r="I130" i="24"/>
  <c r="L130" i="24" s="1"/>
  <c r="I120" i="24"/>
  <c r="L120" i="24" s="1"/>
  <c r="I40" i="24"/>
  <c r="L40" i="24" s="1"/>
  <c r="I974" i="24"/>
  <c r="L974" i="24" s="1"/>
  <c r="I984" i="24"/>
  <c r="L984" i="24" s="1"/>
  <c r="I904" i="24"/>
  <c r="L904" i="24" s="1"/>
  <c r="I873" i="24"/>
  <c r="L873" i="24" s="1"/>
  <c r="I823" i="24"/>
  <c r="L823" i="24" s="1"/>
  <c r="I785" i="24"/>
  <c r="L785" i="24" s="1"/>
  <c r="I720" i="24"/>
  <c r="L720" i="24" s="1"/>
  <c r="I700" i="24"/>
  <c r="L700" i="24" s="1"/>
  <c r="I663" i="24"/>
  <c r="L663" i="24" s="1"/>
  <c r="I650" i="24"/>
  <c r="L650" i="24" s="1"/>
  <c r="I590" i="24"/>
  <c r="L590" i="24" s="1"/>
  <c r="I549" i="24"/>
  <c r="L549" i="24" s="1"/>
  <c r="I479" i="24"/>
  <c r="L479" i="24" s="1"/>
  <c r="I417" i="24"/>
  <c r="L417" i="24" s="1"/>
  <c r="I427" i="24"/>
  <c r="L427" i="24" s="1"/>
  <c r="I374" i="24"/>
  <c r="L374" i="24" s="1"/>
  <c r="I344" i="24"/>
  <c r="L344" i="24" s="1"/>
  <c r="I304" i="24"/>
  <c r="L304" i="24" s="1"/>
  <c r="I268" i="24"/>
  <c r="L268" i="24" s="1"/>
  <c r="I163" i="24"/>
  <c r="L163" i="24" s="1"/>
  <c r="I173" i="24"/>
  <c r="L173" i="24" s="1"/>
  <c r="I119" i="24"/>
  <c r="L119" i="24" s="1"/>
  <c r="I59" i="24"/>
  <c r="L59" i="24" s="1"/>
  <c r="I49" i="24"/>
  <c r="L49" i="24" s="1"/>
  <c r="I994" i="24"/>
  <c r="L994" i="24" s="1"/>
  <c r="I954" i="24"/>
  <c r="L954" i="24" s="1"/>
  <c r="I883" i="24"/>
  <c r="L883" i="24" s="1"/>
  <c r="I843" i="24"/>
  <c r="L843" i="24" s="1"/>
  <c r="I833" i="24"/>
  <c r="L833" i="24" s="1"/>
  <c r="I775" i="24"/>
  <c r="L775" i="24" s="1"/>
  <c r="I750" i="24"/>
  <c r="L750" i="24" s="1"/>
  <c r="I673" i="24"/>
  <c r="L673" i="24" s="1"/>
  <c r="I640" i="24"/>
  <c r="L640" i="24" s="1"/>
  <c r="I610" i="24"/>
  <c r="L610" i="24" s="1"/>
  <c r="I529" i="24"/>
  <c r="L529" i="24" s="1"/>
  <c r="I559" i="24"/>
  <c r="L559" i="24" s="1"/>
  <c r="I499" i="24"/>
  <c r="L499" i="24" s="1"/>
  <c r="I437" i="24"/>
  <c r="L437" i="24" s="1"/>
  <c r="I407" i="24"/>
  <c r="L407" i="24" s="1"/>
  <c r="I354" i="24"/>
  <c r="L354" i="24" s="1"/>
  <c r="I314" i="24"/>
  <c r="L314" i="24" s="1"/>
  <c r="I258" i="24"/>
  <c r="L258" i="24" s="1"/>
  <c r="I228" i="24"/>
  <c r="L228" i="24" s="1"/>
  <c r="I193" i="24"/>
  <c r="L193" i="24" s="1"/>
  <c r="I129" i="24"/>
  <c r="L129" i="24" s="1"/>
  <c r="I109" i="24"/>
  <c r="L109" i="24" s="1"/>
  <c r="I89" i="24"/>
  <c r="L89" i="24" s="1"/>
  <c r="I9" i="24"/>
  <c r="L9" i="24" s="1"/>
  <c r="I964" i="24"/>
  <c r="L964" i="24" s="1"/>
  <c r="I914" i="24"/>
  <c r="L914" i="24" s="1"/>
  <c r="I863" i="24"/>
  <c r="L863" i="24" s="1"/>
  <c r="I853" i="24"/>
  <c r="L853" i="24" s="1"/>
  <c r="I805" i="24"/>
  <c r="L805" i="24" s="1"/>
  <c r="I760" i="24"/>
  <c r="L760" i="24" s="1"/>
  <c r="I730" i="24"/>
  <c r="L730" i="24" s="1"/>
  <c r="I683" i="24"/>
  <c r="L683" i="24" s="1"/>
  <c r="I600" i="24"/>
  <c r="L600" i="24" s="1"/>
  <c r="I570" i="24"/>
  <c r="L570" i="24" s="1"/>
  <c r="I539" i="24"/>
  <c r="L539" i="24" s="1"/>
  <c r="I519" i="24"/>
  <c r="L519" i="24" s="1"/>
  <c r="I457" i="24"/>
  <c r="L457" i="24" s="1"/>
  <c r="I447" i="24"/>
  <c r="L447" i="24" s="1"/>
  <c r="I397" i="24"/>
  <c r="L397" i="24" s="1"/>
  <c r="I324" i="24"/>
  <c r="L324" i="24" s="1"/>
  <c r="I294" i="24"/>
  <c r="L294" i="24" s="1"/>
  <c r="I248" i="24"/>
  <c r="L248" i="24" s="1"/>
  <c r="I218" i="24"/>
  <c r="L218" i="24" s="1"/>
  <c r="I203" i="24"/>
  <c r="L203" i="24" s="1"/>
  <c r="I69" i="24"/>
  <c r="L69" i="24" s="1"/>
  <c r="I139" i="24"/>
  <c r="L139" i="24" s="1"/>
  <c r="I39" i="24"/>
  <c r="L39" i="24" s="1"/>
  <c r="I29" i="24"/>
  <c r="L29" i="24" s="1"/>
  <c r="I934" i="24"/>
  <c r="L934" i="24" s="1"/>
  <c r="I944" i="24"/>
  <c r="L944" i="24" s="1"/>
  <c r="I924" i="24"/>
  <c r="L924" i="24" s="1"/>
  <c r="I893" i="24"/>
  <c r="L893" i="24" s="1"/>
  <c r="I813" i="24"/>
  <c r="L813" i="24" s="1"/>
  <c r="I795" i="24"/>
  <c r="L795" i="24" s="1"/>
  <c r="I740" i="24"/>
  <c r="L740" i="24" s="1"/>
  <c r="I710" i="24"/>
  <c r="L710" i="24" s="1"/>
  <c r="I630" i="24"/>
  <c r="L630" i="24" s="1"/>
  <c r="I620" i="24"/>
  <c r="L620" i="24" s="1"/>
  <c r="I580" i="24"/>
  <c r="L580" i="24" s="1"/>
  <c r="I509" i="24"/>
  <c r="L509" i="24" s="1"/>
  <c r="I489" i="24"/>
  <c r="L489" i="24" s="1"/>
  <c r="I467" i="24"/>
  <c r="L467" i="24" s="1"/>
  <c r="I387" i="24"/>
  <c r="L387" i="24" s="1"/>
  <c r="I364" i="24"/>
  <c r="L364" i="24" s="1"/>
  <c r="I334" i="24"/>
  <c r="L334" i="24" s="1"/>
  <c r="I278" i="24"/>
  <c r="L278" i="24" s="1"/>
  <c r="I238" i="24"/>
  <c r="L238" i="24" s="1"/>
  <c r="I183" i="24"/>
  <c r="L183" i="24" s="1"/>
  <c r="I79" i="24"/>
  <c r="L79" i="24" s="1"/>
  <c r="I99" i="24"/>
  <c r="L99" i="24" s="1"/>
  <c r="I149" i="24"/>
  <c r="L149" i="24" s="1"/>
  <c r="I19" i="24"/>
  <c r="L19" i="24" s="1"/>
  <c r="I953" i="24"/>
  <c r="L953" i="24" s="1"/>
  <c r="I983" i="24"/>
  <c r="L983" i="24" s="1"/>
  <c r="I903" i="24"/>
  <c r="L903" i="24" s="1"/>
  <c r="I862" i="24"/>
  <c r="L862" i="24" s="1"/>
  <c r="I822" i="24"/>
  <c r="L822" i="24" s="1"/>
  <c r="I804" i="24"/>
  <c r="L804" i="24" s="1"/>
  <c r="I719" i="24"/>
  <c r="L719" i="24" s="1"/>
  <c r="I709" i="24"/>
  <c r="L709" i="24" s="1"/>
  <c r="I692" i="24"/>
  <c r="L692" i="24" s="1"/>
  <c r="I619" i="24"/>
  <c r="L619" i="24" s="1"/>
  <c r="I589" i="24"/>
  <c r="L589" i="24" s="1"/>
  <c r="I548" i="24"/>
  <c r="L548" i="24" s="1"/>
  <c r="I508" i="24"/>
  <c r="L508" i="24" s="1"/>
  <c r="I446" i="24"/>
  <c r="L446" i="24" s="1"/>
  <c r="I456" i="24"/>
  <c r="L456" i="24" s="1"/>
  <c r="I396" i="24"/>
  <c r="L396" i="24" s="1"/>
  <c r="I363" i="24"/>
  <c r="L363" i="24" s="1"/>
  <c r="I303" i="24"/>
  <c r="L303" i="24" s="1"/>
  <c r="I267" i="24"/>
  <c r="L267" i="24" s="1"/>
  <c r="I217" i="24"/>
  <c r="L217" i="24" s="1"/>
  <c r="I192" i="24"/>
  <c r="L192" i="24" s="1"/>
  <c r="I128" i="24"/>
  <c r="L128" i="24" s="1"/>
  <c r="I108" i="24"/>
  <c r="L108" i="24" s="1"/>
  <c r="I28" i="24"/>
  <c r="L28" i="24" s="1"/>
  <c r="I8" i="24"/>
  <c r="L8" i="24" s="1"/>
  <c r="I973" i="24"/>
  <c r="L973" i="24" s="1"/>
  <c r="I933" i="24"/>
  <c r="L933" i="24" s="1"/>
  <c r="I872" i="24"/>
  <c r="L872" i="24" s="1"/>
  <c r="I852" i="24"/>
  <c r="L852" i="24" s="1"/>
  <c r="I812" i="24"/>
  <c r="L812" i="24" s="1"/>
  <c r="I774" i="24"/>
  <c r="L774" i="24" s="1"/>
  <c r="I759" i="24"/>
  <c r="L759" i="24" s="1"/>
  <c r="I672" i="24"/>
  <c r="L672" i="24" s="1"/>
  <c r="I629" i="24"/>
  <c r="L629" i="24" s="1"/>
  <c r="I609" i="24"/>
  <c r="L609" i="24" s="1"/>
  <c r="I579" i="24"/>
  <c r="L579" i="24" s="1"/>
  <c r="I528" i="24"/>
  <c r="L528" i="24" s="1"/>
  <c r="I478" i="24"/>
  <c r="L478" i="24" s="1"/>
  <c r="I436" i="24"/>
  <c r="L436" i="24" s="1"/>
  <c r="I386" i="24"/>
  <c r="L386" i="24" s="1"/>
  <c r="I323" i="24"/>
  <c r="L323" i="24" s="1"/>
  <c r="I343" i="24"/>
  <c r="L343" i="24" s="1"/>
  <c r="I277" i="24"/>
  <c r="L277" i="24" s="1"/>
  <c r="I237" i="24"/>
  <c r="L237" i="24" s="1"/>
  <c r="I182" i="24"/>
  <c r="L182" i="24" s="1"/>
  <c r="I78" i="24"/>
  <c r="L78" i="24" s="1"/>
  <c r="I98" i="24"/>
  <c r="L98" i="24" s="1"/>
  <c r="I148" i="24"/>
  <c r="L148" i="24" s="1"/>
  <c r="I18" i="24"/>
  <c r="L18" i="24" s="1"/>
  <c r="I963" i="24"/>
  <c r="L963" i="24" s="1"/>
  <c r="I993" i="24"/>
  <c r="L993" i="24" s="1"/>
  <c r="I923" i="24"/>
  <c r="L923" i="24" s="1"/>
  <c r="I882" i="24"/>
  <c r="L882" i="24" s="1"/>
  <c r="I832" i="24"/>
  <c r="L832" i="24" s="1"/>
  <c r="I784" i="24"/>
  <c r="L784" i="24" s="1"/>
  <c r="I739" i="24"/>
  <c r="L739" i="24" s="1"/>
  <c r="I699" i="24"/>
  <c r="L699" i="24" s="1"/>
  <c r="I682" i="24"/>
  <c r="L682" i="24" s="1"/>
  <c r="I639" i="24"/>
  <c r="L639" i="24" s="1"/>
  <c r="I569" i="24"/>
  <c r="L569" i="24" s="1"/>
  <c r="I538" i="24"/>
  <c r="L538" i="24" s="1"/>
  <c r="I498" i="24"/>
  <c r="L498" i="24" s="1"/>
  <c r="I416" i="24"/>
  <c r="L416" i="24" s="1"/>
  <c r="I426" i="24"/>
  <c r="L426" i="24" s="1"/>
  <c r="I373" i="24"/>
  <c r="L373" i="24" s="1"/>
  <c r="I353" i="24"/>
  <c r="L353" i="24" s="1"/>
  <c r="I313" i="24"/>
  <c r="L313" i="24" s="1"/>
  <c r="I247" i="24"/>
  <c r="L247" i="24" s="1"/>
  <c r="I162" i="24"/>
  <c r="L162" i="24" s="1"/>
  <c r="I172" i="24"/>
  <c r="L172" i="24" s="1"/>
  <c r="I138" i="24"/>
  <c r="L138" i="24" s="1"/>
  <c r="I118" i="24"/>
  <c r="L118" i="24" s="1"/>
  <c r="I38" i="24"/>
  <c r="L38" i="24" s="1"/>
  <c r="I943" i="24"/>
  <c r="L943" i="24" s="1"/>
  <c r="I913" i="24"/>
  <c r="L913" i="24" s="1"/>
  <c r="I892" i="24"/>
  <c r="L892" i="24" s="1"/>
  <c r="I842" i="24"/>
  <c r="L842" i="24" s="1"/>
  <c r="I794" i="24"/>
  <c r="L794" i="24" s="1"/>
  <c r="I749" i="24"/>
  <c r="L749" i="24" s="1"/>
  <c r="I729" i="24"/>
  <c r="L729" i="24" s="1"/>
  <c r="I662" i="24"/>
  <c r="L662" i="24" s="1"/>
  <c r="I649" i="24"/>
  <c r="L649" i="24" s="1"/>
  <c r="I599" i="24"/>
  <c r="L599" i="24" s="1"/>
  <c r="I518" i="24"/>
  <c r="L518" i="24" s="1"/>
  <c r="I558" i="24"/>
  <c r="L558" i="24" s="1"/>
  <c r="I488" i="24"/>
  <c r="L488" i="24" s="1"/>
  <c r="I466" i="24"/>
  <c r="L466" i="24" s="1"/>
  <c r="I406" i="24"/>
  <c r="L406" i="24" s="1"/>
  <c r="I333" i="24"/>
  <c r="L333" i="24" s="1"/>
  <c r="I293" i="24"/>
  <c r="L293" i="24" s="1"/>
  <c r="I257" i="24"/>
  <c r="L257" i="24" s="1"/>
  <c r="I227" i="24"/>
  <c r="L227" i="24" s="1"/>
  <c r="I202" i="24"/>
  <c r="L202" i="24" s="1"/>
  <c r="I68" i="24"/>
  <c r="L68" i="24" s="1"/>
  <c r="I58" i="24"/>
  <c r="L58" i="24" s="1"/>
  <c r="I88" i="24"/>
  <c r="L88" i="24" s="1"/>
  <c r="I48" i="24"/>
  <c r="L48" i="24" s="1"/>
  <c r="I992" i="24"/>
  <c r="L992" i="24" s="1"/>
  <c r="I962" i="24"/>
  <c r="L962" i="24" s="1"/>
  <c r="I902" i="24"/>
  <c r="L902" i="24" s="1"/>
  <c r="I881" i="24"/>
  <c r="L881" i="24" s="1"/>
  <c r="I811" i="24"/>
  <c r="L811" i="24" s="1"/>
  <c r="I793" i="24"/>
  <c r="L793" i="24" s="1"/>
  <c r="I758" i="24"/>
  <c r="L758" i="24" s="1"/>
  <c r="I698" i="24"/>
  <c r="L698" i="24" s="1"/>
  <c r="I691" i="24"/>
  <c r="L691" i="24" s="1"/>
  <c r="I618" i="24"/>
  <c r="L618" i="24" s="1"/>
  <c r="I568" i="24"/>
  <c r="L568" i="24" s="1"/>
  <c r="I547" i="24"/>
  <c r="L547" i="24" s="1"/>
  <c r="I487" i="24"/>
  <c r="L487" i="24" s="1"/>
  <c r="I465" i="24"/>
  <c r="L465" i="24" s="1"/>
  <c r="I425" i="24"/>
  <c r="L425" i="24" s="1"/>
  <c r="I372" i="24"/>
  <c r="L372" i="24" s="1"/>
  <c r="I342" i="24"/>
  <c r="L342" i="24" s="1"/>
  <c r="I292" i="24"/>
  <c r="L292" i="24" s="1"/>
  <c r="I266" i="24"/>
  <c r="L266" i="24" s="1"/>
  <c r="I216" i="24"/>
  <c r="L216" i="24" s="1"/>
  <c r="I191" i="24"/>
  <c r="L191" i="24" s="1"/>
  <c r="I67" i="24"/>
  <c r="L67" i="24" s="1"/>
  <c r="I147" i="24"/>
  <c r="L147" i="24" s="1"/>
  <c r="I27" i="24"/>
  <c r="L27" i="24" s="1"/>
  <c r="I47" i="24"/>
  <c r="L47" i="24" s="1"/>
  <c r="I952" i="24"/>
  <c r="L952" i="24" s="1"/>
  <c r="I912" i="24"/>
  <c r="L912" i="24" s="1"/>
  <c r="I841" i="24"/>
  <c r="L841" i="24" s="1"/>
  <c r="I851" i="24"/>
  <c r="L851" i="24" s="1"/>
  <c r="I803" i="24"/>
  <c r="L803" i="24" s="1"/>
  <c r="I718" i="24"/>
  <c r="L718" i="24" s="1"/>
  <c r="I728" i="24"/>
  <c r="L728" i="24" s="1"/>
  <c r="I671" i="24"/>
  <c r="L671" i="24" s="1"/>
  <c r="I648" i="24"/>
  <c r="L648" i="24" s="1"/>
  <c r="I608" i="24"/>
  <c r="L608" i="24" s="1"/>
  <c r="I517" i="24"/>
  <c r="L517" i="24" s="1"/>
  <c r="I537" i="24"/>
  <c r="L537" i="24" s="1"/>
  <c r="I497" i="24"/>
  <c r="L497" i="24" s="1"/>
  <c r="I435" i="24"/>
  <c r="L435" i="24" s="1"/>
  <c r="I405" i="24"/>
  <c r="L405" i="24" s="1"/>
  <c r="I352" i="24"/>
  <c r="L352" i="24" s="1"/>
  <c r="I322" i="24"/>
  <c r="L322" i="24" s="1"/>
  <c r="I246" i="24"/>
  <c r="L246" i="24" s="1"/>
  <c r="I226" i="24"/>
  <c r="L226" i="24" s="1"/>
  <c r="I201" i="24"/>
  <c r="L201" i="24" s="1"/>
  <c r="I107" i="24"/>
  <c r="L107" i="24" s="1"/>
  <c r="I97" i="24"/>
  <c r="L97" i="24" s="1"/>
  <c r="I57" i="24"/>
  <c r="L57" i="24" s="1"/>
  <c r="I37" i="24"/>
  <c r="L37" i="24" s="1"/>
  <c r="I982" i="24"/>
  <c r="L982" i="24" s="1"/>
  <c r="I932" i="24"/>
  <c r="L932" i="24" s="1"/>
  <c r="I871" i="24"/>
  <c r="L871" i="24" s="1"/>
  <c r="I861" i="24"/>
  <c r="L861" i="24" s="1"/>
  <c r="I831" i="24"/>
  <c r="L831" i="24" s="1"/>
  <c r="I783" i="24"/>
  <c r="L783" i="24" s="1"/>
  <c r="I738" i="24"/>
  <c r="L738" i="24" s="1"/>
  <c r="I681" i="24"/>
  <c r="L681" i="24" s="1"/>
  <c r="I628" i="24"/>
  <c r="L628" i="24" s="1"/>
  <c r="I598" i="24"/>
  <c r="L598" i="24" s="1"/>
  <c r="I578" i="24"/>
  <c r="L578" i="24" s="1"/>
  <c r="I527" i="24"/>
  <c r="L527" i="24" s="1"/>
  <c r="I477" i="24"/>
  <c r="L477" i="24" s="1"/>
  <c r="I415" i="24"/>
  <c r="L415" i="24" s="1"/>
  <c r="I385" i="24"/>
  <c r="L385" i="24" s="1"/>
  <c r="I362" i="24"/>
  <c r="L362" i="24" s="1"/>
  <c r="I302" i="24"/>
  <c r="L302" i="24" s="1"/>
  <c r="I276" i="24"/>
  <c r="L276" i="24" s="1"/>
  <c r="I286" i="24"/>
  <c r="L286" i="24" s="1"/>
  <c r="I181" i="24"/>
  <c r="L181" i="24" s="1"/>
  <c r="I171" i="24"/>
  <c r="L171" i="24" s="1"/>
  <c r="I127" i="24"/>
  <c r="L127" i="24" s="1"/>
  <c r="I137" i="24"/>
  <c r="L137" i="24" s="1"/>
  <c r="I17" i="24"/>
  <c r="L17" i="24" s="1"/>
  <c r="I942" i="24"/>
  <c r="L942" i="24" s="1"/>
  <c r="I972" i="24"/>
  <c r="L972" i="24" s="1"/>
  <c r="I922" i="24"/>
  <c r="L922" i="24" s="1"/>
  <c r="I891" i="24"/>
  <c r="L891" i="24" s="1"/>
  <c r="I821" i="24"/>
  <c r="L821" i="24" s="1"/>
  <c r="I773" i="24"/>
  <c r="L773" i="24" s="1"/>
  <c r="I748" i="24"/>
  <c r="L748" i="24" s="1"/>
  <c r="I708" i="24"/>
  <c r="L708" i="24" s="1"/>
  <c r="I661" i="24"/>
  <c r="L661" i="24" s="1"/>
  <c r="I638" i="24"/>
  <c r="L638" i="24" s="1"/>
  <c r="I588" i="24"/>
  <c r="L588" i="24" s="1"/>
  <c r="I507" i="24"/>
  <c r="L507" i="24" s="1"/>
  <c r="I557" i="24"/>
  <c r="L557" i="24" s="1"/>
  <c r="I455" i="24"/>
  <c r="L455" i="24" s="1"/>
  <c r="I445" i="24"/>
  <c r="L445" i="24" s="1"/>
  <c r="I395" i="24"/>
  <c r="L395" i="24" s="1"/>
  <c r="I332" i="24"/>
  <c r="L332" i="24" s="1"/>
  <c r="I312" i="24"/>
  <c r="L312" i="24" s="1"/>
  <c r="I256" i="24"/>
  <c r="L256" i="24" s="1"/>
  <c r="I236" i="24"/>
  <c r="L236" i="24" s="1"/>
  <c r="I161" i="24"/>
  <c r="L161" i="24" s="1"/>
  <c r="I117" i="24"/>
  <c r="L117" i="24" s="1"/>
  <c r="I77" i="24"/>
  <c r="L77" i="24" s="1"/>
  <c r="I87" i="24"/>
  <c r="L87" i="24" s="1"/>
  <c r="I7" i="24"/>
  <c r="L7" i="24" s="1"/>
  <c r="I961" i="24"/>
  <c r="L961" i="24" s="1"/>
  <c r="I911" i="24"/>
  <c r="L911" i="24" s="1"/>
  <c r="I890" i="24"/>
  <c r="L890" i="24" s="1"/>
  <c r="I850" i="24"/>
  <c r="L850" i="24" s="1"/>
  <c r="I810" i="24"/>
  <c r="L810" i="24" s="1"/>
  <c r="I782" i="24"/>
  <c r="L782" i="24" s="1"/>
  <c r="I737" i="24"/>
  <c r="L737" i="24" s="1"/>
  <c r="I697" i="24"/>
  <c r="L697" i="24" s="1"/>
  <c r="I690" i="24"/>
  <c r="L690" i="24" s="1"/>
  <c r="I607" i="24"/>
  <c r="L607" i="24" s="1"/>
  <c r="I577" i="24"/>
  <c r="L577" i="24" s="1"/>
  <c r="I556" i="24"/>
  <c r="L556" i="24" s="1"/>
  <c r="I506" i="24"/>
  <c r="L506" i="24" s="1"/>
  <c r="I454" i="24"/>
  <c r="L454" i="24" s="1"/>
  <c r="I434" i="24"/>
  <c r="L434" i="24" s="1"/>
  <c r="I331" i="24"/>
  <c r="L331" i="24" s="1"/>
  <c r="I341" i="24"/>
  <c r="L341" i="24" s="1"/>
  <c r="I321" i="24"/>
  <c r="L321" i="24" s="1"/>
  <c r="I265" i="24"/>
  <c r="L265" i="24" s="1"/>
  <c r="I225" i="24"/>
  <c r="L225" i="24" s="1"/>
  <c r="I180" i="24"/>
  <c r="L180" i="24" s="1"/>
  <c r="I126" i="24"/>
  <c r="L126" i="24" s="1"/>
  <c r="I66" i="24"/>
  <c r="L66" i="24" s="1"/>
  <c r="I46" i="24"/>
  <c r="L46" i="24" s="1"/>
  <c r="I56" i="24"/>
  <c r="L56" i="24" s="1"/>
  <c r="I941" i="24"/>
  <c r="L941" i="24" s="1"/>
  <c r="I991" i="24"/>
  <c r="L991" i="24" s="1"/>
  <c r="I901" i="24"/>
  <c r="L901" i="24" s="1"/>
  <c r="I880" i="24"/>
  <c r="L880" i="24" s="1"/>
  <c r="I820" i="24"/>
  <c r="L820" i="24" s="1"/>
  <c r="I792" i="24"/>
  <c r="L792" i="24" s="1"/>
  <c r="I747" i="24"/>
  <c r="L747" i="24" s="1"/>
  <c r="I717" i="24"/>
  <c r="L717" i="24" s="1"/>
  <c r="I670" i="24"/>
  <c r="L670" i="24" s="1"/>
  <c r="I647" i="24"/>
  <c r="L647" i="24" s="1"/>
  <c r="I617" i="24"/>
  <c r="L617" i="24" s="1"/>
  <c r="I546" i="24"/>
  <c r="L546" i="24" s="1"/>
  <c r="I516" i="24"/>
  <c r="L516" i="24" s="1"/>
  <c r="I476" i="24"/>
  <c r="L476" i="24" s="1"/>
  <c r="I424" i="24"/>
  <c r="L424" i="24" s="1"/>
  <c r="I404" i="24"/>
  <c r="L404" i="24" s="1"/>
  <c r="I361" i="24"/>
  <c r="L361" i="24" s="1"/>
  <c r="I311" i="24"/>
  <c r="L311" i="24" s="1"/>
  <c r="I245" i="24"/>
  <c r="L245" i="24" s="1"/>
  <c r="I215" i="24"/>
  <c r="L215" i="24" s="1"/>
  <c r="I190" i="24"/>
  <c r="L190" i="24" s="1"/>
  <c r="I170" i="24"/>
  <c r="L170" i="24" s="1"/>
  <c r="I146" i="24"/>
  <c r="L146" i="24" s="1"/>
  <c r="I86" i="24"/>
  <c r="L86" i="24" s="1"/>
  <c r="I16" i="24"/>
  <c r="L16" i="24" s="1"/>
  <c r="I971" i="24"/>
  <c r="L971" i="24" s="1"/>
  <c r="I931" i="24"/>
  <c r="L931" i="24" s="1"/>
  <c r="I870" i="24"/>
  <c r="L870" i="24" s="1"/>
  <c r="I840" i="24"/>
  <c r="L840" i="24" s="1"/>
  <c r="I772" i="24"/>
  <c r="L772" i="24" s="1"/>
  <c r="I767" i="24"/>
  <c r="L767" i="24" s="1"/>
  <c r="I727" i="24"/>
  <c r="L727" i="24" s="1"/>
  <c r="I660" i="24"/>
  <c r="L660" i="24" s="1"/>
  <c r="I627" i="24"/>
  <c r="L627" i="24" s="1"/>
  <c r="I597" i="24"/>
  <c r="L597" i="24" s="1"/>
  <c r="I567" i="24"/>
  <c r="L567" i="24" s="1"/>
  <c r="I526" i="24"/>
  <c r="L526" i="24" s="1"/>
  <c r="I496" i="24"/>
  <c r="L496" i="24" s="1"/>
  <c r="I414" i="24"/>
  <c r="L414" i="24" s="1"/>
  <c r="I394" i="24"/>
  <c r="L394" i="24" s="1"/>
  <c r="L371" i="24"/>
  <c r="I371" i="24"/>
  <c r="L301" i="24"/>
  <c r="I301" i="24"/>
  <c r="L285" i="24"/>
  <c r="I285" i="24"/>
  <c r="L275" i="24"/>
  <c r="I275" i="24"/>
  <c r="L200" i="24"/>
  <c r="I200" i="24"/>
  <c r="L160" i="24"/>
  <c r="I160" i="24"/>
  <c r="L116" i="24"/>
  <c r="I116" i="24"/>
  <c r="L136" i="24"/>
  <c r="I136" i="24"/>
  <c r="L26" i="24"/>
  <c r="I26" i="24"/>
  <c r="L36" i="24"/>
  <c r="I36" i="24"/>
  <c r="L951" i="24"/>
  <c r="I951" i="24"/>
  <c r="L981" i="24"/>
  <c r="I981" i="24"/>
  <c r="L921" i="24"/>
  <c r="I921" i="24"/>
  <c r="L860" i="24"/>
  <c r="I860" i="24"/>
  <c r="L830" i="24"/>
  <c r="I830" i="24"/>
  <c r="L802" i="24"/>
  <c r="I802" i="24"/>
  <c r="L757" i="24"/>
  <c r="I757" i="24"/>
  <c r="L707" i="24"/>
  <c r="I707" i="24"/>
  <c r="L680" i="24"/>
  <c r="I680" i="24"/>
  <c r="L637" i="24"/>
  <c r="I637" i="24"/>
  <c r="L587" i="24"/>
  <c r="I587" i="24"/>
  <c r="L536" i="24"/>
  <c r="I536" i="24"/>
  <c r="L486" i="24"/>
  <c r="I486" i="24"/>
  <c r="L444" i="24"/>
  <c r="I444" i="24"/>
  <c r="L464" i="24"/>
  <c r="I464" i="24"/>
  <c r="L384" i="24"/>
  <c r="I384" i="24"/>
  <c r="L351" i="24"/>
  <c r="I351" i="24"/>
  <c r="L291" i="24"/>
  <c r="I291" i="24"/>
  <c r="L255" i="24"/>
  <c r="I255" i="24"/>
  <c r="L235" i="24"/>
  <c r="I235" i="24"/>
  <c r="L210" i="24"/>
  <c r="I210" i="24"/>
  <c r="L106" i="24"/>
  <c r="I106" i="24"/>
  <c r="L96" i="24"/>
  <c r="I96" i="24"/>
  <c r="L76" i="24"/>
  <c r="I76" i="24"/>
  <c r="L6" i="24"/>
  <c r="I6" i="24"/>
  <c r="L970" i="24"/>
  <c r="I970" i="24"/>
  <c r="L980" i="24"/>
  <c r="I980" i="24"/>
  <c r="L930" i="24"/>
  <c r="I930" i="24"/>
  <c r="L869" i="24"/>
  <c r="I869" i="24"/>
  <c r="L829" i="24"/>
  <c r="I829" i="24"/>
  <c r="L771" i="24"/>
  <c r="I771" i="24"/>
  <c r="L766" i="24"/>
  <c r="I766" i="24"/>
  <c r="L696" i="24"/>
  <c r="I696" i="24"/>
  <c r="L689" i="24"/>
  <c r="I689" i="24"/>
  <c r="L636" i="24"/>
  <c r="I636" i="24"/>
  <c r="L566" i="24"/>
  <c r="I566" i="24"/>
  <c r="L535" i="24"/>
  <c r="I535" i="24"/>
  <c r="L505" i="24"/>
  <c r="I505" i="24"/>
  <c r="L443" i="24"/>
  <c r="I443" i="24"/>
  <c r="L433" i="24"/>
  <c r="I433" i="24"/>
  <c r="L403" i="24"/>
  <c r="I403" i="24"/>
  <c r="L370" i="24"/>
  <c r="I370" i="24"/>
  <c r="L290" i="24"/>
  <c r="I290" i="24"/>
  <c r="L244" i="24"/>
  <c r="I244" i="24"/>
  <c r="L224" i="24"/>
  <c r="I224" i="24"/>
  <c r="L199" i="24"/>
  <c r="I199" i="24"/>
  <c r="L85" i="24"/>
  <c r="I85" i="24"/>
  <c r="L125" i="24"/>
  <c r="I125" i="24"/>
  <c r="L155" i="24"/>
  <c r="I155" i="24"/>
  <c r="L15" i="24"/>
  <c r="I15" i="24"/>
  <c r="L940" i="24"/>
  <c r="I940" i="24"/>
  <c r="L920" i="24"/>
  <c r="I920" i="24"/>
  <c r="L879" i="24"/>
  <c r="I879" i="24"/>
  <c r="L859" i="24"/>
  <c r="I859" i="24"/>
  <c r="L781" i="24"/>
  <c r="I781" i="24"/>
  <c r="L746" i="24"/>
  <c r="I746" i="24"/>
  <c r="L756" i="24"/>
  <c r="I756" i="24"/>
  <c r="L679" i="24"/>
  <c r="I679" i="24"/>
  <c r="L626" i="24"/>
  <c r="I626" i="24"/>
  <c r="L646" i="24"/>
  <c r="I646" i="24"/>
  <c r="L576" i="24"/>
  <c r="I576" i="24"/>
  <c r="L525" i="24"/>
  <c r="I525" i="24"/>
  <c r="L485" i="24"/>
  <c r="I485" i="24"/>
  <c r="L413" i="24"/>
  <c r="I413" i="24"/>
  <c r="L393" i="24"/>
  <c r="I393" i="24"/>
  <c r="L340" i="24"/>
  <c r="I340" i="24"/>
  <c r="L310" i="24"/>
  <c r="I310" i="24"/>
  <c r="L284" i="24"/>
  <c r="I284" i="24"/>
  <c r="L264" i="24"/>
  <c r="I264" i="24"/>
  <c r="L189" i="24"/>
  <c r="I189" i="24"/>
  <c r="L169" i="24"/>
  <c r="I169" i="24"/>
  <c r="L135" i="24"/>
  <c r="I135" i="24"/>
  <c r="L95" i="24"/>
  <c r="I95" i="24"/>
  <c r="L25" i="24"/>
  <c r="I25" i="24"/>
  <c r="L5" i="24"/>
  <c r="I5" i="24"/>
  <c r="L950" i="24"/>
  <c r="I950" i="24"/>
  <c r="L910" i="24"/>
  <c r="I910" i="24"/>
  <c r="L889" i="24"/>
  <c r="I889" i="24"/>
  <c r="L849" i="24"/>
  <c r="I849" i="24"/>
  <c r="L809" i="24"/>
  <c r="I809" i="24"/>
  <c r="L801" i="24"/>
  <c r="I801" i="24"/>
  <c r="L736" i="24"/>
  <c r="I736" i="24"/>
  <c r="L706" i="24"/>
  <c r="I706" i="24"/>
  <c r="L659" i="24"/>
  <c r="I659" i="24"/>
  <c r="L606" i="24"/>
  <c r="I606" i="24"/>
  <c r="L586" i="24"/>
  <c r="I586" i="24"/>
  <c r="L515" i="24"/>
  <c r="I515" i="24"/>
  <c r="L495" i="24"/>
  <c r="I495" i="24"/>
  <c r="L453" i="24"/>
  <c r="I453" i="24"/>
  <c r="L423" i="24"/>
  <c r="I423" i="24"/>
  <c r="L360" i="24"/>
  <c r="I360" i="24"/>
  <c r="L350" i="24"/>
  <c r="I350" i="24"/>
  <c r="L300" i="24"/>
  <c r="I300" i="24"/>
  <c r="L274" i="24"/>
  <c r="I274" i="24"/>
  <c r="L214" i="24"/>
  <c r="I214" i="24"/>
  <c r="L179" i="24"/>
  <c r="I179" i="24"/>
  <c r="L105" i="24"/>
  <c r="I105" i="24"/>
  <c r="L65" i="24"/>
  <c r="I65" i="24"/>
  <c r="L75" i="24"/>
  <c r="I75" i="24"/>
  <c r="L55" i="24"/>
  <c r="I55" i="24"/>
  <c r="L990" i="24"/>
  <c r="I990" i="24"/>
  <c r="L960" i="24"/>
  <c r="I960" i="24"/>
  <c r="L900" i="24"/>
  <c r="I900" i="24"/>
  <c r="L839" i="24"/>
  <c r="I839" i="24"/>
  <c r="L819" i="24"/>
  <c r="I819" i="24"/>
  <c r="L791" i="24"/>
  <c r="I791" i="24"/>
  <c r="L726" i="24"/>
  <c r="I726" i="24"/>
  <c r="L716" i="24"/>
  <c r="I716" i="24"/>
  <c r="L669" i="24"/>
  <c r="I669" i="24"/>
  <c r="L596" i="24"/>
  <c r="I596" i="24"/>
  <c r="L616" i="24"/>
  <c r="I616" i="24"/>
  <c r="L545" i="24"/>
  <c r="I545" i="24"/>
  <c r="L555" i="24"/>
  <c r="I555" i="24"/>
  <c r="L475" i="24"/>
  <c r="I475" i="24"/>
  <c r="L463" i="24"/>
  <c r="I463" i="24"/>
  <c r="L383" i="24"/>
  <c r="I383" i="24"/>
  <c r="L330" i="24"/>
  <c r="I330" i="24"/>
  <c r="L320" i="24"/>
  <c r="I320" i="24"/>
  <c r="L254" i="24"/>
  <c r="I254" i="24"/>
  <c r="L234" i="24"/>
  <c r="I234" i="24"/>
  <c r="L209" i="24"/>
  <c r="I209" i="24"/>
  <c r="L159" i="24"/>
  <c r="I159" i="24"/>
  <c r="L115" i="24"/>
  <c r="I115" i="24"/>
  <c r="L145" i="24"/>
  <c r="I145" i="24"/>
  <c r="L35" i="24"/>
  <c r="I35" i="24"/>
  <c r="L45" i="24"/>
  <c r="I45" i="24"/>
  <c r="L969" i="24"/>
  <c r="I969" i="24"/>
  <c r="L909" i="24"/>
  <c r="I909" i="24"/>
  <c r="L868" i="24"/>
  <c r="I868" i="24"/>
  <c r="L888" i="24"/>
  <c r="I888" i="24"/>
  <c r="L808" i="24"/>
  <c r="I808" i="24"/>
  <c r="L770" i="24"/>
  <c r="I770" i="24"/>
  <c r="L735" i="24"/>
  <c r="I735" i="24"/>
  <c r="L695" i="24"/>
  <c r="I695" i="24"/>
  <c r="L658" i="24"/>
  <c r="I658" i="24"/>
  <c r="L635" i="24"/>
  <c r="I635" i="24"/>
  <c r="L575" i="24"/>
  <c r="I575" i="24"/>
  <c r="L544" i="24"/>
  <c r="I544" i="24"/>
  <c r="L484" i="24"/>
  <c r="I484" i="24"/>
  <c r="L442" i="24"/>
  <c r="I442" i="24"/>
  <c r="L432" i="24"/>
  <c r="I432" i="24"/>
  <c r="L392" i="24"/>
  <c r="I392" i="24"/>
  <c r="L329" i="24"/>
  <c r="I329" i="24"/>
  <c r="L299" i="24"/>
  <c r="I299" i="24"/>
  <c r="L243" i="24"/>
  <c r="I243" i="24"/>
  <c r="L233" i="24"/>
  <c r="I233" i="24"/>
  <c r="L178" i="24"/>
  <c r="I178" i="24"/>
  <c r="L158" i="24"/>
  <c r="I158" i="24"/>
  <c r="L84" i="24"/>
  <c r="I84" i="24"/>
  <c r="L94" i="24"/>
  <c r="I94" i="24"/>
  <c r="L44" i="24"/>
  <c r="I44" i="24"/>
  <c r="L34" i="24"/>
  <c r="I34" i="24"/>
  <c r="L979" i="24"/>
  <c r="I979" i="24"/>
  <c r="L989" i="24"/>
  <c r="I989" i="24"/>
  <c r="L899" i="24"/>
  <c r="I899" i="24"/>
  <c r="L858" i="24"/>
  <c r="I858" i="24"/>
  <c r="L818" i="24"/>
  <c r="I818" i="24"/>
  <c r="L790" i="24"/>
  <c r="I790" i="24"/>
  <c r="L725" i="24"/>
  <c r="I725" i="24"/>
  <c r="L705" i="24"/>
  <c r="I705" i="24"/>
  <c r="L668" i="24"/>
  <c r="I668" i="24"/>
  <c r="L625" i="24"/>
  <c r="I625" i="24"/>
  <c r="L605" i="24"/>
  <c r="I605" i="24"/>
  <c r="L565" i="24"/>
  <c r="I565" i="24"/>
  <c r="L524" i="24"/>
  <c r="I524" i="24"/>
  <c r="L494" i="24"/>
  <c r="I494" i="24"/>
  <c r="L452" i="24"/>
  <c r="I452" i="24"/>
  <c r="L402" i="24"/>
  <c r="I402" i="24"/>
  <c r="L359" i="24"/>
  <c r="I359" i="24"/>
  <c r="L349" i="24"/>
  <c r="I349" i="24"/>
  <c r="L289" i="24"/>
  <c r="I289" i="24"/>
  <c r="L263" i="24"/>
  <c r="I263" i="24"/>
  <c r="L213" i="24"/>
  <c r="I213" i="24"/>
  <c r="L208" i="24"/>
  <c r="I208" i="24"/>
  <c r="L104" i="24"/>
  <c r="I104" i="24"/>
  <c r="L144" i="24"/>
  <c r="I144" i="24"/>
  <c r="L64" i="24"/>
  <c r="I64" i="24"/>
  <c r="L14" i="24"/>
  <c r="I14" i="24"/>
  <c r="L939" i="24"/>
  <c r="I939" i="24"/>
  <c r="I999" i="24"/>
  <c r="L999" i="24" s="1"/>
  <c r="I919" i="24"/>
  <c r="L919" i="24" s="1"/>
  <c r="I878" i="24"/>
  <c r="L878" i="24" s="1"/>
  <c r="I828" i="24"/>
  <c r="L828" i="24" s="1"/>
  <c r="I780" i="24"/>
  <c r="L780" i="24" s="1"/>
  <c r="I745" i="24"/>
  <c r="L745" i="24" s="1"/>
  <c r="I715" i="24"/>
  <c r="L715" i="24" s="1"/>
  <c r="I678" i="24"/>
  <c r="L678" i="24" s="1"/>
  <c r="I655" i="24"/>
  <c r="L655" i="24" s="1"/>
  <c r="I615" i="24"/>
  <c r="L615" i="24" s="1"/>
  <c r="I554" i="24"/>
  <c r="L554" i="24" s="1"/>
  <c r="I534" i="24"/>
  <c r="L534" i="24" s="1"/>
  <c r="I474" i="24"/>
  <c r="L474" i="24" s="1"/>
  <c r="I412" i="24"/>
  <c r="L412" i="24" s="1"/>
  <c r="I382" i="24"/>
  <c r="L382" i="24" s="1"/>
  <c r="I339" i="24"/>
  <c r="L339" i="24" s="1"/>
  <c r="I309" i="24"/>
  <c r="L309" i="24" s="1"/>
  <c r="I273" i="24"/>
  <c r="L273" i="24" s="1"/>
  <c r="I253" i="24"/>
  <c r="L253" i="24" s="1"/>
  <c r="I188" i="24"/>
  <c r="L188" i="24" s="1"/>
  <c r="I198" i="24"/>
  <c r="L198" i="24" s="1"/>
  <c r="I154" i="24"/>
  <c r="L154" i="24" s="1"/>
  <c r="I124" i="24"/>
  <c r="L124" i="24" s="1"/>
  <c r="I24" i="24"/>
  <c r="L24" i="24" s="1"/>
  <c r="I4" i="24"/>
  <c r="L4" i="24" s="1"/>
  <c r="I949" i="24"/>
  <c r="L949" i="24" s="1"/>
  <c r="I959" i="24"/>
  <c r="L959" i="24" s="1"/>
  <c r="I929" i="24"/>
  <c r="L929" i="24" s="1"/>
  <c r="I848" i="24"/>
  <c r="L848" i="24" s="1"/>
  <c r="I838" i="24"/>
  <c r="L838" i="24" s="1"/>
  <c r="I800" i="24"/>
  <c r="L800" i="24" s="1"/>
  <c r="I755" i="24"/>
  <c r="L755" i="24" s="1"/>
  <c r="I765" i="24"/>
  <c r="L765" i="24" s="1"/>
  <c r="I688" i="24"/>
  <c r="L688" i="24" s="1"/>
  <c r="I645" i="24"/>
  <c r="L645" i="24" s="1"/>
  <c r="I595" i="24"/>
  <c r="L595" i="24" s="1"/>
  <c r="I585" i="24"/>
  <c r="L585" i="24" s="1"/>
  <c r="I514" i="24"/>
  <c r="L514" i="24" s="1"/>
  <c r="I504" i="24"/>
  <c r="L504" i="24" s="1"/>
  <c r="I422" i="24"/>
  <c r="L422" i="24" s="1"/>
  <c r="I462" i="24"/>
  <c r="L462" i="24" s="1"/>
  <c r="I379" i="24"/>
  <c r="L379" i="24" s="1"/>
  <c r="I369" i="24"/>
  <c r="L369" i="24" s="1"/>
  <c r="I319" i="24"/>
  <c r="L319" i="24" s="1"/>
  <c r="I283" i="24"/>
  <c r="L283" i="24" s="1"/>
  <c r="I223" i="24"/>
  <c r="L223" i="24" s="1"/>
  <c r="I168" i="24"/>
  <c r="L168" i="24" s="1"/>
  <c r="I74" i="24"/>
  <c r="L74" i="24" s="1"/>
  <c r="I134" i="24"/>
  <c r="L134" i="24" s="1"/>
  <c r="I114" i="24"/>
  <c r="L114" i="24" s="1"/>
  <c r="I54" i="24"/>
  <c r="L54" i="24" s="1"/>
  <c r="I998" i="24"/>
  <c r="L998" i="24" s="1"/>
  <c r="I958" i="24"/>
  <c r="L958" i="24" s="1"/>
  <c r="I908" i="24"/>
  <c r="L908" i="24" s="1"/>
  <c r="I847" i="24"/>
  <c r="L847" i="24" s="1"/>
  <c r="I817" i="24"/>
  <c r="L817" i="24" s="1"/>
  <c r="I789" i="24"/>
  <c r="L789" i="24" s="1"/>
  <c r="I754" i="24"/>
  <c r="L754" i="24" s="1"/>
  <c r="I734" i="24"/>
  <c r="L734" i="24" s="1"/>
  <c r="I677" i="24"/>
  <c r="L677" i="24" s="1"/>
  <c r="I634" i="24"/>
  <c r="L634" i="24" s="1"/>
  <c r="I644" i="24"/>
  <c r="L644" i="24" s="1"/>
  <c r="I584" i="24"/>
  <c r="L584" i="24" s="1"/>
  <c r="I513" i="24"/>
  <c r="L513" i="24" s="1"/>
  <c r="I493" i="24"/>
  <c r="L493" i="24" s="1"/>
  <c r="I441" i="24"/>
  <c r="L441" i="24" s="1"/>
  <c r="I431" i="24"/>
  <c r="L431" i="24" s="1"/>
  <c r="I401" i="24"/>
  <c r="L401" i="24" s="1"/>
  <c r="I328" i="24"/>
  <c r="L328" i="24" s="1"/>
  <c r="I318" i="24"/>
  <c r="L318" i="24" s="1"/>
  <c r="I282" i="24"/>
  <c r="L282" i="24" s="1"/>
  <c r="I232" i="24"/>
  <c r="L232" i="24" s="1"/>
  <c r="I207" i="24"/>
  <c r="L207" i="24" s="1"/>
  <c r="I157" i="24"/>
  <c r="L157" i="24" s="1"/>
  <c r="I103" i="24"/>
  <c r="L103" i="24" s="1"/>
  <c r="I113" i="24"/>
  <c r="L113" i="24" s="1"/>
  <c r="I33" i="24"/>
  <c r="L33" i="24" s="1"/>
  <c r="I43" i="24"/>
  <c r="L43" i="24" s="1"/>
  <c r="I938" i="24"/>
  <c r="L938" i="24" s="1"/>
  <c r="I988" i="24"/>
  <c r="L988" i="24" s="1"/>
  <c r="I918" i="24"/>
  <c r="L918" i="24" s="1"/>
  <c r="I867" i="24"/>
  <c r="L867" i="24" s="1"/>
  <c r="I827" i="24"/>
  <c r="L827" i="24" s="1"/>
  <c r="I779" i="24"/>
  <c r="L779" i="24" s="1"/>
  <c r="I764" i="24"/>
  <c r="L764" i="24" s="1"/>
  <c r="I714" i="24"/>
  <c r="L714" i="24" s="1"/>
  <c r="I687" i="24"/>
  <c r="L687" i="24" s="1"/>
  <c r="I624" i="24"/>
  <c r="L624" i="24" s="1"/>
  <c r="I604" i="24"/>
  <c r="L604" i="24" s="1"/>
  <c r="I553" i="24"/>
  <c r="L553" i="24" s="1"/>
  <c r="I543" i="24"/>
  <c r="L543" i="24" s="1"/>
  <c r="I473" i="24"/>
  <c r="L473" i="24" s="1"/>
  <c r="I421" i="24"/>
  <c r="L421" i="24" s="1"/>
  <c r="I391" i="24"/>
  <c r="L391" i="24" s="1"/>
  <c r="I358" i="24"/>
  <c r="L358" i="24" s="1"/>
  <c r="I378" i="24"/>
  <c r="L378" i="24" s="1"/>
  <c r="I288" i="24"/>
  <c r="L288" i="24" s="1"/>
  <c r="I262" i="24"/>
  <c r="L262" i="24" s="1"/>
  <c r="I212" i="24"/>
  <c r="L212" i="24" s="1"/>
  <c r="I167" i="24"/>
  <c r="L167" i="24" s="1"/>
  <c r="I123" i="24"/>
  <c r="L123" i="24" s="1"/>
  <c r="I133" i="24"/>
  <c r="L133" i="24" s="1"/>
  <c r="I93" i="24"/>
  <c r="L93" i="24" s="1"/>
  <c r="I13" i="24"/>
  <c r="L13" i="24" s="1"/>
  <c r="I978" i="24"/>
  <c r="L978" i="24" s="1"/>
  <c r="I948" i="24"/>
  <c r="L948" i="24" s="1"/>
  <c r="I898" i="24"/>
  <c r="L898" i="24" s="1"/>
  <c r="I877" i="24"/>
  <c r="L877" i="24" s="1"/>
  <c r="I837" i="24"/>
  <c r="L837" i="24" s="1"/>
  <c r="I799" i="24"/>
  <c r="L799" i="24" s="1"/>
  <c r="I744" i="24"/>
  <c r="L744" i="24" s="1"/>
  <c r="I704" i="24"/>
  <c r="L704" i="24" s="1"/>
  <c r="I667" i="24"/>
  <c r="L667" i="24" s="1"/>
  <c r="I614" i="24"/>
  <c r="L614" i="24" s="1"/>
  <c r="I594" i="24"/>
  <c r="L594" i="24" s="1"/>
  <c r="I564" i="24"/>
  <c r="L564" i="24" s="1"/>
  <c r="I533" i="24"/>
  <c r="L533" i="24" s="1"/>
  <c r="I503" i="24"/>
  <c r="L503" i="24" s="1"/>
  <c r="I471" i="24"/>
  <c r="L471" i="24" s="1"/>
  <c r="I411" i="24"/>
  <c r="L411" i="24" s="1"/>
  <c r="I338" i="24"/>
  <c r="L338" i="24" s="1"/>
  <c r="I348" i="24"/>
  <c r="L348" i="24" s="1"/>
  <c r="I308" i="24"/>
  <c r="L308" i="24" s="1"/>
  <c r="I272" i="24"/>
  <c r="L272" i="24" s="1"/>
  <c r="I222" i="24"/>
  <c r="L222" i="24" s="1"/>
  <c r="I187" i="24"/>
  <c r="L187" i="24" s="1"/>
  <c r="I83" i="24"/>
  <c r="L83" i="24" s="1"/>
  <c r="I153" i="24"/>
  <c r="L153" i="24" s="1"/>
  <c r="I63" i="24"/>
  <c r="L63" i="24" s="1"/>
  <c r="I23" i="24"/>
  <c r="L23" i="24" s="1"/>
  <c r="I968" i="24"/>
  <c r="L968" i="24" s="1"/>
  <c r="I928" i="24"/>
  <c r="L928" i="24" s="1"/>
  <c r="I887" i="24"/>
  <c r="L887" i="24" s="1"/>
  <c r="I857" i="24"/>
  <c r="L857" i="24" s="1"/>
  <c r="I807" i="24"/>
  <c r="L807" i="24" s="1"/>
  <c r="I769" i="24"/>
  <c r="L769" i="24" s="1"/>
  <c r="I724" i="24"/>
  <c r="L724" i="24" s="1"/>
  <c r="I694" i="24"/>
  <c r="L694" i="24" s="1"/>
  <c r="I657" i="24"/>
  <c r="L657" i="24" s="1"/>
  <c r="I654" i="24"/>
  <c r="L654" i="24" s="1"/>
  <c r="I574" i="24"/>
  <c r="L574" i="24" s="1"/>
  <c r="I523" i="24"/>
  <c r="L523" i="24" s="1"/>
  <c r="I483" i="24"/>
  <c r="L483" i="24" s="1"/>
  <c r="I461" i="24"/>
  <c r="L461" i="24" s="1"/>
  <c r="I451" i="24"/>
  <c r="L451" i="24" s="1"/>
  <c r="I381" i="24"/>
  <c r="L381" i="24" s="1"/>
  <c r="I368" i="24"/>
  <c r="L368" i="24" s="1"/>
  <c r="I298" i="24"/>
  <c r="L298" i="24" s="1"/>
  <c r="I252" i="24"/>
  <c r="L252" i="24" s="1"/>
  <c r="I242" i="24"/>
  <c r="L242" i="24" s="1"/>
  <c r="I197" i="24"/>
  <c r="L197" i="24" s="1"/>
  <c r="I177" i="24"/>
  <c r="L177" i="24" s="1"/>
  <c r="I73" i="24"/>
  <c r="L73" i="24" s="1"/>
  <c r="I143" i="24"/>
  <c r="L143" i="24" s="1"/>
  <c r="I53" i="24"/>
  <c r="L53" i="24" s="1"/>
  <c r="I3" i="24"/>
  <c r="L3" i="24" s="1"/>
  <c r="I947" i="24"/>
  <c r="L947" i="24" s="1"/>
  <c r="I937" i="24"/>
  <c r="L937" i="24" s="1"/>
  <c r="I907" i="24"/>
  <c r="L907" i="24" s="1"/>
  <c r="I896" i="24"/>
  <c r="L896" i="24" s="1"/>
  <c r="I846" i="24"/>
  <c r="L846" i="24" s="1"/>
  <c r="I806" i="24"/>
  <c r="L806" i="24" s="1"/>
  <c r="I768" i="24"/>
  <c r="L768" i="24" s="1"/>
  <c r="I733" i="24"/>
  <c r="L733" i="24" s="1"/>
  <c r="I693" i="24"/>
  <c r="L693" i="24" s="1"/>
  <c r="I656" i="24"/>
  <c r="L656" i="24" s="1"/>
  <c r="I603" i="24"/>
  <c r="L603" i="24" s="1"/>
  <c r="I573" i="24"/>
  <c r="L573" i="24" s="1"/>
  <c r="I552" i="24"/>
  <c r="L552" i="24" s="1"/>
  <c r="I512" i="24"/>
  <c r="L512" i="24" s="1"/>
  <c r="L472" i="24"/>
  <c r="I472" i="24"/>
  <c r="L470" i="24"/>
  <c r="I470" i="24"/>
  <c r="L400" i="24"/>
  <c r="I400" i="24"/>
  <c r="L357" i="24"/>
  <c r="I357" i="24"/>
  <c r="L347" i="24"/>
  <c r="I347" i="24"/>
  <c r="L287" i="24"/>
  <c r="I287" i="24"/>
  <c r="L241" i="24"/>
  <c r="I241" i="24"/>
  <c r="L211" i="24"/>
  <c r="I211" i="24"/>
  <c r="L176" i="24"/>
  <c r="I176" i="24"/>
  <c r="L82" i="24"/>
  <c r="I82" i="24"/>
  <c r="L92" i="24"/>
  <c r="I92" i="24"/>
  <c r="L142" i="24"/>
  <c r="I142" i="24"/>
  <c r="L12" i="24"/>
  <c r="I12" i="24"/>
  <c r="L957" i="24"/>
  <c r="I957" i="24"/>
  <c r="L967" i="24"/>
  <c r="I967" i="24"/>
  <c r="L927" i="24"/>
  <c r="I927" i="24"/>
  <c r="L856" i="24"/>
  <c r="I856" i="24"/>
  <c r="L816" i="24"/>
  <c r="I816" i="24"/>
  <c r="L798" i="24"/>
  <c r="I798" i="24"/>
  <c r="L753" i="24"/>
  <c r="I753" i="24"/>
  <c r="L703" i="24"/>
  <c r="I703" i="24"/>
  <c r="L686" i="24"/>
  <c r="I686" i="24"/>
  <c r="L623" i="24"/>
  <c r="I623" i="24"/>
  <c r="L593" i="24"/>
  <c r="I593" i="24"/>
  <c r="L583" i="24"/>
  <c r="I583" i="24"/>
  <c r="L522" i="24"/>
  <c r="I522" i="24"/>
  <c r="L502" i="24"/>
  <c r="I502" i="24"/>
  <c r="L460" i="24"/>
  <c r="I460" i="24"/>
  <c r="L430" i="24"/>
  <c r="I430" i="24"/>
  <c r="L410" i="24"/>
  <c r="I410" i="24"/>
  <c r="L327" i="24"/>
  <c r="I327" i="24"/>
  <c r="L307" i="24"/>
  <c r="I307" i="24"/>
  <c r="L281" i="24"/>
  <c r="I281" i="24"/>
  <c r="L221" i="24"/>
  <c r="I221" i="24"/>
  <c r="L166" i="24"/>
  <c r="I166" i="24"/>
  <c r="L156" i="24"/>
  <c r="I156" i="24"/>
  <c r="L102" i="24"/>
  <c r="I102" i="24"/>
  <c r="L112" i="24"/>
  <c r="I112" i="24"/>
  <c r="L22" i="24"/>
  <c r="I22" i="24"/>
  <c r="L2" i="24"/>
  <c r="I2" i="24"/>
  <c r="L987" i="24"/>
  <c r="I987" i="24"/>
  <c r="L917" i="24"/>
  <c r="I917" i="24"/>
  <c r="L876" i="24"/>
  <c r="I876" i="24"/>
  <c r="L866" i="24"/>
  <c r="I866" i="24"/>
  <c r="L826" i="24"/>
  <c r="I826" i="24"/>
  <c r="L778" i="24"/>
  <c r="I778" i="24"/>
  <c r="L743" i="24"/>
  <c r="I743" i="24"/>
  <c r="L713" i="24"/>
  <c r="I713" i="24"/>
  <c r="L676" i="24"/>
  <c r="I676" i="24"/>
  <c r="L643" i="24"/>
  <c r="I643" i="24"/>
  <c r="L613" i="24"/>
  <c r="I613" i="24"/>
  <c r="L562" i="24"/>
  <c r="I562" i="24"/>
  <c r="L532" i="24"/>
  <c r="I532" i="24"/>
  <c r="L492" i="24"/>
  <c r="I492" i="24"/>
  <c r="L420" i="24"/>
  <c r="I420" i="24"/>
  <c r="L390" i="24"/>
  <c r="I390" i="24"/>
  <c r="L367" i="24"/>
  <c r="I367" i="24"/>
  <c r="L337" i="24"/>
  <c r="I337" i="24"/>
  <c r="L317" i="24"/>
  <c r="I317" i="24"/>
  <c r="L271" i="24"/>
  <c r="I271" i="24"/>
  <c r="L231" i="24"/>
  <c r="I231" i="24"/>
  <c r="L196" i="24"/>
  <c r="I196" i="24"/>
  <c r="L122" i="24"/>
  <c r="I122" i="24"/>
  <c r="L72" i="24"/>
  <c r="I72" i="24"/>
  <c r="L132" i="24"/>
  <c r="I132" i="24"/>
  <c r="L32" i="24"/>
  <c r="I32" i="24"/>
  <c r="L977" i="24"/>
  <c r="I977" i="24"/>
  <c r="L997" i="24"/>
  <c r="I997" i="24"/>
  <c r="L897" i="24"/>
  <c r="I897" i="24"/>
  <c r="L886" i="24"/>
  <c r="I886" i="24"/>
  <c r="L836" i="24"/>
  <c r="I836" i="24"/>
  <c r="L788" i="24"/>
  <c r="I788" i="24"/>
  <c r="L763" i="24"/>
  <c r="I763" i="24"/>
  <c r="L723" i="24"/>
  <c r="I723" i="24"/>
  <c r="L666" i="24"/>
  <c r="I666" i="24"/>
  <c r="L633" i="24"/>
  <c r="I633" i="24"/>
  <c r="L653" i="24"/>
  <c r="I653" i="24"/>
  <c r="L563" i="24"/>
  <c r="I563" i="24"/>
  <c r="L542" i="24"/>
  <c r="I542" i="24"/>
  <c r="L482" i="24"/>
  <c r="I482" i="24"/>
  <c r="L440" i="24"/>
  <c r="I440" i="24"/>
  <c r="L450" i="24"/>
  <c r="I450" i="24"/>
  <c r="L380" i="24"/>
  <c r="I380" i="24"/>
  <c r="L377" i="24"/>
  <c r="I377" i="24"/>
  <c r="L297" i="24"/>
  <c r="I297" i="24"/>
  <c r="L251" i="24"/>
  <c r="I251" i="24"/>
  <c r="L261" i="24"/>
  <c r="I261" i="24"/>
  <c r="L186" i="24"/>
  <c r="I186" i="24"/>
  <c r="L206" i="24"/>
  <c r="I206" i="24"/>
  <c r="L152" i="24"/>
  <c r="I152" i="24"/>
  <c r="L62" i="24"/>
  <c r="I62" i="24"/>
  <c r="L42" i="24"/>
  <c r="I42" i="24"/>
  <c r="L52" i="24"/>
  <c r="I52" i="24"/>
  <c r="L956" i="24"/>
  <c r="L906" i="24"/>
  <c r="L875" i="24"/>
  <c r="L855" i="24"/>
  <c r="L797" i="24"/>
  <c r="L752" i="24"/>
  <c r="L702" i="24"/>
  <c r="L622" i="24"/>
  <c r="L592" i="24"/>
  <c r="L561" i="24"/>
  <c r="L521" i="24"/>
  <c r="L459" i="24"/>
  <c r="L469" i="24"/>
  <c r="L409" i="24"/>
  <c r="L376" i="24"/>
  <c r="L296" i="24"/>
  <c r="L260" i="24"/>
  <c r="L220" i="24"/>
  <c r="L205" i="24"/>
  <c r="L111" i="24"/>
  <c r="L41" i="24"/>
  <c r="L976" i="24"/>
  <c r="L986" i="24"/>
  <c r="L926" i="24"/>
  <c r="L845" i="24"/>
  <c r="L835" i="24"/>
  <c r="L742" i="24"/>
  <c r="L732" i="24"/>
  <c r="L632" i="24"/>
  <c r="L652" i="24"/>
  <c r="L511" i="24"/>
  <c r="L531" i="24"/>
  <c r="L491" i="24"/>
  <c r="L449" i="24"/>
  <c r="L389" i="24"/>
  <c r="L356" i="24"/>
  <c r="L326" i="24"/>
  <c r="L280" i="24"/>
  <c r="L230" i="24"/>
  <c r="L175" i="24"/>
  <c r="L195" i="24"/>
  <c r="L61" i="24"/>
  <c r="L996" i="24"/>
  <c r="L936" i="24"/>
  <c r="L916" i="24"/>
  <c r="L885" i="24"/>
  <c r="L825" i="24"/>
  <c r="L787" i="24"/>
  <c r="L762" i="24"/>
  <c r="L712" i="24"/>
  <c r="L685" i="24"/>
  <c r="L642" i="24"/>
  <c r="L602" i="24"/>
  <c r="L582" i="24"/>
  <c r="L551" i="24"/>
  <c r="L501" i="24"/>
  <c r="L419" i="24"/>
  <c r="L399" i="24"/>
  <c r="L366" i="24"/>
  <c r="L306" i="24"/>
  <c r="L240" i="24"/>
  <c r="L250" i="24"/>
  <c r="L185" i="24"/>
  <c r="L81" i="24"/>
  <c r="L101" i="24"/>
  <c r="L151" i="24"/>
  <c r="L131" i="24"/>
  <c r="L31" i="24"/>
  <c r="L11" i="24"/>
  <c r="L946" i="24"/>
  <c r="L966" i="24"/>
  <c r="L895" i="24"/>
  <c r="L865" i="24"/>
  <c r="L815" i="24"/>
  <c r="L777" i="24"/>
  <c r="L722" i="24"/>
  <c r="L675" i="24"/>
  <c r="L665" i="24"/>
  <c r="L612" i="24"/>
  <c r="L572" i="24"/>
  <c r="L541" i="24"/>
  <c r="L481" i="24"/>
  <c r="L439" i="24"/>
  <c r="L429" i="24"/>
  <c r="L336" i="24"/>
  <c r="L346" i="24"/>
  <c r="L316" i="24"/>
  <c r="L270" i="24"/>
  <c r="L165" i="24"/>
  <c r="L71" i="24"/>
  <c r="L141" i="24"/>
  <c r="L121" i="24"/>
  <c r="L91" i="24"/>
  <c r="L21" i="24"/>
  <c r="L51" i="24"/>
  <c r="I375" i="23"/>
  <c r="L375" i="23" s="1"/>
  <c r="I415" i="23"/>
  <c r="L415" i="23" s="1"/>
  <c r="I285" i="23"/>
  <c r="L285" i="23" s="1"/>
  <c r="I325" i="23"/>
  <c r="L325" i="23" s="1"/>
  <c r="I235" i="23"/>
  <c r="L235" i="23" s="1"/>
  <c r="I265" i="23"/>
  <c r="L265" i="23" s="1"/>
  <c r="I204" i="23"/>
  <c r="L204" i="23" s="1"/>
  <c r="I144" i="23"/>
  <c r="L144" i="23" s="1"/>
  <c r="I124" i="23"/>
  <c r="L124" i="23" s="1"/>
  <c r="I74" i="23"/>
  <c r="L74" i="23" s="1"/>
  <c r="I24" i="23"/>
  <c r="L24" i="23" s="1"/>
  <c r="I365" i="23"/>
  <c r="L365" i="23" s="1"/>
  <c r="I425" i="23"/>
  <c r="L425" i="23" s="1"/>
  <c r="I335" i="23"/>
  <c r="L335" i="23" s="1"/>
  <c r="I315" i="23"/>
  <c r="L315" i="23" s="1"/>
  <c r="I275" i="23"/>
  <c r="L275" i="23" s="1"/>
  <c r="I245" i="23"/>
  <c r="L245" i="23" s="1"/>
  <c r="I154" i="23"/>
  <c r="L154" i="23" s="1"/>
  <c r="I134" i="23"/>
  <c r="L134" i="23" s="1"/>
  <c r="I94" i="23"/>
  <c r="L94" i="23" s="1"/>
  <c r="I84" i="23"/>
  <c r="L84" i="23" s="1"/>
  <c r="I10" i="23"/>
  <c r="L10" i="23" s="1"/>
  <c r="I385" i="23"/>
  <c r="L385" i="23" s="1"/>
  <c r="I345" i="23"/>
  <c r="L345" i="23" s="1"/>
  <c r="I435" i="23"/>
  <c r="L435" i="23" s="1"/>
  <c r="I305" i="23"/>
  <c r="L305" i="23" s="1"/>
  <c r="I225" i="23"/>
  <c r="L225" i="23" s="1"/>
  <c r="I164" i="23"/>
  <c r="L164" i="23" s="1"/>
  <c r="I104" i="23"/>
  <c r="L104" i="23" s="1"/>
  <c r="I174" i="23"/>
  <c r="L174" i="23" s="1"/>
  <c r="I44" i="23"/>
  <c r="L44" i="23" s="1"/>
  <c r="I64" i="23"/>
  <c r="L64" i="23" s="1"/>
  <c r="I395" i="23"/>
  <c r="L395" i="23" s="1"/>
  <c r="I355" i="23"/>
  <c r="L355" i="23" s="1"/>
  <c r="I295" i="23"/>
  <c r="L295" i="23" s="1"/>
  <c r="I405" i="23"/>
  <c r="L405" i="23" s="1"/>
  <c r="I255" i="23"/>
  <c r="L255" i="23" s="1"/>
  <c r="I215" i="23"/>
  <c r="L215" i="23" s="1"/>
  <c r="I194" i="23"/>
  <c r="L194" i="23" s="1"/>
  <c r="I184" i="23"/>
  <c r="L184" i="23" s="1"/>
  <c r="I114" i="23"/>
  <c r="L114" i="23" s="1"/>
  <c r="I34" i="23"/>
  <c r="L34" i="23" s="1"/>
  <c r="I54" i="23"/>
  <c r="L54" i="23" s="1"/>
  <c r="I384" i="23"/>
  <c r="L384" i="23" s="1"/>
  <c r="I364" i="23"/>
  <c r="L364" i="23" s="1"/>
  <c r="I334" i="23"/>
  <c r="L334" i="23" s="1"/>
  <c r="I294" i="23"/>
  <c r="L294" i="23" s="1"/>
  <c r="I234" i="23"/>
  <c r="L234" i="23" s="1"/>
  <c r="I254" i="23"/>
  <c r="L254" i="23" s="1"/>
  <c r="I103" i="23"/>
  <c r="L103" i="23" s="1"/>
  <c r="I203" i="23"/>
  <c r="L203" i="23" s="1"/>
  <c r="I123" i="23"/>
  <c r="L123" i="23" s="1"/>
  <c r="I63" i="23"/>
  <c r="L63" i="23" s="1"/>
  <c r="I73" i="23"/>
  <c r="L73" i="23" s="1"/>
  <c r="I394" i="23"/>
  <c r="L394" i="23" s="1"/>
  <c r="I414" i="23"/>
  <c r="L414" i="23" s="1"/>
  <c r="I324" i="23"/>
  <c r="L324" i="23" s="1"/>
  <c r="I314" i="23"/>
  <c r="L314" i="23" s="1"/>
  <c r="I224" i="23"/>
  <c r="L224" i="23" s="1"/>
  <c r="I244" i="23"/>
  <c r="L244" i="23" s="1"/>
  <c r="I183" i="23"/>
  <c r="L183" i="23" s="1"/>
  <c r="I143" i="23"/>
  <c r="L143" i="23" s="1"/>
  <c r="I53" i="23"/>
  <c r="L53" i="23" s="1"/>
  <c r="I83" i="23"/>
  <c r="L83" i="23" s="1"/>
  <c r="I9" i="23"/>
  <c r="L9" i="23" s="1"/>
  <c r="I284" i="23"/>
  <c r="L284" i="23" s="1"/>
  <c r="I344" i="23"/>
  <c r="L344" i="23" s="1"/>
  <c r="I424" i="23"/>
  <c r="L424" i="23" s="1"/>
  <c r="I304" i="23"/>
  <c r="L304" i="23" s="1"/>
  <c r="I274" i="23"/>
  <c r="L274" i="23" s="1"/>
  <c r="I193" i="23"/>
  <c r="L193" i="23" s="1"/>
  <c r="I173" i="23"/>
  <c r="L173" i="23" s="1"/>
  <c r="I133" i="23"/>
  <c r="L133" i="23" s="1"/>
  <c r="I43" i="23"/>
  <c r="L43" i="23" s="1"/>
  <c r="I23" i="23"/>
  <c r="L23" i="23" s="1"/>
  <c r="I374" i="23"/>
  <c r="L374" i="23" s="1"/>
  <c r="I354" i="23"/>
  <c r="L354" i="23" s="1"/>
  <c r="I434" i="23"/>
  <c r="L434" i="23" s="1"/>
  <c r="I404" i="23"/>
  <c r="L404" i="23" s="1"/>
  <c r="I264" i="23"/>
  <c r="L264" i="23" s="1"/>
  <c r="I214" i="23"/>
  <c r="L214" i="23" s="1"/>
  <c r="I163" i="23"/>
  <c r="L163" i="23" s="1"/>
  <c r="I153" i="23"/>
  <c r="L153" i="23" s="1"/>
  <c r="I113" i="23"/>
  <c r="L113" i="23" s="1"/>
  <c r="I33" i="23"/>
  <c r="L33" i="23" s="1"/>
  <c r="I93" i="23"/>
  <c r="L93" i="23" s="1"/>
  <c r="I393" i="23"/>
  <c r="L393" i="23" s="1"/>
  <c r="I423" i="23"/>
  <c r="L423" i="23" s="1"/>
  <c r="I283" i="23"/>
  <c r="L283" i="23" s="1"/>
  <c r="I303" i="23"/>
  <c r="L303" i="23" s="1"/>
  <c r="I273" i="23"/>
  <c r="L273" i="23" s="1"/>
  <c r="I172" i="23"/>
  <c r="L172" i="23" s="1"/>
  <c r="I102" i="23"/>
  <c r="L102" i="23" s="1"/>
  <c r="I132" i="23"/>
  <c r="L132" i="23" s="1"/>
  <c r="I52" i="23"/>
  <c r="L52" i="23" s="1"/>
  <c r="I62" i="23"/>
  <c r="L62" i="23" s="1"/>
  <c r="I433" i="23"/>
  <c r="L433" i="23" s="1"/>
  <c r="I363" i="23"/>
  <c r="L363" i="23" s="1"/>
  <c r="I293" i="23"/>
  <c r="L293" i="23" s="1"/>
  <c r="I413" i="23"/>
  <c r="L413" i="23" s="1"/>
  <c r="I233" i="23"/>
  <c r="L233" i="23" s="1"/>
  <c r="I213" i="23"/>
  <c r="L213" i="23" s="1"/>
  <c r="I112" i="23"/>
  <c r="L112" i="23" s="1"/>
  <c r="I202" i="23"/>
  <c r="L202" i="23" s="1"/>
  <c r="I122" i="23"/>
  <c r="L122" i="23" s="1"/>
  <c r="I92" i="23"/>
  <c r="L92" i="23" s="1"/>
  <c r="I72" i="23"/>
  <c r="L72" i="23" s="1"/>
  <c r="I383" i="23"/>
  <c r="L383" i="23" s="1"/>
  <c r="I403" i="23"/>
  <c r="L403" i="23" s="1"/>
  <c r="I343" i="23"/>
  <c r="L343" i="23" s="1"/>
  <c r="I323" i="23"/>
  <c r="L323" i="23" s="1"/>
  <c r="I243" i="23"/>
  <c r="L243" i="23" s="1"/>
  <c r="I253" i="23"/>
  <c r="L253" i="23" s="1"/>
  <c r="I162" i="23"/>
  <c r="L162" i="23" s="1"/>
  <c r="I142" i="23"/>
  <c r="L142" i="23" s="1"/>
  <c r="I182" i="23"/>
  <c r="L182" i="23" s="1"/>
  <c r="I32" i="23"/>
  <c r="L32" i="23" s="1"/>
  <c r="I82" i="23"/>
  <c r="L82" i="23" s="1"/>
  <c r="I373" i="23"/>
  <c r="L373" i="23" s="1"/>
  <c r="I353" i="23"/>
  <c r="L353" i="23" s="1"/>
  <c r="I333" i="23"/>
  <c r="L333" i="23" s="1"/>
  <c r="I313" i="23"/>
  <c r="L313" i="23" s="1"/>
  <c r="I223" i="23"/>
  <c r="L223" i="23" s="1"/>
  <c r="I263" i="23"/>
  <c r="L263" i="23" s="1"/>
  <c r="I152" i="23"/>
  <c r="L152" i="23" s="1"/>
  <c r="I192" i="23"/>
  <c r="L192" i="23" s="1"/>
  <c r="I42" i="23"/>
  <c r="L42" i="23" s="1"/>
  <c r="I22" i="23"/>
  <c r="L22" i="23" s="1"/>
  <c r="I8" i="23"/>
  <c r="L8" i="23" s="1"/>
  <c r="I362" i="23"/>
  <c r="L362" i="23" s="1"/>
  <c r="I412" i="23"/>
  <c r="L412" i="23" s="1"/>
  <c r="I332" i="23"/>
  <c r="L332" i="23" s="1"/>
  <c r="I302" i="23"/>
  <c r="L302" i="23" s="1"/>
  <c r="I222" i="23"/>
  <c r="L222" i="23" s="1"/>
  <c r="I191" i="23"/>
  <c r="L191" i="23" s="1"/>
  <c r="I141" i="23"/>
  <c r="L141" i="23" s="1"/>
  <c r="I201" i="23"/>
  <c r="L201" i="23" s="1"/>
  <c r="I41" i="23"/>
  <c r="L41" i="23" s="1"/>
  <c r="I71" i="23"/>
  <c r="L71" i="23" s="1"/>
  <c r="I432" i="23"/>
  <c r="L432" i="23" s="1"/>
  <c r="I352" i="23"/>
  <c r="L352" i="23" s="1"/>
  <c r="I422" i="23"/>
  <c r="L422" i="23" s="1"/>
  <c r="I292" i="23"/>
  <c r="L292" i="23" s="1"/>
  <c r="I232" i="23"/>
  <c r="L232" i="23" s="1"/>
  <c r="I212" i="23"/>
  <c r="L212" i="23" s="1"/>
  <c r="I171" i="23"/>
  <c r="L171" i="23" s="1"/>
  <c r="I111" i="23"/>
  <c r="L111" i="23" s="1"/>
  <c r="I181" i="23"/>
  <c r="L181" i="23" s="1"/>
  <c r="I31" i="23"/>
  <c r="L31" i="23" s="1"/>
  <c r="I61" i="23"/>
  <c r="L61" i="23" s="1"/>
  <c r="I382" i="23"/>
  <c r="L382" i="23" s="1"/>
  <c r="I392" i="23"/>
  <c r="L392" i="23" s="1"/>
  <c r="I342" i="23"/>
  <c r="L342" i="23" s="1"/>
  <c r="I322" i="23"/>
  <c r="L322" i="23" s="1"/>
  <c r="I242" i="23"/>
  <c r="L242" i="23" s="1"/>
  <c r="I272" i="23"/>
  <c r="L272" i="23" s="1"/>
  <c r="I161" i="23"/>
  <c r="L161" i="23" s="1"/>
  <c r="I101" i="23"/>
  <c r="L101" i="23" s="1"/>
  <c r="I121" i="23"/>
  <c r="L121" i="23" s="1"/>
  <c r="I51" i="23"/>
  <c r="L51" i="23" s="1"/>
  <c r="I81" i="23"/>
  <c r="L81" i="23" s="1"/>
  <c r="I372" i="23"/>
  <c r="L372" i="23" s="1"/>
  <c r="I402" i="23"/>
  <c r="L402" i="23" s="1"/>
  <c r="I282" i="23"/>
  <c r="L282" i="23" s="1"/>
  <c r="I312" i="23"/>
  <c r="L312" i="23" s="1"/>
  <c r="I252" i="23"/>
  <c r="L252" i="23" s="1"/>
  <c r="I262" i="23"/>
  <c r="L262" i="23" s="1"/>
  <c r="I151" i="23"/>
  <c r="L151" i="23" s="1"/>
  <c r="I131" i="23"/>
  <c r="L131" i="23" s="1"/>
  <c r="I91" i="23"/>
  <c r="L91" i="23" s="1"/>
  <c r="I21" i="23"/>
  <c r="L21" i="23" s="1"/>
  <c r="I7" i="23"/>
  <c r="L7" i="23" s="1"/>
  <c r="I441" i="23"/>
  <c r="L441" i="23" s="1"/>
  <c r="I351" i="23"/>
  <c r="L351" i="23" s="1"/>
  <c r="I421" i="23"/>
  <c r="L421" i="23" s="1"/>
  <c r="I311" i="23"/>
  <c r="L311" i="23" s="1"/>
  <c r="I251" i="23"/>
  <c r="L251" i="23" s="1"/>
  <c r="I271" i="23"/>
  <c r="L271" i="23" s="1"/>
  <c r="I150" i="23"/>
  <c r="L150" i="23" s="1"/>
  <c r="I120" i="23"/>
  <c r="L120" i="23" s="1"/>
  <c r="I180" i="23"/>
  <c r="L180" i="23" s="1"/>
  <c r="I90" i="23"/>
  <c r="L90" i="23" s="1"/>
  <c r="I20" i="23"/>
  <c r="L20" i="23" s="1"/>
  <c r="I431" i="23"/>
  <c r="L431" i="23" s="1"/>
  <c r="I371" i="23"/>
  <c r="L371" i="23" s="1"/>
  <c r="I391" i="23"/>
  <c r="L391" i="23" s="1"/>
  <c r="I321" i="23"/>
  <c r="L321" i="23" s="1"/>
  <c r="I301" i="23"/>
  <c r="L301" i="23" s="1"/>
  <c r="I221" i="23"/>
  <c r="L221" i="23" s="1"/>
  <c r="I160" i="23"/>
  <c r="L160" i="23" s="1"/>
  <c r="I100" i="23"/>
  <c r="L100" i="23" s="1"/>
  <c r="I200" i="23"/>
  <c r="L200" i="23" s="1"/>
  <c r="I40" i="23"/>
  <c r="L40" i="23" s="1"/>
  <c r="I60" i="23"/>
  <c r="L60" i="23" s="1"/>
  <c r="I281" i="23"/>
  <c r="L281" i="23" s="1"/>
  <c r="I341" i="23"/>
  <c r="L341" i="23" s="1"/>
  <c r="I401" i="23"/>
  <c r="L401" i="23" s="1"/>
  <c r="I411" i="23"/>
  <c r="L411" i="23" s="1"/>
  <c r="I231" i="23"/>
  <c r="L231" i="23" s="1"/>
  <c r="I261" i="23"/>
  <c r="L261" i="23" s="1"/>
  <c r="I140" i="23"/>
  <c r="L140" i="23" s="1"/>
  <c r="I110" i="23"/>
  <c r="L110" i="23" s="1"/>
  <c r="I80" i="23"/>
  <c r="L80" i="23" s="1"/>
  <c r="I70" i="23"/>
  <c r="L70" i="23" s="1"/>
  <c r="I6" i="23"/>
  <c r="L6" i="23" s="1"/>
  <c r="I381" i="23"/>
  <c r="L381" i="23" s="1"/>
  <c r="I361" i="23"/>
  <c r="L361" i="23" s="1"/>
  <c r="I331" i="23"/>
  <c r="L331" i="23" s="1"/>
  <c r="I291" i="23"/>
  <c r="L291" i="23" s="1"/>
  <c r="I241" i="23"/>
  <c r="L241" i="23" s="1"/>
  <c r="I211" i="23"/>
  <c r="L211" i="23" s="1"/>
  <c r="I190" i="23"/>
  <c r="L190" i="23" s="1"/>
  <c r="I130" i="23"/>
  <c r="L130" i="23" s="1"/>
  <c r="I170" i="23"/>
  <c r="L170" i="23" s="1"/>
  <c r="I50" i="23"/>
  <c r="L50" i="23" s="1"/>
  <c r="I30" i="23"/>
  <c r="L30" i="23" s="1"/>
  <c r="I380" i="23"/>
  <c r="L380" i="23" s="1"/>
  <c r="I360" i="23"/>
  <c r="L360" i="23" s="1"/>
  <c r="I290" i="23"/>
  <c r="L290" i="23" s="1"/>
  <c r="I410" i="23"/>
  <c r="L410" i="23" s="1"/>
  <c r="I420" i="23"/>
  <c r="L420" i="23" s="1"/>
  <c r="I240" i="23"/>
  <c r="L240" i="23" s="1"/>
  <c r="I199" i="23"/>
  <c r="L199" i="23" s="1"/>
  <c r="I99" i="23"/>
  <c r="L99" i="23" s="1"/>
  <c r="I169" i="23"/>
  <c r="L169" i="23" s="1"/>
  <c r="I59" i="23"/>
  <c r="L59" i="23" s="1"/>
  <c r="I89" i="23"/>
  <c r="L89" i="23" s="1"/>
  <c r="I5" i="23"/>
  <c r="L5" i="23" s="1"/>
  <c r="I370" i="23"/>
  <c r="L370" i="23" s="1"/>
  <c r="I350" i="23"/>
  <c r="L350" i="23" s="1"/>
  <c r="I390" i="23"/>
  <c r="L390" i="23" s="1"/>
  <c r="I320" i="23"/>
  <c r="L320" i="23" s="1"/>
  <c r="I230" i="23"/>
  <c r="L230" i="23" s="1"/>
  <c r="I210" i="23"/>
  <c r="L210" i="23" s="1"/>
  <c r="I159" i="23"/>
  <c r="L159" i="23" s="1"/>
  <c r="I189" i="23"/>
  <c r="L189" i="23" s="1"/>
  <c r="I109" i="23"/>
  <c r="L109" i="23" s="1"/>
  <c r="I79" i="23"/>
  <c r="L79" i="23" s="1"/>
  <c r="I69" i="23"/>
  <c r="L69" i="23" s="1"/>
  <c r="I310" i="23"/>
  <c r="L310" i="23" s="1"/>
  <c r="I300" i="23"/>
  <c r="L300" i="23" s="1"/>
  <c r="I340" i="23"/>
  <c r="L340" i="23" s="1"/>
  <c r="I430" i="23"/>
  <c r="L430" i="23" s="1"/>
  <c r="I270" i="23"/>
  <c r="L270" i="23" s="1"/>
  <c r="I250" i="23"/>
  <c r="L250" i="23" s="1"/>
  <c r="I179" i="23"/>
  <c r="L179" i="23" s="1"/>
  <c r="I139" i="23"/>
  <c r="L139" i="23" s="1"/>
  <c r="I119" i="23"/>
  <c r="L119" i="23" s="1"/>
  <c r="I29" i="23"/>
  <c r="L29" i="23" s="1"/>
  <c r="I19" i="23"/>
  <c r="L19" i="23" s="1"/>
  <c r="I440" i="23"/>
  <c r="L440" i="23" s="1"/>
  <c r="I400" i="23"/>
  <c r="L400" i="23" s="1"/>
  <c r="I330" i="23"/>
  <c r="L330" i="23" s="1"/>
  <c r="I280" i="23"/>
  <c r="L280" i="23" s="1"/>
  <c r="I220" i="23"/>
  <c r="L220" i="23" s="1"/>
  <c r="I260" i="23"/>
  <c r="L260" i="23" s="1"/>
  <c r="I149" i="23"/>
  <c r="L149" i="23" s="1"/>
  <c r="I129" i="23"/>
  <c r="L129" i="23" s="1"/>
  <c r="I39" i="23"/>
  <c r="L39" i="23" s="1"/>
  <c r="I49" i="23"/>
  <c r="L49" i="23" s="1"/>
  <c r="I15" i="23"/>
  <c r="L15" i="23" s="1"/>
  <c r="I279" i="23"/>
  <c r="L279" i="23" s="1"/>
  <c r="I299" i="23"/>
  <c r="L299" i="23" s="1"/>
  <c r="I339" i="23"/>
  <c r="L339" i="23" s="1"/>
  <c r="I399" i="23"/>
  <c r="L399" i="23" s="1"/>
  <c r="I229" i="23"/>
  <c r="L229" i="23" s="1"/>
  <c r="I209" i="23"/>
  <c r="L209" i="23" s="1"/>
  <c r="I148" i="23"/>
  <c r="L148" i="23" s="1"/>
  <c r="I128" i="23"/>
  <c r="L128" i="23" s="1"/>
  <c r="I38" i="23"/>
  <c r="L38" i="23" s="1"/>
  <c r="I68" i="23"/>
  <c r="L68" i="23" s="1"/>
  <c r="I14" i="23"/>
  <c r="L14" i="23" s="1"/>
  <c r="I379" i="23"/>
  <c r="L379" i="23" s="1"/>
  <c r="I429" i="23"/>
  <c r="L429" i="23" s="1"/>
  <c r="I349" i="23"/>
  <c r="L349" i="23" s="1"/>
  <c r="I329" i="23"/>
  <c r="L329" i="23" s="1"/>
  <c r="I249" i="23"/>
  <c r="L249" i="23" s="1"/>
  <c r="I219" i="23"/>
  <c r="L219" i="23" s="1"/>
  <c r="I108" i="23"/>
  <c r="L108" i="23" s="1"/>
  <c r="I138" i="23"/>
  <c r="L138" i="23" s="1"/>
  <c r="I118" i="23"/>
  <c r="L118" i="23" s="1"/>
  <c r="I28" i="23"/>
  <c r="L28" i="23" s="1"/>
  <c r="I18" i="23"/>
  <c r="L18" i="23" s="1"/>
  <c r="I389" i="23"/>
  <c r="L389" i="23" s="1"/>
  <c r="I359" i="23"/>
  <c r="L359" i="23" s="1"/>
  <c r="I309" i="23"/>
  <c r="L309" i="23" s="1"/>
  <c r="I289" i="23"/>
  <c r="L289" i="23" s="1"/>
  <c r="I239" i="23"/>
  <c r="L239" i="23" s="1"/>
  <c r="I259" i="23"/>
  <c r="L259" i="23" s="1"/>
  <c r="I178" i="23"/>
  <c r="L178" i="23" s="1"/>
  <c r="I188" i="23"/>
  <c r="L188" i="23" s="1"/>
  <c r="I198" i="23"/>
  <c r="L198" i="23" s="1"/>
  <c r="I78" i="23"/>
  <c r="L78" i="23" s="1"/>
  <c r="I58" i="23"/>
  <c r="L58" i="23" s="1"/>
  <c r="I409" i="23"/>
  <c r="L409" i="23" s="1"/>
  <c r="I369" i="23"/>
  <c r="L369" i="23" s="1"/>
  <c r="I439" i="23"/>
  <c r="L439" i="23" s="1"/>
  <c r="I419" i="23"/>
  <c r="L419" i="23" s="1"/>
  <c r="I319" i="23"/>
  <c r="L319" i="23" s="1"/>
  <c r="I269" i="23"/>
  <c r="L269" i="23" s="1"/>
  <c r="I158" i="23"/>
  <c r="L158" i="23" s="1"/>
  <c r="I168" i="23"/>
  <c r="L168" i="23" s="1"/>
  <c r="I98" i="23"/>
  <c r="L98" i="23" s="1"/>
  <c r="I88" i="23"/>
  <c r="L88" i="23" s="1"/>
  <c r="I48" i="23"/>
  <c r="L48" i="23" s="1"/>
  <c r="I4" i="23"/>
  <c r="L4" i="23" s="1"/>
  <c r="I398" i="23"/>
  <c r="L398" i="23" s="1"/>
  <c r="I348" i="23"/>
  <c r="L348" i="23" s="1"/>
  <c r="I308" i="23"/>
  <c r="L308" i="23" s="1"/>
  <c r="I318" i="23"/>
  <c r="L318" i="23" s="1"/>
  <c r="I238" i="23"/>
  <c r="L238" i="23" s="1"/>
  <c r="I258" i="23"/>
  <c r="L258" i="23" s="1"/>
  <c r="I157" i="23"/>
  <c r="L157" i="23" s="1"/>
  <c r="I177" i="23"/>
  <c r="L177" i="23" s="1"/>
  <c r="I77" i="23"/>
  <c r="L77" i="23" s="1"/>
  <c r="I67" i="23"/>
  <c r="L67" i="23" s="1"/>
  <c r="I13" i="23"/>
  <c r="L13" i="23" s="1"/>
  <c r="I378" i="23"/>
  <c r="L378" i="23" s="1"/>
  <c r="I388" i="23"/>
  <c r="L388" i="23" s="1"/>
  <c r="I298" i="23"/>
  <c r="L298" i="23" s="1"/>
  <c r="I288" i="23"/>
  <c r="L288" i="23" s="1"/>
  <c r="I248" i="23"/>
  <c r="L248" i="23" s="1"/>
  <c r="I278" i="23"/>
  <c r="L278" i="23" s="1"/>
  <c r="I167" i="23"/>
  <c r="L167" i="23" s="1"/>
  <c r="I147" i="23"/>
  <c r="L147" i="23" s="1"/>
  <c r="I127" i="23"/>
  <c r="L127" i="23" s="1"/>
  <c r="I47" i="23"/>
  <c r="L47" i="23" s="1"/>
  <c r="I87" i="23"/>
  <c r="L87" i="23" s="1"/>
  <c r="I418" i="23"/>
  <c r="L418" i="23" s="1"/>
  <c r="I368" i="23"/>
  <c r="L368" i="23" s="1"/>
  <c r="I438" i="23"/>
  <c r="L438" i="23" s="1"/>
  <c r="I328" i="23"/>
  <c r="L328" i="23" s="1"/>
  <c r="I228" i="23"/>
  <c r="L228" i="23" s="1"/>
  <c r="I268" i="23"/>
  <c r="L268" i="23" s="1"/>
  <c r="I187" i="23"/>
  <c r="L187" i="23" s="1"/>
  <c r="I107" i="23"/>
  <c r="L107" i="23" s="1"/>
  <c r="I137" i="23"/>
  <c r="L137" i="23" s="1"/>
  <c r="I37" i="23"/>
  <c r="L37" i="23" s="1"/>
  <c r="I57" i="23"/>
  <c r="L57" i="23" s="1"/>
  <c r="I3" i="23"/>
  <c r="L3" i="23" s="1"/>
  <c r="I408" i="23"/>
  <c r="L408" i="23" s="1"/>
  <c r="I358" i="23"/>
  <c r="L358" i="23" s="1"/>
  <c r="I338" i="23"/>
  <c r="L338" i="23" s="1"/>
  <c r="I428" i="23"/>
  <c r="L428" i="23" s="1"/>
  <c r="I218" i="23"/>
  <c r="L218" i="23" s="1"/>
  <c r="I208" i="23"/>
  <c r="L208" i="23" s="1"/>
  <c r="I97" i="23"/>
  <c r="L97" i="23" s="1"/>
  <c r="I197" i="23"/>
  <c r="L197" i="23" s="1"/>
  <c r="I117" i="23"/>
  <c r="L117" i="23" s="1"/>
  <c r="I27" i="23"/>
  <c r="L27" i="23" s="1"/>
  <c r="I17" i="23"/>
  <c r="L17" i="23" s="1"/>
  <c r="I377" i="23"/>
  <c r="L377" i="23" s="1"/>
  <c r="I397" i="23"/>
  <c r="L397" i="23" s="1"/>
  <c r="I437" i="23"/>
  <c r="L437" i="23" s="1"/>
  <c r="I317" i="23"/>
  <c r="L317" i="23" s="1"/>
  <c r="I227" i="23"/>
  <c r="L227" i="23" s="1"/>
  <c r="I267" i="23"/>
  <c r="L267" i="23" s="1"/>
  <c r="I206" i="23"/>
  <c r="L206" i="23" s="1"/>
  <c r="I96" i="23"/>
  <c r="L96" i="23" s="1"/>
  <c r="I126" i="23"/>
  <c r="L126" i="23" s="1"/>
  <c r="I86" i="23"/>
  <c r="L86" i="23" s="1"/>
  <c r="I26" i="23"/>
  <c r="L26" i="23" s="1"/>
  <c r="I2" i="23"/>
  <c r="L2" i="23" s="1"/>
  <c r="I297" i="23"/>
  <c r="L297" i="23" s="1"/>
  <c r="I427" i="23"/>
  <c r="L427" i="23" s="1"/>
  <c r="I327" i="23"/>
  <c r="L327" i="23" s="1"/>
  <c r="I407" i="23"/>
  <c r="L407" i="23" s="1"/>
  <c r="I237" i="23"/>
  <c r="L237" i="23" s="1"/>
  <c r="I207" i="23"/>
  <c r="L207" i="23" s="1"/>
  <c r="I106" i="23"/>
  <c r="L106" i="23" s="1"/>
  <c r="I136" i="23"/>
  <c r="L136" i="23" s="1"/>
  <c r="I116" i="23"/>
  <c r="L116" i="23" s="1"/>
  <c r="I36" i="23"/>
  <c r="L36" i="23" s="1"/>
  <c r="I16" i="23"/>
  <c r="L16" i="23" s="1"/>
  <c r="I417" i="23"/>
  <c r="L417" i="23" s="1"/>
  <c r="I357" i="23"/>
  <c r="L357" i="23" s="1"/>
  <c r="I387" i="23"/>
  <c r="L387" i="23" s="1"/>
  <c r="I287" i="23"/>
  <c r="L287" i="23" s="1"/>
  <c r="I257" i="23"/>
  <c r="L257" i="23" s="1"/>
  <c r="I247" i="23"/>
  <c r="L247" i="23" s="1"/>
  <c r="I196" i="23"/>
  <c r="L196" i="23" s="1"/>
  <c r="I156" i="23"/>
  <c r="L156" i="23" s="1"/>
  <c r="I176" i="23"/>
  <c r="L176" i="23" s="1"/>
  <c r="I46" i="23"/>
  <c r="L46" i="23" s="1"/>
  <c r="I66" i="23"/>
  <c r="L66" i="23" s="1"/>
  <c r="I12" i="23"/>
  <c r="L12" i="23" s="1"/>
  <c r="I367" i="23"/>
  <c r="L367" i="23" s="1"/>
  <c r="I347" i="23"/>
  <c r="L347" i="23" s="1"/>
  <c r="I337" i="23"/>
  <c r="L337" i="23" s="1"/>
  <c r="I307" i="23"/>
  <c r="L307" i="23" s="1"/>
  <c r="I217" i="23"/>
  <c r="L217" i="23" s="1"/>
  <c r="I277" i="23"/>
  <c r="L277" i="23" s="1"/>
  <c r="I166" i="23"/>
  <c r="L166" i="23" s="1"/>
  <c r="I146" i="23"/>
  <c r="L146" i="23" s="1"/>
  <c r="I186" i="23"/>
  <c r="L186" i="23" s="1"/>
  <c r="I76" i="23"/>
  <c r="L76" i="23" s="1"/>
  <c r="I56" i="23"/>
  <c r="L56" i="23" s="1"/>
  <c r="L356" i="23"/>
  <c r="L346" i="23"/>
  <c r="L386" i="23"/>
  <c r="L256" i="23"/>
  <c r="L266" i="23"/>
  <c r="L165" i="23"/>
  <c r="L155" i="23"/>
  <c r="L105" i="23"/>
  <c r="L115" i="23"/>
  <c r="L55" i="23"/>
  <c r="L75" i="23"/>
  <c r="L376" i="23"/>
  <c r="L286" i="23"/>
  <c r="L426" i="23"/>
  <c r="L306" i="23"/>
  <c r="L276" i="23"/>
  <c r="L246" i="23"/>
  <c r="L185" i="23"/>
  <c r="L135" i="23"/>
  <c r="L195" i="23"/>
  <c r="L85" i="23"/>
  <c r="L25" i="23"/>
  <c r="L416" i="23"/>
  <c r="L336" i="23"/>
  <c r="L326" i="23"/>
  <c r="L406" i="23"/>
  <c r="L226" i="23"/>
  <c r="L236" i="23"/>
  <c r="L145" i="23"/>
  <c r="L125" i="23"/>
  <c r="L45" i="23"/>
  <c r="L65" i="23"/>
  <c r="L366" i="23"/>
  <c r="L296" i="23"/>
  <c r="L436" i="23"/>
  <c r="L316" i="23"/>
  <c r="L396" i="23"/>
  <c r="L216" i="23"/>
  <c r="L205" i="23"/>
  <c r="L175" i="23"/>
  <c r="L95" i="23"/>
  <c r="L35" i="23"/>
  <c r="L11" i="23"/>
  <c r="I200" i="22"/>
  <c r="L200" i="22" s="1"/>
  <c r="I260" i="22"/>
  <c r="L260" i="22" s="1"/>
  <c r="I230" i="22"/>
  <c r="L230" i="22" s="1"/>
  <c r="I180" i="22"/>
  <c r="L180" i="22" s="1"/>
  <c r="I210" i="22"/>
  <c r="L210" i="22" s="1"/>
  <c r="I40" i="22"/>
  <c r="L40" i="22" s="1"/>
  <c r="I110" i="22"/>
  <c r="L110" i="22" s="1"/>
  <c r="I120" i="22"/>
  <c r="L120" i="22" s="1"/>
  <c r="I250" i="22"/>
  <c r="L250" i="22" s="1"/>
  <c r="I240" i="22"/>
  <c r="L240" i="22" s="1"/>
  <c r="I320" i="22"/>
  <c r="L320" i="22" s="1"/>
  <c r="I300" i="22"/>
  <c r="L300" i="22" s="1"/>
  <c r="I290" i="22"/>
  <c r="L290" i="22" s="1"/>
  <c r="I100" i="22"/>
  <c r="L100" i="22" s="1"/>
  <c r="I20" i="22"/>
  <c r="L20" i="22" s="1"/>
  <c r="I50" i="22"/>
  <c r="L50" i="22" s="1"/>
  <c r="I160" i="22"/>
  <c r="L160" i="22" s="1"/>
  <c r="I310" i="22"/>
  <c r="L310" i="22" s="1"/>
  <c r="I280" i="22"/>
  <c r="L280" i="22" s="1"/>
  <c r="I150" i="22"/>
  <c r="L150" i="22" s="1"/>
  <c r="I330" i="22"/>
  <c r="L330" i="22" s="1"/>
  <c r="I70" i="22"/>
  <c r="L70" i="22" s="1"/>
  <c r="I30" i="22"/>
  <c r="L30" i="22" s="1"/>
  <c r="I10" i="22"/>
  <c r="L10" i="22" s="1"/>
  <c r="I90" i="22"/>
  <c r="L90" i="22" s="1"/>
  <c r="I270" i="22"/>
  <c r="L270" i="22" s="1"/>
  <c r="I170" i="22"/>
  <c r="L170" i="22" s="1"/>
  <c r="I190" i="22"/>
  <c r="L190" i="22" s="1"/>
  <c r="I220" i="22"/>
  <c r="L220" i="22" s="1"/>
  <c r="I140" i="22"/>
  <c r="L140" i="22" s="1"/>
  <c r="I60" i="22"/>
  <c r="L60" i="22" s="1"/>
  <c r="I130" i="22"/>
  <c r="L130" i="22" s="1"/>
  <c r="I80" i="22"/>
  <c r="L80" i="22" s="1"/>
  <c r="I249" i="22"/>
  <c r="L249" i="22" s="1"/>
  <c r="I239" i="22"/>
  <c r="L239" i="22" s="1"/>
  <c r="I219" i="22"/>
  <c r="L219" i="22" s="1"/>
  <c r="I329" i="22"/>
  <c r="L329" i="22" s="1"/>
  <c r="I139" i="22"/>
  <c r="L139" i="22" s="1"/>
  <c r="I39" i="22"/>
  <c r="L39" i="22" s="1"/>
  <c r="I109" i="22"/>
  <c r="L109" i="22" s="1"/>
  <c r="I69" i="22"/>
  <c r="L69" i="22" s="1"/>
  <c r="I159" i="22"/>
  <c r="L159" i="22" s="1"/>
  <c r="I149" i="22"/>
  <c r="L149" i="22" s="1"/>
  <c r="I299" i="22"/>
  <c r="L299" i="22" s="1"/>
  <c r="I189" i="22"/>
  <c r="L189" i="22" s="1"/>
  <c r="I269" i="22"/>
  <c r="L269" i="22" s="1"/>
  <c r="I99" i="22"/>
  <c r="L99" i="22" s="1"/>
  <c r="I119" i="22"/>
  <c r="L119" i="22" s="1"/>
  <c r="I59" i="22"/>
  <c r="L59" i="22" s="1"/>
  <c r="I279" i="22"/>
  <c r="L279" i="22" s="1"/>
  <c r="I309" i="22"/>
  <c r="L309" i="22" s="1"/>
  <c r="I179" i="22"/>
  <c r="L179" i="22" s="1"/>
  <c r="I169" i="22"/>
  <c r="L169" i="22" s="1"/>
  <c r="I259" i="22"/>
  <c r="L259" i="22" s="1"/>
  <c r="I129" i="22"/>
  <c r="L129" i="22" s="1"/>
  <c r="I79" i="22"/>
  <c r="L79" i="22" s="1"/>
  <c r="I19" i="22"/>
  <c r="L19" i="22" s="1"/>
  <c r="I89" i="22"/>
  <c r="L89" i="22" s="1"/>
  <c r="I289" i="22"/>
  <c r="L289" i="22" s="1"/>
  <c r="I229" i="22"/>
  <c r="L229" i="22" s="1"/>
  <c r="I319" i="22"/>
  <c r="L319" i="22" s="1"/>
  <c r="I209" i="22"/>
  <c r="L209" i="22" s="1"/>
  <c r="I199" i="22"/>
  <c r="L199" i="22" s="1"/>
  <c r="I29" i="22"/>
  <c r="L29" i="22" s="1"/>
  <c r="I49" i="22"/>
  <c r="L49" i="22" s="1"/>
  <c r="I9" i="22"/>
  <c r="L9" i="22" s="1"/>
  <c r="I278" i="22"/>
  <c r="L278" i="22" s="1"/>
  <c r="I158" i="22"/>
  <c r="L158" i="22" s="1"/>
  <c r="I298" i="22"/>
  <c r="L298" i="22" s="1"/>
  <c r="I218" i="22"/>
  <c r="L218" i="22" s="1"/>
  <c r="I308" i="22"/>
  <c r="L308" i="22" s="1"/>
  <c r="I108" i="22"/>
  <c r="L108" i="22" s="1"/>
  <c r="I28" i="22"/>
  <c r="L28" i="22" s="1"/>
  <c r="I98" i="22"/>
  <c r="L98" i="22" s="1"/>
  <c r="I118" i="22"/>
  <c r="L118" i="22" s="1"/>
  <c r="I318" i="22"/>
  <c r="L318" i="22" s="1"/>
  <c r="I258" i="22"/>
  <c r="L258" i="22" s="1"/>
  <c r="I228" i="22"/>
  <c r="L228" i="22" s="1"/>
  <c r="I208" i="22"/>
  <c r="L208" i="22" s="1"/>
  <c r="I148" i="22"/>
  <c r="L148" i="22" s="1"/>
  <c r="I88" i="22"/>
  <c r="L88" i="22" s="1"/>
  <c r="I58" i="22"/>
  <c r="L58" i="22" s="1"/>
  <c r="I48" i="22"/>
  <c r="L48" i="22" s="1"/>
  <c r="I188" i="22"/>
  <c r="L188" i="22" s="1"/>
  <c r="I288" i="22"/>
  <c r="L288" i="22" s="1"/>
  <c r="I168" i="22"/>
  <c r="L168" i="22" s="1"/>
  <c r="I178" i="22"/>
  <c r="L178" i="22" s="1"/>
  <c r="I138" i="22"/>
  <c r="L138" i="22" s="1"/>
  <c r="I38" i="22"/>
  <c r="L38" i="22" s="1"/>
  <c r="I78" i="22"/>
  <c r="L78" i="22" s="1"/>
  <c r="I128" i="22"/>
  <c r="L128" i="22" s="1"/>
  <c r="I248" i="22"/>
  <c r="L248" i="22" s="1"/>
  <c r="I238" i="22"/>
  <c r="L238" i="22" s="1"/>
  <c r="I268" i="22"/>
  <c r="L268" i="22" s="1"/>
  <c r="I198" i="22"/>
  <c r="L198" i="22" s="1"/>
  <c r="I328" i="22"/>
  <c r="L328" i="22" s="1"/>
  <c r="I68" i="22"/>
  <c r="L68" i="22" s="1"/>
  <c r="I18" i="22"/>
  <c r="L18" i="22" s="1"/>
  <c r="I8" i="22"/>
  <c r="L8" i="22" s="1"/>
  <c r="I247" i="22"/>
  <c r="L247" i="22" s="1"/>
  <c r="I157" i="22"/>
  <c r="L157" i="22" s="1"/>
  <c r="I297" i="22"/>
  <c r="L297" i="22" s="1"/>
  <c r="I267" i="22"/>
  <c r="L267" i="22" s="1"/>
  <c r="I137" i="22"/>
  <c r="L137" i="22" s="1"/>
  <c r="I67" i="22"/>
  <c r="L67" i="22" s="1"/>
  <c r="I27" i="22"/>
  <c r="L27" i="22" s="1"/>
  <c r="I77" i="22"/>
  <c r="L77" i="22" s="1"/>
  <c r="I107" i="22"/>
  <c r="L107" i="22" s="1"/>
  <c r="I237" i="22"/>
  <c r="L237" i="22" s="1"/>
  <c r="I287" i="22"/>
  <c r="L287" i="22" s="1"/>
  <c r="I257" i="22"/>
  <c r="L257" i="22" s="1"/>
  <c r="I147" i="22"/>
  <c r="L147" i="22" s="1"/>
  <c r="I197" i="22"/>
  <c r="L197" i="22" s="1"/>
  <c r="I47" i="22"/>
  <c r="L47" i="22" s="1"/>
  <c r="I97" i="22"/>
  <c r="L97" i="22" s="1"/>
  <c r="I117" i="22"/>
  <c r="L117" i="22" s="1"/>
  <c r="I277" i="22"/>
  <c r="L277" i="22" s="1"/>
  <c r="I227" i="22"/>
  <c r="L227" i="22" s="1"/>
  <c r="I317" i="22"/>
  <c r="L317" i="22" s="1"/>
  <c r="I177" i="22"/>
  <c r="L177" i="22" s="1"/>
  <c r="I327" i="22"/>
  <c r="L327" i="22" s="1"/>
  <c r="I37" i="22"/>
  <c r="L37" i="22" s="1"/>
  <c r="I87" i="22"/>
  <c r="L87" i="22" s="1"/>
  <c r="I17" i="22"/>
  <c r="L17" i="22" s="1"/>
  <c r="I307" i="22"/>
  <c r="L307" i="22" s="1"/>
  <c r="I187" i="22"/>
  <c r="L187" i="22" s="1"/>
  <c r="I217" i="22"/>
  <c r="L217" i="22" s="1"/>
  <c r="I207" i="22"/>
  <c r="L207" i="22" s="1"/>
  <c r="I167" i="22"/>
  <c r="L167" i="22" s="1"/>
  <c r="I57" i="22"/>
  <c r="L57" i="22" s="1"/>
  <c r="I127" i="22"/>
  <c r="L127" i="22" s="1"/>
  <c r="I7" i="22"/>
  <c r="L7" i="22" s="1"/>
  <c r="I246" i="22"/>
  <c r="L246" i="22" s="1"/>
  <c r="I266" i="22"/>
  <c r="L266" i="22" s="1"/>
  <c r="I296" i="22"/>
  <c r="L296" i="22" s="1"/>
  <c r="I316" i="22"/>
  <c r="L316" i="22" s="1"/>
  <c r="I196" i="22"/>
  <c r="L196" i="22" s="1"/>
  <c r="I126" i="22"/>
  <c r="L126" i="22" s="1"/>
  <c r="I96" i="22"/>
  <c r="L96" i="22" s="1"/>
  <c r="I106" i="22"/>
  <c r="L106" i="22" s="1"/>
  <c r="I186" i="22"/>
  <c r="L186" i="22" s="1"/>
  <c r="I176" i="22"/>
  <c r="L176" i="22" s="1"/>
  <c r="I156" i="22"/>
  <c r="L156" i="22" s="1"/>
  <c r="I216" i="22"/>
  <c r="L216" i="22" s="1"/>
  <c r="I206" i="22"/>
  <c r="L206" i="22" s="1"/>
  <c r="I46" i="22"/>
  <c r="L46" i="22" s="1"/>
  <c r="I56" i="22"/>
  <c r="L56" i="22" s="1"/>
  <c r="I136" i="22"/>
  <c r="L136" i="22" s="1"/>
  <c r="I6" i="22"/>
  <c r="L6" i="22" s="1"/>
  <c r="I326" i="22"/>
  <c r="L326" i="22" s="1"/>
  <c r="I236" i="22"/>
  <c r="L236" i="22" s="1"/>
  <c r="I276" i="22"/>
  <c r="L276" i="22" s="1"/>
  <c r="I146" i="22"/>
  <c r="L146" i="22" s="1"/>
  <c r="I116" i="22"/>
  <c r="L116" i="22" s="1"/>
  <c r="I36" i="22"/>
  <c r="L36" i="22" s="1"/>
  <c r="I66" i="22"/>
  <c r="L66" i="22" s="1"/>
  <c r="I16" i="22"/>
  <c r="L16" i="22" s="1"/>
  <c r="I306" i="22"/>
  <c r="L306" i="22" s="1"/>
  <c r="I166" i="22"/>
  <c r="L166" i="22" s="1"/>
  <c r="I226" i="22"/>
  <c r="L226" i="22" s="1"/>
  <c r="I286" i="22"/>
  <c r="L286" i="22" s="1"/>
  <c r="I256" i="22"/>
  <c r="L256" i="22" s="1"/>
  <c r="I76" i="22"/>
  <c r="L76" i="22" s="1"/>
  <c r="I86" i="22"/>
  <c r="L86" i="22" s="1"/>
  <c r="I26" i="22"/>
  <c r="L26" i="22" s="1"/>
  <c r="I305" i="22"/>
  <c r="L305" i="22" s="1"/>
  <c r="I155" i="22"/>
  <c r="L155" i="22" s="1"/>
  <c r="I185" i="22"/>
  <c r="L185" i="22" s="1"/>
  <c r="I215" i="22"/>
  <c r="L215" i="22" s="1"/>
  <c r="I105" i="22"/>
  <c r="L105" i="22" s="1"/>
  <c r="I125" i="22"/>
  <c r="L125" i="22" s="1"/>
  <c r="I115" i="22"/>
  <c r="L115" i="22" s="1"/>
  <c r="I75" i="22"/>
  <c r="L75" i="22" s="1"/>
  <c r="I255" i="22"/>
  <c r="L255" i="22" s="1"/>
  <c r="I245" i="22"/>
  <c r="L245" i="22" s="1"/>
  <c r="I315" i="22"/>
  <c r="L315" i="22" s="1"/>
  <c r="I165" i="22"/>
  <c r="L165" i="22" s="1"/>
  <c r="I205" i="22"/>
  <c r="L205" i="22" s="1"/>
  <c r="I35" i="22"/>
  <c r="L35" i="22" s="1"/>
  <c r="I25" i="22"/>
  <c r="L25" i="22" s="1"/>
  <c r="I55" i="22"/>
  <c r="L55" i="22" s="1"/>
  <c r="I325" i="22"/>
  <c r="L325" i="22" s="1"/>
  <c r="I275" i="22"/>
  <c r="L275" i="22" s="1"/>
  <c r="I235" i="22"/>
  <c r="L235" i="22" s="1"/>
  <c r="I175" i="22"/>
  <c r="L175" i="22" s="1"/>
  <c r="I265" i="22"/>
  <c r="L265" i="22" s="1"/>
  <c r="I45" i="22"/>
  <c r="L45" i="22" s="1"/>
  <c r="I85" i="22"/>
  <c r="L85" i="22" s="1"/>
  <c r="I135" i="22"/>
  <c r="L135" i="22" s="1"/>
  <c r="I5" i="22"/>
  <c r="L5" i="22" s="1"/>
  <c r="I295" i="22"/>
  <c r="L295" i="22" s="1"/>
  <c r="I195" i="22"/>
  <c r="L195" i="22" s="1"/>
  <c r="I225" i="22"/>
  <c r="L225" i="22" s="1"/>
  <c r="I145" i="22"/>
  <c r="L145" i="22" s="1"/>
  <c r="I285" i="22"/>
  <c r="L285" i="22" s="1"/>
  <c r="I95" i="22"/>
  <c r="L95" i="22" s="1"/>
  <c r="I15" i="22"/>
  <c r="L15" i="22" s="1"/>
  <c r="I65" i="22"/>
  <c r="L65" i="22" s="1"/>
  <c r="I254" i="22"/>
  <c r="L254" i="22" s="1"/>
  <c r="I334" i="22"/>
  <c r="L334" i="22" s="1"/>
  <c r="I264" i="22"/>
  <c r="L264" i="22" s="1"/>
  <c r="I294" i="22"/>
  <c r="L294" i="22" s="1"/>
  <c r="I154" i="22"/>
  <c r="L154" i="22" s="1"/>
  <c r="I44" i="22"/>
  <c r="L44" i="22" s="1"/>
  <c r="I124" i="22"/>
  <c r="L124" i="22" s="1"/>
  <c r="I14" i="22"/>
  <c r="L14" i="22" s="1"/>
  <c r="I324" i="22"/>
  <c r="L324" i="22" s="1"/>
  <c r="I284" i="22"/>
  <c r="L284" i="22" s="1"/>
  <c r="I244" i="22"/>
  <c r="L244" i="22" s="1"/>
  <c r="I274" i="22"/>
  <c r="L274" i="22" s="1"/>
  <c r="I214" i="22"/>
  <c r="L214" i="22" s="1"/>
  <c r="I104" i="22"/>
  <c r="L104" i="22" s="1"/>
  <c r="I84" i="22"/>
  <c r="L84" i="22" s="1"/>
  <c r="I64" i="22"/>
  <c r="L64" i="22" s="1"/>
  <c r="I4" i="22"/>
  <c r="L4" i="22" s="1"/>
  <c r="I194" i="22"/>
  <c r="L194" i="22" s="1"/>
  <c r="I204" i="22"/>
  <c r="L204" i="22" s="1"/>
  <c r="I174" i="22"/>
  <c r="L174" i="22" s="1"/>
  <c r="I314" i="22"/>
  <c r="L314" i="22" s="1"/>
  <c r="I164" i="22"/>
  <c r="L164" i="22" s="1"/>
  <c r="I54" i="22"/>
  <c r="L54" i="22" s="1"/>
  <c r="I134" i="22"/>
  <c r="L134" i="22" s="1"/>
  <c r="I74" i="22"/>
  <c r="L74" i="22" s="1"/>
  <c r="I94" i="22"/>
  <c r="L94" i="22" s="1"/>
  <c r="I304" i="22"/>
  <c r="L304" i="22" s="1"/>
  <c r="I144" i="22"/>
  <c r="L144" i="22" s="1"/>
  <c r="I234" i="22"/>
  <c r="L234" i="22" s="1"/>
  <c r="I224" i="22"/>
  <c r="L224" i="22" s="1"/>
  <c r="I184" i="22"/>
  <c r="L184" i="22" s="1"/>
  <c r="I34" i="22"/>
  <c r="L34" i="22" s="1"/>
  <c r="I24" i="22"/>
  <c r="L24" i="22" s="1"/>
  <c r="I114" i="22"/>
  <c r="L114" i="22" s="1"/>
  <c r="I193" i="22"/>
  <c r="L193" i="22" s="1"/>
  <c r="I163" i="22"/>
  <c r="L163" i="22" s="1"/>
  <c r="I283" i="22"/>
  <c r="L283" i="22" s="1"/>
  <c r="I223" i="22"/>
  <c r="L223" i="22" s="1"/>
  <c r="I323" i="22"/>
  <c r="L323" i="22" s="1"/>
  <c r="I113" i="22"/>
  <c r="L113" i="22" s="1"/>
  <c r="I133" i="22"/>
  <c r="L133" i="22" s="1"/>
  <c r="I53" i="22"/>
  <c r="L53" i="22" s="1"/>
  <c r="I253" i="22"/>
  <c r="L253" i="22" s="1"/>
  <c r="I173" i="22"/>
  <c r="L173" i="22" s="1"/>
  <c r="I333" i="22"/>
  <c r="L333" i="22" s="1"/>
  <c r="I293" i="22"/>
  <c r="L293" i="22" s="1"/>
  <c r="I213" i="22"/>
  <c r="L213" i="22" s="1"/>
  <c r="I43" i="22"/>
  <c r="L43" i="22" s="1"/>
  <c r="I73" i="22"/>
  <c r="L73" i="22" s="1"/>
  <c r="I83" i="22"/>
  <c r="L83" i="22" s="1"/>
  <c r="I93" i="22"/>
  <c r="L93" i="22" s="1"/>
  <c r="I183" i="22"/>
  <c r="L183" i="22" s="1"/>
  <c r="I153" i="22"/>
  <c r="L153" i="22" s="1"/>
  <c r="I303" i="22"/>
  <c r="L303" i="22" s="1"/>
  <c r="I143" i="22"/>
  <c r="L143" i="22" s="1"/>
  <c r="I273" i="22"/>
  <c r="L273" i="22" s="1"/>
  <c r="I123" i="22"/>
  <c r="L123" i="22" s="1"/>
  <c r="I23" i="22"/>
  <c r="L23" i="22" s="1"/>
  <c r="I63" i="22"/>
  <c r="L63" i="22" s="1"/>
  <c r="I203" i="22"/>
  <c r="L203" i="22" s="1"/>
  <c r="I243" i="22"/>
  <c r="L243" i="22" s="1"/>
  <c r="I233" i="22"/>
  <c r="L233" i="22" s="1"/>
  <c r="I263" i="22"/>
  <c r="L263" i="22" s="1"/>
  <c r="I313" i="22"/>
  <c r="L313" i="22" s="1"/>
  <c r="I33" i="22"/>
  <c r="L33" i="22" s="1"/>
  <c r="I103" i="22"/>
  <c r="L103" i="22" s="1"/>
  <c r="I13" i="22"/>
  <c r="L13" i="22" s="1"/>
  <c r="I3" i="22"/>
  <c r="L3" i="22" s="1"/>
  <c r="I252" i="22"/>
  <c r="L252" i="22" s="1"/>
  <c r="I142" i="22"/>
  <c r="L142" i="22" s="1"/>
  <c r="I282" i="22"/>
  <c r="L282" i="22" s="1"/>
  <c r="I152" i="22"/>
  <c r="L152" i="22" s="1"/>
  <c r="I192" i="22"/>
  <c r="L192" i="22" s="1"/>
  <c r="I72" i="22"/>
  <c r="L72" i="22" s="1"/>
  <c r="I22" i="22"/>
  <c r="L22" i="22" s="1"/>
  <c r="I92" i="22"/>
  <c r="L92" i="22" s="1"/>
  <c r="I302" i="22"/>
  <c r="L302" i="22" s="1"/>
  <c r="I172" i="22"/>
  <c r="L172" i="22" s="1"/>
  <c r="I322" i="22"/>
  <c r="L322" i="22" s="1"/>
  <c r="I182" i="22"/>
  <c r="L182" i="22" s="1"/>
  <c r="I292" i="22"/>
  <c r="L292" i="22" s="1"/>
  <c r="I122" i="22"/>
  <c r="L122" i="22" s="1"/>
  <c r="I52" i="22"/>
  <c r="L52" i="22" s="1"/>
  <c r="I12" i="22"/>
  <c r="L12" i="22" s="1"/>
  <c r="I2" i="22"/>
  <c r="L2" i="22" s="1"/>
  <c r="I272" i="22"/>
  <c r="L272" i="22" s="1"/>
  <c r="I242" i="22"/>
  <c r="L242" i="22" s="1"/>
  <c r="I232" i="22"/>
  <c r="L232" i="22" s="1"/>
  <c r="I212" i="22"/>
  <c r="L212" i="22" s="1"/>
  <c r="I312" i="22"/>
  <c r="L312" i="22" s="1"/>
  <c r="I32" i="22"/>
  <c r="L32" i="22" s="1"/>
  <c r="I112" i="22"/>
  <c r="L112" i="22" s="1"/>
  <c r="I82" i="22"/>
  <c r="L82" i="22" s="1"/>
  <c r="I202" i="22"/>
  <c r="L202" i="22" s="1"/>
  <c r="I262" i="22"/>
  <c r="L262" i="22" s="1"/>
  <c r="I332" i="22"/>
  <c r="L332" i="22" s="1"/>
  <c r="I222" i="22"/>
  <c r="L222" i="22" s="1"/>
  <c r="I162" i="22"/>
  <c r="L162" i="22" s="1"/>
  <c r="I42" i="22"/>
  <c r="L42" i="22" s="1"/>
  <c r="I62" i="22"/>
  <c r="L62" i="22" s="1"/>
  <c r="I132" i="22"/>
  <c r="L132" i="22" s="1"/>
  <c r="I102" i="22"/>
  <c r="L102" i="22" s="1"/>
  <c r="L161" i="22"/>
  <c r="L111" i="22"/>
  <c r="L21" i="22"/>
  <c r="L91" i="22"/>
  <c r="L191" i="22"/>
  <c r="L281" i="22"/>
  <c r="L61" i="22"/>
  <c r="L131" i="22"/>
  <c r="L181" i="22"/>
  <c r="L301" i="22"/>
  <c r="L151" i="22"/>
  <c r="L231" i="22"/>
  <c r="L311" i="22"/>
  <c r="L321" i="22"/>
  <c r="L211" i="22"/>
  <c r="L201" i="22"/>
  <c r="L271" i="22"/>
  <c r="L121" i="22"/>
  <c r="L71" i="22"/>
  <c r="L51" i="22"/>
  <c r="L81" i="22"/>
  <c r="L251" i="22"/>
  <c r="L241" i="22"/>
  <c r="L291" i="22"/>
  <c r="L331" i="22"/>
  <c r="L171" i="22"/>
  <c r="L221" i="22"/>
  <c r="L141" i="22"/>
  <c r="L261" i="22"/>
  <c r="L41" i="22"/>
  <c r="L31" i="22"/>
  <c r="L11" i="22"/>
  <c r="L101" i="22"/>
  <c r="I486" i="21"/>
  <c r="L486" i="21" s="1"/>
  <c r="I485" i="21"/>
  <c r="L485" i="21" s="1"/>
  <c r="I416" i="21"/>
  <c r="L416" i="21" s="1"/>
  <c r="I415" i="21"/>
  <c r="L415" i="21" s="1"/>
  <c r="I414" i="21"/>
  <c r="L414" i="21" s="1"/>
  <c r="I282" i="21"/>
  <c r="L282" i="21" s="1"/>
  <c r="I281" i="21"/>
  <c r="L281" i="21" s="1"/>
  <c r="I280" i="21"/>
  <c r="L280" i="21" s="1"/>
  <c r="I279" i="21"/>
  <c r="L279" i="21" s="1"/>
  <c r="I109" i="21"/>
  <c r="L109" i="21" s="1"/>
  <c r="I108" i="21"/>
  <c r="L108" i="21" s="1"/>
  <c r="I107" i="21"/>
  <c r="L107" i="21" s="1"/>
  <c r="I484" i="21"/>
  <c r="L484" i="21" s="1"/>
  <c r="I483" i="21"/>
  <c r="L483" i="21" s="1"/>
  <c r="I413" i="21"/>
  <c r="L413" i="21" s="1"/>
  <c r="I412" i="21"/>
  <c r="L412" i="21" s="1"/>
  <c r="I411" i="21"/>
  <c r="L411" i="21" s="1"/>
  <c r="I278" i="21"/>
  <c r="L278" i="21" s="1"/>
  <c r="I277" i="21"/>
  <c r="L277" i="21" s="1"/>
  <c r="I276" i="21"/>
  <c r="L276" i="21" s="1"/>
  <c r="I275" i="21"/>
  <c r="L275" i="21" s="1"/>
  <c r="I106" i="21"/>
  <c r="L106" i="21" s="1"/>
  <c r="I105" i="21"/>
  <c r="L105" i="21" s="1"/>
  <c r="I482" i="21"/>
  <c r="L482" i="21" s="1"/>
  <c r="I410" i="21"/>
  <c r="L410" i="21" s="1"/>
  <c r="I409" i="21"/>
  <c r="L409" i="21" s="1"/>
  <c r="I408" i="21"/>
  <c r="L408" i="21" s="1"/>
  <c r="I407" i="21"/>
  <c r="L407" i="21" s="1"/>
  <c r="I274" i="21"/>
  <c r="L274" i="21" s="1"/>
  <c r="I273" i="21"/>
  <c r="L273" i="21" s="1"/>
  <c r="I272" i="21"/>
  <c r="L272" i="21" s="1"/>
  <c r="I124" i="21"/>
  <c r="L124" i="21" s="1"/>
  <c r="I104" i="21"/>
  <c r="L104" i="21" s="1"/>
  <c r="I103" i="21"/>
  <c r="L103" i="21" s="1"/>
  <c r="I481" i="21"/>
  <c r="L481" i="21" s="1"/>
  <c r="I480" i="21"/>
  <c r="L480" i="21" s="1"/>
  <c r="I406" i="21"/>
  <c r="L406" i="21" s="1"/>
  <c r="I405" i="21"/>
  <c r="L405" i="21" s="1"/>
  <c r="I404" i="21"/>
  <c r="L404" i="21" s="1"/>
  <c r="I271" i="21"/>
  <c r="L271" i="21" s="1"/>
  <c r="I270" i="21"/>
  <c r="L270" i="21" s="1"/>
  <c r="I269" i="21"/>
  <c r="L269" i="21" s="1"/>
  <c r="I268" i="21"/>
  <c r="L268" i="21" s="1"/>
  <c r="I102" i="21"/>
  <c r="L102" i="21" s="1"/>
  <c r="I101" i="21"/>
  <c r="L101" i="21" s="1"/>
  <c r="I100" i="21"/>
  <c r="L100" i="21" s="1"/>
  <c r="I479" i="21"/>
  <c r="L479" i="21" s="1"/>
  <c r="I478" i="21"/>
  <c r="L478" i="21" s="1"/>
  <c r="I403" i="21"/>
  <c r="L403" i="21" s="1"/>
  <c r="I402" i="21"/>
  <c r="L402" i="21" s="1"/>
  <c r="I401" i="21"/>
  <c r="L401" i="21" s="1"/>
  <c r="I267" i="21"/>
  <c r="L267" i="21" s="1"/>
  <c r="I266" i="21"/>
  <c r="L266" i="21" s="1"/>
  <c r="I265" i="21"/>
  <c r="L265" i="21" s="1"/>
  <c r="I264" i="21"/>
  <c r="L264" i="21" s="1"/>
  <c r="I123" i="21"/>
  <c r="L123" i="21" s="1"/>
  <c r="I99" i="21"/>
  <c r="L99" i="21" s="1"/>
  <c r="I98" i="21"/>
  <c r="L98" i="21" s="1"/>
  <c r="I477" i="21"/>
  <c r="L477" i="21" s="1"/>
  <c r="I476" i="21"/>
  <c r="L476" i="21" s="1"/>
  <c r="I400" i="21"/>
  <c r="L400" i="21" s="1"/>
  <c r="I399" i="21"/>
  <c r="L399" i="21" s="1"/>
  <c r="I398" i="21"/>
  <c r="L398" i="21" s="1"/>
  <c r="I263" i="21"/>
  <c r="L263" i="21" s="1"/>
  <c r="I262" i="21"/>
  <c r="L262" i="21" s="1"/>
  <c r="I261" i="21"/>
  <c r="L261" i="21" s="1"/>
  <c r="I260" i="21"/>
  <c r="L260" i="21" s="1"/>
  <c r="I97" i="21"/>
  <c r="L97" i="21" s="1"/>
  <c r="I96" i="21"/>
  <c r="L96" i="21" s="1"/>
  <c r="I95" i="21"/>
  <c r="L95" i="21" s="1"/>
  <c r="I475" i="21"/>
  <c r="L475" i="21" s="1"/>
  <c r="I397" i="21"/>
  <c r="L397" i="21" s="1"/>
  <c r="I396" i="21"/>
  <c r="L396" i="21" s="1"/>
  <c r="I395" i="21"/>
  <c r="L395" i="21" s="1"/>
  <c r="I394" i="21"/>
  <c r="L394" i="21" s="1"/>
  <c r="I259" i="21"/>
  <c r="L259" i="21" s="1"/>
  <c r="I258" i="21"/>
  <c r="L258" i="21" s="1"/>
  <c r="I257" i="21"/>
  <c r="L257" i="21" s="1"/>
  <c r="I256" i="21"/>
  <c r="L256" i="21" s="1"/>
  <c r="I94" i="21"/>
  <c r="L94" i="21" s="1"/>
  <c r="I93" i="21"/>
  <c r="L93" i="21" s="1"/>
  <c r="I92" i="21"/>
  <c r="L92" i="21" s="1"/>
  <c r="I474" i="21"/>
  <c r="L474" i="21" s="1"/>
  <c r="I473" i="21"/>
  <c r="L473" i="21" s="1"/>
  <c r="I393" i="21"/>
  <c r="L393" i="21" s="1"/>
  <c r="I392" i="21"/>
  <c r="L392" i="21" s="1"/>
  <c r="I391" i="21"/>
  <c r="L391" i="21" s="1"/>
  <c r="I255" i="21"/>
  <c r="L255" i="21" s="1"/>
  <c r="I254" i="21"/>
  <c r="L254" i="21" s="1"/>
  <c r="I253" i="21"/>
  <c r="L253" i="21" s="1"/>
  <c r="I252" i="21"/>
  <c r="L252" i="21" s="1"/>
  <c r="I91" i="21"/>
  <c r="L91" i="21" s="1"/>
  <c r="I90" i="21"/>
  <c r="L90" i="21" s="1"/>
  <c r="I89" i="21"/>
  <c r="L89" i="21" s="1"/>
  <c r="I472" i="21"/>
  <c r="L472" i="21" s="1"/>
  <c r="I390" i="21"/>
  <c r="L390" i="21" s="1"/>
  <c r="I389" i="21"/>
  <c r="L389" i="21" s="1"/>
  <c r="I388" i="21"/>
  <c r="L388" i="21" s="1"/>
  <c r="I387" i="21"/>
  <c r="L387" i="21" s="1"/>
  <c r="I251" i="21"/>
  <c r="L251" i="21" s="1"/>
  <c r="I250" i="21"/>
  <c r="L250" i="21" s="1"/>
  <c r="I249" i="21"/>
  <c r="L249" i="21" s="1"/>
  <c r="I248" i="21"/>
  <c r="L248" i="21" s="1"/>
  <c r="I88" i="21"/>
  <c r="L88" i="21" s="1"/>
  <c r="I87" i="21"/>
  <c r="L87" i="21" s="1"/>
  <c r="I86" i="21"/>
  <c r="L86" i="21" s="1"/>
  <c r="I471" i="21"/>
  <c r="L471" i="21" s="1"/>
  <c r="I470" i="21"/>
  <c r="L470" i="21" s="1"/>
  <c r="I386" i="21"/>
  <c r="L386" i="21" s="1"/>
  <c r="I385" i="21"/>
  <c r="L385" i="21" s="1"/>
  <c r="I384" i="21"/>
  <c r="L384" i="21" s="1"/>
  <c r="I247" i="21"/>
  <c r="L247" i="21" s="1"/>
  <c r="I246" i="21"/>
  <c r="L246" i="21" s="1"/>
  <c r="I245" i="21"/>
  <c r="L245" i="21" s="1"/>
  <c r="I244" i="21"/>
  <c r="L244" i="21" s="1"/>
  <c r="I85" i="21"/>
  <c r="L85" i="21" s="1"/>
  <c r="I84" i="21"/>
  <c r="L84" i="21" s="1"/>
  <c r="I83" i="21"/>
  <c r="L83" i="21" s="1"/>
  <c r="I469" i="21"/>
  <c r="L469" i="21" s="1"/>
  <c r="I468" i="21"/>
  <c r="L468" i="21" s="1"/>
  <c r="I383" i="21"/>
  <c r="L383" i="21" s="1"/>
  <c r="I382" i="21"/>
  <c r="L382" i="21" s="1"/>
  <c r="I381" i="21"/>
  <c r="L381" i="21" s="1"/>
  <c r="I243" i="21"/>
  <c r="L243" i="21" s="1"/>
  <c r="I242" i="21"/>
  <c r="L242" i="21" s="1"/>
  <c r="I241" i="21"/>
  <c r="L241" i="21" s="1"/>
  <c r="I240" i="21"/>
  <c r="L240" i="21" s="1"/>
  <c r="I122" i="21"/>
  <c r="L122" i="21" s="1"/>
  <c r="I82" i="21"/>
  <c r="L82" i="21" s="1"/>
  <c r="I81" i="21"/>
  <c r="L81" i="21" s="1"/>
  <c r="I467" i="21"/>
  <c r="L467" i="21" s="1"/>
  <c r="I466" i="21"/>
  <c r="L466" i="21" s="1"/>
  <c r="I380" i="21"/>
  <c r="L380" i="21" s="1"/>
  <c r="I379" i="21"/>
  <c r="L379" i="21" s="1"/>
  <c r="I378" i="21"/>
  <c r="L378" i="21" s="1"/>
  <c r="I239" i="21"/>
  <c r="L239" i="21" s="1"/>
  <c r="I238" i="21"/>
  <c r="L238" i="21" s="1"/>
  <c r="I237" i="21"/>
  <c r="L237" i="21" s="1"/>
  <c r="I236" i="21"/>
  <c r="L236" i="21" s="1"/>
  <c r="I80" i="21"/>
  <c r="L80" i="21" s="1"/>
  <c r="I79" i="21"/>
  <c r="L79" i="21" s="1"/>
  <c r="I78" i="21"/>
  <c r="L78" i="21" s="1"/>
  <c r="I465" i="21"/>
  <c r="L465" i="21" s="1"/>
  <c r="I377" i="21"/>
  <c r="L377" i="21" s="1"/>
  <c r="I376" i="21"/>
  <c r="L376" i="21" s="1"/>
  <c r="I375" i="21"/>
  <c r="L375" i="21" s="1"/>
  <c r="I374" i="21"/>
  <c r="L374" i="21" s="1"/>
  <c r="I235" i="21"/>
  <c r="L235" i="21" s="1"/>
  <c r="I234" i="21"/>
  <c r="L234" i="21" s="1"/>
  <c r="I233" i="21"/>
  <c r="L233" i="21" s="1"/>
  <c r="I232" i="21"/>
  <c r="L232" i="21" s="1"/>
  <c r="I77" i="21"/>
  <c r="L77" i="21" s="1"/>
  <c r="I76" i="21"/>
  <c r="L76" i="21" s="1"/>
  <c r="I75" i="21"/>
  <c r="L75" i="21" s="1"/>
  <c r="I464" i="21"/>
  <c r="L464" i="21" s="1"/>
  <c r="I463" i="21"/>
  <c r="L463" i="21" s="1"/>
  <c r="I373" i="21"/>
  <c r="L373" i="21" s="1"/>
  <c r="I372" i="21"/>
  <c r="L372" i="21" s="1"/>
  <c r="I371" i="21"/>
  <c r="L371" i="21" s="1"/>
  <c r="I231" i="21"/>
  <c r="L231" i="21" s="1"/>
  <c r="I230" i="21"/>
  <c r="L230" i="21" s="1"/>
  <c r="I229" i="21"/>
  <c r="L229" i="21" s="1"/>
  <c r="I228" i="21"/>
  <c r="L228" i="21" s="1"/>
  <c r="I74" i="21"/>
  <c r="L74" i="21" s="1"/>
  <c r="I73" i="21"/>
  <c r="L73" i="21" s="1"/>
  <c r="I72" i="21"/>
  <c r="L72" i="21" s="1"/>
  <c r="I462" i="21"/>
  <c r="L462" i="21" s="1"/>
  <c r="I461" i="21"/>
  <c r="L461" i="21" s="1"/>
  <c r="I370" i="21"/>
  <c r="L370" i="21" s="1"/>
  <c r="I369" i="21"/>
  <c r="L369" i="21" s="1"/>
  <c r="I368" i="21"/>
  <c r="L368" i="21" s="1"/>
  <c r="I227" i="21"/>
  <c r="L227" i="21" s="1"/>
  <c r="I226" i="21"/>
  <c r="L226" i="21" s="1"/>
  <c r="I225" i="21"/>
  <c r="L225" i="21" s="1"/>
  <c r="I224" i="21"/>
  <c r="L224" i="21" s="1"/>
  <c r="I121" i="21"/>
  <c r="L121" i="21" s="1"/>
  <c r="I71" i="21"/>
  <c r="L71" i="21" s="1"/>
  <c r="I70" i="21"/>
  <c r="L70" i="21" s="1"/>
  <c r="I460" i="21"/>
  <c r="L460" i="21" s="1"/>
  <c r="I459" i="21"/>
  <c r="L459" i="21" s="1"/>
  <c r="I367" i="21"/>
  <c r="L367" i="21" s="1"/>
  <c r="I366" i="21"/>
  <c r="L366" i="21" s="1"/>
  <c r="I365" i="21"/>
  <c r="L365" i="21" s="1"/>
  <c r="I223" i="21"/>
  <c r="L223" i="21" s="1"/>
  <c r="I222" i="21"/>
  <c r="L222" i="21" s="1"/>
  <c r="I221" i="21"/>
  <c r="L221" i="21" s="1"/>
  <c r="I220" i="21"/>
  <c r="L220" i="21" s="1"/>
  <c r="I69" i="21"/>
  <c r="L69" i="21" s="1"/>
  <c r="I68" i="21"/>
  <c r="L68" i="21" s="1"/>
  <c r="I67" i="21"/>
  <c r="L67" i="21" s="1"/>
  <c r="I458" i="21"/>
  <c r="L458" i="21" s="1"/>
  <c r="I457" i="21"/>
  <c r="L457" i="21" s="1"/>
  <c r="I364" i="21"/>
  <c r="L364" i="21" s="1"/>
  <c r="I363" i="21"/>
  <c r="L363" i="21" s="1"/>
  <c r="I362" i="21"/>
  <c r="L362" i="21" s="1"/>
  <c r="I219" i="21"/>
  <c r="L219" i="21" s="1"/>
  <c r="I218" i="21"/>
  <c r="L218" i="21" s="1"/>
  <c r="I217" i="21"/>
  <c r="L217" i="21" s="1"/>
  <c r="I216" i="21"/>
  <c r="L216" i="21" s="1"/>
  <c r="I120" i="21"/>
  <c r="L120" i="21" s="1"/>
  <c r="I66" i="21"/>
  <c r="L66" i="21" s="1"/>
  <c r="I65" i="21"/>
  <c r="L65" i="21" s="1"/>
  <c r="I456" i="21"/>
  <c r="L456" i="21" s="1"/>
  <c r="I361" i="21"/>
  <c r="L361" i="21" s="1"/>
  <c r="I360" i="21"/>
  <c r="L360" i="21" s="1"/>
  <c r="I359" i="21"/>
  <c r="L359" i="21" s="1"/>
  <c r="I358" i="21"/>
  <c r="L358" i="21" s="1"/>
  <c r="I215" i="21"/>
  <c r="L215" i="21" s="1"/>
  <c r="I214" i="21"/>
  <c r="L214" i="21" s="1"/>
  <c r="I213" i="21"/>
  <c r="L213" i="21" s="1"/>
  <c r="I212" i="21"/>
  <c r="L212" i="21" s="1"/>
  <c r="I64" i="21"/>
  <c r="L64" i="21" s="1"/>
  <c r="I63" i="21"/>
  <c r="L63" i="21" s="1"/>
  <c r="I62" i="21"/>
  <c r="L62" i="21" s="1"/>
  <c r="I455" i="21"/>
  <c r="L455" i="21" s="1"/>
  <c r="I454" i="21"/>
  <c r="L454" i="21" s="1"/>
  <c r="I357" i="21"/>
  <c r="L357" i="21" s="1"/>
  <c r="I356" i="21"/>
  <c r="L356" i="21" s="1"/>
  <c r="I355" i="21"/>
  <c r="L355" i="21" s="1"/>
  <c r="I211" i="21"/>
  <c r="L211" i="21" s="1"/>
  <c r="I210" i="21"/>
  <c r="L210" i="21" s="1"/>
  <c r="I209" i="21"/>
  <c r="L209" i="21" s="1"/>
  <c r="I208" i="21"/>
  <c r="L208" i="21" s="1"/>
  <c r="I61" i="21"/>
  <c r="L61" i="21" s="1"/>
  <c r="I60" i="21"/>
  <c r="L60" i="21" s="1"/>
  <c r="I59" i="21"/>
  <c r="L59" i="21" s="1"/>
  <c r="I453" i="21"/>
  <c r="L453" i="21" s="1"/>
  <c r="I452" i="21"/>
  <c r="L452" i="21" s="1"/>
  <c r="I354" i="21"/>
  <c r="L354" i="21" s="1"/>
  <c r="I353" i="21"/>
  <c r="L353" i="21" s="1"/>
  <c r="I352" i="21"/>
  <c r="L352" i="21" s="1"/>
  <c r="I207" i="21"/>
  <c r="L207" i="21" s="1"/>
  <c r="I206" i="21"/>
  <c r="L206" i="21" s="1"/>
  <c r="I205" i="21"/>
  <c r="L205" i="21" s="1"/>
  <c r="I204" i="21"/>
  <c r="L204" i="21" s="1"/>
  <c r="I119" i="21"/>
  <c r="L119" i="21" s="1"/>
  <c r="I58" i="21"/>
  <c r="L58" i="21" s="1"/>
  <c r="I57" i="21"/>
  <c r="L57" i="21" s="1"/>
  <c r="I56" i="21"/>
  <c r="L56" i="21" s="1"/>
  <c r="I451" i="21"/>
  <c r="L451" i="21" s="1"/>
  <c r="I450" i="21"/>
  <c r="L450" i="21" s="1"/>
  <c r="I351" i="21"/>
  <c r="L351" i="21" s="1"/>
  <c r="I350" i="21"/>
  <c r="L350" i="21" s="1"/>
  <c r="I349" i="21"/>
  <c r="L349" i="21" s="1"/>
  <c r="I203" i="21"/>
  <c r="L203" i="21" s="1"/>
  <c r="I202" i="21"/>
  <c r="L202" i="21" s="1"/>
  <c r="I201" i="21"/>
  <c r="L201" i="21" s="1"/>
  <c r="I200" i="21"/>
  <c r="L200" i="21" s="1"/>
  <c r="I118" i="21"/>
  <c r="L118" i="21" s="1"/>
  <c r="I55" i="21"/>
  <c r="L55" i="21" s="1"/>
  <c r="I54" i="21"/>
  <c r="L54" i="21" s="1"/>
  <c r="I449" i="21"/>
  <c r="L449" i="21" s="1"/>
  <c r="I448" i="21"/>
  <c r="L448" i="21" s="1"/>
  <c r="I348" i="21"/>
  <c r="L348" i="21" s="1"/>
  <c r="I347" i="21"/>
  <c r="L347" i="21" s="1"/>
  <c r="L346" i="21"/>
  <c r="I346" i="21"/>
  <c r="L345" i="21"/>
  <c r="I345" i="21"/>
  <c r="L199" i="21"/>
  <c r="I199" i="21"/>
  <c r="L198" i="21"/>
  <c r="I198" i="21"/>
  <c r="L197" i="21"/>
  <c r="I197" i="21"/>
  <c r="L196" i="21"/>
  <c r="I196" i="21"/>
  <c r="L53" i="21"/>
  <c r="I53" i="21"/>
  <c r="L52" i="21"/>
  <c r="I52" i="21"/>
  <c r="L51" i="21"/>
  <c r="I51" i="21"/>
  <c r="L447" i="21"/>
  <c r="I447" i="21"/>
  <c r="L344" i="21"/>
  <c r="I344" i="21"/>
  <c r="L343" i="21"/>
  <c r="I343" i="21"/>
  <c r="L342" i="21"/>
  <c r="I342" i="21"/>
  <c r="L341" i="21"/>
  <c r="I341" i="21"/>
  <c r="L195" i="21"/>
  <c r="I195" i="21"/>
  <c r="L194" i="21"/>
  <c r="I194" i="21"/>
  <c r="L193" i="21"/>
  <c r="I193" i="21"/>
  <c r="L192" i="21"/>
  <c r="I192" i="21"/>
  <c r="L50" i="21"/>
  <c r="I50" i="21"/>
  <c r="L49" i="21"/>
  <c r="I49" i="21"/>
  <c r="L48" i="21"/>
  <c r="I48" i="21"/>
  <c r="L446" i="21"/>
  <c r="I446" i="21"/>
  <c r="L445" i="21"/>
  <c r="I445" i="21"/>
  <c r="L340" i="21"/>
  <c r="I340" i="21"/>
  <c r="L339" i="21"/>
  <c r="I339" i="21"/>
  <c r="L338" i="21"/>
  <c r="I338" i="21"/>
  <c r="L191" i="21"/>
  <c r="I191" i="21"/>
  <c r="L190" i="21"/>
  <c r="I190" i="21"/>
  <c r="L189" i="21"/>
  <c r="I189" i="21"/>
  <c r="L188" i="21"/>
  <c r="I188" i="21"/>
  <c r="L117" i="21"/>
  <c r="I117" i="21"/>
  <c r="L47" i="21"/>
  <c r="I47" i="21"/>
  <c r="L46" i="21"/>
  <c r="I46" i="21"/>
  <c r="L45" i="21"/>
  <c r="I45" i="21"/>
  <c r="L444" i="21"/>
  <c r="I444" i="21"/>
  <c r="L443" i="21"/>
  <c r="I443" i="21"/>
  <c r="L337" i="21"/>
  <c r="I337" i="21"/>
  <c r="L336" i="21"/>
  <c r="I336" i="21"/>
  <c r="L335" i="21"/>
  <c r="I335" i="21"/>
  <c r="L334" i="21"/>
  <c r="I334" i="21"/>
  <c r="L187" i="21"/>
  <c r="I187" i="21"/>
  <c r="L186" i="21"/>
  <c r="I186" i="21"/>
  <c r="L185" i="21"/>
  <c r="I185" i="21"/>
  <c r="L184" i="21"/>
  <c r="I184" i="21"/>
  <c r="L44" i="21"/>
  <c r="I44" i="21"/>
  <c r="L43" i="21"/>
  <c r="I43" i="21"/>
  <c r="L42" i="21"/>
  <c r="I42" i="21"/>
  <c r="L442" i="21"/>
  <c r="I442" i="21"/>
  <c r="L441" i="21"/>
  <c r="I441" i="21"/>
  <c r="L333" i="21"/>
  <c r="I333" i="21"/>
  <c r="L332" i="21"/>
  <c r="I332" i="21"/>
  <c r="L331" i="21"/>
  <c r="I331" i="21"/>
  <c r="L183" i="21"/>
  <c r="I183" i="21"/>
  <c r="L182" i="21"/>
  <c r="I182" i="21"/>
  <c r="L181" i="21"/>
  <c r="I181" i="21"/>
  <c r="L180" i="21"/>
  <c r="I180" i="21"/>
  <c r="L116" i="21"/>
  <c r="I116" i="21"/>
  <c r="L41" i="21"/>
  <c r="I41" i="21"/>
  <c r="L40" i="21"/>
  <c r="I40" i="21"/>
  <c r="L440" i="21"/>
  <c r="I440" i="21"/>
  <c r="L330" i="21"/>
  <c r="I330" i="21"/>
  <c r="L329" i="21"/>
  <c r="I329" i="21"/>
  <c r="L328" i="21"/>
  <c r="I328" i="21"/>
  <c r="L327" i="21"/>
  <c r="I327" i="21"/>
  <c r="L179" i="21"/>
  <c r="I179" i="21"/>
  <c r="L178" i="21"/>
  <c r="I178" i="21"/>
  <c r="L177" i="21"/>
  <c r="I177" i="21"/>
  <c r="L176" i="21"/>
  <c r="I176" i="21"/>
  <c r="L39" i="21"/>
  <c r="I39" i="21"/>
  <c r="L38" i="21"/>
  <c r="I38" i="21"/>
  <c r="L37" i="21"/>
  <c r="I37" i="21"/>
  <c r="L439" i="21"/>
  <c r="I439" i="21"/>
  <c r="L438" i="21"/>
  <c r="I438" i="21"/>
  <c r="L326" i="21"/>
  <c r="I326" i="21"/>
  <c r="L325" i="21"/>
  <c r="I325" i="21"/>
  <c r="L324" i="21"/>
  <c r="I324" i="21"/>
  <c r="L175" i="21"/>
  <c r="I175" i="21"/>
  <c r="L174" i="21"/>
  <c r="I174" i="21"/>
  <c r="L173" i="21"/>
  <c r="I173" i="21"/>
  <c r="L172" i="21"/>
  <c r="I172" i="21"/>
  <c r="L115" i="21"/>
  <c r="I115" i="21"/>
  <c r="L36" i="21"/>
  <c r="I36" i="21"/>
  <c r="L35" i="21"/>
  <c r="I35" i="21"/>
  <c r="L34" i="21"/>
  <c r="I34" i="21"/>
  <c r="L437" i="21"/>
  <c r="I437" i="21"/>
  <c r="L436" i="21"/>
  <c r="I436" i="21"/>
  <c r="L323" i="21"/>
  <c r="I323" i="21"/>
  <c r="L322" i="21"/>
  <c r="I322" i="21"/>
  <c r="L321" i="21"/>
  <c r="I321" i="21"/>
  <c r="L320" i="21"/>
  <c r="I320" i="21"/>
  <c r="L171" i="21"/>
  <c r="I171" i="21"/>
  <c r="L170" i="21"/>
  <c r="I170" i="21"/>
  <c r="L169" i="21"/>
  <c r="I169" i="21"/>
  <c r="L168" i="21"/>
  <c r="I168" i="21"/>
  <c r="L33" i="21"/>
  <c r="I33" i="21"/>
  <c r="L32" i="21"/>
  <c r="I32" i="21"/>
  <c r="L31" i="21"/>
  <c r="I31" i="21"/>
  <c r="L435" i="21"/>
  <c r="I435" i="21"/>
  <c r="L434" i="21"/>
  <c r="I434" i="21"/>
  <c r="L319" i="21"/>
  <c r="I319" i="21"/>
  <c r="L318" i="21"/>
  <c r="I318" i="21"/>
  <c r="L317" i="21"/>
  <c r="I317" i="21"/>
  <c r="L167" i="21"/>
  <c r="I167" i="21"/>
  <c r="L166" i="21"/>
  <c r="I166" i="21"/>
  <c r="L165" i="21"/>
  <c r="I165" i="21"/>
  <c r="L164" i="21"/>
  <c r="I164" i="21"/>
  <c r="L114" i="21"/>
  <c r="I114" i="21"/>
  <c r="L30" i="21"/>
  <c r="I30" i="21"/>
  <c r="L29" i="21"/>
  <c r="I29" i="21"/>
  <c r="L433" i="21"/>
  <c r="I433" i="21"/>
  <c r="L432" i="21"/>
  <c r="I432" i="21"/>
  <c r="L316" i="21"/>
  <c r="I316" i="21"/>
  <c r="L315" i="21"/>
  <c r="I315" i="21"/>
  <c r="L314" i="21"/>
  <c r="I314" i="21"/>
  <c r="L163" i="21"/>
  <c r="I163" i="21"/>
  <c r="L162" i="21"/>
  <c r="I162" i="21"/>
  <c r="L161" i="21"/>
  <c r="I161" i="21"/>
  <c r="L160" i="21"/>
  <c r="I160" i="21"/>
  <c r="L113" i="21"/>
  <c r="I113" i="21"/>
  <c r="L28" i="21"/>
  <c r="I28" i="21"/>
  <c r="L27" i="21"/>
  <c r="I27" i="21"/>
  <c r="L26" i="21"/>
  <c r="I26" i="21"/>
  <c r="L431" i="21"/>
  <c r="I431" i="21"/>
  <c r="L313" i="21"/>
  <c r="I313" i="21"/>
  <c r="L312" i="21"/>
  <c r="I312" i="21"/>
  <c r="L311" i="21"/>
  <c r="I311" i="21"/>
  <c r="L310" i="21"/>
  <c r="I310" i="21"/>
  <c r="L159" i="21"/>
  <c r="I159" i="21"/>
  <c r="L158" i="21"/>
  <c r="I158" i="21"/>
  <c r="L157" i="21"/>
  <c r="I157" i="21"/>
  <c r="L156" i="21"/>
  <c r="I156" i="21"/>
  <c r="L25" i="21"/>
  <c r="I25" i="21"/>
  <c r="L24" i="21"/>
  <c r="I24" i="21"/>
  <c r="L23" i="21"/>
  <c r="I23" i="21"/>
  <c r="L430" i="21"/>
  <c r="I430" i="21"/>
  <c r="L429" i="21"/>
  <c r="I429" i="21"/>
  <c r="L309" i="21"/>
  <c r="I309" i="21"/>
  <c r="L308" i="21"/>
  <c r="I308" i="21"/>
  <c r="L307" i="21"/>
  <c r="I307" i="21"/>
  <c r="L155" i="21"/>
  <c r="I155" i="21"/>
  <c r="L154" i="21"/>
  <c r="I154" i="21"/>
  <c r="L153" i="21"/>
  <c r="I153" i="21"/>
  <c r="L152" i="21"/>
  <c r="I152" i="21"/>
  <c r="L112" i="21"/>
  <c r="I112" i="21"/>
  <c r="L22" i="21"/>
  <c r="I22" i="21"/>
  <c r="L21" i="21"/>
  <c r="I21" i="21"/>
  <c r="L20" i="21"/>
  <c r="I20" i="21"/>
  <c r="L428" i="21"/>
  <c r="I428" i="21"/>
  <c r="L306" i="21"/>
  <c r="I306" i="21"/>
  <c r="L305" i="21"/>
  <c r="I305" i="21"/>
  <c r="L304" i="21"/>
  <c r="I304" i="21"/>
  <c r="L303" i="21"/>
  <c r="I303" i="21"/>
  <c r="L151" i="21"/>
  <c r="I151" i="21"/>
  <c r="L150" i="21"/>
  <c r="I150" i="21"/>
  <c r="L149" i="21"/>
  <c r="I149" i="21"/>
  <c r="L148" i="21"/>
  <c r="I148" i="21"/>
  <c r="L19" i="21"/>
  <c r="I19" i="21"/>
  <c r="L18" i="21"/>
  <c r="I18" i="21"/>
  <c r="L17" i="21"/>
  <c r="I17" i="21"/>
  <c r="L427" i="21"/>
  <c r="I427" i="21"/>
  <c r="L426" i="21"/>
  <c r="I426" i="21"/>
  <c r="L302" i="21"/>
  <c r="I302" i="21"/>
  <c r="L301" i="21"/>
  <c r="I301" i="21"/>
  <c r="L300" i="21"/>
  <c r="I300" i="21"/>
  <c r="L299" i="21"/>
  <c r="I299" i="21"/>
  <c r="L147" i="21"/>
  <c r="I147" i="21"/>
  <c r="L146" i="21"/>
  <c r="I146" i="21"/>
  <c r="L145" i="21"/>
  <c r="I145" i="21"/>
  <c r="L144" i="21"/>
  <c r="I144" i="21"/>
  <c r="L16" i="21"/>
  <c r="I16" i="21"/>
  <c r="L15" i="21"/>
  <c r="I15" i="21"/>
  <c r="L14" i="21"/>
  <c r="I14" i="21"/>
  <c r="L425" i="21"/>
  <c r="I425" i="21"/>
  <c r="L424" i="21"/>
  <c r="I424" i="21"/>
  <c r="L298" i="21"/>
  <c r="I298" i="21"/>
  <c r="L297" i="21"/>
  <c r="I297" i="21"/>
  <c r="L296" i="21"/>
  <c r="I296" i="21"/>
  <c r="L143" i="21"/>
  <c r="I143" i="21"/>
  <c r="L142" i="21"/>
  <c r="I142" i="21"/>
  <c r="L141" i="21"/>
  <c r="I141" i="21"/>
  <c r="L140" i="21"/>
  <c r="I140" i="21"/>
  <c r="L111" i="21"/>
  <c r="I111" i="21"/>
  <c r="L13" i="21"/>
  <c r="I13" i="21"/>
  <c r="L12" i="21"/>
  <c r="I12" i="21"/>
  <c r="L295" i="21"/>
  <c r="L294" i="21"/>
  <c r="L293" i="21"/>
  <c r="L139" i="21"/>
  <c r="L138" i="21"/>
  <c r="L137" i="21"/>
  <c r="L136" i="21"/>
  <c r="L11" i="21"/>
  <c r="L10" i="21"/>
  <c r="L423" i="21"/>
  <c r="L292" i="21"/>
  <c r="L291" i="21"/>
  <c r="L290" i="21"/>
  <c r="L135" i="21"/>
  <c r="L134" i="21"/>
  <c r="L133" i="21"/>
  <c r="L9" i="21"/>
  <c r="L8" i="21"/>
  <c r="L7" i="21"/>
  <c r="L422" i="21"/>
  <c r="L421" i="21"/>
  <c r="L420" i="21"/>
  <c r="L289" i="21"/>
  <c r="L288" i="21"/>
  <c r="L287" i="21"/>
  <c r="L132" i="21"/>
  <c r="L131" i="21"/>
  <c r="L130" i="21"/>
  <c r="L129" i="21"/>
  <c r="L110" i="21"/>
  <c r="L6" i="21"/>
  <c r="L5" i="21"/>
  <c r="L419" i="21"/>
  <c r="L418" i="21"/>
  <c r="L417" i="21"/>
  <c r="L286" i="21"/>
  <c r="L285" i="21"/>
  <c r="L284" i="21"/>
  <c r="L283" i="21"/>
  <c r="L128" i="21"/>
  <c r="L127" i="21"/>
  <c r="L126" i="21"/>
  <c r="L125" i="21"/>
  <c r="L4" i="21"/>
  <c r="L3" i="21"/>
  <c r="L2" i="21"/>
  <c r="I1591" i="19"/>
  <c r="L1591" i="19" s="1"/>
  <c r="I1590" i="19"/>
  <c r="L1590" i="19" s="1"/>
  <c r="I1589" i="19"/>
  <c r="L1589" i="19" s="1"/>
  <c r="I1588" i="19"/>
  <c r="L1588" i="19" s="1"/>
  <c r="I1438" i="19"/>
  <c r="L1438" i="19" s="1"/>
  <c r="I1437" i="19"/>
  <c r="L1437" i="19" s="1"/>
  <c r="I1436" i="19"/>
  <c r="L1436" i="19" s="1"/>
  <c r="I1435" i="19"/>
  <c r="L1435" i="19" s="1"/>
  <c r="I1271" i="19"/>
  <c r="L1271" i="19" s="1"/>
  <c r="I1270" i="19"/>
  <c r="L1270" i="19" s="1"/>
  <c r="I1269" i="19"/>
  <c r="L1269" i="19" s="1"/>
  <c r="I1170" i="19"/>
  <c r="L1170" i="19" s="1"/>
  <c r="I1169" i="19"/>
  <c r="L1169" i="19" s="1"/>
  <c r="I1168" i="19"/>
  <c r="L1168" i="19" s="1"/>
  <c r="I1167" i="19"/>
  <c r="L1167" i="19" s="1"/>
  <c r="I1166" i="19"/>
  <c r="L1166" i="19" s="1"/>
  <c r="I964" i="19"/>
  <c r="L964" i="19" s="1"/>
  <c r="I963" i="19"/>
  <c r="L963" i="19" s="1"/>
  <c r="I873" i="19"/>
  <c r="L873" i="19" s="1"/>
  <c r="I872" i="19"/>
  <c r="L872" i="19" s="1"/>
  <c r="I804" i="19"/>
  <c r="L804" i="19" s="1"/>
  <c r="I803" i="19"/>
  <c r="L803" i="19" s="1"/>
  <c r="I688" i="19"/>
  <c r="L688" i="19" s="1"/>
  <c r="I687" i="19"/>
  <c r="L687" i="19" s="1"/>
  <c r="I636" i="19"/>
  <c r="L636" i="19" s="1"/>
  <c r="I560" i="19"/>
  <c r="L560" i="19" s="1"/>
  <c r="I559" i="19"/>
  <c r="L559" i="19" s="1"/>
  <c r="I497" i="19"/>
  <c r="L497" i="19" s="1"/>
  <c r="I496" i="19"/>
  <c r="L496" i="19" s="1"/>
  <c r="I395" i="19"/>
  <c r="L395" i="19" s="1"/>
  <c r="I394" i="19"/>
  <c r="L394" i="19" s="1"/>
  <c r="I393" i="19"/>
  <c r="L393" i="19" s="1"/>
  <c r="I304" i="19"/>
  <c r="L304" i="19" s="1"/>
  <c r="I303" i="19"/>
  <c r="L303" i="19" s="1"/>
  <c r="I302" i="19"/>
  <c r="L302" i="19" s="1"/>
  <c r="I149" i="19"/>
  <c r="L149" i="19" s="1"/>
  <c r="I148" i="19"/>
  <c r="L148" i="19" s="1"/>
  <c r="I147" i="19"/>
  <c r="L147" i="19" s="1"/>
  <c r="I146" i="19"/>
  <c r="L146" i="19" s="1"/>
  <c r="I1587" i="19"/>
  <c r="L1587" i="19" s="1"/>
  <c r="I1586" i="19"/>
  <c r="L1586" i="19" s="1"/>
  <c r="I1585" i="19"/>
  <c r="L1585" i="19" s="1"/>
  <c r="I1584" i="19"/>
  <c r="L1584" i="19" s="1"/>
  <c r="I1434" i="19"/>
  <c r="L1434" i="19" s="1"/>
  <c r="I1433" i="19"/>
  <c r="L1433" i="19" s="1"/>
  <c r="I1432" i="19"/>
  <c r="L1432" i="19" s="1"/>
  <c r="I1431" i="19"/>
  <c r="L1431" i="19" s="1"/>
  <c r="I1268" i="19"/>
  <c r="L1268" i="19" s="1"/>
  <c r="I1267" i="19"/>
  <c r="L1267" i="19" s="1"/>
  <c r="I1165" i="19"/>
  <c r="L1165" i="19" s="1"/>
  <c r="I1164" i="19"/>
  <c r="L1164" i="19" s="1"/>
  <c r="I1163" i="19"/>
  <c r="L1163" i="19" s="1"/>
  <c r="I1162" i="19"/>
  <c r="L1162" i="19" s="1"/>
  <c r="I1161" i="19"/>
  <c r="L1161" i="19" s="1"/>
  <c r="I962" i="19"/>
  <c r="L962" i="19" s="1"/>
  <c r="I961" i="19"/>
  <c r="L961" i="19" s="1"/>
  <c r="I871" i="19"/>
  <c r="L871" i="19" s="1"/>
  <c r="I870" i="19"/>
  <c r="L870" i="19" s="1"/>
  <c r="I802" i="19"/>
  <c r="L802" i="19" s="1"/>
  <c r="I801" i="19"/>
  <c r="L801" i="19" s="1"/>
  <c r="I800" i="19"/>
  <c r="L800" i="19" s="1"/>
  <c r="I686" i="19"/>
  <c r="L686" i="19" s="1"/>
  <c r="I635" i="19"/>
  <c r="L635" i="19" s="1"/>
  <c r="I634" i="19"/>
  <c r="L634" i="19" s="1"/>
  <c r="I558" i="19"/>
  <c r="L558" i="19" s="1"/>
  <c r="I495" i="19"/>
  <c r="L495" i="19" s="1"/>
  <c r="I494" i="19"/>
  <c r="L494" i="19" s="1"/>
  <c r="I493" i="19"/>
  <c r="L493" i="19" s="1"/>
  <c r="I392" i="19"/>
  <c r="L392" i="19" s="1"/>
  <c r="I391" i="19"/>
  <c r="L391" i="19" s="1"/>
  <c r="I301" i="19"/>
  <c r="L301" i="19" s="1"/>
  <c r="I300" i="19"/>
  <c r="L300" i="19" s="1"/>
  <c r="I299" i="19"/>
  <c r="L299" i="19" s="1"/>
  <c r="I298" i="19"/>
  <c r="L298" i="19" s="1"/>
  <c r="I145" i="19"/>
  <c r="L145" i="19" s="1"/>
  <c r="I144" i="19"/>
  <c r="L144" i="19" s="1"/>
  <c r="I143" i="19"/>
  <c r="L143" i="19" s="1"/>
  <c r="I1583" i="19"/>
  <c r="L1583" i="19" s="1"/>
  <c r="I1582" i="19"/>
  <c r="L1582" i="19" s="1"/>
  <c r="I1581" i="19"/>
  <c r="L1581" i="19" s="1"/>
  <c r="I1430" i="19"/>
  <c r="L1430" i="19" s="1"/>
  <c r="I1429" i="19"/>
  <c r="L1429" i="19" s="1"/>
  <c r="I1428" i="19"/>
  <c r="L1428" i="19" s="1"/>
  <c r="I1427" i="19"/>
  <c r="L1427" i="19" s="1"/>
  <c r="I1266" i="19"/>
  <c r="L1266" i="19" s="1"/>
  <c r="I1265" i="19"/>
  <c r="L1265" i="19" s="1"/>
  <c r="I1264" i="19"/>
  <c r="L1264" i="19" s="1"/>
  <c r="I1160" i="19"/>
  <c r="L1160" i="19" s="1"/>
  <c r="I1159" i="19"/>
  <c r="L1159" i="19" s="1"/>
  <c r="I1158" i="19"/>
  <c r="L1158" i="19" s="1"/>
  <c r="I1157" i="19"/>
  <c r="L1157" i="19" s="1"/>
  <c r="I1156" i="19"/>
  <c r="L1156" i="19" s="1"/>
  <c r="I960" i="19"/>
  <c r="L960" i="19" s="1"/>
  <c r="I959" i="19"/>
  <c r="L959" i="19" s="1"/>
  <c r="I869" i="19"/>
  <c r="L869" i="19" s="1"/>
  <c r="I868" i="19"/>
  <c r="L868" i="19" s="1"/>
  <c r="I799" i="19"/>
  <c r="L799" i="19" s="1"/>
  <c r="I798" i="19"/>
  <c r="L798" i="19" s="1"/>
  <c r="I797" i="19"/>
  <c r="L797" i="19" s="1"/>
  <c r="I685" i="19"/>
  <c r="L685" i="19" s="1"/>
  <c r="I633" i="19"/>
  <c r="L633" i="19" s="1"/>
  <c r="I632" i="19"/>
  <c r="L632" i="19" s="1"/>
  <c r="I557" i="19"/>
  <c r="L557" i="19" s="1"/>
  <c r="I492" i="19"/>
  <c r="L492" i="19" s="1"/>
  <c r="I491" i="19"/>
  <c r="L491" i="19" s="1"/>
  <c r="I490" i="19"/>
  <c r="L490" i="19" s="1"/>
  <c r="I390" i="19"/>
  <c r="L390" i="19" s="1"/>
  <c r="I389" i="19"/>
  <c r="L389" i="19" s="1"/>
  <c r="I297" i="19"/>
  <c r="L297" i="19" s="1"/>
  <c r="I296" i="19"/>
  <c r="L296" i="19" s="1"/>
  <c r="I295" i="19"/>
  <c r="L295" i="19" s="1"/>
  <c r="I294" i="19"/>
  <c r="L294" i="19" s="1"/>
  <c r="I142" i="19"/>
  <c r="L142" i="19" s="1"/>
  <c r="I141" i="19"/>
  <c r="L141" i="19" s="1"/>
  <c r="I140" i="19"/>
  <c r="L140" i="19" s="1"/>
  <c r="I1580" i="19"/>
  <c r="L1580" i="19" s="1"/>
  <c r="I1579" i="19"/>
  <c r="L1579" i="19" s="1"/>
  <c r="I1578" i="19"/>
  <c r="L1578" i="19" s="1"/>
  <c r="I1577" i="19"/>
  <c r="L1577" i="19" s="1"/>
  <c r="I1426" i="19"/>
  <c r="L1426" i="19" s="1"/>
  <c r="I1425" i="19"/>
  <c r="L1425" i="19" s="1"/>
  <c r="I1424" i="19"/>
  <c r="L1424" i="19" s="1"/>
  <c r="I1423" i="19"/>
  <c r="L1423" i="19" s="1"/>
  <c r="I1263" i="19"/>
  <c r="L1263" i="19" s="1"/>
  <c r="I1262" i="19"/>
  <c r="L1262" i="19" s="1"/>
  <c r="I1155" i="19"/>
  <c r="L1155" i="19" s="1"/>
  <c r="I1154" i="19"/>
  <c r="L1154" i="19" s="1"/>
  <c r="I1153" i="19"/>
  <c r="L1153" i="19" s="1"/>
  <c r="I1152" i="19"/>
  <c r="L1152" i="19" s="1"/>
  <c r="I1151" i="19"/>
  <c r="L1151" i="19" s="1"/>
  <c r="I958" i="19"/>
  <c r="L958" i="19" s="1"/>
  <c r="I957" i="19"/>
  <c r="L957" i="19" s="1"/>
  <c r="I956" i="19"/>
  <c r="L956" i="19" s="1"/>
  <c r="I867" i="19"/>
  <c r="L867" i="19" s="1"/>
  <c r="I796" i="19"/>
  <c r="L796" i="19" s="1"/>
  <c r="I795" i="19"/>
  <c r="L795" i="19" s="1"/>
  <c r="I794" i="19"/>
  <c r="L794" i="19" s="1"/>
  <c r="I684" i="19"/>
  <c r="L684" i="19" s="1"/>
  <c r="I631" i="19"/>
  <c r="L631" i="19" s="1"/>
  <c r="I630" i="19"/>
  <c r="L630" i="19" s="1"/>
  <c r="I556" i="19"/>
  <c r="L556" i="19" s="1"/>
  <c r="I555" i="19"/>
  <c r="L555" i="19" s="1"/>
  <c r="I489" i="19"/>
  <c r="L489" i="19" s="1"/>
  <c r="I488" i="19"/>
  <c r="L488" i="19" s="1"/>
  <c r="I388" i="19"/>
  <c r="L388" i="19" s="1"/>
  <c r="I387" i="19"/>
  <c r="L387" i="19" s="1"/>
  <c r="I293" i="19"/>
  <c r="L293" i="19" s="1"/>
  <c r="I292" i="19"/>
  <c r="L292" i="19" s="1"/>
  <c r="I291" i="19"/>
  <c r="L291" i="19" s="1"/>
  <c r="I290" i="19"/>
  <c r="L290" i="19" s="1"/>
  <c r="I139" i="19"/>
  <c r="L139" i="19" s="1"/>
  <c r="I138" i="19"/>
  <c r="L138" i="19" s="1"/>
  <c r="I137" i="19"/>
  <c r="L137" i="19" s="1"/>
  <c r="I136" i="19"/>
  <c r="L136" i="19" s="1"/>
  <c r="I1576" i="19"/>
  <c r="L1576" i="19" s="1"/>
  <c r="I1575" i="19"/>
  <c r="L1575" i="19" s="1"/>
  <c r="I1574" i="19"/>
  <c r="L1574" i="19" s="1"/>
  <c r="I1573" i="19"/>
  <c r="L1573" i="19" s="1"/>
  <c r="I1422" i="19"/>
  <c r="L1422" i="19" s="1"/>
  <c r="I1421" i="19"/>
  <c r="L1421" i="19" s="1"/>
  <c r="I1420" i="19"/>
  <c r="L1420" i="19" s="1"/>
  <c r="I1419" i="19"/>
  <c r="L1419" i="19" s="1"/>
  <c r="I1261" i="19"/>
  <c r="L1261" i="19" s="1"/>
  <c r="I1260" i="19"/>
  <c r="L1260" i="19" s="1"/>
  <c r="I1150" i="19"/>
  <c r="L1150" i="19" s="1"/>
  <c r="I1149" i="19"/>
  <c r="L1149" i="19" s="1"/>
  <c r="I1148" i="19"/>
  <c r="L1148" i="19" s="1"/>
  <c r="I1147" i="19"/>
  <c r="L1147" i="19" s="1"/>
  <c r="I1146" i="19"/>
  <c r="L1146" i="19" s="1"/>
  <c r="I955" i="19"/>
  <c r="L955" i="19" s="1"/>
  <c r="I954" i="19"/>
  <c r="L954" i="19" s="1"/>
  <c r="I953" i="19"/>
  <c r="L953" i="19" s="1"/>
  <c r="I866" i="19"/>
  <c r="L866" i="19" s="1"/>
  <c r="I793" i="19"/>
  <c r="L793" i="19" s="1"/>
  <c r="I792" i="19"/>
  <c r="L792" i="19" s="1"/>
  <c r="I791" i="19"/>
  <c r="L791" i="19" s="1"/>
  <c r="I683" i="19"/>
  <c r="L683" i="19" s="1"/>
  <c r="I629" i="19"/>
  <c r="L629" i="19" s="1"/>
  <c r="I628" i="19"/>
  <c r="L628" i="19" s="1"/>
  <c r="I554" i="19"/>
  <c r="L554" i="19" s="1"/>
  <c r="I553" i="19"/>
  <c r="L553" i="19" s="1"/>
  <c r="I487" i="19"/>
  <c r="L487" i="19" s="1"/>
  <c r="I486" i="19"/>
  <c r="L486" i="19" s="1"/>
  <c r="I386" i="19"/>
  <c r="L386" i="19" s="1"/>
  <c r="I385" i="19"/>
  <c r="L385" i="19" s="1"/>
  <c r="I289" i="19"/>
  <c r="L289" i="19" s="1"/>
  <c r="I288" i="19"/>
  <c r="L288" i="19" s="1"/>
  <c r="I287" i="19"/>
  <c r="L287" i="19" s="1"/>
  <c r="I286" i="19"/>
  <c r="L286" i="19" s="1"/>
  <c r="I135" i="19"/>
  <c r="L135" i="19" s="1"/>
  <c r="I134" i="19"/>
  <c r="L134" i="19" s="1"/>
  <c r="I133" i="19"/>
  <c r="L133" i="19" s="1"/>
  <c r="I132" i="19"/>
  <c r="L132" i="19" s="1"/>
  <c r="I1572" i="19"/>
  <c r="L1572" i="19" s="1"/>
  <c r="I1571" i="19"/>
  <c r="L1571" i="19" s="1"/>
  <c r="I1570" i="19"/>
  <c r="L1570" i="19" s="1"/>
  <c r="I1418" i="19"/>
  <c r="L1418" i="19" s="1"/>
  <c r="I1417" i="19"/>
  <c r="L1417" i="19" s="1"/>
  <c r="I1416" i="19"/>
  <c r="L1416" i="19" s="1"/>
  <c r="I1415" i="19"/>
  <c r="L1415" i="19" s="1"/>
  <c r="I1259" i="19"/>
  <c r="L1259" i="19" s="1"/>
  <c r="I1258" i="19"/>
  <c r="L1258" i="19" s="1"/>
  <c r="I1257" i="19"/>
  <c r="L1257" i="19" s="1"/>
  <c r="I1145" i="19"/>
  <c r="L1145" i="19" s="1"/>
  <c r="I1144" i="19"/>
  <c r="L1144" i="19" s="1"/>
  <c r="I1143" i="19"/>
  <c r="L1143" i="19" s="1"/>
  <c r="I1142" i="19"/>
  <c r="L1142" i="19" s="1"/>
  <c r="I1141" i="19"/>
  <c r="L1141" i="19" s="1"/>
  <c r="I952" i="19"/>
  <c r="L952" i="19" s="1"/>
  <c r="I951" i="19"/>
  <c r="L951" i="19" s="1"/>
  <c r="I865" i="19"/>
  <c r="L865" i="19" s="1"/>
  <c r="I864" i="19"/>
  <c r="L864" i="19" s="1"/>
  <c r="I790" i="19"/>
  <c r="L790" i="19" s="1"/>
  <c r="I789" i="19"/>
  <c r="L789" i="19" s="1"/>
  <c r="I788" i="19"/>
  <c r="L788" i="19" s="1"/>
  <c r="I682" i="19"/>
  <c r="L682" i="19" s="1"/>
  <c r="I627" i="19"/>
  <c r="L627" i="19" s="1"/>
  <c r="I626" i="19"/>
  <c r="L626" i="19" s="1"/>
  <c r="I552" i="19"/>
  <c r="L552" i="19" s="1"/>
  <c r="I485" i="19"/>
  <c r="L485" i="19" s="1"/>
  <c r="I484" i="19"/>
  <c r="L484" i="19" s="1"/>
  <c r="I483" i="19"/>
  <c r="L483" i="19" s="1"/>
  <c r="I384" i="19"/>
  <c r="L384" i="19" s="1"/>
  <c r="I383" i="19"/>
  <c r="L383" i="19" s="1"/>
  <c r="I285" i="19"/>
  <c r="L285" i="19" s="1"/>
  <c r="I284" i="19"/>
  <c r="L284" i="19" s="1"/>
  <c r="I283" i="19"/>
  <c r="L283" i="19" s="1"/>
  <c r="I282" i="19"/>
  <c r="L282" i="19" s="1"/>
  <c r="I131" i="19"/>
  <c r="L131" i="19" s="1"/>
  <c r="I130" i="19"/>
  <c r="L130" i="19" s="1"/>
  <c r="I129" i="19"/>
  <c r="L129" i="19" s="1"/>
  <c r="I1569" i="19"/>
  <c r="L1569" i="19" s="1"/>
  <c r="I1568" i="19"/>
  <c r="L1568" i="19" s="1"/>
  <c r="I1567" i="19"/>
  <c r="L1567" i="19" s="1"/>
  <c r="I1566" i="19"/>
  <c r="L1566" i="19" s="1"/>
  <c r="I1414" i="19"/>
  <c r="L1414" i="19" s="1"/>
  <c r="I1413" i="19"/>
  <c r="L1413" i="19" s="1"/>
  <c r="I1412" i="19"/>
  <c r="L1412" i="19" s="1"/>
  <c r="I1411" i="19"/>
  <c r="L1411" i="19" s="1"/>
  <c r="I1256" i="19"/>
  <c r="L1256" i="19" s="1"/>
  <c r="I1255" i="19"/>
  <c r="L1255" i="19" s="1"/>
  <c r="I1254" i="19"/>
  <c r="L1254" i="19" s="1"/>
  <c r="I1140" i="19"/>
  <c r="L1140" i="19" s="1"/>
  <c r="I1139" i="19"/>
  <c r="L1139" i="19" s="1"/>
  <c r="I1138" i="19"/>
  <c r="L1138" i="19" s="1"/>
  <c r="I1137" i="19"/>
  <c r="L1137" i="19" s="1"/>
  <c r="I1136" i="19"/>
  <c r="L1136" i="19" s="1"/>
  <c r="I950" i="19"/>
  <c r="L950" i="19" s="1"/>
  <c r="I949" i="19"/>
  <c r="L949" i="19" s="1"/>
  <c r="I863" i="19"/>
  <c r="L863" i="19" s="1"/>
  <c r="I862" i="19"/>
  <c r="L862" i="19" s="1"/>
  <c r="I787" i="19"/>
  <c r="L787" i="19" s="1"/>
  <c r="I786" i="19"/>
  <c r="L786" i="19" s="1"/>
  <c r="I681" i="19"/>
  <c r="L681" i="19" s="1"/>
  <c r="I680" i="19"/>
  <c r="L680" i="19" s="1"/>
  <c r="I625" i="19"/>
  <c r="L625" i="19" s="1"/>
  <c r="I551" i="19"/>
  <c r="L551" i="19" s="1"/>
  <c r="I550" i="19"/>
  <c r="L550" i="19" s="1"/>
  <c r="I482" i="19"/>
  <c r="L482" i="19" s="1"/>
  <c r="I481" i="19"/>
  <c r="L481" i="19" s="1"/>
  <c r="I382" i="19"/>
  <c r="L382" i="19" s="1"/>
  <c r="I381" i="19"/>
  <c r="L381" i="19" s="1"/>
  <c r="I380" i="19"/>
  <c r="L380" i="19" s="1"/>
  <c r="I281" i="19"/>
  <c r="L281" i="19" s="1"/>
  <c r="I280" i="19"/>
  <c r="L280" i="19" s="1"/>
  <c r="I279" i="19"/>
  <c r="L279" i="19" s="1"/>
  <c r="I128" i="19"/>
  <c r="L128" i="19" s="1"/>
  <c r="I127" i="19"/>
  <c r="L127" i="19" s="1"/>
  <c r="I126" i="19"/>
  <c r="L126" i="19" s="1"/>
  <c r="I125" i="19"/>
  <c r="L125" i="19" s="1"/>
  <c r="I1565" i="19"/>
  <c r="L1565" i="19" s="1"/>
  <c r="I1564" i="19"/>
  <c r="L1564" i="19" s="1"/>
  <c r="I1563" i="19"/>
  <c r="L1563" i="19" s="1"/>
  <c r="I1562" i="19"/>
  <c r="L1562" i="19" s="1"/>
  <c r="I1410" i="19"/>
  <c r="L1410" i="19" s="1"/>
  <c r="I1409" i="19"/>
  <c r="L1409" i="19" s="1"/>
  <c r="I1408" i="19"/>
  <c r="L1408" i="19" s="1"/>
  <c r="I1407" i="19"/>
  <c r="L1407" i="19" s="1"/>
  <c r="I1253" i="19"/>
  <c r="L1253" i="19" s="1"/>
  <c r="I1252" i="19"/>
  <c r="L1252" i="19" s="1"/>
  <c r="I1135" i="19"/>
  <c r="L1135" i="19" s="1"/>
  <c r="I1134" i="19"/>
  <c r="L1134" i="19" s="1"/>
  <c r="I1133" i="19"/>
  <c r="L1133" i="19" s="1"/>
  <c r="I1132" i="19"/>
  <c r="L1132" i="19" s="1"/>
  <c r="I1131" i="19"/>
  <c r="L1131" i="19" s="1"/>
  <c r="I948" i="19"/>
  <c r="L948" i="19" s="1"/>
  <c r="I947" i="19"/>
  <c r="L947" i="19" s="1"/>
  <c r="I861" i="19"/>
  <c r="L861" i="19" s="1"/>
  <c r="I860" i="19"/>
  <c r="L860" i="19" s="1"/>
  <c r="I785" i="19"/>
  <c r="L785" i="19" s="1"/>
  <c r="I784" i="19"/>
  <c r="L784" i="19" s="1"/>
  <c r="I783" i="19"/>
  <c r="L783" i="19" s="1"/>
  <c r="I679" i="19"/>
  <c r="L679" i="19" s="1"/>
  <c r="I624" i="19"/>
  <c r="L624" i="19" s="1"/>
  <c r="I623" i="19"/>
  <c r="L623" i="19" s="1"/>
  <c r="I549" i="19"/>
  <c r="L549" i="19" s="1"/>
  <c r="I480" i="19"/>
  <c r="L480" i="19" s="1"/>
  <c r="I479" i="19"/>
  <c r="L479" i="19" s="1"/>
  <c r="I478" i="19"/>
  <c r="L478" i="19" s="1"/>
  <c r="I379" i="19"/>
  <c r="L379" i="19" s="1"/>
  <c r="I378" i="19"/>
  <c r="L378" i="19" s="1"/>
  <c r="I278" i="19"/>
  <c r="L278" i="19" s="1"/>
  <c r="I277" i="19"/>
  <c r="L277" i="19" s="1"/>
  <c r="I276" i="19"/>
  <c r="L276" i="19" s="1"/>
  <c r="I275" i="19"/>
  <c r="L275" i="19" s="1"/>
  <c r="I124" i="19"/>
  <c r="L124" i="19" s="1"/>
  <c r="I123" i="19"/>
  <c r="L123" i="19" s="1"/>
  <c r="I122" i="19"/>
  <c r="L122" i="19" s="1"/>
  <c r="I121" i="19"/>
  <c r="L121" i="19" s="1"/>
  <c r="I1561" i="19"/>
  <c r="L1561" i="19" s="1"/>
  <c r="I1560" i="19"/>
  <c r="L1560" i="19" s="1"/>
  <c r="I1559" i="19"/>
  <c r="L1559" i="19" s="1"/>
  <c r="I1558" i="19"/>
  <c r="L1558" i="19" s="1"/>
  <c r="I1406" i="19"/>
  <c r="L1406" i="19" s="1"/>
  <c r="I1405" i="19"/>
  <c r="L1405" i="19" s="1"/>
  <c r="I1404" i="19"/>
  <c r="L1404" i="19" s="1"/>
  <c r="I1403" i="19"/>
  <c r="L1403" i="19" s="1"/>
  <c r="I1251" i="19"/>
  <c r="L1251" i="19" s="1"/>
  <c r="I1250" i="19"/>
  <c r="L1250" i="19" s="1"/>
  <c r="I1249" i="19"/>
  <c r="L1249" i="19" s="1"/>
  <c r="I1130" i="19"/>
  <c r="L1130" i="19" s="1"/>
  <c r="I1129" i="19"/>
  <c r="L1129" i="19" s="1"/>
  <c r="I1128" i="19"/>
  <c r="L1128" i="19" s="1"/>
  <c r="I1127" i="19"/>
  <c r="L1127" i="19" s="1"/>
  <c r="I1126" i="19"/>
  <c r="L1126" i="19" s="1"/>
  <c r="I946" i="19"/>
  <c r="L946" i="19" s="1"/>
  <c r="I945" i="19"/>
  <c r="L945" i="19" s="1"/>
  <c r="I859" i="19"/>
  <c r="L859" i="19" s="1"/>
  <c r="I858" i="19"/>
  <c r="L858" i="19" s="1"/>
  <c r="I782" i="19"/>
  <c r="L782" i="19" s="1"/>
  <c r="I781" i="19"/>
  <c r="L781" i="19" s="1"/>
  <c r="I780" i="19"/>
  <c r="L780" i="19" s="1"/>
  <c r="I678" i="19"/>
  <c r="L678" i="19" s="1"/>
  <c r="I622" i="19"/>
  <c r="L622" i="19" s="1"/>
  <c r="I621" i="19"/>
  <c r="L621" i="19" s="1"/>
  <c r="I548" i="19"/>
  <c r="L548" i="19" s="1"/>
  <c r="I477" i="19"/>
  <c r="L477" i="19" s="1"/>
  <c r="I476" i="19"/>
  <c r="L476" i="19" s="1"/>
  <c r="I475" i="19"/>
  <c r="L475" i="19" s="1"/>
  <c r="I377" i="19"/>
  <c r="L377" i="19" s="1"/>
  <c r="I376" i="19"/>
  <c r="L376" i="19" s="1"/>
  <c r="I274" i="19"/>
  <c r="L274" i="19" s="1"/>
  <c r="I273" i="19"/>
  <c r="L273" i="19" s="1"/>
  <c r="I272" i="19"/>
  <c r="L272" i="19" s="1"/>
  <c r="I271" i="19"/>
  <c r="L271" i="19" s="1"/>
  <c r="I120" i="19"/>
  <c r="L120" i="19" s="1"/>
  <c r="I119" i="19"/>
  <c r="L119" i="19" s="1"/>
  <c r="I118" i="19"/>
  <c r="L118" i="19" s="1"/>
  <c r="I1557" i="19"/>
  <c r="L1557" i="19" s="1"/>
  <c r="I1556" i="19"/>
  <c r="L1556" i="19" s="1"/>
  <c r="I1555" i="19"/>
  <c r="L1555" i="19" s="1"/>
  <c r="I1554" i="19"/>
  <c r="L1554" i="19" s="1"/>
  <c r="I1402" i="19"/>
  <c r="L1402" i="19" s="1"/>
  <c r="I1401" i="19"/>
  <c r="L1401" i="19" s="1"/>
  <c r="I1400" i="19"/>
  <c r="L1400" i="19" s="1"/>
  <c r="I1399" i="19"/>
  <c r="L1399" i="19" s="1"/>
  <c r="I1248" i="19"/>
  <c r="L1248" i="19" s="1"/>
  <c r="I1247" i="19"/>
  <c r="L1247" i="19" s="1"/>
  <c r="I1125" i="19"/>
  <c r="L1125" i="19" s="1"/>
  <c r="I1124" i="19"/>
  <c r="L1124" i="19" s="1"/>
  <c r="I1123" i="19"/>
  <c r="L1123" i="19" s="1"/>
  <c r="I1122" i="19"/>
  <c r="L1122" i="19" s="1"/>
  <c r="I1121" i="19"/>
  <c r="L1121" i="19" s="1"/>
  <c r="I944" i="19"/>
  <c r="L944" i="19" s="1"/>
  <c r="I943" i="19"/>
  <c r="L943" i="19" s="1"/>
  <c r="I942" i="19"/>
  <c r="L942" i="19" s="1"/>
  <c r="I857" i="19"/>
  <c r="L857" i="19" s="1"/>
  <c r="I779" i="19"/>
  <c r="L779" i="19" s="1"/>
  <c r="I778" i="19"/>
  <c r="L778" i="19" s="1"/>
  <c r="I777" i="19"/>
  <c r="L777" i="19" s="1"/>
  <c r="I677" i="19"/>
  <c r="L677" i="19" s="1"/>
  <c r="I620" i="19"/>
  <c r="L620" i="19" s="1"/>
  <c r="I619" i="19"/>
  <c r="L619" i="19" s="1"/>
  <c r="I547" i="19"/>
  <c r="L547" i="19" s="1"/>
  <c r="I546" i="19"/>
  <c r="L546" i="19" s="1"/>
  <c r="I474" i="19"/>
  <c r="L474" i="19" s="1"/>
  <c r="I473" i="19"/>
  <c r="L473" i="19" s="1"/>
  <c r="I375" i="19"/>
  <c r="L375" i="19" s="1"/>
  <c r="I374" i="19"/>
  <c r="L374" i="19" s="1"/>
  <c r="I270" i="19"/>
  <c r="L270" i="19" s="1"/>
  <c r="I269" i="19"/>
  <c r="L269" i="19" s="1"/>
  <c r="I268" i="19"/>
  <c r="L268" i="19" s="1"/>
  <c r="I267" i="19"/>
  <c r="L267" i="19" s="1"/>
  <c r="I117" i="19"/>
  <c r="L117" i="19" s="1"/>
  <c r="I116" i="19"/>
  <c r="L116" i="19" s="1"/>
  <c r="I115" i="19"/>
  <c r="L115" i="19" s="1"/>
  <c r="I114" i="19"/>
  <c r="L114" i="19" s="1"/>
  <c r="I1553" i="19"/>
  <c r="L1553" i="19" s="1"/>
  <c r="I1552" i="19"/>
  <c r="L1552" i="19" s="1"/>
  <c r="I1551" i="19"/>
  <c r="L1551" i="19" s="1"/>
  <c r="I1550" i="19"/>
  <c r="L1550" i="19" s="1"/>
  <c r="I1398" i="19"/>
  <c r="L1398" i="19" s="1"/>
  <c r="I1397" i="19"/>
  <c r="L1397" i="19" s="1"/>
  <c r="I1396" i="19"/>
  <c r="L1396" i="19" s="1"/>
  <c r="I1395" i="19"/>
  <c r="L1395" i="19" s="1"/>
  <c r="I1246" i="19"/>
  <c r="L1246" i="19" s="1"/>
  <c r="I1245" i="19"/>
  <c r="L1245" i="19" s="1"/>
  <c r="I1244" i="19"/>
  <c r="L1244" i="19" s="1"/>
  <c r="I1120" i="19"/>
  <c r="L1120" i="19" s="1"/>
  <c r="I1119" i="19"/>
  <c r="L1119" i="19" s="1"/>
  <c r="I1118" i="19"/>
  <c r="L1118" i="19" s="1"/>
  <c r="I1117" i="19"/>
  <c r="L1117" i="19" s="1"/>
  <c r="I1116" i="19"/>
  <c r="L1116" i="19" s="1"/>
  <c r="I941" i="19"/>
  <c r="L941" i="19" s="1"/>
  <c r="I940" i="19"/>
  <c r="L940" i="19" s="1"/>
  <c r="I856" i="19"/>
  <c r="L856" i="19" s="1"/>
  <c r="I855" i="19"/>
  <c r="L855" i="19" s="1"/>
  <c r="I776" i="19"/>
  <c r="L776" i="19" s="1"/>
  <c r="I775" i="19"/>
  <c r="L775" i="19" s="1"/>
  <c r="I676" i="19"/>
  <c r="L676" i="19" s="1"/>
  <c r="I675" i="19"/>
  <c r="L675" i="19" s="1"/>
  <c r="I618" i="19"/>
  <c r="L618" i="19" s="1"/>
  <c r="I545" i="19"/>
  <c r="L545" i="19" s="1"/>
  <c r="I544" i="19"/>
  <c r="L544" i="19" s="1"/>
  <c r="I472" i="19"/>
  <c r="L472" i="19" s="1"/>
  <c r="I471" i="19"/>
  <c r="L471" i="19" s="1"/>
  <c r="I373" i="19"/>
  <c r="L373" i="19" s="1"/>
  <c r="I372" i="19"/>
  <c r="L372" i="19" s="1"/>
  <c r="I371" i="19"/>
  <c r="L371" i="19" s="1"/>
  <c r="I266" i="19"/>
  <c r="L266" i="19" s="1"/>
  <c r="I265" i="19"/>
  <c r="L265" i="19" s="1"/>
  <c r="I264" i="19"/>
  <c r="L264" i="19" s="1"/>
  <c r="I113" i="19"/>
  <c r="L113" i="19" s="1"/>
  <c r="I112" i="19"/>
  <c r="L112" i="19" s="1"/>
  <c r="I111" i="19"/>
  <c r="L111" i="19" s="1"/>
  <c r="I110" i="19"/>
  <c r="L110" i="19" s="1"/>
  <c r="I1549" i="19"/>
  <c r="L1549" i="19" s="1"/>
  <c r="I1548" i="19"/>
  <c r="L1548" i="19" s="1"/>
  <c r="I1547" i="19"/>
  <c r="L1547" i="19" s="1"/>
  <c r="I1394" i="19"/>
  <c r="L1394" i="19" s="1"/>
  <c r="I1393" i="19"/>
  <c r="L1393" i="19" s="1"/>
  <c r="I1392" i="19"/>
  <c r="L1392" i="19" s="1"/>
  <c r="I1391" i="19"/>
  <c r="L1391" i="19" s="1"/>
  <c r="I1390" i="19"/>
  <c r="L1390" i="19" s="1"/>
  <c r="I1243" i="19"/>
  <c r="L1243" i="19" s="1"/>
  <c r="I1242" i="19"/>
  <c r="L1242" i="19" s="1"/>
  <c r="I1115" i="19"/>
  <c r="L1115" i="19" s="1"/>
  <c r="I1114" i="19"/>
  <c r="L1114" i="19" s="1"/>
  <c r="I1113" i="19"/>
  <c r="L1113" i="19" s="1"/>
  <c r="I1112" i="19"/>
  <c r="L1112" i="19" s="1"/>
  <c r="I1111" i="19"/>
  <c r="L1111" i="19" s="1"/>
  <c r="I939" i="19"/>
  <c r="L939" i="19" s="1"/>
  <c r="I938" i="19"/>
  <c r="L938" i="19" s="1"/>
  <c r="I854" i="19"/>
  <c r="L854" i="19" s="1"/>
  <c r="I853" i="19"/>
  <c r="L853" i="19" s="1"/>
  <c r="I774" i="19"/>
  <c r="L774" i="19" s="1"/>
  <c r="I773" i="19"/>
  <c r="L773" i="19" s="1"/>
  <c r="I772" i="19"/>
  <c r="L772" i="19" s="1"/>
  <c r="I674" i="19"/>
  <c r="L674" i="19" s="1"/>
  <c r="I617" i="19"/>
  <c r="L617" i="19" s="1"/>
  <c r="I616" i="19"/>
  <c r="L616" i="19" s="1"/>
  <c r="I543" i="19"/>
  <c r="L543" i="19" s="1"/>
  <c r="I470" i="19"/>
  <c r="L470" i="19" s="1"/>
  <c r="I469" i="19"/>
  <c r="L469" i="19" s="1"/>
  <c r="I468" i="19"/>
  <c r="L468" i="19" s="1"/>
  <c r="I370" i="19"/>
  <c r="L370" i="19" s="1"/>
  <c r="I369" i="19"/>
  <c r="L369" i="19" s="1"/>
  <c r="I263" i="19"/>
  <c r="L263" i="19" s="1"/>
  <c r="I262" i="19"/>
  <c r="L262" i="19" s="1"/>
  <c r="I261" i="19"/>
  <c r="L261" i="19" s="1"/>
  <c r="I260" i="19"/>
  <c r="L260" i="19" s="1"/>
  <c r="I109" i="19"/>
  <c r="L109" i="19" s="1"/>
  <c r="I108" i="19"/>
  <c r="L108" i="19" s="1"/>
  <c r="I107" i="19"/>
  <c r="L107" i="19" s="1"/>
  <c r="I106" i="19"/>
  <c r="L106" i="19" s="1"/>
  <c r="I1546" i="19"/>
  <c r="L1546" i="19" s="1"/>
  <c r="I1545" i="19"/>
  <c r="L1545" i="19" s="1"/>
  <c r="I1544" i="19"/>
  <c r="L1544" i="19" s="1"/>
  <c r="I1389" i="19"/>
  <c r="L1389" i="19" s="1"/>
  <c r="I1388" i="19"/>
  <c r="L1388" i="19" s="1"/>
  <c r="I1387" i="19"/>
  <c r="L1387" i="19" s="1"/>
  <c r="I1386" i="19"/>
  <c r="L1386" i="19" s="1"/>
  <c r="I1385" i="19"/>
  <c r="L1385" i="19" s="1"/>
  <c r="I1241" i="19"/>
  <c r="L1241" i="19" s="1"/>
  <c r="I1240" i="19"/>
  <c r="L1240" i="19" s="1"/>
  <c r="I1110" i="19"/>
  <c r="L1110" i="19" s="1"/>
  <c r="I1109" i="19"/>
  <c r="L1109" i="19" s="1"/>
  <c r="I1108" i="19"/>
  <c r="L1108" i="19" s="1"/>
  <c r="I1107" i="19"/>
  <c r="L1107" i="19" s="1"/>
  <c r="I1106" i="19"/>
  <c r="L1106" i="19" s="1"/>
  <c r="I937" i="19"/>
  <c r="L937" i="19" s="1"/>
  <c r="I936" i="19"/>
  <c r="L936" i="19" s="1"/>
  <c r="I935" i="19"/>
  <c r="L935" i="19" s="1"/>
  <c r="I852" i="19"/>
  <c r="L852" i="19" s="1"/>
  <c r="I771" i="19"/>
  <c r="L771" i="19" s="1"/>
  <c r="I770" i="19"/>
  <c r="L770" i="19" s="1"/>
  <c r="I769" i="19"/>
  <c r="L769" i="19" s="1"/>
  <c r="I673" i="19"/>
  <c r="L673" i="19" s="1"/>
  <c r="I672" i="19"/>
  <c r="L672" i="19" s="1"/>
  <c r="I615" i="19"/>
  <c r="L615" i="19" s="1"/>
  <c r="I614" i="19"/>
  <c r="L614" i="19" s="1"/>
  <c r="I542" i="19"/>
  <c r="L542" i="19" s="1"/>
  <c r="I467" i="19"/>
  <c r="L467" i="19" s="1"/>
  <c r="I466" i="19"/>
  <c r="L466" i="19" s="1"/>
  <c r="I465" i="19"/>
  <c r="L465" i="19" s="1"/>
  <c r="I368" i="19"/>
  <c r="L368" i="19" s="1"/>
  <c r="I367" i="19"/>
  <c r="L367" i="19" s="1"/>
  <c r="I259" i="19"/>
  <c r="L259" i="19" s="1"/>
  <c r="I258" i="19"/>
  <c r="L258" i="19" s="1"/>
  <c r="I257" i="19"/>
  <c r="L257" i="19" s="1"/>
  <c r="I256" i="19"/>
  <c r="L256" i="19" s="1"/>
  <c r="I105" i="19"/>
  <c r="L105" i="19" s="1"/>
  <c r="I104" i="19"/>
  <c r="L104" i="19" s="1"/>
  <c r="I103" i="19"/>
  <c r="L103" i="19" s="1"/>
  <c r="I1543" i="19"/>
  <c r="L1543" i="19" s="1"/>
  <c r="I1542" i="19"/>
  <c r="L1542" i="19" s="1"/>
  <c r="I1541" i="19"/>
  <c r="L1541" i="19" s="1"/>
  <c r="I1540" i="19"/>
  <c r="L1540" i="19" s="1"/>
  <c r="I1384" i="19"/>
  <c r="L1384" i="19" s="1"/>
  <c r="I1383" i="19"/>
  <c r="L1383" i="19" s="1"/>
  <c r="I1382" i="19"/>
  <c r="L1382" i="19" s="1"/>
  <c r="I1381" i="19"/>
  <c r="L1381" i="19" s="1"/>
  <c r="I1239" i="19"/>
  <c r="L1239" i="19" s="1"/>
  <c r="I1238" i="19"/>
  <c r="L1238" i="19" s="1"/>
  <c r="I1237" i="19"/>
  <c r="L1237" i="19" s="1"/>
  <c r="I1105" i="19"/>
  <c r="L1105" i="19" s="1"/>
  <c r="I1104" i="19"/>
  <c r="L1104" i="19" s="1"/>
  <c r="I1103" i="19"/>
  <c r="L1103" i="19" s="1"/>
  <c r="I1102" i="19"/>
  <c r="L1102" i="19" s="1"/>
  <c r="I1101" i="19"/>
  <c r="L1101" i="19" s="1"/>
  <c r="I934" i="19"/>
  <c r="L934" i="19" s="1"/>
  <c r="I933" i="19"/>
  <c r="L933" i="19" s="1"/>
  <c r="I851" i="19"/>
  <c r="L851" i="19" s="1"/>
  <c r="I850" i="19"/>
  <c r="L850" i="19" s="1"/>
  <c r="I768" i="19"/>
  <c r="L768" i="19" s="1"/>
  <c r="I767" i="19"/>
  <c r="L767" i="19" s="1"/>
  <c r="I766" i="19"/>
  <c r="L766" i="19" s="1"/>
  <c r="I671" i="19"/>
  <c r="L671" i="19" s="1"/>
  <c r="I613" i="19"/>
  <c r="L613" i="19" s="1"/>
  <c r="I612" i="19"/>
  <c r="L612" i="19" s="1"/>
  <c r="I541" i="19"/>
  <c r="L541" i="19" s="1"/>
  <c r="I540" i="19"/>
  <c r="L540" i="19" s="1"/>
  <c r="I464" i="19"/>
  <c r="L464" i="19" s="1"/>
  <c r="I463" i="19"/>
  <c r="L463" i="19" s="1"/>
  <c r="I366" i="19"/>
  <c r="L366" i="19" s="1"/>
  <c r="I365" i="19"/>
  <c r="L365" i="19" s="1"/>
  <c r="I255" i="19"/>
  <c r="L255" i="19" s="1"/>
  <c r="I254" i="19"/>
  <c r="L254" i="19" s="1"/>
  <c r="I253" i="19"/>
  <c r="L253" i="19" s="1"/>
  <c r="I252" i="19"/>
  <c r="L252" i="19" s="1"/>
  <c r="I102" i="19"/>
  <c r="L102" i="19" s="1"/>
  <c r="I101" i="19"/>
  <c r="L101" i="19" s="1"/>
  <c r="I100" i="19"/>
  <c r="L100" i="19" s="1"/>
  <c r="I99" i="19"/>
  <c r="L99" i="19" s="1"/>
  <c r="I1539" i="19"/>
  <c r="L1539" i="19" s="1"/>
  <c r="I1538" i="19"/>
  <c r="L1538" i="19" s="1"/>
  <c r="I1537" i="19"/>
  <c r="L1537" i="19" s="1"/>
  <c r="I1536" i="19"/>
  <c r="L1536" i="19" s="1"/>
  <c r="I1380" i="19"/>
  <c r="L1380" i="19" s="1"/>
  <c r="I1379" i="19"/>
  <c r="L1379" i="19" s="1"/>
  <c r="I1378" i="19"/>
  <c r="L1378" i="19" s="1"/>
  <c r="I1377" i="19"/>
  <c r="L1377" i="19" s="1"/>
  <c r="I1236" i="19"/>
  <c r="L1236" i="19" s="1"/>
  <c r="I1235" i="19"/>
  <c r="L1235" i="19" s="1"/>
  <c r="I1234" i="19"/>
  <c r="L1234" i="19" s="1"/>
  <c r="I1100" i="19"/>
  <c r="L1100" i="19" s="1"/>
  <c r="I1099" i="19"/>
  <c r="L1099" i="19" s="1"/>
  <c r="I1098" i="19"/>
  <c r="L1098" i="19" s="1"/>
  <c r="I1097" i="19"/>
  <c r="L1097" i="19" s="1"/>
  <c r="I1096" i="19"/>
  <c r="L1096" i="19" s="1"/>
  <c r="I932" i="19"/>
  <c r="L932" i="19" s="1"/>
  <c r="I931" i="19"/>
  <c r="L931" i="19" s="1"/>
  <c r="I849" i="19"/>
  <c r="L849" i="19" s="1"/>
  <c r="I848" i="19"/>
  <c r="L848" i="19" s="1"/>
  <c r="I765" i="19"/>
  <c r="L765" i="19" s="1"/>
  <c r="I764" i="19"/>
  <c r="L764" i="19" s="1"/>
  <c r="I763" i="19"/>
  <c r="L763" i="19" s="1"/>
  <c r="I670" i="19"/>
  <c r="L670" i="19" s="1"/>
  <c r="I611" i="19"/>
  <c r="L611" i="19" s="1"/>
  <c r="I610" i="19"/>
  <c r="L610" i="19" s="1"/>
  <c r="I539" i="19"/>
  <c r="L539" i="19" s="1"/>
  <c r="I538" i="19"/>
  <c r="L538" i="19" s="1"/>
  <c r="I462" i="19"/>
  <c r="L462" i="19" s="1"/>
  <c r="I461" i="19"/>
  <c r="L461" i="19" s="1"/>
  <c r="I364" i="19"/>
  <c r="L364" i="19" s="1"/>
  <c r="I363" i="19"/>
  <c r="L363" i="19" s="1"/>
  <c r="I362" i="19"/>
  <c r="L362" i="19" s="1"/>
  <c r="I251" i="19"/>
  <c r="L251" i="19" s="1"/>
  <c r="I250" i="19"/>
  <c r="L250" i="19" s="1"/>
  <c r="I249" i="19"/>
  <c r="L249" i="19" s="1"/>
  <c r="I98" i="19"/>
  <c r="L98" i="19" s="1"/>
  <c r="I97" i="19"/>
  <c r="L97" i="19" s="1"/>
  <c r="I96" i="19"/>
  <c r="L96" i="19" s="1"/>
  <c r="I95" i="19"/>
  <c r="L95" i="19" s="1"/>
  <c r="I1535" i="19"/>
  <c r="L1535" i="19" s="1"/>
  <c r="I1534" i="19"/>
  <c r="L1534" i="19" s="1"/>
  <c r="I1533" i="19"/>
  <c r="L1533" i="19" s="1"/>
  <c r="I1532" i="19"/>
  <c r="L1532" i="19" s="1"/>
  <c r="I1376" i="19"/>
  <c r="L1376" i="19" s="1"/>
  <c r="I1375" i="19"/>
  <c r="L1375" i="19" s="1"/>
  <c r="I1374" i="19"/>
  <c r="L1374" i="19" s="1"/>
  <c r="I1373" i="19"/>
  <c r="L1373" i="19" s="1"/>
  <c r="I1233" i="19"/>
  <c r="L1233" i="19" s="1"/>
  <c r="I1232" i="19"/>
  <c r="L1232" i="19" s="1"/>
  <c r="I1095" i="19"/>
  <c r="L1095" i="19" s="1"/>
  <c r="I1094" i="19"/>
  <c r="L1094" i="19" s="1"/>
  <c r="I1093" i="19"/>
  <c r="L1093" i="19" s="1"/>
  <c r="I1092" i="19"/>
  <c r="L1092" i="19" s="1"/>
  <c r="I1091" i="19"/>
  <c r="L1091" i="19" s="1"/>
  <c r="I1090" i="19"/>
  <c r="L1090" i="19" s="1"/>
  <c r="I930" i="19"/>
  <c r="L930" i="19" s="1"/>
  <c r="I929" i="19"/>
  <c r="L929" i="19" s="1"/>
  <c r="I847" i="19"/>
  <c r="L847" i="19" s="1"/>
  <c r="I846" i="19"/>
  <c r="L846" i="19" s="1"/>
  <c r="I762" i="19"/>
  <c r="L762" i="19" s="1"/>
  <c r="I761" i="19"/>
  <c r="L761" i="19" s="1"/>
  <c r="I760" i="19"/>
  <c r="L760" i="19" s="1"/>
  <c r="L669" i="19"/>
  <c r="I669" i="19"/>
  <c r="L609" i="19"/>
  <c r="I609" i="19"/>
  <c r="L608" i="19"/>
  <c r="I608" i="19"/>
  <c r="L537" i="19"/>
  <c r="I537" i="19"/>
  <c r="L460" i="19"/>
  <c r="I460" i="19"/>
  <c r="L459" i="19"/>
  <c r="I459" i="19"/>
  <c r="L458" i="19"/>
  <c r="I458" i="19"/>
  <c r="L361" i="19"/>
  <c r="I361" i="19"/>
  <c r="L360" i="19"/>
  <c r="I360" i="19"/>
  <c r="L248" i="19"/>
  <c r="I248" i="19"/>
  <c r="I247" i="19"/>
  <c r="L247" i="19" s="1"/>
  <c r="I246" i="19"/>
  <c r="L246" i="19" s="1"/>
  <c r="I245" i="19"/>
  <c r="L245" i="19" s="1"/>
  <c r="I94" i="19"/>
  <c r="L94" i="19" s="1"/>
  <c r="I93" i="19"/>
  <c r="L93" i="19" s="1"/>
  <c r="I92" i="19"/>
  <c r="L92" i="19" s="1"/>
  <c r="I91" i="19"/>
  <c r="L91" i="19" s="1"/>
  <c r="I1531" i="19"/>
  <c r="L1531" i="19" s="1"/>
  <c r="I1530" i="19"/>
  <c r="L1530" i="19" s="1"/>
  <c r="I1529" i="19"/>
  <c r="L1529" i="19" s="1"/>
  <c r="I1528" i="19"/>
  <c r="L1528" i="19" s="1"/>
  <c r="I1372" i="19"/>
  <c r="L1372" i="19" s="1"/>
  <c r="I1371" i="19"/>
  <c r="L1371" i="19" s="1"/>
  <c r="I1370" i="19"/>
  <c r="L1370" i="19" s="1"/>
  <c r="I1369" i="19"/>
  <c r="L1369" i="19" s="1"/>
  <c r="I1231" i="19"/>
  <c r="L1231" i="19" s="1"/>
  <c r="I1230" i="19"/>
  <c r="L1230" i="19" s="1"/>
  <c r="I1229" i="19"/>
  <c r="L1229" i="19" s="1"/>
  <c r="I1089" i="19"/>
  <c r="L1089" i="19" s="1"/>
  <c r="I1088" i="19"/>
  <c r="L1088" i="19" s="1"/>
  <c r="I1087" i="19"/>
  <c r="L1087" i="19" s="1"/>
  <c r="I1086" i="19"/>
  <c r="L1086" i="19" s="1"/>
  <c r="I1085" i="19"/>
  <c r="L1085" i="19" s="1"/>
  <c r="I928" i="19"/>
  <c r="L928" i="19" s="1"/>
  <c r="I927" i="19"/>
  <c r="L927" i="19" s="1"/>
  <c r="I845" i="19"/>
  <c r="L845" i="19" s="1"/>
  <c r="I844" i="19"/>
  <c r="L844" i="19" s="1"/>
  <c r="I759" i="19"/>
  <c r="L759" i="19" s="1"/>
  <c r="I758" i="19"/>
  <c r="L758" i="19" s="1"/>
  <c r="I757" i="19"/>
  <c r="L757" i="19" s="1"/>
  <c r="I668" i="19"/>
  <c r="L668" i="19" s="1"/>
  <c r="I607" i="19"/>
  <c r="L607" i="19" s="1"/>
  <c r="I606" i="19"/>
  <c r="L606" i="19" s="1"/>
  <c r="I536" i="19"/>
  <c r="L536" i="19" s="1"/>
  <c r="I535" i="19"/>
  <c r="L535" i="19" s="1"/>
  <c r="I457" i="19"/>
  <c r="L457" i="19" s="1"/>
  <c r="I456" i="19"/>
  <c r="L456" i="19" s="1"/>
  <c r="I359" i="19"/>
  <c r="L359" i="19" s="1"/>
  <c r="I358" i="19"/>
  <c r="L358" i="19" s="1"/>
  <c r="I357" i="19"/>
  <c r="L357" i="19" s="1"/>
  <c r="I244" i="19"/>
  <c r="L244" i="19" s="1"/>
  <c r="I243" i="19"/>
  <c r="L243" i="19" s="1"/>
  <c r="I242" i="19"/>
  <c r="L242" i="19" s="1"/>
  <c r="I241" i="19"/>
  <c r="L241" i="19" s="1"/>
  <c r="I90" i="19"/>
  <c r="L90" i="19" s="1"/>
  <c r="I89" i="19"/>
  <c r="L89" i="19" s="1"/>
  <c r="I88" i="19"/>
  <c r="L88" i="19" s="1"/>
  <c r="I1527" i="19"/>
  <c r="L1527" i="19" s="1"/>
  <c r="I1526" i="19"/>
  <c r="L1526" i="19" s="1"/>
  <c r="I1525" i="19"/>
  <c r="L1525" i="19" s="1"/>
  <c r="I1524" i="19"/>
  <c r="L1524" i="19" s="1"/>
  <c r="I1368" i="19"/>
  <c r="L1368" i="19" s="1"/>
  <c r="I1367" i="19"/>
  <c r="L1367" i="19" s="1"/>
  <c r="I1366" i="19"/>
  <c r="L1366" i="19" s="1"/>
  <c r="I1365" i="19"/>
  <c r="L1365" i="19" s="1"/>
  <c r="I1228" i="19"/>
  <c r="L1228" i="19" s="1"/>
  <c r="I1227" i="19"/>
  <c r="L1227" i="19" s="1"/>
  <c r="I1084" i="19"/>
  <c r="L1084" i="19" s="1"/>
  <c r="I1083" i="19"/>
  <c r="L1083" i="19" s="1"/>
  <c r="I1082" i="19"/>
  <c r="L1082" i="19" s="1"/>
  <c r="I1081" i="19"/>
  <c r="L1081" i="19" s="1"/>
  <c r="I1080" i="19"/>
  <c r="L1080" i="19" s="1"/>
  <c r="I1079" i="19"/>
  <c r="L1079" i="19" s="1"/>
  <c r="I926" i="19"/>
  <c r="L926" i="19" s="1"/>
  <c r="I925" i="19"/>
  <c r="L925" i="19" s="1"/>
  <c r="I843" i="19"/>
  <c r="L843" i="19" s="1"/>
  <c r="I842" i="19"/>
  <c r="L842" i="19" s="1"/>
  <c r="I756" i="19"/>
  <c r="L756" i="19" s="1"/>
  <c r="I755" i="19"/>
  <c r="L755" i="19" s="1"/>
  <c r="I754" i="19"/>
  <c r="L754" i="19" s="1"/>
  <c r="I667" i="19"/>
  <c r="L667" i="19" s="1"/>
  <c r="I605" i="19"/>
  <c r="L605" i="19" s="1"/>
  <c r="I604" i="19"/>
  <c r="L604" i="19" s="1"/>
  <c r="I534" i="19"/>
  <c r="L534" i="19" s="1"/>
  <c r="I455" i="19"/>
  <c r="L455" i="19" s="1"/>
  <c r="I454" i="19"/>
  <c r="L454" i="19" s="1"/>
  <c r="I453" i="19"/>
  <c r="L453" i="19" s="1"/>
  <c r="I356" i="19"/>
  <c r="L356" i="19" s="1"/>
  <c r="I355" i="19"/>
  <c r="L355" i="19" s="1"/>
  <c r="I240" i="19"/>
  <c r="L240" i="19" s="1"/>
  <c r="I239" i="19"/>
  <c r="L239" i="19" s="1"/>
  <c r="I238" i="19"/>
  <c r="L238" i="19" s="1"/>
  <c r="I237" i="19"/>
  <c r="L237" i="19" s="1"/>
  <c r="I87" i="19"/>
  <c r="L87" i="19" s="1"/>
  <c r="I86" i="19"/>
  <c r="L86" i="19" s="1"/>
  <c r="I85" i="19"/>
  <c r="L85" i="19" s="1"/>
  <c r="I84" i="19"/>
  <c r="L84" i="19" s="1"/>
  <c r="I1523" i="19"/>
  <c r="L1523" i="19" s="1"/>
  <c r="I1522" i="19"/>
  <c r="L1522" i="19" s="1"/>
  <c r="I1521" i="19"/>
  <c r="L1521" i="19" s="1"/>
  <c r="I1520" i="19"/>
  <c r="L1520" i="19" s="1"/>
  <c r="I1364" i="19"/>
  <c r="L1364" i="19" s="1"/>
  <c r="I1363" i="19"/>
  <c r="L1363" i="19" s="1"/>
  <c r="I1362" i="19"/>
  <c r="L1362" i="19" s="1"/>
  <c r="I1361" i="19"/>
  <c r="L1361" i="19" s="1"/>
  <c r="I1226" i="19"/>
  <c r="L1226" i="19" s="1"/>
  <c r="I1225" i="19"/>
  <c r="L1225" i="19" s="1"/>
  <c r="I1224" i="19"/>
  <c r="L1224" i="19" s="1"/>
  <c r="I1078" i="19"/>
  <c r="L1078" i="19" s="1"/>
  <c r="I1077" i="19"/>
  <c r="L1077" i="19" s="1"/>
  <c r="I1076" i="19"/>
  <c r="L1076" i="19" s="1"/>
  <c r="I1075" i="19"/>
  <c r="L1075" i="19" s="1"/>
  <c r="I1074" i="19"/>
  <c r="L1074" i="19" s="1"/>
  <c r="I924" i="19"/>
  <c r="L924" i="19" s="1"/>
  <c r="I923" i="19"/>
  <c r="L923" i="19" s="1"/>
  <c r="I841" i="19"/>
  <c r="L841" i="19" s="1"/>
  <c r="I840" i="19"/>
  <c r="L840" i="19" s="1"/>
  <c r="I753" i="19"/>
  <c r="L753" i="19" s="1"/>
  <c r="I752" i="19"/>
  <c r="L752" i="19" s="1"/>
  <c r="I751" i="19"/>
  <c r="L751" i="19" s="1"/>
  <c r="I666" i="19"/>
  <c r="L666" i="19" s="1"/>
  <c r="I603" i="19"/>
  <c r="L603" i="19" s="1"/>
  <c r="I602" i="19"/>
  <c r="L602" i="19" s="1"/>
  <c r="I533" i="19"/>
  <c r="L533" i="19" s="1"/>
  <c r="I532" i="19"/>
  <c r="L532" i="19" s="1"/>
  <c r="I452" i="19"/>
  <c r="L452" i="19" s="1"/>
  <c r="I451" i="19"/>
  <c r="L451" i="19" s="1"/>
  <c r="I354" i="19"/>
  <c r="L354" i="19" s="1"/>
  <c r="I353" i="19"/>
  <c r="L353" i="19" s="1"/>
  <c r="I236" i="19"/>
  <c r="L236" i="19" s="1"/>
  <c r="I235" i="19"/>
  <c r="L235" i="19" s="1"/>
  <c r="I234" i="19"/>
  <c r="L234" i="19" s="1"/>
  <c r="I233" i="19"/>
  <c r="L233" i="19" s="1"/>
  <c r="I83" i="19"/>
  <c r="L83" i="19" s="1"/>
  <c r="I82" i="19"/>
  <c r="L82" i="19" s="1"/>
  <c r="I81" i="19"/>
  <c r="L81" i="19" s="1"/>
  <c r="I80" i="19"/>
  <c r="L80" i="19" s="1"/>
  <c r="I1519" i="19"/>
  <c r="L1519" i="19" s="1"/>
  <c r="I1518" i="19"/>
  <c r="L1518" i="19" s="1"/>
  <c r="I1517" i="19"/>
  <c r="L1517" i="19" s="1"/>
  <c r="I1360" i="19"/>
  <c r="L1360" i="19" s="1"/>
  <c r="I1359" i="19"/>
  <c r="L1359" i="19" s="1"/>
  <c r="I1358" i="19"/>
  <c r="L1358" i="19" s="1"/>
  <c r="I1357" i="19"/>
  <c r="L1357" i="19" s="1"/>
  <c r="I1356" i="19"/>
  <c r="L1356" i="19" s="1"/>
  <c r="I1223" i="19"/>
  <c r="L1223" i="19" s="1"/>
  <c r="I1222" i="19"/>
  <c r="L1222" i="19" s="1"/>
  <c r="I1073" i="19"/>
  <c r="L1073" i="19" s="1"/>
  <c r="I1072" i="19"/>
  <c r="L1072" i="19" s="1"/>
  <c r="I1071" i="19"/>
  <c r="L1071" i="19" s="1"/>
  <c r="I1070" i="19"/>
  <c r="L1070" i="19" s="1"/>
  <c r="I1069" i="19"/>
  <c r="L1069" i="19" s="1"/>
  <c r="I922" i="19"/>
  <c r="L922" i="19" s="1"/>
  <c r="I921" i="19"/>
  <c r="L921" i="19" s="1"/>
  <c r="I920" i="19"/>
  <c r="L920" i="19" s="1"/>
  <c r="I839" i="19"/>
  <c r="L839" i="19" s="1"/>
  <c r="I750" i="19"/>
  <c r="L750" i="19" s="1"/>
  <c r="I749" i="19"/>
  <c r="L749" i="19" s="1"/>
  <c r="I748" i="19"/>
  <c r="L748" i="19" s="1"/>
  <c r="I665" i="19"/>
  <c r="L665" i="19" s="1"/>
  <c r="I664" i="19"/>
  <c r="L664" i="19" s="1"/>
  <c r="I601" i="19"/>
  <c r="L601" i="19" s="1"/>
  <c r="I600" i="19"/>
  <c r="L600" i="19" s="1"/>
  <c r="I531" i="19"/>
  <c r="L531" i="19" s="1"/>
  <c r="I450" i="19"/>
  <c r="L450" i="19" s="1"/>
  <c r="I449" i="19"/>
  <c r="L449" i="19" s="1"/>
  <c r="I448" i="19"/>
  <c r="L448" i="19" s="1"/>
  <c r="I352" i="19"/>
  <c r="L352" i="19" s="1"/>
  <c r="I351" i="19"/>
  <c r="L351" i="19" s="1"/>
  <c r="I232" i="19"/>
  <c r="L232" i="19" s="1"/>
  <c r="I231" i="19"/>
  <c r="L231" i="19" s="1"/>
  <c r="I230" i="19"/>
  <c r="L230" i="19" s="1"/>
  <c r="I229" i="19"/>
  <c r="L229" i="19" s="1"/>
  <c r="I79" i="19"/>
  <c r="L79" i="19" s="1"/>
  <c r="I78" i="19"/>
  <c r="L78" i="19" s="1"/>
  <c r="I77" i="19"/>
  <c r="L77" i="19" s="1"/>
  <c r="I76" i="19"/>
  <c r="L76" i="19" s="1"/>
  <c r="I1516" i="19"/>
  <c r="L1516" i="19" s="1"/>
  <c r="I1515" i="19"/>
  <c r="L1515" i="19" s="1"/>
  <c r="I1514" i="19"/>
  <c r="L1514" i="19" s="1"/>
  <c r="I1513" i="19"/>
  <c r="L1513" i="19" s="1"/>
  <c r="I1355" i="19"/>
  <c r="L1355" i="19" s="1"/>
  <c r="I1354" i="19"/>
  <c r="L1354" i="19" s="1"/>
  <c r="I1353" i="19"/>
  <c r="L1353" i="19" s="1"/>
  <c r="I1352" i="19"/>
  <c r="L1352" i="19" s="1"/>
  <c r="I1221" i="19"/>
  <c r="L1221" i="19" s="1"/>
  <c r="I1220" i="19"/>
  <c r="L1220" i="19" s="1"/>
  <c r="I1219" i="19"/>
  <c r="L1219" i="19" s="1"/>
  <c r="I1068" i="19"/>
  <c r="L1068" i="19" s="1"/>
  <c r="I1067" i="19"/>
  <c r="L1067" i="19" s="1"/>
  <c r="I1066" i="19"/>
  <c r="L1066" i="19" s="1"/>
  <c r="I1065" i="19"/>
  <c r="L1065" i="19" s="1"/>
  <c r="I1064" i="19"/>
  <c r="L1064" i="19" s="1"/>
  <c r="I919" i="19"/>
  <c r="L919" i="19" s="1"/>
  <c r="I918" i="19"/>
  <c r="L918" i="19" s="1"/>
  <c r="I838" i="19"/>
  <c r="L838" i="19" s="1"/>
  <c r="I837" i="19"/>
  <c r="L837" i="19" s="1"/>
  <c r="I747" i="19"/>
  <c r="L747" i="19" s="1"/>
  <c r="I746" i="19"/>
  <c r="L746" i="19" s="1"/>
  <c r="I745" i="19"/>
  <c r="L745" i="19" s="1"/>
  <c r="I663" i="19"/>
  <c r="L663" i="19" s="1"/>
  <c r="I599" i="19"/>
  <c r="L599" i="19" s="1"/>
  <c r="I598" i="19"/>
  <c r="L598" i="19" s="1"/>
  <c r="I530" i="19"/>
  <c r="L530" i="19" s="1"/>
  <c r="I529" i="19"/>
  <c r="L529" i="19" s="1"/>
  <c r="I447" i="19"/>
  <c r="L447" i="19" s="1"/>
  <c r="I446" i="19"/>
  <c r="L446" i="19" s="1"/>
  <c r="I350" i="19"/>
  <c r="L350" i="19" s="1"/>
  <c r="I349" i="19"/>
  <c r="L349" i="19" s="1"/>
  <c r="I348" i="19"/>
  <c r="L348" i="19" s="1"/>
  <c r="I228" i="19"/>
  <c r="L228" i="19" s="1"/>
  <c r="I227" i="19"/>
  <c r="L227" i="19" s="1"/>
  <c r="I226" i="19"/>
  <c r="L226" i="19" s="1"/>
  <c r="I225" i="19"/>
  <c r="L225" i="19" s="1"/>
  <c r="I75" i="19"/>
  <c r="L75" i="19" s="1"/>
  <c r="I74" i="19"/>
  <c r="L74" i="19" s="1"/>
  <c r="I73" i="19"/>
  <c r="L73" i="19" s="1"/>
  <c r="I1512" i="19"/>
  <c r="L1512" i="19" s="1"/>
  <c r="I1511" i="19"/>
  <c r="L1511" i="19" s="1"/>
  <c r="I1510" i="19"/>
  <c r="L1510" i="19" s="1"/>
  <c r="I1509" i="19"/>
  <c r="L1509" i="19" s="1"/>
  <c r="I1351" i="19"/>
  <c r="L1351" i="19" s="1"/>
  <c r="I1350" i="19"/>
  <c r="L1350" i="19" s="1"/>
  <c r="I1349" i="19"/>
  <c r="L1349" i="19" s="1"/>
  <c r="I1348" i="19"/>
  <c r="L1348" i="19" s="1"/>
  <c r="I1218" i="19"/>
  <c r="L1218" i="19" s="1"/>
  <c r="I1217" i="19"/>
  <c r="L1217" i="19" s="1"/>
  <c r="I1063" i="19"/>
  <c r="L1063" i="19" s="1"/>
  <c r="I1062" i="19"/>
  <c r="L1062" i="19" s="1"/>
  <c r="I1061" i="19"/>
  <c r="L1061" i="19" s="1"/>
  <c r="I1060" i="19"/>
  <c r="L1060" i="19" s="1"/>
  <c r="I1059" i="19"/>
  <c r="L1059" i="19" s="1"/>
  <c r="I1058" i="19"/>
  <c r="L1058" i="19" s="1"/>
  <c r="I917" i="19"/>
  <c r="L917" i="19" s="1"/>
  <c r="I916" i="19"/>
  <c r="L916" i="19" s="1"/>
  <c r="I836" i="19"/>
  <c r="L836" i="19" s="1"/>
  <c r="I835" i="19"/>
  <c r="L835" i="19" s="1"/>
  <c r="I744" i="19"/>
  <c r="L744" i="19" s="1"/>
  <c r="I743" i="19"/>
  <c r="L743" i="19" s="1"/>
  <c r="I742" i="19"/>
  <c r="L742" i="19" s="1"/>
  <c r="I662" i="19"/>
  <c r="L662" i="19" s="1"/>
  <c r="I597" i="19"/>
  <c r="L597" i="19" s="1"/>
  <c r="I596" i="19"/>
  <c r="L596" i="19" s="1"/>
  <c r="I528" i="19"/>
  <c r="L528" i="19" s="1"/>
  <c r="I445" i="19"/>
  <c r="L445" i="19" s="1"/>
  <c r="I444" i="19"/>
  <c r="L444" i="19" s="1"/>
  <c r="I443" i="19"/>
  <c r="L443" i="19" s="1"/>
  <c r="I347" i="19"/>
  <c r="L347" i="19" s="1"/>
  <c r="I346" i="19"/>
  <c r="L346" i="19" s="1"/>
  <c r="I224" i="19"/>
  <c r="L224" i="19" s="1"/>
  <c r="I223" i="19"/>
  <c r="L223" i="19" s="1"/>
  <c r="I222" i="19"/>
  <c r="L222" i="19" s="1"/>
  <c r="I221" i="19"/>
  <c r="L221" i="19" s="1"/>
  <c r="I72" i="19"/>
  <c r="L72" i="19" s="1"/>
  <c r="I71" i="19"/>
  <c r="L71" i="19" s="1"/>
  <c r="I70" i="19"/>
  <c r="L70" i="19" s="1"/>
  <c r="I69" i="19"/>
  <c r="L69" i="19" s="1"/>
  <c r="I1508" i="19"/>
  <c r="L1508" i="19" s="1"/>
  <c r="I1507" i="19"/>
  <c r="L1507" i="19" s="1"/>
  <c r="I1506" i="19"/>
  <c r="L1506" i="19" s="1"/>
  <c r="I1505" i="19"/>
  <c r="L1505" i="19" s="1"/>
  <c r="I1347" i="19"/>
  <c r="L1347" i="19" s="1"/>
  <c r="I1346" i="19"/>
  <c r="L1346" i="19" s="1"/>
  <c r="I1345" i="19"/>
  <c r="L1345" i="19" s="1"/>
  <c r="I1344" i="19"/>
  <c r="L1344" i="19" s="1"/>
  <c r="I1216" i="19"/>
  <c r="L1216" i="19" s="1"/>
  <c r="I1215" i="19"/>
  <c r="L1215" i="19" s="1"/>
  <c r="I1214" i="19"/>
  <c r="L1214" i="19" s="1"/>
  <c r="I1057" i="19"/>
  <c r="L1057" i="19" s="1"/>
  <c r="I1056" i="19"/>
  <c r="L1056" i="19" s="1"/>
  <c r="I1055" i="19"/>
  <c r="L1055" i="19" s="1"/>
  <c r="I1054" i="19"/>
  <c r="L1054" i="19" s="1"/>
  <c r="I1053" i="19"/>
  <c r="L1053" i="19" s="1"/>
  <c r="I915" i="19"/>
  <c r="L915" i="19" s="1"/>
  <c r="I914" i="19"/>
  <c r="L914" i="19" s="1"/>
  <c r="I834" i="19"/>
  <c r="L834" i="19" s="1"/>
  <c r="I833" i="19"/>
  <c r="L833" i="19" s="1"/>
  <c r="I741" i="19"/>
  <c r="L741" i="19" s="1"/>
  <c r="I740" i="19"/>
  <c r="L740" i="19" s="1"/>
  <c r="I739" i="19"/>
  <c r="L739" i="19" s="1"/>
  <c r="I661" i="19"/>
  <c r="L661" i="19" s="1"/>
  <c r="I595" i="19"/>
  <c r="L595" i="19" s="1"/>
  <c r="I594" i="19"/>
  <c r="L594" i="19" s="1"/>
  <c r="I527" i="19"/>
  <c r="L527" i="19" s="1"/>
  <c r="I526" i="19"/>
  <c r="L526" i="19" s="1"/>
  <c r="I442" i="19"/>
  <c r="L442" i="19" s="1"/>
  <c r="I441" i="19"/>
  <c r="L441" i="19" s="1"/>
  <c r="I345" i="19"/>
  <c r="L345" i="19" s="1"/>
  <c r="I344" i="19"/>
  <c r="L344" i="19" s="1"/>
  <c r="I220" i="19"/>
  <c r="L220" i="19" s="1"/>
  <c r="I219" i="19"/>
  <c r="L219" i="19" s="1"/>
  <c r="I218" i="19"/>
  <c r="L218" i="19" s="1"/>
  <c r="I217" i="19"/>
  <c r="L217" i="19" s="1"/>
  <c r="I68" i="19"/>
  <c r="L68" i="19" s="1"/>
  <c r="I67" i="19"/>
  <c r="L67" i="19" s="1"/>
  <c r="I66" i="19"/>
  <c r="L66" i="19" s="1"/>
  <c r="I65" i="19"/>
  <c r="L65" i="19" s="1"/>
  <c r="I1504" i="19"/>
  <c r="L1504" i="19" s="1"/>
  <c r="I1503" i="19"/>
  <c r="L1503" i="19" s="1"/>
  <c r="I1502" i="19"/>
  <c r="L1502" i="19" s="1"/>
  <c r="I1343" i="19"/>
  <c r="L1343" i="19" s="1"/>
  <c r="I1342" i="19"/>
  <c r="L1342" i="19" s="1"/>
  <c r="I1341" i="19"/>
  <c r="L1341" i="19" s="1"/>
  <c r="I1340" i="19"/>
  <c r="L1340" i="19" s="1"/>
  <c r="I1339" i="19"/>
  <c r="L1339" i="19" s="1"/>
  <c r="I1213" i="19"/>
  <c r="L1213" i="19" s="1"/>
  <c r="I1212" i="19"/>
  <c r="L1212" i="19" s="1"/>
  <c r="I1052" i="19"/>
  <c r="L1052" i="19" s="1"/>
  <c r="I1051" i="19"/>
  <c r="L1051" i="19" s="1"/>
  <c r="I1050" i="19"/>
  <c r="L1050" i="19" s="1"/>
  <c r="I1049" i="19"/>
  <c r="L1049" i="19" s="1"/>
  <c r="I1048" i="19"/>
  <c r="L1048" i="19" s="1"/>
  <c r="I913" i="19"/>
  <c r="L913" i="19" s="1"/>
  <c r="I912" i="19"/>
  <c r="L912" i="19" s="1"/>
  <c r="I911" i="19"/>
  <c r="L911" i="19" s="1"/>
  <c r="I832" i="19"/>
  <c r="L832" i="19" s="1"/>
  <c r="I738" i="19"/>
  <c r="L738" i="19" s="1"/>
  <c r="I737" i="19"/>
  <c r="L737" i="19" s="1"/>
  <c r="I736" i="19"/>
  <c r="L736" i="19" s="1"/>
  <c r="I660" i="19"/>
  <c r="L660" i="19" s="1"/>
  <c r="I659" i="19"/>
  <c r="L659" i="19" s="1"/>
  <c r="I593" i="19"/>
  <c r="L593" i="19" s="1"/>
  <c r="I592" i="19"/>
  <c r="L592" i="19" s="1"/>
  <c r="I525" i="19"/>
  <c r="L525" i="19" s="1"/>
  <c r="I440" i="19"/>
  <c r="L440" i="19" s="1"/>
  <c r="I439" i="19"/>
  <c r="L439" i="19" s="1"/>
  <c r="I438" i="19"/>
  <c r="L438" i="19" s="1"/>
  <c r="I343" i="19"/>
  <c r="L343" i="19" s="1"/>
  <c r="I342" i="19"/>
  <c r="L342" i="19" s="1"/>
  <c r="I216" i="19"/>
  <c r="L216" i="19" s="1"/>
  <c r="I215" i="19"/>
  <c r="L215" i="19" s="1"/>
  <c r="I214" i="19"/>
  <c r="L214" i="19" s="1"/>
  <c r="I213" i="19"/>
  <c r="L213" i="19" s="1"/>
  <c r="I64" i="19"/>
  <c r="L64" i="19" s="1"/>
  <c r="I63" i="19"/>
  <c r="L63" i="19" s="1"/>
  <c r="I62" i="19"/>
  <c r="L62" i="19" s="1"/>
  <c r="I61" i="19"/>
  <c r="L61" i="19" s="1"/>
  <c r="I1501" i="19"/>
  <c r="L1501" i="19" s="1"/>
  <c r="I1500" i="19"/>
  <c r="L1500" i="19" s="1"/>
  <c r="I1499" i="19"/>
  <c r="L1499" i="19" s="1"/>
  <c r="I1498" i="19"/>
  <c r="L1498" i="19" s="1"/>
  <c r="I1338" i="19"/>
  <c r="L1338" i="19" s="1"/>
  <c r="I1337" i="19"/>
  <c r="L1337" i="19" s="1"/>
  <c r="I1336" i="19"/>
  <c r="L1336" i="19" s="1"/>
  <c r="I1335" i="19"/>
  <c r="L1335" i="19" s="1"/>
  <c r="I1334" i="19"/>
  <c r="L1334" i="19" s="1"/>
  <c r="I1211" i="19"/>
  <c r="L1211" i="19" s="1"/>
  <c r="I1210" i="19"/>
  <c r="L1210" i="19" s="1"/>
  <c r="I1047" i="19"/>
  <c r="L1047" i="19" s="1"/>
  <c r="I1046" i="19"/>
  <c r="L1046" i="19" s="1"/>
  <c r="I1045" i="19"/>
  <c r="L1045" i="19" s="1"/>
  <c r="I1044" i="19"/>
  <c r="L1044" i="19" s="1"/>
  <c r="I1043" i="19"/>
  <c r="L1043" i="19" s="1"/>
  <c r="I910" i="19"/>
  <c r="L910" i="19" s="1"/>
  <c r="I909" i="19"/>
  <c r="L909" i="19" s="1"/>
  <c r="I908" i="19"/>
  <c r="L908" i="19" s="1"/>
  <c r="I831" i="19"/>
  <c r="L831" i="19" s="1"/>
  <c r="I735" i="19"/>
  <c r="L735" i="19" s="1"/>
  <c r="I734" i="19"/>
  <c r="L734" i="19" s="1"/>
  <c r="I733" i="19"/>
  <c r="L733" i="19" s="1"/>
  <c r="I658" i="19"/>
  <c r="L658" i="19" s="1"/>
  <c r="I657" i="19"/>
  <c r="L657" i="19" s="1"/>
  <c r="I591" i="19"/>
  <c r="L591" i="19" s="1"/>
  <c r="I590" i="19"/>
  <c r="L590" i="19" s="1"/>
  <c r="I524" i="19"/>
  <c r="L524" i="19" s="1"/>
  <c r="I437" i="19"/>
  <c r="L437" i="19" s="1"/>
  <c r="I436" i="19"/>
  <c r="L436" i="19" s="1"/>
  <c r="I435" i="19"/>
  <c r="L435" i="19" s="1"/>
  <c r="I341" i="19"/>
  <c r="L341" i="19" s="1"/>
  <c r="I340" i="19"/>
  <c r="L340" i="19" s="1"/>
  <c r="I212" i="19"/>
  <c r="L212" i="19" s="1"/>
  <c r="I211" i="19"/>
  <c r="L211" i="19" s="1"/>
  <c r="I210" i="19"/>
  <c r="L210" i="19" s="1"/>
  <c r="I209" i="19"/>
  <c r="L209" i="19" s="1"/>
  <c r="I60" i="19"/>
  <c r="L60" i="19" s="1"/>
  <c r="I59" i="19"/>
  <c r="L59" i="19" s="1"/>
  <c r="I58" i="19"/>
  <c r="L58" i="19" s="1"/>
  <c r="I57" i="19"/>
  <c r="L57" i="19" s="1"/>
  <c r="I1497" i="19"/>
  <c r="L1497" i="19" s="1"/>
  <c r="I1496" i="19"/>
  <c r="L1496" i="19" s="1"/>
  <c r="I1495" i="19"/>
  <c r="L1495" i="19" s="1"/>
  <c r="I1494" i="19"/>
  <c r="L1494" i="19" s="1"/>
  <c r="I1333" i="19"/>
  <c r="L1333" i="19" s="1"/>
  <c r="I1332" i="19"/>
  <c r="L1332" i="19" s="1"/>
  <c r="I1331" i="19"/>
  <c r="L1331" i="19" s="1"/>
  <c r="I1330" i="19"/>
  <c r="L1330" i="19" s="1"/>
  <c r="I1209" i="19"/>
  <c r="L1209" i="19" s="1"/>
  <c r="I1208" i="19"/>
  <c r="L1208" i="19" s="1"/>
  <c r="I1207" i="19"/>
  <c r="L1207" i="19" s="1"/>
  <c r="I1042" i="19"/>
  <c r="L1042" i="19" s="1"/>
  <c r="I1041" i="19"/>
  <c r="L1041" i="19" s="1"/>
  <c r="I1040" i="19"/>
  <c r="L1040" i="19" s="1"/>
  <c r="I1039" i="19"/>
  <c r="L1039" i="19" s="1"/>
  <c r="I1038" i="19"/>
  <c r="L1038" i="19" s="1"/>
  <c r="I907" i="19"/>
  <c r="L907" i="19" s="1"/>
  <c r="I906" i="19"/>
  <c r="L906" i="19" s="1"/>
  <c r="I830" i="19"/>
  <c r="L830" i="19" s="1"/>
  <c r="I829" i="19"/>
  <c r="L829" i="19" s="1"/>
  <c r="I732" i="19"/>
  <c r="L732" i="19" s="1"/>
  <c r="I731" i="19"/>
  <c r="L731" i="19" s="1"/>
  <c r="I730" i="19"/>
  <c r="L730" i="19" s="1"/>
  <c r="I656" i="19"/>
  <c r="L656" i="19" s="1"/>
  <c r="I589" i="19"/>
  <c r="L589" i="19" s="1"/>
  <c r="I588" i="19"/>
  <c r="L588" i="19" s="1"/>
  <c r="I523" i="19"/>
  <c r="L523" i="19" s="1"/>
  <c r="I522" i="19"/>
  <c r="L522" i="19" s="1"/>
  <c r="I434" i="19"/>
  <c r="L434" i="19" s="1"/>
  <c r="I433" i="19"/>
  <c r="L433" i="19" s="1"/>
  <c r="I339" i="19"/>
  <c r="L339" i="19" s="1"/>
  <c r="I338" i="19"/>
  <c r="L338" i="19" s="1"/>
  <c r="I337" i="19"/>
  <c r="L337" i="19" s="1"/>
  <c r="I208" i="19"/>
  <c r="L208" i="19" s="1"/>
  <c r="I207" i="19"/>
  <c r="L207" i="19" s="1"/>
  <c r="I206" i="19"/>
  <c r="L206" i="19" s="1"/>
  <c r="I205" i="19"/>
  <c r="L205" i="19" s="1"/>
  <c r="I56" i="19"/>
  <c r="L56" i="19" s="1"/>
  <c r="I55" i="19"/>
  <c r="L55" i="19" s="1"/>
  <c r="I54" i="19"/>
  <c r="L54" i="19" s="1"/>
  <c r="I1493" i="19"/>
  <c r="L1493" i="19" s="1"/>
  <c r="I1492" i="19"/>
  <c r="L1492" i="19" s="1"/>
  <c r="I1491" i="19"/>
  <c r="L1491" i="19" s="1"/>
  <c r="I1490" i="19"/>
  <c r="L1490" i="19" s="1"/>
  <c r="I1329" i="19"/>
  <c r="L1329" i="19" s="1"/>
  <c r="I1328" i="19"/>
  <c r="L1328" i="19" s="1"/>
  <c r="I1327" i="19"/>
  <c r="L1327" i="19" s="1"/>
  <c r="I1326" i="19"/>
  <c r="L1326" i="19" s="1"/>
  <c r="I1206" i="19"/>
  <c r="L1206" i="19" s="1"/>
  <c r="I1205" i="19"/>
  <c r="L1205" i="19" s="1"/>
  <c r="I1037" i="19"/>
  <c r="L1037" i="19" s="1"/>
  <c r="I1036" i="19"/>
  <c r="L1036" i="19" s="1"/>
  <c r="I1035" i="19"/>
  <c r="L1035" i="19" s="1"/>
  <c r="I1034" i="19"/>
  <c r="L1034" i="19" s="1"/>
  <c r="I1033" i="19"/>
  <c r="L1033" i="19" s="1"/>
  <c r="I1032" i="19"/>
  <c r="L1032" i="19" s="1"/>
  <c r="I905" i="19"/>
  <c r="L905" i="19" s="1"/>
  <c r="I904" i="19"/>
  <c r="L904" i="19" s="1"/>
  <c r="I828" i="19"/>
  <c r="L828" i="19" s="1"/>
  <c r="I827" i="19"/>
  <c r="L827" i="19" s="1"/>
  <c r="I729" i="19"/>
  <c r="L729" i="19" s="1"/>
  <c r="I728" i="19"/>
  <c r="L728" i="19" s="1"/>
  <c r="I727" i="19"/>
  <c r="L727" i="19" s="1"/>
  <c r="I655" i="19"/>
  <c r="L655" i="19" s="1"/>
  <c r="I587" i="19"/>
  <c r="L587" i="19" s="1"/>
  <c r="I586" i="19"/>
  <c r="L586" i="19" s="1"/>
  <c r="I521" i="19"/>
  <c r="L521" i="19" s="1"/>
  <c r="I520" i="19"/>
  <c r="L520" i="19" s="1"/>
  <c r="I432" i="19"/>
  <c r="L432" i="19" s="1"/>
  <c r="I431" i="19"/>
  <c r="L431" i="19" s="1"/>
  <c r="I336" i="19"/>
  <c r="L336" i="19" s="1"/>
  <c r="I335" i="19"/>
  <c r="L335" i="19" s="1"/>
  <c r="I204" i="19"/>
  <c r="L204" i="19" s="1"/>
  <c r="I203" i="19"/>
  <c r="L203" i="19" s="1"/>
  <c r="I202" i="19"/>
  <c r="L202" i="19" s="1"/>
  <c r="I201" i="19"/>
  <c r="L201" i="19" s="1"/>
  <c r="I53" i="19"/>
  <c r="L53" i="19" s="1"/>
  <c r="I52" i="19"/>
  <c r="L52" i="19" s="1"/>
  <c r="I51" i="19"/>
  <c r="L51" i="19" s="1"/>
  <c r="I50" i="19"/>
  <c r="L50" i="19" s="1"/>
  <c r="I1489" i="19"/>
  <c r="L1489" i="19" s="1"/>
  <c r="I1488" i="19"/>
  <c r="L1488" i="19" s="1"/>
  <c r="I1487" i="19"/>
  <c r="L1487" i="19" s="1"/>
  <c r="I1486" i="19"/>
  <c r="L1486" i="19" s="1"/>
  <c r="I1325" i="19"/>
  <c r="L1325" i="19" s="1"/>
  <c r="I1324" i="19"/>
  <c r="L1324" i="19" s="1"/>
  <c r="I1323" i="19"/>
  <c r="L1323" i="19" s="1"/>
  <c r="I1322" i="19"/>
  <c r="L1322" i="19" s="1"/>
  <c r="I1204" i="19"/>
  <c r="L1204" i="19" s="1"/>
  <c r="I1203" i="19"/>
  <c r="L1203" i="19" s="1"/>
  <c r="I1202" i="19"/>
  <c r="L1202" i="19" s="1"/>
  <c r="I1031" i="19"/>
  <c r="L1031" i="19" s="1"/>
  <c r="I1030" i="19"/>
  <c r="L1030" i="19" s="1"/>
  <c r="I1029" i="19"/>
  <c r="L1029" i="19" s="1"/>
  <c r="I1028" i="19"/>
  <c r="L1028" i="19" s="1"/>
  <c r="I1027" i="19"/>
  <c r="L1027" i="19" s="1"/>
  <c r="I903" i="19"/>
  <c r="L903" i="19" s="1"/>
  <c r="I902" i="19"/>
  <c r="L902" i="19" s="1"/>
  <c r="I826" i="19"/>
  <c r="L826" i="19" s="1"/>
  <c r="I825" i="19"/>
  <c r="L825" i="19" s="1"/>
  <c r="I726" i="19"/>
  <c r="L726" i="19" s="1"/>
  <c r="I725" i="19"/>
  <c r="L725" i="19" s="1"/>
  <c r="I724" i="19"/>
  <c r="L724" i="19" s="1"/>
  <c r="I654" i="19"/>
  <c r="L654" i="19" s="1"/>
  <c r="I585" i="19"/>
  <c r="L585" i="19" s="1"/>
  <c r="I584" i="19"/>
  <c r="L584" i="19" s="1"/>
  <c r="I519" i="19"/>
  <c r="L519" i="19" s="1"/>
  <c r="I518" i="19"/>
  <c r="L518" i="19" s="1"/>
  <c r="I430" i="19"/>
  <c r="L430" i="19" s="1"/>
  <c r="I429" i="19"/>
  <c r="L429" i="19" s="1"/>
  <c r="I428" i="19"/>
  <c r="L428" i="19" s="1"/>
  <c r="I334" i="19"/>
  <c r="L334" i="19" s="1"/>
  <c r="I333" i="19"/>
  <c r="L333" i="19" s="1"/>
  <c r="I200" i="19"/>
  <c r="L200" i="19" s="1"/>
  <c r="I199" i="19"/>
  <c r="L199" i="19" s="1"/>
  <c r="I198" i="19"/>
  <c r="L198" i="19" s="1"/>
  <c r="I197" i="19"/>
  <c r="L197" i="19" s="1"/>
  <c r="I49" i="19"/>
  <c r="L49" i="19" s="1"/>
  <c r="I48" i="19"/>
  <c r="L48" i="19" s="1"/>
  <c r="I47" i="19"/>
  <c r="L47" i="19" s="1"/>
  <c r="I46" i="19"/>
  <c r="L46" i="19" s="1"/>
  <c r="I1485" i="19"/>
  <c r="L1485" i="19" s="1"/>
  <c r="I1484" i="19"/>
  <c r="L1484" i="19" s="1"/>
  <c r="I1483" i="19"/>
  <c r="L1483" i="19" s="1"/>
  <c r="I1482" i="19"/>
  <c r="L1482" i="19" s="1"/>
  <c r="I1321" i="19"/>
  <c r="L1321" i="19" s="1"/>
  <c r="I1320" i="19"/>
  <c r="L1320" i="19" s="1"/>
  <c r="I1319" i="19"/>
  <c r="L1319" i="19" s="1"/>
  <c r="I1318" i="19"/>
  <c r="L1318" i="19" s="1"/>
  <c r="I1317" i="19"/>
  <c r="L1317" i="19" s="1"/>
  <c r="I1201" i="19"/>
  <c r="L1201" i="19" s="1"/>
  <c r="I1200" i="19"/>
  <c r="L1200" i="19" s="1"/>
  <c r="I1026" i="19"/>
  <c r="L1026" i="19" s="1"/>
  <c r="I1025" i="19"/>
  <c r="L1025" i="19" s="1"/>
  <c r="I1024" i="19"/>
  <c r="L1024" i="19" s="1"/>
  <c r="I1023" i="19"/>
  <c r="L1023" i="19" s="1"/>
  <c r="I1022" i="19"/>
  <c r="L1022" i="19" s="1"/>
  <c r="I901" i="19"/>
  <c r="L901" i="19" s="1"/>
  <c r="I900" i="19"/>
  <c r="L900" i="19" s="1"/>
  <c r="I899" i="19"/>
  <c r="L899" i="19" s="1"/>
  <c r="I824" i="19"/>
  <c r="L824" i="19" s="1"/>
  <c r="I723" i="19"/>
  <c r="L723" i="19" s="1"/>
  <c r="I722" i="19"/>
  <c r="L722" i="19" s="1"/>
  <c r="I721" i="19"/>
  <c r="L721" i="19" s="1"/>
  <c r="I653" i="19"/>
  <c r="L653" i="19" s="1"/>
  <c r="I652" i="19"/>
  <c r="L652" i="19" s="1"/>
  <c r="I583" i="19"/>
  <c r="L583" i="19" s="1"/>
  <c r="I582" i="19"/>
  <c r="L582" i="19" s="1"/>
  <c r="I517" i="19"/>
  <c r="L517" i="19" s="1"/>
  <c r="I516" i="19"/>
  <c r="L516" i="19" s="1"/>
  <c r="I427" i="19"/>
  <c r="L427" i="19" s="1"/>
  <c r="I426" i="19"/>
  <c r="L426" i="19" s="1"/>
  <c r="I332" i="19"/>
  <c r="L332" i="19" s="1"/>
  <c r="I331" i="19"/>
  <c r="L331" i="19" s="1"/>
  <c r="I330" i="19"/>
  <c r="L330" i="19" s="1"/>
  <c r="I196" i="19"/>
  <c r="L196" i="19" s="1"/>
  <c r="I195" i="19"/>
  <c r="L195" i="19" s="1"/>
  <c r="I194" i="19"/>
  <c r="L194" i="19" s="1"/>
  <c r="I193" i="19"/>
  <c r="L193" i="19" s="1"/>
  <c r="I45" i="19"/>
  <c r="L45" i="19" s="1"/>
  <c r="I44" i="19"/>
  <c r="L44" i="19" s="1"/>
  <c r="I43" i="19"/>
  <c r="L43" i="19" s="1"/>
  <c r="I1481" i="19"/>
  <c r="L1481" i="19" s="1"/>
  <c r="I1480" i="19"/>
  <c r="L1480" i="19" s="1"/>
  <c r="I1479" i="19"/>
  <c r="L1479" i="19" s="1"/>
  <c r="I1478" i="19"/>
  <c r="L1478" i="19" s="1"/>
  <c r="I1316" i="19"/>
  <c r="L1316" i="19" s="1"/>
  <c r="I1315" i="19"/>
  <c r="L1315" i="19" s="1"/>
  <c r="I1314" i="19"/>
  <c r="L1314" i="19" s="1"/>
  <c r="I1313" i="19"/>
  <c r="L1313" i="19" s="1"/>
  <c r="I1199" i="19"/>
  <c r="L1199" i="19" s="1"/>
  <c r="I1198" i="19"/>
  <c r="L1198" i="19" s="1"/>
  <c r="I1197" i="19"/>
  <c r="L1197" i="19" s="1"/>
  <c r="I1021" i="19"/>
  <c r="L1021" i="19" s="1"/>
  <c r="I1020" i="19"/>
  <c r="L1020" i="19" s="1"/>
  <c r="I1019" i="19"/>
  <c r="L1019" i="19" s="1"/>
  <c r="I1018" i="19"/>
  <c r="L1018" i="19" s="1"/>
  <c r="I1017" i="19"/>
  <c r="L1017" i="19" s="1"/>
  <c r="I898" i="19"/>
  <c r="L898" i="19" s="1"/>
  <c r="I897" i="19"/>
  <c r="L897" i="19" s="1"/>
  <c r="I823" i="19"/>
  <c r="L823" i="19" s="1"/>
  <c r="I822" i="19"/>
  <c r="L822" i="19" s="1"/>
  <c r="I720" i="19"/>
  <c r="L720" i="19" s="1"/>
  <c r="I719" i="19"/>
  <c r="L719" i="19" s="1"/>
  <c r="I718" i="19"/>
  <c r="L718" i="19" s="1"/>
  <c r="I651" i="19"/>
  <c r="L651" i="19" s="1"/>
  <c r="I581" i="19"/>
  <c r="L581" i="19" s="1"/>
  <c r="I580" i="19"/>
  <c r="L580" i="19" s="1"/>
  <c r="I515" i="19"/>
  <c r="L515" i="19" s="1"/>
  <c r="I514" i="19"/>
  <c r="L514" i="19" s="1"/>
  <c r="I425" i="19"/>
  <c r="L425" i="19" s="1"/>
  <c r="I424" i="19"/>
  <c r="L424" i="19" s="1"/>
  <c r="I423" i="19"/>
  <c r="L423" i="19" s="1"/>
  <c r="I329" i="19"/>
  <c r="L329" i="19" s="1"/>
  <c r="I328" i="19"/>
  <c r="L328" i="19" s="1"/>
  <c r="I192" i="19"/>
  <c r="L192" i="19" s="1"/>
  <c r="I191" i="19"/>
  <c r="L191" i="19" s="1"/>
  <c r="I190" i="19"/>
  <c r="L190" i="19" s="1"/>
  <c r="I189" i="19"/>
  <c r="L189" i="19" s="1"/>
  <c r="I42" i="19"/>
  <c r="L42" i="19" s="1"/>
  <c r="I41" i="19"/>
  <c r="L41" i="19" s="1"/>
  <c r="I40" i="19"/>
  <c r="L40" i="19" s="1"/>
  <c r="I39" i="19"/>
  <c r="L39" i="19" s="1"/>
  <c r="I1477" i="19"/>
  <c r="L1477" i="19" s="1"/>
  <c r="I1476" i="19"/>
  <c r="L1476" i="19" s="1"/>
  <c r="I1475" i="19"/>
  <c r="L1475" i="19" s="1"/>
  <c r="I1474" i="19"/>
  <c r="L1474" i="19" s="1"/>
  <c r="I1312" i="19"/>
  <c r="L1312" i="19" s="1"/>
  <c r="I1311" i="19"/>
  <c r="L1311" i="19" s="1"/>
  <c r="I1310" i="19"/>
  <c r="L1310" i="19" s="1"/>
  <c r="I1309" i="19"/>
  <c r="L1309" i="19" s="1"/>
  <c r="I1196" i="19"/>
  <c r="L1196" i="19" s="1"/>
  <c r="I1195" i="19"/>
  <c r="L1195" i="19" s="1"/>
  <c r="I1194" i="19"/>
  <c r="L1194" i="19" s="1"/>
  <c r="I1016" i="19"/>
  <c r="L1016" i="19" s="1"/>
  <c r="I1015" i="19"/>
  <c r="L1015" i="19" s="1"/>
  <c r="I1014" i="19"/>
  <c r="L1014" i="19" s="1"/>
  <c r="I1013" i="19"/>
  <c r="L1013" i="19" s="1"/>
  <c r="I1012" i="19"/>
  <c r="L1012" i="19" s="1"/>
  <c r="I896" i="19"/>
  <c r="L896" i="19" s="1"/>
  <c r="I895" i="19"/>
  <c r="L895" i="19" s="1"/>
  <c r="I821" i="19"/>
  <c r="L821" i="19" s="1"/>
  <c r="I820" i="19"/>
  <c r="L820" i="19" s="1"/>
  <c r="I717" i="19"/>
  <c r="L717" i="19" s="1"/>
  <c r="I716" i="19"/>
  <c r="L716" i="19" s="1"/>
  <c r="I715" i="19"/>
  <c r="L715" i="19" s="1"/>
  <c r="I650" i="19"/>
  <c r="L650" i="19" s="1"/>
  <c r="I649" i="19"/>
  <c r="L649" i="19" s="1"/>
  <c r="I579" i="19"/>
  <c r="L579" i="19" s="1"/>
  <c r="I578" i="19"/>
  <c r="L578" i="19" s="1"/>
  <c r="I513" i="19"/>
  <c r="L513" i="19" s="1"/>
  <c r="I422" i="19"/>
  <c r="L422" i="19" s="1"/>
  <c r="I421" i="19"/>
  <c r="L421" i="19" s="1"/>
  <c r="I420" i="19"/>
  <c r="L420" i="19" s="1"/>
  <c r="I327" i="19"/>
  <c r="L327" i="19" s="1"/>
  <c r="I326" i="19"/>
  <c r="L326" i="19" s="1"/>
  <c r="I188" i="19"/>
  <c r="L188" i="19" s="1"/>
  <c r="I187" i="19"/>
  <c r="L187" i="19" s="1"/>
  <c r="I186" i="19"/>
  <c r="L186" i="19" s="1"/>
  <c r="I185" i="19"/>
  <c r="L185" i="19" s="1"/>
  <c r="I38" i="19"/>
  <c r="L38" i="19" s="1"/>
  <c r="I37" i="19"/>
  <c r="L37" i="19" s="1"/>
  <c r="I36" i="19"/>
  <c r="L36" i="19" s="1"/>
  <c r="I35" i="19"/>
  <c r="L35" i="19" s="1"/>
  <c r="I1473" i="19"/>
  <c r="L1473" i="19" s="1"/>
  <c r="I1472" i="19"/>
  <c r="L1472" i="19" s="1"/>
  <c r="I1471" i="19"/>
  <c r="L1471" i="19" s="1"/>
  <c r="I1470" i="19"/>
  <c r="L1470" i="19" s="1"/>
  <c r="I1308" i="19"/>
  <c r="L1308" i="19" s="1"/>
  <c r="I1307" i="19"/>
  <c r="L1307" i="19" s="1"/>
  <c r="I1306" i="19"/>
  <c r="L1306" i="19" s="1"/>
  <c r="I1305" i="19"/>
  <c r="L1305" i="19" s="1"/>
  <c r="I1193" i="19"/>
  <c r="L1193" i="19" s="1"/>
  <c r="I1192" i="19"/>
  <c r="L1192" i="19" s="1"/>
  <c r="I1011" i="19"/>
  <c r="L1011" i="19" s="1"/>
  <c r="I1010" i="19"/>
  <c r="L1010" i="19" s="1"/>
  <c r="I1009" i="19"/>
  <c r="L1009" i="19" s="1"/>
  <c r="I1008" i="19"/>
  <c r="L1008" i="19" s="1"/>
  <c r="I1007" i="19"/>
  <c r="L1007" i="19" s="1"/>
  <c r="I1006" i="19"/>
  <c r="L1006" i="19" s="1"/>
  <c r="I894" i="19"/>
  <c r="L894" i="19" s="1"/>
  <c r="I893" i="19"/>
  <c r="L893" i="19" s="1"/>
  <c r="I819" i="19"/>
  <c r="L819" i="19" s="1"/>
  <c r="I818" i="19"/>
  <c r="L818" i="19" s="1"/>
  <c r="I714" i="19"/>
  <c r="L714" i="19" s="1"/>
  <c r="I713" i="19"/>
  <c r="L713" i="19" s="1"/>
  <c r="I712" i="19"/>
  <c r="L712" i="19" s="1"/>
  <c r="I648" i="19"/>
  <c r="L648" i="19" s="1"/>
  <c r="I577" i="19"/>
  <c r="L577" i="19" s="1"/>
  <c r="I576" i="19"/>
  <c r="L576" i="19" s="1"/>
  <c r="I512" i="19"/>
  <c r="L512" i="19" s="1"/>
  <c r="I511" i="19"/>
  <c r="L511" i="19" s="1"/>
  <c r="I419" i="19"/>
  <c r="L419" i="19" s="1"/>
  <c r="I418" i="19"/>
  <c r="L418" i="19" s="1"/>
  <c r="I417" i="19"/>
  <c r="L417" i="19" s="1"/>
  <c r="I325" i="19"/>
  <c r="L325" i="19" s="1"/>
  <c r="I324" i="19"/>
  <c r="L324" i="19" s="1"/>
  <c r="I184" i="19"/>
  <c r="L184" i="19" s="1"/>
  <c r="I183" i="19"/>
  <c r="L183" i="19" s="1"/>
  <c r="I182" i="19"/>
  <c r="L182" i="19" s="1"/>
  <c r="I181" i="19"/>
  <c r="L181" i="19" s="1"/>
  <c r="I34" i="19"/>
  <c r="L34" i="19" s="1"/>
  <c r="I33" i="19"/>
  <c r="L33" i="19" s="1"/>
  <c r="I32" i="19"/>
  <c r="L32" i="19" s="1"/>
  <c r="I31" i="19"/>
  <c r="L31" i="19" s="1"/>
  <c r="I1469" i="19"/>
  <c r="L1469" i="19" s="1"/>
  <c r="I1468" i="19"/>
  <c r="L1468" i="19" s="1"/>
  <c r="I1467" i="19"/>
  <c r="L1467" i="19" s="1"/>
  <c r="I1466" i="19"/>
  <c r="L1466" i="19" s="1"/>
  <c r="I1304" i="19"/>
  <c r="L1304" i="19" s="1"/>
  <c r="I1303" i="19"/>
  <c r="L1303" i="19" s="1"/>
  <c r="I1302" i="19"/>
  <c r="L1302" i="19" s="1"/>
  <c r="I1301" i="19"/>
  <c r="L1301" i="19" s="1"/>
  <c r="I1191" i="19"/>
  <c r="L1191" i="19" s="1"/>
  <c r="I1190" i="19"/>
  <c r="L1190" i="19" s="1"/>
  <c r="I1189" i="19"/>
  <c r="L1189" i="19" s="1"/>
  <c r="I1005" i="19"/>
  <c r="L1005" i="19" s="1"/>
  <c r="I1004" i="19"/>
  <c r="L1004" i="19" s="1"/>
  <c r="I1003" i="19"/>
  <c r="L1003" i="19" s="1"/>
  <c r="I1002" i="19"/>
  <c r="L1002" i="19" s="1"/>
  <c r="I1001" i="19"/>
  <c r="L1001" i="19" s="1"/>
  <c r="I892" i="19"/>
  <c r="L892" i="19" s="1"/>
  <c r="I891" i="19"/>
  <c r="L891" i="19" s="1"/>
  <c r="I890" i="19"/>
  <c r="L890" i="19" s="1"/>
  <c r="I817" i="19"/>
  <c r="L817" i="19" s="1"/>
  <c r="I816" i="19"/>
  <c r="L816" i="19" s="1"/>
  <c r="I711" i="19"/>
  <c r="L711" i="19" s="1"/>
  <c r="I710" i="19"/>
  <c r="L710" i="19" s="1"/>
  <c r="I709" i="19"/>
  <c r="L709" i="19" s="1"/>
  <c r="I647" i="19"/>
  <c r="L647" i="19" s="1"/>
  <c r="I575" i="19"/>
  <c r="L575" i="19" s="1"/>
  <c r="I574" i="19"/>
  <c r="L574" i="19" s="1"/>
  <c r="I510" i="19"/>
  <c r="L510" i="19" s="1"/>
  <c r="I509" i="19"/>
  <c r="L509" i="19" s="1"/>
  <c r="I416" i="19"/>
  <c r="L416" i="19" s="1"/>
  <c r="I415" i="19"/>
  <c r="L415" i="19" s="1"/>
  <c r="I414" i="19"/>
  <c r="L414" i="19" s="1"/>
  <c r="I323" i="19"/>
  <c r="L323" i="19" s="1"/>
  <c r="I322" i="19"/>
  <c r="L322" i="19" s="1"/>
  <c r="I180" i="19"/>
  <c r="L180" i="19" s="1"/>
  <c r="I179" i="19"/>
  <c r="L179" i="19" s="1"/>
  <c r="I178" i="19"/>
  <c r="L178" i="19" s="1"/>
  <c r="I177" i="19"/>
  <c r="L177" i="19" s="1"/>
  <c r="I30" i="19"/>
  <c r="L30" i="19" s="1"/>
  <c r="I29" i="19"/>
  <c r="L29" i="19" s="1"/>
  <c r="I28" i="19"/>
  <c r="L28" i="19" s="1"/>
  <c r="I27" i="19"/>
  <c r="L27" i="19" s="1"/>
  <c r="I1465" i="19"/>
  <c r="L1465" i="19" s="1"/>
  <c r="I1464" i="19"/>
  <c r="L1464" i="19" s="1"/>
  <c r="I1463" i="19"/>
  <c r="L1463" i="19" s="1"/>
  <c r="I1462" i="19"/>
  <c r="L1462" i="19" s="1"/>
  <c r="I1300" i="19"/>
  <c r="L1300" i="19" s="1"/>
  <c r="I1299" i="19"/>
  <c r="L1299" i="19" s="1"/>
  <c r="I1298" i="19"/>
  <c r="L1298" i="19" s="1"/>
  <c r="I1297" i="19"/>
  <c r="L1297" i="19" s="1"/>
  <c r="I1188" i="19"/>
  <c r="L1188" i="19" s="1"/>
  <c r="I1187" i="19"/>
  <c r="L1187" i="19" s="1"/>
  <c r="I1186" i="19"/>
  <c r="L1186" i="19" s="1"/>
  <c r="I1000" i="19"/>
  <c r="L1000" i="19" s="1"/>
  <c r="I999" i="19"/>
  <c r="L999" i="19" s="1"/>
  <c r="I998" i="19"/>
  <c r="L998" i="19" s="1"/>
  <c r="I997" i="19"/>
  <c r="L997" i="19" s="1"/>
  <c r="I996" i="19"/>
  <c r="L996" i="19" s="1"/>
  <c r="I889" i="19"/>
  <c r="L889" i="19" s="1"/>
  <c r="I888" i="19"/>
  <c r="L888" i="19" s="1"/>
  <c r="I815" i="19"/>
  <c r="L815" i="19" s="1"/>
  <c r="I814" i="19"/>
  <c r="L814" i="19" s="1"/>
  <c r="I708" i="19"/>
  <c r="L708" i="19" s="1"/>
  <c r="I707" i="19"/>
  <c r="L707" i="19" s="1"/>
  <c r="I706" i="19"/>
  <c r="L706" i="19" s="1"/>
  <c r="I646" i="19"/>
  <c r="L646" i="19" s="1"/>
  <c r="I645" i="19"/>
  <c r="L645" i="19" s="1"/>
  <c r="I573" i="19"/>
  <c r="L573" i="19" s="1"/>
  <c r="I572" i="19"/>
  <c r="L572" i="19" s="1"/>
  <c r="I508" i="19"/>
  <c r="L508" i="19" s="1"/>
  <c r="I413" i="19"/>
  <c r="L413" i="19" s="1"/>
  <c r="I412" i="19"/>
  <c r="L412" i="19" s="1"/>
  <c r="I411" i="19"/>
  <c r="L411" i="19" s="1"/>
  <c r="I321" i="19"/>
  <c r="L321" i="19" s="1"/>
  <c r="I320" i="19"/>
  <c r="L320" i="19" s="1"/>
  <c r="I319" i="19"/>
  <c r="L319" i="19" s="1"/>
  <c r="I176" i="19"/>
  <c r="L176" i="19" s="1"/>
  <c r="I175" i="19"/>
  <c r="L175" i="19" s="1"/>
  <c r="I174" i="19"/>
  <c r="L174" i="19" s="1"/>
  <c r="I173" i="19"/>
  <c r="L173" i="19" s="1"/>
  <c r="I26" i="19"/>
  <c r="L26" i="19" s="1"/>
  <c r="I25" i="19"/>
  <c r="L25" i="19" s="1"/>
  <c r="I24" i="19"/>
  <c r="L24" i="19" s="1"/>
  <c r="I1461" i="19"/>
  <c r="L1461" i="19" s="1"/>
  <c r="I1460" i="19"/>
  <c r="L1460" i="19" s="1"/>
  <c r="I1459" i="19"/>
  <c r="L1459" i="19" s="1"/>
  <c r="I1458" i="19"/>
  <c r="L1458" i="19" s="1"/>
  <c r="I1296" i="19"/>
  <c r="L1296" i="19" s="1"/>
  <c r="I1295" i="19"/>
  <c r="L1295" i="19" s="1"/>
  <c r="I1294" i="19"/>
  <c r="L1294" i="19" s="1"/>
  <c r="I1293" i="19"/>
  <c r="L1293" i="19" s="1"/>
  <c r="I1292" i="19"/>
  <c r="L1292" i="19" s="1"/>
  <c r="I1185" i="19"/>
  <c r="L1185" i="19" s="1"/>
  <c r="I1184" i="19"/>
  <c r="L1184" i="19" s="1"/>
  <c r="I995" i="19"/>
  <c r="L995" i="19" s="1"/>
  <c r="I994" i="19"/>
  <c r="L994" i="19" s="1"/>
  <c r="I993" i="19"/>
  <c r="L993" i="19" s="1"/>
  <c r="I992" i="19"/>
  <c r="L992" i="19" s="1"/>
  <c r="I991" i="19"/>
  <c r="L991" i="19" s="1"/>
  <c r="I990" i="19"/>
  <c r="L990" i="19" s="1"/>
  <c r="I887" i="19"/>
  <c r="L887" i="19" s="1"/>
  <c r="I886" i="19"/>
  <c r="L886" i="19" s="1"/>
  <c r="I813" i="19"/>
  <c r="L813" i="19" s="1"/>
  <c r="I812" i="19"/>
  <c r="L812" i="19" s="1"/>
  <c r="I705" i="19"/>
  <c r="L705" i="19" s="1"/>
  <c r="I704" i="19"/>
  <c r="L704" i="19" s="1"/>
  <c r="I703" i="19"/>
  <c r="L703" i="19" s="1"/>
  <c r="I644" i="19"/>
  <c r="L644" i="19" s="1"/>
  <c r="I571" i="19"/>
  <c r="L571" i="19" s="1"/>
  <c r="I570" i="19"/>
  <c r="L570" i="19" s="1"/>
  <c r="I507" i="19"/>
  <c r="L507" i="19" s="1"/>
  <c r="I506" i="19"/>
  <c r="L506" i="19" s="1"/>
  <c r="I410" i="19"/>
  <c r="L410" i="19" s="1"/>
  <c r="I409" i="19"/>
  <c r="L409" i="19" s="1"/>
  <c r="I408" i="19"/>
  <c r="L408" i="19" s="1"/>
  <c r="I318" i="19"/>
  <c r="L318" i="19" s="1"/>
  <c r="I317" i="19"/>
  <c r="L317" i="19" s="1"/>
  <c r="I172" i="19"/>
  <c r="L172" i="19" s="1"/>
  <c r="I171" i="19"/>
  <c r="L171" i="19" s="1"/>
  <c r="I170" i="19"/>
  <c r="L170" i="19" s="1"/>
  <c r="I169" i="19"/>
  <c r="L169" i="19" s="1"/>
  <c r="I23" i="19"/>
  <c r="L23" i="19" s="1"/>
  <c r="I22" i="19"/>
  <c r="L22" i="19" s="1"/>
  <c r="I21" i="19"/>
  <c r="L21" i="19" s="1"/>
  <c r="I20" i="19"/>
  <c r="L20" i="19" s="1"/>
  <c r="I1457" i="19"/>
  <c r="L1457" i="19" s="1"/>
  <c r="I1456" i="19"/>
  <c r="L1456" i="19" s="1"/>
  <c r="I1455" i="19"/>
  <c r="L1455" i="19" s="1"/>
  <c r="I1454" i="19"/>
  <c r="L1454" i="19" s="1"/>
  <c r="I1291" i="19"/>
  <c r="L1291" i="19" s="1"/>
  <c r="I1290" i="19"/>
  <c r="L1290" i="19" s="1"/>
  <c r="I1289" i="19"/>
  <c r="L1289" i="19" s="1"/>
  <c r="I1288" i="19"/>
  <c r="L1288" i="19" s="1"/>
  <c r="I1183" i="19"/>
  <c r="L1183" i="19" s="1"/>
  <c r="I1182" i="19"/>
  <c r="L1182" i="19" s="1"/>
  <c r="I1181" i="19"/>
  <c r="L1181" i="19" s="1"/>
  <c r="I989" i="19"/>
  <c r="L989" i="19" s="1"/>
  <c r="I988" i="19"/>
  <c r="L988" i="19" s="1"/>
  <c r="I987" i="19"/>
  <c r="L987" i="19" s="1"/>
  <c r="I986" i="19"/>
  <c r="L986" i="19" s="1"/>
  <c r="I985" i="19"/>
  <c r="L985" i="19" s="1"/>
  <c r="I885" i="19"/>
  <c r="L885" i="19" s="1"/>
  <c r="I884" i="19"/>
  <c r="L884" i="19" s="1"/>
  <c r="I883" i="19"/>
  <c r="L883" i="19" s="1"/>
  <c r="I811" i="19"/>
  <c r="L811" i="19" s="1"/>
  <c r="I702" i="19"/>
  <c r="L702" i="19" s="1"/>
  <c r="I701" i="19"/>
  <c r="L701" i="19" s="1"/>
  <c r="I700" i="19"/>
  <c r="L700" i="19" s="1"/>
  <c r="I643" i="19"/>
  <c r="L643" i="19" s="1"/>
  <c r="I642" i="19"/>
  <c r="L642" i="19" s="1"/>
  <c r="I569" i="19"/>
  <c r="L569" i="19" s="1"/>
  <c r="I568" i="19"/>
  <c r="L568" i="19" s="1"/>
  <c r="I505" i="19"/>
  <c r="L505" i="19" s="1"/>
  <c r="I504" i="19"/>
  <c r="L504" i="19" s="1"/>
  <c r="I407" i="19"/>
  <c r="L407" i="19" s="1"/>
  <c r="I406" i="19"/>
  <c r="L406" i="19" s="1"/>
  <c r="I316" i="19"/>
  <c r="L316" i="19" s="1"/>
  <c r="I315" i="19"/>
  <c r="L315" i="19" s="1"/>
  <c r="I314" i="19"/>
  <c r="L314" i="19" s="1"/>
  <c r="I168" i="19"/>
  <c r="L168" i="19" s="1"/>
  <c r="I167" i="19"/>
  <c r="L167" i="19" s="1"/>
  <c r="I166" i="19"/>
  <c r="L166" i="19" s="1"/>
  <c r="I165" i="19"/>
  <c r="L165" i="19" s="1"/>
  <c r="I19" i="19"/>
  <c r="L19" i="19" s="1"/>
  <c r="I18" i="19"/>
  <c r="L18" i="19" s="1"/>
  <c r="I17" i="19"/>
  <c r="L17" i="19" s="1"/>
  <c r="I16" i="19"/>
  <c r="L16" i="19" s="1"/>
  <c r="L1453" i="19"/>
  <c r="L1452" i="19"/>
  <c r="L1287" i="19"/>
  <c r="L1286" i="19"/>
  <c r="L1285" i="19"/>
  <c r="L1180" i="19"/>
  <c r="L1179" i="19"/>
  <c r="L1178" i="19"/>
  <c r="L1177" i="19"/>
  <c r="L984" i="19"/>
  <c r="L983" i="19"/>
  <c r="L982" i="19"/>
  <c r="L981" i="19"/>
  <c r="L980" i="19"/>
  <c r="L882" i="19"/>
  <c r="L881" i="19"/>
  <c r="L880" i="19"/>
  <c r="L810" i="19"/>
  <c r="L809" i="19"/>
  <c r="L699" i="19"/>
  <c r="L641" i="19"/>
  <c r="L567" i="19"/>
  <c r="L503" i="19"/>
  <c r="L405" i="19"/>
  <c r="L404" i="19"/>
  <c r="L403" i="19"/>
  <c r="L402" i="19"/>
  <c r="L313" i="19"/>
  <c r="L312" i="19"/>
  <c r="L311" i="19"/>
  <c r="L164" i="19"/>
  <c r="L163" i="19"/>
  <c r="L162" i="19"/>
  <c r="L15" i="19"/>
  <c r="L14" i="19"/>
  <c r="L13" i="19"/>
  <c r="L12" i="19"/>
  <c r="L11" i="19"/>
  <c r="L10" i="19"/>
  <c r="L9" i="19"/>
  <c r="L1451" i="19"/>
  <c r="L1450" i="19"/>
  <c r="L1284" i="19"/>
  <c r="L1283" i="19"/>
  <c r="L1282" i="19"/>
  <c r="L1176" i="19"/>
  <c r="L1175" i="19"/>
  <c r="L1174" i="19"/>
  <c r="L979" i="19"/>
  <c r="L978" i="19"/>
  <c r="L977" i="19"/>
  <c r="L976" i="19"/>
  <c r="L975" i="19"/>
  <c r="L974" i="19"/>
  <c r="L879" i="19"/>
  <c r="L878" i="19"/>
  <c r="L808" i="19"/>
  <c r="L807" i="19"/>
  <c r="L698" i="19"/>
  <c r="L697" i="19"/>
  <c r="L566" i="19"/>
  <c r="L565" i="19"/>
  <c r="L502" i="19"/>
  <c r="L401" i="19"/>
  <c r="L400" i="19"/>
  <c r="L399" i="19"/>
  <c r="L310" i="19"/>
  <c r="L309" i="19"/>
  <c r="L308" i="19"/>
  <c r="L161" i="19"/>
  <c r="L160" i="19"/>
  <c r="L159" i="19"/>
  <c r="L8" i="19"/>
  <c r="L7" i="19"/>
  <c r="L6" i="19"/>
  <c r="L5" i="19"/>
  <c r="L4" i="19"/>
  <c r="L3" i="19"/>
  <c r="L2" i="19"/>
  <c r="L1449" i="19"/>
  <c r="L1448" i="19"/>
  <c r="L1447" i="19"/>
  <c r="L1446" i="19"/>
  <c r="L1445" i="19"/>
  <c r="L1444" i="19"/>
  <c r="L1281" i="19"/>
  <c r="L1280" i="19"/>
  <c r="L1279" i="19"/>
  <c r="L1278" i="19"/>
  <c r="L1277" i="19"/>
  <c r="L1173" i="19"/>
  <c r="L973" i="19"/>
  <c r="L972" i="19"/>
  <c r="L971" i="19"/>
  <c r="L970" i="19"/>
  <c r="L969" i="19"/>
  <c r="L877" i="19"/>
  <c r="L876" i="19"/>
  <c r="L806" i="19"/>
  <c r="L696" i="19"/>
  <c r="L695" i="19"/>
  <c r="L694" i="19"/>
  <c r="L693" i="19"/>
  <c r="L640" i="19"/>
  <c r="L639" i="19"/>
  <c r="L564" i="19"/>
  <c r="L563" i="19"/>
  <c r="L501" i="19"/>
  <c r="L500" i="19"/>
  <c r="L398" i="19"/>
  <c r="L307" i="19"/>
  <c r="L306" i="19"/>
  <c r="L158" i="19"/>
  <c r="L157" i="19"/>
  <c r="L156" i="19"/>
  <c r="L155" i="19"/>
  <c r="L1443" i="19"/>
  <c r="L1442" i="19"/>
  <c r="L1441" i="19"/>
  <c r="L1440" i="19"/>
  <c r="L1439" i="19"/>
  <c r="L1276" i="19"/>
  <c r="L1275" i="19"/>
  <c r="L1274" i="19"/>
  <c r="L1273" i="19"/>
  <c r="L1272" i="19"/>
  <c r="L1172" i="19"/>
  <c r="L1171" i="19"/>
  <c r="L968" i="19"/>
  <c r="L967" i="19"/>
  <c r="L966" i="19"/>
  <c r="L965" i="19"/>
  <c r="L875" i="19"/>
  <c r="L874" i="19"/>
  <c r="L805" i="19"/>
  <c r="L692" i="19"/>
  <c r="L691" i="19"/>
  <c r="L690" i="19"/>
  <c r="L689" i="19"/>
  <c r="L638" i="19"/>
  <c r="L637" i="19"/>
  <c r="L562" i="19"/>
  <c r="L561" i="19"/>
  <c r="L499" i="19"/>
  <c r="L498" i="19"/>
  <c r="L397" i="19"/>
  <c r="L396" i="19"/>
  <c r="L305" i="19"/>
  <c r="L154" i="19"/>
  <c r="L153" i="19"/>
  <c r="L152" i="19"/>
  <c r="L151" i="19"/>
  <c r="L150" i="19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I1396" i="3"/>
  <c r="I4988" i="3"/>
  <c r="I5121" i="3"/>
  <c r="I3915" i="3"/>
  <c r="I1540" i="3"/>
  <c r="I673" i="3"/>
  <c r="I1252" i="3"/>
  <c r="I963" i="3"/>
  <c r="I4588" i="3"/>
  <c r="I3090" i="3"/>
  <c r="I1826" i="3"/>
  <c r="I818" i="3"/>
  <c r="I3641" i="3"/>
  <c r="I2812" i="3"/>
  <c r="I2532" i="3"/>
  <c r="I3229" i="3"/>
  <c r="I4854" i="3"/>
  <c r="I3778" i="3"/>
  <c r="I4185" i="3"/>
  <c r="I2951" i="3"/>
  <c r="I2672" i="3"/>
  <c r="I3504" i="3"/>
  <c r="I1683" i="3"/>
  <c r="I1395" i="3"/>
  <c r="I4320" i="3"/>
  <c r="I5385" i="3"/>
  <c r="I2110" i="3"/>
  <c r="I5253" i="3"/>
  <c r="I4721" i="3"/>
  <c r="I1968" i="3"/>
  <c r="I1108" i="3"/>
  <c r="I672" i="3"/>
  <c r="I4050" i="3"/>
  <c r="I2252" i="3"/>
  <c r="I1539" i="3"/>
  <c r="I3367" i="3"/>
  <c r="I4454" i="3"/>
  <c r="I3914" i="3"/>
  <c r="I4184" i="3"/>
  <c r="I3089" i="3"/>
  <c r="I2392" i="3"/>
  <c r="I5517" i="3"/>
  <c r="I5120" i="3"/>
  <c r="I2811" i="3"/>
  <c r="I1825" i="3"/>
  <c r="I4987" i="3"/>
  <c r="I2531" i="3"/>
  <c r="I4319" i="3"/>
  <c r="I962" i="3"/>
  <c r="I1251" i="3"/>
  <c r="I4587" i="3"/>
  <c r="I5384" i="3"/>
  <c r="I3228" i="3"/>
  <c r="I5252" i="3"/>
  <c r="I4853" i="3"/>
  <c r="I4049" i="3"/>
  <c r="I3640" i="3"/>
  <c r="I3777" i="3"/>
  <c r="I2950" i="3"/>
  <c r="I2671" i="3"/>
  <c r="I2109" i="3"/>
  <c r="I1682" i="3"/>
  <c r="I1967" i="3"/>
  <c r="I817" i="3"/>
  <c r="I1107" i="3"/>
  <c r="I3366" i="3"/>
  <c r="I3503" i="3"/>
  <c r="I671" i="3"/>
  <c r="I2391" i="3"/>
  <c r="I4453" i="3"/>
  <c r="I2251" i="3"/>
  <c r="I1394" i="3"/>
  <c r="I4720" i="3"/>
  <c r="I1538" i="3"/>
  <c r="I3913" i="3"/>
  <c r="I961" i="3"/>
  <c r="I3088" i="3"/>
  <c r="I3227" i="3"/>
  <c r="I5516" i="3"/>
  <c r="I4986" i="3"/>
  <c r="I4586" i="3"/>
  <c r="I1824" i="3"/>
  <c r="I4183" i="3"/>
  <c r="I4318" i="3"/>
  <c r="I2810" i="3"/>
  <c r="I4852" i="3"/>
  <c r="I5119" i="3"/>
  <c r="I816" i="3"/>
  <c r="I4048" i="3"/>
  <c r="I3639" i="3"/>
  <c r="I2949" i="3"/>
  <c r="I3365" i="3"/>
  <c r="I2530" i="3"/>
  <c r="I2670" i="3"/>
  <c r="I1106" i="3"/>
  <c r="I3087" i="3"/>
  <c r="I1250" i="3"/>
  <c r="I2108" i="3"/>
  <c r="I4719" i="3"/>
  <c r="I1681" i="3"/>
  <c r="I4452" i="3"/>
  <c r="I1966" i="3"/>
  <c r="I5383" i="3"/>
  <c r="I670" i="3"/>
  <c r="I4985" i="3"/>
  <c r="I2250" i="3"/>
  <c r="I5251" i="3"/>
  <c r="I2390" i="3"/>
  <c r="I1393" i="3"/>
  <c r="I5515" i="3"/>
  <c r="I4585" i="3"/>
  <c r="I960" i="3"/>
  <c r="I2809" i="3"/>
  <c r="I4851" i="3"/>
  <c r="I5118" i="3"/>
  <c r="I3776" i="3"/>
  <c r="I1823" i="3"/>
  <c r="I815" i="3"/>
  <c r="I1105" i="3"/>
  <c r="I669" i="3"/>
  <c r="I4718" i="3"/>
  <c r="I959" i="3"/>
  <c r="I3502" i="3"/>
  <c r="I5382" i="3"/>
  <c r="I4182" i="3"/>
  <c r="I1537" i="3"/>
  <c r="I3226" i="3"/>
  <c r="I3912" i="3"/>
  <c r="I2948" i="3"/>
  <c r="I1249" i="3"/>
  <c r="I3638" i="3"/>
  <c r="I2107" i="3"/>
  <c r="I3364" i="3"/>
  <c r="I2529" i="3"/>
  <c r="I4984" i="3"/>
  <c r="I2669" i="3"/>
  <c r="I4317" i="3"/>
  <c r="I2389" i="3"/>
  <c r="I4047" i="3"/>
  <c r="I1965" i="3"/>
  <c r="I1680" i="3"/>
  <c r="I2249" i="3"/>
  <c r="I814" i="3"/>
  <c r="I2808" i="3"/>
  <c r="I4584" i="3"/>
  <c r="I1392" i="3"/>
  <c r="I2528" i="3"/>
  <c r="I1822" i="3"/>
  <c r="I2106" i="3"/>
  <c r="I3775" i="3"/>
  <c r="I5250" i="3"/>
  <c r="I1536" i="3"/>
  <c r="I4850" i="3"/>
  <c r="I4451" i="3"/>
  <c r="I5514" i="3"/>
  <c r="I4181" i="3"/>
  <c r="I1248" i="3"/>
  <c r="I3501" i="3"/>
  <c r="I3911" i="3"/>
  <c r="I1679" i="3"/>
  <c r="I5117" i="3"/>
  <c r="I1964" i="3"/>
  <c r="I1104" i="3"/>
  <c r="I3086" i="3"/>
  <c r="I5381" i="3"/>
  <c r="I3637" i="3"/>
  <c r="I4316" i="3"/>
  <c r="I3225" i="3"/>
  <c r="I5249" i="3"/>
  <c r="I2668" i="3"/>
  <c r="I2248" i="3"/>
  <c r="I1821" i="3"/>
  <c r="I1391" i="3"/>
  <c r="I3774" i="3"/>
  <c r="I1535" i="3"/>
  <c r="I2947" i="3"/>
  <c r="I4717" i="3"/>
  <c r="I1247" i="3"/>
  <c r="I5513" i="3"/>
  <c r="I5116" i="3"/>
  <c r="I4983" i="3"/>
  <c r="I4046" i="3"/>
  <c r="I3500" i="3"/>
  <c r="I3363" i="3"/>
  <c r="I2388" i="3"/>
  <c r="I3910" i="3"/>
  <c r="I3636" i="3"/>
  <c r="I2105" i="3"/>
  <c r="I1678" i="3"/>
  <c r="I668" i="3"/>
  <c r="I5380" i="3"/>
  <c r="I4583" i="3"/>
  <c r="I4450" i="3"/>
  <c r="I2807" i="3"/>
  <c r="I958" i="3"/>
  <c r="I2527" i="3"/>
  <c r="I4180" i="3"/>
  <c r="I5248" i="3"/>
  <c r="I3773" i="3"/>
  <c r="I813" i="3"/>
  <c r="I3085" i="3"/>
  <c r="I4849" i="3"/>
  <c r="I1963" i="3"/>
  <c r="I3224" i="3"/>
  <c r="I1103" i="3"/>
  <c r="I2667" i="3"/>
  <c r="I2946" i="3"/>
  <c r="I2247" i="3"/>
  <c r="I4315" i="3"/>
  <c r="I1390" i="3"/>
  <c r="I4045" i="3"/>
  <c r="I667" i="3"/>
  <c r="I3499" i="3"/>
  <c r="I3909" i="3"/>
  <c r="I1534" i="3"/>
  <c r="I957" i="3"/>
  <c r="I1820" i="3"/>
  <c r="I3362" i="3"/>
  <c r="I5512" i="3"/>
  <c r="I4716" i="3"/>
  <c r="I2387" i="3"/>
  <c r="I4449" i="3"/>
  <c r="I1246" i="3"/>
  <c r="I812" i="3"/>
  <c r="I3084" i="3"/>
  <c r="I2104" i="3"/>
  <c r="I2806" i="3"/>
  <c r="I3223" i="3"/>
  <c r="I3635" i="3"/>
  <c r="I2526" i="3"/>
  <c r="I1962" i="3"/>
  <c r="I1677" i="3"/>
  <c r="I1102" i="3"/>
  <c r="I5115" i="3"/>
  <c r="I4982" i="3"/>
  <c r="I666" i="3"/>
  <c r="I2666" i="3"/>
  <c r="I4179" i="3"/>
  <c r="I3772" i="3"/>
  <c r="I2945" i="3"/>
  <c r="I2246" i="3"/>
  <c r="I2386" i="3"/>
  <c r="I1389" i="3"/>
  <c r="I1819" i="3"/>
  <c r="I3361" i="3"/>
  <c r="I1533" i="3"/>
  <c r="I956" i="3"/>
  <c r="I2805" i="3"/>
  <c r="I1245" i="3"/>
  <c r="I4314" i="3"/>
  <c r="I3498" i="3"/>
  <c r="I811" i="3"/>
  <c r="I2103" i="3"/>
  <c r="I4582" i="3"/>
  <c r="I5379" i="3"/>
  <c r="I3908" i="3"/>
  <c r="I3083" i="3"/>
  <c r="I2525" i="3"/>
  <c r="I1101" i="3"/>
  <c r="I1676" i="3"/>
  <c r="I1961" i="3"/>
  <c r="I3222" i="3"/>
  <c r="I2245" i="3"/>
  <c r="I1388" i="3"/>
  <c r="I665" i="3"/>
  <c r="I2665" i="3"/>
  <c r="I5247" i="3"/>
  <c r="I5511" i="3"/>
  <c r="I4848" i="3"/>
  <c r="I4044" i="3"/>
  <c r="I1532" i="3"/>
  <c r="I4715" i="3"/>
  <c r="I4448" i="3"/>
  <c r="I4178" i="3"/>
  <c r="I3634" i="3"/>
  <c r="I2944" i="3"/>
  <c r="I4981" i="3"/>
  <c r="I2385" i="3"/>
  <c r="I1818" i="3"/>
  <c r="I5114" i="3"/>
  <c r="I1244" i="3"/>
  <c r="I955" i="3"/>
  <c r="I4313" i="3"/>
  <c r="I810" i="3"/>
  <c r="I4043" i="3"/>
  <c r="I5378" i="3"/>
  <c r="I3360" i="3"/>
  <c r="I4581" i="3"/>
  <c r="I3771" i="3"/>
  <c r="I1100" i="3"/>
  <c r="I4447" i="3"/>
  <c r="I3497" i="3"/>
  <c r="I3082" i="3"/>
  <c r="I2804" i="3"/>
  <c r="I3221" i="3"/>
  <c r="I2524" i="3"/>
  <c r="I2102" i="3"/>
  <c r="I1675" i="3"/>
  <c r="I664" i="3"/>
  <c r="I1960" i="3"/>
  <c r="I3907" i="3"/>
  <c r="I5246" i="3"/>
  <c r="I5510" i="3"/>
  <c r="I3633" i="3"/>
  <c r="I4847" i="3"/>
  <c r="I4177" i="3"/>
  <c r="I2943" i="3"/>
  <c r="I4714" i="3"/>
  <c r="I1387" i="3"/>
  <c r="I3770" i="3"/>
  <c r="I954" i="3"/>
  <c r="I2244" i="3"/>
  <c r="I5113" i="3"/>
  <c r="I4980" i="3"/>
  <c r="I2664" i="3"/>
  <c r="I2384" i="3"/>
  <c r="I1817" i="3"/>
  <c r="I3496" i="3"/>
  <c r="I1531" i="3"/>
  <c r="I1243" i="3"/>
  <c r="I809" i="3"/>
  <c r="I5377" i="3"/>
  <c r="I2101" i="3"/>
  <c r="I4580" i="3"/>
  <c r="I4312" i="3"/>
  <c r="I3906" i="3"/>
  <c r="I3359" i="3"/>
  <c r="I1099" i="3"/>
  <c r="I2803" i="3"/>
  <c r="I3081" i="3"/>
  <c r="I2523" i="3"/>
  <c r="I3632" i="3"/>
  <c r="I4042" i="3"/>
  <c r="I3220" i="3"/>
  <c r="I2663" i="3"/>
  <c r="I1959" i="3"/>
  <c r="I5245" i="3"/>
  <c r="I1674" i="3"/>
  <c r="I663" i="3"/>
  <c r="I2942" i="3"/>
  <c r="I2243" i="3"/>
  <c r="I5509" i="3"/>
  <c r="I4846" i="3"/>
  <c r="I1386" i="3"/>
  <c r="I4446" i="3"/>
  <c r="I2383" i="3"/>
  <c r="I1816" i="3"/>
  <c r="I4713" i="3"/>
  <c r="I4176" i="3"/>
  <c r="I3769" i="3"/>
  <c r="I3358" i="3"/>
  <c r="I2802" i="3"/>
  <c r="I4979" i="3"/>
  <c r="I2100" i="3"/>
  <c r="I1530" i="3"/>
  <c r="I953" i="3"/>
  <c r="I3495" i="3"/>
  <c r="I5112" i="3"/>
  <c r="I808" i="3"/>
  <c r="I1242" i="3"/>
  <c r="I4311" i="3"/>
  <c r="I4041" i="3"/>
  <c r="I1673" i="3"/>
  <c r="I1098" i="3"/>
  <c r="I5376" i="3"/>
  <c r="I2522" i="3"/>
  <c r="I1958" i="3"/>
  <c r="I4579" i="3"/>
  <c r="I2662" i="3"/>
  <c r="I4445" i="3"/>
  <c r="I1385" i="3"/>
  <c r="I2242" i="3"/>
  <c r="I662" i="3"/>
  <c r="I3080" i="3"/>
  <c r="I3219" i="3"/>
  <c r="I952" i="3"/>
  <c r="I3905" i="3"/>
  <c r="I2382" i="3"/>
  <c r="I2941" i="3"/>
  <c r="I807" i="3"/>
  <c r="I2801" i="3"/>
  <c r="I3631" i="3"/>
  <c r="I1815" i="3"/>
  <c r="I1529" i="3"/>
  <c r="I2099" i="3"/>
  <c r="I3357" i="3"/>
  <c r="I1241" i="3"/>
  <c r="I1957" i="3"/>
  <c r="I3768" i="3"/>
  <c r="I1097" i="3"/>
  <c r="I5244" i="3"/>
  <c r="I5508" i="3"/>
  <c r="I4845" i="3"/>
  <c r="I4175" i="3"/>
  <c r="I3494" i="3"/>
  <c r="I1672" i="3"/>
  <c r="I3079" i="3"/>
  <c r="I2521" i="3"/>
  <c r="I661" i="3"/>
  <c r="I5111" i="3"/>
  <c r="I4712" i="3"/>
  <c r="I5375" i="3"/>
  <c r="I4978" i="3"/>
  <c r="I1384" i="3"/>
  <c r="I4578" i="3"/>
  <c r="I4310" i="3"/>
  <c r="I3904" i="3"/>
  <c r="I3630" i="3"/>
  <c r="I4844" i="3"/>
  <c r="I4040" i="3"/>
  <c r="I3767" i="3"/>
  <c r="I4444" i="3"/>
  <c r="I2241" i="3"/>
  <c r="I3218" i="3"/>
  <c r="I1528" i="3"/>
  <c r="I2661" i="3"/>
  <c r="I1814" i="3"/>
  <c r="I5243" i="3"/>
  <c r="I5507" i="3"/>
  <c r="I1240" i="3"/>
  <c r="I2381" i="3"/>
  <c r="I2940" i="3"/>
  <c r="I951" i="3"/>
  <c r="I806" i="3"/>
  <c r="I4711" i="3"/>
  <c r="I5110" i="3"/>
  <c r="I2800" i="3"/>
  <c r="I2520" i="3"/>
  <c r="I3356" i="3"/>
  <c r="I2660" i="3"/>
  <c r="I1671" i="3"/>
  <c r="I5374" i="3"/>
  <c r="I4174" i="3"/>
  <c r="I2098" i="3"/>
  <c r="I2380" i="3"/>
  <c r="I3078" i="3"/>
  <c r="I3217" i="3"/>
  <c r="I1383" i="3"/>
  <c r="I2799" i="3"/>
  <c r="I4977" i="3"/>
  <c r="I1956" i="3"/>
  <c r="I5242" i="3"/>
  <c r="I4309" i="3"/>
  <c r="I3493" i="3"/>
  <c r="I1527" i="3"/>
  <c r="I1096" i="3"/>
  <c r="I2519" i="3"/>
  <c r="I2939" i="3"/>
  <c r="I5506" i="3"/>
  <c r="I3355" i="3"/>
  <c r="I4039" i="3"/>
  <c r="I660" i="3"/>
  <c r="I4443" i="3"/>
  <c r="I1239" i="3"/>
  <c r="I3903" i="3"/>
  <c r="I950" i="3"/>
  <c r="I805" i="3"/>
  <c r="I1095" i="3"/>
  <c r="I3077" i="3"/>
  <c r="I4577" i="3"/>
  <c r="I5109" i="3"/>
  <c r="I3629" i="3"/>
  <c r="I2659" i="3"/>
  <c r="I2379" i="3"/>
  <c r="I1670" i="3"/>
  <c r="I3766" i="3"/>
  <c r="I659" i="3"/>
  <c r="I1382" i="3"/>
  <c r="I4843" i="3"/>
  <c r="I4710" i="3"/>
  <c r="I4976" i="3"/>
  <c r="I1526" i="3"/>
  <c r="I2240" i="3"/>
  <c r="I5373" i="3"/>
  <c r="I3492" i="3"/>
  <c r="I2798" i="3"/>
  <c r="I4173" i="3"/>
  <c r="I3902" i="3"/>
  <c r="I3628" i="3"/>
  <c r="I3216" i="3"/>
  <c r="I4308" i="3"/>
  <c r="I1813" i="3"/>
  <c r="I2938" i="3"/>
  <c r="I2097" i="3"/>
  <c r="I3354" i="3"/>
  <c r="I1955" i="3"/>
  <c r="I4576" i="3"/>
  <c r="I4842" i="3"/>
  <c r="I2239" i="3"/>
  <c r="I5241" i="3"/>
  <c r="I4038" i="3"/>
  <c r="I949" i="3"/>
  <c r="I1812" i="3"/>
  <c r="I1238" i="3"/>
  <c r="I3765" i="3"/>
  <c r="I4709" i="3"/>
  <c r="I5505" i="3"/>
  <c r="I4442" i="3"/>
  <c r="I804" i="3"/>
  <c r="I1669" i="3"/>
  <c r="I3491" i="3"/>
  <c r="I1094" i="3"/>
  <c r="I4975" i="3"/>
  <c r="I3076" i="3"/>
  <c r="I2518" i="3"/>
  <c r="I2096" i="3"/>
  <c r="I1381" i="3"/>
  <c r="I658" i="3"/>
  <c r="I5108" i="3"/>
  <c r="I4575" i="3"/>
  <c r="I4172" i="3"/>
  <c r="I3901" i="3"/>
  <c r="I3215" i="3"/>
  <c r="I2658" i="3"/>
  <c r="I1954" i="3"/>
  <c r="I1525" i="3"/>
  <c r="I948" i="3"/>
  <c r="I4307" i="3"/>
  <c r="I5372" i="3"/>
  <c r="I4841" i="3"/>
  <c r="I4037" i="3"/>
  <c r="I5240" i="3"/>
  <c r="I2238" i="3"/>
  <c r="I3627" i="3"/>
  <c r="I2937" i="3"/>
  <c r="I2378" i="3"/>
  <c r="I1811" i="3"/>
  <c r="I1237" i="3"/>
  <c r="I803" i="3"/>
  <c r="I2095" i="3"/>
  <c r="I1093" i="3"/>
  <c r="I3764" i="3"/>
  <c r="I1668" i="3"/>
  <c r="I5504" i="3"/>
  <c r="I657" i="3"/>
  <c r="I1380" i="3"/>
  <c r="I2797" i="3"/>
  <c r="I5107" i="3"/>
  <c r="I4708" i="3"/>
  <c r="I3353" i="3"/>
  <c r="I1524" i="3"/>
  <c r="I4441" i="3"/>
  <c r="I5371" i="3"/>
  <c r="I947" i="3"/>
  <c r="I1953" i="3"/>
  <c r="I3490" i="3"/>
  <c r="I5239" i="3"/>
  <c r="I3075" i="3"/>
  <c r="I1236" i="3"/>
  <c r="I3900" i="3"/>
  <c r="I2517" i="3"/>
  <c r="I4974" i="3"/>
  <c r="I2237" i="3"/>
  <c r="I1667" i="3"/>
  <c r="I4574" i="3"/>
  <c r="I802" i="3"/>
  <c r="I4171" i="3"/>
  <c r="I2657" i="3"/>
  <c r="I5503" i="3"/>
  <c r="I1810" i="3"/>
  <c r="I4840" i="3"/>
  <c r="I1092" i="3"/>
  <c r="I3214" i="3"/>
  <c r="I4707" i="3"/>
  <c r="I4306" i="3"/>
  <c r="I3626" i="3"/>
  <c r="I2936" i="3"/>
  <c r="I5106" i="3"/>
  <c r="I2377" i="3"/>
  <c r="I2094" i="3"/>
  <c r="I1379" i="3"/>
  <c r="I656" i="3"/>
  <c r="I1523" i="3"/>
  <c r="I2796" i="3"/>
  <c r="I1235" i="3"/>
  <c r="I946" i="3"/>
  <c r="I1666" i="3"/>
  <c r="I5370" i="3"/>
  <c r="I4973" i="3"/>
  <c r="I4036" i="3"/>
  <c r="I5238" i="3"/>
  <c r="I3352" i="3"/>
  <c r="I1952" i="3"/>
  <c r="I3763" i="3"/>
  <c r="I4573" i="3"/>
  <c r="I5502" i="3"/>
  <c r="I3489" i="3"/>
  <c r="I3074" i="3"/>
  <c r="I2516" i="3"/>
  <c r="I2236" i="3"/>
  <c r="I3899" i="3"/>
  <c r="I4440" i="3"/>
  <c r="I2656" i="3"/>
  <c r="I1378" i="3"/>
  <c r="I801" i="3"/>
  <c r="I1809" i="3"/>
  <c r="I4839" i="3"/>
  <c r="I5105" i="3"/>
  <c r="I4706" i="3"/>
  <c r="I5369" i="3"/>
  <c r="I3213" i="3"/>
  <c r="I4170" i="3"/>
  <c r="I4305" i="3"/>
  <c r="I3625" i="3"/>
  <c r="I3762" i="3"/>
  <c r="I2376" i="3"/>
  <c r="I2935" i="3"/>
  <c r="I2795" i="3"/>
  <c r="I3351" i="3"/>
  <c r="I2093" i="3"/>
  <c r="I4035" i="3"/>
  <c r="I4972" i="3"/>
  <c r="I1951" i="3"/>
  <c r="I1522" i="3"/>
  <c r="I1091" i="3"/>
  <c r="I655" i="3"/>
  <c r="I3488" i="3"/>
  <c r="I5237" i="3"/>
  <c r="I2235" i="3"/>
  <c r="I4572" i="3"/>
  <c r="I4439" i="3"/>
  <c r="I4169" i="3"/>
  <c r="I3898" i="3"/>
  <c r="I3073" i="3"/>
  <c r="I2515" i="3"/>
  <c r="I4304" i="3"/>
  <c r="I1808" i="3"/>
  <c r="I945" i="3"/>
  <c r="I2655" i="3"/>
  <c r="I1234" i="3"/>
  <c r="I800" i="3"/>
  <c r="I4034" i="3"/>
  <c r="I3212" i="3"/>
  <c r="I2375" i="3"/>
  <c r="I2934" i="3"/>
  <c r="I5501" i="3"/>
  <c r="I3624" i="3"/>
  <c r="I4838" i="3"/>
  <c r="I1665" i="3"/>
  <c r="I4705" i="3"/>
  <c r="I4438" i="3"/>
  <c r="I3761" i="3"/>
  <c r="I3350" i="3"/>
  <c r="I2794" i="3"/>
  <c r="I5104" i="3"/>
  <c r="I4168" i="3"/>
  <c r="I2092" i="3"/>
  <c r="I1377" i="3"/>
  <c r="I1090" i="3"/>
  <c r="I3072" i="3"/>
  <c r="I1950" i="3"/>
  <c r="I654" i="3"/>
  <c r="I4971" i="3"/>
  <c r="I5368" i="3"/>
  <c r="I4571" i="3"/>
  <c r="I5236" i="3"/>
  <c r="I3487" i="3"/>
  <c r="I4837" i="3"/>
  <c r="I2514" i="3"/>
  <c r="I3897" i="3"/>
  <c r="I4704" i="3"/>
  <c r="I4303" i="3"/>
  <c r="I3623" i="3"/>
  <c r="I3211" i="3"/>
  <c r="I1521" i="3"/>
  <c r="I4033" i="3"/>
  <c r="I1233" i="3"/>
  <c r="I2933" i="3"/>
  <c r="I2654" i="3"/>
  <c r="I2234" i="3"/>
  <c r="I5500" i="3"/>
  <c r="I2374" i="3"/>
  <c r="I1807" i="3"/>
  <c r="I1664" i="3"/>
  <c r="I2793" i="3"/>
  <c r="I944" i="3"/>
  <c r="I799" i="3"/>
  <c r="I5103" i="3"/>
  <c r="I3760" i="3"/>
  <c r="I1089" i="3"/>
  <c r="I4970" i="3"/>
  <c r="I4437" i="3"/>
  <c r="I3486" i="3"/>
  <c r="I3349" i="3"/>
  <c r="I3071" i="3"/>
  <c r="I4167" i="3"/>
  <c r="I2513" i="3"/>
  <c r="I2091" i="3"/>
  <c r="I1949" i="3"/>
  <c r="I1376" i="3"/>
  <c r="I653" i="3"/>
  <c r="I943" i="3"/>
  <c r="I2233" i="3"/>
  <c r="I4302" i="3"/>
  <c r="I798" i="3"/>
  <c r="I5367" i="3"/>
  <c r="I4570" i="3"/>
  <c r="I4032" i="3"/>
  <c r="I3210" i="3"/>
  <c r="I3896" i="3"/>
  <c r="I3622" i="3"/>
  <c r="I5235" i="3"/>
  <c r="I1520" i="3"/>
  <c r="I2932" i="3"/>
  <c r="I2653" i="3"/>
  <c r="I2373" i="3"/>
  <c r="I1232" i="3"/>
  <c r="I1806" i="3"/>
  <c r="I3759" i="3"/>
  <c r="I1663" i="3"/>
  <c r="I4836" i="3"/>
  <c r="I1375" i="3"/>
  <c r="I3485" i="3"/>
  <c r="I2090" i="3"/>
  <c r="I1948" i="3"/>
  <c r="I2792" i="3"/>
  <c r="I2512" i="3"/>
  <c r="I4436" i="3"/>
  <c r="I1088" i="3"/>
  <c r="I652" i="3"/>
  <c r="I4703" i="3"/>
  <c r="I3348" i="3"/>
  <c r="I4166" i="3"/>
  <c r="I5499" i="3"/>
  <c r="I3070" i="3"/>
  <c r="I3209" i="3"/>
  <c r="I942" i="3"/>
  <c r="I1519" i="3"/>
  <c r="I2931" i="3"/>
  <c r="I3347" i="3"/>
  <c r="I3069" i="3"/>
  <c r="I2232" i="3"/>
  <c r="I4969" i="3"/>
  <c r="I3895" i="3"/>
  <c r="I4301" i="3"/>
  <c r="I2652" i="3"/>
  <c r="I4031" i="3"/>
  <c r="I4569" i="3"/>
  <c r="I4835" i="3"/>
  <c r="I5102" i="3"/>
  <c r="I3621" i="3"/>
  <c r="I5366" i="3"/>
  <c r="I2372" i="3"/>
  <c r="I1231" i="3"/>
  <c r="I3208" i="3"/>
  <c r="I4435" i="3"/>
  <c r="I1662" i="3"/>
  <c r="I1805" i="3"/>
  <c r="I4165" i="3"/>
  <c r="I3758" i="3"/>
  <c r="I3484" i="3"/>
  <c r="I2791" i="3"/>
  <c r="I2089" i="3"/>
  <c r="I5234" i="3"/>
  <c r="I797" i="3"/>
  <c r="I1087" i="3"/>
  <c r="I5498" i="3"/>
  <c r="I4702" i="3"/>
  <c r="I3894" i="3"/>
  <c r="I651" i="3"/>
  <c r="I4300" i="3"/>
  <c r="I1947" i="3"/>
  <c r="I2511" i="3"/>
  <c r="I1374" i="3"/>
  <c r="I4968" i="3"/>
  <c r="I4030" i="3"/>
  <c r="I4434" i="3"/>
  <c r="I941" i="3"/>
  <c r="I3620" i="3"/>
  <c r="I2930" i="3"/>
  <c r="I2651" i="3"/>
  <c r="I2371" i="3"/>
  <c r="I2231" i="3"/>
  <c r="I3346" i="3"/>
  <c r="I1804" i="3"/>
  <c r="I796" i="3"/>
  <c r="I1518" i="3"/>
  <c r="I3757" i="3"/>
  <c r="I1086" i="3"/>
  <c r="I2790" i="3"/>
  <c r="I2088" i="3"/>
  <c r="I5101" i="3"/>
  <c r="I4568" i="3"/>
  <c r="I4164" i="3"/>
  <c r="I1230" i="3"/>
  <c r="I3483" i="3"/>
  <c r="I4834" i="3"/>
  <c r="I5365" i="3"/>
  <c r="I3068" i="3"/>
  <c r="I2510" i="3"/>
  <c r="I1946" i="3"/>
  <c r="I1661" i="3"/>
  <c r="I1373" i="3"/>
  <c r="I650" i="3"/>
  <c r="I5233" i="3"/>
  <c r="I3893" i="3"/>
  <c r="I2230" i="3"/>
  <c r="I2650" i="3"/>
  <c r="I4299" i="3"/>
  <c r="I4701" i="3"/>
  <c r="I940" i="3"/>
  <c r="I1803" i="3"/>
  <c r="I4967" i="3"/>
  <c r="I3619" i="3"/>
  <c r="I3207" i="3"/>
  <c r="I5497" i="3"/>
  <c r="I2929" i="3"/>
  <c r="I5100" i="3"/>
  <c r="I2087" i="3"/>
  <c r="I5364" i="3"/>
  <c r="I4567" i="3"/>
  <c r="I4029" i="3"/>
  <c r="I3345" i="3"/>
  <c r="I1517" i="3"/>
  <c r="I3756" i="3"/>
  <c r="I2370" i="3"/>
  <c r="I4433" i="3"/>
  <c r="I2789" i="3"/>
  <c r="I3067" i="3"/>
  <c r="I1229" i="3"/>
  <c r="I2509" i="3"/>
  <c r="I1945" i="3"/>
  <c r="I795" i="3"/>
  <c r="I1085" i="3"/>
  <c r="I1660" i="3"/>
  <c r="I1372" i="3"/>
  <c r="I5232" i="3"/>
  <c r="I4163" i="3"/>
  <c r="I4833" i="3"/>
  <c r="I4298" i="3"/>
  <c r="I3482" i="3"/>
  <c r="I1516" i="3"/>
  <c r="I3206" i="3"/>
  <c r="I649" i="3"/>
  <c r="I2928" i="3"/>
  <c r="I5496" i="3"/>
  <c r="I2649" i="3"/>
  <c r="I2369" i="3"/>
  <c r="I2229" i="3"/>
  <c r="I3892" i="3"/>
  <c r="I1802" i="3"/>
  <c r="I1228" i="3"/>
  <c r="I939" i="3"/>
  <c r="I794" i="3"/>
  <c r="I4700" i="3"/>
  <c r="I2788" i="3"/>
  <c r="I3618" i="3"/>
  <c r="I5099" i="3"/>
  <c r="I1659" i="3"/>
  <c r="I3344" i="3"/>
  <c r="I3066" i="3"/>
  <c r="I2508" i="3"/>
  <c r="I2086" i="3"/>
  <c r="I4028" i="3"/>
  <c r="I1371" i="3"/>
  <c r="I1084" i="3"/>
  <c r="I4966" i="3"/>
  <c r="I5363" i="3"/>
  <c r="I4566" i="3"/>
  <c r="I4432" i="3"/>
  <c r="I3755" i="3"/>
  <c r="I3205" i="3"/>
  <c r="I1515" i="3"/>
  <c r="I648" i="3"/>
  <c r="I4832" i="3"/>
  <c r="I938" i="3"/>
  <c r="I5231" i="3"/>
  <c r="I4162" i="3"/>
  <c r="I3481" i="3"/>
  <c r="I2648" i="3"/>
  <c r="I1944" i="3"/>
  <c r="I2927" i="3"/>
  <c r="I4699" i="3"/>
  <c r="I5495" i="3"/>
  <c r="I2368" i="3"/>
  <c r="I2228" i="3"/>
  <c r="I1227" i="3"/>
  <c r="I793" i="3"/>
  <c r="I3891" i="3"/>
  <c r="I1083" i="3"/>
  <c r="I4297" i="3"/>
  <c r="I1658" i="3"/>
  <c r="I1801" i="3"/>
  <c r="I3617" i="3"/>
  <c r="I3343" i="3"/>
  <c r="I4965" i="3"/>
  <c r="I2787" i="3"/>
  <c r="I647" i="3"/>
  <c r="I2085" i="3"/>
  <c r="I937" i="3"/>
  <c r="I1370" i="3"/>
  <c r="I792" i="3"/>
  <c r="I4027" i="3"/>
  <c r="I5098" i="3"/>
  <c r="I1943" i="3"/>
  <c r="I5362" i="3"/>
  <c r="I4565" i="3"/>
  <c r="I4431" i="3"/>
  <c r="I3754" i="3"/>
  <c r="I3480" i="3"/>
  <c r="I3065" i="3"/>
  <c r="I2507" i="3"/>
  <c r="I1514" i="3"/>
  <c r="I2647" i="3"/>
  <c r="I2227" i="3"/>
  <c r="I3204" i="3"/>
  <c r="I1226" i="3"/>
  <c r="I5230" i="3"/>
  <c r="I4831" i="3"/>
  <c r="I2926" i="3"/>
  <c r="I2367" i="3"/>
  <c r="I1800" i="3"/>
  <c r="I3342" i="3"/>
  <c r="I1657" i="3"/>
  <c r="I3890" i="3"/>
  <c r="I1082" i="3"/>
  <c r="I4161" i="3"/>
  <c r="I646" i="3"/>
  <c r="I1369" i="3"/>
  <c r="I2786" i="3"/>
  <c r="I4698" i="3"/>
  <c r="I2084" i="3"/>
  <c r="I5494" i="3"/>
  <c r="I4296" i="3"/>
  <c r="I3616" i="3"/>
  <c r="I2506" i="3"/>
  <c r="I4964" i="3"/>
  <c r="I2646" i="3"/>
  <c r="I1513" i="3"/>
  <c r="I4026" i="3"/>
  <c r="I3753" i="3"/>
  <c r="I936" i="3"/>
  <c r="I1942" i="3"/>
  <c r="I4430" i="3"/>
  <c r="I3479" i="3"/>
  <c r="I3064" i="3"/>
  <c r="I3203" i="3"/>
  <c r="I5097" i="3"/>
  <c r="I4564" i="3"/>
  <c r="I2366" i="3"/>
  <c r="I2226" i="3"/>
  <c r="I5361" i="3"/>
  <c r="I791" i="3"/>
  <c r="I1225" i="3"/>
  <c r="I4830" i="3"/>
  <c r="I3889" i="3"/>
  <c r="I2925" i="3"/>
  <c r="I1799" i="3"/>
  <c r="I2785" i="3"/>
  <c r="I2083" i="3"/>
  <c r="I1656" i="3"/>
  <c r="I1081" i="3"/>
  <c r="I1368" i="3"/>
  <c r="I645" i="3"/>
  <c r="I4160" i="3"/>
  <c r="I5229" i="3"/>
  <c r="I1941" i="3"/>
  <c r="I2505" i="3"/>
  <c r="I1512" i="3"/>
  <c r="I3615" i="3"/>
  <c r="I3341" i="3"/>
  <c r="I4295" i="3"/>
  <c r="I935" i="3"/>
  <c r="I3752" i="3"/>
  <c r="I5493" i="3"/>
  <c r="I4697" i="3"/>
  <c r="I4025" i="3"/>
  <c r="I2645" i="3"/>
  <c r="I1224" i="3"/>
  <c r="I790" i="3"/>
  <c r="I2225" i="3"/>
  <c r="I3063" i="3"/>
  <c r="I1080" i="3"/>
  <c r="I2365" i="3"/>
  <c r="I3478" i="3"/>
  <c r="I5096" i="3"/>
  <c r="I1655" i="3"/>
  <c r="I1798" i="3"/>
  <c r="I1367" i="3"/>
  <c r="I644" i="3"/>
  <c r="I2082" i="3"/>
  <c r="I3202" i="3"/>
  <c r="I3888" i="3"/>
  <c r="I3614" i="3"/>
  <c r="I2924" i="3"/>
  <c r="I3340" i="3"/>
  <c r="I4429" i="3"/>
  <c r="I5360" i="3"/>
  <c r="I5228" i="3"/>
  <c r="I5492" i="3"/>
  <c r="I5095" i="3"/>
  <c r="I4963" i="3"/>
  <c r="I3751" i="3"/>
  <c r="I1940" i="3"/>
  <c r="I4159" i="3"/>
  <c r="I4294" i="3"/>
  <c r="I3477" i="3"/>
  <c r="I934" i="3"/>
  <c r="I3887" i="3"/>
  <c r="I3062" i="3"/>
  <c r="I2784" i="3"/>
  <c r="I2224" i="3"/>
  <c r="I4024" i="3"/>
  <c r="I2504" i="3"/>
  <c r="I3201" i="3"/>
  <c r="I2923" i="3"/>
  <c r="I2644" i="3"/>
  <c r="I4428" i="3"/>
  <c r="I789" i="3"/>
  <c r="I5359" i="3"/>
  <c r="I1079" i="3"/>
  <c r="I3613" i="3"/>
  <c r="I4158" i="3"/>
  <c r="I4563" i="3"/>
  <c r="I4293" i="3"/>
  <c r="I1511" i="3"/>
  <c r="I1223" i="3"/>
  <c r="I643" i="3"/>
  <c r="I4829" i="3"/>
  <c r="I933" i="3"/>
  <c r="I5227" i="3"/>
  <c r="I4696" i="3"/>
  <c r="I2364" i="3"/>
  <c r="I1654" i="3"/>
  <c r="I2783" i="3"/>
  <c r="I1797" i="3"/>
  <c r="I1366" i="3"/>
  <c r="I1510" i="3"/>
  <c r="I4962" i="3"/>
  <c r="I4562" i="3"/>
  <c r="I2081" i="3"/>
  <c r="I4828" i="3"/>
  <c r="I1939" i="3"/>
  <c r="I4695" i="3"/>
  <c r="I1222" i="3"/>
  <c r="I4023" i="3"/>
  <c r="I788" i="3"/>
  <c r="I3750" i="3"/>
  <c r="I3339" i="3"/>
  <c r="I3476" i="3"/>
  <c r="I2503" i="3"/>
  <c r="I2223" i="3"/>
  <c r="I5491" i="3"/>
  <c r="I1653" i="3"/>
  <c r="I1078" i="3"/>
  <c r="I3061" i="3"/>
  <c r="I5094" i="3"/>
  <c r="I4961" i="3"/>
  <c r="I1796" i="3"/>
  <c r="I5358" i="3"/>
  <c r="I4427" i="3"/>
  <c r="I3886" i="3"/>
  <c r="I3200" i="3"/>
  <c r="I2643" i="3"/>
  <c r="I2363" i="3"/>
  <c r="I2080" i="3"/>
  <c r="I1365" i="3"/>
  <c r="I1938" i="3"/>
  <c r="I642" i="3"/>
  <c r="I932" i="3"/>
  <c r="I4561" i="3"/>
  <c r="I4157" i="3"/>
  <c r="I1509" i="3"/>
  <c r="I2782" i="3"/>
  <c r="I2922" i="3"/>
  <c r="I3612" i="3"/>
  <c r="I3338" i="3"/>
  <c r="I787" i="3"/>
  <c r="I4827" i="3"/>
  <c r="I2502" i="3"/>
  <c r="I5226" i="3"/>
  <c r="I1221" i="3"/>
  <c r="I2642" i="3"/>
  <c r="I3060" i="3"/>
  <c r="I3749" i="3"/>
  <c r="I2362" i="3"/>
  <c r="I1077" i="3"/>
  <c r="I641" i="3"/>
  <c r="I2781" i="3"/>
  <c r="I1652" i="3"/>
  <c r="I1364" i="3"/>
  <c r="I5490" i="3"/>
  <c r="I3199" i="3"/>
  <c r="I4694" i="3"/>
  <c r="I2501" i="3"/>
  <c r="I4292" i="3"/>
  <c r="I3475" i="3"/>
  <c r="I4960" i="3"/>
  <c r="I931" i="3"/>
  <c r="I4560" i="3"/>
  <c r="I2641" i="3"/>
  <c r="I2222" i="3"/>
  <c r="I3885" i="3"/>
  <c r="I4022" i="3"/>
  <c r="I4826" i="3"/>
  <c r="I1795" i="3"/>
  <c r="I2921" i="3"/>
  <c r="I2079" i="3"/>
  <c r="I1937" i="3"/>
  <c r="I1508" i="3"/>
  <c r="I786" i="3"/>
  <c r="I3611" i="3"/>
  <c r="I2221" i="3"/>
  <c r="I1220" i="3"/>
  <c r="I4426" i="3"/>
  <c r="I4156" i="3"/>
  <c r="I5093" i="3"/>
  <c r="I3337" i="3"/>
  <c r="I3059" i="3"/>
  <c r="I5357" i="3"/>
  <c r="I4693" i="3"/>
  <c r="I5225" i="3"/>
  <c r="I3748" i="3"/>
  <c r="I5489" i="3"/>
  <c r="I4291" i="3"/>
  <c r="I1076" i="3"/>
  <c r="I4021" i="3"/>
  <c r="I4959" i="3"/>
  <c r="I5092" i="3"/>
  <c r="I4425" i="3"/>
  <c r="I3474" i="3"/>
  <c r="I3198" i="3"/>
  <c r="I2361" i="3"/>
  <c r="I1794" i="3"/>
  <c r="I2078" i="3"/>
  <c r="I1651" i="3"/>
  <c r="I2780" i="3"/>
  <c r="I5356" i="3"/>
  <c r="I1363" i="3"/>
  <c r="I640" i="3"/>
  <c r="I930" i="3"/>
  <c r="I4155" i="3"/>
  <c r="I2920" i="3"/>
  <c r="I5224" i="3"/>
  <c r="I1507" i="3"/>
  <c r="I4559" i="3"/>
  <c r="I4290" i="3"/>
  <c r="I785" i="3"/>
  <c r="I1936" i="3"/>
  <c r="I3884" i="3"/>
  <c r="I3336" i="3"/>
  <c r="I4825" i="3"/>
  <c r="I2500" i="3"/>
  <c r="I2220" i="3"/>
  <c r="I1219" i="3"/>
  <c r="I1075" i="3"/>
  <c r="I3610" i="3"/>
  <c r="I1793" i="3"/>
  <c r="I2077" i="3"/>
  <c r="I3058" i="3"/>
  <c r="I4692" i="3"/>
  <c r="I1650" i="3"/>
  <c r="I639" i="3"/>
  <c r="I3197" i="3"/>
  <c r="I5488" i="3"/>
  <c r="I4020" i="3"/>
  <c r="I5091" i="3"/>
  <c r="I4424" i="3"/>
  <c r="I3747" i="3"/>
  <c r="I2919" i="3"/>
  <c r="I3473" i="3"/>
  <c r="I1362" i="3"/>
  <c r="I4958" i="3"/>
  <c r="I4154" i="3"/>
  <c r="I3883" i="3"/>
  <c r="I3609" i="3"/>
  <c r="I3335" i="3"/>
  <c r="I2640" i="3"/>
  <c r="I1935" i="3"/>
  <c r="I929" i="3"/>
  <c r="I2360" i="3"/>
  <c r="I1506" i="3"/>
  <c r="I784" i="3"/>
  <c r="I4558" i="3"/>
  <c r="I4824" i="3"/>
  <c r="I2779" i="3"/>
  <c r="I5355" i="3"/>
  <c r="I2499" i="3"/>
  <c r="I4289" i="3"/>
  <c r="I2219" i="3"/>
  <c r="I1218" i="3"/>
  <c r="I1074" i="3"/>
  <c r="I4019" i="3"/>
  <c r="I1792" i="3"/>
  <c r="I3057" i="3"/>
  <c r="I3746" i="3"/>
  <c r="I3472" i="3"/>
  <c r="I3196" i="3"/>
  <c r="I2076" i="3"/>
  <c r="I2639" i="3"/>
  <c r="I1649" i="3"/>
  <c r="I1934" i="3"/>
  <c r="I4691" i="3"/>
  <c r="I2218" i="3"/>
  <c r="I2359" i="3"/>
  <c r="I1361" i="3"/>
  <c r="I638" i="3"/>
  <c r="I928" i="3"/>
  <c r="I5223" i="3"/>
  <c r="I783" i="3"/>
  <c r="I3882" i="3"/>
  <c r="I5487" i="3"/>
  <c r="I2778" i="3"/>
  <c r="I4957" i="3"/>
  <c r="I4423" i="3"/>
  <c r="I1791" i="3"/>
  <c r="I5090" i="3"/>
  <c r="I4557" i="3"/>
  <c r="I1073" i="3"/>
  <c r="I4153" i="3"/>
  <c r="I1505" i="3"/>
  <c r="I1217" i="3"/>
  <c r="I5354" i="3"/>
  <c r="I2918" i="3"/>
  <c r="I3608" i="3"/>
  <c r="I1648" i="3"/>
  <c r="I3334" i="3"/>
  <c r="I4288" i="3"/>
  <c r="I2498" i="3"/>
  <c r="I4823" i="3"/>
  <c r="I5222" i="3"/>
  <c r="I4690" i="3"/>
  <c r="I4018" i="3"/>
  <c r="I2638" i="3"/>
  <c r="I3745" i="3"/>
  <c r="I3056" i="3"/>
  <c r="I637" i="3"/>
  <c r="I3195" i="3"/>
  <c r="I3471" i="3"/>
  <c r="I2075" i="3"/>
  <c r="I1933" i="3"/>
  <c r="I1360" i="3"/>
  <c r="I927" i="3"/>
  <c r="I5486" i="3"/>
  <c r="I1504" i="3"/>
  <c r="I2358" i="3"/>
  <c r="I4422" i="3"/>
  <c r="I4956" i="3"/>
  <c r="I5089" i="3"/>
  <c r="I4152" i="3"/>
  <c r="I2917" i="3"/>
  <c r="I782" i="3"/>
  <c r="I3881" i="3"/>
  <c r="I3333" i="3"/>
  <c r="I4556" i="3"/>
  <c r="I2777" i="3"/>
  <c r="I2497" i="3"/>
  <c r="I2217" i="3"/>
  <c r="I1216" i="3"/>
  <c r="I1072" i="3"/>
  <c r="I5353" i="3"/>
  <c r="I1647" i="3"/>
  <c r="I3607" i="3"/>
  <c r="I1790" i="3"/>
  <c r="I4822" i="3"/>
  <c r="I2637" i="3"/>
  <c r="I4287" i="3"/>
  <c r="I3055" i="3"/>
  <c r="I5221" i="3"/>
  <c r="I3744" i="3"/>
  <c r="I5485" i="3"/>
  <c r="I4017" i="3"/>
  <c r="I3194" i="3"/>
  <c r="I2357" i="3"/>
  <c r="I2916" i="3"/>
  <c r="I3470" i="3"/>
  <c r="I2074" i="3"/>
  <c r="I4421" i="3"/>
  <c r="I4151" i="3"/>
  <c r="I1359" i="3"/>
  <c r="I2776" i="3"/>
  <c r="I3880" i="3"/>
  <c r="I4689" i="3"/>
  <c r="I636" i="3"/>
  <c r="I4955" i="3"/>
  <c r="I926" i="3"/>
  <c r="I3332" i="3"/>
  <c r="I1503" i="3"/>
  <c r="I1932" i="3"/>
  <c r="I781" i="3"/>
  <c r="I2496" i="3"/>
  <c r="I2216" i="3"/>
  <c r="I1215" i="3"/>
  <c r="I1071" i="3"/>
  <c r="I1646" i="3"/>
  <c r="I1358" i="3"/>
  <c r="I635" i="3"/>
  <c r="I1789" i="3"/>
  <c r="I5088" i="3"/>
  <c r="I4555" i="3"/>
  <c r="I4286" i="3"/>
  <c r="I3606" i="3"/>
  <c r="I3054" i="3"/>
  <c r="I3743" i="3"/>
  <c r="I2636" i="3"/>
  <c r="I2073" i="3"/>
  <c r="I4821" i="3"/>
  <c r="I1502" i="3"/>
  <c r="I3193" i="3"/>
  <c r="I2356" i="3"/>
  <c r="I925" i="3"/>
  <c r="I1931" i="3"/>
  <c r="I3469" i="3"/>
  <c r="I2775" i="3"/>
  <c r="I2215" i="3"/>
  <c r="I4688" i="3"/>
  <c r="I2495" i="3"/>
  <c r="I780" i="3"/>
  <c r="I4954" i="3"/>
  <c r="I1070" i="3"/>
  <c r="I4016" i="3"/>
  <c r="I2915" i="3"/>
  <c r="I5352" i="3"/>
  <c r="I4554" i="3"/>
  <c r="I1214" i="3"/>
  <c r="I4420" i="3"/>
  <c r="I4150" i="3"/>
  <c r="I2635" i="3"/>
  <c r="I3331" i="3"/>
  <c r="I1788" i="3"/>
  <c r="I2072" i="3"/>
  <c r="I634" i="3"/>
  <c r="I3879" i="3"/>
  <c r="I3053" i="3"/>
  <c r="I3192" i="3"/>
  <c r="I5220" i="3"/>
  <c r="I924" i="3"/>
  <c r="I779" i="3"/>
  <c r="I3605" i="3"/>
  <c r="I2355" i="3"/>
  <c r="I5484" i="3"/>
  <c r="I1930" i="3"/>
  <c r="I4820" i="3"/>
  <c r="I1645" i="3"/>
  <c r="I4285" i="3"/>
  <c r="I3742" i="3"/>
  <c r="I1357" i="3"/>
  <c r="I4015" i="3"/>
  <c r="I5087" i="3"/>
  <c r="I1501" i="3"/>
  <c r="I5351" i="3"/>
  <c r="I5219" i="3"/>
  <c r="I2214" i="3"/>
  <c r="I1213" i="3"/>
  <c r="I1069" i="3"/>
  <c r="I5483" i="3"/>
  <c r="I4419" i="3"/>
  <c r="I3468" i="3"/>
  <c r="I5086" i="3"/>
  <c r="I4687" i="3"/>
  <c r="I4149" i="3"/>
  <c r="I2914" i="3"/>
  <c r="I3878" i="3"/>
  <c r="I3330" i="3"/>
  <c r="I3052" i="3"/>
  <c r="I2774" i="3"/>
  <c r="I2494" i="3"/>
  <c r="I1787" i="3"/>
  <c r="I2071" i="3"/>
  <c r="I2634" i="3"/>
  <c r="I1644" i="3"/>
  <c r="I4284" i="3"/>
  <c r="I1356" i="3"/>
  <c r="I633" i="3"/>
  <c r="I923" i="3"/>
  <c r="I4953" i="3"/>
  <c r="I4553" i="3"/>
  <c r="I3604" i="3"/>
  <c r="I4819" i="3"/>
  <c r="I3741" i="3"/>
  <c r="I4686" i="3"/>
  <c r="I3467" i="3"/>
  <c r="I778" i="3"/>
  <c r="I1929" i="3"/>
  <c r="I1500" i="3"/>
  <c r="I3877" i="3"/>
  <c r="I2354" i="3"/>
  <c r="I2213" i="3"/>
  <c r="I1786" i="3"/>
  <c r="I4014" i="3"/>
  <c r="I1068" i="3"/>
  <c r="I5350" i="3"/>
  <c r="I632" i="3"/>
  <c r="I4418" i="3"/>
  <c r="I4952" i="3"/>
  <c r="I4148" i="3"/>
  <c r="I2773" i="3"/>
  <c r="I3191" i="3"/>
  <c r="I5218" i="3"/>
  <c r="I1212" i="3"/>
  <c r="I4283" i="3"/>
  <c r="I1643" i="3"/>
  <c r="I2493" i="3"/>
  <c r="I922" i="3"/>
  <c r="I3603" i="3"/>
  <c r="I1355" i="3"/>
  <c r="I1499" i="3"/>
  <c r="I3740" i="3"/>
  <c r="I4552" i="3"/>
  <c r="I2913" i="3"/>
  <c r="I3329" i="3"/>
  <c r="I3051" i="3"/>
  <c r="I3190" i="3"/>
  <c r="I3466" i="3"/>
  <c r="I2633" i="3"/>
  <c r="I777" i="3"/>
  <c r="I5482" i="3"/>
  <c r="I4818" i="3"/>
  <c r="I2353" i="3"/>
  <c r="I2070" i="3"/>
  <c r="I5085" i="3"/>
  <c r="I5349" i="3"/>
  <c r="I1928" i="3"/>
  <c r="I4013" i="3"/>
  <c r="I5217" i="3"/>
  <c r="I1067" i="3"/>
  <c r="I4417" i="3"/>
  <c r="I4685" i="3"/>
  <c r="I5481" i="3"/>
  <c r="I2912" i="3"/>
  <c r="I2212" i="3"/>
  <c r="I1211" i="3"/>
  <c r="I631" i="3"/>
  <c r="I1785" i="3"/>
  <c r="I3328" i="3"/>
  <c r="I921" i="3"/>
  <c r="I3876" i="3"/>
  <c r="I1642" i="3"/>
  <c r="I1354" i="3"/>
  <c r="I2772" i="3"/>
  <c r="I5084" i="3"/>
  <c r="I4147" i="3"/>
  <c r="I2492" i="3"/>
  <c r="I4951" i="3"/>
  <c r="I4282" i="3"/>
  <c r="I2632" i="3"/>
  <c r="I3602" i="3"/>
  <c r="I2069" i="3"/>
  <c r="I4551" i="3"/>
  <c r="I776" i="3"/>
  <c r="I3739" i="3"/>
  <c r="I4012" i="3"/>
  <c r="I3050" i="3"/>
  <c r="I3189" i="3"/>
  <c r="I2352" i="3"/>
  <c r="I1927" i="3"/>
  <c r="I1498" i="3"/>
  <c r="I5348" i="3"/>
  <c r="I1066" i="3"/>
  <c r="I4817" i="3"/>
  <c r="I1210" i="3"/>
  <c r="I2911" i="3"/>
  <c r="I3327" i="3"/>
  <c r="I2771" i="3"/>
  <c r="I4684" i="3"/>
  <c r="I5216" i="3"/>
  <c r="I2211" i="3"/>
  <c r="I5480" i="3"/>
  <c r="I1784" i="3"/>
  <c r="I4950" i="3"/>
  <c r="I1641" i="3"/>
  <c r="I1353" i="3"/>
  <c r="I3465" i="3"/>
  <c r="I2068" i="3"/>
  <c r="I2491" i="3"/>
  <c r="I4550" i="3"/>
  <c r="I4416" i="3"/>
  <c r="I5083" i="3"/>
  <c r="I4146" i="3"/>
  <c r="I630" i="3"/>
  <c r="I920" i="3"/>
  <c r="I3875" i="3"/>
  <c r="I1497" i="3"/>
  <c r="I2631" i="3"/>
  <c r="I5347" i="3"/>
  <c r="I1926" i="3"/>
  <c r="I775" i="3"/>
  <c r="I2351" i="3"/>
  <c r="I3601" i="3"/>
  <c r="I1065" i="3"/>
  <c r="I3049" i="3"/>
  <c r="I4816" i="3"/>
  <c r="I4281" i="3"/>
  <c r="I3738" i="3"/>
  <c r="I3188" i="3"/>
  <c r="I2910" i="3"/>
  <c r="I5215" i="3"/>
  <c r="I629" i="3"/>
  <c r="I4011" i="3"/>
  <c r="I3326" i="3"/>
  <c r="I2770" i="3"/>
  <c r="I2210" i="3"/>
  <c r="I1209" i="3"/>
  <c r="I5479" i="3"/>
  <c r="I1640" i="3"/>
  <c r="I2490" i="3"/>
  <c r="I919" i="3"/>
  <c r="I4415" i="3"/>
  <c r="I4683" i="3"/>
  <c r="I4949" i="3"/>
  <c r="I3464" i="3"/>
  <c r="I1783" i="3"/>
  <c r="I4145" i="3"/>
  <c r="I3874" i="3"/>
  <c r="I2067" i="3"/>
  <c r="I3048" i="3"/>
  <c r="I1352" i="3"/>
  <c r="I1496" i="3"/>
  <c r="I4549" i="3"/>
  <c r="I4280" i="3"/>
  <c r="I5082" i="3"/>
  <c r="I3600" i="3"/>
  <c r="I4815" i="3"/>
  <c r="I2630" i="3"/>
  <c r="I5346" i="3"/>
  <c r="I3187" i="3"/>
  <c r="I3737" i="3"/>
  <c r="I3463" i="3"/>
  <c r="I2909" i="3"/>
  <c r="I774" i="3"/>
  <c r="I2350" i="3"/>
  <c r="I1064" i="3"/>
  <c r="I4682" i="3"/>
  <c r="I1925" i="3"/>
  <c r="I2769" i="3"/>
  <c r="I1208" i="3"/>
  <c r="I4010" i="3"/>
  <c r="I5214" i="3"/>
  <c r="I2209" i="3"/>
  <c r="I4414" i="3"/>
  <c r="I628" i="3"/>
  <c r="I1639" i="3"/>
  <c r="I918" i="3"/>
  <c r="I5478" i="3"/>
  <c r="I5081" i="3"/>
  <c r="I4144" i="3"/>
  <c r="I1351" i="3"/>
  <c r="I4948" i="3"/>
  <c r="I1495" i="3"/>
  <c r="I2489" i="3"/>
  <c r="I5345" i="3"/>
  <c r="I3325" i="3"/>
  <c r="I4548" i="3"/>
  <c r="I3873" i="3"/>
  <c r="I1207" i="3"/>
  <c r="I1782" i="3"/>
  <c r="I773" i="3"/>
  <c r="I2629" i="3"/>
  <c r="I4279" i="3"/>
  <c r="I3047" i="3"/>
  <c r="I1638" i="3"/>
  <c r="I1063" i="3"/>
  <c r="I4009" i="3"/>
  <c r="I3599" i="3"/>
  <c r="I3186" i="3"/>
  <c r="I627" i="3"/>
  <c r="I5213" i="3"/>
  <c r="I2066" i="3"/>
  <c r="I4413" i="3"/>
  <c r="I4814" i="3"/>
  <c r="I2349" i="3"/>
  <c r="I4143" i="3"/>
  <c r="I3736" i="3"/>
  <c r="I4278" i="3"/>
  <c r="I2768" i="3"/>
  <c r="I2908" i="3"/>
  <c r="I4681" i="3"/>
  <c r="I4947" i="3"/>
  <c r="I2488" i="3"/>
  <c r="I917" i="3"/>
  <c r="I1924" i="3"/>
  <c r="I2208" i="3"/>
  <c r="I5477" i="3"/>
  <c r="I4547" i="3"/>
  <c r="I1781" i="3"/>
  <c r="I5080" i="3"/>
  <c r="I2065" i="3"/>
  <c r="I772" i="3"/>
  <c r="I3462" i="3"/>
  <c r="I1350" i="3"/>
  <c r="I1062" i="3"/>
  <c r="I3872" i="3"/>
  <c r="I3324" i="3"/>
  <c r="I1494" i="3"/>
  <c r="I3046" i="3"/>
  <c r="I4813" i="3"/>
  <c r="I1923" i="3"/>
  <c r="I2628" i="3"/>
  <c r="I2207" i="3"/>
  <c r="I1206" i="3"/>
  <c r="I626" i="3"/>
  <c r="I3598" i="3"/>
  <c r="I5344" i="3"/>
  <c r="I916" i="3"/>
  <c r="I3735" i="3"/>
  <c r="I4680" i="3"/>
  <c r="I4008" i="3"/>
  <c r="I1780" i="3"/>
  <c r="I3461" i="3"/>
  <c r="I1637" i="3"/>
  <c r="I1349" i="3"/>
  <c r="I4412" i="3"/>
  <c r="I3185" i="3"/>
  <c r="I3871" i="3"/>
  <c r="I2907" i="3"/>
  <c r="I2348" i="3"/>
  <c r="I2767" i="3"/>
  <c r="I2064" i="3"/>
  <c r="I3323" i="3"/>
  <c r="I4142" i="3"/>
  <c r="I4946" i="3"/>
  <c r="I2487" i="3"/>
  <c r="I1493" i="3"/>
  <c r="I5212" i="3"/>
  <c r="I771" i="3"/>
  <c r="I5476" i="3"/>
  <c r="I1061" i="3"/>
  <c r="I3597" i="3"/>
  <c r="I3045" i="3"/>
  <c r="I625" i="3"/>
  <c r="I915" i="3"/>
  <c r="I770" i="3"/>
  <c r="I2627" i="3"/>
  <c r="I1922" i="3"/>
  <c r="I4546" i="3"/>
  <c r="I4277" i="3"/>
  <c r="I2347" i="3"/>
  <c r="I2206" i="3"/>
  <c r="I1205" i="3"/>
  <c r="I1779" i="3"/>
  <c r="I3184" i="3"/>
  <c r="I2766" i="3"/>
  <c r="I4007" i="3"/>
  <c r="I4812" i="3"/>
  <c r="I2486" i="3"/>
  <c r="I3734" i="3"/>
  <c r="I4679" i="3"/>
  <c r="I1636" i="3"/>
  <c r="I5079" i="3"/>
  <c r="I5343" i="3"/>
  <c r="I3460" i="3"/>
  <c r="I2063" i="3"/>
  <c r="I2626" i="3"/>
  <c r="I4945" i="3"/>
  <c r="I4411" i="3"/>
  <c r="I1348" i="3"/>
  <c r="I3870" i="3"/>
  <c r="I2906" i="3"/>
  <c r="I5211" i="3"/>
  <c r="I3322" i="3"/>
  <c r="I1921" i="3"/>
  <c r="I1492" i="3"/>
  <c r="I3596" i="3"/>
  <c r="I1060" i="3"/>
  <c r="I624" i="3"/>
  <c r="I1204" i="3"/>
  <c r="I3044" i="3"/>
  <c r="I5475" i="3"/>
  <c r="I4141" i="3"/>
  <c r="I914" i="3"/>
  <c r="I3733" i="3"/>
  <c r="I2346" i="3"/>
  <c r="I4276" i="3"/>
  <c r="I1635" i="3"/>
  <c r="I2205" i="3"/>
  <c r="I4006" i="3"/>
  <c r="I4545" i="3"/>
  <c r="I769" i="3"/>
  <c r="I5078" i="3"/>
  <c r="I4811" i="3"/>
  <c r="I4678" i="3"/>
  <c r="I4410" i="3"/>
  <c r="I3459" i="3"/>
  <c r="I2765" i="3"/>
  <c r="I3869" i="3"/>
  <c r="I5342" i="3"/>
  <c r="I3183" i="3"/>
  <c r="I1778" i="3"/>
  <c r="I1347" i="3"/>
  <c r="I2905" i="3"/>
  <c r="I2485" i="3"/>
  <c r="I2062" i="3"/>
  <c r="I5210" i="3"/>
  <c r="I3321" i="3"/>
  <c r="I1491" i="3"/>
  <c r="I1059" i="3"/>
  <c r="I1203" i="3"/>
  <c r="I4944" i="3"/>
  <c r="I1634" i="3"/>
  <c r="I3043" i="3"/>
  <c r="I3182" i="3"/>
  <c r="I2625" i="3"/>
  <c r="I2904" i="3"/>
  <c r="I1920" i="3"/>
  <c r="I1346" i="3"/>
  <c r="I1490" i="3"/>
  <c r="I623" i="3"/>
  <c r="I2345" i="3"/>
  <c r="I2764" i="3"/>
  <c r="I5474" i="3"/>
  <c r="I4544" i="3"/>
  <c r="I4140" i="3"/>
  <c r="I4275" i="3"/>
  <c r="I3595" i="3"/>
  <c r="I4810" i="3"/>
  <c r="I3320" i="3"/>
  <c r="I4677" i="3"/>
  <c r="I2484" i="3"/>
  <c r="I913" i="3"/>
  <c r="I2204" i="3"/>
  <c r="I768" i="3"/>
  <c r="I5077" i="3"/>
  <c r="I5341" i="3"/>
  <c r="I5209" i="3"/>
  <c r="I1777" i="3"/>
  <c r="I1202" i="3"/>
  <c r="I4005" i="3"/>
  <c r="I3732" i="3"/>
  <c r="I1058" i="3"/>
  <c r="I2061" i="3"/>
  <c r="I5473" i="3"/>
  <c r="I4943" i="3"/>
  <c r="I3042" i="3"/>
  <c r="I3458" i="3"/>
  <c r="I622" i="3"/>
  <c r="I4409" i="3"/>
  <c r="I4139" i="3"/>
  <c r="I1919" i="3"/>
  <c r="I3868" i="3"/>
  <c r="I3594" i="3"/>
  <c r="I3181" i="3"/>
  <c r="I2624" i="3"/>
  <c r="I2203" i="3"/>
  <c r="I1633" i="3"/>
  <c r="I2344" i="3"/>
  <c r="I912" i="3"/>
  <c r="I1345" i="3"/>
  <c r="I5076" i="3"/>
  <c r="I3731" i="3"/>
  <c r="I2763" i="3"/>
  <c r="I5340" i="3"/>
  <c r="I2903" i="3"/>
  <c r="I4543" i="3"/>
  <c r="I4809" i="3"/>
  <c r="I1489" i="3"/>
  <c r="I767" i="3"/>
  <c r="I2483" i="3"/>
  <c r="I1776" i="3"/>
  <c r="I1201" i="3"/>
  <c r="I2623" i="3"/>
  <c r="I3457" i="3"/>
  <c r="I2060" i="3"/>
  <c r="I3867" i="3"/>
  <c r="I3319" i="3"/>
  <c r="I1057" i="3"/>
  <c r="I1632" i="3"/>
  <c r="I3041" i="3"/>
  <c r="I621" i="3"/>
  <c r="I5208" i="3"/>
  <c r="I5472" i="3"/>
  <c r="I5075" i="3"/>
  <c r="I3180" i="3"/>
  <c r="I1918" i="3"/>
  <c r="I911" i="3"/>
  <c r="I1344" i="3"/>
  <c r="I2202" i="3"/>
  <c r="I4676" i="3"/>
  <c r="I4942" i="3"/>
  <c r="I4274" i="3"/>
  <c r="I4004" i="3"/>
  <c r="I5339" i="3"/>
  <c r="I4408" i="3"/>
  <c r="I1775" i="3"/>
  <c r="I4542" i="3"/>
  <c r="I5207" i="3"/>
  <c r="I4138" i="3"/>
  <c r="I4273" i="3"/>
  <c r="I4003" i="3"/>
  <c r="I4808" i="3"/>
  <c r="I766" i="3"/>
  <c r="I1056" i="3"/>
  <c r="I1488" i="3"/>
  <c r="I2343" i="3"/>
  <c r="I3593" i="3"/>
  <c r="I3730" i="3"/>
  <c r="I1200" i="3"/>
  <c r="I2762" i="3"/>
  <c r="I3456" i="3"/>
  <c r="I2902" i="3"/>
  <c r="I4675" i="3"/>
  <c r="I2482" i="3"/>
  <c r="I2622" i="3"/>
  <c r="I4941" i="3"/>
  <c r="I3866" i="3"/>
  <c r="I1631" i="3"/>
  <c r="I2059" i="3"/>
  <c r="I4407" i="3"/>
  <c r="I1343" i="3"/>
  <c r="I2342" i="3"/>
  <c r="I4137" i="3"/>
  <c r="I2761" i="3"/>
  <c r="I2481" i="3"/>
  <c r="I4272" i="3"/>
  <c r="I1917" i="3"/>
  <c r="I3592" i="3"/>
  <c r="I2201" i="3"/>
  <c r="I1774" i="3"/>
  <c r="I5471" i="3"/>
  <c r="I5074" i="3"/>
  <c r="I1487" i="3"/>
  <c r="I620" i="3"/>
  <c r="I4541" i="3"/>
  <c r="I2058" i="3"/>
  <c r="I910" i="3"/>
  <c r="I3318" i="3"/>
  <c r="I3040" i="3"/>
  <c r="I5338" i="3"/>
  <c r="I3729" i="3"/>
  <c r="I765" i="3"/>
  <c r="I4002" i="3"/>
  <c r="I1055" i="3"/>
  <c r="I3455" i="3"/>
  <c r="I3179" i="3"/>
  <c r="I2901" i="3"/>
  <c r="I4807" i="3"/>
  <c r="I4406" i="3"/>
  <c r="I1199" i="3"/>
  <c r="I3317" i="3"/>
  <c r="I619" i="3"/>
  <c r="I1630" i="3"/>
  <c r="I3865" i="3"/>
  <c r="I4674" i="3"/>
  <c r="I3039" i="3"/>
  <c r="I5206" i="3"/>
  <c r="I4940" i="3"/>
  <c r="I2621" i="3"/>
  <c r="I1916" i="3"/>
  <c r="I1342" i="3"/>
  <c r="I4136" i="3"/>
  <c r="I909" i="3"/>
  <c r="I2200" i="3"/>
  <c r="I5470" i="3"/>
  <c r="I1773" i="3"/>
  <c r="I4540" i="3"/>
  <c r="I2341" i="3"/>
  <c r="I4271" i="3"/>
  <c r="I3591" i="3"/>
  <c r="I764" i="3"/>
  <c r="I3178" i="3"/>
  <c r="I2760" i="3"/>
  <c r="I2057" i="3"/>
  <c r="I1486" i="3"/>
  <c r="I4001" i="3"/>
  <c r="I5073" i="3"/>
  <c r="I5337" i="3"/>
  <c r="I2480" i="3"/>
  <c r="I1054" i="3"/>
  <c r="I5205" i="3"/>
  <c r="I4806" i="3"/>
  <c r="I4405" i="3"/>
  <c r="I3728" i="3"/>
  <c r="I3454" i="3"/>
  <c r="I2900" i="3"/>
  <c r="I3864" i="3"/>
  <c r="I2620" i="3"/>
  <c r="I3316" i="3"/>
  <c r="I1915" i="3"/>
  <c r="I1198" i="3"/>
  <c r="I4673" i="3"/>
  <c r="I1629" i="3"/>
  <c r="I618" i="3"/>
  <c r="I908" i="3"/>
  <c r="I3038" i="3"/>
  <c r="I2340" i="3"/>
  <c r="I2199" i="3"/>
  <c r="I4939" i="3"/>
  <c r="I1772" i="3"/>
  <c r="I4135" i="3"/>
  <c r="I3177" i="3"/>
  <c r="I3590" i="3"/>
  <c r="I2899" i="3"/>
  <c r="I2759" i="3"/>
  <c r="I1341" i="3"/>
  <c r="I763" i="3"/>
  <c r="I2056" i="3"/>
  <c r="I1485" i="3"/>
  <c r="I1914" i="3"/>
  <c r="I3727" i="3"/>
  <c r="I1053" i="3"/>
  <c r="I4270" i="3"/>
  <c r="I5469" i="3"/>
  <c r="I5072" i="3"/>
  <c r="I3315" i="3"/>
  <c r="I4539" i="3"/>
  <c r="I1197" i="3"/>
  <c r="I4000" i="3"/>
  <c r="I3037" i="3"/>
  <c r="I2479" i="3"/>
  <c r="I4404" i="3"/>
  <c r="I3453" i="3"/>
  <c r="I3176" i="3"/>
  <c r="I4805" i="3"/>
  <c r="I1628" i="3"/>
  <c r="I2619" i="3"/>
  <c r="I2198" i="3"/>
  <c r="I1771" i="3"/>
  <c r="I2055" i="3"/>
  <c r="I1340" i="3"/>
  <c r="I617" i="3"/>
  <c r="I4672" i="3"/>
  <c r="I1484" i="3"/>
  <c r="I4134" i="3"/>
  <c r="I5336" i="3"/>
  <c r="I4938" i="3"/>
  <c r="I2339" i="3"/>
  <c r="I4269" i="3"/>
  <c r="I3863" i="3"/>
  <c r="I2898" i="3"/>
  <c r="I2758" i="3"/>
  <c r="I907" i="3"/>
  <c r="I1913" i="3"/>
  <c r="I5204" i="3"/>
  <c r="I1196" i="3"/>
  <c r="I762" i="3"/>
  <c r="I5468" i="3"/>
  <c r="I2478" i="3"/>
  <c r="I1052" i="3"/>
  <c r="I5071" i="3"/>
  <c r="I4538" i="3"/>
  <c r="I2197" i="3"/>
  <c r="I3589" i="3"/>
  <c r="I1770" i="3"/>
  <c r="I3999" i="3"/>
  <c r="I4403" i="3"/>
  <c r="I3726" i="3"/>
  <c r="I3314" i="3"/>
  <c r="I2618" i="3"/>
  <c r="I2054" i="3"/>
  <c r="I3452" i="3"/>
  <c r="I1627" i="3"/>
  <c r="I4804" i="3"/>
  <c r="I616" i="3"/>
  <c r="I5335" i="3"/>
  <c r="I2338" i="3"/>
  <c r="I1912" i="3"/>
  <c r="I5203" i="3"/>
  <c r="I4671" i="3"/>
  <c r="I5467" i="3"/>
  <c r="I4133" i="3"/>
  <c r="I5070" i="3"/>
  <c r="I2757" i="3"/>
  <c r="I3862" i="3"/>
  <c r="I906" i="3"/>
  <c r="I3588" i="3"/>
  <c r="I761" i="3"/>
  <c r="I1339" i="3"/>
  <c r="I1483" i="3"/>
  <c r="I3036" i="3"/>
  <c r="I2477" i="3"/>
  <c r="I4268" i="3"/>
  <c r="I2196" i="3"/>
  <c r="I1051" i="3"/>
  <c r="I1195" i="3"/>
  <c r="I615" i="3"/>
  <c r="I3725" i="3"/>
  <c r="I3175" i="3"/>
  <c r="I3451" i="3"/>
  <c r="I5334" i="3"/>
  <c r="I1769" i="3"/>
  <c r="I4937" i="3"/>
  <c r="I1626" i="3"/>
  <c r="I3998" i="3"/>
  <c r="I3861" i="3"/>
  <c r="I2617" i="3"/>
  <c r="I2897" i="3"/>
  <c r="I2337" i="3"/>
  <c r="I2053" i="3"/>
  <c r="I1338" i="3"/>
  <c r="I905" i="3"/>
  <c r="I4402" i="3"/>
  <c r="I3313" i="3"/>
  <c r="I3035" i="3"/>
  <c r="I2756" i="3"/>
  <c r="I1911" i="3"/>
  <c r="I5202" i="3"/>
  <c r="I4537" i="3"/>
  <c r="I5466" i="3"/>
  <c r="I4803" i="3"/>
  <c r="I4670" i="3"/>
  <c r="I4936" i="3"/>
  <c r="I760" i="3"/>
  <c r="I4132" i="3"/>
  <c r="I2195" i="3"/>
  <c r="I2476" i="3"/>
  <c r="I3587" i="3"/>
  <c r="I4536" i="3"/>
  <c r="I4267" i="3"/>
  <c r="I1482" i="3"/>
  <c r="I3174" i="3"/>
  <c r="I2616" i="3"/>
  <c r="I5069" i="3"/>
  <c r="I1194" i="3"/>
  <c r="I1768" i="3"/>
  <c r="I2896" i="3"/>
  <c r="I1625" i="3"/>
  <c r="I1050" i="3"/>
  <c r="I5333" i="3"/>
  <c r="I3724" i="3"/>
  <c r="I4802" i="3"/>
  <c r="I3997" i="3"/>
  <c r="I3450" i="3"/>
  <c r="I3312" i="3"/>
  <c r="I614" i="3"/>
  <c r="I3034" i="3"/>
  <c r="I5201" i="3"/>
  <c r="I2336" i="3"/>
  <c r="I2755" i="3"/>
  <c r="I4669" i="3"/>
  <c r="I4401" i="3"/>
  <c r="I3860" i="3"/>
  <c r="I904" i="3"/>
  <c r="I3173" i="3"/>
  <c r="I2895" i="3"/>
  <c r="I2052" i="3"/>
  <c r="I5465" i="3"/>
  <c r="I4935" i="3"/>
  <c r="I4131" i="3"/>
  <c r="I4535" i="3"/>
  <c r="I759" i="3"/>
  <c r="I5068" i="3"/>
  <c r="I3586" i="3"/>
  <c r="I2475" i="3"/>
  <c r="I5332" i="3"/>
  <c r="I1910" i="3"/>
  <c r="I3311" i="3"/>
  <c r="I4266" i="3"/>
  <c r="I3723" i="3"/>
  <c r="I3033" i="3"/>
  <c r="I2615" i="3"/>
  <c r="I3449" i="3"/>
  <c r="I2194" i="3"/>
  <c r="I1337" i="3"/>
  <c r="I1049" i="3"/>
  <c r="I5200" i="3"/>
  <c r="I4801" i="3"/>
  <c r="I3996" i="3"/>
  <c r="I3859" i="3"/>
  <c r="I5464" i="3"/>
  <c r="I3172" i="3"/>
  <c r="I2335" i="3"/>
  <c r="I1767" i="3"/>
  <c r="I2051" i="3"/>
  <c r="I1481" i="3"/>
  <c r="I4668" i="3"/>
  <c r="I1193" i="3"/>
  <c r="I613" i="3"/>
  <c r="I4400" i="3"/>
  <c r="I1624" i="3"/>
  <c r="I903" i="3"/>
  <c r="I4934" i="3"/>
  <c r="I5067" i="3"/>
  <c r="I4130" i="3"/>
  <c r="I2754" i="3"/>
  <c r="I758" i="3"/>
  <c r="I1336" i="3"/>
  <c r="I4534" i="3"/>
  <c r="I2474" i="3"/>
  <c r="I1480" i="3"/>
  <c r="I3585" i="3"/>
  <c r="I1909" i="3"/>
  <c r="I4265" i="3"/>
  <c r="I3722" i="3"/>
  <c r="I2894" i="3"/>
  <c r="I1048" i="3"/>
  <c r="I3995" i="3"/>
  <c r="I2614" i="3"/>
  <c r="I2193" i="3"/>
  <c r="I2334" i="3"/>
  <c r="I1192" i="3"/>
  <c r="I3310" i="3"/>
  <c r="I4800" i="3"/>
  <c r="I612" i="3"/>
  <c r="I1623" i="3"/>
  <c r="I3448" i="3"/>
  <c r="I3032" i="3"/>
  <c r="I5331" i="3"/>
  <c r="I902" i="3"/>
  <c r="I757" i="3"/>
  <c r="I1047" i="3"/>
  <c r="I1335" i="3"/>
  <c r="I4667" i="3"/>
  <c r="I1479" i="3"/>
  <c r="I3858" i="3"/>
  <c r="I611" i="3"/>
  <c r="I4399" i="3"/>
  <c r="I4933" i="3"/>
  <c r="I5199" i="3"/>
  <c r="I2753" i="3"/>
  <c r="I4533" i="3"/>
  <c r="I901" i="3"/>
  <c r="I1191" i="3"/>
  <c r="I4129" i="3"/>
  <c r="I3584" i="3"/>
  <c r="I2473" i="3"/>
  <c r="I3171" i="3"/>
  <c r="I5463" i="3"/>
  <c r="I5066" i="3"/>
  <c r="I3721" i="3"/>
  <c r="I2613" i="3"/>
  <c r="I1766" i="3"/>
  <c r="I1622" i="3"/>
  <c r="I4799" i="3"/>
  <c r="I756" i="3"/>
  <c r="I2893" i="3"/>
  <c r="I2050" i="3"/>
  <c r="I1908" i="3"/>
  <c r="I4666" i="3"/>
  <c r="I5330" i="3"/>
  <c r="I1046" i="3"/>
  <c r="I4932" i="3"/>
  <c r="I4264" i="3"/>
  <c r="I1334" i="3"/>
  <c r="I4532" i="3"/>
  <c r="I3994" i="3"/>
  <c r="I3447" i="3"/>
  <c r="I3309" i="3"/>
  <c r="I2333" i="3"/>
  <c r="I5198" i="3"/>
  <c r="I2192" i="3"/>
  <c r="I1478" i="3"/>
  <c r="I1765" i="3"/>
  <c r="I610" i="3"/>
  <c r="I2752" i="3"/>
  <c r="I4398" i="3"/>
  <c r="I5462" i="3"/>
  <c r="I4798" i="3"/>
  <c r="I4128" i="3"/>
  <c r="I1190" i="3"/>
  <c r="I3857" i="3"/>
  <c r="I3031" i="3"/>
  <c r="I3583" i="3"/>
  <c r="I2472" i="3"/>
  <c r="I2049" i="3"/>
  <c r="I1621" i="3"/>
  <c r="I1333" i="3"/>
  <c r="I900" i="3"/>
  <c r="I5065" i="3"/>
  <c r="I2612" i="3"/>
  <c r="I4263" i="3"/>
  <c r="I5329" i="3"/>
  <c r="I3720" i="3"/>
  <c r="I4665" i="3"/>
  <c r="I3170" i="3"/>
  <c r="I3993" i="3"/>
  <c r="I5197" i="3"/>
  <c r="I755" i="3"/>
  <c r="I4397" i="3"/>
  <c r="I3446" i="3"/>
  <c r="I1907" i="3"/>
  <c r="I3856" i="3"/>
  <c r="I2892" i="3"/>
  <c r="I2332" i="3"/>
  <c r="I2191" i="3"/>
  <c r="I1477" i="3"/>
  <c r="I1045" i="3"/>
  <c r="I5461" i="3"/>
  <c r="I609" i="3"/>
  <c r="I4931" i="3"/>
  <c r="I4127" i="3"/>
  <c r="I4262" i="3"/>
  <c r="I4531" i="3"/>
  <c r="I2751" i="3"/>
  <c r="I3582" i="3"/>
  <c r="I3308" i="3"/>
  <c r="I3030" i="3"/>
  <c r="I1764" i="3"/>
  <c r="I3169" i="3"/>
  <c r="I3719" i="3"/>
  <c r="I2471" i="3"/>
  <c r="I2048" i="3"/>
  <c r="I2611" i="3"/>
  <c r="I2891" i="3"/>
  <c r="I1906" i="3"/>
  <c r="I899" i="3"/>
  <c r="I5064" i="3"/>
  <c r="I1189" i="3"/>
  <c r="I5328" i="3"/>
  <c r="I3307" i="3"/>
  <c r="I3029" i="3"/>
  <c r="I4797" i="3"/>
  <c r="I1620" i="3"/>
  <c r="I754" i="3"/>
  <c r="I1044" i="3"/>
  <c r="I5196" i="3"/>
  <c r="I4664" i="3"/>
  <c r="I3992" i="3"/>
  <c r="I3445" i="3"/>
  <c r="I3855" i="3"/>
  <c r="I4396" i="3"/>
  <c r="I5460" i="3"/>
  <c r="I3168" i="3"/>
  <c r="I2331" i="3"/>
  <c r="I2750" i="3"/>
  <c r="I2890" i="3"/>
  <c r="I2190" i="3"/>
  <c r="I1332" i="3"/>
  <c r="I3306" i="3"/>
  <c r="I608" i="3"/>
  <c r="I898" i="3"/>
  <c r="I4930" i="3"/>
  <c r="I3028" i="3"/>
  <c r="I1763" i="3"/>
  <c r="I5063" i="3"/>
  <c r="I4530" i="3"/>
  <c r="I5327" i="3"/>
  <c r="I3581" i="3"/>
  <c r="I753" i="3"/>
  <c r="I3167" i="3"/>
  <c r="I4126" i="3"/>
  <c r="I3718" i="3"/>
  <c r="I5195" i="3"/>
  <c r="I2889" i="3"/>
  <c r="I2470" i="3"/>
  <c r="I2610" i="3"/>
  <c r="I1476" i="3"/>
  <c r="I2047" i="3"/>
  <c r="I1188" i="3"/>
  <c r="I1043" i="3"/>
  <c r="I4796" i="3"/>
  <c r="I5459" i="3"/>
  <c r="I4663" i="3"/>
  <c r="I4261" i="3"/>
  <c r="I1905" i="3"/>
  <c r="I2189" i="3"/>
  <c r="I2330" i="3"/>
  <c r="I5062" i="3"/>
  <c r="I3991" i="3"/>
  <c r="I4395" i="3"/>
  <c r="I2749" i="3"/>
  <c r="I3444" i="3"/>
  <c r="I1619" i="3"/>
  <c r="I607" i="3"/>
  <c r="I4125" i="3"/>
  <c r="I3854" i="3"/>
  <c r="I3305" i="3"/>
  <c r="I3580" i="3"/>
  <c r="I4929" i="3"/>
  <c r="I1331" i="3"/>
  <c r="I4260" i="3"/>
  <c r="I1762" i="3"/>
  <c r="I2469" i="3"/>
  <c r="I2046" i="3"/>
  <c r="I3717" i="3"/>
  <c r="I1904" i="3"/>
  <c r="I1475" i="3"/>
  <c r="I1187" i="3"/>
  <c r="I2609" i="3"/>
  <c r="I4529" i="3"/>
  <c r="I897" i="3"/>
  <c r="I1618" i="3"/>
  <c r="I2329" i="3"/>
  <c r="I752" i="3"/>
  <c r="I5326" i="3"/>
  <c r="I4795" i="3"/>
  <c r="I3990" i="3"/>
  <c r="I2188" i="3"/>
  <c r="I3443" i="3"/>
  <c r="I3027" i="3"/>
  <c r="I1330" i="3"/>
  <c r="I1042" i="3"/>
  <c r="I2748" i="3"/>
  <c r="I1761" i="3"/>
  <c r="I606" i="3"/>
  <c r="I4662" i="3"/>
  <c r="I2045" i="3"/>
  <c r="I2468" i="3"/>
  <c r="I896" i="3"/>
  <c r="I5194" i="3"/>
  <c r="I1903" i="3"/>
  <c r="I5458" i="3"/>
  <c r="I2608" i="3"/>
  <c r="I2187" i="3"/>
  <c r="I751" i="3"/>
  <c r="I4394" i="3"/>
  <c r="I2328" i="3"/>
  <c r="I2747" i="3"/>
  <c r="I1760" i="3"/>
  <c r="I3166" i="3"/>
  <c r="I1474" i="3"/>
  <c r="I2044" i="3"/>
  <c r="I5061" i="3"/>
  <c r="I4124" i="3"/>
  <c r="I1186" i="3"/>
  <c r="I1041" i="3"/>
  <c r="I5325" i="3"/>
  <c r="I2888" i="3"/>
  <c r="I5193" i="3"/>
  <c r="I1617" i="3"/>
  <c r="I2467" i="3"/>
  <c r="I605" i="3"/>
  <c r="I4259" i="3"/>
  <c r="I4928" i="3"/>
  <c r="I3989" i="3"/>
  <c r="I1902" i="3"/>
  <c r="I2186" i="3"/>
  <c r="I4528" i="3"/>
  <c r="I4393" i="3"/>
  <c r="I1329" i="3"/>
  <c r="I3853" i="3"/>
  <c r="I1759" i="3"/>
  <c r="I3304" i="3"/>
  <c r="I2607" i="3"/>
  <c r="I3026" i="3"/>
  <c r="I895" i="3"/>
  <c r="I5457" i="3"/>
  <c r="I1473" i="3"/>
  <c r="I3579" i="3"/>
  <c r="I2043" i="3"/>
  <c r="I1185" i="3"/>
  <c r="I4794" i="3"/>
  <c r="I2327" i="3"/>
  <c r="I750" i="3"/>
  <c r="I1616" i="3"/>
  <c r="I3165" i="3"/>
  <c r="I4123" i="3"/>
  <c r="I4258" i="3"/>
  <c r="I1328" i="3"/>
  <c r="I5060" i="3"/>
  <c r="I4661" i="3"/>
  <c r="I2887" i="3"/>
  <c r="I1040" i="3"/>
  <c r="I1901" i="3"/>
  <c r="I2746" i="3"/>
  <c r="I5324" i="3"/>
  <c r="I2185" i="3"/>
  <c r="I4927" i="3"/>
  <c r="I3303" i="3"/>
  <c r="I1472" i="3"/>
  <c r="I3988" i="3"/>
  <c r="I3716" i="3"/>
  <c r="I4392" i="3"/>
  <c r="I604" i="3"/>
  <c r="I5192" i="3"/>
  <c r="I3025" i="3"/>
  <c r="I2466" i="3"/>
  <c r="I3442" i="3"/>
  <c r="I1758" i="3"/>
  <c r="I2042" i="3"/>
  <c r="I894" i="3"/>
  <c r="I1184" i="3"/>
  <c r="I749" i="3"/>
  <c r="I2606" i="3"/>
  <c r="I5456" i="3"/>
  <c r="I4527" i="3"/>
  <c r="I1900" i="3"/>
  <c r="I5059" i="3"/>
  <c r="I4122" i="3"/>
  <c r="I3164" i="3"/>
  <c r="I5323" i="3"/>
  <c r="I3852" i="3"/>
  <c r="I1615" i="3"/>
  <c r="I5191" i="3"/>
  <c r="I4257" i="3"/>
  <c r="I3578" i="3"/>
  <c r="I4793" i="3"/>
  <c r="I3715" i="3"/>
  <c r="I5455" i="3"/>
  <c r="I2886" i="3"/>
  <c r="I3441" i="3"/>
  <c r="I1327" i="3"/>
  <c r="I2326" i="3"/>
  <c r="I3302" i="3"/>
  <c r="I2184" i="3"/>
  <c r="I1471" i="3"/>
  <c r="I1757" i="3"/>
  <c r="I1183" i="3"/>
  <c r="I1039" i="3"/>
  <c r="I1614" i="3"/>
  <c r="I603" i="3"/>
  <c r="I893" i="3"/>
  <c r="I3851" i="3"/>
  <c r="I5058" i="3"/>
  <c r="I4660" i="3"/>
  <c r="I2745" i="3"/>
  <c r="I2465" i="3"/>
  <c r="I3577" i="3"/>
  <c r="I4926" i="3"/>
  <c r="I3987" i="3"/>
  <c r="I1326" i="3"/>
  <c r="I2605" i="3"/>
  <c r="I3714" i="3"/>
  <c r="I4391" i="3"/>
  <c r="I3440" i="3"/>
  <c r="I5322" i="3"/>
  <c r="I2325" i="3"/>
  <c r="I4526" i="3"/>
  <c r="I3024" i="3"/>
  <c r="I3163" i="3"/>
  <c r="I2744" i="3"/>
  <c r="I2041" i="3"/>
  <c r="I2885" i="3"/>
  <c r="I1470" i="3"/>
  <c r="I3850" i="3"/>
  <c r="I3301" i="3"/>
  <c r="I4121" i="3"/>
  <c r="I3576" i="3"/>
  <c r="I748" i="3"/>
  <c r="I4792" i="3"/>
  <c r="I4659" i="3"/>
  <c r="I1038" i="3"/>
  <c r="I5190" i="3"/>
  <c r="I5454" i="3"/>
  <c r="I602" i="3"/>
  <c r="I1182" i="3"/>
  <c r="I1613" i="3"/>
  <c r="I4925" i="3"/>
  <c r="I4525" i="3"/>
  <c r="I2464" i="3"/>
  <c r="I5057" i="3"/>
  <c r="I4256" i="3"/>
  <c r="I3713" i="3"/>
  <c r="I3023" i="3"/>
  <c r="I4791" i="3"/>
  <c r="I1899" i="3"/>
  <c r="I3439" i="3"/>
  <c r="I3162" i="3"/>
  <c r="I1325" i="3"/>
  <c r="I4658" i="3"/>
  <c r="I2604" i="3"/>
  <c r="I4924" i="3"/>
  <c r="I892" i="3"/>
  <c r="I2884" i="3"/>
  <c r="I2183" i="3"/>
  <c r="I3849" i="3"/>
  <c r="I4524" i="3"/>
  <c r="I1756" i="3"/>
  <c r="I5321" i="3"/>
  <c r="I3986" i="3"/>
  <c r="I4390" i="3"/>
  <c r="I747" i="3"/>
  <c r="I4120" i="3"/>
  <c r="I4255" i="3"/>
  <c r="I3985" i="3"/>
  <c r="I3575" i="3"/>
  <c r="I4790" i="3"/>
  <c r="I3712" i="3"/>
  <c r="I2324" i="3"/>
  <c r="I3438" i="3"/>
  <c r="I3300" i="3"/>
  <c r="I1037" i="3"/>
  <c r="I3022" i="3"/>
  <c r="I4389" i="3"/>
  <c r="I2743" i="3"/>
  <c r="I3161" i="3"/>
  <c r="I2883" i="3"/>
  <c r="I2463" i="3"/>
  <c r="I4657" i="3"/>
  <c r="I2040" i="3"/>
  <c r="I1898" i="3"/>
  <c r="I2182" i="3"/>
  <c r="I1469" i="3"/>
  <c r="I5189" i="3"/>
  <c r="I601" i="3"/>
  <c r="I3848" i="3"/>
  <c r="I3299" i="3"/>
  <c r="I5453" i="3"/>
  <c r="I4923" i="3"/>
  <c r="I4119" i="3"/>
  <c r="I3574" i="3"/>
  <c r="I3021" i="3"/>
  <c r="I2603" i="3"/>
  <c r="I891" i="3"/>
  <c r="I5056" i="3"/>
  <c r="I1755" i="3"/>
  <c r="I1181" i="3"/>
  <c r="I2323" i="3"/>
  <c r="I3711" i="3"/>
  <c r="I746" i="3"/>
  <c r="I5320" i="3"/>
  <c r="I1036" i="3"/>
  <c r="I3160" i="3"/>
  <c r="I2742" i="3"/>
  <c r="I3437" i="3"/>
  <c r="I2462" i="3"/>
  <c r="I5188" i="3"/>
  <c r="I4523" i="3"/>
  <c r="I5452" i="3"/>
  <c r="I1612" i="3"/>
  <c r="I2039" i="3"/>
  <c r="I2882" i="3"/>
  <c r="I4254" i="3"/>
  <c r="I600" i="3"/>
  <c r="I3298" i="3"/>
  <c r="I3020" i="3"/>
  <c r="I3984" i="3"/>
  <c r="I1897" i="3"/>
  <c r="I1324" i="3"/>
  <c r="I3159" i="3"/>
  <c r="I890" i="3"/>
  <c r="I2181" i="3"/>
  <c r="I745" i="3"/>
  <c r="I4388" i="3"/>
  <c r="I3847" i="3"/>
  <c r="I3573" i="3"/>
  <c r="I4789" i="3"/>
  <c r="I2881" i="3"/>
  <c r="I3710" i="3"/>
  <c r="I2602" i="3"/>
  <c r="I1468" i="3"/>
  <c r="I1180" i="3"/>
  <c r="I3297" i="3"/>
  <c r="I4656" i="3"/>
  <c r="I5055" i="3"/>
  <c r="I3436" i="3"/>
  <c r="I3846" i="3"/>
  <c r="I4118" i="3"/>
  <c r="I4922" i="3"/>
  <c r="I1754" i="3"/>
  <c r="I2038" i="3"/>
  <c r="I1611" i="3"/>
  <c r="I1323" i="3"/>
  <c r="I1035" i="3"/>
  <c r="I4522" i="3"/>
  <c r="I4253" i="3"/>
  <c r="I4788" i="3"/>
  <c r="I5319" i="3"/>
  <c r="I4655" i="3"/>
  <c r="I1896" i="3"/>
  <c r="I3983" i="3"/>
  <c r="I3572" i="3"/>
  <c r="I4387" i="3"/>
  <c r="I3019" i="3"/>
  <c r="I599" i="3"/>
  <c r="I2322" i="3"/>
  <c r="I2180" i="3"/>
  <c r="I1467" i="3"/>
  <c r="I1179" i="3"/>
  <c r="I889" i="3"/>
  <c r="I4921" i="3"/>
  <c r="I4117" i="3"/>
  <c r="I1610" i="3"/>
  <c r="I2741" i="3"/>
  <c r="I5187" i="3"/>
  <c r="I5451" i="3"/>
  <c r="I2461" i="3"/>
  <c r="I2601" i="3"/>
  <c r="I2321" i="3"/>
  <c r="I744" i="3"/>
  <c r="I1034" i="3"/>
  <c r="I4252" i="3"/>
  <c r="I4521" i="3"/>
  <c r="I3709" i="3"/>
  <c r="I2740" i="3"/>
  <c r="I1322" i="3"/>
  <c r="I3982" i="3"/>
  <c r="I1466" i="3"/>
  <c r="I3435" i="3"/>
  <c r="I3158" i="3"/>
  <c r="I2460" i="3"/>
  <c r="I598" i="3"/>
  <c r="I3845" i="3"/>
  <c r="I5054" i="3"/>
  <c r="I4386" i="3"/>
  <c r="I5318" i="3"/>
  <c r="I1753" i="3"/>
  <c r="I5186" i="3"/>
  <c r="I2037" i="3"/>
  <c r="I4787" i="3"/>
  <c r="I1178" i="3"/>
  <c r="I888" i="3"/>
  <c r="I4654" i="3"/>
  <c r="I1895" i="3"/>
  <c r="I2600" i="3"/>
  <c r="I3571" i="3"/>
  <c r="I2179" i="3"/>
  <c r="I4116" i="3"/>
  <c r="I743" i="3"/>
  <c r="I1609" i="3"/>
  <c r="I3708" i="3"/>
  <c r="I2880" i="3"/>
  <c r="I2320" i="3"/>
  <c r="I4251" i="3"/>
  <c r="I1752" i="3"/>
  <c r="I1321" i="3"/>
  <c r="I1033" i="3"/>
  <c r="I5450" i="3"/>
  <c r="I3296" i="3"/>
  <c r="I5053" i="3"/>
  <c r="I3981" i="3"/>
  <c r="I3434" i="3"/>
  <c r="I3018" i="3"/>
  <c r="I4920" i="3"/>
  <c r="I4385" i="3"/>
  <c r="I597" i="3"/>
  <c r="I2739" i="3"/>
  <c r="I4520" i="3"/>
  <c r="I5317" i="3"/>
  <c r="I3844" i="3"/>
  <c r="I3157" i="3"/>
  <c r="I4786" i="3"/>
  <c r="I2459" i="3"/>
  <c r="I2036" i="3"/>
  <c r="I1465" i="3"/>
  <c r="I887" i="3"/>
  <c r="I5185" i="3"/>
  <c r="I5449" i="3"/>
  <c r="I4653" i="3"/>
  <c r="I4115" i="3"/>
  <c r="I4919" i="3"/>
  <c r="I1177" i="3"/>
  <c r="I3570" i="3"/>
  <c r="I2879" i="3"/>
  <c r="I1894" i="3"/>
  <c r="I2599" i="3"/>
  <c r="I2178" i="3"/>
  <c r="I1608" i="3"/>
  <c r="I742" i="3"/>
  <c r="I4250" i="3"/>
  <c r="I3707" i="3"/>
  <c r="I3980" i="3"/>
  <c r="I1320" i="3"/>
  <c r="I3295" i="3"/>
  <c r="I4519" i="3"/>
  <c r="I4785" i="3"/>
  <c r="I2319" i="3"/>
  <c r="I5052" i="3"/>
  <c r="I1032" i="3"/>
  <c r="I1751" i="3"/>
  <c r="I1464" i="3"/>
  <c r="I2035" i="3"/>
  <c r="I2738" i="3"/>
  <c r="I3433" i="3"/>
  <c r="I5316" i="3"/>
  <c r="I596" i="3"/>
  <c r="I3017" i="3"/>
  <c r="I4384" i="3"/>
  <c r="I886" i="3"/>
  <c r="I3843" i="3"/>
  <c r="I2458" i="3"/>
  <c r="I1176" i="3"/>
  <c r="I2598" i="3"/>
  <c r="I3156" i="3"/>
  <c r="I3569" i="3"/>
  <c r="I2318" i="3"/>
  <c r="I3706" i="3"/>
  <c r="I2878" i="3"/>
  <c r="I2737" i="3"/>
  <c r="I4114" i="3"/>
  <c r="I1893" i="3"/>
  <c r="I2177" i="3"/>
  <c r="I4652" i="3"/>
  <c r="I1607" i="3"/>
  <c r="I3294" i="3"/>
  <c r="I741" i="3"/>
  <c r="I1031" i="3"/>
  <c r="I2457" i="3"/>
  <c r="I5184" i="3"/>
  <c r="I3432" i="3"/>
  <c r="I5448" i="3"/>
  <c r="I1319" i="3"/>
  <c r="I3842" i="3"/>
  <c r="I5051" i="3"/>
  <c r="I4918" i="3"/>
  <c r="I4518" i="3"/>
  <c r="I5315" i="3"/>
  <c r="I4249" i="3"/>
  <c r="I4784" i="3"/>
  <c r="I1463" i="3"/>
  <c r="I2597" i="3"/>
  <c r="I3568" i="3"/>
  <c r="I3979" i="3"/>
  <c r="I1175" i="3"/>
  <c r="I3016" i="3"/>
  <c r="I5183" i="3"/>
  <c r="I1750" i="3"/>
  <c r="I2317" i="3"/>
  <c r="I2034" i="3"/>
  <c r="I1606" i="3"/>
  <c r="I595" i="3"/>
  <c r="I4651" i="3"/>
  <c r="I1892" i="3"/>
  <c r="I1318" i="3"/>
  <c r="I2736" i="3"/>
  <c r="I5447" i="3"/>
  <c r="I5050" i="3"/>
  <c r="I3155" i="3"/>
  <c r="I2176" i="3"/>
  <c r="I885" i="3"/>
  <c r="I4917" i="3"/>
  <c r="I4383" i="3"/>
  <c r="I2877" i="3"/>
  <c r="I3705" i="3"/>
  <c r="I1749" i="3"/>
  <c r="I5314" i="3"/>
  <c r="I4113" i="3"/>
  <c r="I3431" i="3"/>
  <c r="I3293" i="3"/>
  <c r="I740" i="3"/>
  <c r="I4517" i="3"/>
  <c r="I2456" i="3"/>
  <c r="I4783" i="3"/>
  <c r="I2596" i="3"/>
  <c r="I2033" i="3"/>
  <c r="I1030" i="3"/>
  <c r="I1462" i="3"/>
  <c r="I594" i="3"/>
  <c r="I4650" i="3"/>
  <c r="I4248" i="3"/>
  <c r="I1891" i="3"/>
  <c r="I5182" i="3"/>
  <c r="I3978" i="3"/>
  <c r="I4916" i="3"/>
  <c r="I4382" i="3"/>
  <c r="I2175" i="3"/>
  <c r="I5446" i="3"/>
  <c r="I1174" i="3"/>
  <c r="I884" i="3"/>
  <c r="I3841" i="3"/>
  <c r="I4112" i="3"/>
  <c r="I739" i="3"/>
  <c r="I3015" i="3"/>
  <c r="I3154" i="3"/>
  <c r="I1605" i="3"/>
  <c r="I1748" i="3"/>
  <c r="I1317" i="3"/>
  <c r="I4247" i="3"/>
  <c r="I2316" i="3"/>
  <c r="I1029" i="3"/>
  <c r="I5049" i="3"/>
  <c r="I4516" i="3"/>
  <c r="I3977" i="3"/>
  <c r="I3567" i="3"/>
  <c r="I2876" i="3"/>
  <c r="I3704" i="3"/>
  <c r="I2735" i="3"/>
  <c r="I2032" i="3"/>
  <c r="I5313" i="3"/>
  <c r="I1461" i="3"/>
  <c r="I593" i="3"/>
  <c r="I883" i="3"/>
  <c r="I5181" i="3"/>
  <c r="I4782" i="3"/>
  <c r="I4381" i="3"/>
  <c r="I3430" i="3"/>
  <c r="I3292" i="3"/>
  <c r="I4649" i="3"/>
  <c r="I2455" i="3"/>
  <c r="I3014" i="3"/>
  <c r="I3153" i="3"/>
  <c r="I1890" i="3"/>
  <c r="I1173" i="3"/>
  <c r="I2595" i="3"/>
  <c r="I2174" i="3"/>
  <c r="I1604" i="3"/>
  <c r="I3840" i="3"/>
  <c r="I738" i="3"/>
  <c r="I1316" i="3"/>
  <c r="I2315" i="3"/>
  <c r="I5445" i="3"/>
  <c r="I4915" i="3"/>
  <c r="I4515" i="3"/>
  <c r="I1460" i="3"/>
  <c r="I1028" i="3"/>
  <c r="I2734" i="3"/>
  <c r="I5048" i="3"/>
  <c r="I4111" i="3"/>
  <c r="I592" i="3"/>
  <c r="I2454" i="3"/>
  <c r="I4781" i="3"/>
  <c r="I4648" i="3"/>
  <c r="I882" i="3"/>
  <c r="I3566" i="3"/>
  <c r="I1747" i="3"/>
  <c r="I2875" i="3"/>
  <c r="I3291" i="3"/>
  <c r="I2594" i="3"/>
  <c r="I3013" i="3"/>
  <c r="I3152" i="3"/>
  <c r="I5312" i="3"/>
  <c r="I2874" i="3"/>
  <c r="I737" i="3"/>
  <c r="I2031" i="3"/>
  <c r="I4914" i="3"/>
  <c r="I1172" i="3"/>
  <c r="I3290" i="3"/>
  <c r="I1027" i="3"/>
  <c r="I2314" i="3"/>
  <c r="I5180" i="3"/>
  <c r="I591" i="3"/>
  <c r="I1603" i="3"/>
  <c r="I5444" i="3"/>
  <c r="I5047" i="3"/>
  <c r="I4514" i="3"/>
  <c r="I4246" i="3"/>
  <c r="I3976" i="3"/>
  <c r="I4780" i="3"/>
  <c r="I4380" i="3"/>
  <c r="I3703" i="3"/>
  <c r="I2733" i="3"/>
  <c r="I3429" i="3"/>
  <c r="I1315" i="3"/>
  <c r="I3012" i="3"/>
  <c r="I2453" i="3"/>
  <c r="I3151" i="3"/>
  <c r="I1889" i="3"/>
  <c r="I881" i="3"/>
  <c r="I2593" i="3"/>
  <c r="I2173" i="3"/>
  <c r="I4647" i="3"/>
  <c r="I2313" i="3"/>
  <c r="I1459" i="3"/>
  <c r="I736" i="3"/>
  <c r="I5311" i="3"/>
  <c r="I4913" i="3"/>
  <c r="I1746" i="3"/>
  <c r="I4110" i="3"/>
  <c r="I3839" i="3"/>
  <c r="I2732" i="3"/>
  <c r="I1026" i="3"/>
  <c r="I4245" i="3"/>
  <c r="I2030" i="3"/>
  <c r="I3565" i="3"/>
  <c r="I2873" i="3"/>
  <c r="I2452" i="3"/>
  <c r="I4513" i="3"/>
  <c r="I3975" i="3"/>
  <c r="I1888" i="3"/>
  <c r="I1171" i="3"/>
  <c r="I3289" i="3"/>
  <c r="I3702" i="3"/>
  <c r="I2172" i="3"/>
  <c r="I3428" i="3"/>
  <c r="I1602" i="3"/>
  <c r="I590" i="3"/>
  <c r="I3838" i="3"/>
  <c r="I4379" i="3"/>
  <c r="I4109" i="3"/>
  <c r="I1745" i="3"/>
  <c r="I880" i="3"/>
  <c r="I5179" i="3"/>
  <c r="I4779" i="3"/>
  <c r="I5443" i="3"/>
  <c r="I5046" i="3"/>
  <c r="I4244" i="3"/>
  <c r="I3564" i="3"/>
  <c r="I3011" i="3"/>
  <c r="I2029" i="3"/>
  <c r="I1887" i="3"/>
  <c r="I1314" i="3"/>
  <c r="I1458" i="3"/>
  <c r="I5310" i="3"/>
  <c r="I3974" i="3"/>
  <c r="I1170" i="3"/>
  <c r="I4646" i="3"/>
  <c r="I2171" i="3"/>
  <c r="I4378" i="3"/>
  <c r="I3701" i="3"/>
  <c r="I1601" i="3"/>
  <c r="I5178" i="3"/>
  <c r="I735" i="3"/>
  <c r="I3427" i="3"/>
  <c r="I3150" i="3"/>
  <c r="I3837" i="3"/>
  <c r="I2592" i="3"/>
  <c r="I1313" i="3"/>
  <c r="I1025" i="3"/>
  <c r="I1744" i="3"/>
  <c r="I1457" i="3"/>
  <c r="I5442" i="3"/>
  <c r="I589" i="3"/>
  <c r="I4912" i="3"/>
  <c r="I2872" i="3"/>
  <c r="I5045" i="3"/>
  <c r="I4512" i="3"/>
  <c r="I4778" i="3"/>
  <c r="I4108" i="3"/>
  <c r="I4645" i="3"/>
  <c r="I3563" i="3"/>
  <c r="I3288" i="3"/>
  <c r="I2312" i="3"/>
  <c r="I2028" i="3"/>
  <c r="I4243" i="3"/>
  <c r="I3700" i="3"/>
  <c r="I3426" i="3"/>
  <c r="I879" i="3"/>
  <c r="I2731" i="3"/>
  <c r="I1169" i="3"/>
  <c r="I2451" i="3"/>
  <c r="I3010" i="3"/>
  <c r="I3973" i="3"/>
  <c r="I1886" i="3"/>
  <c r="I4377" i="3"/>
  <c r="I1600" i="3"/>
  <c r="I3149" i="3"/>
  <c r="I2591" i="3"/>
  <c r="I734" i="3"/>
  <c r="I3836" i="3"/>
  <c r="I5309" i="3"/>
  <c r="I2170" i="3"/>
  <c r="I5177" i="3"/>
  <c r="I1743" i="3"/>
  <c r="I1312" i="3"/>
  <c r="I4911" i="3"/>
  <c r="I2311" i="3"/>
  <c r="I1024" i="3"/>
  <c r="I2871" i="3"/>
  <c r="I4107" i="3"/>
  <c r="I1456" i="3"/>
  <c r="I2730" i="3"/>
  <c r="I2027" i="3"/>
  <c r="I588" i="3"/>
  <c r="I3287" i="3"/>
  <c r="I3562" i="3"/>
  <c r="I5441" i="3"/>
  <c r="I1885" i="3"/>
  <c r="I5044" i="3"/>
  <c r="I4511" i="3"/>
  <c r="I4242" i="3"/>
  <c r="I878" i="3"/>
  <c r="I3699" i="3"/>
  <c r="I3009" i="3"/>
  <c r="I2450" i="3"/>
  <c r="I3148" i="3"/>
  <c r="I2169" i="3"/>
  <c r="I2590" i="3"/>
  <c r="I1168" i="3"/>
  <c r="I733" i="3"/>
  <c r="I4777" i="3"/>
  <c r="I1599" i="3"/>
  <c r="I2870" i="3"/>
  <c r="I1311" i="3"/>
  <c r="I5308" i="3"/>
  <c r="I4644" i="3"/>
  <c r="I5176" i="3"/>
  <c r="I3425" i="3"/>
  <c r="I2310" i="3"/>
  <c r="I3286" i="3"/>
  <c r="I3972" i="3"/>
  <c r="I3008" i="3"/>
  <c r="I4376" i="3"/>
  <c r="I4106" i="3"/>
  <c r="I3835" i="3"/>
  <c r="I3147" i="3"/>
  <c r="I4910" i="3"/>
  <c r="I2729" i="3"/>
  <c r="I1742" i="3"/>
  <c r="I1455" i="3"/>
  <c r="I2026" i="3"/>
  <c r="I2449" i="3"/>
  <c r="I3561" i="3"/>
  <c r="I1023" i="3"/>
  <c r="I1167" i="3"/>
  <c r="I5440" i="3"/>
  <c r="I4510" i="3"/>
  <c r="I4241" i="3"/>
  <c r="I3698" i="3"/>
  <c r="I3971" i="3"/>
  <c r="I2869" i="3"/>
  <c r="I2589" i="3"/>
  <c r="I1884" i="3"/>
  <c r="I1598" i="3"/>
  <c r="I587" i="3"/>
  <c r="I2309" i="3"/>
  <c r="I877" i="3"/>
  <c r="I5043" i="3"/>
  <c r="I2168" i="3"/>
  <c r="I4776" i="3"/>
  <c r="I732" i="3"/>
  <c r="I3424" i="3"/>
  <c r="I1741" i="3"/>
  <c r="I3285" i="3"/>
  <c r="I4375" i="3"/>
  <c r="I3834" i="3"/>
  <c r="I1022" i="3"/>
  <c r="I4643" i="3"/>
  <c r="I2728" i="3"/>
  <c r="I3560" i="3"/>
  <c r="I4105" i="3"/>
  <c r="I1310" i="3"/>
  <c r="I586" i="3"/>
  <c r="I4909" i="3"/>
  <c r="I2025" i="3"/>
  <c r="I5307" i="3"/>
  <c r="I1454" i="3"/>
  <c r="I1883" i="3"/>
  <c r="I876" i="3"/>
  <c r="I2167" i="3"/>
  <c r="I5175" i="3"/>
  <c r="I731" i="3"/>
  <c r="I5439" i="3"/>
  <c r="I2448" i="3"/>
  <c r="I4509" i="3"/>
  <c r="I1166" i="3"/>
  <c r="I3007" i="3"/>
  <c r="I4240" i="3"/>
  <c r="I3970" i="3"/>
  <c r="I1597" i="3"/>
  <c r="I3697" i="3"/>
  <c r="I3146" i="3"/>
  <c r="I5042" i="3"/>
  <c r="I2588" i="3"/>
  <c r="I1740" i="3"/>
  <c r="I4775" i="3"/>
  <c r="I3423" i="3"/>
  <c r="I4374" i="3"/>
  <c r="I4642" i="3"/>
  <c r="I1309" i="3"/>
  <c r="I3833" i="3"/>
  <c r="I2308" i="3"/>
  <c r="I1021" i="3"/>
  <c r="I2868" i="3"/>
  <c r="I4104" i="3"/>
  <c r="I3284" i="3"/>
  <c r="I5306" i="3"/>
  <c r="I4239" i="3"/>
  <c r="I4908" i="3"/>
  <c r="I4508" i="3"/>
  <c r="I1453" i="3"/>
  <c r="I2727" i="3"/>
  <c r="I5174" i="3"/>
  <c r="I1165" i="3"/>
  <c r="I585" i="3"/>
  <c r="I2024" i="3"/>
  <c r="I3006" i="3"/>
  <c r="I1596" i="3"/>
  <c r="I875" i="3"/>
  <c r="I3969" i="3"/>
  <c r="I3145" i="3"/>
  <c r="I4774" i="3"/>
  <c r="I3559" i="3"/>
  <c r="I1882" i="3"/>
  <c r="I5438" i="3"/>
  <c r="I2867" i="3"/>
  <c r="I1308" i="3"/>
  <c r="I5041" i="3"/>
  <c r="I3283" i="3"/>
  <c r="I3005" i="3"/>
  <c r="I2166" i="3"/>
  <c r="I1452" i="3"/>
  <c r="I3696" i="3"/>
  <c r="I5305" i="3"/>
  <c r="I4641" i="3"/>
  <c r="I4373" i="3"/>
  <c r="I3422" i="3"/>
  <c r="I1164" i="3"/>
  <c r="I3144" i="3"/>
  <c r="I4103" i="3"/>
  <c r="I3832" i="3"/>
  <c r="I2447" i="3"/>
  <c r="I2587" i="3"/>
  <c r="I1739" i="3"/>
  <c r="I3558" i="3"/>
  <c r="I730" i="3"/>
  <c r="I4238" i="3"/>
  <c r="I2866" i="3"/>
  <c r="I2023" i="3"/>
  <c r="I1881" i="3"/>
  <c r="I1595" i="3"/>
  <c r="I2307" i="3"/>
  <c r="I1020" i="3"/>
  <c r="I5173" i="3"/>
  <c r="I3968" i="3"/>
  <c r="I584" i="3"/>
  <c r="I2165" i="3"/>
  <c r="I5437" i="3"/>
  <c r="I2726" i="3"/>
  <c r="I874" i="3"/>
  <c r="I5040" i="3"/>
  <c r="I4907" i="3"/>
  <c r="I4372" i="3"/>
  <c r="I3695" i="3"/>
  <c r="I1307" i="3"/>
  <c r="I729" i="3"/>
  <c r="I2446" i="3"/>
  <c r="I2586" i="3"/>
  <c r="I4507" i="3"/>
  <c r="I4773" i="3"/>
  <c r="I1738" i="3"/>
  <c r="I3421" i="3"/>
  <c r="I4640" i="3"/>
  <c r="I1019" i="3"/>
  <c r="I3831" i="3"/>
  <c r="I5304" i="3"/>
  <c r="I4102" i="3"/>
  <c r="I2306" i="3"/>
  <c r="I3282" i="3"/>
  <c r="I3557" i="3"/>
  <c r="I5172" i="3"/>
  <c r="I3694" i="3"/>
  <c r="I4906" i="3"/>
  <c r="I3004" i="3"/>
  <c r="I4237" i="3"/>
  <c r="I1451" i="3"/>
  <c r="I3420" i="3"/>
  <c r="I1163" i="3"/>
  <c r="I3143" i="3"/>
  <c r="I583" i="3"/>
  <c r="I2725" i="3"/>
  <c r="I3967" i="3"/>
  <c r="I5436" i="3"/>
  <c r="I2022" i="3"/>
  <c r="I2865" i="3"/>
  <c r="I4506" i="3"/>
  <c r="I2445" i="3"/>
  <c r="I1594" i="3"/>
  <c r="I4371" i="3"/>
  <c r="I873" i="3"/>
  <c r="I4772" i="3"/>
  <c r="I5039" i="3"/>
  <c r="I1306" i="3"/>
  <c r="I2585" i="3"/>
  <c r="I1880" i="3"/>
  <c r="I2164" i="3"/>
  <c r="I1737" i="3"/>
  <c r="I5303" i="3"/>
  <c r="I4639" i="3"/>
  <c r="I4101" i="3"/>
  <c r="I3830" i="3"/>
  <c r="I728" i="3"/>
  <c r="I4905" i="3"/>
  <c r="I3281" i="3"/>
  <c r="I2305" i="3"/>
  <c r="I2021" i="3"/>
  <c r="I1879" i="3"/>
  <c r="I1450" i="3"/>
  <c r="I3556" i="3"/>
  <c r="I1162" i="3"/>
  <c r="I1018" i="3"/>
  <c r="I582" i="3"/>
  <c r="I2724" i="3"/>
  <c r="I872" i="3"/>
  <c r="I727" i="3"/>
  <c r="I1593" i="3"/>
  <c r="I1305" i="3"/>
  <c r="I4505" i="3"/>
  <c r="I3693" i="3"/>
  <c r="I4771" i="3"/>
  <c r="I4236" i="3"/>
  <c r="I3966" i="3"/>
  <c r="I4638" i="3"/>
  <c r="I5171" i="3"/>
  <c r="I3419" i="3"/>
  <c r="I2163" i="3"/>
  <c r="I1449" i="3"/>
  <c r="I4904" i="3"/>
  <c r="I4370" i="3"/>
  <c r="I4504" i="3"/>
  <c r="I3829" i="3"/>
  <c r="I3003" i="3"/>
  <c r="I3142" i="3"/>
  <c r="I1161" i="3"/>
  <c r="I4100" i="3"/>
  <c r="I2444" i="3"/>
  <c r="I2584" i="3"/>
  <c r="I2864" i="3"/>
  <c r="I3555" i="3"/>
  <c r="I1592" i="3"/>
  <c r="I1017" i="3"/>
  <c r="I1736" i="3"/>
  <c r="I1304" i="3"/>
  <c r="I5435" i="3"/>
  <c r="I581" i="3"/>
  <c r="I871" i="3"/>
  <c r="I2020" i="3"/>
  <c r="I726" i="3"/>
  <c r="I3692" i="3"/>
  <c r="I5038" i="3"/>
  <c r="I3280" i="3"/>
  <c r="I2304" i="3"/>
  <c r="I4770" i="3"/>
  <c r="I3418" i="3"/>
  <c r="I2723" i="3"/>
  <c r="I2443" i="3"/>
  <c r="I3002" i="3"/>
  <c r="I5302" i="3"/>
  <c r="I4235" i="3"/>
  <c r="I1878" i="3"/>
  <c r="I3828" i="3"/>
  <c r="I1016" i="3"/>
  <c r="I2583" i="3"/>
  <c r="I3554" i="3"/>
  <c r="I3141" i="3"/>
  <c r="I3691" i="3"/>
  <c r="I3965" i="3"/>
  <c r="I1448" i="3"/>
  <c r="I2863" i="3"/>
  <c r="I2162" i="3"/>
  <c r="I3279" i="3"/>
  <c r="I5170" i="3"/>
  <c r="I2303" i="3"/>
  <c r="I1735" i="3"/>
  <c r="I2019" i="3"/>
  <c r="I1160" i="3"/>
  <c r="I580" i="3"/>
  <c r="I5434" i="3"/>
  <c r="I1877" i="3"/>
  <c r="I2722" i="3"/>
  <c r="I5037" i="3"/>
  <c r="I5301" i="3"/>
  <c r="I4637" i="3"/>
  <c r="I4903" i="3"/>
  <c r="I4369" i="3"/>
  <c r="I870" i="3"/>
  <c r="I3001" i="3"/>
  <c r="I2161" i="3"/>
  <c r="I1591" i="3"/>
  <c r="I4099" i="3"/>
  <c r="I4503" i="3"/>
  <c r="I4234" i="3"/>
  <c r="I5169" i="3"/>
  <c r="I725" i="3"/>
  <c r="I2442" i="3"/>
  <c r="I3964" i="3"/>
  <c r="I1734" i="3"/>
  <c r="I3417" i="3"/>
  <c r="I3140" i="3"/>
  <c r="I2582" i="3"/>
  <c r="I2018" i="3"/>
  <c r="I5433" i="3"/>
  <c r="I1303" i="3"/>
  <c r="I4769" i="3"/>
  <c r="I1015" i="3"/>
  <c r="I1447" i="3"/>
  <c r="I3827" i="3"/>
  <c r="I579" i="3"/>
  <c r="I1876" i="3"/>
  <c r="I4368" i="3"/>
  <c r="I5036" i="3"/>
  <c r="I1159" i="3"/>
  <c r="I5300" i="3"/>
  <c r="I4636" i="3"/>
  <c r="I4098" i="3"/>
  <c r="I3553" i="3"/>
  <c r="I2302" i="3"/>
  <c r="I869" i="3"/>
  <c r="I2862" i="3"/>
  <c r="I4902" i="3"/>
  <c r="I4233" i="3"/>
  <c r="I3690" i="3"/>
  <c r="I2721" i="3"/>
  <c r="I5168" i="3"/>
  <c r="I3278" i="3"/>
  <c r="I2160" i="3"/>
  <c r="I1733" i="3"/>
  <c r="I1590" i="3"/>
  <c r="I1302" i="3"/>
  <c r="I2441" i="3"/>
  <c r="I724" i="3"/>
  <c r="I1014" i="3"/>
  <c r="I4502" i="3"/>
  <c r="I3000" i="3"/>
  <c r="I5432" i="3"/>
  <c r="I578" i="3"/>
  <c r="I868" i="3"/>
  <c r="I4768" i="3"/>
  <c r="I3963" i="3"/>
  <c r="I4367" i="3"/>
  <c r="I3416" i="3"/>
  <c r="I1446" i="3"/>
  <c r="I3139" i="3"/>
  <c r="I1158" i="3"/>
  <c r="I2581" i="3"/>
  <c r="I2017" i="3"/>
  <c r="I1589" i="3"/>
  <c r="I723" i="3"/>
  <c r="I5035" i="3"/>
  <c r="I4635" i="3"/>
  <c r="I4097" i="3"/>
  <c r="I4901" i="3"/>
  <c r="I1013" i="3"/>
  <c r="I3826" i="3"/>
  <c r="I2861" i="3"/>
  <c r="I2301" i="3"/>
  <c r="I1875" i="3"/>
  <c r="I1301" i="3"/>
  <c r="I5299" i="3"/>
  <c r="I577" i="3"/>
  <c r="I4232" i="3"/>
  <c r="I3552" i="3"/>
  <c r="I5167" i="3"/>
  <c r="I4501" i="3"/>
  <c r="I3689" i="3"/>
  <c r="I3962" i="3"/>
  <c r="I1445" i="3"/>
  <c r="I4767" i="3"/>
  <c r="I3415" i="3"/>
  <c r="I5431" i="3"/>
  <c r="I3277" i="3"/>
  <c r="I2999" i="3"/>
  <c r="I2720" i="3"/>
  <c r="I3825" i="3"/>
  <c r="I2440" i="3"/>
  <c r="I2159" i="3"/>
  <c r="I1157" i="3"/>
  <c r="I867" i="3"/>
  <c r="I3551" i="3"/>
  <c r="I4634" i="3"/>
  <c r="I2580" i="3"/>
  <c r="I5034" i="3"/>
  <c r="I3138" i="3"/>
  <c r="I2300" i="3"/>
  <c r="I2860" i="3"/>
  <c r="I1732" i="3"/>
  <c r="I4366" i="3"/>
  <c r="I2016" i="3"/>
  <c r="I1874" i="3"/>
  <c r="I3276" i="3"/>
  <c r="I2719" i="3"/>
  <c r="I4096" i="3"/>
  <c r="I2158" i="3"/>
  <c r="I1588" i="3"/>
  <c r="I3688" i="3"/>
  <c r="I2998" i="3"/>
  <c r="I722" i="3"/>
  <c r="I5298" i="3"/>
  <c r="I1300" i="3"/>
  <c r="I4900" i="3"/>
  <c r="I5166" i="3"/>
  <c r="I5430" i="3"/>
  <c r="I1444" i="3"/>
  <c r="I3137" i="3"/>
  <c r="I3414" i="3"/>
  <c r="I4500" i="3"/>
  <c r="I4766" i="3"/>
  <c r="I4231" i="3"/>
  <c r="I1731" i="3"/>
  <c r="I2439" i="3"/>
  <c r="I3824" i="3"/>
  <c r="I2859" i="3"/>
  <c r="I2579" i="3"/>
  <c r="I1012" i="3"/>
  <c r="I2015" i="3"/>
  <c r="I576" i="3"/>
  <c r="I3961" i="3"/>
  <c r="I1156" i="3"/>
  <c r="I1873" i="3"/>
  <c r="I2299" i="3"/>
  <c r="I866" i="3"/>
  <c r="I2718" i="3"/>
  <c r="I721" i="3"/>
  <c r="I4365" i="3"/>
  <c r="I2157" i="3"/>
  <c r="I5033" i="3"/>
  <c r="I4633" i="3"/>
  <c r="I5297" i="3"/>
  <c r="I5165" i="3"/>
  <c r="I4095" i="3"/>
  <c r="I1587" i="3"/>
  <c r="I3550" i="3"/>
  <c r="I1011" i="3"/>
  <c r="I3275" i="3"/>
  <c r="I2997" i="3"/>
  <c r="I3687" i="3"/>
  <c r="I575" i="3"/>
  <c r="I2438" i="3"/>
  <c r="I1730" i="3"/>
  <c r="I1299" i="3"/>
  <c r="I1443" i="3"/>
  <c r="I865" i="3"/>
  <c r="I4899" i="3"/>
  <c r="I5429" i="3"/>
  <c r="I4499" i="3"/>
  <c r="I3136" i="3"/>
  <c r="I4230" i="3"/>
  <c r="I4765" i="3"/>
  <c r="I3960" i="3"/>
  <c r="I3413" i="3"/>
  <c r="I2858" i="3"/>
  <c r="I2578" i="3"/>
  <c r="I2014" i="3"/>
  <c r="I1155" i="3"/>
  <c r="I1586" i="3"/>
  <c r="I3823" i="3"/>
  <c r="I720" i="3"/>
  <c r="I2298" i="3"/>
  <c r="I3549" i="3"/>
  <c r="I4364" i="3"/>
  <c r="I5032" i="3"/>
  <c r="I4632" i="3"/>
  <c r="I4094" i="3"/>
  <c r="I3686" i="3"/>
  <c r="I3274" i="3"/>
  <c r="I2717" i="3"/>
  <c r="I1872" i="3"/>
  <c r="I2156" i="3"/>
  <c r="I1298" i="3"/>
  <c r="I5296" i="3"/>
  <c r="I5164" i="3"/>
  <c r="I1010" i="3"/>
  <c r="I1729" i="3"/>
  <c r="I4898" i="3"/>
  <c r="I4229" i="3"/>
  <c r="I4498" i="3"/>
  <c r="I3412" i="3"/>
  <c r="I2996" i="3"/>
  <c r="I2437" i="3"/>
  <c r="I3822" i="3"/>
  <c r="I1442" i="3"/>
  <c r="I3135" i="3"/>
  <c r="I2577" i="3"/>
  <c r="I2013" i="3"/>
  <c r="I1154" i="3"/>
  <c r="I574" i="3"/>
  <c r="I864" i="3"/>
  <c r="I2857" i="3"/>
  <c r="I1871" i="3"/>
  <c r="I2155" i="3"/>
  <c r="I5428" i="3"/>
  <c r="I4764" i="3"/>
  <c r="I719" i="3"/>
  <c r="I4631" i="3"/>
  <c r="I1585" i="3"/>
  <c r="I2297" i="3"/>
  <c r="I3959" i="3"/>
  <c r="I3548" i="3"/>
  <c r="I5031" i="3"/>
  <c r="I3273" i="3"/>
  <c r="I5295" i="3"/>
  <c r="I2716" i="3"/>
  <c r="I1728" i="3"/>
  <c r="I4897" i="3"/>
  <c r="I1297" i="3"/>
  <c r="I3685" i="3"/>
  <c r="I1009" i="3"/>
  <c r="I2995" i="3"/>
  <c r="I4363" i="3"/>
  <c r="I4093" i="3"/>
  <c r="I2436" i="3"/>
  <c r="I3411" i="3"/>
  <c r="I4228" i="3"/>
  <c r="I3821" i="3"/>
  <c r="I2012" i="3"/>
  <c r="I2576" i="3"/>
  <c r="I573" i="3"/>
  <c r="I3134" i="3"/>
  <c r="I2296" i="3"/>
  <c r="I1870" i="3"/>
  <c r="I2715" i="3"/>
  <c r="I1441" i="3"/>
  <c r="I2435" i="3"/>
  <c r="I1153" i="3"/>
  <c r="I3958" i="3"/>
  <c r="I863" i="3"/>
  <c r="I4362" i="3"/>
  <c r="I2856" i="3"/>
  <c r="I1584" i="3"/>
  <c r="I4497" i="3"/>
  <c r="I3547" i="3"/>
  <c r="I718" i="3"/>
  <c r="I5163" i="3"/>
  <c r="I4763" i="3"/>
  <c r="I4092" i="3"/>
  <c r="I3272" i="3"/>
  <c r="I4227" i="3"/>
  <c r="I5427" i="3"/>
  <c r="I4630" i="3"/>
  <c r="I2994" i="3"/>
  <c r="I2154" i="3"/>
  <c r="I3684" i="3"/>
  <c r="I3133" i="3"/>
  <c r="I2575" i="3"/>
  <c r="I1008" i="3"/>
  <c r="I1727" i="3"/>
  <c r="I1296" i="3"/>
  <c r="I572" i="3"/>
  <c r="I5030" i="3"/>
  <c r="I862" i="3"/>
  <c r="I717" i="3"/>
  <c r="I1440" i="3"/>
  <c r="I5294" i="3"/>
  <c r="I5162" i="3"/>
  <c r="I2011" i="3"/>
  <c r="I5426" i="3"/>
  <c r="I3410" i="3"/>
  <c r="I1152" i="3"/>
  <c r="I4896" i="3"/>
  <c r="I3820" i="3"/>
  <c r="I1583" i="3"/>
  <c r="I3957" i="3"/>
  <c r="I3546" i="3"/>
  <c r="I1869" i="3"/>
  <c r="I2295" i="3"/>
  <c r="I5029" i="3"/>
  <c r="I2855" i="3"/>
  <c r="I1007" i="3"/>
  <c r="I4496" i="3"/>
  <c r="I2714" i="3"/>
  <c r="I4361" i="3"/>
  <c r="I3271" i="3"/>
  <c r="I2434" i="3"/>
  <c r="I2153" i="3"/>
  <c r="I5293" i="3"/>
  <c r="I4762" i="3"/>
  <c r="I1726" i="3"/>
  <c r="I4629" i="3"/>
  <c r="I4895" i="3"/>
  <c r="I4091" i="3"/>
  <c r="I4226" i="3"/>
  <c r="I3683" i="3"/>
  <c r="I1295" i="3"/>
  <c r="I2993" i="3"/>
  <c r="I4495" i="3"/>
  <c r="I4761" i="3"/>
  <c r="I2010" i="3"/>
  <c r="I3956" i="3"/>
  <c r="I1439" i="3"/>
  <c r="I571" i="3"/>
  <c r="I4360" i="3"/>
  <c r="I3132" i="3"/>
  <c r="I1868" i="3"/>
  <c r="I3409" i="3"/>
  <c r="I4628" i="3"/>
  <c r="I3819" i="3"/>
  <c r="I4090" i="3"/>
  <c r="I2152" i="3"/>
  <c r="I5161" i="3"/>
  <c r="I5425" i="3"/>
  <c r="I2854" i="3"/>
  <c r="I2574" i="3"/>
  <c r="I1725" i="3"/>
  <c r="I861" i="3"/>
  <c r="I2009" i="3"/>
  <c r="I2294" i="3"/>
  <c r="I716" i="3"/>
  <c r="I1151" i="3"/>
  <c r="I1582" i="3"/>
  <c r="I2713" i="3"/>
  <c r="I4894" i="3"/>
  <c r="I3270" i="3"/>
  <c r="I1006" i="3"/>
  <c r="I2433" i="3"/>
  <c r="I5028" i="3"/>
  <c r="I5292" i="3"/>
  <c r="I2992" i="3"/>
  <c r="I2573" i="3"/>
  <c r="I4225" i="3"/>
  <c r="I1294" i="3"/>
  <c r="I4494" i="3"/>
  <c r="I3545" i="3"/>
  <c r="I4760" i="3"/>
  <c r="I3955" i="3"/>
  <c r="I3682" i="3"/>
  <c r="I570" i="3"/>
  <c r="I3131" i="3"/>
  <c r="I3408" i="3"/>
  <c r="I2853" i="3"/>
  <c r="I2293" i="3"/>
  <c r="I5160" i="3"/>
  <c r="I1867" i="3"/>
  <c r="I3818" i="3"/>
  <c r="I1438" i="3"/>
  <c r="I1150" i="3"/>
  <c r="I860" i="3"/>
  <c r="I3269" i="3"/>
  <c r="I4627" i="3"/>
  <c r="I4359" i="3"/>
  <c r="I2712" i="3"/>
  <c r="I2151" i="3"/>
  <c r="I1581" i="3"/>
  <c r="I715" i="3"/>
  <c r="I1724" i="3"/>
  <c r="I5424" i="3"/>
  <c r="I2432" i="3"/>
  <c r="I4893" i="3"/>
  <c r="I3544" i="3"/>
  <c r="I2008" i="3"/>
  <c r="I4089" i="3"/>
  <c r="I3681" i="3"/>
  <c r="I2991" i="3"/>
  <c r="I1293" i="3"/>
  <c r="I4224" i="3"/>
  <c r="I1005" i="3"/>
  <c r="I2572" i="3"/>
  <c r="I4493" i="3"/>
  <c r="I4759" i="3"/>
  <c r="I3407" i="3"/>
  <c r="I569" i="3"/>
  <c r="I1866" i="3"/>
  <c r="I1437" i="3"/>
  <c r="I1149" i="3"/>
  <c r="I3817" i="3"/>
  <c r="I859" i="3"/>
  <c r="I714" i="3"/>
  <c r="I5027" i="3"/>
  <c r="I5291" i="3"/>
  <c r="I4626" i="3"/>
  <c r="I3954" i="3"/>
  <c r="I4892" i="3"/>
  <c r="I4358" i="3"/>
  <c r="I2150" i="3"/>
  <c r="I3543" i="3"/>
  <c r="I3130" i="3"/>
  <c r="I1004" i="3"/>
  <c r="I2292" i="3"/>
  <c r="I1723" i="3"/>
  <c r="I4492" i="3"/>
  <c r="I4088" i="3"/>
  <c r="I568" i="3"/>
  <c r="I2852" i="3"/>
  <c r="I3268" i="3"/>
  <c r="I1580" i="3"/>
  <c r="I3680" i="3"/>
  <c r="I3406" i="3"/>
  <c r="I858" i="3"/>
  <c r="I1292" i="3"/>
  <c r="I2007" i="3"/>
  <c r="I5159" i="3"/>
  <c r="I713" i="3"/>
  <c r="I4758" i="3"/>
  <c r="I4625" i="3"/>
  <c r="I1436" i="3"/>
  <c r="I4891" i="3"/>
  <c r="I4223" i="3"/>
  <c r="I3953" i="3"/>
  <c r="I3816" i="3"/>
  <c r="I2990" i="3"/>
  <c r="I2711" i="3"/>
  <c r="I2431" i="3"/>
  <c r="I1003" i="3"/>
  <c r="I5423" i="3"/>
  <c r="I3542" i="3"/>
  <c r="I1865" i="3"/>
  <c r="I2149" i="3"/>
  <c r="I3129" i="3"/>
  <c r="I1148" i="3"/>
  <c r="I567" i="3"/>
  <c r="I1579" i="3"/>
  <c r="I5026" i="3"/>
  <c r="I4491" i="3"/>
  <c r="I4357" i="3"/>
  <c r="I5290" i="3"/>
  <c r="I2851" i="3"/>
  <c r="I2571" i="3"/>
  <c r="I3267" i="3"/>
  <c r="I3679" i="3"/>
  <c r="I4087" i="3"/>
  <c r="I2989" i="3"/>
  <c r="I3405" i="3"/>
  <c r="I1722" i="3"/>
  <c r="I2006" i="3"/>
  <c r="I2291" i="3"/>
  <c r="I2710" i="3"/>
  <c r="I1864" i="3"/>
  <c r="I5158" i="3"/>
  <c r="I1291" i="3"/>
  <c r="I4222" i="3"/>
  <c r="I2430" i="3"/>
  <c r="I3128" i="3"/>
  <c r="I5422" i="3"/>
  <c r="I857" i="3"/>
  <c r="I5025" i="3"/>
  <c r="I1435" i="3"/>
  <c r="I2570" i="3"/>
  <c r="I5289" i="3"/>
  <c r="I1147" i="3"/>
  <c r="I1578" i="3"/>
  <c r="I2850" i="3"/>
  <c r="I712" i="3"/>
  <c r="I2148" i="3"/>
  <c r="I5157" i="3"/>
  <c r="I4757" i="3"/>
  <c r="I3952" i="3"/>
  <c r="I1002" i="3"/>
  <c r="I4624" i="3"/>
  <c r="I3815" i="3"/>
  <c r="I1721" i="3"/>
  <c r="I3541" i="3"/>
  <c r="I2290" i="3"/>
  <c r="I4356" i="3"/>
  <c r="I3266" i="3"/>
  <c r="I2709" i="3"/>
  <c r="I2005" i="3"/>
  <c r="I1290" i="3"/>
  <c r="I5421" i="3"/>
  <c r="I2429" i="3"/>
  <c r="I3678" i="3"/>
  <c r="I566" i="3"/>
  <c r="I5024" i="3"/>
  <c r="I2988" i="3"/>
  <c r="I1434" i="3"/>
  <c r="I4086" i="3"/>
  <c r="I4890" i="3"/>
  <c r="I5288" i="3"/>
  <c r="I4490" i="3"/>
  <c r="I4221" i="3"/>
  <c r="I3404" i="3"/>
  <c r="I3127" i="3"/>
  <c r="I2569" i="3"/>
  <c r="I1863" i="3"/>
  <c r="I1146" i="3"/>
  <c r="I856" i="3"/>
  <c r="I711" i="3"/>
  <c r="I1577" i="3"/>
  <c r="I3951" i="3"/>
  <c r="I5156" i="3"/>
  <c r="I3814" i="3"/>
  <c r="I1001" i="3"/>
  <c r="I4756" i="3"/>
  <c r="I4623" i="3"/>
  <c r="I4355" i="3"/>
  <c r="I4085" i="3"/>
  <c r="I3540" i="3"/>
  <c r="I2147" i="3"/>
  <c r="I2849" i="3"/>
  <c r="I2289" i="3"/>
  <c r="I2708" i="3"/>
  <c r="I1720" i="3"/>
  <c r="I3265" i="3"/>
  <c r="I3677" i="3"/>
  <c r="I5420" i="3"/>
  <c r="I2428" i="3"/>
  <c r="I4889" i="3"/>
  <c r="I3403" i="3"/>
  <c r="I2987" i="3"/>
  <c r="I1289" i="3"/>
  <c r="I565" i="3"/>
  <c r="I855" i="3"/>
  <c r="I3813" i="3"/>
  <c r="I3126" i="3"/>
  <c r="I5023" i="3"/>
  <c r="I1433" i="3"/>
  <c r="I4489" i="3"/>
  <c r="I4220" i="3"/>
  <c r="I2568" i="3"/>
  <c r="I3539" i="3"/>
  <c r="I4755" i="3"/>
  <c r="I2848" i="3"/>
  <c r="I2288" i="3"/>
  <c r="I2004" i="3"/>
  <c r="I1145" i="3"/>
  <c r="I710" i="3"/>
  <c r="I3950" i="3"/>
  <c r="I5287" i="3"/>
  <c r="I4622" i="3"/>
  <c r="I4354" i="3"/>
  <c r="I1862" i="3"/>
  <c r="I3676" i="3"/>
  <c r="I2707" i="3"/>
  <c r="I1576" i="3"/>
  <c r="I3264" i="3"/>
  <c r="I4084" i="3"/>
  <c r="I2427" i="3"/>
  <c r="I2146" i="3"/>
  <c r="I1719" i="3"/>
  <c r="I4219" i="3"/>
  <c r="I1000" i="3"/>
  <c r="I2003" i="3"/>
  <c r="I1288" i="3"/>
  <c r="I564" i="3"/>
  <c r="I5155" i="3"/>
  <c r="I3949" i="3"/>
  <c r="I5419" i="3"/>
  <c r="I2986" i="3"/>
  <c r="I4888" i="3"/>
  <c r="I4353" i="3"/>
  <c r="I3402" i="3"/>
  <c r="I4488" i="3"/>
  <c r="I2567" i="3"/>
  <c r="I854" i="3"/>
  <c r="I3125" i="3"/>
  <c r="I709" i="3"/>
  <c r="I2287" i="3"/>
  <c r="I1861" i="3"/>
  <c r="I1432" i="3"/>
  <c r="I2706" i="3"/>
  <c r="I3812" i="3"/>
  <c r="I2847" i="3"/>
  <c r="I999" i="3"/>
  <c r="I3538" i="3"/>
  <c r="I5022" i="3"/>
  <c r="I4754" i="3"/>
  <c r="I4621" i="3"/>
  <c r="I4083" i="3"/>
  <c r="I3675" i="3"/>
  <c r="I5286" i="3"/>
  <c r="I1144" i="3"/>
  <c r="I4218" i="3"/>
  <c r="I3263" i="3"/>
  <c r="I2985" i="3"/>
  <c r="I5154" i="3"/>
  <c r="I1575" i="3"/>
  <c r="I4887" i="3"/>
  <c r="I1287" i="3"/>
  <c r="I5418" i="3"/>
  <c r="I2426" i="3"/>
  <c r="I2145" i="3"/>
  <c r="I1431" i="3"/>
  <c r="I1718" i="3"/>
  <c r="I563" i="3"/>
  <c r="I5021" i="3"/>
  <c r="I2002" i="3"/>
  <c r="I1143" i="3"/>
  <c r="I2566" i="3"/>
  <c r="I853" i="3"/>
  <c r="I1574" i="3"/>
  <c r="I4487" i="3"/>
  <c r="I2286" i="3"/>
  <c r="I3124" i="3"/>
  <c r="I3948" i="3"/>
  <c r="I4352" i="3"/>
  <c r="I2846" i="3"/>
  <c r="I5285" i="3"/>
  <c r="I1860" i="3"/>
  <c r="I4753" i="3"/>
  <c r="I2144" i="3"/>
  <c r="I4082" i="3"/>
  <c r="I5153" i="3"/>
  <c r="I708" i="3"/>
  <c r="I3401" i="3"/>
  <c r="I3811" i="3"/>
  <c r="I3262" i="3"/>
  <c r="I2705" i="3"/>
  <c r="I998" i="3"/>
  <c r="I1717" i="3"/>
  <c r="I5417" i="3"/>
  <c r="I1286" i="3"/>
  <c r="I2425" i="3"/>
  <c r="I562" i="3"/>
  <c r="I3537" i="3"/>
  <c r="I5020" i="3"/>
  <c r="I2984" i="3"/>
  <c r="I2565" i="3"/>
  <c r="I1430" i="3"/>
  <c r="I5284" i="3"/>
  <c r="I4620" i="3"/>
  <c r="I4886" i="3"/>
  <c r="I3674" i="3"/>
  <c r="I3123" i="3"/>
  <c r="I4486" i="3"/>
  <c r="I4217" i="3"/>
  <c r="I2001" i="3"/>
  <c r="I3947" i="3"/>
  <c r="I1142" i="3"/>
  <c r="I852" i="3"/>
  <c r="I3400" i="3"/>
  <c r="I2845" i="3"/>
  <c r="I1859" i="3"/>
  <c r="I3810" i="3"/>
  <c r="I2285" i="3"/>
  <c r="I2143" i="3"/>
  <c r="I1573" i="3"/>
  <c r="I707" i="3"/>
  <c r="I1285" i="3"/>
  <c r="I5152" i="3"/>
  <c r="I997" i="3"/>
  <c r="I561" i="3"/>
  <c r="I851" i="3"/>
  <c r="I4752" i="3"/>
  <c r="I3536" i="3"/>
  <c r="I5416" i="3"/>
  <c r="I3261" i="3"/>
  <c r="I4619" i="3"/>
  <c r="I4351" i="3"/>
  <c r="I3673" i="3"/>
  <c r="I1429" i="3"/>
  <c r="I706" i="3"/>
  <c r="I2983" i="3"/>
  <c r="I4081" i="3"/>
  <c r="I2704" i="3"/>
  <c r="I1141" i="3"/>
  <c r="I996" i="3"/>
  <c r="I4216" i="3"/>
  <c r="I3122" i="3"/>
  <c r="I1716" i="3"/>
  <c r="I5019" i="3"/>
  <c r="I2000" i="3"/>
  <c r="I1858" i="3"/>
  <c r="I3399" i="3"/>
  <c r="I3946" i="3"/>
  <c r="I1572" i="3"/>
  <c r="I3809" i="3"/>
  <c r="I3535" i="3"/>
  <c r="I4350" i="3"/>
  <c r="I2424" i="3"/>
  <c r="I560" i="3"/>
  <c r="I2844" i="3"/>
  <c r="I4080" i="3"/>
  <c r="I5283" i="3"/>
  <c r="I2564" i="3"/>
  <c r="I4885" i="3"/>
  <c r="I4215" i="3"/>
  <c r="I4485" i="3"/>
  <c r="I3260" i="3"/>
  <c r="I4751" i="3"/>
  <c r="I3672" i="3"/>
  <c r="I2982" i="3"/>
  <c r="I5151" i="3"/>
  <c r="I3121" i="3"/>
  <c r="I3398" i="3"/>
  <c r="I5415" i="3"/>
  <c r="I3808" i="3"/>
  <c r="I4618" i="3"/>
  <c r="I5018" i="3"/>
  <c r="I2843" i="3"/>
  <c r="I2284" i="3"/>
  <c r="I2703" i="3"/>
  <c r="I2423" i="3"/>
  <c r="I2142" i="3"/>
  <c r="I1284" i="3"/>
  <c r="I850" i="3"/>
  <c r="I1428" i="3"/>
  <c r="I1715" i="3"/>
  <c r="I1999" i="3"/>
  <c r="I5282" i="3"/>
  <c r="I1140" i="3"/>
  <c r="I4884" i="3"/>
  <c r="I4484" i="3"/>
  <c r="I3945" i="3"/>
  <c r="I705" i="3"/>
  <c r="I2563" i="3"/>
  <c r="I2283" i="3"/>
  <c r="I1857" i="3"/>
  <c r="I1571" i="3"/>
  <c r="I2141" i="3"/>
  <c r="I995" i="3"/>
  <c r="I5150" i="3"/>
  <c r="I4750" i="3"/>
  <c r="I4349" i="3"/>
  <c r="I1283" i="3"/>
  <c r="I3534" i="3"/>
  <c r="I4079" i="3"/>
  <c r="I5414" i="3"/>
  <c r="I4617" i="3"/>
  <c r="I1714" i="3"/>
  <c r="I559" i="3"/>
  <c r="I2702" i="3"/>
  <c r="I3259" i="3"/>
  <c r="I2422" i="3"/>
  <c r="I3671" i="3"/>
  <c r="I2981" i="3"/>
  <c r="I1998" i="3"/>
  <c r="I1427" i="3"/>
  <c r="I849" i="3"/>
  <c r="I704" i="3"/>
  <c r="I1856" i="3"/>
  <c r="I994" i="3"/>
  <c r="I2140" i="3"/>
  <c r="I1713" i="3"/>
  <c r="I2562" i="3"/>
  <c r="I4883" i="3"/>
  <c r="I3120" i="3"/>
  <c r="I1139" i="3"/>
  <c r="I5017" i="3"/>
  <c r="I4483" i="3"/>
  <c r="I4214" i="3"/>
  <c r="I1997" i="3"/>
  <c r="I3397" i="3"/>
  <c r="I1570" i="3"/>
  <c r="I2842" i="3"/>
  <c r="I2282" i="3"/>
  <c r="I1855" i="3"/>
  <c r="I3944" i="3"/>
  <c r="I1282" i="3"/>
  <c r="I3807" i="3"/>
  <c r="I558" i="3"/>
  <c r="I3258" i="3"/>
  <c r="I2701" i="3"/>
  <c r="I3533" i="3"/>
  <c r="I5281" i="3"/>
  <c r="I4749" i="3"/>
  <c r="I1426" i="3"/>
  <c r="I3670" i="3"/>
  <c r="I4348" i="3"/>
  <c r="I2421" i="3"/>
  <c r="I4078" i="3"/>
  <c r="I4213" i="3"/>
  <c r="I3396" i="3"/>
  <c r="I5149" i="3"/>
  <c r="I2980" i="3"/>
  <c r="I2561" i="3"/>
  <c r="I2139" i="3"/>
  <c r="I3806" i="3"/>
  <c r="I2281" i="3"/>
  <c r="I5413" i="3"/>
  <c r="I3119" i="3"/>
  <c r="I1138" i="3"/>
  <c r="I3532" i="3"/>
  <c r="I848" i="3"/>
  <c r="I5016" i="3"/>
  <c r="I1712" i="3"/>
  <c r="I5280" i="3"/>
  <c r="I3669" i="3"/>
  <c r="I4616" i="3"/>
  <c r="I5148" i="3"/>
  <c r="I3943" i="3"/>
  <c r="I5412" i="3"/>
  <c r="I703" i="3"/>
  <c r="I1569" i="3"/>
  <c r="I993" i="3"/>
  <c r="I3395" i="3"/>
  <c r="I5015" i="3"/>
  <c r="I3805" i="3"/>
  <c r="I5279" i="3"/>
  <c r="I4347" i="3"/>
  <c r="I4882" i="3"/>
  <c r="I4077" i="3"/>
  <c r="I2841" i="3"/>
  <c r="I557" i="3"/>
  <c r="I3257" i="3"/>
  <c r="I2979" i="3"/>
  <c r="I2700" i="3"/>
  <c r="I1996" i="3"/>
  <c r="I3118" i="3"/>
  <c r="I1281" i="3"/>
  <c r="I1854" i="3"/>
  <c r="I847" i="3"/>
  <c r="I5147" i="3"/>
  <c r="I1425" i="3"/>
  <c r="I4482" i="3"/>
  <c r="I4212" i="3"/>
  <c r="I4748" i="3"/>
  <c r="I3942" i="3"/>
  <c r="I4346" i="3"/>
  <c r="I4615" i="3"/>
  <c r="I4881" i="3"/>
  <c r="I1137" i="3"/>
  <c r="I2420" i="3"/>
  <c r="I3531" i="3"/>
  <c r="I2138" i="3"/>
  <c r="I2840" i="3"/>
  <c r="I702" i="3"/>
  <c r="I3256" i="3"/>
  <c r="I1568" i="3"/>
  <c r="I2560" i="3"/>
  <c r="I2280" i="3"/>
  <c r="I4481" i="3"/>
  <c r="I992" i="3"/>
  <c r="I1711" i="3"/>
  <c r="I1280" i="3"/>
  <c r="I1424" i="3"/>
  <c r="I556" i="3"/>
  <c r="I3668" i="3"/>
  <c r="I846" i="3"/>
  <c r="I1995" i="3"/>
  <c r="I701" i="3"/>
  <c r="I5411" i="3"/>
  <c r="I4076" i="3"/>
  <c r="I4747" i="3"/>
  <c r="I2699" i="3"/>
  <c r="I4614" i="3"/>
  <c r="I2978" i="3"/>
  <c r="I4880" i="3"/>
  <c r="I4211" i="3"/>
  <c r="I2419" i="3"/>
  <c r="I3394" i="3"/>
  <c r="I3117" i="3"/>
  <c r="I1853" i="3"/>
  <c r="I1136" i="3"/>
  <c r="I2559" i="3"/>
  <c r="I2279" i="3"/>
  <c r="I4480" i="3"/>
  <c r="I2839" i="3"/>
  <c r="I3804" i="3"/>
  <c r="I991" i="3"/>
  <c r="I5014" i="3"/>
  <c r="I2137" i="3"/>
  <c r="I5278" i="3"/>
  <c r="I1567" i="3"/>
  <c r="I3941" i="3"/>
  <c r="I3530" i="3"/>
  <c r="I3255" i="3"/>
  <c r="I2698" i="3"/>
  <c r="I4345" i="3"/>
  <c r="I3667" i="3"/>
  <c r="I4746" i="3"/>
  <c r="I5146" i="3"/>
  <c r="I1710" i="3"/>
  <c r="I1279" i="3"/>
  <c r="I555" i="3"/>
  <c r="I5410" i="3"/>
  <c r="I4613" i="3"/>
  <c r="I4075" i="3"/>
  <c r="I3393" i="3"/>
  <c r="I4210" i="3"/>
  <c r="I2977" i="3"/>
  <c r="I2418" i="3"/>
  <c r="I1994" i="3"/>
  <c r="I1852" i="3"/>
  <c r="I1423" i="3"/>
  <c r="I845" i="3"/>
  <c r="I700" i="3"/>
  <c r="I5013" i="3"/>
  <c r="I4879" i="3"/>
  <c r="I3940" i="3"/>
  <c r="I2136" i="3"/>
  <c r="I3803" i="3"/>
  <c r="I3116" i="3"/>
  <c r="I990" i="3"/>
  <c r="I2558" i="3"/>
  <c r="I1709" i="3"/>
  <c r="I2278" i="3"/>
  <c r="I554" i="3"/>
  <c r="I1135" i="3"/>
  <c r="I844" i="3"/>
  <c r="I5277" i="3"/>
  <c r="I2697" i="3"/>
  <c r="I2838" i="3"/>
  <c r="I1566" i="3"/>
  <c r="I4479" i="3"/>
  <c r="I2417" i="3"/>
  <c r="I3254" i="3"/>
  <c r="I4745" i="3"/>
  <c r="I1278" i="3"/>
  <c r="I3529" i="3"/>
  <c r="I4344" i="3"/>
  <c r="I1422" i="3"/>
  <c r="I3666" i="3"/>
  <c r="I4612" i="3"/>
  <c r="I2976" i="3"/>
  <c r="I3392" i="3"/>
  <c r="I2557" i="3"/>
  <c r="I3115" i="3"/>
  <c r="I1993" i="3"/>
  <c r="I5145" i="3"/>
  <c r="I5409" i="3"/>
  <c r="I1851" i="3"/>
  <c r="I4074" i="3"/>
  <c r="I1134" i="3"/>
  <c r="I699" i="3"/>
  <c r="I5012" i="3"/>
  <c r="I4878" i="3"/>
  <c r="I4209" i="3"/>
  <c r="I3802" i="3"/>
  <c r="I989" i="3"/>
  <c r="I1565" i="3"/>
  <c r="I4478" i="3"/>
  <c r="I3939" i="3"/>
  <c r="I2837" i="3"/>
  <c r="I2135" i="3"/>
  <c r="I2277" i="3"/>
  <c r="I1708" i="3"/>
  <c r="I1277" i="3"/>
  <c r="I2696" i="3"/>
  <c r="I553" i="3"/>
  <c r="I3253" i="3"/>
  <c r="I5276" i="3"/>
  <c r="I4744" i="3"/>
  <c r="I843" i="3"/>
  <c r="I4343" i="3"/>
  <c r="I3528" i="3"/>
  <c r="I2975" i="3"/>
  <c r="I5144" i="3"/>
  <c r="I2416" i="3"/>
  <c r="I4611" i="3"/>
  <c r="I1992" i="3"/>
  <c r="I1421" i="3"/>
  <c r="I698" i="3"/>
  <c r="I4073" i="3"/>
  <c r="I5408" i="3"/>
  <c r="I4877" i="3"/>
  <c r="I4208" i="3"/>
  <c r="I3665" i="3"/>
  <c r="I1850" i="3"/>
  <c r="I5011" i="3"/>
  <c r="I3114" i="3"/>
  <c r="I1133" i="3"/>
  <c r="I1564" i="3"/>
  <c r="I2556" i="3"/>
  <c r="I2276" i="3"/>
  <c r="I2695" i="3"/>
  <c r="I2134" i="3"/>
  <c r="I1276" i="3"/>
  <c r="I988" i="3"/>
  <c r="I1707" i="3"/>
  <c r="I552" i="3"/>
  <c r="I5275" i="3"/>
  <c r="I4477" i="3"/>
  <c r="I2836" i="3"/>
  <c r="I3938" i="3"/>
  <c r="I3391" i="3"/>
  <c r="I3252" i="3"/>
  <c r="I3801" i="3"/>
  <c r="I842" i="3"/>
  <c r="I2415" i="3"/>
  <c r="I1991" i="3"/>
  <c r="I3527" i="3"/>
  <c r="I5143" i="3"/>
  <c r="I4743" i="3"/>
  <c r="I4342" i="3"/>
  <c r="I2974" i="3"/>
  <c r="I3664" i="3"/>
  <c r="I697" i="3"/>
  <c r="I4610" i="3"/>
  <c r="I5407" i="3"/>
  <c r="I2555" i="3"/>
  <c r="I5010" i="3"/>
  <c r="I4876" i="3"/>
  <c r="I4072" i="3"/>
  <c r="I1420" i="3"/>
  <c r="I3390" i="3"/>
  <c r="I3113" i="3"/>
  <c r="I1849" i="3"/>
  <c r="I2275" i="3"/>
  <c r="I987" i="3"/>
  <c r="I2133" i="3"/>
  <c r="I1132" i="3"/>
  <c r="I4207" i="3"/>
  <c r="I1563" i="3"/>
  <c r="I2835" i="3"/>
  <c r="I3800" i="3"/>
  <c r="I551" i="3"/>
  <c r="I5274" i="3"/>
  <c r="I3526" i="3"/>
  <c r="I4476" i="3"/>
  <c r="I5142" i="3"/>
  <c r="I3251" i="3"/>
  <c r="I5406" i="3"/>
  <c r="I4742" i="3"/>
  <c r="I2694" i="3"/>
  <c r="I1706" i="3"/>
  <c r="I3937" i="3"/>
  <c r="I1990" i="3"/>
  <c r="I4341" i="3"/>
  <c r="I1275" i="3"/>
  <c r="I841" i="3"/>
  <c r="I1419" i="3"/>
  <c r="I5009" i="3"/>
  <c r="I4609" i="3"/>
  <c r="I4071" i="3"/>
  <c r="I2973" i="3"/>
  <c r="I3663" i="3"/>
  <c r="I3389" i="3"/>
  <c r="I3112" i="3"/>
  <c r="I2414" i="3"/>
  <c r="I2554" i="3"/>
  <c r="I1848" i="3"/>
  <c r="I1131" i="3"/>
  <c r="I1562" i="3"/>
  <c r="I696" i="3"/>
  <c r="I5273" i="3"/>
  <c r="I4875" i="3"/>
  <c r="I4475" i="3"/>
  <c r="I4206" i="3"/>
  <c r="I3799" i="3"/>
  <c r="I2834" i="3"/>
  <c r="I3250" i="3"/>
  <c r="I2274" i="3"/>
  <c r="I2132" i="3"/>
  <c r="I1274" i="3"/>
  <c r="I986" i="3"/>
  <c r="I1705" i="3"/>
  <c r="I2693" i="3"/>
  <c r="I5141" i="3"/>
  <c r="I3525" i="3"/>
  <c r="I550" i="3"/>
  <c r="I840" i="3"/>
  <c r="I3936" i="3"/>
  <c r="I5405" i="3"/>
  <c r="I4741" i="3"/>
  <c r="I4340" i="3"/>
  <c r="I4608" i="3"/>
  <c r="I3662" i="3"/>
  <c r="I2972" i="3"/>
  <c r="I4070" i="3"/>
  <c r="I2413" i="3"/>
  <c r="I1418" i="3"/>
  <c r="I3111" i="3"/>
  <c r="I1989" i="3"/>
  <c r="I1847" i="3"/>
  <c r="I2553" i="3"/>
  <c r="I695" i="3"/>
  <c r="I3388" i="3"/>
  <c r="I1130" i="3"/>
  <c r="I985" i="3"/>
  <c r="I4205" i="3"/>
  <c r="I3798" i="3"/>
  <c r="I2833" i="3"/>
  <c r="I2273" i="3"/>
  <c r="I2131" i="3"/>
  <c r="I1561" i="3"/>
  <c r="I549" i="3"/>
  <c r="I5008" i="3"/>
  <c r="I4874" i="3"/>
  <c r="I3935" i="3"/>
  <c r="I3524" i="3"/>
  <c r="I3249" i="3"/>
  <c r="I2692" i="3"/>
  <c r="I4474" i="3"/>
  <c r="I1704" i="3"/>
  <c r="I1273" i="3"/>
  <c r="I839" i="3"/>
  <c r="I3661" i="3"/>
  <c r="I5272" i="3"/>
  <c r="I5140" i="3"/>
  <c r="I4740" i="3"/>
  <c r="I4339" i="3"/>
  <c r="I3387" i="3"/>
  <c r="I2971" i="3"/>
  <c r="I3797" i="3"/>
  <c r="I2412" i="3"/>
  <c r="I1988" i="3"/>
  <c r="I3110" i="3"/>
  <c r="I1417" i="3"/>
  <c r="I694" i="3"/>
  <c r="I5404" i="3"/>
  <c r="I4607" i="3"/>
  <c r="I1129" i="3"/>
  <c r="I4069" i="3"/>
  <c r="I4873" i="3"/>
  <c r="I5007" i="3"/>
  <c r="I2552" i="3"/>
  <c r="I4204" i="3"/>
  <c r="I4473" i="3"/>
  <c r="I984" i="3"/>
  <c r="I2832" i="3"/>
  <c r="I1846" i="3"/>
  <c r="I3523" i="3"/>
  <c r="I2272" i="3"/>
  <c r="I3248" i="3"/>
  <c r="I5271" i="3"/>
  <c r="I548" i="3"/>
  <c r="I3934" i="3"/>
  <c r="I2691" i="3"/>
  <c r="I2411" i="3"/>
  <c r="I2130" i="3"/>
  <c r="I4338" i="3"/>
  <c r="I1560" i="3"/>
  <c r="I838" i="3"/>
  <c r="I5139" i="3"/>
  <c r="I1272" i="3"/>
  <c r="I4739" i="3"/>
  <c r="I4068" i="3"/>
  <c r="I693" i="3"/>
  <c r="I1703" i="3"/>
  <c r="I4203" i="3"/>
  <c r="I5403" i="3"/>
  <c r="I4606" i="3"/>
  <c r="I1416" i="3"/>
  <c r="I3660" i="3"/>
  <c r="I2970" i="3"/>
  <c r="I3109" i="3"/>
  <c r="I2551" i="3"/>
  <c r="I1987" i="3"/>
  <c r="I1845" i="3"/>
  <c r="I1128" i="3"/>
  <c r="I983" i="3"/>
  <c r="I5006" i="3"/>
  <c r="I3386" i="3"/>
  <c r="I1559" i="3"/>
  <c r="I2831" i="3"/>
  <c r="I2271" i="3"/>
  <c r="I4872" i="3"/>
  <c r="I2129" i="3"/>
  <c r="I547" i="3"/>
  <c r="I3796" i="3"/>
  <c r="I3247" i="3"/>
  <c r="I2690" i="3"/>
  <c r="I1702" i="3"/>
  <c r="I1271" i="3"/>
  <c r="I837" i="3"/>
  <c r="I4472" i="3"/>
  <c r="I1986" i="3"/>
  <c r="I1415" i="3"/>
  <c r="I692" i="3"/>
  <c r="I5270" i="3"/>
  <c r="I4738" i="3"/>
  <c r="I3933" i="3"/>
  <c r="I3522" i="3"/>
  <c r="I2969" i="3"/>
  <c r="I3108" i="3"/>
  <c r="I2410" i="3"/>
  <c r="I1844" i="3"/>
  <c r="I1127" i="3"/>
  <c r="I2550" i="3"/>
  <c r="I3659" i="3"/>
  <c r="I3385" i="3"/>
  <c r="I982" i="3"/>
  <c r="I5138" i="3"/>
  <c r="I4337" i="3"/>
  <c r="I4605" i="3"/>
  <c r="I2128" i="3"/>
  <c r="I5402" i="3"/>
  <c r="I4871" i="3"/>
  <c r="I4067" i="3"/>
  <c r="I3795" i="3"/>
  <c r="I546" i="3"/>
  <c r="I2830" i="3"/>
  <c r="I2270" i="3"/>
  <c r="I1701" i="3"/>
  <c r="I1558" i="3"/>
  <c r="I836" i="3"/>
  <c r="I4471" i="3"/>
  <c r="I5005" i="3"/>
  <c r="I3246" i="3"/>
  <c r="I4737" i="3"/>
  <c r="I4202" i="3"/>
  <c r="I3932" i="3"/>
  <c r="I1270" i="3"/>
  <c r="I5269" i="3"/>
  <c r="I3521" i="3"/>
  <c r="I1414" i="3"/>
  <c r="I3658" i="3"/>
  <c r="I691" i="3"/>
  <c r="I2968" i="3"/>
  <c r="I2689" i="3"/>
  <c r="I5137" i="3"/>
  <c r="I1985" i="3"/>
  <c r="I1126" i="3"/>
  <c r="I4336" i="3"/>
  <c r="I981" i="3"/>
  <c r="I2409" i="3"/>
  <c r="I3107" i="3"/>
  <c r="I1843" i="3"/>
  <c r="I1557" i="3"/>
  <c r="I545" i="3"/>
  <c r="I835" i="3"/>
  <c r="I2829" i="3"/>
  <c r="I4066" i="3"/>
  <c r="I3384" i="3"/>
  <c r="I2127" i="3"/>
  <c r="I1269" i="3"/>
  <c r="I3794" i="3"/>
  <c r="I4604" i="3"/>
  <c r="I2549" i="3"/>
  <c r="I2269" i="3"/>
  <c r="I5401" i="3"/>
  <c r="I1700" i="3"/>
  <c r="I1413" i="3"/>
  <c r="I690" i="3"/>
  <c r="I3245" i="3"/>
  <c r="I5004" i="3"/>
  <c r="I4870" i="3"/>
  <c r="I4201" i="3"/>
  <c r="I1984" i="3"/>
  <c r="I2688" i="3"/>
  <c r="I1125" i="3"/>
  <c r="I3520" i="3"/>
  <c r="I4470" i="3"/>
  <c r="I3657" i="3"/>
  <c r="I2967" i="3"/>
  <c r="I2408" i="3"/>
  <c r="I3383" i="3"/>
  <c r="I3106" i="3"/>
  <c r="I2548" i="3"/>
  <c r="I5268" i="3"/>
  <c r="I1842" i="3"/>
  <c r="I1556" i="3"/>
  <c r="I980" i="3"/>
  <c r="I5136" i="3"/>
  <c r="I4736" i="3"/>
  <c r="I544" i="3"/>
  <c r="I3931" i="3"/>
  <c r="I3793" i="3"/>
  <c r="I4335" i="3"/>
  <c r="I2828" i="3"/>
  <c r="I2126" i="3"/>
  <c r="I1268" i="3"/>
  <c r="I2268" i="3"/>
  <c r="I4065" i="3"/>
  <c r="I834" i="3"/>
  <c r="I5400" i="3"/>
  <c r="I4603" i="3"/>
  <c r="I4200" i="3"/>
  <c r="I5003" i="3"/>
  <c r="I3519" i="3"/>
  <c r="I3244" i="3"/>
  <c r="I2966" i="3"/>
  <c r="I2687" i="3"/>
  <c r="I1699" i="3"/>
  <c r="I3930" i="3"/>
  <c r="I1412" i="3"/>
  <c r="I1983" i="3"/>
  <c r="I689" i="3"/>
  <c r="I979" i="3"/>
  <c r="I3656" i="3"/>
  <c r="I4869" i="3"/>
  <c r="I5267" i="3"/>
  <c r="I4469" i="3"/>
  <c r="I3105" i="3"/>
  <c r="I4735" i="3"/>
  <c r="I4334" i="3"/>
  <c r="I3382" i="3"/>
  <c r="I5135" i="3"/>
  <c r="I2407" i="3"/>
  <c r="I3792" i="3"/>
  <c r="I2827" i="3"/>
  <c r="I2547" i="3"/>
  <c r="I2267" i="3"/>
  <c r="I1124" i="3"/>
  <c r="I1841" i="3"/>
  <c r="I2125" i="3"/>
  <c r="I1555" i="3"/>
  <c r="I1267" i="3"/>
  <c r="I543" i="3"/>
  <c r="I833" i="3"/>
  <c r="I1411" i="3"/>
  <c r="I4064" i="3"/>
  <c r="I4602" i="3"/>
  <c r="I4199" i="3"/>
  <c r="I688" i="3"/>
  <c r="I5399" i="3"/>
  <c r="I4868" i="3"/>
  <c r="I3929" i="3"/>
  <c r="I1123" i="3"/>
  <c r="I3518" i="3"/>
  <c r="I1698" i="3"/>
  <c r="I3655" i="3"/>
  <c r="I2686" i="3"/>
  <c r="I4468" i="3"/>
  <c r="I3243" i="3"/>
  <c r="I2406" i="3"/>
  <c r="I978" i="3"/>
  <c r="I1982" i="3"/>
  <c r="I2965" i="3"/>
  <c r="I1840" i="3"/>
  <c r="I1554" i="3"/>
  <c r="I5002" i="3"/>
  <c r="I542" i="3"/>
  <c r="I5266" i="3"/>
  <c r="I2546" i="3"/>
  <c r="I3381" i="3"/>
  <c r="I2124" i="3"/>
  <c r="I3791" i="3"/>
  <c r="I832" i="3"/>
  <c r="I1266" i="3"/>
  <c r="I687" i="3"/>
  <c r="I5134" i="3"/>
  <c r="I1410" i="3"/>
  <c r="I4734" i="3"/>
  <c r="I4333" i="3"/>
  <c r="I3517" i="3"/>
  <c r="I3104" i="3"/>
  <c r="I2826" i="3"/>
  <c r="I2266" i="3"/>
  <c r="I1697" i="3"/>
  <c r="I1122" i="3"/>
  <c r="I977" i="3"/>
  <c r="I5398" i="3"/>
  <c r="I4601" i="3"/>
  <c r="I4867" i="3"/>
  <c r="I1981" i="3"/>
  <c r="I2685" i="3"/>
  <c r="I4063" i="3"/>
  <c r="I3654" i="3"/>
  <c r="I3242" i="3"/>
  <c r="I2405" i="3"/>
  <c r="I1839" i="3"/>
  <c r="I1553" i="3"/>
  <c r="I2964" i="3"/>
  <c r="I541" i="3"/>
  <c r="I5001" i="3"/>
  <c r="I4198" i="3"/>
  <c r="I2545" i="3"/>
  <c r="I1265" i="3"/>
  <c r="I5265" i="3"/>
  <c r="I1409" i="3"/>
  <c r="I3103" i="3"/>
  <c r="I831" i="3"/>
  <c r="I2123" i="3"/>
  <c r="I3928" i="3"/>
  <c r="I5133" i="3"/>
  <c r="I1121" i="3"/>
  <c r="I4467" i="3"/>
  <c r="I4332" i="3"/>
  <c r="I686" i="3"/>
  <c r="I3380" i="3"/>
  <c r="I2825" i="3"/>
  <c r="I3241" i="3"/>
  <c r="I1696" i="3"/>
  <c r="I2265" i="3"/>
  <c r="I1980" i="3"/>
  <c r="I3790" i="3"/>
  <c r="I1552" i="3"/>
  <c r="I976" i="3"/>
  <c r="I5397" i="3"/>
  <c r="I4733" i="3"/>
  <c r="I4062" i="3"/>
  <c r="I4197" i="3"/>
  <c r="I3516" i="3"/>
  <c r="I4600" i="3"/>
  <c r="I5000" i="3"/>
  <c r="I3653" i="3"/>
  <c r="I2963" i="3"/>
  <c r="I3102" i="3"/>
  <c r="I1264" i="3"/>
  <c r="I2684" i="3"/>
  <c r="I1838" i="3"/>
  <c r="I540" i="3"/>
  <c r="I5264" i="3"/>
  <c r="I3379" i="3"/>
  <c r="I2404" i="3"/>
  <c r="I2122" i="3"/>
  <c r="I1408" i="3"/>
  <c r="I830" i="3"/>
  <c r="I4866" i="3"/>
  <c r="I5132" i="3"/>
  <c r="I3789" i="3"/>
  <c r="I2824" i="3"/>
  <c r="I4466" i="3"/>
  <c r="I4732" i="3"/>
  <c r="I3927" i="3"/>
  <c r="I2544" i="3"/>
  <c r="I1695" i="3"/>
  <c r="I1120" i="3"/>
  <c r="I4331" i="3"/>
  <c r="I685" i="3"/>
  <c r="I2264" i="3"/>
  <c r="I975" i="3"/>
  <c r="I5396" i="3"/>
  <c r="I4599" i="3"/>
  <c r="I3515" i="3"/>
  <c r="I4061" i="3"/>
  <c r="I3652" i="3"/>
  <c r="I3240" i="3"/>
  <c r="I2683" i="3"/>
  <c r="I1979" i="3"/>
  <c r="I1551" i="3"/>
  <c r="I3378" i="3"/>
  <c r="I2403" i="3"/>
  <c r="I539" i="3"/>
  <c r="I2962" i="3"/>
  <c r="I1263" i="3"/>
  <c r="I4999" i="3"/>
  <c r="I5263" i="3"/>
  <c r="I829" i="3"/>
  <c r="I4865" i="3"/>
  <c r="I5131" i="3"/>
  <c r="I1407" i="3"/>
  <c r="I3101" i="3"/>
  <c r="I4196" i="3"/>
  <c r="I4465" i="3"/>
  <c r="I3926" i="3"/>
  <c r="I4330" i="3"/>
  <c r="I4731" i="3"/>
  <c r="I1837" i="3"/>
  <c r="I3788" i="3"/>
  <c r="I2121" i="3"/>
  <c r="I2823" i="3"/>
  <c r="I2543" i="3"/>
  <c r="I2263" i="3"/>
  <c r="I1694" i="3"/>
  <c r="I684" i="3"/>
  <c r="I1119" i="3"/>
  <c r="I974" i="3"/>
  <c r="I538" i="3"/>
  <c r="I4598" i="3"/>
  <c r="I1978" i="3"/>
  <c r="I828" i="3"/>
  <c r="I3514" i="3"/>
  <c r="I4864" i="3"/>
  <c r="I5395" i="3"/>
  <c r="I4464" i="3"/>
  <c r="I4060" i="3"/>
  <c r="I3651" i="3"/>
  <c r="I4195" i="3"/>
  <c r="I3239" i="3"/>
  <c r="I2682" i="3"/>
  <c r="I1836" i="3"/>
  <c r="I1550" i="3"/>
  <c r="I2402" i="3"/>
  <c r="I2961" i="3"/>
  <c r="I2542" i="3"/>
  <c r="I683" i="3"/>
  <c r="I4998" i="3"/>
  <c r="I4730" i="3"/>
  <c r="I973" i="3"/>
  <c r="I3925" i="3"/>
  <c r="I3377" i="3"/>
  <c r="I4329" i="3"/>
  <c r="I4597" i="3"/>
  <c r="I1262" i="3"/>
  <c r="I2120" i="3"/>
  <c r="I3100" i="3"/>
  <c r="I537" i="3"/>
  <c r="I2262" i="3"/>
  <c r="I1693" i="3"/>
  <c r="I5262" i="3"/>
  <c r="I1406" i="3"/>
  <c r="I5130" i="3"/>
  <c r="I4059" i="3"/>
  <c r="I1977" i="3"/>
  <c r="I827" i="3"/>
  <c r="I1118" i="3"/>
  <c r="I5394" i="3"/>
  <c r="I3787" i="3"/>
  <c r="I1549" i="3"/>
  <c r="I2681" i="3"/>
  <c r="I4997" i="3"/>
  <c r="I4863" i="3"/>
  <c r="I4194" i="3"/>
  <c r="I2822" i="3"/>
  <c r="I3513" i="3"/>
  <c r="I3238" i="3"/>
  <c r="I2401" i="3"/>
  <c r="I3650" i="3"/>
  <c r="I1835" i="3"/>
  <c r="I1261" i="3"/>
  <c r="I682" i="3"/>
  <c r="I2960" i="3"/>
  <c r="I972" i="3"/>
  <c r="I2541" i="3"/>
  <c r="I536" i="3"/>
  <c r="I3924" i="3"/>
  <c r="I4463" i="3"/>
  <c r="I1405" i="3"/>
  <c r="I5261" i="3"/>
  <c r="I3376" i="3"/>
  <c r="I3099" i="3"/>
  <c r="I2261" i="3"/>
  <c r="I4328" i="3"/>
  <c r="I2119" i="3"/>
  <c r="I3786" i="3"/>
  <c r="I5129" i="3"/>
  <c r="I4058" i="3"/>
  <c r="I2821" i="3"/>
  <c r="I2680" i="3"/>
  <c r="I5393" i="3"/>
  <c r="I1692" i="3"/>
  <c r="I1117" i="3"/>
  <c r="I826" i="3"/>
  <c r="I1976" i="3"/>
  <c r="I3237" i="3"/>
  <c r="I4729" i="3"/>
  <c r="I1548" i="3"/>
  <c r="I3512" i="3"/>
  <c r="I4596" i="3"/>
  <c r="I1260" i="3"/>
  <c r="I681" i="3"/>
  <c r="I1834" i="3"/>
  <c r="I4996" i="3"/>
  <c r="I971" i="3"/>
  <c r="I4862" i="3"/>
  <c r="I1404" i="3"/>
  <c r="I535" i="3"/>
  <c r="I5260" i="3"/>
  <c r="I825" i="3"/>
  <c r="I2400" i="3"/>
  <c r="I2118" i="3"/>
  <c r="I4193" i="3"/>
  <c r="I3649" i="3"/>
  <c r="I1691" i="3"/>
  <c r="I1116" i="3"/>
  <c r="I2959" i="3"/>
  <c r="I2540" i="3"/>
  <c r="I1975" i="3"/>
  <c r="I1547" i="3"/>
  <c r="I2260" i="3"/>
  <c r="I2679" i="3"/>
  <c r="I2399" i="3"/>
  <c r="I680" i="3"/>
  <c r="I3923" i="3"/>
  <c r="I3098" i="3"/>
  <c r="I5128" i="3"/>
  <c r="I4462" i="3"/>
  <c r="I4728" i="3"/>
  <c r="I5392" i="3"/>
  <c r="I4595" i="3"/>
  <c r="I4327" i="3"/>
  <c r="I4057" i="3"/>
  <c r="I3375" i="3"/>
  <c r="I4861" i="3"/>
  <c r="I3785" i="3"/>
  <c r="I4995" i="3"/>
  <c r="I2820" i="3"/>
  <c r="I4192" i="3"/>
  <c r="I970" i="3"/>
  <c r="I3236" i="3"/>
  <c r="I1833" i="3"/>
  <c r="I1259" i="3"/>
  <c r="I2539" i="3"/>
  <c r="I2259" i="3"/>
  <c r="I2117" i="3"/>
  <c r="I1403" i="3"/>
  <c r="I534" i="3"/>
  <c r="I1115" i="3"/>
  <c r="I3511" i="3"/>
  <c r="I4461" i="3"/>
  <c r="I3922" i="3"/>
  <c r="I824" i="3"/>
  <c r="I2678" i="3"/>
  <c r="I3648" i="3"/>
  <c r="I3374" i="3"/>
  <c r="I4326" i="3"/>
  <c r="I2958" i="3"/>
  <c r="I679" i="3"/>
  <c r="I969" i="3"/>
  <c r="I1546" i="3"/>
  <c r="I3097" i="3"/>
  <c r="I5259" i="3"/>
  <c r="I5127" i="3"/>
  <c r="I4727" i="3"/>
  <c r="I4056" i="3"/>
  <c r="I2819" i="3"/>
  <c r="I1258" i="3"/>
  <c r="I3235" i="3"/>
  <c r="I2398" i="3"/>
  <c r="I3784" i="3"/>
  <c r="I2538" i="3"/>
  <c r="I2957" i="3"/>
  <c r="I5391" i="3"/>
  <c r="I4594" i="3"/>
  <c r="I4994" i="3"/>
  <c r="I3510" i="3"/>
  <c r="I3647" i="3"/>
  <c r="I3096" i="3"/>
  <c r="I2818" i="3"/>
  <c r="I5258" i="3"/>
  <c r="I2258" i="3"/>
  <c r="I1402" i="3"/>
  <c r="I4191" i="3"/>
  <c r="I1690" i="3"/>
  <c r="I1974" i="3"/>
  <c r="I1114" i="3"/>
  <c r="I533" i="3"/>
  <c r="I5126" i="3"/>
  <c r="I1832" i="3"/>
  <c r="I4860" i="3"/>
  <c r="I4460" i="3"/>
  <c r="I3921" i="3"/>
  <c r="I2116" i="3"/>
  <c r="I3373" i="3"/>
  <c r="I1689" i="3"/>
  <c r="I5390" i="3"/>
  <c r="I4726" i="3"/>
  <c r="I4325" i="3"/>
  <c r="I3783" i="3"/>
  <c r="I3234" i="3"/>
  <c r="I2677" i="3"/>
  <c r="I2956" i="3"/>
  <c r="I1973" i="3"/>
  <c r="I1545" i="3"/>
  <c r="I1257" i="3"/>
  <c r="I2397" i="3"/>
  <c r="I3509" i="3"/>
  <c r="I4055" i="3"/>
  <c r="I823" i="3"/>
  <c r="I3095" i="3"/>
  <c r="I4190" i="3"/>
  <c r="I4993" i="3"/>
  <c r="I4593" i="3"/>
  <c r="I3920" i="3"/>
  <c r="I678" i="3"/>
  <c r="I3646" i="3"/>
  <c r="I3372" i="3"/>
  <c r="I4859" i="3"/>
  <c r="I2817" i="3"/>
  <c r="I2537" i="3"/>
  <c r="I1831" i="3"/>
  <c r="I968" i="3"/>
  <c r="I1401" i="3"/>
  <c r="I532" i="3"/>
  <c r="I5257" i="3"/>
  <c r="I5125" i="3"/>
  <c r="I2257" i="3"/>
  <c r="I4459" i="3"/>
  <c r="I4324" i="3"/>
  <c r="I2115" i="3"/>
  <c r="I1113" i="3"/>
  <c r="I4725" i="3"/>
  <c r="I1688" i="3"/>
  <c r="I3782" i="3"/>
  <c r="I3233" i="3"/>
  <c r="I2676" i="3"/>
  <c r="I1972" i="3"/>
  <c r="I1544" i="3"/>
  <c r="I822" i="3"/>
  <c r="I1109" i="3"/>
  <c r="I1684" i="3"/>
  <c r="I2253" i="3"/>
  <c r="I2813" i="3"/>
  <c r="I3368" i="3"/>
  <c r="I3916" i="3"/>
  <c r="I4455" i="3"/>
  <c r="I4989" i="3"/>
  <c r="I964" i="3"/>
  <c r="I1397" i="3"/>
  <c r="I2111" i="3"/>
  <c r="I2533" i="3"/>
  <c r="I3091" i="3"/>
  <c r="I3642" i="3"/>
  <c r="I4186" i="3"/>
  <c r="I4855" i="3"/>
  <c r="I5386" i="3"/>
  <c r="I674" i="3"/>
  <c r="I1253" i="3"/>
  <c r="I1827" i="3"/>
  <c r="I2393" i="3"/>
  <c r="I2952" i="3"/>
  <c r="I3505" i="3"/>
  <c r="I4051" i="3"/>
  <c r="I4589" i="3"/>
  <c r="I5122" i="3"/>
  <c r="I819" i="3"/>
  <c r="I1541" i="3"/>
  <c r="I1969" i="3"/>
  <c r="I2673" i="3"/>
  <c r="I3230" i="3"/>
  <c r="I3779" i="3"/>
  <c r="I4321" i="3"/>
  <c r="I4722" i="3"/>
  <c r="I5254" i="3"/>
  <c r="I529" i="3"/>
  <c r="I1110" i="3"/>
  <c r="I1685" i="3"/>
  <c r="I2254" i="3"/>
  <c r="I2814" i="3"/>
  <c r="I3369" i="3"/>
  <c r="I3917" i="3"/>
  <c r="I4456" i="3"/>
  <c r="I4990" i="3"/>
  <c r="I965" i="3"/>
  <c r="I1398" i="3"/>
  <c r="I2112" i="3"/>
  <c r="I2534" i="3"/>
  <c r="I3092" i="3"/>
  <c r="I3643" i="3"/>
  <c r="I4187" i="3"/>
  <c r="I4856" i="3"/>
  <c r="I5387" i="3"/>
  <c r="I675" i="3"/>
  <c r="I1254" i="3"/>
  <c r="I1828" i="3"/>
  <c r="I2394" i="3"/>
  <c r="I2953" i="3"/>
  <c r="I3506" i="3"/>
  <c r="I4052" i="3"/>
  <c r="I4590" i="3"/>
  <c r="I5123" i="3"/>
  <c r="I820" i="3"/>
  <c r="I1542" i="3"/>
  <c r="I1970" i="3"/>
  <c r="I2674" i="3"/>
  <c r="I3231" i="3"/>
  <c r="I3780" i="3"/>
  <c r="I4322" i="3"/>
  <c r="I4723" i="3"/>
  <c r="I5255" i="3"/>
  <c r="I530" i="3"/>
  <c r="I1111" i="3"/>
  <c r="I1686" i="3"/>
  <c r="I2255" i="3"/>
  <c r="I2815" i="3"/>
  <c r="I3370" i="3"/>
  <c r="I3918" i="3"/>
  <c r="I4457" i="3"/>
  <c r="I4991" i="3"/>
  <c r="I966" i="3"/>
  <c r="I1399" i="3"/>
  <c r="I2113" i="3"/>
  <c r="I2535" i="3"/>
  <c r="I3093" i="3"/>
  <c r="I3644" i="3"/>
  <c r="I4188" i="3"/>
  <c r="I4857" i="3"/>
  <c r="I5388" i="3"/>
  <c r="I676" i="3"/>
  <c r="I1255" i="3"/>
  <c r="I1829" i="3"/>
  <c r="I2395" i="3"/>
  <c r="I2954" i="3"/>
  <c r="I3507" i="3"/>
  <c r="I4053" i="3"/>
  <c r="I4591" i="3"/>
  <c r="I5124" i="3"/>
  <c r="I821" i="3"/>
  <c r="I1543" i="3"/>
  <c r="I1971" i="3"/>
  <c r="I2675" i="3"/>
  <c r="I3232" i="3"/>
  <c r="I3781" i="3"/>
  <c r="I4323" i="3"/>
  <c r="I4724" i="3"/>
  <c r="I5256" i="3"/>
  <c r="I531" i="3"/>
  <c r="I1112" i="3"/>
  <c r="I1687" i="3"/>
  <c r="I2256" i="3"/>
  <c r="I2816" i="3"/>
  <c r="I3371" i="3"/>
  <c r="I3919" i="3"/>
  <c r="I4458" i="3"/>
  <c r="I4992" i="3"/>
  <c r="I967" i="3"/>
  <c r="I1400" i="3"/>
  <c r="I2114" i="3"/>
  <c r="I2536" i="3"/>
  <c r="I3094" i="3"/>
  <c r="I3645" i="3"/>
  <c r="I4189" i="3"/>
  <c r="I4858" i="3"/>
  <c r="I5389" i="3"/>
  <c r="I677" i="3"/>
  <c r="I1256" i="3"/>
  <c r="I1830" i="3"/>
  <c r="I2396" i="3"/>
  <c r="I2955" i="3"/>
  <c r="I3508" i="3"/>
  <c r="I4054" i="3"/>
  <c r="I4592" i="3"/>
  <c r="I528" i="3"/>
  <c r="F68" i="18" l="1"/>
  <c r="C18" i="18"/>
  <c r="C38" i="18"/>
  <c r="F18" i="18" l="1"/>
  <c r="F38" i="18"/>
  <c r="C42" i="18"/>
  <c r="C63" i="18"/>
  <c r="C65" i="18"/>
  <c r="C41" i="18"/>
  <c r="C57" i="18"/>
  <c r="C55" i="18"/>
  <c r="C40" i="18"/>
  <c r="C62" i="18"/>
  <c r="C33" i="18"/>
  <c r="C56" i="18"/>
  <c r="C58" i="18"/>
  <c r="C60" i="18"/>
  <c r="C43" i="18"/>
  <c r="C61" i="18"/>
  <c r="C66" i="18"/>
  <c r="C22" i="18"/>
  <c r="C30" i="18"/>
  <c r="C20" i="18"/>
  <c r="C35" i="18"/>
  <c r="C25" i="18"/>
  <c r="C15" i="18"/>
  <c r="C31" i="18"/>
  <c r="C36" i="18"/>
  <c r="C23" i="18"/>
  <c r="C28" i="18"/>
  <c r="C27" i="18"/>
  <c r="C17" i="18"/>
  <c r="C32" i="18"/>
  <c r="C26" i="18"/>
  <c r="C16" i="18"/>
  <c r="C21" i="18"/>
  <c r="C37" i="18"/>
  <c r="E37" i="18" l="1"/>
  <c r="F16" i="18"/>
  <c r="F19" i="18" s="1"/>
  <c r="E32" i="18"/>
  <c r="E27" i="18"/>
  <c r="F23" i="18"/>
  <c r="F31" i="18"/>
  <c r="E25" i="18"/>
  <c r="E20" i="18"/>
  <c r="E22" i="18"/>
  <c r="E45" i="18"/>
  <c r="F43" i="18"/>
  <c r="F58" i="18"/>
  <c r="F56" i="18"/>
  <c r="F59" i="18" s="1"/>
  <c r="F51" i="18"/>
  <c r="F33" i="18"/>
  <c r="E50" i="18"/>
  <c r="E55" i="18"/>
  <c r="E47" i="18"/>
  <c r="F41" i="18"/>
  <c r="F44" i="18" s="1"/>
  <c r="F63" i="18"/>
  <c r="F21" i="18"/>
  <c r="F24" i="18" s="1"/>
  <c r="F26" i="18"/>
  <c r="E17" i="18"/>
  <c r="F28" i="18"/>
  <c r="F36" i="18"/>
  <c r="E15" i="18"/>
  <c r="E35" i="18"/>
  <c r="E30" i="18"/>
  <c r="F61" i="18"/>
  <c r="E60" i="18"/>
  <c r="F48" i="18"/>
  <c r="F46" i="18"/>
  <c r="E52" i="18"/>
  <c r="E62" i="18"/>
  <c r="E40" i="18"/>
  <c r="E57" i="18"/>
  <c r="F53" i="18"/>
  <c r="E42" i="18"/>
  <c r="C68" i="18"/>
  <c r="E24" i="18" l="1"/>
  <c r="F49" i="18"/>
  <c r="F54" i="18"/>
  <c r="F34" i="18"/>
  <c r="F29" i="18"/>
  <c r="E19" i="18"/>
  <c r="D68" i="18"/>
</calcChain>
</file>

<file path=xl/sharedStrings.xml><?xml version="1.0" encoding="utf-8"?>
<sst xmlns="http://schemas.openxmlformats.org/spreadsheetml/2006/main" count="148765" uniqueCount="17023">
  <si>
    <t>Nama</t>
  </si>
  <si>
    <t>NIM</t>
  </si>
  <si>
    <t>Kode Fakultas</t>
  </si>
  <si>
    <t>Nama Fakultas</t>
  </si>
  <si>
    <t>Kode Jurusan</t>
  </si>
  <si>
    <t>Nama Jurusan</t>
  </si>
  <si>
    <t>Jalur</t>
  </si>
  <si>
    <t>No. HP</t>
  </si>
  <si>
    <t>ALLEYSANDRA KIRSTIN ARTHA</t>
  </si>
  <si>
    <t>A1112510001</t>
  </si>
  <si>
    <t>A</t>
  </si>
  <si>
    <t>Keguruan dan Ilmu Pendidikan</t>
  </si>
  <si>
    <t>A111</t>
  </si>
  <si>
    <t>Pendidikan Bahasa dan Sastra Indonesia</t>
  </si>
  <si>
    <t>SNBP</t>
  </si>
  <si>
    <t>085399772473</t>
  </si>
  <si>
    <t>FAJRIA</t>
  </si>
  <si>
    <t>A1112510002</t>
  </si>
  <si>
    <t>081241995454</t>
  </si>
  <si>
    <t>NUR REZKI RAHMAN</t>
  </si>
  <si>
    <t>A1112510017</t>
  </si>
  <si>
    <t>082296142185</t>
  </si>
  <si>
    <t>SITI FADILLAH DG. MALURENG</t>
  </si>
  <si>
    <t>A1112510016</t>
  </si>
  <si>
    <t>085198938514</t>
  </si>
  <si>
    <t>JUMINTEN A. MUSRIN</t>
  </si>
  <si>
    <t>A1112510032</t>
  </si>
  <si>
    <t>085345765242</t>
  </si>
  <si>
    <t>IMELDA AMELIA</t>
  </si>
  <si>
    <t>A1112510025</t>
  </si>
  <si>
    <t>082259938983</t>
  </si>
  <si>
    <t>HUSNADIA ANGGREINY</t>
  </si>
  <si>
    <t>A1112510003</t>
  </si>
  <si>
    <t>087715771773</t>
  </si>
  <si>
    <t>IVANA NARWASTU TADJAMPU</t>
  </si>
  <si>
    <t>A1112510004</t>
  </si>
  <si>
    <t>081355602155</t>
  </si>
  <si>
    <t>CELSI OLIVIA</t>
  </si>
  <si>
    <t>A1112510026</t>
  </si>
  <si>
    <t>082346489141</t>
  </si>
  <si>
    <t>NUR NAFIA PUTRI</t>
  </si>
  <si>
    <t>A1112510005</t>
  </si>
  <si>
    <t>082293410323</t>
  </si>
  <si>
    <t>INAYAH</t>
  </si>
  <si>
    <t>A1112510038</t>
  </si>
  <si>
    <t>085133094143</t>
  </si>
  <si>
    <t>REZA NANDA S. NYAMAN</t>
  </si>
  <si>
    <t>A1112510037</t>
  </si>
  <si>
    <t>081335596195</t>
  </si>
  <si>
    <t>NI KADEK DWI NOVIYANTI</t>
  </si>
  <si>
    <t>A1112510019</t>
  </si>
  <si>
    <t>082271422132</t>
  </si>
  <si>
    <t>INE ZAHRA DJALIL</t>
  </si>
  <si>
    <t>A1112510029</t>
  </si>
  <si>
    <t>082296704599</t>
  </si>
  <si>
    <t>YENI KARTIKA DEWI</t>
  </si>
  <si>
    <t>A1112510006</t>
  </si>
  <si>
    <t>082211250522</t>
  </si>
  <si>
    <t>SRI AULIA RAHMA</t>
  </si>
  <si>
    <t>A1112510036</t>
  </si>
  <si>
    <t>082259545086</t>
  </si>
  <si>
    <t>VINDI PUTRI ARIESTA</t>
  </si>
  <si>
    <t>A1112510030</t>
  </si>
  <si>
    <t>082397999265</t>
  </si>
  <si>
    <t>CINRA MONAIS PEMBEU</t>
  </si>
  <si>
    <t>A1112510007</t>
  </si>
  <si>
    <t>082257211302</t>
  </si>
  <si>
    <t>Chelsy Falensya Ndese</t>
  </si>
  <si>
    <t>A1112510035</t>
  </si>
  <si>
    <t>082296071971</t>
  </si>
  <si>
    <t>REIN ANISHA</t>
  </si>
  <si>
    <t>A1112510020</t>
  </si>
  <si>
    <t>087855274550</t>
  </si>
  <si>
    <t>ZASKIA OKTAFIANI</t>
  </si>
  <si>
    <t>A1112510008</t>
  </si>
  <si>
    <t>085656433870</t>
  </si>
  <si>
    <t>MOH. TAUFIK H. LAKI</t>
  </si>
  <si>
    <t>A1112510021</t>
  </si>
  <si>
    <t>082194793987</t>
  </si>
  <si>
    <t>I KETUT SUDARSANA</t>
  </si>
  <si>
    <t>A1112510009</t>
  </si>
  <si>
    <t>087883716823</t>
  </si>
  <si>
    <t>NUR LAELY Y</t>
  </si>
  <si>
    <t>A1112510010</t>
  </si>
  <si>
    <t>085757437288</t>
  </si>
  <si>
    <t>REZKI AULIA PUTRI</t>
  </si>
  <si>
    <t>A1112510018</t>
  </si>
  <si>
    <t>082192409841</t>
  </si>
  <si>
    <t>NURSAKINAH</t>
  </si>
  <si>
    <t>A1112510027</t>
  </si>
  <si>
    <t>082214650857</t>
  </si>
  <si>
    <t>RESKI S</t>
  </si>
  <si>
    <t>A1112510024</t>
  </si>
  <si>
    <t>082196873699</t>
  </si>
  <si>
    <t>AGIM ALAMSYAH A</t>
  </si>
  <si>
    <t>A1112510031</t>
  </si>
  <si>
    <t>08786110539</t>
  </si>
  <si>
    <t>FAADIYAH SALWA</t>
  </si>
  <si>
    <t>A1112510034</t>
  </si>
  <si>
    <t>082193380859</t>
  </si>
  <si>
    <t>ANDI KIRANA TENRI AJENG</t>
  </si>
  <si>
    <t>A1112510023</t>
  </si>
  <si>
    <t>082193255054</t>
  </si>
  <si>
    <t>NI KADEK SUNDARI</t>
  </si>
  <si>
    <t>A1112510039</t>
  </si>
  <si>
    <t>082335823810</t>
  </si>
  <si>
    <t>MARLINA SALADANDI</t>
  </si>
  <si>
    <t>A1112510028</t>
  </si>
  <si>
    <t>085823027604</t>
  </si>
  <si>
    <t>VIVI ADELIYA RAHMAWATI</t>
  </si>
  <si>
    <t>A1112510022</t>
  </si>
  <si>
    <t>085796975553</t>
  </si>
  <si>
    <t>SITI NUR ARIZA A. LAMASE</t>
  </si>
  <si>
    <t>A1112510011</t>
  </si>
  <si>
    <t>085294752664</t>
  </si>
  <si>
    <t>CINDI ANANTA</t>
  </si>
  <si>
    <t>A1112510014</t>
  </si>
  <si>
    <t>082296494507</t>
  </si>
  <si>
    <t>AMELIA SANDI</t>
  </si>
  <si>
    <t>A1112510012</t>
  </si>
  <si>
    <t>085756834366</t>
  </si>
  <si>
    <t>ARIFAH</t>
  </si>
  <si>
    <t>A1112510033</t>
  </si>
  <si>
    <t>081524254914</t>
  </si>
  <si>
    <t>ANGGUN CANTIKA</t>
  </si>
  <si>
    <t>A1112510015</t>
  </si>
  <si>
    <t>082190158569</t>
  </si>
  <si>
    <t>AINUN ARSAD</t>
  </si>
  <si>
    <t>A1112510013</t>
  </si>
  <si>
    <t>081340283927</t>
  </si>
  <si>
    <t>RIKZA KAMILA</t>
  </si>
  <si>
    <t>A1212510001</t>
  </si>
  <si>
    <t>A121</t>
  </si>
  <si>
    <t>Pendidikan Bahasa Inggris</t>
  </si>
  <si>
    <t>082190138956</t>
  </si>
  <si>
    <t>INDAH HAYATUN NISA</t>
  </si>
  <si>
    <t>A1212510002</t>
  </si>
  <si>
    <t>085657171483</t>
  </si>
  <si>
    <t>ALFIANI</t>
  </si>
  <si>
    <t>A1212510003</t>
  </si>
  <si>
    <t>082194983231</t>
  </si>
  <si>
    <t>DIAS ARDIANA</t>
  </si>
  <si>
    <t>A1212510004</t>
  </si>
  <si>
    <t>082271005540</t>
  </si>
  <si>
    <t>DELVANYA FELICIA PUTRI</t>
  </si>
  <si>
    <t>A1212510005</t>
  </si>
  <si>
    <t>082252386059</t>
  </si>
  <si>
    <t>NI KADEK YULI</t>
  </si>
  <si>
    <t>A1212510006</t>
  </si>
  <si>
    <t>082299747981</t>
  </si>
  <si>
    <t>RADZI SYAHPUTRA MUAMAR</t>
  </si>
  <si>
    <t>A1212510043</t>
  </si>
  <si>
    <t>085240571855</t>
  </si>
  <si>
    <t>NA'OMI VALENTINA PASUMBU</t>
  </si>
  <si>
    <t>A1212510048</t>
  </si>
  <si>
    <t>087805937183</t>
  </si>
  <si>
    <t>RASYA ZILDJIAN SARDI A.</t>
  </si>
  <si>
    <t>A1212510032</t>
  </si>
  <si>
    <t>081245479767</t>
  </si>
  <si>
    <t>HANNA GHITA SHIMADA</t>
  </si>
  <si>
    <t>A1212510033</t>
  </si>
  <si>
    <t>082227262114</t>
  </si>
  <si>
    <t>DHEA ANANDA</t>
  </si>
  <si>
    <t>A1212510007</t>
  </si>
  <si>
    <t>081340325123</t>
  </si>
  <si>
    <t>FICKRY WARDANA</t>
  </si>
  <si>
    <t>A1212510008</t>
  </si>
  <si>
    <t>085399956811</t>
  </si>
  <si>
    <t>REVALINA</t>
  </si>
  <si>
    <t>A1212510044</t>
  </si>
  <si>
    <t>085845392144</t>
  </si>
  <si>
    <t>RENYJULITA ANGGRAINI</t>
  </si>
  <si>
    <t>A1212510030</t>
  </si>
  <si>
    <t>082261332686</t>
  </si>
  <si>
    <t>ANNISA NUR RAHMATYA</t>
  </si>
  <si>
    <t>A1212510009</t>
  </si>
  <si>
    <t>082217358191</t>
  </si>
  <si>
    <t>KEYSIA OLIVIA WARIKI</t>
  </si>
  <si>
    <t>A1212510039</t>
  </si>
  <si>
    <t>082114610010</t>
  </si>
  <si>
    <t>FARSYAH</t>
  </si>
  <si>
    <t>A1212510010</t>
  </si>
  <si>
    <t>083133686953</t>
  </si>
  <si>
    <t>JANNATUL MA'WA</t>
  </si>
  <si>
    <t>A1212510011</t>
  </si>
  <si>
    <t>083141381538</t>
  </si>
  <si>
    <t>NOVITA ANGGRIANI HULUNGO</t>
  </si>
  <si>
    <t>A1212510012</t>
  </si>
  <si>
    <t>087832729423</t>
  </si>
  <si>
    <t>NOVIYANTI LAISKODAT</t>
  </si>
  <si>
    <t>A1212510031</t>
  </si>
  <si>
    <t>083879718563</t>
  </si>
  <si>
    <t>ANASTASIA ENGGI YUSDA</t>
  </si>
  <si>
    <t>A1212510013</t>
  </si>
  <si>
    <t>081356512901</t>
  </si>
  <si>
    <t>CICI AULIA</t>
  </si>
  <si>
    <t>A1212510040</t>
  </si>
  <si>
    <t>085823332518</t>
  </si>
  <si>
    <t>ANUGRAH SYIFA RAHMA</t>
  </si>
  <si>
    <t>A1212510014</t>
  </si>
  <si>
    <t>085756040991</t>
  </si>
  <si>
    <t>AULIA RHAMADANI</t>
  </si>
  <si>
    <t>A1212510015</t>
  </si>
  <si>
    <t>081543162524</t>
  </si>
  <si>
    <t>NOFIKAYANTI</t>
  </si>
  <si>
    <t>A1212510038</t>
  </si>
  <si>
    <t>085824760190</t>
  </si>
  <si>
    <t>AHMAD NAJIB FAJAR</t>
  </si>
  <si>
    <t>A1212510016</t>
  </si>
  <si>
    <t>082252677992</t>
  </si>
  <si>
    <t>MICHELLE AKEELA UMAR</t>
  </si>
  <si>
    <t>A1212510046</t>
  </si>
  <si>
    <t>085137714242</t>
  </si>
  <si>
    <t>Made Riski Asi Wijaya</t>
  </si>
  <si>
    <t>A1212510041</t>
  </si>
  <si>
    <t>087850902281</t>
  </si>
  <si>
    <t>CITRA</t>
  </si>
  <si>
    <t>A1212510017</t>
  </si>
  <si>
    <t>085754277029</t>
  </si>
  <si>
    <t>LAILA FADILA</t>
  </si>
  <si>
    <t>A1212510018</t>
  </si>
  <si>
    <t>082349638138</t>
  </si>
  <si>
    <t>YUNISA PUTRI</t>
  </si>
  <si>
    <t>A1212510019</t>
  </si>
  <si>
    <t>082291069448</t>
  </si>
  <si>
    <t>SITI NUR ALYA ARSYILA</t>
  </si>
  <si>
    <t>A1212510037</t>
  </si>
  <si>
    <t>081241972152</t>
  </si>
  <si>
    <t>NUR FADIYAH</t>
  </si>
  <si>
    <t>A1212510020</t>
  </si>
  <si>
    <t>082195038084</t>
  </si>
  <si>
    <t>HUZAIRAH</t>
  </si>
  <si>
    <t>A1212510035</t>
  </si>
  <si>
    <t>082274694858</t>
  </si>
  <si>
    <t>SIGIT FIRMANSYAH</t>
  </si>
  <si>
    <t>A1212510021</t>
  </si>
  <si>
    <t>082126672421</t>
  </si>
  <si>
    <t>NI MADE RUPIANI</t>
  </si>
  <si>
    <t>A1212510047</t>
  </si>
  <si>
    <t>082218180215</t>
  </si>
  <si>
    <t>MOH. ALAMSYAH E. SAID</t>
  </si>
  <si>
    <t>A1212510036</t>
  </si>
  <si>
    <t>082217549591</t>
  </si>
  <si>
    <t>MIFTAHUL JANNAH AHMAD</t>
  </si>
  <si>
    <t>A1212510034</t>
  </si>
  <si>
    <t>085824140676</t>
  </si>
  <si>
    <t>UTRIATUN TRIANA</t>
  </si>
  <si>
    <t>A1212510022</t>
  </si>
  <si>
    <t>082138159842</t>
  </si>
  <si>
    <t>SAFINA ARUM</t>
  </si>
  <si>
    <t>A1212510042</t>
  </si>
  <si>
    <t>085757679307</t>
  </si>
  <si>
    <t>GINA SAFINA</t>
  </si>
  <si>
    <t>A1212510023</t>
  </si>
  <si>
    <t>085823221400</t>
  </si>
  <si>
    <t>IQNASYAH</t>
  </si>
  <si>
    <t>A1212510045</t>
  </si>
  <si>
    <t>089504481363</t>
  </si>
  <si>
    <t>NANDITA FITRIAYU OKTAVIANI A B</t>
  </si>
  <si>
    <t>A1212510024</t>
  </si>
  <si>
    <t>081342024096</t>
  </si>
  <si>
    <t>ELSA CANTIKA KRISTI</t>
  </si>
  <si>
    <t>A1212510025</t>
  </si>
  <si>
    <t>085756276415</t>
  </si>
  <si>
    <t>TIRSHA EQUEEN KAWU</t>
  </si>
  <si>
    <t>A1212510026</t>
  </si>
  <si>
    <t>082259442214</t>
  </si>
  <si>
    <t>MUHAMMAD SAHRUL S DJIBRAN</t>
  </si>
  <si>
    <t>A1212510027</t>
  </si>
  <si>
    <t>085255335910</t>
  </si>
  <si>
    <t>FANNESA ARISKA</t>
  </si>
  <si>
    <t>A1212510028</t>
  </si>
  <si>
    <t>082275395192</t>
  </si>
  <si>
    <t>ADINDA RIZKIANA FITRI</t>
  </si>
  <si>
    <t>A1212510029</t>
  </si>
  <si>
    <t>085958075314</t>
  </si>
  <si>
    <t>SASKIA MUHTIYA INDAH</t>
  </si>
  <si>
    <t>A2212510018</t>
  </si>
  <si>
    <t>A221</t>
  </si>
  <si>
    <t>Pendidikan Biologi</t>
  </si>
  <si>
    <t>085394556773</t>
  </si>
  <si>
    <t>NURUL AINI</t>
  </si>
  <si>
    <t>A2212510026</t>
  </si>
  <si>
    <t>082346536253</t>
  </si>
  <si>
    <t>JURIAH ISTIKOMAH</t>
  </si>
  <si>
    <t>A2212510022</t>
  </si>
  <si>
    <t>082271349684</t>
  </si>
  <si>
    <t>RIFKA MAHI</t>
  </si>
  <si>
    <t>A2212510028</t>
  </si>
  <si>
    <t>082396586158</t>
  </si>
  <si>
    <t>NIRMA LASARI</t>
  </si>
  <si>
    <t>A2212510025</t>
  </si>
  <si>
    <t>082291857010</t>
  </si>
  <si>
    <t>YOLANDANI</t>
  </si>
  <si>
    <t>A2212510023</t>
  </si>
  <si>
    <t>082271601723</t>
  </si>
  <si>
    <t>TIWI FIRDA SARI</t>
  </si>
  <si>
    <t>A2212510001</t>
  </si>
  <si>
    <t>082349055406</t>
  </si>
  <si>
    <t>LUTFIA</t>
  </si>
  <si>
    <t>A2212510002</t>
  </si>
  <si>
    <t>085754271822</t>
  </si>
  <si>
    <t>NUR HASYA</t>
  </si>
  <si>
    <t>A2212510003</t>
  </si>
  <si>
    <t>081312281466</t>
  </si>
  <si>
    <t>ACHMAD DEO PRATAMA</t>
  </si>
  <si>
    <t>A2212510009</t>
  </si>
  <si>
    <t>082218213629</t>
  </si>
  <si>
    <t>IMELDA SELVINNA RUKKA</t>
  </si>
  <si>
    <t>A2212510004</t>
  </si>
  <si>
    <t>085757741422</t>
  </si>
  <si>
    <t>JENNIFER THEOVANI MARINGKA</t>
  </si>
  <si>
    <t>A2212510005</t>
  </si>
  <si>
    <t>085245368448</t>
  </si>
  <si>
    <t>ALIFA</t>
  </si>
  <si>
    <t>A2212510017</t>
  </si>
  <si>
    <t>082196024382</t>
  </si>
  <si>
    <t>MAUREN KONDABE</t>
  </si>
  <si>
    <t>A2212510019</t>
  </si>
  <si>
    <t>082259009761</t>
  </si>
  <si>
    <t>FARHAN MUBARAK</t>
  </si>
  <si>
    <t>A2212510006</t>
  </si>
  <si>
    <t>082245267130</t>
  </si>
  <si>
    <t>RAHMA NISA</t>
  </si>
  <si>
    <t>A2212510013</t>
  </si>
  <si>
    <t>082250248463</t>
  </si>
  <si>
    <t>ALYA RAHMADANI</t>
  </si>
  <si>
    <t>A2212510007</t>
  </si>
  <si>
    <t>082268564288</t>
  </si>
  <si>
    <t>SITI RISKA SARI</t>
  </si>
  <si>
    <t>A2212510024</t>
  </si>
  <si>
    <t>082290702951</t>
  </si>
  <si>
    <t>ATHYAH MUTH. MAINNAH</t>
  </si>
  <si>
    <t>A2212510015</t>
  </si>
  <si>
    <t>085922036819</t>
  </si>
  <si>
    <t>NADHIRAH FAWZIYYAH</t>
  </si>
  <si>
    <t>A2212510016</t>
  </si>
  <si>
    <t>083863438578</t>
  </si>
  <si>
    <t>MEBY ANGKARA</t>
  </si>
  <si>
    <t>A2212510029</t>
  </si>
  <si>
    <t>082218017900</t>
  </si>
  <si>
    <t>NI KETUT YUNA ARI PRATIWI</t>
  </si>
  <si>
    <t>A2212510012</t>
  </si>
  <si>
    <t>087865534367</t>
  </si>
  <si>
    <t>KARMILA ALMA CAHYANI</t>
  </si>
  <si>
    <t>A2212510008</t>
  </si>
  <si>
    <t>082393422210</t>
  </si>
  <si>
    <t>ILUH KRISNA SUSANTI</t>
  </si>
  <si>
    <t>A2212510027</t>
  </si>
  <si>
    <t>085235870766</t>
  </si>
  <si>
    <t>FATHIYAH TUHFAH</t>
  </si>
  <si>
    <t>A2212510020</t>
  </si>
  <si>
    <t>085342178088</t>
  </si>
  <si>
    <t>NILUH KESIA PRIAHATI</t>
  </si>
  <si>
    <t>A2212510021</t>
  </si>
  <si>
    <t>082249027854</t>
  </si>
  <si>
    <t>SRI ULANDARI</t>
  </si>
  <si>
    <t>A2212510014</t>
  </si>
  <si>
    <t>081524776018</t>
  </si>
  <si>
    <t>REVINA PUTRI N.</t>
  </si>
  <si>
    <t>A2212510010</t>
  </si>
  <si>
    <t>085922073426</t>
  </si>
  <si>
    <t>NURUL KHOTIMAH</t>
  </si>
  <si>
    <t>A2212510011</t>
  </si>
  <si>
    <t>085825470813</t>
  </si>
  <si>
    <t>NUR FADHILAH</t>
  </si>
  <si>
    <t>A2312510001</t>
  </si>
  <si>
    <t>A231</t>
  </si>
  <si>
    <t>Pendidikan Matematika</t>
  </si>
  <si>
    <t>083132374108</t>
  </si>
  <si>
    <t>AHMAD SYAHRUL ARIFIN</t>
  </si>
  <si>
    <t>A2312510002</t>
  </si>
  <si>
    <t>082293361591</t>
  </si>
  <si>
    <t>HIDAYANTI RUKMANA</t>
  </si>
  <si>
    <t>A2312510031</t>
  </si>
  <si>
    <t>081244421905</t>
  </si>
  <si>
    <t>NUR ARISKA AFRILIA</t>
  </si>
  <si>
    <t>A2312510003</t>
  </si>
  <si>
    <t>081342098560</t>
  </si>
  <si>
    <t>SITI NURHASANA M. TIMBIL</t>
  </si>
  <si>
    <t>A2312510024</t>
  </si>
  <si>
    <t>085351525983</t>
  </si>
  <si>
    <t>SASKIA S. KASENG</t>
  </si>
  <si>
    <t>A2312510004</t>
  </si>
  <si>
    <t>082260303515</t>
  </si>
  <si>
    <t>ANDI FADLIA IBRAHIM</t>
  </si>
  <si>
    <t>A2312510005</t>
  </si>
  <si>
    <t>085311026474</t>
  </si>
  <si>
    <t>JUSMAWATI</t>
  </si>
  <si>
    <t>A2312510033</t>
  </si>
  <si>
    <t>085823891763</t>
  </si>
  <si>
    <t>AGUNG</t>
  </si>
  <si>
    <t>A2312510006</t>
  </si>
  <si>
    <t>082259846270</t>
  </si>
  <si>
    <t>KERIN NATALIE</t>
  </si>
  <si>
    <t>A2312510023</t>
  </si>
  <si>
    <t>085958047701</t>
  </si>
  <si>
    <t>RINJANI</t>
  </si>
  <si>
    <t>A2312510020</t>
  </si>
  <si>
    <t>082293418751</t>
  </si>
  <si>
    <t>MUFLIH ZIYAD</t>
  </si>
  <si>
    <t>A2312510028</t>
  </si>
  <si>
    <t>081381302566</t>
  </si>
  <si>
    <t>DESAK KETUT SETIA PUTRI</t>
  </si>
  <si>
    <t>A2312510037</t>
  </si>
  <si>
    <t>082217358128</t>
  </si>
  <si>
    <t>GITA PUTRIANI</t>
  </si>
  <si>
    <t>A2312510040</t>
  </si>
  <si>
    <t>085182012957</t>
  </si>
  <si>
    <t>KHEZYA WIDYA RENATA</t>
  </si>
  <si>
    <t>A2312510007</t>
  </si>
  <si>
    <t>085823536030</t>
  </si>
  <si>
    <t>HENDRA</t>
  </si>
  <si>
    <t>A2312510008</t>
  </si>
  <si>
    <t>082252929362</t>
  </si>
  <si>
    <t>ANANDA ZIAT</t>
  </si>
  <si>
    <t>A2312510027</t>
  </si>
  <si>
    <t>082296546121</t>
  </si>
  <si>
    <t>NURUL FAKRIA</t>
  </si>
  <si>
    <t>A2312510025</t>
  </si>
  <si>
    <t>085822493787</t>
  </si>
  <si>
    <t>MONA MONICA SITINJAK</t>
  </si>
  <si>
    <t>A2312510032</t>
  </si>
  <si>
    <t>082211681069</t>
  </si>
  <si>
    <t>RAYHAN ALHAZAN</t>
  </si>
  <si>
    <t>A2312510029</t>
  </si>
  <si>
    <t>085141363805</t>
  </si>
  <si>
    <t>INTAN APRILIA POKOTE</t>
  </si>
  <si>
    <t>A2312510038</t>
  </si>
  <si>
    <t>085298783874</t>
  </si>
  <si>
    <t>MELISA PRATIWI</t>
  </si>
  <si>
    <t>A2312510030</t>
  </si>
  <si>
    <t>085655558443</t>
  </si>
  <si>
    <t>SALSA NABILA</t>
  </si>
  <si>
    <t>A2312510021</t>
  </si>
  <si>
    <t>081242252502</t>
  </si>
  <si>
    <t>FAHRU NISSAH</t>
  </si>
  <si>
    <t>A2312510009</t>
  </si>
  <si>
    <t>085756115889</t>
  </si>
  <si>
    <t>MAQFIRA</t>
  </si>
  <si>
    <t>A2312510039</t>
  </si>
  <si>
    <t>085396120753</t>
  </si>
  <si>
    <t>FORTUNA DWI AZZAHRA</t>
  </si>
  <si>
    <t>A2312510010</t>
  </si>
  <si>
    <t>085394558157</t>
  </si>
  <si>
    <t>MARSYANDA KURNIA WUTABISU</t>
  </si>
  <si>
    <t>A2312510022</t>
  </si>
  <si>
    <t>087816059516</t>
  </si>
  <si>
    <t>MUHZIN ALATAS</t>
  </si>
  <si>
    <t>A2312510035</t>
  </si>
  <si>
    <t>083832143893</t>
  </si>
  <si>
    <t>RAFI AZHAR PRADIPA</t>
  </si>
  <si>
    <t>A2312510011</t>
  </si>
  <si>
    <t>081340065508</t>
  </si>
  <si>
    <t>NABILA</t>
  </si>
  <si>
    <t>A2312510034</t>
  </si>
  <si>
    <t>083191295690</t>
  </si>
  <si>
    <t>ABDUL RAHMAN. K</t>
  </si>
  <si>
    <t>A2312510036</t>
  </si>
  <si>
    <t>082194082566</t>
  </si>
  <si>
    <t>SAPUTRI J. LAIYA</t>
  </si>
  <si>
    <t>A2312510012</t>
  </si>
  <si>
    <t>083175429393</t>
  </si>
  <si>
    <t>DINA DZAKIRAH GAMAL</t>
  </si>
  <si>
    <t>A2312510013</t>
  </si>
  <si>
    <t>085606927286</t>
  </si>
  <si>
    <t>ZAZKIA ARMADILLAH WIJAYA</t>
  </si>
  <si>
    <t>A2312510014</t>
  </si>
  <si>
    <t>085750663652</t>
  </si>
  <si>
    <t>GINA</t>
  </si>
  <si>
    <t>A2312510015</t>
  </si>
  <si>
    <t>085823561785</t>
  </si>
  <si>
    <t>SEPTI RAMADANI</t>
  </si>
  <si>
    <t>A2312510016</t>
  </si>
  <si>
    <t>085827898166</t>
  </si>
  <si>
    <t>DWI ANGGRAENI</t>
  </si>
  <si>
    <t>A2312510017</t>
  </si>
  <si>
    <t>081362330566</t>
  </si>
  <si>
    <t>HERIYANTO SEPTIAN SAPUTRA</t>
  </si>
  <si>
    <t>A2312510026</t>
  </si>
  <si>
    <t>082298155644</t>
  </si>
  <si>
    <t>RISMA ALFARIANI</t>
  </si>
  <si>
    <t>A2312510018</t>
  </si>
  <si>
    <t>082279486297</t>
  </si>
  <si>
    <t>ADYA REGITA CAHAYA</t>
  </si>
  <si>
    <t>A2312510019</t>
  </si>
  <si>
    <t>085135797862</t>
  </si>
  <si>
    <t>AULIA ANWAR UMAMIE</t>
  </si>
  <si>
    <t>A2412510027</t>
  </si>
  <si>
    <t>A241</t>
  </si>
  <si>
    <t>Pendidikan Fisika</t>
  </si>
  <si>
    <t>085823178790</t>
  </si>
  <si>
    <t>AISYAH LAUDHIYA</t>
  </si>
  <si>
    <t>A2412510029</t>
  </si>
  <si>
    <t>081226739072</t>
  </si>
  <si>
    <t>ARIL S. HALID</t>
  </si>
  <si>
    <t>A2412510001</t>
  </si>
  <si>
    <t>089508339332</t>
  </si>
  <si>
    <t>NUR'AINUN</t>
  </si>
  <si>
    <t>A2412510035</t>
  </si>
  <si>
    <t>085292408550</t>
  </si>
  <si>
    <t>ALDY PRASETYA</t>
  </si>
  <si>
    <t>A2412510002</t>
  </si>
  <si>
    <t>083874810838</t>
  </si>
  <si>
    <t>ADITIA PRASETYO</t>
  </si>
  <si>
    <t>A2412510003</t>
  </si>
  <si>
    <t>081543061452</t>
  </si>
  <si>
    <t>SISKA PIRI</t>
  </si>
  <si>
    <t>A2412510004</t>
  </si>
  <si>
    <t>085399771854</t>
  </si>
  <si>
    <t>ALINDA</t>
  </si>
  <si>
    <t>A2412510005</t>
  </si>
  <si>
    <t>082293846446</t>
  </si>
  <si>
    <t>LINDA NURHIKMAH</t>
  </si>
  <si>
    <t>A2412510006</t>
  </si>
  <si>
    <t>085142857484</t>
  </si>
  <si>
    <t>MASRAN SYAMSURI</t>
  </si>
  <si>
    <t>A2412510007</t>
  </si>
  <si>
    <t>082187337774</t>
  </si>
  <si>
    <t>SALSABILA MEISAHRAH</t>
  </si>
  <si>
    <t>A2412510034</t>
  </si>
  <si>
    <t>082267295437</t>
  </si>
  <si>
    <t>FERARIYANTI</t>
  </si>
  <si>
    <t>A2412510030</t>
  </si>
  <si>
    <t>082268774986</t>
  </si>
  <si>
    <t>SALWA FADILLAH</t>
  </si>
  <si>
    <t>A2412510033</t>
  </si>
  <si>
    <t>085342186120</t>
  </si>
  <si>
    <t>KADEK ARDEL SUHENDRA</t>
  </si>
  <si>
    <t>A2412510028</t>
  </si>
  <si>
    <t>082291545543</t>
  </si>
  <si>
    <t>ANDHIKA FIRMANSYA A.</t>
  </si>
  <si>
    <t>A2412510008</t>
  </si>
  <si>
    <t>085166515866</t>
  </si>
  <si>
    <t>SAHARUDIN SULEMAN</t>
  </si>
  <si>
    <t>A2412510009</t>
  </si>
  <si>
    <t>081216358650</t>
  </si>
  <si>
    <t>SISKANURHAYANA H.</t>
  </si>
  <si>
    <t>A2412510010</t>
  </si>
  <si>
    <t>082238583848</t>
  </si>
  <si>
    <t>CHIKA LESTARI</t>
  </si>
  <si>
    <t>A2412510011</t>
  </si>
  <si>
    <t>082187323556</t>
  </si>
  <si>
    <t>DEKRISMAN PAWARE</t>
  </si>
  <si>
    <t>A2412510012</t>
  </si>
  <si>
    <t>083847572920</t>
  </si>
  <si>
    <t>RISDA</t>
  </si>
  <si>
    <t>A2412510013</t>
  </si>
  <si>
    <t>082290219499</t>
  </si>
  <si>
    <t>NUR AZIZA</t>
  </si>
  <si>
    <t>A2412510014</t>
  </si>
  <si>
    <t>083832958072</t>
  </si>
  <si>
    <t>RISKI AMELIA PUTRI</t>
  </si>
  <si>
    <t>A2412510015</t>
  </si>
  <si>
    <t>082271693293</t>
  </si>
  <si>
    <t>MOZAILLA ANANTASYAH</t>
  </si>
  <si>
    <t>A2412510025</t>
  </si>
  <si>
    <t>082259573289</t>
  </si>
  <si>
    <t>LISNA YANTI</t>
  </si>
  <si>
    <t>A2412510016</t>
  </si>
  <si>
    <t>082297092928</t>
  </si>
  <si>
    <t>SRI WAHYUNI</t>
  </si>
  <si>
    <t>A2412510017</t>
  </si>
  <si>
    <t>081312085987</t>
  </si>
  <si>
    <t>IDA BAGUS WIDYA DARMA</t>
  </si>
  <si>
    <t>A2412510018</t>
  </si>
  <si>
    <t>082259146139</t>
  </si>
  <si>
    <t>REVI OKTAFIA WAEO</t>
  </si>
  <si>
    <t>A2412510032</t>
  </si>
  <si>
    <t>082238132734</t>
  </si>
  <si>
    <t>MUHAMMAD RIZKY</t>
  </si>
  <si>
    <t>A2412510019</t>
  </si>
  <si>
    <t>082294261056</t>
  </si>
  <si>
    <t>ALISTA AWAYTA</t>
  </si>
  <si>
    <t>A2412510020</t>
  </si>
  <si>
    <t>085345021837</t>
  </si>
  <si>
    <t>BUNGA SETIARNO</t>
  </si>
  <si>
    <t>A2412510021</t>
  </si>
  <si>
    <t>089525531917</t>
  </si>
  <si>
    <t>AFRILA JUNIATI</t>
  </si>
  <si>
    <t>A2412510022</t>
  </si>
  <si>
    <t>082211190837</t>
  </si>
  <si>
    <t>ISMA PRATIWI</t>
  </si>
  <si>
    <t>A2412510031</t>
  </si>
  <si>
    <t>082291902807</t>
  </si>
  <si>
    <t>RAFLY DWIANGGARA</t>
  </si>
  <si>
    <t>A2412510026</t>
  </si>
  <si>
    <t>082193378390</t>
  </si>
  <si>
    <t>JIRANI</t>
  </si>
  <si>
    <t>A2412510023</t>
  </si>
  <si>
    <t>085231426633</t>
  </si>
  <si>
    <t>MUHAMMAD ESHAN AYSEL</t>
  </si>
  <si>
    <t>A2412510036</t>
  </si>
  <si>
    <t>087751047835</t>
  </si>
  <si>
    <t>ANGGUN APRILRIANTI</t>
  </si>
  <si>
    <t>A2412510024</t>
  </si>
  <si>
    <t>087751047836</t>
  </si>
  <si>
    <t>AIDA ARIMAH NOVERIN</t>
  </si>
  <si>
    <t>A2512510001</t>
  </si>
  <si>
    <t>A251</t>
  </si>
  <si>
    <t>Pendidikan Kimia</t>
  </si>
  <si>
    <t>082238311288</t>
  </si>
  <si>
    <t>SALWA MADINA MR.DJURU</t>
  </si>
  <si>
    <t>A2512510031</t>
  </si>
  <si>
    <t>082345163451</t>
  </si>
  <si>
    <t>ILMA APRILIA</t>
  </si>
  <si>
    <t>A2512510002</t>
  </si>
  <si>
    <t>082293844197</t>
  </si>
  <si>
    <t>MANAH JUNIFAH M</t>
  </si>
  <si>
    <t>A2512510042</t>
  </si>
  <si>
    <t>082259440178</t>
  </si>
  <si>
    <t>FELMIYANTI</t>
  </si>
  <si>
    <t>A2512510043</t>
  </si>
  <si>
    <t>085242482715</t>
  </si>
  <si>
    <t>ISMI NURNANINGSHI</t>
  </si>
  <si>
    <t>A2512510003</t>
  </si>
  <si>
    <t>085143960609</t>
  </si>
  <si>
    <t>NATASYA</t>
  </si>
  <si>
    <t>A2512510032</t>
  </si>
  <si>
    <t>082280871165</t>
  </si>
  <si>
    <t>BERCI CATHERINA</t>
  </si>
  <si>
    <t>A2512510044</t>
  </si>
  <si>
    <t>081245963686</t>
  </si>
  <si>
    <t>GLORIA JUNIARSIH SIGI</t>
  </si>
  <si>
    <t>A2512510004</t>
  </si>
  <si>
    <t>082253924412</t>
  </si>
  <si>
    <t>YOLA PUSPITASARI</t>
  </si>
  <si>
    <t>A2512510030</t>
  </si>
  <si>
    <t>083871557105</t>
  </si>
  <si>
    <t>PUTRI DEVIYANTI</t>
  </si>
  <si>
    <t>A2512510005</t>
  </si>
  <si>
    <t>082269538667</t>
  </si>
  <si>
    <t>DELA PUSPITA</t>
  </si>
  <si>
    <t>A2512510006</t>
  </si>
  <si>
    <t>082211247166</t>
  </si>
  <si>
    <t>SOFYAN WINATA</t>
  </si>
  <si>
    <t>A2512510034</t>
  </si>
  <si>
    <t>082259340924</t>
  </si>
  <si>
    <t>ATIQAH NUR FATIMAH</t>
  </si>
  <si>
    <t>A2512510029</t>
  </si>
  <si>
    <t>082190175985</t>
  </si>
  <si>
    <t>INDAH RAMADANI</t>
  </si>
  <si>
    <t>A2512510036</t>
  </si>
  <si>
    <t>085340493250</t>
  </si>
  <si>
    <t>ROSSA AULIA PUTRI</t>
  </si>
  <si>
    <t>A2512510007</t>
  </si>
  <si>
    <t>085757180540</t>
  </si>
  <si>
    <t>SALSABILA</t>
  </si>
  <si>
    <t>A2512510038</t>
  </si>
  <si>
    <t>085341679005</t>
  </si>
  <si>
    <t>YUNI MARGARETH PAMUNA</t>
  </si>
  <si>
    <t>A2512510025</t>
  </si>
  <si>
    <t>085696708001</t>
  </si>
  <si>
    <t>AMANAH IQRA SARI</t>
  </si>
  <si>
    <t>A2512510008</t>
  </si>
  <si>
    <t>085143957018</t>
  </si>
  <si>
    <t>SITI NURHALIZA</t>
  </si>
  <si>
    <t>A2512510009</t>
  </si>
  <si>
    <t>085242805741</t>
  </si>
  <si>
    <t>KHALIFAH RAHMAT SAHEMPA</t>
  </si>
  <si>
    <t>A2512510010</t>
  </si>
  <si>
    <t>085141276342</t>
  </si>
  <si>
    <t>IRLANI APRILIA KATUME</t>
  </si>
  <si>
    <t>A2512510028</t>
  </si>
  <si>
    <t>085166106746</t>
  </si>
  <si>
    <t>NITA SASKIA</t>
  </si>
  <si>
    <t>A2512510026</t>
  </si>
  <si>
    <t>085656814351</t>
  </si>
  <si>
    <t>FAHRURRAZIK S. TOKAU</t>
  </si>
  <si>
    <t>A2512510011</t>
  </si>
  <si>
    <t>085136402711</t>
  </si>
  <si>
    <t>ANGGUN</t>
  </si>
  <si>
    <t>A2512510041</t>
  </si>
  <si>
    <t>085136492363</t>
  </si>
  <si>
    <t>AIDIL PUTRA</t>
  </si>
  <si>
    <t>A2512510023</t>
  </si>
  <si>
    <t>083853763446</t>
  </si>
  <si>
    <t>JAMILA</t>
  </si>
  <si>
    <t>A2512510012</t>
  </si>
  <si>
    <t>083137781659</t>
  </si>
  <si>
    <t>RADIATUN NISA</t>
  </si>
  <si>
    <t>A2512510027</t>
  </si>
  <si>
    <t>082229219153</t>
  </si>
  <si>
    <t>RAFEL MARSELINO DUNGGA</t>
  </si>
  <si>
    <t>A2512510013</t>
  </si>
  <si>
    <t>082293284232</t>
  </si>
  <si>
    <t>ASTIN AKRAN</t>
  </si>
  <si>
    <t>A2512510014</t>
  </si>
  <si>
    <t>085183524976</t>
  </si>
  <si>
    <t>DEA  MAHARANI</t>
  </si>
  <si>
    <t>A2512510015</t>
  </si>
  <si>
    <t>083150583488</t>
  </si>
  <si>
    <t>ULFA DAMAYANTI</t>
  </si>
  <si>
    <t>A2512510035</t>
  </si>
  <si>
    <t>082321727381</t>
  </si>
  <si>
    <t>RIKA</t>
  </si>
  <si>
    <t>A2512510016</t>
  </si>
  <si>
    <t>087763015433</t>
  </si>
  <si>
    <t>FATMAWATI</t>
  </si>
  <si>
    <t>A2512510039</t>
  </si>
  <si>
    <t>082317704274</t>
  </si>
  <si>
    <t>FRISILIA MAYA SARI</t>
  </si>
  <si>
    <t>A2512510017</t>
  </si>
  <si>
    <t>085240382316</t>
  </si>
  <si>
    <t>MANDA</t>
  </si>
  <si>
    <t>A2512510040</t>
  </si>
  <si>
    <t>085388554528</t>
  </si>
  <si>
    <t>RALDA</t>
  </si>
  <si>
    <t>A2512510018</t>
  </si>
  <si>
    <t>085823960389</t>
  </si>
  <si>
    <t>NURUL HAFIZA NAZWA SALASA</t>
  </si>
  <si>
    <t>A2512510019</t>
  </si>
  <si>
    <t>085397303670</t>
  </si>
  <si>
    <t>RASMI HAMDANIA</t>
  </si>
  <si>
    <t>A2512510020</t>
  </si>
  <si>
    <t>082345997639</t>
  </si>
  <si>
    <t>GILFARI</t>
  </si>
  <si>
    <t>A2512510021</t>
  </si>
  <si>
    <t>081992367308</t>
  </si>
  <si>
    <t>FAZRIA IBRAHIM</t>
  </si>
  <si>
    <t>A2512510037</t>
  </si>
  <si>
    <t>085141704716</t>
  </si>
  <si>
    <t>SYAIBATUL JANNAH</t>
  </si>
  <si>
    <t>A2512510024</t>
  </si>
  <si>
    <t>085318138718</t>
  </si>
  <si>
    <t>YUSREEL CHAHYA PUTRI TAKAN</t>
  </si>
  <si>
    <t>A2512510022</t>
  </si>
  <si>
    <t>081240226082</t>
  </si>
  <si>
    <t>SELFIA</t>
  </si>
  <si>
    <t>A2512510033</t>
  </si>
  <si>
    <t>085825380750</t>
  </si>
  <si>
    <t>SUCI RAMADANI</t>
  </si>
  <si>
    <t>A2612510009</t>
  </si>
  <si>
    <t>A261</t>
  </si>
  <si>
    <t>Pendidikan IPA</t>
  </si>
  <si>
    <t>083861149074</t>
  </si>
  <si>
    <t>HANNA DIVIYANA</t>
  </si>
  <si>
    <t>A2612510004</t>
  </si>
  <si>
    <t>085337544334</t>
  </si>
  <si>
    <t>AMELIA ALWI</t>
  </si>
  <si>
    <t>A2612510014</t>
  </si>
  <si>
    <t>085696231966</t>
  </si>
  <si>
    <t>A2612510008</t>
  </si>
  <si>
    <t>083135718341</t>
  </si>
  <si>
    <t>WIWI RAHAYU KEBA</t>
  </si>
  <si>
    <t>A2612510016</t>
  </si>
  <si>
    <t>082250169673</t>
  </si>
  <si>
    <t>VITA DWI HAFSA. B</t>
  </si>
  <si>
    <t>A2612510012</t>
  </si>
  <si>
    <t>083834090815</t>
  </si>
  <si>
    <t>NAYLA ISYATIN RADHYAH</t>
  </si>
  <si>
    <t>A2612510013</t>
  </si>
  <si>
    <t>082347517596</t>
  </si>
  <si>
    <t>SAFIRA</t>
  </si>
  <si>
    <t>A2612510006</t>
  </si>
  <si>
    <t>081340294042</t>
  </si>
  <si>
    <t>SAFINA</t>
  </si>
  <si>
    <t>A2612510007</t>
  </si>
  <si>
    <t>082296547073</t>
  </si>
  <si>
    <t>MOH. RIDWAN AR</t>
  </si>
  <si>
    <t>A2612510015</t>
  </si>
  <si>
    <t>085396439571</t>
  </si>
  <si>
    <t>FIDELING AMA</t>
  </si>
  <si>
    <t>A2612510011</t>
  </si>
  <si>
    <t>082211121511</t>
  </si>
  <si>
    <t>MIFTAHUL ILMI</t>
  </si>
  <si>
    <t>A2612510010</t>
  </si>
  <si>
    <t>082268773273</t>
  </si>
  <si>
    <t>NURAENI</t>
  </si>
  <si>
    <t>A2612510001</t>
  </si>
  <si>
    <t>082194484622</t>
  </si>
  <si>
    <t>RISKY</t>
  </si>
  <si>
    <t>A2612510002</t>
  </si>
  <si>
    <t>082317819397</t>
  </si>
  <si>
    <t>MOH ALDY</t>
  </si>
  <si>
    <t>A2612510003</t>
  </si>
  <si>
    <t>895420748758</t>
  </si>
  <si>
    <t>SEJAR TUKAK</t>
  </si>
  <si>
    <t>A2612510005</t>
  </si>
  <si>
    <t>082241354820</t>
  </si>
  <si>
    <t>DEWI UTAMI</t>
  </si>
  <si>
    <t>A3112510017</t>
  </si>
  <si>
    <t>A311</t>
  </si>
  <si>
    <t>Pendidikan Sejarah</t>
  </si>
  <si>
    <t>085210391068</t>
  </si>
  <si>
    <t>DEICHELSIA SUUDA</t>
  </si>
  <si>
    <t>A3112510019</t>
  </si>
  <si>
    <t>081356586642</t>
  </si>
  <si>
    <t>SUCIANA DEWI</t>
  </si>
  <si>
    <t>A3112510001</t>
  </si>
  <si>
    <t>081311060039</t>
  </si>
  <si>
    <t>NURUL ASTRI</t>
  </si>
  <si>
    <t>A3112510016</t>
  </si>
  <si>
    <t>083111290443</t>
  </si>
  <si>
    <t>FRILSA APRIL BAMBOYANG</t>
  </si>
  <si>
    <t>A3112510026</t>
  </si>
  <si>
    <t>083871993200</t>
  </si>
  <si>
    <t>KARISMA</t>
  </si>
  <si>
    <t>A3112510024</t>
  </si>
  <si>
    <t>083141688379</t>
  </si>
  <si>
    <t>JEANE TRI CAHYA</t>
  </si>
  <si>
    <t>A3112510002</t>
  </si>
  <si>
    <t>081342996441</t>
  </si>
  <si>
    <t>FANI EKLESIA SUPARTO</t>
  </si>
  <si>
    <t>A3112510003</t>
  </si>
  <si>
    <t>082261470919</t>
  </si>
  <si>
    <t>SANDRA</t>
  </si>
  <si>
    <t>A3112510004</t>
  </si>
  <si>
    <t>082213704320</t>
  </si>
  <si>
    <t>Sindy Yuliani</t>
  </si>
  <si>
    <t>A3112510005</t>
  </si>
  <si>
    <t>081245511549</t>
  </si>
  <si>
    <t>HIJRAH</t>
  </si>
  <si>
    <t>A3112510015</t>
  </si>
  <si>
    <t>085166579827</t>
  </si>
  <si>
    <t>NURUL FADILA,T</t>
  </si>
  <si>
    <t>A3112510006</t>
  </si>
  <si>
    <t>085657143129</t>
  </si>
  <si>
    <t>RUT ELFIRA PANTO</t>
  </si>
  <si>
    <t>A3112510007</t>
  </si>
  <si>
    <t>082296396298</t>
  </si>
  <si>
    <t>FALYANI JANISAPUTRI</t>
  </si>
  <si>
    <t>A3112510008</t>
  </si>
  <si>
    <t>083137609641</t>
  </si>
  <si>
    <t>IMEL PUTRI CAHYANTI</t>
  </si>
  <si>
    <t>A3112510009</t>
  </si>
  <si>
    <t>085284074723</t>
  </si>
  <si>
    <t>AHMAD NAFIQ</t>
  </si>
  <si>
    <t>A3112510010</t>
  </si>
  <si>
    <t>082296013959</t>
  </si>
  <si>
    <t>HADRA MAYUN</t>
  </si>
  <si>
    <t>A3112510021</t>
  </si>
  <si>
    <t>081342074400</t>
  </si>
  <si>
    <t>FAUZAN</t>
  </si>
  <si>
    <t>A3112510022</t>
  </si>
  <si>
    <t>082297647552</t>
  </si>
  <si>
    <t>MEGA UTAMI</t>
  </si>
  <si>
    <t>A3112510020</t>
  </si>
  <si>
    <t>082298441040</t>
  </si>
  <si>
    <t>LEONI FRILI NELLOH</t>
  </si>
  <si>
    <t>A3112510023</t>
  </si>
  <si>
    <t>082296193098</t>
  </si>
  <si>
    <t>JAKA RIO</t>
  </si>
  <si>
    <t>A3112510018</t>
  </si>
  <si>
    <t>082213366403</t>
  </si>
  <si>
    <t>CANDRA WIJAYA SUPARMAN</t>
  </si>
  <si>
    <t>A3112510011</t>
  </si>
  <si>
    <t>085230161153</t>
  </si>
  <si>
    <t>AYU CITRA LESTARI</t>
  </si>
  <si>
    <t>A3112510012</t>
  </si>
  <si>
    <t>083867290280</t>
  </si>
  <si>
    <t>INTAN ENJELIKA</t>
  </si>
  <si>
    <t>A3112510013</t>
  </si>
  <si>
    <t>085255891251</t>
  </si>
  <si>
    <t>SUCI AZAHRA</t>
  </si>
  <si>
    <t>A3112510014</t>
  </si>
  <si>
    <t>085656300775</t>
  </si>
  <si>
    <t>RISTA RAMADANI</t>
  </si>
  <si>
    <t>A3112510025</t>
  </si>
  <si>
    <t>082252505702</t>
  </si>
  <si>
    <t>ILMI</t>
  </si>
  <si>
    <t>A3212510001</t>
  </si>
  <si>
    <t>A321</t>
  </si>
  <si>
    <t>Pendidikan Pancasila dan Kewarganegaraan</t>
  </si>
  <si>
    <t>081347492234</t>
  </si>
  <si>
    <t>QONIATUSSAADAH</t>
  </si>
  <si>
    <t>A3212510002</t>
  </si>
  <si>
    <t>085796821216</t>
  </si>
  <si>
    <t>WINDA SEPTIANI</t>
  </si>
  <si>
    <t>A3212510016</t>
  </si>
  <si>
    <t>085142852298</t>
  </si>
  <si>
    <t>RIRIN GRACELA SARI</t>
  </si>
  <si>
    <t>A3212510011</t>
  </si>
  <si>
    <t>081356221646</t>
  </si>
  <si>
    <t>AL MUKARAMAH</t>
  </si>
  <si>
    <t>A3212510014</t>
  </si>
  <si>
    <t>082268313215</t>
  </si>
  <si>
    <t>RISKI</t>
  </si>
  <si>
    <t>A3212510013</t>
  </si>
  <si>
    <t>085656436125</t>
  </si>
  <si>
    <t>JUANA EVI SULUNG</t>
  </si>
  <si>
    <t>A3212510003</t>
  </si>
  <si>
    <t>082195523269</t>
  </si>
  <si>
    <t>REVA DWIYANTI LESTARI</t>
  </si>
  <si>
    <t>A3212510015</t>
  </si>
  <si>
    <t>081220889769</t>
  </si>
  <si>
    <t>IRNA WATI</t>
  </si>
  <si>
    <t>A3212510012</t>
  </si>
  <si>
    <t>085326871879</t>
  </si>
  <si>
    <t>AF'ATUN</t>
  </si>
  <si>
    <t>A3212510004</t>
  </si>
  <si>
    <t>082293272045</t>
  </si>
  <si>
    <t>SYEREN MICELE BORO</t>
  </si>
  <si>
    <t>A3212510017</t>
  </si>
  <si>
    <t>083843640195</t>
  </si>
  <si>
    <t>SEREN MOROKUHI</t>
  </si>
  <si>
    <t>A3212510005</t>
  </si>
  <si>
    <t>082299238726</t>
  </si>
  <si>
    <t>NI LUH SETIA CITRA DEWI</t>
  </si>
  <si>
    <t>A3212510006</t>
  </si>
  <si>
    <t>087896380192</t>
  </si>
  <si>
    <t>DANIEL ALEXANDRO TATAMPIL</t>
  </si>
  <si>
    <t>A3212510010</t>
  </si>
  <si>
    <t>082291851718</t>
  </si>
  <si>
    <t>MA'FUD</t>
  </si>
  <si>
    <t>A3212510018</t>
  </si>
  <si>
    <t/>
  </si>
  <si>
    <t>MOHAMMAD RIDENI</t>
  </si>
  <si>
    <t>A3212510007</t>
  </si>
  <si>
    <t>085340102035</t>
  </si>
  <si>
    <t>SITI FATIMA</t>
  </si>
  <si>
    <t>A3212510008</t>
  </si>
  <si>
    <t>081543029285</t>
  </si>
  <si>
    <t>NILUH RAHEL</t>
  </si>
  <si>
    <t>A3212510009</t>
  </si>
  <si>
    <t>082266886974</t>
  </si>
  <si>
    <t>AFIFA TRIANA PUTRI</t>
  </si>
  <si>
    <t>A3512510001</t>
  </si>
  <si>
    <t>A351</t>
  </si>
  <si>
    <t>Pendidikan Geografi</t>
  </si>
  <si>
    <t>085398646611</t>
  </si>
  <si>
    <t>LAILLA AMELIA AGUSTIN</t>
  </si>
  <si>
    <t>A3512510016</t>
  </si>
  <si>
    <t>082136609772</t>
  </si>
  <si>
    <t>ASMIRANDA M. SAJU</t>
  </si>
  <si>
    <t>A3512510015</t>
  </si>
  <si>
    <t>082236447381</t>
  </si>
  <si>
    <t>MUTHYA AL INDRAWATY AMBOSABA</t>
  </si>
  <si>
    <t>A3512510002</t>
  </si>
  <si>
    <t>082196878049</t>
  </si>
  <si>
    <t>IMAN ALFARISI</t>
  </si>
  <si>
    <t>A3512510017</t>
  </si>
  <si>
    <t>083895818886</t>
  </si>
  <si>
    <t>FEBI AGNECYA ROHI</t>
  </si>
  <si>
    <t>A3512510022</t>
  </si>
  <si>
    <t>082299058513</t>
  </si>
  <si>
    <t>HILDA</t>
  </si>
  <si>
    <t>A3512510003</t>
  </si>
  <si>
    <t>082193640873</t>
  </si>
  <si>
    <t>JENIFER PUTRI ENELIS PALAR</t>
  </si>
  <si>
    <t>A3512510021</t>
  </si>
  <si>
    <t>082298343234</t>
  </si>
  <si>
    <t>NILUH AYU TRISNA</t>
  </si>
  <si>
    <t>A3512510004</t>
  </si>
  <si>
    <t>085796719061</t>
  </si>
  <si>
    <t>WULAN SUCI RAMADANI</t>
  </si>
  <si>
    <t>A3512510013</t>
  </si>
  <si>
    <t>082194162853</t>
  </si>
  <si>
    <t>JEZZEN RAYON NTANGA</t>
  </si>
  <si>
    <t>A3512510005</t>
  </si>
  <si>
    <t>082290575102</t>
  </si>
  <si>
    <t>HENDRIKUS TANDI KAPANG</t>
  </si>
  <si>
    <t>A3512510006</t>
  </si>
  <si>
    <t>085218141735</t>
  </si>
  <si>
    <t>BAMBANG APRIANTO</t>
  </si>
  <si>
    <t>A3512510012</t>
  </si>
  <si>
    <t>083850351824</t>
  </si>
  <si>
    <t>NUR HAZIZA</t>
  </si>
  <si>
    <t>A3512510007</t>
  </si>
  <si>
    <t>087864945734</t>
  </si>
  <si>
    <t>NILAM DWI PRAMUDYA</t>
  </si>
  <si>
    <t>A3512510008</t>
  </si>
  <si>
    <t>085246667203</t>
  </si>
  <si>
    <t>FATHUL KHAERI</t>
  </si>
  <si>
    <t>A3512510019</t>
  </si>
  <si>
    <t>082214389895</t>
  </si>
  <si>
    <t>GILBERTO RINALDI MANTENDE</t>
  </si>
  <si>
    <t>A3512510014</t>
  </si>
  <si>
    <t>082293761780</t>
  </si>
  <si>
    <t>MUH. ZHAKI MUKADAM MUID</t>
  </si>
  <si>
    <t>A3512510009</t>
  </si>
  <si>
    <t>082396367231</t>
  </si>
  <si>
    <t>INTAN LASURU</t>
  </si>
  <si>
    <t>A3512510010</t>
  </si>
  <si>
    <t>082288774712</t>
  </si>
  <si>
    <t>HILDA IKE ANANDA</t>
  </si>
  <si>
    <t>A3512510018</t>
  </si>
  <si>
    <t>085227938228</t>
  </si>
  <si>
    <t>Nur Intan</t>
  </si>
  <si>
    <t>A3512510020</t>
  </si>
  <si>
    <t>082238977423</t>
  </si>
  <si>
    <t>INDA PUTRA EKA RATANO</t>
  </si>
  <si>
    <t>A3512510011</t>
  </si>
  <si>
    <t>082259932730</t>
  </si>
  <si>
    <t>RANI KUNTUAMAS</t>
  </si>
  <si>
    <t>A4012510001</t>
  </si>
  <si>
    <t>A401</t>
  </si>
  <si>
    <t>Pendidikan Guru Sekolah Dasar</t>
  </si>
  <si>
    <t>082214582435</t>
  </si>
  <si>
    <t>ANDRIANI</t>
  </si>
  <si>
    <t>A4012510002</t>
  </si>
  <si>
    <t>082291402239</t>
  </si>
  <si>
    <t>ALZURA NASANA PUTRI</t>
  </si>
  <si>
    <t>A4012510057</t>
  </si>
  <si>
    <t>085340072790</t>
  </si>
  <si>
    <t>DWI AMALIA</t>
  </si>
  <si>
    <t>A4012510003</t>
  </si>
  <si>
    <t>083152610265</t>
  </si>
  <si>
    <t>ISRA ALYA ALBIA</t>
  </si>
  <si>
    <t>A4012510059</t>
  </si>
  <si>
    <t>085754109622</t>
  </si>
  <si>
    <t>ADINDA FERINIKA RATU</t>
  </si>
  <si>
    <t>A4012510049</t>
  </si>
  <si>
    <t>085136572696</t>
  </si>
  <si>
    <t>WIDYA PRATIWI</t>
  </si>
  <si>
    <t>A4012510063</t>
  </si>
  <si>
    <t>082296704973</t>
  </si>
  <si>
    <t>LOLA AULIA</t>
  </si>
  <si>
    <t>A4012510055</t>
  </si>
  <si>
    <t>085820060654</t>
  </si>
  <si>
    <t>KHUSNUL VANEZA</t>
  </si>
  <si>
    <t>A4012510004</t>
  </si>
  <si>
    <t>081952912752</t>
  </si>
  <si>
    <t>DIRGA RAHMA YUDARI</t>
  </si>
  <si>
    <t>A4012510060</t>
  </si>
  <si>
    <t>085247193910</t>
  </si>
  <si>
    <t>SIKEN FALENSIA</t>
  </si>
  <si>
    <t>A4012510066</t>
  </si>
  <si>
    <t>087825848181</t>
  </si>
  <si>
    <t>APRILIA PERORI</t>
  </si>
  <si>
    <t>A4012510005</t>
  </si>
  <si>
    <t>087814927113</t>
  </si>
  <si>
    <t>DEWI ANANDA SAMBAULU</t>
  </si>
  <si>
    <t>A4012510048</t>
  </si>
  <si>
    <t>082396622953</t>
  </si>
  <si>
    <t>LILA L. KOTION</t>
  </si>
  <si>
    <t>A4012510006</t>
  </si>
  <si>
    <t>082181991520</t>
  </si>
  <si>
    <t>PUTRI AFRIYANTI</t>
  </si>
  <si>
    <t>A4012510052</t>
  </si>
  <si>
    <t>082136072713</t>
  </si>
  <si>
    <t>INDRI JAZA PALUPI</t>
  </si>
  <si>
    <t>A4012510007</t>
  </si>
  <si>
    <t>082192300492</t>
  </si>
  <si>
    <t>RAHAYU CANTIKA ASMINARTI RAWEYAI</t>
  </si>
  <si>
    <t>A4012510056</t>
  </si>
  <si>
    <t>085394237740</t>
  </si>
  <si>
    <t>JERLIN BASIWIA</t>
  </si>
  <si>
    <t>A4012510042</t>
  </si>
  <si>
    <t>085651914930</t>
  </si>
  <si>
    <t>GLORIA MARSYA OLIVIA</t>
  </si>
  <si>
    <t>A4012510008</t>
  </si>
  <si>
    <t>082290570522</t>
  </si>
  <si>
    <t>JESICA AYUDYA TORAE</t>
  </si>
  <si>
    <t>A4012510045</t>
  </si>
  <si>
    <t>081355617347</t>
  </si>
  <si>
    <t>YISWI ANIARSI POKENDI</t>
  </si>
  <si>
    <t>A4012510044</t>
  </si>
  <si>
    <t>082250750634</t>
  </si>
  <si>
    <t>MINA PASAMBO</t>
  </si>
  <si>
    <t>A4012510058</t>
  </si>
  <si>
    <t>085211274195</t>
  </si>
  <si>
    <t>NUR FADILAH FITRAH. A</t>
  </si>
  <si>
    <t>A4012510062</t>
  </si>
  <si>
    <t>082394633114</t>
  </si>
  <si>
    <t>NI'MA AULIA</t>
  </si>
  <si>
    <t>A4012510065</t>
  </si>
  <si>
    <t>085657389016</t>
  </si>
  <si>
    <t>NURFAIDA</t>
  </si>
  <si>
    <t>A4012510054</t>
  </si>
  <si>
    <t>085954731107</t>
  </si>
  <si>
    <t>ALBIANSYAH</t>
  </si>
  <si>
    <t>A4012510009</t>
  </si>
  <si>
    <t>085796166388</t>
  </si>
  <si>
    <t>SHERIL AZZAHRA</t>
  </si>
  <si>
    <t>A4012510010</t>
  </si>
  <si>
    <t>089523046030</t>
  </si>
  <si>
    <t>REGISTA PUTRI</t>
  </si>
  <si>
    <t>A4012510011</t>
  </si>
  <si>
    <t>081523945359</t>
  </si>
  <si>
    <t>DIAH MARIANA PUTRI</t>
  </si>
  <si>
    <t>A4012510012</t>
  </si>
  <si>
    <t>085345795317</t>
  </si>
  <si>
    <t>A4012510061</t>
  </si>
  <si>
    <t>082192547512</t>
  </si>
  <si>
    <t>ALLODYA JAYNUR</t>
  </si>
  <si>
    <t>A4012510064</t>
  </si>
  <si>
    <t>085824227482</t>
  </si>
  <si>
    <t>NI NYOMAN PUSPA SARI</t>
  </si>
  <si>
    <t>A4012510013</t>
  </si>
  <si>
    <t>082349825616</t>
  </si>
  <si>
    <t>SRI MULYANI</t>
  </si>
  <si>
    <t>A4012510014</t>
  </si>
  <si>
    <t>085240859201</t>
  </si>
  <si>
    <t>NI KOMANG YULIANI RAHAYU</t>
  </si>
  <si>
    <t>A4012510041</t>
  </si>
  <si>
    <t>082259232170</t>
  </si>
  <si>
    <t>AKBAR</t>
  </si>
  <si>
    <t>A4012510015</t>
  </si>
  <si>
    <t>085210412160</t>
  </si>
  <si>
    <t>ADHE PUTRI AMALIA</t>
  </si>
  <si>
    <t>A4012510016</t>
  </si>
  <si>
    <t>082211328402</t>
  </si>
  <si>
    <t>TRISNAINI DG. MANGAWE</t>
  </si>
  <si>
    <t>A4012510053</t>
  </si>
  <si>
    <t>082190273310</t>
  </si>
  <si>
    <t>NI LUH TIARA ASTUTI</t>
  </si>
  <si>
    <t>A4012510017</t>
  </si>
  <si>
    <t>082349126161</t>
  </si>
  <si>
    <t>NI LUH DILA PARAMITA</t>
  </si>
  <si>
    <t>A4012510018</t>
  </si>
  <si>
    <t>085827632939</t>
  </si>
  <si>
    <t>NI MADE LIAN SUMANTARI</t>
  </si>
  <si>
    <t>A4012510019</t>
  </si>
  <si>
    <t>085696292595</t>
  </si>
  <si>
    <t>ALDA GRACIA</t>
  </si>
  <si>
    <t>A4012510020</t>
  </si>
  <si>
    <t>081241477789</t>
  </si>
  <si>
    <t>CHRISTASYA ANABEL</t>
  </si>
  <si>
    <t>A4012510021</t>
  </si>
  <si>
    <t>082396189530</t>
  </si>
  <si>
    <t>NUR AIDA</t>
  </si>
  <si>
    <t>A4012510051</t>
  </si>
  <si>
    <t>085825207817</t>
  </si>
  <si>
    <t>PUTRI AQILLAH</t>
  </si>
  <si>
    <t>A4012510022</t>
  </si>
  <si>
    <t>082347420201</t>
  </si>
  <si>
    <t>KADEK AYU MULIANI</t>
  </si>
  <si>
    <t>A4012510043</t>
  </si>
  <si>
    <t>082398869231</t>
  </si>
  <si>
    <t>SITTI SYAFIYAH .Z</t>
  </si>
  <si>
    <t>A4012510023</t>
  </si>
  <si>
    <t>085342714320</t>
  </si>
  <si>
    <t>WILDA F. LABANSA</t>
  </si>
  <si>
    <t>A4012510024</t>
  </si>
  <si>
    <t>081380435696</t>
  </si>
  <si>
    <t>NUR AYLA SYAWALIA</t>
  </si>
  <si>
    <t>A4012510025</t>
  </si>
  <si>
    <t>082247456878</t>
  </si>
  <si>
    <t>PUTRI FAUZIA</t>
  </si>
  <si>
    <t>A4012510067</t>
  </si>
  <si>
    <t>082297968688</t>
  </si>
  <si>
    <t>ARTY NURYANTI A. BATALIPU</t>
  </si>
  <si>
    <t>A4012510026</t>
  </si>
  <si>
    <t>082291089204</t>
  </si>
  <si>
    <t>ARDIPA  KATADUK</t>
  </si>
  <si>
    <t>A4012510050</t>
  </si>
  <si>
    <t>085825053516</t>
  </si>
  <si>
    <t>MEDITHA  PUTRI</t>
  </si>
  <si>
    <t>A4012510027</t>
  </si>
  <si>
    <t>081523941947</t>
  </si>
  <si>
    <t>SAHYUN WININGSIH</t>
  </si>
  <si>
    <t>A4012510028</t>
  </si>
  <si>
    <t>081527844301</t>
  </si>
  <si>
    <t>NI KADEK ASTI SWASTINI</t>
  </si>
  <si>
    <t>A4012510029</t>
  </si>
  <si>
    <t>081242485427</t>
  </si>
  <si>
    <t>NADYA DARMAYANTI</t>
  </si>
  <si>
    <t>A4012510030</t>
  </si>
  <si>
    <t>082194790691</t>
  </si>
  <si>
    <t>INDRI FRITA NOVELIA</t>
  </si>
  <si>
    <t>A4012510031</t>
  </si>
  <si>
    <t>087852072817</t>
  </si>
  <si>
    <t>NI LUH AUDY EVELIN</t>
  </si>
  <si>
    <t>A4012510032</t>
  </si>
  <si>
    <t>082296181182</t>
  </si>
  <si>
    <t>NI MADE SANTIKA DEWI</t>
  </si>
  <si>
    <t>A4012510033</t>
  </si>
  <si>
    <t>082262311831</t>
  </si>
  <si>
    <t>PAJAR DWIPAYANA</t>
  </si>
  <si>
    <t>A4012510039</t>
  </si>
  <si>
    <t>085823539661</t>
  </si>
  <si>
    <t>NI LUH BELLA PUSPITA</t>
  </si>
  <si>
    <t>A4012510038</t>
  </si>
  <si>
    <t>082259389396</t>
  </si>
  <si>
    <t>ARISTA DIANTI</t>
  </si>
  <si>
    <t>A4012510046</t>
  </si>
  <si>
    <t>085823716056</t>
  </si>
  <si>
    <t>ALYA DELA CONZETA</t>
  </si>
  <si>
    <t>A4012510040</t>
  </si>
  <si>
    <t>081997705392</t>
  </si>
  <si>
    <t>GST. A. ANGGITA PUTRI</t>
  </si>
  <si>
    <t>A4012510047</t>
  </si>
  <si>
    <t>082293348979</t>
  </si>
  <si>
    <t>YUNI HERMAWATI</t>
  </si>
  <si>
    <t>A4012510034</t>
  </si>
  <si>
    <t>082348439141</t>
  </si>
  <si>
    <t>ULTRI RAHAYU</t>
  </si>
  <si>
    <t>A4012510035</t>
  </si>
  <si>
    <t>083111695937</t>
  </si>
  <si>
    <t>NATASYA AULIA PUTRI</t>
  </si>
  <si>
    <t>A4012510036</t>
  </si>
  <si>
    <t>082196027632</t>
  </si>
  <si>
    <t>CAHYANI</t>
  </si>
  <si>
    <t>A4012510037</t>
  </si>
  <si>
    <t>082239727041</t>
  </si>
  <si>
    <t>INTAN MUTIARA</t>
  </si>
  <si>
    <t>A4112510001</t>
  </si>
  <si>
    <t>A411</t>
  </si>
  <si>
    <t>Pendidikan Guru Pendidikan Anak Usia Dini</t>
  </si>
  <si>
    <t>085823717132</t>
  </si>
  <si>
    <t>NURAFIFAH MAEMUN</t>
  </si>
  <si>
    <t>A4112510002</t>
  </si>
  <si>
    <t>083871144162</t>
  </si>
  <si>
    <t>SITTI NURHALIZA</t>
  </si>
  <si>
    <t>A4112510003</t>
  </si>
  <si>
    <t>085940838361</t>
  </si>
  <si>
    <t>ELSA ELIZABETH WETOY</t>
  </si>
  <si>
    <t>A4112510015</t>
  </si>
  <si>
    <t>082259527288</t>
  </si>
  <si>
    <t>WANTI</t>
  </si>
  <si>
    <t>A4112510016</t>
  </si>
  <si>
    <t>085123594841</t>
  </si>
  <si>
    <t>NADIA AMANDITA</t>
  </si>
  <si>
    <t>A4112510004</t>
  </si>
  <si>
    <t>083125175539</t>
  </si>
  <si>
    <t>SISKA AMANDA</t>
  </si>
  <si>
    <t>A4112510005</t>
  </si>
  <si>
    <t>082194481911</t>
  </si>
  <si>
    <t>NAZWA</t>
  </si>
  <si>
    <t>A4112510014</t>
  </si>
  <si>
    <t>082210602702</t>
  </si>
  <si>
    <t>APRIL NAILA SALSABILA</t>
  </si>
  <si>
    <t>A4112510011</t>
  </si>
  <si>
    <t>082197213597</t>
  </si>
  <si>
    <t>NAILA SALSABILA</t>
  </si>
  <si>
    <t>A4112510013</t>
  </si>
  <si>
    <t>085845757519</t>
  </si>
  <si>
    <t>NUR FADILA</t>
  </si>
  <si>
    <t>A4112510010</t>
  </si>
  <si>
    <t>085137980759</t>
  </si>
  <si>
    <t>NAZWA ANISA MUTIARA DS.</t>
  </si>
  <si>
    <t>A4112510018</t>
  </si>
  <si>
    <t>083182854418</t>
  </si>
  <si>
    <t>MASNUN</t>
  </si>
  <si>
    <t>A4112510009</t>
  </si>
  <si>
    <t>083850974222</t>
  </si>
  <si>
    <t>LARA DWI NADIFA</t>
  </si>
  <si>
    <t>A4112510017</t>
  </si>
  <si>
    <t>083115257803</t>
  </si>
  <si>
    <t>ZASKIA ANJANI</t>
  </si>
  <si>
    <t>A4112510006</t>
  </si>
  <si>
    <t>082271624084</t>
  </si>
  <si>
    <t>NI'MAH YUSUP DG. MAPPUJI</t>
  </si>
  <si>
    <t>A4112510012</t>
  </si>
  <si>
    <t>082261852406</t>
  </si>
  <si>
    <t>A4112510007</t>
  </si>
  <si>
    <t>085349449653</t>
  </si>
  <si>
    <t>AISYAH RAMADHANI</t>
  </si>
  <si>
    <t>A4112510008</t>
  </si>
  <si>
    <t>082216420403</t>
  </si>
  <si>
    <t>SABDA M. SAMAOT</t>
  </si>
  <si>
    <t>A4212510001</t>
  </si>
  <si>
    <t>A421</t>
  </si>
  <si>
    <t>Pendidikan Jasmani, Kesehatan Dan Rekreasi</t>
  </si>
  <si>
    <t>082245036334</t>
  </si>
  <si>
    <t>INTAN NAYOAN</t>
  </si>
  <si>
    <t>A4212510002</t>
  </si>
  <si>
    <t>081240197199</t>
  </si>
  <si>
    <t>MADE ARNATA</t>
  </si>
  <si>
    <t>A4212510003</t>
  </si>
  <si>
    <t>085242657102</t>
  </si>
  <si>
    <t>HARRI FAHRUL</t>
  </si>
  <si>
    <t>A4212510004</t>
  </si>
  <si>
    <t>082347853961</t>
  </si>
  <si>
    <t>FARHAN KASIM</t>
  </si>
  <si>
    <t>A4212510026</t>
  </si>
  <si>
    <t>085187966987</t>
  </si>
  <si>
    <t>ANGGUN APRIYANI MOPASU</t>
  </si>
  <si>
    <t>A4212510043</t>
  </si>
  <si>
    <t>085256016822</t>
  </si>
  <si>
    <t>ALGHAIZAN S. ABD SAMAD</t>
  </si>
  <si>
    <t>A4212510005</t>
  </si>
  <si>
    <t>082271611851</t>
  </si>
  <si>
    <t>SRI ADINDA MAHARANI</t>
  </si>
  <si>
    <t>A4212510006</t>
  </si>
  <si>
    <t>082259066713</t>
  </si>
  <si>
    <t>MERY RANTE</t>
  </si>
  <si>
    <t>A4212510030</t>
  </si>
  <si>
    <t>082259330742</t>
  </si>
  <si>
    <t>ABI WIJAYA</t>
  </si>
  <si>
    <t>A4212510031</t>
  </si>
  <si>
    <t>082271269167</t>
  </si>
  <si>
    <t>JOE CLIFFERD RADJALILA</t>
  </si>
  <si>
    <t>A4212510042</t>
  </si>
  <si>
    <t>081977068140</t>
  </si>
  <si>
    <t>ARDIANSYAH</t>
  </si>
  <si>
    <t>A4212510007</t>
  </si>
  <si>
    <t>085878480327</t>
  </si>
  <si>
    <t>UDI RAHMAN A. TAHER</t>
  </si>
  <si>
    <t>A4212510053</t>
  </si>
  <si>
    <t>085258005216</t>
  </si>
  <si>
    <t>GILCHRIST TONDOWALA</t>
  </si>
  <si>
    <t>A4212510047</t>
  </si>
  <si>
    <t>082261404303</t>
  </si>
  <si>
    <t>JENLI KURNIAWAN KONGKARAWE</t>
  </si>
  <si>
    <t>A4212510028</t>
  </si>
  <si>
    <t>081523950572</t>
  </si>
  <si>
    <t>RICHARDO KAPPA</t>
  </si>
  <si>
    <t>A4212510025</t>
  </si>
  <si>
    <t>082275042025</t>
  </si>
  <si>
    <t>ALKATISD JULIO PARIU</t>
  </si>
  <si>
    <t>A4212510046</t>
  </si>
  <si>
    <t>081242232472</t>
  </si>
  <si>
    <t>SINDI SELVIYANA TUMBANGKATI</t>
  </si>
  <si>
    <t>A4212510008</t>
  </si>
  <si>
    <t>082293163980</t>
  </si>
  <si>
    <t>SASMITA</t>
  </si>
  <si>
    <t>A4212510038</t>
  </si>
  <si>
    <t>082188878732</t>
  </si>
  <si>
    <t>WARDA WIDIAWATI</t>
  </si>
  <si>
    <t>A4212510050</t>
  </si>
  <si>
    <t>082396751867</t>
  </si>
  <si>
    <t>RAHMAT DHANI</t>
  </si>
  <si>
    <t>A4212510049</t>
  </si>
  <si>
    <t>082290559924</t>
  </si>
  <si>
    <t>NAYSILA</t>
  </si>
  <si>
    <t>A4212510032</t>
  </si>
  <si>
    <t>085245340074</t>
  </si>
  <si>
    <t>NOVA RAMADANI</t>
  </si>
  <si>
    <t>A4212510054</t>
  </si>
  <si>
    <t>085360098856</t>
  </si>
  <si>
    <t>LULU AULIA</t>
  </si>
  <si>
    <t>A4212510055</t>
  </si>
  <si>
    <t>895326361785</t>
  </si>
  <si>
    <t>MOH. PANDU FIRDAUS</t>
  </si>
  <si>
    <t>A4212510009</t>
  </si>
  <si>
    <t>081918043027</t>
  </si>
  <si>
    <t>GREFIN GREISA MANGIRI</t>
  </si>
  <si>
    <t>A4212510056</t>
  </si>
  <si>
    <t>081244729745</t>
  </si>
  <si>
    <t>MOH. FAJRI</t>
  </si>
  <si>
    <t>A4212510010</t>
  </si>
  <si>
    <t>082296102986</t>
  </si>
  <si>
    <t>NAYSILA PUTRI</t>
  </si>
  <si>
    <t>A4212510011</t>
  </si>
  <si>
    <t>081312401432</t>
  </si>
  <si>
    <t>FERDINAND ANTOLIS</t>
  </si>
  <si>
    <t>A4212510034</t>
  </si>
  <si>
    <t>082298355585</t>
  </si>
  <si>
    <t>AHMAD RIKI</t>
  </si>
  <si>
    <t>A4212510012</t>
  </si>
  <si>
    <t>085932606505</t>
  </si>
  <si>
    <t>STYEV STENLI MANUEL</t>
  </si>
  <si>
    <t>A4212510039</t>
  </si>
  <si>
    <t>082194793993</t>
  </si>
  <si>
    <t>I MADE PUTRA ARYA ARIMBAWA</t>
  </si>
  <si>
    <t>A4212510013</t>
  </si>
  <si>
    <t>082316506692</t>
  </si>
  <si>
    <t>SAAD</t>
  </si>
  <si>
    <t>A4212510041</t>
  </si>
  <si>
    <t>083830118130</t>
  </si>
  <si>
    <t>SULTAN</t>
  </si>
  <si>
    <t>A4212510014</t>
  </si>
  <si>
    <t>081945866690</t>
  </si>
  <si>
    <t>RANDI</t>
  </si>
  <si>
    <t>A4212510015</t>
  </si>
  <si>
    <t>081945866692</t>
  </si>
  <si>
    <t>MUH TAQWIIM</t>
  </si>
  <si>
    <t>A4212510016</t>
  </si>
  <si>
    <t>085342372077</t>
  </si>
  <si>
    <t>I KADEK TAMADANA</t>
  </si>
  <si>
    <t>A4212510036</t>
  </si>
  <si>
    <t>082259078646</t>
  </si>
  <si>
    <t>DAVIN TOMMY A.</t>
  </si>
  <si>
    <t>A4212510051</t>
  </si>
  <si>
    <t>082293498207</t>
  </si>
  <si>
    <t>ROSITA SARI R. ISMAIL</t>
  </si>
  <si>
    <t>A4212510029</t>
  </si>
  <si>
    <t>082259549433</t>
  </si>
  <si>
    <t>MUH HAUZAN</t>
  </si>
  <si>
    <t>A4212510017</t>
  </si>
  <si>
    <t>085295150724</t>
  </si>
  <si>
    <t>UMAIR MA'ARIF</t>
  </si>
  <si>
    <t>A4212510033</t>
  </si>
  <si>
    <t>082188897854</t>
  </si>
  <si>
    <t>SITTI SALWA A. WAGU</t>
  </si>
  <si>
    <t>A4212510018</t>
  </si>
  <si>
    <t>082296131993</t>
  </si>
  <si>
    <t>AHMAD AGUNG</t>
  </si>
  <si>
    <t>A4212510023</t>
  </si>
  <si>
    <t>085392078991</t>
  </si>
  <si>
    <t>RISKA</t>
  </si>
  <si>
    <t>A4212510040</t>
  </si>
  <si>
    <t>085654046720</t>
  </si>
  <si>
    <t>AMMAR MUH. ALVIFAIS ADZIKRA S.HAMADA</t>
  </si>
  <si>
    <t>A4212510019</t>
  </si>
  <si>
    <t>082394380196</t>
  </si>
  <si>
    <t>ALIZHYA NURULLAH PUTRI BANO</t>
  </si>
  <si>
    <t>A4212510045</t>
  </si>
  <si>
    <t>082343371634</t>
  </si>
  <si>
    <t>NADIFA KIRANA</t>
  </si>
  <si>
    <t>A4212510037</t>
  </si>
  <si>
    <t>085256516149</t>
  </si>
  <si>
    <t>FILA OKTAFIANA</t>
  </si>
  <si>
    <t>A4212510027</t>
  </si>
  <si>
    <t>085696568475</t>
  </si>
  <si>
    <t>M.QADAVI</t>
  </si>
  <si>
    <t>A4212510020</t>
  </si>
  <si>
    <t>085183751800</t>
  </si>
  <si>
    <t>RISKA AULIA S. DARWIN</t>
  </si>
  <si>
    <t>A4212510035</t>
  </si>
  <si>
    <t>082239134759</t>
  </si>
  <si>
    <t>AURANGSELLA KRESNA LILOI</t>
  </si>
  <si>
    <t>A4212510044</t>
  </si>
  <si>
    <t>082113503850</t>
  </si>
  <si>
    <t>NURHAIRAN</t>
  </si>
  <si>
    <t>A4212510048</t>
  </si>
  <si>
    <t>082269538762</t>
  </si>
  <si>
    <t>SHERI AKWILA MORASI</t>
  </si>
  <si>
    <t>A4212510052</t>
  </si>
  <si>
    <t>085757518007</t>
  </si>
  <si>
    <t>MUH FATHIR JAZILUL IHTIROM R K TAIDI</t>
  </si>
  <si>
    <t>A4212510021</t>
  </si>
  <si>
    <t>085232187661</t>
  </si>
  <si>
    <t>RESTI LUMME NIMBO</t>
  </si>
  <si>
    <t>A4212510024</t>
  </si>
  <si>
    <t>082394618061</t>
  </si>
  <si>
    <t>RIAN WAHYU ANUGRAH</t>
  </si>
  <si>
    <t>A4212510022</t>
  </si>
  <si>
    <t>082190865467</t>
  </si>
  <si>
    <t>ZAINA SARAH AULIA</t>
  </si>
  <si>
    <t>A5012510001</t>
  </si>
  <si>
    <t>A501</t>
  </si>
  <si>
    <t>Bimbingan dan Konseling</t>
  </si>
  <si>
    <t>082259489985</t>
  </si>
  <si>
    <t>CITRA FEBRIANTI</t>
  </si>
  <si>
    <t>A5012510002</t>
  </si>
  <si>
    <t>085933567324</t>
  </si>
  <si>
    <t>UTIYA DINI HAQQI</t>
  </si>
  <si>
    <t>A5012510003</t>
  </si>
  <si>
    <t>081527880553</t>
  </si>
  <si>
    <t>MUHAMMAD FA'TA TZAQIE</t>
  </si>
  <si>
    <t>A5012510004</t>
  </si>
  <si>
    <t>081340296218</t>
  </si>
  <si>
    <t>NAZWA SALSABILLAH M. KOPING</t>
  </si>
  <si>
    <t>A5012510030</t>
  </si>
  <si>
    <t>085241521951</t>
  </si>
  <si>
    <t>NOFAL FAUZAN</t>
  </si>
  <si>
    <t>A5012510005</t>
  </si>
  <si>
    <t>085143644237</t>
  </si>
  <si>
    <t>DINDA UMAIRAH</t>
  </si>
  <si>
    <t>A5012510006</t>
  </si>
  <si>
    <t>082317448093</t>
  </si>
  <si>
    <t>NI LUH SINTA DEWANTI .P.</t>
  </si>
  <si>
    <t>A5012510007</t>
  </si>
  <si>
    <t>081311779267</t>
  </si>
  <si>
    <t>KEISYA FADILLAH</t>
  </si>
  <si>
    <t>A5012510008</t>
  </si>
  <si>
    <t>081341217936</t>
  </si>
  <si>
    <t>KOMANG GUPTA WEDANA</t>
  </si>
  <si>
    <t>A5012510009</t>
  </si>
  <si>
    <t>081240113006</t>
  </si>
  <si>
    <t>Cahyanda Dinar</t>
  </si>
  <si>
    <t>A5012510028</t>
  </si>
  <si>
    <t>085757588582</t>
  </si>
  <si>
    <t>REMON</t>
  </si>
  <si>
    <t>A5012510037</t>
  </si>
  <si>
    <t>082238130070</t>
  </si>
  <si>
    <t>LAILA FAUZIAH</t>
  </si>
  <si>
    <t>A5012510032</t>
  </si>
  <si>
    <t>087716203768</t>
  </si>
  <si>
    <t>ALISHA PUTRI LESTARI</t>
  </si>
  <si>
    <t>A5012510035</t>
  </si>
  <si>
    <t>082199382403</t>
  </si>
  <si>
    <t>PUJA ARDHANARESWARI</t>
  </si>
  <si>
    <t>A5012510039</t>
  </si>
  <si>
    <t>081242085188</t>
  </si>
  <si>
    <t>SALSABILLAH ARIQAH</t>
  </si>
  <si>
    <t>A5012510010</t>
  </si>
  <si>
    <t>087747592648</t>
  </si>
  <si>
    <t>FIRA AZZAHRA DG. PALAWA</t>
  </si>
  <si>
    <t>A5012510011</t>
  </si>
  <si>
    <t>082396283494</t>
  </si>
  <si>
    <t>DELFIN OLFRA BANDO</t>
  </si>
  <si>
    <t>A5012510036</t>
  </si>
  <si>
    <t>085184260842</t>
  </si>
  <si>
    <t>IFTAHUL KHUMAINAH</t>
  </si>
  <si>
    <t>A5012510024</t>
  </si>
  <si>
    <t>081245973568</t>
  </si>
  <si>
    <t>NUR MAULANDARI</t>
  </si>
  <si>
    <t>A5012510029</t>
  </si>
  <si>
    <t>082292031772</t>
  </si>
  <si>
    <t>NUR ZAHRA S. BOTA</t>
  </si>
  <si>
    <t>A5012510012</t>
  </si>
  <si>
    <t>082260438941</t>
  </si>
  <si>
    <t>FAMY ROTUL LAIL</t>
  </si>
  <si>
    <t>A5012510013</t>
  </si>
  <si>
    <t>081244703084</t>
  </si>
  <si>
    <t>JUNIVER EFLIN KEDU'A</t>
  </si>
  <si>
    <t>A5012510014</t>
  </si>
  <si>
    <t>082298169166</t>
  </si>
  <si>
    <t>NI PUTU AYU LAKSMI</t>
  </si>
  <si>
    <t>A5012510015</t>
  </si>
  <si>
    <t>081543294822</t>
  </si>
  <si>
    <t>KELSI RAMADANI</t>
  </si>
  <si>
    <t>A5012510027</t>
  </si>
  <si>
    <t>085157338289</t>
  </si>
  <si>
    <t>SITI FADILLAH MANGIL</t>
  </si>
  <si>
    <t>A5012510034</t>
  </si>
  <si>
    <t>082279152718</t>
  </si>
  <si>
    <t>MUH. ABDI RASYA</t>
  </si>
  <si>
    <t>A5012510016</t>
  </si>
  <si>
    <t>085757529297</t>
  </si>
  <si>
    <t>RAMZAN</t>
  </si>
  <si>
    <t>A5012510033</t>
  </si>
  <si>
    <t>085827842639</t>
  </si>
  <si>
    <t>MOH FAHRIL</t>
  </si>
  <si>
    <t>A5012510026</t>
  </si>
  <si>
    <t>082316087628</t>
  </si>
  <si>
    <t>IBNATI SALSABILA</t>
  </si>
  <si>
    <t>A5012510038</t>
  </si>
  <si>
    <t>082398742720</t>
  </si>
  <si>
    <t>DAVIRA CRISTY DARIUS</t>
  </si>
  <si>
    <t>A5012510031</t>
  </si>
  <si>
    <t>085256991289</t>
  </si>
  <si>
    <t>KADEK NADYA PRATIWI</t>
  </si>
  <si>
    <t>A5012510017</t>
  </si>
  <si>
    <t>085756356220</t>
  </si>
  <si>
    <t>CITRA MALINI DD.</t>
  </si>
  <si>
    <t>A5012510018</t>
  </si>
  <si>
    <t>085281413578</t>
  </si>
  <si>
    <t>PRAISYA PUTRIEDELWES</t>
  </si>
  <si>
    <t>A5012510019</t>
  </si>
  <si>
    <t>085823182667</t>
  </si>
  <si>
    <t>NI MADE WAJINI WATI</t>
  </si>
  <si>
    <t>A5012510023</t>
  </si>
  <si>
    <t>085824772926</t>
  </si>
  <si>
    <t>EKA MEY ULANDARI</t>
  </si>
  <si>
    <t>A5012510020</t>
  </si>
  <si>
    <t>083133070089</t>
  </si>
  <si>
    <t>NI LUH GEBY YANTI</t>
  </si>
  <si>
    <t>A5012510021</t>
  </si>
  <si>
    <t>085757300136</t>
  </si>
  <si>
    <t>IRENE DIAN CAHYANI</t>
  </si>
  <si>
    <t>A5012510025</t>
  </si>
  <si>
    <t>082293268404</t>
  </si>
  <si>
    <t>FITA FITRIANDANI</t>
  </si>
  <si>
    <t>A5012510022</t>
  </si>
  <si>
    <t>082296045266</t>
  </si>
  <si>
    <t>NI NYOMAN AYU TRISNAYANTI</t>
  </si>
  <si>
    <t>B1012510001</t>
  </si>
  <si>
    <t>B</t>
  </si>
  <si>
    <t>Ilmu Sosial dan Ilmu Politik</t>
  </si>
  <si>
    <t>B101</t>
  </si>
  <si>
    <t>Administrasi Publik</t>
  </si>
  <si>
    <t>085240468798</t>
  </si>
  <si>
    <t>KESYA INDRYANI KANINA</t>
  </si>
  <si>
    <t>B1012510052</t>
  </si>
  <si>
    <t>082259230238</t>
  </si>
  <si>
    <t>Nurwahidah</t>
  </si>
  <si>
    <t>B1012510002</t>
  </si>
  <si>
    <t>085337580141</t>
  </si>
  <si>
    <t>SRI AYU LIISE</t>
  </si>
  <si>
    <t>B1012510050</t>
  </si>
  <si>
    <t>081342971791</t>
  </si>
  <si>
    <t>DELFIANI FEMSY MANDEY</t>
  </si>
  <si>
    <t>B1012510026</t>
  </si>
  <si>
    <t>081341383838</t>
  </si>
  <si>
    <t>FIDELLA LIA FURAIDAH</t>
  </si>
  <si>
    <t>B1012510003</t>
  </si>
  <si>
    <t>085282309153</t>
  </si>
  <si>
    <t>Mutia Ramadhani</t>
  </si>
  <si>
    <t>B1012510049</t>
  </si>
  <si>
    <t>081242876752</t>
  </si>
  <si>
    <t>URAEVA TUMILLAH</t>
  </si>
  <si>
    <t>B1012510004</t>
  </si>
  <si>
    <t>085242927971</t>
  </si>
  <si>
    <t>SHEILA MOFISCA LASUT</t>
  </si>
  <si>
    <t>B1012510035</t>
  </si>
  <si>
    <t>87825848263</t>
  </si>
  <si>
    <t>GRACE</t>
  </si>
  <si>
    <t>B1012510046</t>
  </si>
  <si>
    <t>085757560805</t>
  </si>
  <si>
    <t>FANIA AMELIA</t>
  </si>
  <si>
    <t>B1012510005</t>
  </si>
  <si>
    <t>085218130361</t>
  </si>
  <si>
    <t>INGRIT FEBRIANI</t>
  </si>
  <si>
    <t>B1012510051</t>
  </si>
  <si>
    <t>081354579165</t>
  </si>
  <si>
    <t>SUBAEDA</t>
  </si>
  <si>
    <t>B1012510006</t>
  </si>
  <si>
    <t>082396241024</t>
  </si>
  <si>
    <t>NURUL ADAWIAH</t>
  </si>
  <si>
    <t>B1012510007</t>
  </si>
  <si>
    <t>087856185967</t>
  </si>
  <si>
    <t>MAUDY NABILA</t>
  </si>
  <si>
    <t>B1012510048</t>
  </si>
  <si>
    <t>083121863760</t>
  </si>
  <si>
    <t>APRILIA STEVANIE MASSIE</t>
  </si>
  <si>
    <t>B1012510056</t>
  </si>
  <si>
    <t>085823770716</t>
  </si>
  <si>
    <t>NUR AZIZAH DAWAMAH</t>
  </si>
  <si>
    <t>B1012510008</t>
  </si>
  <si>
    <t>082155319272</t>
  </si>
  <si>
    <t>RIANG NOVRIANTI</t>
  </si>
  <si>
    <t>B1012510022</t>
  </si>
  <si>
    <t>085136408865</t>
  </si>
  <si>
    <t>ANGGUN CITRA LESTARI ABIDINA</t>
  </si>
  <si>
    <t>B1012510037</t>
  </si>
  <si>
    <t>082195840711</t>
  </si>
  <si>
    <t>BAMBANG LESMONO RA'U</t>
  </si>
  <si>
    <t>B1012510030</t>
  </si>
  <si>
    <t>085165468001</t>
  </si>
  <si>
    <t>RAHEL KLAUDIA TANGKA'U</t>
  </si>
  <si>
    <t>B1012510054</t>
  </si>
  <si>
    <t>085342151175</t>
  </si>
  <si>
    <t>INTAN AZZAHRA</t>
  </si>
  <si>
    <t>B1012510055</t>
  </si>
  <si>
    <t>089520702545</t>
  </si>
  <si>
    <t>PUTRI RAHMA DEWI</t>
  </si>
  <si>
    <t>B1012510009</t>
  </si>
  <si>
    <t>082393475533</t>
  </si>
  <si>
    <t>DINA INDRIANI</t>
  </si>
  <si>
    <t>B1012510019</t>
  </si>
  <si>
    <t>081543280240</t>
  </si>
  <si>
    <t>INAYAH NURHALENA</t>
  </si>
  <si>
    <t>B1012510010</t>
  </si>
  <si>
    <t>085398622146</t>
  </si>
  <si>
    <t>ASYIFA AULIA</t>
  </si>
  <si>
    <t>B1012510034</t>
  </si>
  <si>
    <t>083836397298</t>
  </si>
  <si>
    <t>HAIRUNNISA AFATUL UMMAT</t>
  </si>
  <si>
    <t>B1012510011</t>
  </si>
  <si>
    <t>082214946297</t>
  </si>
  <si>
    <t>SITTI MAWAR</t>
  </si>
  <si>
    <t>B1012510045</t>
  </si>
  <si>
    <t>087759384641</t>
  </si>
  <si>
    <t>TASYA NURVATIHA</t>
  </si>
  <si>
    <t>B1012510038</t>
  </si>
  <si>
    <t>085823199774</t>
  </si>
  <si>
    <t>ADITYA SUGENG KURNIAWAN</t>
  </si>
  <si>
    <t>B1012510044</t>
  </si>
  <si>
    <t>082290228239</t>
  </si>
  <si>
    <t>Muchsen Amrudani</t>
  </si>
  <si>
    <t>B1012510042</t>
  </si>
  <si>
    <t>083171222137</t>
  </si>
  <si>
    <t>ASTUTI</t>
  </si>
  <si>
    <t>B1012510012</t>
  </si>
  <si>
    <t>085849026100</t>
  </si>
  <si>
    <t>DIAH ULFIANI</t>
  </si>
  <si>
    <t>B1012510021</t>
  </si>
  <si>
    <t>085796432931</t>
  </si>
  <si>
    <t>PUTRI AYU SRI RAMADHANI</t>
  </si>
  <si>
    <t>B1012510024</t>
  </si>
  <si>
    <t>081335880164</t>
  </si>
  <si>
    <t>SILVANA</t>
  </si>
  <si>
    <t>B1012510020</t>
  </si>
  <si>
    <t>082190067189</t>
  </si>
  <si>
    <t>ZAMILA HUR APIKA</t>
  </si>
  <si>
    <t>B1012510013</t>
  </si>
  <si>
    <t>082258812740</t>
  </si>
  <si>
    <t>SITI MARWA</t>
  </si>
  <si>
    <t>B1012510031</t>
  </si>
  <si>
    <t>082271612439</t>
  </si>
  <si>
    <t>JENI SEPTINAWATI BADUGE</t>
  </si>
  <si>
    <t>B1012510053</t>
  </si>
  <si>
    <t>082278346626</t>
  </si>
  <si>
    <t>NI GUSTI AYU LESTARI</t>
  </si>
  <si>
    <t>B1012510014</t>
  </si>
  <si>
    <t>082259532378</t>
  </si>
  <si>
    <t>ERWINDI</t>
  </si>
  <si>
    <t>B1012510015</t>
  </si>
  <si>
    <t>082245235542</t>
  </si>
  <si>
    <t>SARINI</t>
  </si>
  <si>
    <t>B1012510029</t>
  </si>
  <si>
    <t>085231630578</t>
  </si>
  <si>
    <t>HIKMAYANA</t>
  </si>
  <si>
    <t>B1012510039</t>
  </si>
  <si>
    <t>085141359774</t>
  </si>
  <si>
    <t>NURPADILLAH</t>
  </si>
  <si>
    <t>B1012510043</t>
  </si>
  <si>
    <t>083139630703</t>
  </si>
  <si>
    <t>ANANDA SRIHANDAYANI BATENTINA</t>
  </si>
  <si>
    <t>B1012510027</t>
  </si>
  <si>
    <t>085219849303</t>
  </si>
  <si>
    <t>AULIYA R. BINTA</t>
  </si>
  <si>
    <t>B1012510016</t>
  </si>
  <si>
    <t>085946600755</t>
  </si>
  <si>
    <t>YUSUF RISQI KURNIAWAN</t>
  </si>
  <si>
    <t>B1012510040</t>
  </si>
  <si>
    <t>089529126214</t>
  </si>
  <si>
    <t>NOVITA FITRIA RAHMADANI</t>
  </si>
  <si>
    <t>B1012510018</t>
  </si>
  <si>
    <t>082149421937</t>
  </si>
  <si>
    <t>INDAH DWI ANGGRAINI</t>
  </si>
  <si>
    <t>B1012510036</t>
  </si>
  <si>
    <t>085348053941</t>
  </si>
  <si>
    <t>NURWAHDATUDDINA</t>
  </si>
  <si>
    <t>B1012510033</t>
  </si>
  <si>
    <t>085238998028</t>
  </si>
  <si>
    <t>ANDI ARIQAH SHAFAA IKBAL</t>
  </si>
  <si>
    <t>B1012510025</t>
  </si>
  <si>
    <t>085283728615</t>
  </si>
  <si>
    <t>RALDI FIRANSYAH</t>
  </si>
  <si>
    <t>B1012510047</t>
  </si>
  <si>
    <t>085215676728</t>
  </si>
  <si>
    <t>NISWA MARFU'A</t>
  </si>
  <si>
    <t>B1012510041</t>
  </si>
  <si>
    <t>085823466306</t>
  </si>
  <si>
    <t>DINA UMNIARTI</t>
  </si>
  <si>
    <t>B1012510032</t>
  </si>
  <si>
    <t>082320246609</t>
  </si>
  <si>
    <t>I NYOMAN ADRIAN SAPUTRA</t>
  </si>
  <si>
    <t>B1012510017</t>
  </si>
  <si>
    <t>082260238086</t>
  </si>
  <si>
    <t>DIAN PRATIWI</t>
  </si>
  <si>
    <t>B1012510023</t>
  </si>
  <si>
    <t>082260238263</t>
  </si>
  <si>
    <t>NADINE ALLICIA PASARIBU</t>
  </si>
  <si>
    <t>B1012510028</t>
  </si>
  <si>
    <t>082387552421</t>
  </si>
  <si>
    <t>YOHANA LAURENSYA</t>
  </si>
  <si>
    <t>B2012510034</t>
  </si>
  <si>
    <t>B201</t>
  </si>
  <si>
    <t>Sosiologi</t>
  </si>
  <si>
    <t>081342967914</t>
  </si>
  <si>
    <t>WIWIT SAFITRI</t>
  </si>
  <si>
    <t>B2012510027</t>
  </si>
  <si>
    <t>085824767934</t>
  </si>
  <si>
    <t>LINDA AURELINA</t>
  </si>
  <si>
    <t>B2012510017</t>
  </si>
  <si>
    <t>082259066184</t>
  </si>
  <si>
    <t>DIRA GRASIYA FIRLIANTI</t>
  </si>
  <si>
    <t>B2012510035</t>
  </si>
  <si>
    <t>082296809871</t>
  </si>
  <si>
    <t>APRIANI SEVIN PERORI</t>
  </si>
  <si>
    <t>B2012510001</t>
  </si>
  <si>
    <t>081244025864</t>
  </si>
  <si>
    <t>ARYO PRADIPTA</t>
  </si>
  <si>
    <t>B2012510026</t>
  </si>
  <si>
    <t>081523643397</t>
  </si>
  <si>
    <t>CAHNIAGO</t>
  </si>
  <si>
    <t>B2012510002</t>
  </si>
  <si>
    <t>085756875330</t>
  </si>
  <si>
    <t>IGA MAWARNI</t>
  </si>
  <si>
    <t>B2012510028</t>
  </si>
  <si>
    <t>082225205761</t>
  </si>
  <si>
    <t>NAILA RAMADANI</t>
  </si>
  <si>
    <t>B2012510003</t>
  </si>
  <si>
    <t>081935413841</t>
  </si>
  <si>
    <t>NUR ANNISA SHALIHAH</t>
  </si>
  <si>
    <t>B2012510004</t>
  </si>
  <si>
    <t>081949592682</t>
  </si>
  <si>
    <t>ELSA SALSA BILA</t>
  </si>
  <si>
    <t>B2012510029</t>
  </si>
  <si>
    <t>085969022783</t>
  </si>
  <si>
    <t>RESTI AUDIA</t>
  </si>
  <si>
    <t>B2012510030</t>
  </si>
  <si>
    <t>085333104206</t>
  </si>
  <si>
    <t>MUH RIAN HIDAYAT</t>
  </si>
  <si>
    <t>B2012510005</t>
  </si>
  <si>
    <t>082230655236</t>
  </si>
  <si>
    <t>DEWI</t>
  </si>
  <si>
    <t>B2012510019</t>
  </si>
  <si>
    <t>082192416166</t>
  </si>
  <si>
    <t>TOMI</t>
  </si>
  <si>
    <t>B2012510006</t>
  </si>
  <si>
    <t>081329614942</t>
  </si>
  <si>
    <t>ALISYA</t>
  </si>
  <si>
    <t>B2012510007</t>
  </si>
  <si>
    <t>083861317025</t>
  </si>
  <si>
    <t>PATRICIA WIDYA SARI</t>
  </si>
  <si>
    <t>B2012510024</t>
  </si>
  <si>
    <t>081243748919</t>
  </si>
  <si>
    <t>SITI RADIA</t>
  </si>
  <si>
    <t>B2012510022</t>
  </si>
  <si>
    <t>081543371080</t>
  </si>
  <si>
    <t>JEISSKA</t>
  </si>
  <si>
    <t>B2012510020</t>
  </si>
  <si>
    <t>083842137093</t>
  </si>
  <si>
    <t>MUHAMMAD ABDUL KARIM</t>
  </si>
  <si>
    <t>B2012510018</t>
  </si>
  <si>
    <t>082214596229</t>
  </si>
  <si>
    <t>APRIANTI PUJI LESTARI</t>
  </si>
  <si>
    <t>B2012510031</t>
  </si>
  <si>
    <t>085213210669</t>
  </si>
  <si>
    <t>SYUKRAN RIZQULLAH</t>
  </si>
  <si>
    <t>B2012510008</t>
  </si>
  <si>
    <t>085397507253</t>
  </si>
  <si>
    <t>DIAN NISA HAFIFAH</t>
  </si>
  <si>
    <t>B2012510009</t>
  </si>
  <si>
    <t>085396625110</t>
  </si>
  <si>
    <t>MOH IDHAM KHALIK</t>
  </si>
  <si>
    <t>B2012510023</t>
  </si>
  <si>
    <t>085167288049</t>
  </si>
  <si>
    <t>MIFTACH RIZKINAINI NURSAKINNAH</t>
  </si>
  <si>
    <t>B2012510010</t>
  </si>
  <si>
    <t>085242945266</t>
  </si>
  <si>
    <t>SUPRIALDI</t>
  </si>
  <si>
    <t>B2012510033</t>
  </si>
  <si>
    <t>085135796512</t>
  </si>
  <si>
    <t>DARTINA</t>
  </si>
  <si>
    <t>B2012510025</t>
  </si>
  <si>
    <t>082292557659</t>
  </si>
  <si>
    <t>MULIANI</t>
  </si>
  <si>
    <t>B2012510021</t>
  </si>
  <si>
    <t>085147546443</t>
  </si>
  <si>
    <t>MILDA</t>
  </si>
  <si>
    <t>B2012510011</t>
  </si>
  <si>
    <t>082271296450</t>
  </si>
  <si>
    <t>HILMI ZAKWAN</t>
  </si>
  <si>
    <t>B2012510012</t>
  </si>
  <si>
    <t>085757515022</t>
  </si>
  <si>
    <t>SAFINA LAPOROMA</t>
  </si>
  <si>
    <t>B2012510013</t>
  </si>
  <si>
    <t>082349782685</t>
  </si>
  <si>
    <t>RIMA JULIA WARDANI</t>
  </si>
  <si>
    <t>B2012510014</t>
  </si>
  <si>
    <t>082264658341</t>
  </si>
  <si>
    <t>RAHLAN</t>
  </si>
  <si>
    <t>B2012510015</t>
  </si>
  <si>
    <t>082271670431</t>
  </si>
  <si>
    <t>NURUL HIDAYAH</t>
  </si>
  <si>
    <t>B2012510032</t>
  </si>
  <si>
    <t>081340658768</t>
  </si>
  <si>
    <t>AULIA GRASYELA</t>
  </si>
  <si>
    <t>B2012510016</t>
  </si>
  <si>
    <t>082252664009</t>
  </si>
  <si>
    <t>NALFIKA HISKIA POKIO</t>
  </si>
  <si>
    <t>B3012510001</t>
  </si>
  <si>
    <t>B301</t>
  </si>
  <si>
    <t>Antropologi</t>
  </si>
  <si>
    <t>087889652795</t>
  </si>
  <si>
    <t>CHELSEA B. RONDEN</t>
  </si>
  <si>
    <t>B3012510024</t>
  </si>
  <si>
    <t>082195087231</t>
  </si>
  <si>
    <t>MEYLIN AMELIA BIULU</t>
  </si>
  <si>
    <t>B3012510033</t>
  </si>
  <si>
    <t>082350494298</t>
  </si>
  <si>
    <t>MAGRIBI</t>
  </si>
  <si>
    <t>B3012510002</t>
  </si>
  <si>
    <t>082299726818</t>
  </si>
  <si>
    <t>PUTRI AMANDA</t>
  </si>
  <si>
    <t>B3012510027</t>
  </si>
  <si>
    <t>082252976263</t>
  </si>
  <si>
    <t>RIZKI DATU</t>
  </si>
  <si>
    <t>B3012510031</t>
  </si>
  <si>
    <t>083846576319</t>
  </si>
  <si>
    <t>SITI FATMA</t>
  </si>
  <si>
    <t>B3012510003</t>
  </si>
  <si>
    <t>085756847897</t>
  </si>
  <si>
    <t>MEYSILIA MICHELL RAWUNG</t>
  </si>
  <si>
    <t>B3012510021</t>
  </si>
  <si>
    <t>082218365412</t>
  </si>
  <si>
    <t>NI KADEK NOVITA</t>
  </si>
  <si>
    <t>B3012510004</t>
  </si>
  <si>
    <t>085950403140</t>
  </si>
  <si>
    <t>ANDI ILYAS</t>
  </si>
  <si>
    <t>B3012510005</t>
  </si>
  <si>
    <t>085326608179</t>
  </si>
  <si>
    <t>YUNISA</t>
  </si>
  <si>
    <t>B3012510006</t>
  </si>
  <si>
    <t>083132977576</t>
  </si>
  <si>
    <t>GOLFRIED RICDON WUALA</t>
  </si>
  <si>
    <t>B3012510034</t>
  </si>
  <si>
    <t>082296234920</t>
  </si>
  <si>
    <t>PUTRYANDITA SAKIRA</t>
  </si>
  <si>
    <t>B3012510023</t>
  </si>
  <si>
    <t>087883171982</t>
  </si>
  <si>
    <t>MOH. RISKI</t>
  </si>
  <si>
    <t>B3012510007</t>
  </si>
  <si>
    <t>08579302501</t>
  </si>
  <si>
    <t>LAILA CAHYANI</t>
  </si>
  <si>
    <t>B3012510028</t>
  </si>
  <si>
    <t>085143652095</t>
  </si>
  <si>
    <t>ANDIKA</t>
  </si>
  <si>
    <t>B3012510008</t>
  </si>
  <si>
    <t>082296701764</t>
  </si>
  <si>
    <t>MUHAJIR</t>
  </si>
  <si>
    <t>B3012510016</t>
  </si>
  <si>
    <t>083146471100</t>
  </si>
  <si>
    <t>NAJLAH ANNISAH</t>
  </si>
  <si>
    <t>B3012510035</t>
  </si>
  <si>
    <t>082341438733</t>
  </si>
  <si>
    <t>VITA YULIANTI</t>
  </si>
  <si>
    <t>B3012510022</t>
  </si>
  <si>
    <t>085246321509</t>
  </si>
  <si>
    <t>AFRIANTI A. B. SALAM</t>
  </si>
  <si>
    <t>B3012510009</t>
  </si>
  <si>
    <t>085837506587</t>
  </si>
  <si>
    <t>ANGRIANI DWY LESTARY HD</t>
  </si>
  <si>
    <t>B3012510010</t>
  </si>
  <si>
    <t>082260272520</t>
  </si>
  <si>
    <t>RAFAEL JONATHAN KOLUPE</t>
  </si>
  <si>
    <t>B3012510029</t>
  </si>
  <si>
    <t>082346269197</t>
  </si>
  <si>
    <t>SILVA RAMADHANI</t>
  </si>
  <si>
    <t>B3012510018</t>
  </si>
  <si>
    <t>085823206698</t>
  </si>
  <si>
    <t>YUDI PRAWIRA</t>
  </si>
  <si>
    <t>B3012510032</t>
  </si>
  <si>
    <t>083117116237</t>
  </si>
  <si>
    <t>NURAZIZA</t>
  </si>
  <si>
    <t>B3012510019</t>
  </si>
  <si>
    <t>083139962279</t>
  </si>
  <si>
    <t>WAHYU</t>
  </si>
  <si>
    <t>B3012510011</t>
  </si>
  <si>
    <t>083896969355</t>
  </si>
  <si>
    <t>SISKA TOANA</t>
  </si>
  <si>
    <t>B3012510025</t>
  </si>
  <si>
    <t>085295193466</t>
  </si>
  <si>
    <t>MOH.FAUZAN</t>
  </si>
  <si>
    <t>B3012510026</t>
  </si>
  <si>
    <t>082197474139</t>
  </si>
  <si>
    <t>AFIFATUL ALIYAH</t>
  </si>
  <si>
    <t>B3012510012</t>
  </si>
  <si>
    <t>085294165471</t>
  </si>
  <si>
    <t>RAHMAT FERI AL BUKHORI</t>
  </si>
  <si>
    <t>B3012510013</t>
  </si>
  <si>
    <t>085756934689</t>
  </si>
  <si>
    <t>AKHASA W. TRIANGGUNA</t>
  </si>
  <si>
    <t>B3012510020</t>
  </si>
  <si>
    <t>081238685353</t>
  </si>
  <si>
    <t>FERDY RAHMAN</t>
  </si>
  <si>
    <t>B3012510017</t>
  </si>
  <si>
    <t>085756487452</t>
  </si>
  <si>
    <t>VALDISTA</t>
  </si>
  <si>
    <t>B3012510030</t>
  </si>
  <si>
    <t>082192974853</t>
  </si>
  <si>
    <t>ANDINI AURA RAHMA</t>
  </si>
  <si>
    <t>B3012510014</t>
  </si>
  <si>
    <t>081257772529</t>
  </si>
  <si>
    <t>SRI MULYANA</t>
  </si>
  <si>
    <t>B3012510015</t>
  </si>
  <si>
    <t>082271127741</t>
  </si>
  <si>
    <t>NOOR AISYAH PUTRI</t>
  </si>
  <si>
    <t>B4012510025</t>
  </si>
  <si>
    <t>B401</t>
  </si>
  <si>
    <t>Ilmu Pemerintahan</t>
  </si>
  <si>
    <t>082190422234</t>
  </si>
  <si>
    <t>CHARLOTTE DAISY ANNA HADHI PUTRI</t>
  </si>
  <si>
    <t>B4012510038</t>
  </si>
  <si>
    <t>082177782801</t>
  </si>
  <si>
    <t>Tiara Ammelia</t>
  </si>
  <si>
    <t>B4012510001</t>
  </si>
  <si>
    <t>082195920076</t>
  </si>
  <si>
    <t>MOH. WILAN</t>
  </si>
  <si>
    <t>B4012510031</t>
  </si>
  <si>
    <t>083847029969</t>
  </si>
  <si>
    <t>Hayu Ramadani</t>
  </si>
  <si>
    <t>B4012510024</t>
  </si>
  <si>
    <t>085182369292</t>
  </si>
  <si>
    <t>GIAN NADJAUKI</t>
  </si>
  <si>
    <t>B4012510042</t>
  </si>
  <si>
    <t>082218143238</t>
  </si>
  <si>
    <t>MELKY RASYA WOLOLI</t>
  </si>
  <si>
    <t>B4012510002</t>
  </si>
  <si>
    <t>085750528825</t>
  </si>
  <si>
    <t>MUTTIA ANJELITA APRILYA SEPENA</t>
  </si>
  <si>
    <t>B4012510003</t>
  </si>
  <si>
    <t>082259382787</t>
  </si>
  <si>
    <t>Aura dini rizkita</t>
  </si>
  <si>
    <t>B4012510043</t>
  </si>
  <si>
    <t>082393111197</t>
  </si>
  <si>
    <t>SELA MIRAKEL MOTILA</t>
  </si>
  <si>
    <t>B4012510035</t>
  </si>
  <si>
    <t>085242690970</t>
  </si>
  <si>
    <t>CINTA NATASYA TANGKE</t>
  </si>
  <si>
    <t>B4012510039</t>
  </si>
  <si>
    <t>085756740223</t>
  </si>
  <si>
    <t>RAHMAT ANUGRAH</t>
  </si>
  <si>
    <t>B4012510004</t>
  </si>
  <si>
    <t>082195837056</t>
  </si>
  <si>
    <t>FITRIANI A.DAUD</t>
  </si>
  <si>
    <t>B4012510036</t>
  </si>
  <si>
    <t>082259401729</t>
  </si>
  <si>
    <t>NUR ANISA ZASKIA</t>
  </si>
  <si>
    <t>B4012510027</t>
  </si>
  <si>
    <t>08195141342</t>
  </si>
  <si>
    <t>FICKA PUTRI SYAMRIAWATI</t>
  </si>
  <si>
    <t>B4012510028</t>
  </si>
  <si>
    <t>082217229437</t>
  </si>
  <si>
    <t>WINDA CAHYANI KE'ETI</t>
  </si>
  <si>
    <t>B4012510005</t>
  </si>
  <si>
    <t>081214010868</t>
  </si>
  <si>
    <t>VAREN ARYA SAPUTRA</t>
  </si>
  <si>
    <t>B4012510041</t>
  </si>
  <si>
    <t>085218554291</t>
  </si>
  <si>
    <t>NUR HAPSARI</t>
  </si>
  <si>
    <t>B4012510040</t>
  </si>
  <si>
    <t>082258363307</t>
  </si>
  <si>
    <t>QUEEN IRWIN</t>
  </si>
  <si>
    <t>B4012510034</t>
  </si>
  <si>
    <t>083152314456</t>
  </si>
  <si>
    <t>NURFAICHA RAHMADANI</t>
  </si>
  <si>
    <t>B4012510006</t>
  </si>
  <si>
    <t>081313023844</t>
  </si>
  <si>
    <t>VIKA ANDARI M</t>
  </si>
  <si>
    <t>B4012510007</t>
  </si>
  <si>
    <t>085824156809</t>
  </si>
  <si>
    <t>MIFTACH RIZKIANA MUSAKINNAH</t>
  </si>
  <si>
    <t>B4012510008</t>
  </si>
  <si>
    <t>081340296148</t>
  </si>
  <si>
    <t>DEA RAMADHANI MARHUM</t>
  </si>
  <si>
    <t>B4012510029</t>
  </si>
  <si>
    <t>081285879842</t>
  </si>
  <si>
    <t>NAZWA AKILA</t>
  </si>
  <si>
    <t>B4012510032</t>
  </si>
  <si>
    <t>087703705916</t>
  </si>
  <si>
    <t>RAHMA FEBRIANTI</t>
  </si>
  <si>
    <t>B4012510009</t>
  </si>
  <si>
    <t>085796981758</t>
  </si>
  <si>
    <t>NUR AFNI</t>
  </si>
  <si>
    <t>B4012510037</t>
  </si>
  <si>
    <t>083198334259</t>
  </si>
  <si>
    <t>ADILLA RAMADHANI</t>
  </si>
  <si>
    <t>B4012510030</t>
  </si>
  <si>
    <t>085922078934</t>
  </si>
  <si>
    <t>NUR AQIFA</t>
  </si>
  <si>
    <t>B4012510010</t>
  </si>
  <si>
    <t>085757721106</t>
  </si>
  <si>
    <t>IMEL</t>
  </si>
  <si>
    <t>B4012510023</t>
  </si>
  <si>
    <t>083871383593</t>
  </si>
  <si>
    <t>IKHWATUL KHUMAINAH</t>
  </si>
  <si>
    <t>B4012510011</t>
  </si>
  <si>
    <t>085757547452</t>
  </si>
  <si>
    <t>RAHMAYANI</t>
  </si>
  <si>
    <t>B4012510026</t>
  </si>
  <si>
    <t>082243118257</t>
  </si>
  <si>
    <t>ADELFIAN FIRERZA NGKOLU</t>
  </si>
  <si>
    <t>B4012510022</t>
  </si>
  <si>
    <t>082352679235</t>
  </si>
  <si>
    <t>THESSA TRIANA HEHI</t>
  </si>
  <si>
    <t>B4012510021</t>
  </si>
  <si>
    <t>081240930523</t>
  </si>
  <si>
    <t>NISFATUL KHAIRA</t>
  </si>
  <si>
    <t>B4012510018</t>
  </si>
  <si>
    <t>081543294720</t>
  </si>
  <si>
    <t>ADMAL</t>
  </si>
  <si>
    <t>B4012510012</t>
  </si>
  <si>
    <t>082267303720</t>
  </si>
  <si>
    <t>NUR FADILAH</t>
  </si>
  <si>
    <t>B4012510019</t>
  </si>
  <si>
    <t>082217069604</t>
  </si>
  <si>
    <t>FATIMATUH ZAHRA</t>
  </si>
  <si>
    <t>B4012510013</t>
  </si>
  <si>
    <t>082393297740</t>
  </si>
  <si>
    <t>B4012510014</t>
  </si>
  <si>
    <t>085242641439</t>
  </si>
  <si>
    <t>PUTRI WULAN SARI</t>
  </si>
  <si>
    <t>B4012510015</t>
  </si>
  <si>
    <t>087897274148</t>
  </si>
  <si>
    <t>MA'MUN KHOMAINI</t>
  </si>
  <si>
    <t>B4012510016</t>
  </si>
  <si>
    <t>081523950239</t>
  </si>
  <si>
    <t>ANDI ILHAM</t>
  </si>
  <si>
    <t>B4012510033</t>
  </si>
  <si>
    <t>085136176854</t>
  </si>
  <si>
    <t>SISMITA</t>
  </si>
  <si>
    <t>B4012510020</t>
  </si>
  <si>
    <t>089528013973</t>
  </si>
  <si>
    <t>HARIANTI BATTUNG</t>
  </si>
  <si>
    <t>B4012510017</t>
  </si>
  <si>
    <t>081524026259</t>
  </si>
  <si>
    <t>DIAN AYU ANGGRAINI</t>
  </si>
  <si>
    <t>B4012510044</t>
  </si>
  <si>
    <t>081245715026</t>
  </si>
  <si>
    <t>FEYZA NAQQIYAH</t>
  </si>
  <si>
    <t>B5012510051</t>
  </si>
  <si>
    <t>B501</t>
  </si>
  <si>
    <t>Ilmu Komunikasi</t>
  </si>
  <si>
    <t>085930977596</t>
  </si>
  <si>
    <t>SINTIA PRAMESWARI</t>
  </si>
  <si>
    <t>B5012510054</t>
  </si>
  <si>
    <t>083133651950</t>
  </si>
  <si>
    <t>ERIN SARON SONDAKH</t>
  </si>
  <si>
    <t>B5012510021</t>
  </si>
  <si>
    <t>081220257170</t>
  </si>
  <si>
    <t>AFIFAH FAUZIYAH IDRIS</t>
  </si>
  <si>
    <t>B5012510001</t>
  </si>
  <si>
    <t>081243954507</t>
  </si>
  <si>
    <t>ZAHRAH NUR FAKHIRAH</t>
  </si>
  <si>
    <t>B5012510052</t>
  </si>
  <si>
    <t>082192299309</t>
  </si>
  <si>
    <t>SHERINDAH TIARA PRAMONO</t>
  </si>
  <si>
    <t>B5012510036</t>
  </si>
  <si>
    <t>082189241544</t>
  </si>
  <si>
    <t>NUR IQRA DEWI</t>
  </si>
  <si>
    <t>B5012510002</t>
  </si>
  <si>
    <t>082292870812</t>
  </si>
  <si>
    <t>ADEL FERLANIA JULI LUPI</t>
  </si>
  <si>
    <t>B5012510023</t>
  </si>
  <si>
    <t>082253269181</t>
  </si>
  <si>
    <t>LAUREN GISELA PUTRI LAMASI</t>
  </si>
  <si>
    <t>B5012510003</t>
  </si>
  <si>
    <t>085182541648</t>
  </si>
  <si>
    <t>MIKHAEL OTNIEL TULANGOW</t>
  </si>
  <si>
    <t>B5012510004</t>
  </si>
  <si>
    <t>082290781760</t>
  </si>
  <si>
    <t>NAYLA WINDA FITRIANI</t>
  </si>
  <si>
    <t>B5012510005</t>
  </si>
  <si>
    <t>081342548401</t>
  </si>
  <si>
    <t>ANDI MARSHANDA PERTIWI CAMA</t>
  </si>
  <si>
    <t>B5012510038</t>
  </si>
  <si>
    <t>085255932643</t>
  </si>
  <si>
    <t>JESICA EVANGELINE LAWENU</t>
  </si>
  <si>
    <t>B5012510031</t>
  </si>
  <si>
    <t>081340697088</t>
  </si>
  <si>
    <t>SHEREN</t>
  </si>
  <si>
    <t>B5012510006</t>
  </si>
  <si>
    <t>082259551107</t>
  </si>
  <si>
    <t>VENESSA GRACE MERRY DICKER</t>
  </si>
  <si>
    <t>B5012510007</t>
  </si>
  <si>
    <t>082191252204</t>
  </si>
  <si>
    <t>MUH. RAFIQ ICHSAN SAKARIA</t>
  </si>
  <si>
    <t>B5012510008</t>
  </si>
  <si>
    <t>085242727436</t>
  </si>
  <si>
    <t>RAHMANIA SYAHPUTRI</t>
  </si>
  <si>
    <t>B5012510009</t>
  </si>
  <si>
    <t>082348266335</t>
  </si>
  <si>
    <t>DESTRI</t>
  </si>
  <si>
    <t>B5012510053</t>
  </si>
  <si>
    <t>082343423661</t>
  </si>
  <si>
    <t>RAMA SURYA WIJAYA</t>
  </si>
  <si>
    <t>B5012510043</t>
  </si>
  <si>
    <t>085757119804</t>
  </si>
  <si>
    <t>RATU ADELIA</t>
  </si>
  <si>
    <t>B5012510010</t>
  </si>
  <si>
    <t>082198674601</t>
  </si>
  <si>
    <t>FLISYA ANASTASYA MANE</t>
  </si>
  <si>
    <t>B5012510033</t>
  </si>
  <si>
    <t>082214407320</t>
  </si>
  <si>
    <t>ARIANSA SYAHRIAL BASATU</t>
  </si>
  <si>
    <t>B5012510030</t>
  </si>
  <si>
    <t>082259895840</t>
  </si>
  <si>
    <t>NAJMA RAYYAN PERMATA</t>
  </si>
  <si>
    <t>B5012510024</t>
  </si>
  <si>
    <t>082194981286</t>
  </si>
  <si>
    <t>SYARIF HAFID DJAKATARE</t>
  </si>
  <si>
    <t>B5012510022</t>
  </si>
  <si>
    <t>085754327285</t>
  </si>
  <si>
    <t>SITI ZAHRA M A T ARSAD</t>
  </si>
  <si>
    <t>B5012510050</t>
  </si>
  <si>
    <t>085657237019</t>
  </si>
  <si>
    <t>KHARISMA LUTVIA AZZAHRA</t>
  </si>
  <si>
    <t>B5012510049</t>
  </si>
  <si>
    <t>085245369662</t>
  </si>
  <si>
    <t>ZASKIA NADIA RAMADANI PUTRI</t>
  </si>
  <si>
    <t>B5012510048</t>
  </si>
  <si>
    <t>081251193732</t>
  </si>
  <si>
    <t>PUTRI NUR KOMARIAH</t>
  </si>
  <si>
    <t>B5012510011</t>
  </si>
  <si>
    <t>081524441379</t>
  </si>
  <si>
    <t>FINDY ANGRILIANI</t>
  </si>
  <si>
    <t>B5012510037</t>
  </si>
  <si>
    <t>085820028938</t>
  </si>
  <si>
    <t>NUR HALISA</t>
  </si>
  <si>
    <t>B5012510040</t>
  </si>
  <si>
    <t>082292294008</t>
  </si>
  <si>
    <t>ANUGRAH DWI SURYA PUTRA</t>
  </si>
  <si>
    <t>B5012510012</t>
  </si>
  <si>
    <t>085656221979</t>
  </si>
  <si>
    <t>VERA VEVIANA PUTRI</t>
  </si>
  <si>
    <t>B5012510044</t>
  </si>
  <si>
    <t>085142857335</t>
  </si>
  <si>
    <t>ALIKA KIRANA LESTARI</t>
  </si>
  <si>
    <t>B5012510028</t>
  </si>
  <si>
    <t>085756769395</t>
  </si>
  <si>
    <t>SYAFA AZZAHRA</t>
  </si>
  <si>
    <t>B5012510035</t>
  </si>
  <si>
    <t>085787345551</t>
  </si>
  <si>
    <t>ASMIRANDA TRI PUTRI</t>
  </si>
  <si>
    <t>B5012510013</t>
  </si>
  <si>
    <t>085231580526</t>
  </si>
  <si>
    <t>RIZQAH ZAMZANI</t>
  </si>
  <si>
    <t>B5012510029</t>
  </si>
  <si>
    <t>082311303229</t>
  </si>
  <si>
    <t>MUTIARA ZAHRA</t>
  </si>
  <si>
    <t>B5012510047</t>
  </si>
  <si>
    <t>082291835036</t>
  </si>
  <si>
    <t>MARSYASKIA HALIZA FAISAL</t>
  </si>
  <si>
    <t>B5012510014</t>
  </si>
  <si>
    <t>08114656444</t>
  </si>
  <si>
    <t>ELVIRA DIAN SARIRA</t>
  </si>
  <si>
    <t>B5012510041</t>
  </si>
  <si>
    <t>895630641800</t>
  </si>
  <si>
    <t>RASTI DWI AMELIA</t>
  </si>
  <si>
    <t>B5012510015</t>
  </si>
  <si>
    <t>082353181502</t>
  </si>
  <si>
    <t>MOH. DODY AL FAYET AHMAD</t>
  </si>
  <si>
    <t>B5012510042</t>
  </si>
  <si>
    <t>082195070153</t>
  </si>
  <si>
    <t>SRI RAHMADANI</t>
  </si>
  <si>
    <t>B5012510016</t>
  </si>
  <si>
    <t>082375781657</t>
  </si>
  <si>
    <t>INAYAH NUR AQILA</t>
  </si>
  <si>
    <t>B5012510032</t>
  </si>
  <si>
    <t>085240801830</t>
  </si>
  <si>
    <t>ZAHRATUSSIFA</t>
  </si>
  <si>
    <t>B5012510017</t>
  </si>
  <si>
    <t>082246732864</t>
  </si>
  <si>
    <t>RADIF MUHAMMAD DZAKWAN</t>
  </si>
  <si>
    <t>B5012510025</t>
  </si>
  <si>
    <t>087750235688</t>
  </si>
  <si>
    <t>ANDI MAULANA PONDAAG</t>
  </si>
  <si>
    <t>B5012510018</t>
  </si>
  <si>
    <t>083846348275</t>
  </si>
  <si>
    <t>SITI MASTURA S. NGGAI</t>
  </si>
  <si>
    <t>B5012510026</t>
  </si>
  <si>
    <t>082189192507</t>
  </si>
  <si>
    <t>WULAN AYU PRATIWI</t>
  </si>
  <si>
    <t>B5012510019</t>
  </si>
  <si>
    <t>085859523294</t>
  </si>
  <si>
    <t>ANDREAWAN KATILI</t>
  </si>
  <si>
    <t>B5012510046</t>
  </si>
  <si>
    <t>085281764150</t>
  </si>
  <si>
    <t>I GEDE BAYU ADITYA SAPUTRA</t>
  </si>
  <si>
    <t>B5012510045</t>
  </si>
  <si>
    <t>081243117854</t>
  </si>
  <si>
    <t>DESWITA ARNI</t>
  </si>
  <si>
    <t>B5012510034</t>
  </si>
  <si>
    <t>085134766121</t>
  </si>
  <si>
    <t>MOHAMMAD RIFALDI</t>
  </si>
  <si>
    <t>B5012510027</t>
  </si>
  <si>
    <t>085656368374</t>
  </si>
  <si>
    <t>WULAN SARI</t>
  </si>
  <si>
    <t>B5012510039</t>
  </si>
  <si>
    <t>083171240602</t>
  </si>
  <si>
    <t>DELSA</t>
  </si>
  <si>
    <t>B5012510020</t>
  </si>
  <si>
    <t>082248413155</t>
  </si>
  <si>
    <t>C1012510025</t>
  </si>
  <si>
    <t>C</t>
  </si>
  <si>
    <t>Ekonomi</t>
  </si>
  <si>
    <t>C101</t>
  </si>
  <si>
    <t>Ilmu Ekonomi dan Pembangunan</t>
  </si>
  <si>
    <t>081543389413</t>
  </si>
  <si>
    <t>AISYAH DWI PUSPITA NINGRUM</t>
  </si>
  <si>
    <t>C1012510001</t>
  </si>
  <si>
    <t>082348416731</t>
  </si>
  <si>
    <t>MUTIA AMALIA</t>
  </si>
  <si>
    <t>C1012510014</t>
  </si>
  <si>
    <t>082156807895</t>
  </si>
  <si>
    <t>Dimas angger Pangestu</t>
  </si>
  <si>
    <t>C1012510016</t>
  </si>
  <si>
    <t>085298404037</t>
  </si>
  <si>
    <t>C1012510002</t>
  </si>
  <si>
    <t>082297092990</t>
  </si>
  <si>
    <t>JUNIFER FELIX BANGLA</t>
  </si>
  <si>
    <t>C1012510018</t>
  </si>
  <si>
    <t>082399376516</t>
  </si>
  <si>
    <t>SOFYAN</t>
  </si>
  <si>
    <t>C1012510027</t>
  </si>
  <si>
    <t>085825198334</t>
  </si>
  <si>
    <t>TEGUH DERMAWAN</t>
  </si>
  <si>
    <t>C1012510026</t>
  </si>
  <si>
    <t>083894761293</t>
  </si>
  <si>
    <t>SUCI RAHMADANI</t>
  </si>
  <si>
    <t>C1012510028</t>
  </si>
  <si>
    <t>087716204692</t>
  </si>
  <si>
    <t>SASKIA GHIFARA</t>
  </si>
  <si>
    <t>C1012510003</t>
  </si>
  <si>
    <t>082190079297</t>
  </si>
  <si>
    <t>FARID AKBAR N</t>
  </si>
  <si>
    <t>C1012510004</t>
  </si>
  <si>
    <t>082299677673</t>
  </si>
  <si>
    <t>MOH. ABDUL LASAGENA</t>
  </si>
  <si>
    <t>C1012510029</t>
  </si>
  <si>
    <t>082259930118</t>
  </si>
  <si>
    <t>RADHYSTI JULIANA PUTRI</t>
  </si>
  <si>
    <t>C1012510005</t>
  </si>
  <si>
    <t>085184597143</t>
  </si>
  <si>
    <t>RYSKA</t>
  </si>
  <si>
    <t>C1012510006</t>
  </si>
  <si>
    <t>081524747020</t>
  </si>
  <si>
    <t>C1012510022</t>
  </si>
  <si>
    <t>087755004678</t>
  </si>
  <si>
    <t>VIDYA RIANTI</t>
  </si>
  <si>
    <t>C1012510017</t>
  </si>
  <si>
    <t>082189304088</t>
  </si>
  <si>
    <t>ANITA</t>
  </si>
  <si>
    <t>C1012510007</t>
  </si>
  <si>
    <t>082211683208</t>
  </si>
  <si>
    <t>AULIA RAMADHANI</t>
  </si>
  <si>
    <t>C1012510015</t>
  </si>
  <si>
    <t>085137717534</t>
  </si>
  <si>
    <t>DHIA'A USWATUN HASANA</t>
  </si>
  <si>
    <t>C1012510012</t>
  </si>
  <si>
    <t>083139726297</t>
  </si>
  <si>
    <t>SALSA RIANA PUTRI</t>
  </si>
  <si>
    <t>C1012510008</t>
  </si>
  <si>
    <t>085213523742</t>
  </si>
  <si>
    <t>Marya Ramadani</t>
  </si>
  <si>
    <t>C1012510024</t>
  </si>
  <si>
    <t>085212348587</t>
  </si>
  <si>
    <t>RAYFAN M. NOOR</t>
  </si>
  <si>
    <t>C1012510019</t>
  </si>
  <si>
    <t>085967063412</t>
  </si>
  <si>
    <t>AHMAD NUR HIDAYAT</t>
  </si>
  <si>
    <t>C1012510020</t>
  </si>
  <si>
    <t>081244205808</t>
  </si>
  <si>
    <t>ANJANI RAMADHANI</t>
  </si>
  <si>
    <t>C1012510021</t>
  </si>
  <si>
    <t>083137191062</t>
  </si>
  <si>
    <t>ADINDA SEKAR CENDIKIA</t>
  </si>
  <si>
    <t>C1012510009</t>
  </si>
  <si>
    <t>085258407939</t>
  </si>
  <si>
    <t>HASNIRWANA</t>
  </si>
  <si>
    <t>C1012510010</t>
  </si>
  <si>
    <t>081524032961</t>
  </si>
  <si>
    <t>NABILA SALSABILA MUHAPAL</t>
  </si>
  <si>
    <t>C1012510013</t>
  </si>
  <si>
    <t>082271424805</t>
  </si>
  <si>
    <t>TIARA PUTRI</t>
  </si>
  <si>
    <t>C1012510011</t>
  </si>
  <si>
    <t>082211655372</t>
  </si>
  <si>
    <t>MUHAMMAD MASRI MAULANA MURSALIN</t>
  </si>
  <si>
    <t>C1012510023</t>
  </si>
  <si>
    <t>085166338870</t>
  </si>
  <si>
    <t>Najwa Effendy</t>
  </si>
  <si>
    <t>C2012510023</t>
  </si>
  <si>
    <t>C201</t>
  </si>
  <si>
    <t>Ekonomi Manajemen</t>
  </si>
  <si>
    <t>085656971299</t>
  </si>
  <si>
    <t>YUNI ARTA</t>
  </si>
  <si>
    <t>C2012510029</t>
  </si>
  <si>
    <t>083834177205</t>
  </si>
  <si>
    <t>NABILA RAHMADANI</t>
  </si>
  <si>
    <t>C2012510026</t>
  </si>
  <si>
    <t>082348672874</t>
  </si>
  <si>
    <t>NOBERSTO TAMALANGA</t>
  </si>
  <si>
    <t>C2012510001</t>
  </si>
  <si>
    <t>085187074394</t>
  </si>
  <si>
    <t>ZASKIA PUTRI AURELIA</t>
  </si>
  <si>
    <t>C2012510034</t>
  </si>
  <si>
    <t>081241040246</t>
  </si>
  <si>
    <t>CIARS PUTRA ADINDRA</t>
  </si>
  <si>
    <t>C2012510035</t>
  </si>
  <si>
    <t>081290625019</t>
  </si>
  <si>
    <t>BAYU RESKY SUBYANTO</t>
  </si>
  <si>
    <t>C2012510002</t>
  </si>
  <si>
    <t>082249013391</t>
  </si>
  <si>
    <t>AULIA DZAHRATUL NISA</t>
  </si>
  <si>
    <t>C2012510027</t>
  </si>
  <si>
    <t>08152087932</t>
  </si>
  <si>
    <t>FAREL AFANDY</t>
  </si>
  <si>
    <t>C2012510003</t>
  </si>
  <si>
    <t>082317375119</t>
  </si>
  <si>
    <t>DINDA AZZA MUZABILLA</t>
  </si>
  <si>
    <t>C2012510017</t>
  </si>
  <si>
    <t>085256360486</t>
  </si>
  <si>
    <t>PUTRI AYU NATASYA</t>
  </si>
  <si>
    <t>C2012510015</t>
  </si>
  <si>
    <t>085656514596</t>
  </si>
  <si>
    <t>NURMAWATI</t>
  </si>
  <si>
    <t>C2012510024</t>
  </si>
  <si>
    <t>082121908930</t>
  </si>
  <si>
    <t>SULFADLIL ARMAN</t>
  </si>
  <si>
    <t>C2012510032</t>
  </si>
  <si>
    <t>081244600712</t>
  </si>
  <si>
    <t>CHRISTIAN JOSAR</t>
  </si>
  <si>
    <t>C2012510014</t>
  </si>
  <si>
    <t>085256496907</t>
  </si>
  <si>
    <t>RISKI SITANDE</t>
  </si>
  <si>
    <t>C2012510021</t>
  </si>
  <si>
    <t>082349373726</t>
  </si>
  <si>
    <t>GREACE TESALONIKA</t>
  </si>
  <si>
    <t>C2012510016</t>
  </si>
  <si>
    <t>085757185536</t>
  </si>
  <si>
    <t>DELVITA URSULA LUMINTANG</t>
  </si>
  <si>
    <t>C2012510030</t>
  </si>
  <si>
    <t>081241973852</t>
  </si>
  <si>
    <t>FADILA</t>
  </si>
  <si>
    <t>C2012510036</t>
  </si>
  <si>
    <t>082293362662</t>
  </si>
  <si>
    <t>ISMA</t>
  </si>
  <si>
    <t>C2012510037</t>
  </si>
  <si>
    <t>082196880624</t>
  </si>
  <si>
    <t>NADIA EKA PUTRI</t>
  </si>
  <si>
    <t>C2012510033</t>
  </si>
  <si>
    <t>082292872811</t>
  </si>
  <si>
    <t>FAA'IZ ATHARIQ MAHENDRA</t>
  </si>
  <si>
    <t>C2012510004</t>
  </si>
  <si>
    <t>082195744095</t>
  </si>
  <si>
    <t>PUTRI NABILA</t>
  </si>
  <si>
    <t>C2012510005</t>
  </si>
  <si>
    <t>081527412617</t>
  </si>
  <si>
    <t>ANDINI KHAIRUNISSA</t>
  </si>
  <si>
    <t>C2012510006</t>
  </si>
  <si>
    <t>085322188943</t>
  </si>
  <si>
    <t>RACHEL CHAROLYNE CINDERELLA MASSIE</t>
  </si>
  <si>
    <t>C2012510018</t>
  </si>
  <si>
    <t>081296648489</t>
  </si>
  <si>
    <t>BRYAN GRIFFIND WIJAYA</t>
  </si>
  <si>
    <t>C2012510007</t>
  </si>
  <si>
    <t>081356501521</t>
  </si>
  <si>
    <t>MELISSA NATALIE WONGSO</t>
  </si>
  <si>
    <t>C2012510008</t>
  </si>
  <si>
    <t>085174281207</t>
  </si>
  <si>
    <t>RAMADHAN ABI SYAFIQ</t>
  </si>
  <si>
    <t>C2012510038</t>
  </si>
  <si>
    <t>087812018206</t>
  </si>
  <si>
    <t>NI MADE SERLINA WATI</t>
  </si>
  <si>
    <t>C2012510009</t>
  </si>
  <si>
    <t>085696252309</t>
  </si>
  <si>
    <t>NI MADE RASTIANI</t>
  </si>
  <si>
    <t>C2012510010</t>
  </si>
  <si>
    <t>085156209211</t>
  </si>
  <si>
    <t>ZINEDINE ZALSABILAH AWSIRNI</t>
  </si>
  <si>
    <t>C2012510025</t>
  </si>
  <si>
    <t>085298422289</t>
  </si>
  <si>
    <t>EJISSA NEIZY</t>
  </si>
  <si>
    <t>C2012510028</t>
  </si>
  <si>
    <t>089527325037</t>
  </si>
  <si>
    <t>KESYA</t>
  </si>
  <si>
    <t>C2012510011</t>
  </si>
  <si>
    <t>083133935181</t>
  </si>
  <si>
    <t>JOATA ALMIRA JASMIN</t>
  </si>
  <si>
    <t>C2012510019</t>
  </si>
  <si>
    <t>082293383379</t>
  </si>
  <si>
    <t>SARLINA</t>
  </si>
  <si>
    <t>C2012510012</t>
  </si>
  <si>
    <t>082293161082</t>
  </si>
  <si>
    <t>GITA AGUSTINA MANGILO</t>
  </si>
  <si>
    <t>C2012510013</t>
  </si>
  <si>
    <t>089501855797</t>
  </si>
  <si>
    <t>FIONA MARVEL GRACIELA WANGI</t>
  </si>
  <si>
    <t>C2012510031</t>
  </si>
  <si>
    <t>082210817773</t>
  </si>
  <si>
    <t>NEYSI APRILIA PUTRI</t>
  </si>
  <si>
    <t>C2012510022</t>
  </si>
  <si>
    <t>081342076182</t>
  </si>
  <si>
    <t>LADY QUR'ANA HAIRUNNISA</t>
  </si>
  <si>
    <t>C2012510020</t>
  </si>
  <si>
    <t>895800956413</t>
  </si>
  <si>
    <t>NURAIZA</t>
  </si>
  <si>
    <t>C2042510001</t>
  </si>
  <si>
    <t>NULL</t>
  </si>
  <si>
    <t>C204</t>
  </si>
  <si>
    <t>Ekonomi Manajemen (PSDKU Morowali)</t>
  </si>
  <si>
    <t>082235848185</t>
  </si>
  <si>
    <t>ALFIRAH MUTMAINNAH</t>
  </si>
  <si>
    <t>C2042510002</t>
  </si>
  <si>
    <t>085166577370</t>
  </si>
  <si>
    <t>MUHAMMAD IKHSAN</t>
  </si>
  <si>
    <t>C2042510007</t>
  </si>
  <si>
    <t>089602242002</t>
  </si>
  <si>
    <t>ISRAMAYANTI</t>
  </si>
  <si>
    <t>C2042510003</t>
  </si>
  <si>
    <t>085756130486</t>
  </si>
  <si>
    <t>ANDI DEA AMANDA</t>
  </si>
  <si>
    <t>C2042510010</t>
  </si>
  <si>
    <t>085245145108</t>
  </si>
  <si>
    <t>TRI PUTRIANI</t>
  </si>
  <si>
    <t>C2042510006</t>
  </si>
  <si>
    <t>085339454878</t>
  </si>
  <si>
    <t>CARISSA ERLINDA PUTRI</t>
  </si>
  <si>
    <t>C2042510008</t>
  </si>
  <si>
    <t>089684219985</t>
  </si>
  <si>
    <t>HUSNUL FATIMA</t>
  </si>
  <si>
    <t>C2042510011</t>
  </si>
  <si>
    <t>PUTRIANA</t>
  </si>
  <si>
    <t>C2042510009</t>
  </si>
  <si>
    <t>085242746700</t>
  </si>
  <si>
    <t>CAHAYA AMANDA</t>
  </si>
  <si>
    <t>C2042510004</t>
  </si>
  <si>
    <t>082296493845</t>
  </si>
  <si>
    <t>DWI FEBRYANI LESTARI</t>
  </si>
  <si>
    <t>C2042510005</t>
  </si>
  <si>
    <t>085340462043</t>
  </si>
  <si>
    <t>RAODHATTUL JANNAH</t>
  </si>
  <si>
    <t>C2052510021</t>
  </si>
  <si>
    <t>C205</t>
  </si>
  <si>
    <t>Ekonomi Manajemen (PSDKU Tojo Una-una)</t>
  </si>
  <si>
    <t>895321729844</t>
  </si>
  <si>
    <t>ADELIA</t>
  </si>
  <si>
    <t>C2052510020</t>
  </si>
  <si>
    <t>082260609973</t>
  </si>
  <si>
    <t>Husna Ridwan</t>
  </si>
  <si>
    <t>C2052510001</t>
  </si>
  <si>
    <t>087873720270</t>
  </si>
  <si>
    <t>ZULFIA GANI</t>
  </si>
  <si>
    <t>C2052510024</t>
  </si>
  <si>
    <t>085697808186</t>
  </si>
  <si>
    <t>REGINATALIA RAMADANI</t>
  </si>
  <si>
    <t>C2052510027</t>
  </si>
  <si>
    <t>081354547611</t>
  </si>
  <si>
    <t>RAHMA TIRTA MOTOTA</t>
  </si>
  <si>
    <t>C2052510018</t>
  </si>
  <si>
    <t>082290181174</t>
  </si>
  <si>
    <t>SAWIA DJ. SUMPE</t>
  </si>
  <si>
    <t>C2052510030</t>
  </si>
  <si>
    <t>082259070958</t>
  </si>
  <si>
    <t>BESSE NURUL MAGFIRA</t>
  </si>
  <si>
    <t>C2052510017</t>
  </si>
  <si>
    <t>085340463869</t>
  </si>
  <si>
    <t>SITI NURJANAH LAUTEDE</t>
  </si>
  <si>
    <t>C2052510035</t>
  </si>
  <si>
    <t>082213464018</t>
  </si>
  <si>
    <t>FARDAN MUHAMAD G. KARUMPA</t>
  </si>
  <si>
    <t>C2052510002</t>
  </si>
  <si>
    <t>082293255362</t>
  </si>
  <si>
    <t>PUTRI</t>
  </si>
  <si>
    <t>C2052510034</t>
  </si>
  <si>
    <t>082299268523</t>
  </si>
  <si>
    <t>RAMNI D. MUSI</t>
  </si>
  <si>
    <t>C2052510003</t>
  </si>
  <si>
    <t>085394239662</t>
  </si>
  <si>
    <t>SULASTRI LAKORO</t>
  </si>
  <si>
    <t>C2052510004</t>
  </si>
  <si>
    <t>082236490864</t>
  </si>
  <si>
    <t>SULIMA R. HAJIR</t>
  </si>
  <si>
    <t>C2052510005</t>
  </si>
  <si>
    <t>085311736846</t>
  </si>
  <si>
    <t>SAFIRA J. PANUSU</t>
  </si>
  <si>
    <t>C2052510006</t>
  </si>
  <si>
    <t>085756119587</t>
  </si>
  <si>
    <t>RIA</t>
  </si>
  <si>
    <t>C2052510028</t>
  </si>
  <si>
    <t>083133186573</t>
  </si>
  <si>
    <t>AINUN S. RURU</t>
  </si>
  <si>
    <t>C2052510031</t>
  </si>
  <si>
    <t>081543246186</t>
  </si>
  <si>
    <t>AISA UMAR TULIS</t>
  </si>
  <si>
    <t>C2052510019</t>
  </si>
  <si>
    <t>082217184232</t>
  </si>
  <si>
    <t>SHINTA NUR ABIDAH</t>
  </si>
  <si>
    <t>C2052510007</t>
  </si>
  <si>
    <t>082217951587</t>
  </si>
  <si>
    <t>DIANOVITRA NIRWAN K.DIHUMA</t>
  </si>
  <si>
    <t>C2052510026</t>
  </si>
  <si>
    <t>082276088198</t>
  </si>
  <si>
    <t>MOH. ROBI M. R. SUPU</t>
  </si>
  <si>
    <t>C2052510008</t>
  </si>
  <si>
    <t>082187049113</t>
  </si>
  <si>
    <t>HUSNA DJUBAIR ORO</t>
  </si>
  <si>
    <t>C2052510009</t>
  </si>
  <si>
    <t>082246961475</t>
  </si>
  <si>
    <t>MUSDALIFA H. BADA</t>
  </si>
  <si>
    <t>C2052510010</t>
  </si>
  <si>
    <t>082196545006</t>
  </si>
  <si>
    <t>MEYCELA A. ANTON</t>
  </si>
  <si>
    <t>C2052510022</t>
  </si>
  <si>
    <t>085972572918</t>
  </si>
  <si>
    <t>FITRIA RAMADANI</t>
  </si>
  <si>
    <t>C2052510011</t>
  </si>
  <si>
    <t>082188919529</t>
  </si>
  <si>
    <t>ZULKIFLI</t>
  </si>
  <si>
    <t>C2052510036</t>
  </si>
  <si>
    <t>081340283538</t>
  </si>
  <si>
    <t>REYHANA R.ATILU</t>
  </si>
  <si>
    <t>C2052510012</t>
  </si>
  <si>
    <t>085657250462</t>
  </si>
  <si>
    <t>SULISTIAWATI RATO</t>
  </si>
  <si>
    <t>C2052510013</t>
  </si>
  <si>
    <t>081242129554</t>
  </si>
  <si>
    <t>TIFANI  TANDA</t>
  </si>
  <si>
    <t>C2052510023</t>
  </si>
  <si>
    <t>082323285467</t>
  </si>
  <si>
    <t>NURUL MUTIA K. BARRA</t>
  </si>
  <si>
    <t>C2052510037</t>
  </si>
  <si>
    <t>082336835722</t>
  </si>
  <si>
    <t>NUR MARYANI</t>
  </si>
  <si>
    <t>C2052510029</t>
  </si>
  <si>
    <t>082290693876</t>
  </si>
  <si>
    <t>PUTRI MAJID</t>
  </si>
  <si>
    <t>C2052510033</t>
  </si>
  <si>
    <t>082259966524</t>
  </si>
  <si>
    <t>SILVANI BAFADAL</t>
  </si>
  <si>
    <t>C2052510014</t>
  </si>
  <si>
    <t>082259236745</t>
  </si>
  <si>
    <t>NURAINI KADO</t>
  </si>
  <si>
    <t>C2052510015</t>
  </si>
  <si>
    <t>085705727326</t>
  </si>
  <si>
    <t>ASEP GUNAWAN S.KARTOMI</t>
  </si>
  <si>
    <t>C2052510016</t>
  </si>
  <si>
    <t>085394711039</t>
  </si>
  <si>
    <t>BRILIAN ANURRIDHO APRIYANSYAH</t>
  </si>
  <si>
    <t>C2052510025</t>
  </si>
  <si>
    <t>082216340396</t>
  </si>
  <si>
    <t>SITI FATMA S A TAWINGGU</t>
  </si>
  <si>
    <t>C2052510032</t>
  </si>
  <si>
    <t>085142105748</t>
  </si>
  <si>
    <t>AZIFAH FAZA MAZAYA LABELO</t>
  </si>
  <si>
    <t>C3012510001</t>
  </si>
  <si>
    <t>C301</t>
  </si>
  <si>
    <t>Akuntansi</t>
  </si>
  <si>
    <t>087864161953</t>
  </si>
  <si>
    <t>NUR FADLIA</t>
  </si>
  <si>
    <t>C3012510036</t>
  </si>
  <si>
    <t>081995223391</t>
  </si>
  <si>
    <t>NURHALIZA</t>
  </si>
  <si>
    <t>C3012510002</t>
  </si>
  <si>
    <t>082192139875</t>
  </si>
  <si>
    <t>NADIA ANDRIANI</t>
  </si>
  <si>
    <t>C3012510003</t>
  </si>
  <si>
    <t>085399794471</t>
  </si>
  <si>
    <t>DWI AMBAR SADHINA</t>
  </si>
  <si>
    <t>C3012510004</t>
  </si>
  <si>
    <t>081342347778</t>
  </si>
  <si>
    <t>ALZENA ANDHIRA WIMANTYA</t>
  </si>
  <si>
    <t>C3012510032</t>
  </si>
  <si>
    <t>083873607111</t>
  </si>
  <si>
    <t>NOVA SRI HASTUTI</t>
  </si>
  <si>
    <t>C3012510033</t>
  </si>
  <si>
    <t>085756089046</t>
  </si>
  <si>
    <t>KINANTHY NUR AULIA</t>
  </si>
  <si>
    <t>C3012510025</t>
  </si>
  <si>
    <t>081234489415</t>
  </si>
  <si>
    <t>SERLINA</t>
  </si>
  <si>
    <t>C3012510005</t>
  </si>
  <si>
    <t>082190136862</t>
  </si>
  <si>
    <t>ADINDA ANDRIANI</t>
  </si>
  <si>
    <t>C3012510030</t>
  </si>
  <si>
    <t>085166281252</t>
  </si>
  <si>
    <t>HAIRIL</t>
  </si>
  <si>
    <t>C3012510034</t>
  </si>
  <si>
    <t>089520724377</t>
  </si>
  <si>
    <t>VADHIA NUR AIN</t>
  </si>
  <si>
    <t>C3012510028</t>
  </si>
  <si>
    <t>085343692128</t>
  </si>
  <si>
    <t>RANGGA SAPUTRA</t>
  </si>
  <si>
    <t>C3012510035</t>
  </si>
  <si>
    <t>081244539165</t>
  </si>
  <si>
    <t>NILUH INDAH RISKAYANTI</t>
  </si>
  <si>
    <t>C3012510006</t>
  </si>
  <si>
    <t>0818168200</t>
  </si>
  <si>
    <t>C3012510007</t>
  </si>
  <si>
    <t>085397949099</t>
  </si>
  <si>
    <t>DINI ANGREANI</t>
  </si>
  <si>
    <t>C3012510008</t>
  </si>
  <si>
    <t>085796165530</t>
  </si>
  <si>
    <t>FARIZA RAMANIA KHAIRIA PUTRI</t>
  </si>
  <si>
    <t>C3012510009</t>
  </si>
  <si>
    <t>082352334816</t>
  </si>
  <si>
    <t>NURHAIRUNISA</t>
  </si>
  <si>
    <t>C3012510010</t>
  </si>
  <si>
    <t>082256412230</t>
  </si>
  <si>
    <t>ANGGUN KURNIAWATI</t>
  </si>
  <si>
    <t>C3012510031</t>
  </si>
  <si>
    <t>082293420813</t>
  </si>
  <si>
    <t>HALIMATUS SADIAH</t>
  </si>
  <si>
    <t>C3012510011</t>
  </si>
  <si>
    <t>082396090146</t>
  </si>
  <si>
    <t>INTAN NURFITRI</t>
  </si>
  <si>
    <t>C3012510012</t>
  </si>
  <si>
    <t>081352068856</t>
  </si>
  <si>
    <t>AGNA RIZKIYANI</t>
  </si>
  <si>
    <t>C3012510029</t>
  </si>
  <si>
    <t>087865401189</t>
  </si>
  <si>
    <t>MOH. FADLI FIRMANSYAH S. TAHER</t>
  </si>
  <si>
    <t>C3012510013</t>
  </si>
  <si>
    <t>082260056847</t>
  </si>
  <si>
    <t>CELSYA NATALIA CLAUDIA SAMPE</t>
  </si>
  <si>
    <t>C3012510014</t>
  </si>
  <si>
    <t>082262342110</t>
  </si>
  <si>
    <t>ALINA NARESWARI CANDRARINI</t>
  </si>
  <si>
    <t>C3012510026</t>
  </si>
  <si>
    <t>081222975531</t>
  </si>
  <si>
    <t>MAURA GABRIELLA FELISYA TANHARDJO</t>
  </si>
  <si>
    <t>C3012510015</t>
  </si>
  <si>
    <t>085242705013</t>
  </si>
  <si>
    <t>SARAH MAGFIRAH</t>
  </si>
  <si>
    <t>C3012510016</t>
  </si>
  <si>
    <t>085343605940</t>
  </si>
  <si>
    <t>CINTA BELA</t>
  </si>
  <si>
    <t>C3012510017</t>
  </si>
  <si>
    <t>083821564552</t>
  </si>
  <si>
    <t>NOVAL CHRISTIAN</t>
  </si>
  <si>
    <t>C3012510018</t>
  </si>
  <si>
    <t>082290391711</t>
  </si>
  <si>
    <t>ANDI SITI ALWADINA ARDIL</t>
  </si>
  <si>
    <t>C3012510019</t>
  </si>
  <si>
    <t>081929364231</t>
  </si>
  <si>
    <t>HENDRA SAFRIA</t>
  </si>
  <si>
    <t>C3012510020</t>
  </si>
  <si>
    <t>085247187697</t>
  </si>
  <si>
    <t>Muhammad Anshar Al-Hikmah</t>
  </si>
  <si>
    <t>C3012510021</t>
  </si>
  <si>
    <t>082148694739</t>
  </si>
  <si>
    <t>FADILA LAUDO</t>
  </si>
  <si>
    <t>C3012510024</t>
  </si>
  <si>
    <t>082290070981</t>
  </si>
  <si>
    <t>TRIWANDA JAHRI</t>
  </si>
  <si>
    <t>C3012510027</t>
  </si>
  <si>
    <t>082262295455</t>
  </si>
  <si>
    <t>LYDIA NATASYA MANUBULU</t>
  </si>
  <si>
    <t>C3012510022</t>
  </si>
  <si>
    <t>082210382806</t>
  </si>
  <si>
    <t>NURUL ZIKRIANI</t>
  </si>
  <si>
    <t>C3012510023</t>
  </si>
  <si>
    <t>081356412713</t>
  </si>
  <si>
    <t>ANJALI</t>
  </si>
  <si>
    <t>D1012510093</t>
  </si>
  <si>
    <t>D</t>
  </si>
  <si>
    <t>Hukum</t>
  </si>
  <si>
    <t>D101</t>
  </si>
  <si>
    <t>Ilmu Hukum</t>
  </si>
  <si>
    <t>082191402037</t>
  </si>
  <si>
    <t>PETRA GALILEO CHRISTEAN PATTULUNG</t>
  </si>
  <si>
    <t>D1012510080</t>
  </si>
  <si>
    <t>082261908005</t>
  </si>
  <si>
    <t>RR. ANISSA SABILA PUTRI</t>
  </si>
  <si>
    <t>D1012510088</t>
  </si>
  <si>
    <t>085123814356</t>
  </si>
  <si>
    <t>SYARIF HIDAYAT</t>
  </si>
  <si>
    <t>D1012510001</t>
  </si>
  <si>
    <t>083137782062</t>
  </si>
  <si>
    <t>AULIA NUR AZIZAH PAKAYA</t>
  </si>
  <si>
    <t>D1012510002</t>
  </si>
  <si>
    <t>085796424354</t>
  </si>
  <si>
    <t>I PUTU RISKI</t>
  </si>
  <si>
    <t>D1012510058</t>
  </si>
  <si>
    <t>085757730046</t>
  </si>
  <si>
    <t>SITTI NURFADILLAH TASYA AMALIA</t>
  </si>
  <si>
    <t>D1012510003</t>
  </si>
  <si>
    <t>087735496114</t>
  </si>
  <si>
    <t>HILDA NAYLA PUTRI</t>
  </si>
  <si>
    <t>D1012510100</t>
  </si>
  <si>
    <t>895352006637</t>
  </si>
  <si>
    <t>PUTRI HIDAYATULLAH</t>
  </si>
  <si>
    <t>D1012510089</t>
  </si>
  <si>
    <t>082237690436</t>
  </si>
  <si>
    <t>BRAYEN PUTU SUSANTO</t>
  </si>
  <si>
    <t>D1012510113</t>
  </si>
  <si>
    <t>082291206956</t>
  </si>
  <si>
    <t>NURHALISA</t>
  </si>
  <si>
    <t>D1012510049</t>
  </si>
  <si>
    <t>082213598838</t>
  </si>
  <si>
    <t>JUAN SEBASTIAN TANDA</t>
  </si>
  <si>
    <t>D1012510117</t>
  </si>
  <si>
    <t>085165473782</t>
  </si>
  <si>
    <t>FADIL RAUF</t>
  </si>
  <si>
    <t>D1012510079</t>
  </si>
  <si>
    <t>087872524783</t>
  </si>
  <si>
    <t>CHRISTI TIMBANI</t>
  </si>
  <si>
    <t>D1012510106</t>
  </si>
  <si>
    <t>082260645102</t>
  </si>
  <si>
    <t>CITRA NUR AIZAH</t>
  </si>
  <si>
    <t>D1012510101</t>
  </si>
  <si>
    <t>083128332681</t>
  </si>
  <si>
    <t>REVFO SANDRYO TANSAULU</t>
  </si>
  <si>
    <t>D1012510004</t>
  </si>
  <si>
    <t>085318405859</t>
  </si>
  <si>
    <t>OKRI LAGARINDA</t>
  </si>
  <si>
    <t>D1012510090</t>
  </si>
  <si>
    <t>089508131629</t>
  </si>
  <si>
    <t>ARDA AL INZANA</t>
  </si>
  <si>
    <t>D1012510005</t>
  </si>
  <si>
    <t>082214431225</t>
  </si>
  <si>
    <t>Ibnu Ramadhan Mansur</t>
  </si>
  <si>
    <t>D1012510130</t>
  </si>
  <si>
    <t>085757200194</t>
  </si>
  <si>
    <t>AULIA AGRU LAMAKA</t>
  </si>
  <si>
    <t>D1012510006</t>
  </si>
  <si>
    <t>081327002583</t>
  </si>
  <si>
    <t>SHERLY DIVA ANANDA</t>
  </si>
  <si>
    <t>D1012510092</t>
  </si>
  <si>
    <t>085141702974</t>
  </si>
  <si>
    <t>ISTIANNAH NUR FATHIHASARI</t>
  </si>
  <si>
    <t>D1012510050</t>
  </si>
  <si>
    <t>082292484593</t>
  </si>
  <si>
    <t>Edric Heaven Serny</t>
  </si>
  <si>
    <t>D1012510007</t>
  </si>
  <si>
    <t>085141360557</t>
  </si>
  <si>
    <t>ALWIA G. K</t>
  </si>
  <si>
    <t>D1012510062</t>
  </si>
  <si>
    <t>082189576819</t>
  </si>
  <si>
    <t>NABILA ADAM</t>
  </si>
  <si>
    <t>D1012510074</t>
  </si>
  <si>
    <t>082352806944</t>
  </si>
  <si>
    <t>NAURAH NADA TSARWAH.T</t>
  </si>
  <si>
    <t>D1012510116</t>
  </si>
  <si>
    <t>083898787855</t>
  </si>
  <si>
    <t>ANDI NUR FARADILA ADHIYAKSA PUTRI</t>
  </si>
  <si>
    <t>D1012510008</t>
  </si>
  <si>
    <t>082187491357</t>
  </si>
  <si>
    <t>MUHAMMAD ADHYAKSA</t>
  </si>
  <si>
    <t>D1012510047</t>
  </si>
  <si>
    <t>082155908087</t>
  </si>
  <si>
    <t>YOLAMESTIKA ANGELA</t>
  </si>
  <si>
    <t>D1012510091</t>
  </si>
  <si>
    <t>085756269055</t>
  </si>
  <si>
    <t>Muhammad Fahry</t>
  </si>
  <si>
    <t>D1012510081</t>
  </si>
  <si>
    <t>085240371115</t>
  </si>
  <si>
    <t>VICKY AL GAZALI</t>
  </si>
  <si>
    <t>D1012510064</t>
  </si>
  <si>
    <t>82211534138</t>
  </si>
  <si>
    <t>SYAIDUL SUHUR</t>
  </si>
  <si>
    <t>D1012510054</t>
  </si>
  <si>
    <t>082292781107</t>
  </si>
  <si>
    <t>IMAM FAITH ADITAMA</t>
  </si>
  <si>
    <t>D1012510134</t>
  </si>
  <si>
    <t>081240622030</t>
  </si>
  <si>
    <t>MUTIAH</t>
  </si>
  <si>
    <t>D1012510119</t>
  </si>
  <si>
    <t>082292687596</t>
  </si>
  <si>
    <t>MASYITHAH MAGFIRAH</t>
  </si>
  <si>
    <t>D1012510009</t>
  </si>
  <si>
    <t>082271410412</t>
  </si>
  <si>
    <t>VANIA ZERLINA ELISYA</t>
  </si>
  <si>
    <t>D1012510010</t>
  </si>
  <si>
    <t>081356411061</t>
  </si>
  <si>
    <t>KAREYNINA FIRZY</t>
  </si>
  <si>
    <t>D1012510114</t>
  </si>
  <si>
    <t>085180958069</t>
  </si>
  <si>
    <t>CANTHIKA RAHMADANI E.M. PAERAH</t>
  </si>
  <si>
    <t>D1012510052</t>
  </si>
  <si>
    <t>081354579787</t>
  </si>
  <si>
    <t>GEBRIELLA LOBO'</t>
  </si>
  <si>
    <t>D1012510127</t>
  </si>
  <si>
    <t>081331778595</t>
  </si>
  <si>
    <t>FLORENSYA ZANIA NAYOAN</t>
  </si>
  <si>
    <t>D1012510068</t>
  </si>
  <si>
    <t>081365007949</t>
  </si>
  <si>
    <t>BAGAS KEVIN YEHEZKIEL SIMANGUNSONG</t>
  </si>
  <si>
    <t>D1012510011</t>
  </si>
  <si>
    <t>085166277983</t>
  </si>
  <si>
    <t>D1012510012</t>
  </si>
  <si>
    <t>087716592989</t>
  </si>
  <si>
    <t>ANDI MUHAMMAD SYA'BAN</t>
  </si>
  <si>
    <t>D1012510082</t>
  </si>
  <si>
    <t>087846763766</t>
  </si>
  <si>
    <t>NAURAH NAFIISAH AZANA</t>
  </si>
  <si>
    <t>D1012510013</t>
  </si>
  <si>
    <t>082346304711</t>
  </si>
  <si>
    <t>NUR HIKMAH. AD</t>
  </si>
  <si>
    <t>D1012510014</t>
  </si>
  <si>
    <t>082290357267</t>
  </si>
  <si>
    <t>SALFA MEISYA LUNA</t>
  </si>
  <si>
    <t>D1012510131</t>
  </si>
  <si>
    <t>085398633786</t>
  </si>
  <si>
    <t>AHMAD ZAID REZHALDI</t>
  </si>
  <si>
    <t>D1012510015</t>
  </si>
  <si>
    <t>082255755447</t>
  </si>
  <si>
    <t>HAITUL IMAN</t>
  </si>
  <si>
    <t>D1012510097</t>
  </si>
  <si>
    <t>082247804300</t>
  </si>
  <si>
    <t>SUHAENA SAHAR</t>
  </si>
  <si>
    <t>D1012510016</t>
  </si>
  <si>
    <t>081937954735</t>
  </si>
  <si>
    <t>RAFIF BARIQ PARTAYA</t>
  </si>
  <si>
    <t>D1012510017</t>
  </si>
  <si>
    <t>082194981585</t>
  </si>
  <si>
    <t>SALWA ANDINI</t>
  </si>
  <si>
    <t>D1012510073</t>
  </si>
  <si>
    <t>082194899964</t>
  </si>
  <si>
    <t>NUR MUFIDAH PUTRI</t>
  </si>
  <si>
    <t>D1012510018</t>
  </si>
  <si>
    <t>081244424610</t>
  </si>
  <si>
    <t>ANGGRAENI HAMZAH</t>
  </si>
  <si>
    <t>D1012510019</t>
  </si>
  <si>
    <t>085399776599</t>
  </si>
  <si>
    <t>Nanda Aulya Putri</t>
  </si>
  <si>
    <t>D1012510118</t>
  </si>
  <si>
    <t>082291064790</t>
  </si>
  <si>
    <t>ZAHRATUL MARDIYAH</t>
  </si>
  <si>
    <t>D1012510020</t>
  </si>
  <si>
    <t>085241840616</t>
  </si>
  <si>
    <t>CLARITA ANGELIN ADAM</t>
  </si>
  <si>
    <t>D1012510057</t>
  </si>
  <si>
    <t>081242061022</t>
  </si>
  <si>
    <t>DINDA SAVIRA ARSYAD</t>
  </si>
  <si>
    <t>D1012510048</t>
  </si>
  <si>
    <t>085397612975</t>
  </si>
  <si>
    <t>MEYDITA</t>
  </si>
  <si>
    <t>D1012510021</t>
  </si>
  <si>
    <t>082196940343</t>
  </si>
  <si>
    <t>NI MADE MEI GESELLA</t>
  </si>
  <si>
    <t>D1012510022</t>
  </si>
  <si>
    <t>082271332980</t>
  </si>
  <si>
    <t>NASWA AULIA</t>
  </si>
  <si>
    <t>D1012510132</t>
  </si>
  <si>
    <t>082251488684</t>
  </si>
  <si>
    <t>DUWI AMELIA</t>
  </si>
  <si>
    <t>D1012510063</t>
  </si>
  <si>
    <t>082217467572</t>
  </si>
  <si>
    <t>SYAKINA PUTRI NAVISA</t>
  </si>
  <si>
    <t>D1012510023</t>
  </si>
  <si>
    <t>082271492148</t>
  </si>
  <si>
    <t>NANDA AMELIA LAROPE</t>
  </si>
  <si>
    <t>D1012510108</t>
  </si>
  <si>
    <t>082292856083</t>
  </si>
  <si>
    <t>SILVA OKTAVIA</t>
  </si>
  <si>
    <t>D1012510070</t>
  </si>
  <si>
    <t>081247121135</t>
  </si>
  <si>
    <t>RILKHA YUSTIKE TANDIONGAN</t>
  </si>
  <si>
    <t>D1012510077</t>
  </si>
  <si>
    <t>082259523504</t>
  </si>
  <si>
    <t>THERESIA JESSICA D.RATNASARI</t>
  </si>
  <si>
    <t>D1012510076</t>
  </si>
  <si>
    <t>082350402371</t>
  </si>
  <si>
    <t>SYERIL FEBRIANTI</t>
  </si>
  <si>
    <t>D1012510060</t>
  </si>
  <si>
    <t>082291528827</t>
  </si>
  <si>
    <t>SHINTYA PRISKYLA MENGKEPE</t>
  </si>
  <si>
    <t>D1012510126</t>
  </si>
  <si>
    <t>081241996241</t>
  </si>
  <si>
    <t>OKTAVIANUS PUTRA PASAPAN</t>
  </si>
  <si>
    <t>D1012510129</t>
  </si>
  <si>
    <t>085342336805</t>
  </si>
  <si>
    <t>GRACE ENDERA</t>
  </si>
  <si>
    <t>D1012510078</t>
  </si>
  <si>
    <t>082259114309</t>
  </si>
  <si>
    <t>FARAH JAZIRAH</t>
  </si>
  <si>
    <t>D1012510105</t>
  </si>
  <si>
    <t>082197211721</t>
  </si>
  <si>
    <t>SABRINA AZ-ZAHRA</t>
  </si>
  <si>
    <t>D1012510102</t>
  </si>
  <si>
    <t>081340172006</t>
  </si>
  <si>
    <t>ANNISA MEYLANI PUTRI</t>
  </si>
  <si>
    <t>D1012510072</t>
  </si>
  <si>
    <t>081244613490</t>
  </si>
  <si>
    <t>CLEYMENT GABRIEL LEONARDO WILAR</t>
  </si>
  <si>
    <t>D1012510024</t>
  </si>
  <si>
    <t>085194878388</t>
  </si>
  <si>
    <t>ANNA MUSLIMAH</t>
  </si>
  <si>
    <t>D1012510096</t>
  </si>
  <si>
    <t>083895735268</t>
  </si>
  <si>
    <t>SHIREEN PRATIWI BAWILING</t>
  </si>
  <si>
    <t>D1012510025</t>
  </si>
  <si>
    <t>082195834050</t>
  </si>
  <si>
    <t>ALYAH RAMADHANI</t>
  </si>
  <si>
    <t>D1012510098</t>
  </si>
  <si>
    <t>085320166926</t>
  </si>
  <si>
    <t>MOH. FITRAH NUGRAHA</t>
  </si>
  <si>
    <t>D1012510086</t>
  </si>
  <si>
    <t>085247185401</t>
  </si>
  <si>
    <t>DEAVIN OWEN CHANDRADINATA</t>
  </si>
  <si>
    <t>D1012510026</t>
  </si>
  <si>
    <t>081245367979</t>
  </si>
  <si>
    <t>GUSTI AYU DEWI GAUTAMI</t>
  </si>
  <si>
    <t>D1012510027</t>
  </si>
  <si>
    <t>082349051848</t>
  </si>
  <si>
    <t>ARIEL MALLFIKA IMANUEL MANTIK</t>
  </si>
  <si>
    <t>D1012510111</t>
  </si>
  <si>
    <t>085123825751</t>
  </si>
  <si>
    <t>MARDIYAH</t>
  </si>
  <si>
    <t>D1012510123</t>
  </si>
  <si>
    <t>082241509908</t>
  </si>
  <si>
    <t>NI MADE SHINTADEWI SUDARSANA PUTRI</t>
  </si>
  <si>
    <t>D1012510051</t>
  </si>
  <si>
    <t>081343625685</t>
  </si>
  <si>
    <t>CANTIKA RAMADYANTI</t>
  </si>
  <si>
    <t>D1012510135</t>
  </si>
  <si>
    <t>085142865244</t>
  </si>
  <si>
    <t>NI PUTU AYU CINTA DEWI</t>
  </si>
  <si>
    <t>D1012510122</t>
  </si>
  <si>
    <t>082292296055</t>
  </si>
  <si>
    <t>TYAH REGITA AMANDA PUTRI</t>
  </si>
  <si>
    <t>D1012510133</t>
  </si>
  <si>
    <t>089630051488</t>
  </si>
  <si>
    <t>DELVIRA AL FARINI</t>
  </si>
  <si>
    <t>D1012510067</t>
  </si>
  <si>
    <t>082190145134</t>
  </si>
  <si>
    <t>ZAHRA</t>
  </si>
  <si>
    <t>D1012510065</t>
  </si>
  <si>
    <t>082187544305</t>
  </si>
  <si>
    <t>JESIKA H MAMAHIT</t>
  </si>
  <si>
    <t>D1012510095</t>
  </si>
  <si>
    <t>082260053408</t>
  </si>
  <si>
    <t>FRISKA RATNA DEWI</t>
  </si>
  <si>
    <t>D1012510061</t>
  </si>
  <si>
    <t>082268302468</t>
  </si>
  <si>
    <t>DIRGA BAKTI POKONDA</t>
  </si>
  <si>
    <t>D1012510087</t>
  </si>
  <si>
    <t>082252433990</t>
  </si>
  <si>
    <t>TEGUH PRAYITNO</t>
  </si>
  <si>
    <t>D1012510085</t>
  </si>
  <si>
    <t>082346927536</t>
  </si>
  <si>
    <t>AULIA VIRA RAMADHANI</t>
  </si>
  <si>
    <t>D1012510083</t>
  </si>
  <si>
    <t>081244703849</t>
  </si>
  <si>
    <t>INCE ZAHRATUSSITA RAHMAN</t>
  </si>
  <si>
    <t>D1012510112</t>
  </si>
  <si>
    <t>085155263274</t>
  </si>
  <si>
    <t>PUPUT NOVIANTI DALIA</t>
  </si>
  <si>
    <t>D1012510109</t>
  </si>
  <si>
    <t>081527712746</t>
  </si>
  <si>
    <t>NURMIATI</t>
  </si>
  <si>
    <t>D1012510028</t>
  </si>
  <si>
    <t>082255629576</t>
  </si>
  <si>
    <t>SAPUTRI RAHMA YANTI</t>
  </si>
  <si>
    <t>D1012510029</t>
  </si>
  <si>
    <t>083178097360</t>
  </si>
  <si>
    <t>PRICHILIA MARIAE P. TOTUUK</t>
  </si>
  <si>
    <t>D1012510030</t>
  </si>
  <si>
    <t>082188930634</t>
  </si>
  <si>
    <t>MUHAMAD UBAIDILLAH</t>
  </si>
  <si>
    <t>D1012510084</t>
  </si>
  <si>
    <t>085281656209</t>
  </si>
  <si>
    <t>DEASY AYSHA SALSA BILAH</t>
  </si>
  <si>
    <t>D1012510056</t>
  </si>
  <si>
    <t>082214754177</t>
  </si>
  <si>
    <t>MARWAH DJUMRAN NUPURA</t>
  </si>
  <si>
    <t>D1012510124</t>
  </si>
  <si>
    <t>081243423812</t>
  </si>
  <si>
    <t>NADILA</t>
  </si>
  <si>
    <t>D1012510055</t>
  </si>
  <si>
    <t>082338522988</t>
  </si>
  <si>
    <t>RIFQI ALFAIQ SAHAR</t>
  </si>
  <si>
    <t>D1012510110</t>
  </si>
  <si>
    <t>081342599580</t>
  </si>
  <si>
    <t>CINTA AURA KASIH SANDRA TOMBILING PUSUNG</t>
  </si>
  <si>
    <t>D1012510071</t>
  </si>
  <si>
    <t>085696547579</t>
  </si>
  <si>
    <t>AHMAD ARIL UBAIDILLAH</t>
  </si>
  <si>
    <t>D1012510099</t>
  </si>
  <si>
    <t>082229043870</t>
  </si>
  <si>
    <t>MUH. FATHURRAHMAN</t>
  </si>
  <si>
    <t>D1012510031</t>
  </si>
  <si>
    <t>082229467312</t>
  </si>
  <si>
    <t>KOMANG GITA GUSNATA</t>
  </si>
  <si>
    <t>D1012510046</t>
  </si>
  <si>
    <t>085824754584</t>
  </si>
  <si>
    <t>AGUSTIN WANNA ANDIRA</t>
  </si>
  <si>
    <t>D1012510094</t>
  </si>
  <si>
    <t>085756485607</t>
  </si>
  <si>
    <t>I PUTU FADLI SETIAWAN</t>
  </si>
  <si>
    <t>D1012510032</t>
  </si>
  <si>
    <t>083132274453</t>
  </si>
  <si>
    <t>DANIEL CHRISTIAN TORAU</t>
  </si>
  <si>
    <t>D1012510033</t>
  </si>
  <si>
    <t>085343548688</t>
  </si>
  <si>
    <t>IDA BAGUS MADE RAMADINATA PRASETYA</t>
  </si>
  <si>
    <t>D1012510059</t>
  </si>
  <si>
    <t>082291855091</t>
  </si>
  <si>
    <t>I WAYAN DIMAS HERLINO</t>
  </si>
  <si>
    <t>D1012510120</t>
  </si>
  <si>
    <t>081248572303</t>
  </si>
  <si>
    <t>I MADE DICKY HERMANTO</t>
  </si>
  <si>
    <t>D1012510121</t>
  </si>
  <si>
    <t>085231071551</t>
  </si>
  <si>
    <t>I KADEK GUNAWAN</t>
  </si>
  <si>
    <t>D1012510034</t>
  </si>
  <si>
    <t>082215019788</t>
  </si>
  <si>
    <t>NI MADE SRI PUSPITA DEWI</t>
  </si>
  <si>
    <t>D1012510035</t>
  </si>
  <si>
    <t>085820212164</t>
  </si>
  <si>
    <t>LADY VERONIKA</t>
  </si>
  <si>
    <t>D1012510036</t>
  </si>
  <si>
    <t>087864947551</t>
  </si>
  <si>
    <t>AMALIA WINDAYANI</t>
  </si>
  <si>
    <t>D1012510037</t>
  </si>
  <si>
    <t>085757195764</t>
  </si>
  <si>
    <t>RACHELITA WIDYANTI</t>
  </si>
  <si>
    <t>D1012510038</t>
  </si>
  <si>
    <t>082150642945</t>
  </si>
  <si>
    <t>A. A. MADE CIKA ANDINI</t>
  </si>
  <si>
    <t>D1012510039</t>
  </si>
  <si>
    <t>082271320693</t>
  </si>
  <si>
    <t>NI PUTU DHEA CHELSYA PUTRI</t>
  </si>
  <si>
    <t>D1012510040</t>
  </si>
  <si>
    <t>082188361038</t>
  </si>
  <si>
    <t>GLAND ANUGRAH</t>
  </si>
  <si>
    <t>D1012510125</t>
  </si>
  <si>
    <t>085214052837</t>
  </si>
  <si>
    <t>YUSTIN FELLIA</t>
  </si>
  <si>
    <t>D1012510066</t>
  </si>
  <si>
    <t>082274897730</t>
  </si>
  <si>
    <t>NI NYOMAN AYU WIDYA PUTRI</t>
  </si>
  <si>
    <t>D1012510041</t>
  </si>
  <si>
    <t>082249028137</t>
  </si>
  <si>
    <t>MUHAMAD RAEYHAN</t>
  </si>
  <si>
    <t>D1012510069</t>
  </si>
  <si>
    <t>085756111980</t>
  </si>
  <si>
    <t>NIDA AN KHOVIA</t>
  </si>
  <si>
    <t>D1012510042</t>
  </si>
  <si>
    <t>082192128080</t>
  </si>
  <si>
    <t>RISKI HIDAYAT</t>
  </si>
  <si>
    <t>D1012510043</t>
  </si>
  <si>
    <t>082396676653</t>
  </si>
  <si>
    <t>ANISA LARASANTI</t>
  </si>
  <si>
    <t>D1012510053</t>
  </si>
  <si>
    <t>082189191129</t>
  </si>
  <si>
    <t>NUR AZIZAH HASANUDDIN</t>
  </si>
  <si>
    <t>D1012510103</t>
  </si>
  <si>
    <t>082192036421</t>
  </si>
  <si>
    <t>NUR SERA RAHMADANI</t>
  </si>
  <si>
    <t>D1012510128</t>
  </si>
  <si>
    <t>085142770907</t>
  </si>
  <si>
    <t>NI KOMANG DEA TRI HANDAYANI</t>
  </si>
  <si>
    <t>D1012510044</t>
  </si>
  <si>
    <t>082225004836</t>
  </si>
  <si>
    <t>RIRIN DWI ARYANI</t>
  </si>
  <si>
    <t>D1012510075</t>
  </si>
  <si>
    <t>089503719350</t>
  </si>
  <si>
    <t>NURUL AZIZAH</t>
  </si>
  <si>
    <t>D1012510045</t>
  </si>
  <si>
    <t>085137955845</t>
  </si>
  <si>
    <t>RISTA GELONG PALUTE</t>
  </si>
  <si>
    <t>D1012510104</t>
  </si>
  <si>
    <t>085134190960</t>
  </si>
  <si>
    <t>MUHAMAD SHEVA RAMDHANI</t>
  </si>
  <si>
    <t>D1012510107</t>
  </si>
  <si>
    <t>08871959108</t>
  </si>
  <si>
    <t>Jessica Jocelyn Phoatmojo</t>
  </si>
  <si>
    <t>D1012510115</t>
  </si>
  <si>
    <t>082277885936</t>
  </si>
  <si>
    <t>Nur intan T Djaelangkara</t>
  </si>
  <si>
    <t>E2112510003</t>
  </si>
  <si>
    <t>E</t>
  </si>
  <si>
    <t>Pertanian</t>
  </si>
  <si>
    <t>E211</t>
  </si>
  <si>
    <t>Proteksi Tanaman</t>
  </si>
  <si>
    <t>08152311169</t>
  </si>
  <si>
    <t>FADIYA VIRGA FAIYA</t>
  </si>
  <si>
    <t>E2112510004</t>
  </si>
  <si>
    <t>085823469517</t>
  </si>
  <si>
    <t>DIMAS RIFIANSYAH</t>
  </si>
  <si>
    <t>E2112510001</t>
  </si>
  <si>
    <t>085399896371</t>
  </si>
  <si>
    <t>MAGFIRA ALSAKINA</t>
  </si>
  <si>
    <t>E2112510002</t>
  </si>
  <si>
    <t>081523913705</t>
  </si>
  <si>
    <t>NITA</t>
  </si>
  <si>
    <t>E2812510001</t>
  </si>
  <si>
    <t>E281</t>
  </si>
  <si>
    <t>Agroteknologi</t>
  </si>
  <si>
    <t>085366907950</t>
  </si>
  <si>
    <t>INDRA AGUSTIAN</t>
  </si>
  <si>
    <t>E2812510078</t>
  </si>
  <si>
    <t>085137989117</t>
  </si>
  <si>
    <t>SALSA SAPUTRI</t>
  </si>
  <si>
    <t>E2812510054</t>
  </si>
  <si>
    <t>081938292167</t>
  </si>
  <si>
    <t>KIRANA CINTA MENTARI</t>
  </si>
  <si>
    <t>E2812510002</t>
  </si>
  <si>
    <t>085757545509</t>
  </si>
  <si>
    <t>NUR ALFADA</t>
  </si>
  <si>
    <t>E2812510072</t>
  </si>
  <si>
    <t>082250271496</t>
  </si>
  <si>
    <t>RIA ANGGRAINI</t>
  </si>
  <si>
    <t>E2812510043</t>
  </si>
  <si>
    <t>082210561462</t>
  </si>
  <si>
    <t>WULAN</t>
  </si>
  <si>
    <t>E2812510046</t>
  </si>
  <si>
    <t>082292686127</t>
  </si>
  <si>
    <t>INGKA FITRI BILAI</t>
  </si>
  <si>
    <t>E2812510003</t>
  </si>
  <si>
    <t>082293384061</t>
  </si>
  <si>
    <t>RAMADHAN B. NIPA</t>
  </si>
  <si>
    <t>E2812510004</t>
  </si>
  <si>
    <t>081343717925</t>
  </si>
  <si>
    <t>SALWA OLIVIA</t>
  </si>
  <si>
    <t>E2812510033</t>
  </si>
  <si>
    <t>082259071503</t>
  </si>
  <si>
    <t>MOH.FARHAN</t>
  </si>
  <si>
    <t>E2812510057</t>
  </si>
  <si>
    <t>082191434759</t>
  </si>
  <si>
    <t>AMELIA WARDANA</t>
  </si>
  <si>
    <t>E2812510042</t>
  </si>
  <si>
    <t>082197041866</t>
  </si>
  <si>
    <t>PUPUT PAUSIA</t>
  </si>
  <si>
    <t>E2812510058</t>
  </si>
  <si>
    <t>082239486499</t>
  </si>
  <si>
    <t>NUR'AIN</t>
  </si>
  <si>
    <t>E2812510066</t>
  </si>
  <si>
    <t>081242401122</t>
  </si>
  <si>
    <t>JEIN</t>
  </si>
  <si>
    <t>E2812510005</t>
  </si>
  <si>
    <t>085342977138</t>
  </si>
  <si>
    <t>ANY ATA'QYA DAMARA</t>
  </si>
  <si>
    <t>E2812510056</t>
  </si>
  <si>
    <t>082136420119</t>
  </si>
  <si>
    <t>MOH. ISRO</t>
  </si>
  <si>
    <t>E2812510067</t>
  </si>
  <si>
    <t>082245936426</t>
  </si>
  <si>
    <t>MUHAMAD RIFALDI</t>
  </si>
  <si>
    <t>E2812510041</t>
  </si>
  <si>
    <t>082293247793</t>
  </si>
  <si>
    <t>FITRIANI</t>
  </si>
  <si>
    <t>E2812510052</t>
  </si>
  <si>
    <t>082290782592</t>
  </si>
  <si>
    <t>BONERGES NENOBAIS</t>
  </si>
  <si>
    <t>E2812510060</t>
  </si>
  <si>
    <t>081936693141</t>
  </si>
  <si>
    <t>MIFTA AULIA</t>
  </si>
  <si>
    <t>E2812510006</t>
  </si>
  <si>
    <t>081523975388</t>
  </si>
  <si>
    <t>RACHMA</t>
  </si>
  <si>
    <t>E2812510074</t>
  </si>
  <si>
    <t>085757500872</t>
  </si>
  <si>
    <t>ABDUL RIZKI RAMADHAN</t>
  </si>
  <si>
    <t>E2812510047</t>
  </si>
  <si>
    <t>081341301205</t>
  </si>
  <si>
    <t>MOHAMAD FADHIL KIDAM</t>
  </si>
  <si>
    <t>E2812510007</t>
  </si>
  <si>
    <t>085656508776</t>
  </si>
  <si>
    <t>MUSLIMA</t>
  </si>
  <si>
    <t>E2812510039</t>
  </si>
  <si>
    <t>085827848163</t>
  </si>
  <si>
    <t>SIFA LANCANGO</t>
  </si>
  <si>
    <t>E2812510034</t>
  </si>
  <si>
    <t>085240239145</t>
  </si>
  <si>
    <t>RIFALDI AGNA ALFARIZI</t>
  </si>
  <si>
    <t>E2812510053</t>
  </si>
  <si>
    <t>085374273118</t>
  </si>
  <si>
    <t>CHIKA AULYANSARI</t>
  </si>
  <si>
    <t>E2812510063</t>
  </si>
  <si>
    <t>085827840297</t>
  </si>
  <si>
    <t>JIHAN RAYSA KAMILA</t>
  </si>
  <si>
    <t>E2812510077</t>
  </si>
  <si>
    <t>082194898290</t>
  </si>
  <si>
    <t>PUTRI MAQFIRA ANUGRAH</t>
  </si>
  <si>
    <t>E2812510008</t>
  </si>
  <si>
    <t>082190206840</t>
  </si>
  <si>
    <t>NURHIJRA</t>
  </si>
  <si>
    <t>E2812510009</t>
  </si>
  <si>
    <t>085825241652</t>
  </si>
  <si>
    <t>YULPA PASARI</t>
  </si>
  <si>
    <t>E2812510010</t>
  </si>
  <si>
    <t>08979267992</t>
  </si>
  <si>
    <t>KURRATUN A'YUNIN</t>
  </si>
  <si>
    <t>E2812510068</t>
  </si>
  <si>
    <t>082195929032</t>
  </si>
  <si>
    <t>LATIFAILAH</t>
  </si>
  <si>
    <t>E2812510011</t>
  </si>
  <si>
    <t>083890319141</t>
  </si>
  <si>
    <t>FATHIR FADHILAH</t>
  </si>
  <si>
    <t>E2812510012</t>
  </si>
  <si>
    <t>082251798725</t>
  </si>
  <si>
    <t>NASRUL</t>
  </si>
  <si>
    <t>E2812510013</t>
  </si>
  <si>
    <t>082187841772</t>
  </si>
  <si>
    <t>RUKHMIATI AKASE</t>
  </si>
  <si>
    <t>E2812510032</t>
  </si>
  <si>
    <t>081247558842</t>
  </si>
  <si>
    <t>ANANDA RIZKI</t>
  </si>
  <si>
    <t>E2812510064</t>
  </si>
  <si>
    <t>082259821693</t>
  </si>
  <si>
    <t>RISKIA MU'AWANA</t>
  </si>
  <si>
    <t>E2812510014</t>
  </si>
  <si>
    <t>083119706378</t>
  </si>
  <si>
    <t>AUREL FEBRINI</t>
  </si>
  <si>
    <t>E2812510015</t>
  </si>
  <si>
    <t>082296298652</t>
  </si>
  <si>
    <t>MOH. HENDRI FERMANA</t>
  </si>
  <si>
    <t>E2812510049</t>
  </si>
  <si>
    <t>085343534631</t>
  </si>
  <si>
    <t>DENI KURNIAWAN</t>
  </si>
  <si>
    <t>E2812510040</t>
  </si>
  <si>
    <t>082259850673</t>
  </si>
  <si>
    <t>KAJEL SANJANI</t>
  </si>
  <si>
    <t>E2812510016</t>
  </si>
  <si>
    <t>085219475229</t>
  </si>
  <si>
    <t>FADILAH NOVI YANTI</t>
  </si>
  <si>
    <t>E2812510017</t>
  </si>
  <si>
    <t>082271583130</t>
  </si>
  <si>
    <t>YUSUF</t>
  </si>
  <si>
    <t>E2812510045</t>
  </si>
  <si>
    <t>082216749266</t>
  </si>
  <si>
    <t>RISKA AMILIA</t>
  </si>
  <si>
    <t>E2812510051</t>
  </si>
  <si>
    <t>082217953565</t>
  </si>
  <si>
    <t>Aprilia Syafiatun Naja</t>
  </si>
  <si>
    <t>E2812510050</t>
  </si>
  <si>
    <t>085967186587</t>
  </si>
  <si>
    <t>REVAN I. SAIYA</t>
  </si>
  <si>
    <t>E2812510036</t>
  </si>
  <si>
    <t>082210596053</t>
  </si>
  <si>
    <t>NURUL NAZMI</t>
  </si>
  <si>
    <t>E2812510069</t>
  </si>
  <si>
    <t>085756546332</t>
  </si>
  <si>
    <t>SINTIA S. USMAN</t>
  </si>
  <si>
    <t>E2812510018</t>
  </si>
  <si>
    <t>082188682834</t>
  </si>
  <si>
    <t>RIYAN FIRMANSYAH</t>
  </si>
  <si>
    <t>E2812510019</t>
  </si>
  <si>
    <t>085282463545</t>
  </si>
  <si>
    <t>DHYTA LIEBE KARATU</t>
  </si>
  <si>
    <t>E2812510073</t>
  </si>
  <si>
    <t>082292911210</t>
  </si>
  <si>
    <t>NAYLA SALSABILA SAHARUDDIN</t>
  </si>
  <si>
    <t>E2812510055</t>
  </si>
  <si>
    <t>085386705387</t>
  </si>
  <si>
    <t>CHELSEA APRILIA YULIARDINA GUNTU</t>
  </si>
  <si>
    <t>E2812510048</t>
  </si>
  <si>
    <t>085398514489</t>
  </si>
  <si>
    <t>HABIB IBNU NISAR</t>
  </si>
  <si>
    <t>E2812510020</t>
  </si>
  <si>
    <t>082348970764</t>
  </si>
  <si>
    <t>TRY AGE GREGORIUS ALLOLINGGI MALINO</t>
  </si>
  <si>
    <t>E2812510021</t>
  </si>
  <si>
    <t>085351086215</t>
  </si>
  <si>
    <t>NYOMAN YUDHI WIRAWAN</t>
  </si>
  <si>
    <t>E2812510061</t>
  </si>
  <si>
    <t>085954967882</t>
  </si>
  <si>
    <t>SILVIA</t>
  </si>
  <si>
    <t>E2812510075</t>
  </si>
  <si>
    <t>085283856706</t>
  </si>
  <si>
    <t>MICHELLE OKTAVIANI ANTIMULE</t>
  </si>
  <si>
    <t>E2812510022</t>
  </si>
  <si>
    <t>085322916213</t>
  </si>
  <si>
    <t>SABNA AGRISELA DONDA</t>
  </si>
  <si>
    <t>E2812510023</t>
  </si>
  <si>
    <t>082112604553</t>
  </si>
  <si>
    <t>ABD. HAMDI GHAZALI</t>
  </si>
  <si>
    <t>E2812510035</t>
  </si>
  <si>
    <t>083821006684</t>
  </si>
  <si>
    <t>MOH. ADRYAN</t>
  </si>
  <si>
    <t>E2812510044</t>
  </si>
  <si>
    <t>083134097177</t>
  </si>
  <si>
    <t>EGID</t>
  </si>
  <si>
    <t>E2812510024</t>
  </si>
  <si>
    <t>085696913402</t>
  </si>
  <si>
    <t>RASYA KUSUMA PUTRA SYAILENDRA</t>
  </si>
  <si>
    <t>E2812510025</t>
  </si>
  <si>
    <t>082250917425</t>
  </si>
  <si>
    <t>SRI NAWANG WULAN</t>
  </si>
  <si>
    <t>E2812510059</t>
  </si>
  <si>
    <t>082233589839</t>
  </si>
  <si>
    <t>MOHAMMAD KAHFI</t>
  </si>
  <si>
    <t>E2812510037</t>
  </si>
  <si>
    <t>085924462052</t>
  </si>
  <si>
    <t>SUMANTI SARIDIN</t>
  </si>
  <si>
    <t>E2812510026</t>
  </si>
  <si>
    <t>082259589626</t>
  </si>
  <si>
    <t>SAZQIA MEKAH</t>
  </si>
  <si>
    <t>E2812510076</t>
  </si>
  <si>
    <t>082297269182</t>
  </si>
  <si>
    <t>RAFDIL D RADJU</t>
  </si>
  <si>
    <t>E2812510027</t>
  </si>
  <si>
    <t>895335153005</t>
  </si>
  <si>
    <t>AUREL ISLAMAYDYNA</t>
  </si>
  <si>
    <t>E2812510028</t>
  </si>
  <si>
    <t>089604305406</t>
  </si>
  <si>
    <t>FADLAN SAFA'AT</t>
  </si>
  <si>
    <t>E2812510029</t>
  </si>
  <si>
    <t>083165098291</t>
  </si>
  <si>
    <t>DEWA MADE YOGI PERMANA</t>
  </si>
  <si>
    <t>E2812510071</t>
  </si>
  <si>
    <t>085823571556</t>
  </si>
  <si>
    <t>I made Alfian</t>
  </si>
  <si>
    <t>E2812510031</t>
  </si>
  <si>
    <t>085321549975</t>
  </si>
  <si>
    <t>YENSI PALAMBA' TANDIPAU'</t>
  </si>
  <si>
    <t>E2812510070</t>
  </si>
  <si>
    <t>081335375153</t>
  </si>
  <si>
    <t>NURASISA DAVID</t>
  </si>
  <si>
    <t>E2812510062</t>
  </si>
  <si>
    <t>081245272007</t>
  </si>
  <si>
    <t>AULIA ANANDITA</t>
  </si>
  <si>
    <t>E2812510038</t>
  </si>
  <si>
    <t>085823892883</t>
  </si>
  <si>
    <t>IBNU DAFFA AWALIN FASYAH</t>
  </si>
  <si>
    <t>E2812510030</t>
  </si>
  <si>
    <t>085827859247</t>
  </si>
  <si>
    <t>NUR' ASISYAH</t>
  </si>
  <si>
    <t>E2812510065</t>
  </si>
  <si>
    <t>085819761140</t>
  </si>
  <si>
    <t>RAHMA WATI</t>
  </si>
  <si>
    <t>E2822510001</t>
  </si>
  <si>
    <t>E282</t>
  </si>
  <si>
    <t>Agroteknologi (PSDKU Morowali)</t>
  </si>
  <si>
    <t>081342066443</t>
  </si>
  <si>
    <t>WIWID ASRI</t>
  </si>
  <si>
    <t>E2822510002</t>
  </si>
  <si>
    <t>082247262322</t>
  </si>
  <si>
    <t>MOH. AKBAR</t>
  </si>
  <si>
    <t>E2832510001</t>
  </si>
  <si>
    <t>E283</t>
  </si>
  <si>
    <t>Agroteknologi (PSDKU Tojo Una-una)</t>
  </si>
  <si>
    <t>082218470192</t>
  </si>
  <si>
    <t>SAHRUDIN S. ABDULLAH</t>
  </si>
  <si>
    <t>E2832510002</t>
  </si>
  <si>
    <t>085397790347</t>
  </si>
  <si>
    <t>HAIRUNNISA</t>
  </si>
  <si>
    <t>E3212510001</t>
  </si>
  <si>
    <t>E321</t>
  </si>
  <si>
    <t>Agribisnis</t>
  </si>
  <si>
    <t>082271100604</t>
  </si>
  <si>
    <t>NUR FANI</t>
  </si>
  <si>
    <t>E3212510039</t>
  </si>
  <si>
    <t>082259036045</t>
  </si>
  <si>
    <t>ASYIFA PUTRI BALQIS F. SAITE</t>
  </si>
  <si>
    <t>E3212510040</t>
  </si>
  <si>
    <t>082259070422</t>
  </si>
  <si>
    <t>ZAIPUL</t>
  </si>
  <si>
    <t>E3212510055</t>
  </si>
  <si>
    <t>082331559848</t>
  </si>
  <si>
    <t>ZAHARUDDIN</t>
  </si>
  <si>
    <t>E3212510056</t>
  </si>
  <si>
    <t>085256740830</t>
  </si>
  <si>
    <t>NURHAJIAH AMALIA</t>
  </si>
  <si>
    <t>E3212510052</t>
  </si>
  <si>
    <t>082246426343</t>
  </si>
  <si>
    <t>SRI YUSPA</t>
  </si>
  <si>
    <t>E3212510071</t>
  </si>
  <si>
    <t>082191701744</t>
  </si>
  <si>
    <t>E3212510038</t>
  </si>
  <si>
    <t>081907083561</t>
  </si>
  <si>
    <t>NABILAH</t>
  </si>
  <si>
    <t>E3212510065</t>
  </si>
  <si>
    <t>082345477860</t>
  </si>
  <si>
    <t>MUH. DIKA PAKAYA</t>
  </si>
  <si>
    <t>E3212510002</t>
  </si>
  <si>
    <t>087785384052</t>
  </si>
  <si>
    <t>SITI NURAISYAH</t>
  </si>
  <si>
    <t>E3212510054</t>
  </si>
  <si>
    <t>083897223392</t>
  </si>
  <si>
    <t>MARIA MAKDALENA SOGENG</t>
  </si>
  <si>
    <t>E3212510003</t>
  </si>
  <si>
    <t>082189491763</t>
  </si>
  <si>
    <t>MOH. DAFIN</t>
  </si>
  <si>
    <t>E3212510004</t>
  </si>
  <si>
    <t>083869484346</t>
  </si>
  <si>
    <t>PATRICIA AGUS MARDANI</t>
  </si>
  <si>
    <t>E3212510057</t>
  </si>
  <si>
    <t>082151336782</t>
  </si>
  <si>
    <t>AULIA AZ ZAHRA</t>
  </si>
  <si>
    <t>E3212510061</t>
  </si>
  <si>
    <t>085281954104</t>
  </si>
  <si>
    <t>REVAN GOBEL</t>
  </si>
  <si>
    <t>E3212510005</t>
  </si>
  <si>
    <t>082285380484</t>
  </si>
  <si>
    <t>LELI ROHYANI</t>
  </si>
  <si>
    <t>E3212510006</t>
  </si>
  <si>
    <t>082345192302</t>
  </si>
  <si>
    <t>FIVIN NOVIANA</t>
  </si>
  <si>
    <t>E3212510007</t>
  </si>
  <si>
    <t>083861599915</t>
  </si>
  <si>
    <t>ARGA SAPUTRA</t>
  </si>
  <si>
    <t>E3212510053</t>
  </si>
  <si>
    <t>085256750281</t>
  </si>
  <si>
    <t>MUH. DAFFA FADILLAH</t>
  </si>
  <si>
    <t>E3212510066</t>
  </si>
  <si>
    <t>082293383050</t>
  </si>
  <si>
    <t>CICILIA MEGAYANTI RANTUNG</t>
  </si>
  <si>
    <t>E3212510072</t>
  </si>
  <si>
    <t>087861185801</t>
  </si>
  <si>
    <t>FAMILZA VIRLIA MAHARANI LAOH</t>
  </si>
  <si>
    <t>E3212510044</t>
  </si>
  <si>
    <t>085242616449</t>
  </si>
  <si>
    <t>AGUSTINA ADINA WIRASTI</t>
  </si>
  <si>
    <t>E3212510008</t>
  </si>
  <si>
    <t>082290514310</t>
  </si>
  <si>
    <t>NIA NUR AINI</t>
  </si>
  <si>
    <t>E3212510030</t>
  </si>
  <si>
    <t>082223349824</t>
  </si>
  <si>
    <t>NASARUDDIN</t>
  </si>
  <si>
    <t>E3212510062</t>
  </si>
  <si>
    <t>082196694637</t>
  </si>
  <si>
    <t>SADAM</t>
  </si>
  <si>
    <t>E3212510041</t>
  </si>
  <si>
    <t>082194792217</t>
  </si>
  <si>
    <t>SAMIL</t>
  </si>
  <si>
    <t>E3212510034</t>
  </si>
  <si>
    <t>081265406849</t>
  </si>
  <si>
    <t>ANDI ALIF M. SYAHLENDRA</t>
  </si>
  <si>
    <t>E3212510047</t>
  </si>
  <si>
    <t>082249976120</t>
  </si>
  <si>
    <t>MITA INDRIANI</t>
  </si>
  <si>
    <t>E3212510009</t>
  </si>
  <si>
    <t>085184595578</t>
  </si>
  <si>
    <t>MAR'ATUL MUFRIHA</t>
  </si>
  <si>
    <t>E3212510048</t>
  </si>
  <si>
    <t>085298564893</t>
  </si>
  <si>
    <t>E3212510060</t>
  </si>
  <si>
    <t>085796012128</t>
  </si>
  <si>
    <t>APRILIA T</t>
  </si>
  <si>
    <t>E3212510031</t>
  </si>
  <si>
    <t>082310614597</t>
  </si>
  <si>
    <t>AZIFA ZAHRA</t>
  </si>
  <si>
    <t>E3212510032</t>
  </si>
  <si>
    <t>085654087605</t>
  </si>
  <si>
    <t>RIZKIA SAFITRI</t>
  </si>
  <si>
    <t>E3212510010</t>
  </si>
  <si>
    <t>08386456584</t>
  </si>
  <si>
    <t>ZALYA HAYATUNNUVUS</t>
  </si>
  <si>
    <t>E3212510067</t>
  </si>
  <si>
    <t>083821560540</t>
  </si>
  <si>
    <t>KOMANG SELVI</t>
  </si>
  <si>
    <t>E3212510011</t>
  </si>
  <si>
    <t>08152540207</t>
  </si>
  <si>
    <t>NI GUSTI AGUNG NYOMAN MAETRI</t>
  </si>
  <si>
    <t>E3212510012</t>
  </si>
  <si>
    <t>085215902404</t>
  </si>
  <si>
    <t>MUTHIA RAHMI ADRINA</t>
  </si>
  <si>
    <t>E3212510068</t>
  </si>
  <si>
    <t>085394411597</t>
  </si>
  <si>
    <t>AQNI PRATISYHA</t>
  </si>
  <si>
    <t>E3212510070</t>
  </si>
  <si>
    <t>082349551727</t>
  </si>
  <si>
    <t>AULIA NOFILITA. NR</t>
  </si>
  <si>
    <t>E3212510042</t>
  </si>
  <si>
    <t>087749352977</t>
  </si>
  <si>
    <t>FAJRUL AKBAR</t>
  </si>
  <si>
    <t>E3212510013</t>
  </si>
  <si>
    <t>082197461849</t>
  </si>
  <si>
    <t>MOHAMAD FATAN</t>
  </si>
  <si>
    <t>E3212510063</t>
  </si>
  <si>
    <t>082393002013</t>
  </si>
  <si>
    <t>MOZA PUTRI PURNAMA</t>
  </si>
  <si>
    <t>E3212510014</t>
  </si>
  <si>
    <t>081243351665</t>
  </si>
  <si>
    <t>NESSA SARDIN</t>
  </si>
  <si>
    <t>E3212510015</t>
  </si>
  <si>
    <t>087784385478</t>
  </si>
  <si>
    <t>SEPTIA NINGSIH</t>
  </si>
  <si>
    <t>E3212510059</t>
  </si>
  <si>
    <t>085824455972</t>
  </si>
  <si>
    <t>FEBRIANA</t>
  </si>
  <si>
    <t>E3212510016</t>
  </si>
  <si>
    <t>085166515788</t>
  </si>
  <si>
    <t>INDO SURIANI</t>
  </si>
  <si>
    <t>E3212510017</t>
  </si>
  <si>
    <t>085216259669</t>
  </si>
  <si>
    <t>MINSA AFRIANSA</t>
  </si>
  <si>
    <t>E3212510018</t>
  </si>
  <si>
    <t>085143717019</t>
  </si>
  <si>
    <t>ALYA MARTASYA</t>
  </si>
  <si>
    <t>E3212510019</t>
  </si>
  <si>
    <t>082261252957</t>
  </si>
  <si>
    <t>DWY ANGGRAENI</t>
  </si>
  <si>
    <t>E3212510020</t>
  </si>
  <si>
    <t>082271478993</t>
  </si>
  <si>
    <t>AULIA ANASTASYA</t>
  </si>
  <si>
    <t>E3212510021</t>
  </si>
  <si>
    <t>085823176684</t>
  </si>
  <si>
    <t>REVA AULIA</t>
  </si>
  <si>
    <t>E3212510022</t>
  </si>
  <si>
    <t>082293906515</t>
  </si>
  <si>
    <t>MEGA APRILIANA RIZKI</t>
  </si>
  <si>
    <t>E3212510023</t>
  </si>
  <si>
    <t>082297853586</t>
  </si>
  <si>
    <t>ZAHRA LUTFIANI</t>
  </si>
  <si>
    <t>E3212510046</t>
  </si>
  <si>
    <t>087784412004</t>
  </si>
  <si>
    <t>KURNIA RAHMADANI</t>
  </si>
  <si>
    <t>E3212510024</t>
  </si>
  <si>
    <t>082215160298</t>
  </si>
  <si>
    <t>NI NYOMAN ITA</t>
  </si>
  <si>
    <t>E3212510025</t>
  </si>
  <si>
    <t>081216770233</t>
  </si>
  <si>
    <t>ANDI YULL AZIZA HASMAL</t>
  </si>
  <si>
    <t>E3212510026</t>
  </si>
  <si>
    <t>085256500768</t>
  </si>
  <si>
    <t>KEYSA UMAIRAH</t>
  </si>
  <si>
    <t>E3212510027</t>
  </si>
  <si>
    <t>083821562786</t>
  </si>
  <si>
    <t>MOH. FAUZAN</t>
  </si>
  <si>
    <t>E3212510045</t>
  </si>
  <si>
    <t>082259671228</t>
  </si>
  <si>
    <t>IFFATUL JANNAH</t>
  </si>
  <si>
    <t>E3212510033</t>
  </si>
  <si>
    <t>083137860918</t>
  </si>
  <si>
    <t>AHMAD SYAZWI BADJEBER</t>
  </si>
  <si>
    <t>E3212510050</t>
  </si>
  <si>
    <t>085813419957</t>
  </si>
  <si>
    <t>SITI AMINA LABAGENDONG</t>
  </si>
  <si>
    <t>E3212510069</t>
  </si>
  <si>
    <t>082397727424</t>
  </si>
  <si>
    <t>CITRA ADELWEYS</t>
  </si>
  <si>
    <t>E3212510064</t>
  </si>
  <si>
    <t>081354769467</t>
  </si>
  <si>
    <t>LINDA SARI</t>
  </si>
  <si>
    <t>E3212510036</t>
  </si>
  <si>
    <t>082292233179</t>
  </si>
  <si>
    <t>KOMANG SRI YANA</t>
  </si>
  <si>
    <t>E3212510049</t>
  </si>
  <si>
    <t>085274669109</t>
  </si>
  <si>
    <t>Nia indikasari</t>
  </si>
  <si>
    <t>E3212510051</t>
  </si>
  <si>
    <t>082189121830</t>
  </si>
  <si>
    <t>NUR ANDINI</t>
  </si>
  <si>
    <t>E3212510058</t>
  </si>
  <si>
    <t>085249117256</t>
  </si>
  <si>
    <t>REVA FRISKA FADILLAH</t>
  </si>
  <si>
    <t>E3212510037</t>
  </si>
  <si>
    <t>082277186400</t>
  </si>
  <si>
    <t>RIFKA</t>
  </si>
  <si>
    <t>E3212510028</t>
  </si>
  <si>
    <t>082229361177</t>
  </si>
  <si>
    <t>MUHAMMAD ADIT</t>
  </si>
  <si>
    <t>E3212510029</t>
  </si>
  <si>
    <t>085757325167</t>
  </si>
  <si>
    <t>TRISNAWATI</t>
  </si>
  <si>
    <t>E3212510043</t>
  </si>
  <si>
    <t>082191956211</t>
  </si>
  <si>
    <t>RATIH YULIA CITRA</t>
  </si>
  <si>
    <t>E3212510035</t>
  </si>
  <si>
    <t>082197202296</t>
  </si>
  <si>
    <t>USWATUN ZAAKIRAH</t>
  </si>
  <si>
    <t>F1112510033</t>
  </si>
  <si>
    <t>F</t>
  </si>
  <si>
    <t>Teknik</t>
  </si>
  <si>
    <t>F111</t>
  </si>
  <si>
    <t>Teknik Sipil</t>
  </si>
  <si>
    <t>083119379257</t>
  </si>
  <si>
    <t>NUR MAHMUDA</t>
  </si>
  <si>
    <t>F1112510044</t>
  </si>
  <si>
    <t>082291996074</t>
  </si>
  <si>
    <t>ANNISA TRIHAPSARI</t>
  </si>
  <si>
    <t>F1112510035</t>
  </si>
  <si>
    <t>082191750931</t>
  </si>
  <si>
    <t>RISQINA SALSABILLA</t>
  </si>
  <si>
    <t>F1112510001</t>
  </si>
  <si>
    <t>087737385534</t>
  </si>
  <si>
    <t>FADILA ALYDRUS</t>
  </si>
  <si>
    <t>F1112510051</t>
  </si>
  <si>
    <t>082193361219</t>
  </si>
  <si>
    <t>ANANDA SITI AZIZA</t>
  </si>
  <si>
    <t>F1112510042</t>
  </si>
  <si>
    <t>081242229862</t>
  </si>
  <si>
    <t>RIFDA TRISYA HANIFAH</t>
  </si>
  <si>
    <t>F1112510028</t>
  </si>
  <si>
    <t>082252805445</t>
  </si>
  <si>
    <t>ANUGRAH ZAIN MU'MIN</t>
  </si>
  <si>
    <t>F1112510002</t>
  </si>
  <si>
    <t>082196029611</t>
  </si>
  <si>
    <t>NUR AWALIYAH REZKY</t>
  </si>
  <si>
    <t>F1112510003</t>
  </si>
  <si>
    <t>082259339939</t>
  </si>
  <si>
    <t>CHRIST JOURDAN TOLAMPI</t>
  </si>
  <si>
    <t>F1112510055</t>
  </si>
  <si>
    <t>082210816516</t>
  </si>
  <si>
    <t>SRI ANGGUN MEILUN PENDA</t>
  </si>
  <si>
    <t>F1112510004</t>
  </si>
  <si>
    <t>082214102263</t>
  </si>
  <si>
    <t>NURAINI</t>
  </si>
  <si>
    <t>F1112510046</t>
  </si>
  <si>
    <t>082292513007</t>
  </si>
  <si>
    <t>MUT'HIA AMALIYAH</t>
  </si>
  <si>
    <t>F1112510005</t>
  </si>
  <si>
    <t>082339121103</t>
  </si>
  <si>
    <t>ALIN WULANDARI</t>
  </si>
  <si>
    <t>F1112510006</t>
  </si>
  <si>
    <t>085823714899</t>
  </si>
  <si>
    <t>NURUL ADHELYA</t>
  </si>
  <si>
    <t>F1112510036</t>
  </si>
  <si>
    <t>082249224452</t>
  </si>
  <si>
    <t>AURELYA GRACIA BANSAMBUA</t>
  </si>
  <si>
    <t>F1112510007</t>
  </si>
  <si>
    <t>082236508321</t>
  </si>
  <si>
    <t>GRAZIELLA BENE DICTA</t>
  </si>
  <si>
    <t>F1112510008</t>
  </si>
  <si>
    <t>082194488557</t>
  </si>
  <si>
    <t>ADE NURRAHMAT</t>
  </si>
  <si>
    <t>F1112510009</t>
  </si>
  <si>
    <t>082195804520</t>
  </si>
  <si>
    <t>MUHAMMAD FAIZHAL BAROHNI</t>
  </si>
  <si>
    <t>F1112510010</t>
  </si>
  <si>
    <t>082261700551</t>
  </si>
  <si>
    <t>ANATHA MULIAWATI SUNUSI</t>
  </si>
  <si>
    <t>F1112510011</t>
  </si>
  <si>
    <t>085211657781</t>
  </si>
  <si>
    <t>MOH.LUTFI</t>
  </si>
  <si>
    <t>F1112510054</t>
  </si>
  <si>
    <t>082349800390</t>
  </si>
  <si>
    <t>GEMA PURNAMA WIEDJAYA</t>
  </si>
  <si>
    <t>F1112510040</t>
  </si>
  <si>
    <t>085242814694</t>
  </si>
  <si>
    <t>NURUL BADRIA</t>
  </si>
  <si>
    <t>F1112510029</t>
  </si>
  <si>
    <t>082193620397</t>
  </si>
  <si>
    <t>ADIRA ANANDA R. LASATIRO</t>
  </si>
  <si>
    <t>F1112510039</t>
  </si>
  <si>
    <t>082259482530</t>
  </si>
  <si>
    <t>DWI SAPUTRA</t>
  </si>
  <si>
    <t>F1112510047</t>
  </si>
  <si>
    <t>085955359478</t>
  </si>
  <si>
    <t>ANDI CAHYA ZUHRA</t>
  </si>
  <si>
    <t>F1112510012</t>
  </si>
  <si>
    <t>082292911474</t>
  </si>
  <si>
    <t>SAKILA NABILA</t>
  </si>
  <si>
    <t>F1112510013</t>
  </si>
  <si>
    <t>082210697140</t>
  </si>
  <si>
    <t>NOVIANI CHRISTINA PUTRI KIOLOL</t>
  </si>
  <si>
    <t>F1112510014</t>
  </si>
  <si>
    <t>082191344175</t>
  </si>
  <si>
    <t>HANUM KHAIRUNISA A S</t>
  </si>
  <si>
    <t>F1112510015</t>
  </si>
  <si>
    <t>081245689105</t>
  </si>
  <si>
    <t>FREDERIC PANCA WIJAYA</t>
  </si>
  <si>
    <t>F1112510031</t>
  </si>
  <si>
    <t>085256504297</t>
  </si>
  <si>
    <t>AHMAD GILANG</t>
  </si>
  <si>
    <t>F1112510050</t>
  </si>
  <si>
    <t>895352392556</t>
  </si>
  <si>
    <t>TRI MARDAYANTI</t>
  </si>
  <si>
    <t>F1112510016</t>
  </si>
  <si>
    <t>085242312031</t>
  </si>
  <si>
    <t>WIDYA RATNASARI</t>
  </si>
  <si>
    <t>F1112510030</t>
  </si>
  <si>
    <t>085240947820</t>
  </si>
  <si>
    <t>FAHRI RESKI MUBARAK</t>
  </si>
  <si>
    <t>F1112510017</t>
  </si>
  <si>
    <t>085251408427</t>
  </si>
  <si>
    <t>NATHANIEL MARCEL KURNIAWAN</t>
  </si>
  <si>
    <t>F1112510034</t>
  </si>
  <si>
    <t>082261534652</t>
  </si>
  <si>
    <t>NABILAH OCKTA RAMADHANI</t>
  </si>
  <si>
    <t>F1112510018</t>
  </si>
  <si>
    <t>081356681630</t>
  </si>
  <si>
    <t>FEMEA SYAVINIA AQILAH</t>
  </si>
  <si>
    <t>F1112510053</t>
  </si>
  <si>
    <t>082190459319</t>
  </si>
  <si>
    <t>MOH. RIFKY ADITYA SUDIRMAN</t>
  </si>
  <si>
    <t>F1112510019</t>
  </si>
  <si>
    <t>082197143853</t>
  </si>
  <si>
    <t>SAFIRA CHAIRUNNISA YASIN</t>
  </si>
  <si>
    <t>F1112510020</t>
  </si>
  <si>
    <t>082238146406</t>
  </si>
  <si>
    <t>BRYAN ADAMS ADITYA GAIBU</t>
  </si>
  <si>
    <t>F1112510043</t>
  </si>
  <si>
    <t>082259517038</t>
  </si>
  <si>
    <t>DWI ANASTASYA NAKI</t>
  </si>
  <si>
    <t>F1112510021</t>
  </si>
  <si>
    <t>081805598675</t>
  </si>
  <si>
    <t>RETMING MASPAM NTABA</t>
  </si>
  <si>
    <t>F1112510037</t>
  </si>
  <si>
    <t>081316288114</t>
  </si>
  <si>
    <t>DZAKY SAPUTRA</t>
  </si>
  <si>
    <t>F1112510022</t>
  </si>
  <si>
    <t>081933059685</t>
  </si>
  <si>
    <t>ARUL SAPTA ANUGRAH</t>
  </si>
  <si>
    <t>F1112510023</t>
  </si>
  <si>
    <t>082347250331</t>
  </si>
  <si>
    <t>HAZRUL FAJAR ASHARI</t>
  </si>
  <si>
    <t>F1112510024</t>
  </si>
  <si>
    <t>085757896370</t>
  </si>
  <si>
    <t>JESICA TRISYA</t>
  </si>
  <si>
    <t>F1112510048</t>
  </si>
  <si>
    <t>085824795235</t>
  </si>
  <si>
    <t>NURISKA AULIA SALAKEA</t>
  </si>
  <si>
    <t>F1112510049</t>
  </si>
  <si>
    <t>082273329118</t>
  </si>
  <si>
    <t>NAYA SARI</t>
  </si>
  <si>
    <t>F1112510025</t>
  </si>
  <si>
    <t>082293280137</t>
  </si>
  <si>
    <t>ALDO AYUNK</t>
  </si>
  <si>
    <t>F1112510038</t>
  </si>
  <si>
    <t>085756813568</t>
  </si>
  <si>
    <t>YUDHISTIRA DWI MARENSYAH</t>
  </si>
  <si>
    <t>F1112510026</t>
  </si>
  <si>
    <t>085252232818</t>
  </si>
  <si>
    <t>IHSAN PRATAMA CAHYONO</t>
  </si>
  <si>
    <t>F1112510032</t>
  </si>
  <si>
    <t>081343709778</t>
  </si>
  <si>
    <t>VINDY CHUSNUL KHOTIMAH</t>
  </si>
  <si>
    <t>F1112510041</t>
  </si>
  <si>
    <t>082296969142</t>
  </si>
  <si>
    <t>MUH. AYUB RAMADAN</t>
  </si>
  <si>
    <t>F1112510045</t>
  </si>
  <si>
    <t>081248246318</t>
  </si>
  <si>
    <t>KHANZA KHAIRUN NISA</t>
  </si>
  <si>
    <t>F1112510052</t>
  </si>
  <si>
    <t>085150646954</t>
  </si>
  <si>
    <t>CINTA FITRI RAHMADANI</t>
  </si>
  <si>
    <t>F1112510027</t>
  </si>
  <si>
    <t>082337095433</t>
  </si>
  <si>
    <t>MOCH. FURQAN</t>
  </si>
  <si>
    <t>F1142510001</t>
  </si>
  <si>
    <t>F114</t>
  </si>
  <si>
    <t>Teknologi Rekayasa Konstruksi Jalan dan Jembatan Program Sarjana Terapan/Teknik Sipil</t>
  </si>
  <si>
    <t>081246217104</t>
  </si>
  <si>
    <t>NIZAL RAMADHAN</t>
  </si>
  <si>
    <t>F1142510004</t>
  </si>
  <si>
    <t>085237826468</t>
  </si>
  <si>
    <t>SEKAR NURIDA MAHADINI</t>
  </si>
  <si>
    <t>F1142510002</t>
  </si>
  <si>
    <t>082262796859</t>
  </si>
  <si>
    <t>CHELSEA FLORA CANTIKA ARUNTABA</t>
  </si>
  <si>
    <t>F1142510003</t>
  </si>
  <si>
    <t>082262512078</t>
  </si>
  <si>
    <t>MUH FIRDAUS HAMZAH</t>
  </si>
  <si>
    <t>F1212510001</t>
  </si>
  <si>
    <t>F121</t>
  </si>
  <si>
    <t>Teknik Geologi</t>
  </si>
  <si>
    <t>081347670181</t>
  </si>
  <si>
    <t>FENTY AINUR FITRI</t>
  </si>
  <si>
    <t>F1212510002</t>
  </si>
  <si>
    <t>082211117153</t>
  </si>
  <si>
    <t>NOVALIZA NURSYAHRANI PAPUTUNGAN</t>
  </si>
  <si>
    <t>F1212510015</t>
  </si>
  <si>
    <t>081244910271</t>
  </si>
  <si>
    <t>YASTRIANI NURFITRI</t>
  </si>
  <si>
    <t>F1212510029</t>
  </si>
  <si>
    <t>082211839649</t>
  </si>
  <si>
    <t>SALWA FADILLA</t>
  </si>
  <si>
    <t>F1212510003</t>
  </si>
  <si>
    <t>085256071766</t>
  </si>
  <si>
    <t>MOH. WIRA SUAIBANDRANA</t>
  </si>
  <si>
    <t>F1212510004</t>
  </si>
  <si>
    <t>085174487798</t>
  </si>
  <si>
    <t>ALYA ATSILA NATASYA</t>
  </si>
  <si>
    <t>F1212510025</t>
  </si>
  <si>
    <t>085340470624</t>
  </si>
  <si>
    <t>MANDA TRI AZELIKA</t>
  </si>
  <si>
    <t>F1212510012</t>
  </si>
  <si>
    <t>085342393579</t>
  </si>
  <si>
    <t>ALFAREY VICKIELY TUMONGKA</t>
  </si>
  <si>
    <t>F1212510013</t>
  </si>
  <si>
    <t>082251596487</t>
  </si>
  <si>
    <t>TIARA WARDHANI</t>
  </si>
  <si>
    <t>F1212510005</t>
  </si>
  <si>
    <t>081241996446</t>
  </si>
  <si>
    <t>ASEP MUHAMAD IKBAL AGISTA</t>
  </si>
  <si>
    <t>F1212510019</t>
  </si>
  <si>
    <t>085194871588</t>
  </si>
  <si>
    <t>FIANA ANUGRAH</t>
  </si>
  <si>
    <t>F1212510006</t>
  </si>
  <si>
    <t>087852102893</t>
  </si>
  <si>
    <t>MOH. ALIF SATRIA</t>
  </si>
  <si>
    <t>F1212510014</t>
  </si>
  <si>
    <t>081244615175</t>
  </si>
  <si>
    <t>PUTRI RAHMADANI</t>
  </si>
  <si>
    <t>F1212510026</t>
  </si>
  <si>
    <t>085216021292</t>
  </si>
  <si>
    <t>VINCENTIUS FEREL PASKALIS</t>
  </si>
  <si>
    <t>F1212510007</t>
  </si>
  <si>
    <t>085397542239</t>
  </si>
  <si>
    <t>JEPSONANCA JALIHA</t>
  </si>
  <si>
    <t>F1212510008</t>
  </si>
  <si>
    <t>082293727929</t>
  </si>
  <si>
    <t>MUHAMMAD ANNIFFARY FA SAMAD</t>
  </si>
  <si>
    <t>F1212510018</t>
  </si>
  <si>
    <t>081244858004</t>
  </si>
  <si>
    <t>SYERIL MARURU</t>
  </si>
  <si>
    <t>F1212510009</t>
  </si>
  <si>
    <t>085256328852</t>
  </si>
  <si>
    <t>TIARA</t>
  </si>
  <si>
    <t>F1212510010</t>
  </si>
  <si>
    <t>082323043987</t>
  </si>
  <si>
    <t>SUCI NAYLA CAHYANI</t>
  </si>
  <si>
    <t>F1212510021</t>
  </si>
  <si>
    <t>082194482146</t>
  </si>
  <si>
    <t>BENING APRILLIANA SAPUTRI</t>
  </si>
  <si>
    <t>F1212510028</t>
  </si>
  <si>
    <t>085135396696</t>
  </si>
  <si>
    <t>SYAHWA ANGGRAENI PUTRI</t>
  </si>
  <si>
    <t>F1212510017</t>
  </si>
  <si>
    <t>087729145524</t>
  </si>
  <si>
    <t>AHMAD FAUZAN</t>
  </si>
  <si>
    <t>F1212510023</t>
  </si>
  <si>
    <t>085251813819</t>
  </si>
  <si>
    <t>INTAN PURNAMAYANTI</t>
  </si>
  <si>
    <t>F1212510022</t>
  </si>
  <si>
    <t>085398620354</t>
  </si>
  <si>
    <t>ILDA FIRSAN</t>
  </si>
  <si>
    <t>F1212510027</t>
  </si>
  <si>
    <t>085246013373</t>
  </si>
  <si>
    <t>RAISYA RIWAYANTI NURDIN MANGE</t>
  </si>
  <si>
    <t>F1212510024</t>
  </si>
  <si>
    <t>085750791470</t>
  </si>
  <si>
    <t>FRANSISKUS SAHATA MAHULAE</t>
  </si>
  <si>
    <t>F1212510020</t>
  </si>
  <si>
    <t>081944016861</t>
  </si>
  <si>
    <t>GOTAMA PUTRA SURYA</t>
  </si>
  <si>
    <t>F1212510016</t>
  </si>
  <si>
    <t>081340295473</t>
  </si>
  <si>
    <t>CINTAMI NURCAHYANI</t>
  </si>
  <si>
    <t>F1212510011</t>
  </si>
  <si>
    <t>081236326390</t>
  </si>
  <si>
    <t>RIZQIANA FATAHNIA A. A. HAMID</t>
  </si>
  <si>
    <t>F1312510001</t>
  </si>
  <si>
    <t>F131</t>
  </si>
  <si>
    <t>Teknik Lingkungan</t>
  </si>
  <si>
    <t>085757734872</t>
  </si>
  <si>
    <t>F1312510030</t>
  </si>
  <si>
    <t>082266493517</t>
  </si>
  <si>
    <t>DEWI ANISA</t>
  </si>
  <si>
    <t>F1312510019</t>
  </si>
  <si>
    <t>081351379513</t>
  </si>
  <si>
    <t>ALIFAH ZATI AZIRAH</t>
  </si>
  <si>
    <t>F1312510031</t>
  </si>
  <si>
    <t>081527782785</t>
  </si>
  <si>
    <t>AZAHRA ARIESTYA</t>
  </si>
  <si>
    <t>F1312510029</t>
  </si>
  <si>
    <t>082228688201</t>
  </si>
  <si>
    <t>FIKI NURHADI</t>
  </si>
  <si>
    <t>F1312510002</t>
  </si>
  <si>
    <t>085823719770</t>
  </si>
  <si>
    <t>MIFTAHUL JANNAH</t>
  </si>
  <si>
    <t>F1312510014</t>
  </si>
  <si>
    <t>082195753044</t>
  </si>
  <si>
    <t>ALIFAH KHUMAIRAH A. KADIR</t>
  </si>
  <si>
    <t>F1312510018</t>
  </si>
  <si>
    <t>085756621740</t>
  </si>
  <si>
    <t>JIKIE AHMAD RIDHO</t>
  </si>
  <si>
    <t>F1312510027</t>
  </si>
  <si>
    <t>082337173383</t>
  </si>
  <si>
    <t>AUDREY AMELINDA SASONGKO</t>
  </si>
  <si>
    <t>F1312510035</t>
  </si>
  <si>
    <t>082292273513</t>
  </si>
  <si>
    <t>GHEA DAVINA MANGOTING</t>
  </si>
  <si>
    <t>F1312510003</t>
  </si>
  <si>
    <t>085340470338</t>
  </si>
  <si>
    <t>NI KADEK DEBY SILVIA</t>
  </si>
  <si>
    <t>F1312510004</t>
  </si>
  <si>
    <t>083119663508</t>
  </si>
  <si>
    <t>SRI RAHAYU</t>
  </si>
  <si>
    <t>F1312510034</t>
  </si>
  <si>
    <t>081326742338</t>
  </si>
  <si>
    <t>RHEYNA CHRISTIE</t>
  </si>
  <si>
    <t>F1312510005</t>
  </si>
  <si>
    <t>085343629033</t>
  </si>
  <si>
    <t>SALSABILA AULIA DEHMI</t>
  </si>
  <si>
    <t>F1312510006</t>
  </si>
  <si>
    <t>085241888193</t>
  </si>
  <si>
    <t>FYAHRIAL</t>
  </si>
  <si>
    <t>F1312510025</t>
  </si>
  <si>
    <t>085182640903</t>
  </si>
  <si>
    <t>FADHLUR RAHMAN</t>
  </si>
  <si>
    <t>F1312510017</t>
  </si>
  <si>
    <t>082216809400</t>
  </si>
  <si>
    <t>FELIZHA LADY RAHAYU</t>
  </si>
  <si>
    <t>F1312510022</t>
  </si>
  <si>
    <t>082259090514</t>
  </si>
  <si>
    <t>ANUGERAH IMMANUEL COKRO</t>
  </si>
  <si>
    <t>F1312510032</t>
  </si>
  <si>
    <t>085396893479</t>
  </si>
  <si>
    <t>SECILEEN DAIS SYLVIA</t>
  </si>
  <si>
    <t>F1312510026</t>
  </si>
  <si>
    <t>085234482779</t>
  </si>
  <si>
    <t>FISKA AMALIA RAMADANI</t>
  </si>
  <si>
    <t>F1312510033</t>
  </si>
  <si>
    <t>085947338566</t>
  </si>
  <si>
    <t>AISYA RAMADANI</t>
  </si>
  <si>
    <t>F1312510007</t>
  </si>
  <si>
    <t>083890950427</t>
  </si>
  <si>
    <t>DWI ANDINI</t>
  </si>
  <si>
    <t>F1312510008</t>
  </si>
  <si>
    <t>085397846925</t>
  </si>
  <si>
    <t>FAJRIN</t>
  </si>
  <si>
    <t>F1312510036</t>
  </si>
  <si>
    <t>085220899504</t>
  </si>
  <si>
    <t>TRIANI WULANDARI</t>
  </si>
  <si>
    <t>F1312510021</t>
  </si>
  <si>
    <t>085150937578</t>
  </si>
  <si>
    <t>ABD RAZZAQ</t>
  </si>
  <si>
    <t>F1312510020</t>
  </si>
  <si>
    <t>087750586215</t>
  </si>
  <si>
    <t>NI KOMANG AYU ASTI</t>
  </si>
  <si>
    <t>F1312510009</t>
  </si>
  <si>
    <t>082213015127</t>
  </si>
  <si>
    <t>MUHAMAD RAYHAN SYAHADAT</t>
  </si>
  <si>
    <t>F1312510016</t>
  </si>
  <si>
    <t>082275604414</t>
  </si>
  <si>
    <t>SUKMA DWI CAHYANI</t>
  </si>
  <si>
    <t>F1312510010</t>
  </si>
  <si>
    <t>082259499407</t>
  </si>
  <si>
    <t>JIAN JENSITA DJABAIN</t>
  </si>
  <si>
    <t>F1312510011</t>
  </si>
  <si>
    <t>085241293143</t>
  </si>
  <si>
    <t>MUH. TRIO APRIANTO</t>
  </si>
  <si>
    <t>F1312510012</t>
  </si>
  <si>
    <t>085756612660</t>
  </si>
  <si>
    <t>RAHMAWATI</t>
  </si>
  <si>
    <t>F1312510013</t>
  </si>
  <si>
    <t>085652065009</t>
  </si>
  <si>
    <t>NAYLA SALSABILLAH MAJAHARA</t>
  </si>
  <si>
    <t>F1312510024</t>
  </si>
  <si>
    <t>083132605135</t>
  </si>
  <si>
    <t>JULLIANI AURELIA BOKAU</t>
  </si>
  <si>
    <t>F1312510023</t>
  </si>
  <si>
    <t>082325585511</t>
  </si>
  <si>
    <t>IRMA KIRANA</t>
  </si>
  <si>
    <t>F1312510028</t>
  </si>
  <si>
    <t>085719916936</t>
  </si>
  <si>
    <t>FEBRIANI DITA</t>
  </si>
  <si>
    <t>F1312510015</t>
  </si>
  <si>
    <t>082271003373</t>
  </si>
  <si>
    <t>NUR WARDHA FITRIA ARUSLI</t>
  </si>
  <si>
    <t>F1812510002</t>
  </si>
  <si>
    <t>F181</t>
  </si>
  <si>
    <t>Teknik Sipil (PSDKU Morowali)</t>
  </si>
  <si>
    <t>082196693290</t>
  </si>
  <si>
    <t>NUR MAIMANAH ANDI PALAWA</t>
  </si>
  <si>
    <t>F1812510001</t>
  </si>
  <si>
    <t>082280813835</t>
  </si>
  <si>
    <t>MOH. FADHEL MARTHEN MANGKEY</t>
  </si>
  <si>
    <t>F1912510007</t>
  </si>
  <si>
    <t>F191</t>
  </si>
  <si>
    <t>Teknik Sipil (PSDKU Tojo Una-una)</t>
  </si>
  <si>
    <t>082349143084</t>
  </si>
  <si>
    <t>FANINNAH FIDELA LUTHFIA ADAM</t>
  </si>
  <si>
    <t>F1912510005</t>
  </si>
  <si>
    <t>082296731932</t>
  </si>
  <si>
    <t>MUHAMMAD RIZKY PALANDU</t>
  </si>
  <si>
    <t>F1912510001</t>
  </si>
  <si>
    <t>082336913566</t>
  </si>
  <si>
    <t>RENA MIMBAL</t>
  </si>
  <si>
    <t>F1912510002</t>
  </si>
  <si>
    <t>082291130612</t>
  </si>
  <si>
    <t>SILVINA MAHARANI S. MUHAMID</t>
  </si>
  <si>
    <t>F1912510003</t>
  </si>
  <si>
    <t>085757107414</t>
  </si>
  <si>
    <t>FADLIA TUZAHRA I. RENGKA</t>
  </si>
  <si>
    <t>F1912510004</t>
  </si>
  <si>
    <t>082274662075</t>
  </si>
  <si>
    <t>MAGFIRA A. LABOLO</t>
  </si>
  <si>
    <t>F1912510006</t>
  </si>
  <si>
    <t>085180858094</t>
  </si>
  <si>
    <t>TASYA JULITA HAYATUN NISA</t>
  </si>
  <si>
    <t>F2212510031</t>
  </si>
  <si>
    <t>F221</t>
  </si>
  <si>
    <t>Teknik Arsitektur</t>
  </si>
  <si>
    <t>081340174294</t>
  </si>
  <si>
    <t>CHEKO PERMANA PUTRA</t>
  </si>
  <si>
    <t>F2212510030</t>
  </si>
  <si>
    <t>085255734332</t>
  </si>
  <si>
    <t>ANISA AULIA LAHAMIDO</t>
  </si>
  <si>
    <t>F2212510022</t>
  </si>
  <si>
    <t>089603656151</t>
  </si>
  <si>
    <t>HAICHAL MUHAMMAD FARAZ</t>
  </si>
  <si>
    <t>F2212510001</t>
  </si>
  <si>
    <t>085157069322</t>
  </si>
  <si>
    <t>MUH. BINTANG HAIKAL</t>
  </si>
  <si>
    <t>F2212510017</t>
  </si>
  <si>
    <t>081354576139</t>
  </si>
  <si>
    <t>IZZATUL KHAIRINA PUTRI</t>
  </si>
  <si>
    <t>F2212510013</t>
  </si>
  <si>
    <t>085231476948</t>
  </si>
  <si>
    <t>NOVELIA EKA SAPUTRI</t>
  </si>
  <si>
    <t>F2212510019</t>
  </si>
  <si>
    <t>082293838795</t>
  </si>
  <si>
    <t>ANGGA CHOIRUL FANSYAH</t>
  </si>
  <si>
    <t>F2212510027</t>
  </si>
  <si>
    <t>085696946773</t>
  </si>
  <si>
    <t>ZIAD AL FARIDZI</t>
  </si>
  <si>
    <t>F2212510002</t>
  </si>
  <si>
    <t>085823599098</t>
  </si>
  <si>
    <t>RAUDYATUL ZAHRA</t>
  </si>
  <si>
    <t>F2212510024</t>
  </si>
  <si>
    <t>085299815272</t>
  </si>
  <si>
    <t>SYIFA NASYA ALSYABILAH</t>
  </si>
  <si>
    <t>F2212510003</t>
  </si>
  <si>
    <t>082395003451</t>
  </si>
  <si>
    <t>RAFAEL ALINSKIE PABUARAN</t>
  </si>
  <si>
    <t>F2212510018</t>
  </si>
  <si>
    <t>082196932821</t>
  </si>
  <si>
    <t>FELIZIA DEA AMARA MUKTI</t>
  </si>
  <si>
    <t>F2212510021</t>
  </si>
  <si>
    <t>082292676592</t>
  </si>
  <si>
    <t>DWI ROVVIANA</t>
  </si>
  <si>
    <t>F2212510010</t>
  </si>
  <si>
    <t>082253678252</t>
  </si>
  <si>
    <t>AHMAD BASYAR LASUBU</t>
  </si>
  <si>
    <t>F2212510004</t>
  </si>
  <si>
    <t>082372650405</t>
  </si>
  <si>
    <t>MUHAMAD FAHRI</t>
  </si>
  <si>
    <t>F2212510011</t>
  </si>
  <si>
    <t>081242449550</t>
  </si>
  <si>
    <t>ZAHIYAH RATU ALZENA</t>
  </si>
  <si>
    <t>F2212510005</t>
  </si>
  <si>
    <t>082195919893</t>
  </si>
  <si>
    <t>MEISYAFIA FAHYUMI</t>
  </si>
  <si>
    <t>F2212510016</t>
  </si>
  <si>
    <t>082347128228</t>
  </si>
  <si>
    <t>KESYA OKFINE MERIANGY KAPEREK</t>
  </si>
  <si>
    <t>F2212510026</t>
  </si>
  <si>
    <t>082291125559</t>
  </si>
  <si>
    <t>NATANAEL BADJADJI</t>
  </si>
  <si>
    <t>F2212510025</t>
  </si>
  <si>
    <t>085394113670</t>
  </si>
  <si>
    <t>ADINDA MAHARANI</t>
  </si>
  <si>
    <t>F2212510029</t>
  </si>
  <si>
    <t>082196346669</t>
  </si>
  <si>
    <t>ANUGRA</t>
  </si>
  <si>
    <t>F2212510014</t>
  </si>
  <si>
    <t>087711439878</t>
  </si>
  <si>
    <t>FITRI WAHYUNI</t>
  </si>
  <si>
    <t>F2212510028</t>
  </si>
  <si>
    <t>085150671227</t>
  </si>
  <si>
    <t>FAIZ KURNIAWAN</t>
  </si>
  <si>
    <t>F2212510006</t>
  </si>
  <si>
    <t>082247242891</t>
  </si>
  <si>
    <t>ABU DARDA</t>
  </si>
  <si>
    <t>F2212510020</t>
  </si>
  <si>
    <t>087737388724</t>
  </si>
  <si>
    <t>AHMAD T</t>
  </si>
  <si>
    <t>F2212510009</t>
  </si>
  <si>
    <t>085255849457</t>
  </si>
  <si>
    <t>MOH. AZMI KODA</t>
  </si>
  <si>
    <t>F2212510007</t>
  </si>
  <si>
    <t>081245845812</t>
  </si>
  <si>
    <t>KHAIRIL ASRAF</t>
  </si>
  <si>
    <t>F2212510008</t>
  </si>
  <si>
    <t>085824759037</t>
  </si>
  <si>
    <t>ALIYAH HANIFAH</t>
  </si>
  <si>
    <t>F2212510012</t>
  </si>
  <si>
    <t>085136407128</t>
  </si>
  <si>
    <t>YOGIANTO EFRAT TANDIRURA</t>
  </si>
  <si>
    <t>F2212510032</t>
  </si>
  <si>
    <t>085346379162</t>
  </si>
  <si>
    <t>WINDI AFRIANI LAEPO</t>
  </si>
  <si>
    <t>F2212510015</t>
  </si>
  <si>
    <t>082292232890</t>
  </si>
  <si>
    <t>NURUL AMALIAH</t>
  </si>
  <si>
    <t>F2212510023</t>
  </si>
  <si>
    <t>085395069820</t>
  </si>
  <si>
    <t>RAFAEL ISLAMI RASYA</t>
  </si>
  <si>
    <t>F2312510030</t>
  </si>
  <si>
    <t>F231</t>
  </si>
  <si>
    <t>Teknik Perencanaan Wilayah dan Kota</t>
  </si>
  <si>
    <t>081553915612</t>
  </si>
  <si>
    <t>GERALD EMMANUEL MENA</t>
  </si>
  <si>
    <t>F2312510028</t>
  </si>
  <si>
    <t>082296054032</t>
  </si>
  <si>
    <t>YUSUF ALVINA ALI</t>
  </si>
  <si>
    <t>F2312510001</t>
  </si>
  <si>
    <t>085342201133</t>
  </si>
  <si>
    <t>ZAHWA SYALSABILA</t>
  </si>
  <si>
    <t>F2312510029</t>
  </si>
  <si>
    <t>085194870108</t>
  </si>
  <si>
    <t>ZAXGIYA INDAH WARAHMA</t>
  </si>
  <si>
    <t>F2312510002</t>
  </si>
  <si>
    <t>082196495742</t>
  </si>
  <si>
    <t>MOH. IBNUL MUQAFFA</t>
  </si>
  <si>
    <t>F2312510003</t>
  </si>
  <si>
    <t>085756844341</t>
  </si>
  <si>
    <t>ARIANTO A.U. HANA</t>
  </si>
  <si>
    <t>F2312510004</t>
  </si>
  <si>
    <t>082131261441</t>
  </si>
  <si>
    <t>ELFAN STEVEN GALLA</t>
  </si>
  <si>
    <t>F2312510005</t>
  </si>
  <si>
    <t>082259884318</t>
  </si>
  <si>
    <t>REYHAN ELIEZER PALUNSU</t>
  </si>
  <si>
    <t>F2312510025</t>
  </si>
  <si>
    <t>081340173191</t>
  </si>
  <si>
    <t>MOHAMMAD ARSYAL</t>
  </si>
  <si>
    <t>F2312510017</t>
  </si>
  <si>
    <t>082290088056</t>
  </si>
  <si>
    <t>ZAYYAN RAZAN MUHAMMAD</t>
  </si>
  <si>
    <t>F2312510026</t>
  </si>
  <si>
    <t>081253671778</t>
  </si>
  <si>
    <t>SALSABILLA SEPTRIASA HERMA WARDANI</t>
  </si>
  <si>
    <t>F2312510021</t>
  </si>
  <si>
    <t>089520403312</t>
  </si>
  <si>
    <t>ERIKA HI.DJURAEDJO</t>
  </si>
  <si>
    <t>F2312510018</t>
  </si>
  <si>
    <t>083119236394</t>
  </si>
  <si>
    <t>NAYLA PUTRI RAMADHANI</t>
  </si>
  <si>
    <t>F2312510023</t>
  </si>
  <si>
    <t>082188417622</t>
  </si>
  <si>
    <t>SALWA AINUN MAHYA</t>
  </si>
  <si>
    <t>F2312510006</t>
  </si>
  <si>
    <t>081342404908</t>
  </si>
  <si>
    <t>KHANARY MOETIA INTAN</t>
  </si>
  <si>
    <t>F2312510014</t>
  </si>
  <si>
    <t>082352336964</t>
  </si>
  <si>
    <t>MOH. AKBAR ARDIANSYA SANGADJI</t>
  </si>
  <si>
    <t>F2312510007</t>
  </si>
  <si>
    <t>082349770325</t>
  </si>
  <si>
    <t>GADISTA ZALWANAYLA CADULLAH</t>
  </si>
  <si>
    <t>F2312510008</t>
  </si>
  <si>
    <t>082217180779</t>
  </si>
  <si>
    <t>FARA ANDINI PUTRI</t>
  </si>
  <si>
    <t>F2312510024</t>
  </si>
  <si>
    <t>085143740039</t>
  </si>
  <si>
    <t>JULIA REVIVALEN</t>
  </si>
  <si>
    <t>F2312510020</t>
  </si>
  <si>
    <t>082327391176</t>
  </si>
  <si>
    <t>MOH. AGUNG DARMA AJI</t>
  </si>
  <si>
    <t>F2312510027</t>
  </si>
  <si>
    <t>081325314907</t>
  </si>
  <si>
    <t>AURA PUTRI S. ARADA</t>
  </si>
  <si>
    <t>F2312510009</t>
  </si>
  <si>
    <t>082290114472</t>
  </si>
  <si>
    <t>SUKMA DWI HARININGSIH</t>
  </si>
  <si>
    <t>F2312510034</t>
  </si>
  <si>
    <t>082262423056</t>
  </si>
  <si>
    <t>ABDHI TRIBOWO</t>
  </si>
  <si>
    <t>F2312510032</t>
  </si>
  <si>
    <t>085242408697</t>
  </si>
  <si>
    <t>NUR ANIFA SYAFITRI</t>
  </si>
  <si>
    <t>F2312510022</t>
  </si>
  <si>
    <t>082283800694</t>
  </si>
  <si>
    <t>MUH. RIDHO D. MAI</t>
  </si>
  <si>
    <t>F2312510016</t>
  </si>
  <si>
    <t>085191677906</t>
  </si>
  <si>
    <t>JESSICA</t>
  </si>
  <si>
    <t>F2312510010</t>
  </si>
  <si>
    <t>085314772146</t>
  </si>
  <si>
    <t>KIWEI BASUUNGI</t>
  </si>
  <si>
    <t>F2312510031</t>
  </si>
  <si>
    <t>085340610457</t>
  </si>
  <si>
    <t>AMEL AVRILLA SUNARDI SAADA</t>
  </si>
  <si>
    <t>F2312510035</t>
  </si>
  <si>
    <t>081354854701</t>
  </si>
  <si>
    <t>NATASYA BUNGADJI</t>
  </si>
  <si>
    <t>F2312510033</t>
  </si>
  <si>
    <t>085796025820</t>
  </si>
  <si>
    <t>NI MADE MIA DWI LESTARI</t>
  </si>
  <si>
    <t>F2312510011</t>
  </si>
  <si>
    <t>082290525302</t>
  </si>
  <si>
    <t>HEKSA PAMUNGKAS</t>
  </si>
  <si>
    <t>F2312510012</t>
  </si>
  <si>
    <t>082398994121</t>
  </si>
  <si>
    <t>ARIEL SD. PAGESA</t>
  </si>
  <si>
    <t>F2312510013</t>
  </si>
  <si>
    <t>081242245870</t>
  </si>
  <si>
    <t>TASYA AULIA</t>
  </si>
  <si>
    <t>F2312510015</t>
  </si>
  <si>
    <t>082259091251</t>
  </si>
  <si>
    <t>NI KOMANG JYOTI GAYATRI DEWI</t>
  </si>
  <si>
    <t>F2312510019</t>
  </si>
  <si>
    <t>081346091273</t>
  </si>
  <si>
    <t>RAFLI</t>
  </si>
  <si>
    <t>F3312510016</t>
  </si>
  <si>
    <t>F331</t>
  </si>
  <si>
    <t>Teknik Mesin</t>
  </si>
  <si>
    <t>083862883432</t>
  </si>
  <si>
    <t>Anggun Kasasmi</t>
  </si>
  <si>
    <t>F3312510018</t>
  </si>
  <si>
    <t>083867146909</t>
  </si>
  <si>
    <t>AHMAD SAHRUL</t>
  </si>
  <si>
    <t>F3312510028</t>
  </si>
  <si>
    <t>085656252057</t>
  </si>
  <si>
    <t>GULTOM LAURA IRA MAIRAH</t>
  </si>
  <si>
    <t>F3312510021</t>
  </si>
  <si>
    <t>085656962982</t>
  </si>
  <si>
    <t>MUHAMMAD VAREL TRIAWAN DJUPANDA</t>
  </si>
  <si>
    <t>F3312510001</t>
  </si>
  <si>
    <t>895326062439</t>
  </si>
  <si>
    <t>MOCH FACHRI SULTAN</t>
  </si>
  <si>
    <t>F3312510002</t>
  </si>
  <si>
    <t>082211074857</t>
  </si>
  <si>
    <t>HIJRIANI AZ ZAHRO PUTRI</t>
  </si>
  <si>
    <t>F3312510017</t>
  </si>
  <si>
    <t>081244733806</t>
  </si>
  <si>
    <t>OKNIEL Y. TIMPAI</t>
  </si>
  <si>
    <t>F3312510022</t>
  </si>
  <si>
    <t>085824220107</t>
  </si>
  <si>
    <t>Afdal</t>
  </si>
  <si>
    <t>F3312510014</t>
  </si>
  <si>
    <t>082290315127</t>
  </si>
  <si>
    <t>SYAHRUL YUSUF</t>
  </si>
  <si>
    <t>F3312510003</t>
  </si>
  <si>
    <t>081244707107</t>
  </si>
  <si>
    <t>AHMAD SYAIFULLAH</t>
  </si>
  <si>
    <t>F3312510023</t>
  </si>
  <si>
    <t>089505808221</t>
  </si>
  <si>
    <t>ADITHYA PRATAMA  AHMAD</t>
  </si>
  <si>
    <t>F3312510024</t>
  </si>
  <si>
    <t>895392576707</t>
  </si>
  <si>
    <t>MUHAMMAD FAREL</t>
  </si>
  <si>
    <t>F3312510004</t>
  </si>
  <si>
    <t>081245660501</t>
  </si>
  <si>
    <t>MOH. ZILAND</t>
  </si>
  <si>
    <t>F3312510005</t>
  </si>
  <si>
    <t>085823024742</t>
  </si>
  <si>
    <t>WAHYU PRASETYO</t>
  </si>
  <si>
    <t>F3312510015</t>
  </si>
  <si>
    <t>083892242207</t>
  </si>
  <si>
    <t>MOH. ARIF</t>
  </si>
  <si>
    <t>F3312510006</t>
  </si>
  <si>
    <t>082151787640</t>
  </si>
  <si>
    <t>ADRIAN</t>
  </si>
  <si>
    <t>F3312510025</t>
  </si>
  <si>
    <t>082293737301</t>
  </si>
  <si>
    <t>AHMAD NOVALDI S. LATJOLO</t>
  </si>
  <si>
    <t>F3312510007</t>
  </si>
  <si>
    <t>082190124676</t>
  </si>
  <si>
    <t>I MADE ELDI HERIANTO</t>
  </si>
  <si>
    <t>F3312510008</t>
  </si>
  <si>
    <t>081999575799</t>
  </si>
  <si>
    <t>ZUBAIR MUBARRAKH</t>
  </si>
  <si>
    <t>F3312510009</t>
  </si>
  <si>
    <t>083127940622</t>
  </si>
  <si>
    <t>FAJAR MAULANA</t>
  </si>
  <si>
    <t>F3312510026</t>
  </si>
  <si>
    <t>082194150531</t>
  </si>
  <si>
    <t>MOH ARIL PRATAMA</t>
  </si>
  <si>
    <t>F3312510020</t>
  </si>
  <si>
    <t>085946757107</t>
  </si>
  <si>
    <t>NAZIF AQILA AZIS</t>
  </si>
  <si>
    <t>F3312510027</t>
  </si>
  <si>
    <t>083878351409</t>
  </si>
  <si>
    <t>MUHAMMAD TAWAKKAL SYARIFUDDIN</t>
  </si>
  <si>
    <t>F3312510010</t>
  </si>
  <si>
    <t>085298404345</t>
  </si>
  <si>
    <t>BUDI HANDIKA</t>
  </si>
  <si>
    <t>F3312510019</t>
  </si>
  <si>
    <t>085730010368</t>
  </si>
  <si>
    <t>KOMANG BUDI SETIAWAN</t>
  </si>
  <si>
    <t>F3312510011</t>
  </si>
  <si>
    <t>085696322746</t>
  </si>
  <si>
    <t>EGI</t>
  </si>
  <si>
    <t>F3312510012</t>
  </si>
  <si>
    <t>085298076636</t>
  </si>
  <si>
    <t>ABDAN SYAKUR</t>
  </si>
  <si>
    <t>F3312510013</t>
  </si>
  <si>
    <t>081374199285</t>
  </si>
  <si>
    <t>DIMAS YOGA H. P. D</t>
  </si>
  <si>
    <t>F3312510029</t>
  </si>
  <si>
    <t>085282465310</t>
  </si>
  <si>
    <t>MOH ILHAM PANRELLI</t>
  </si>
  <si>
    <t>F3342510001</t>
  </si>
  <si>
    <t>F334</t>
  </si>
  <si>
    <t>Teknologi Rekayasa Manufaktur/Teknik Mesin</t>
  </si>
  <si>
    <t>085824609195</t>
  </si>
  <si>
    <t>TORA DWI PUTRA</t>
  </si>
  <si>
    <t>F3342510002</t>
  </si>
  <si>
    <t>085823208124</t>
  </si>
  <si>
    <t>MUHAMAD TAUFIQ LANANTJU</t>
  </si>
  <si>
    <t>F3342510003</t>
  </si>
  <si>
    <t>085194866503</t>
  </si>
  <si>
    <t>FACHRIL KHOLIL ZIBAN</t>
  </si>
  <si>
    <t>F3342510004</t>
  </si>
  <si>
    <t>087757252858</t>
  </si>
  <si>
    <t>DEANDRA AURA BELVA</t>
  </si>
  <si>
    <t>F4412510001</t>
  </si>
  <si>
    <t>F441</t>
  </si>
  <si>
    <t>Teknik Elektro</t>
  </si>
  <si>
    <t>082190063073</t>
  </si>
  <si>
    <t>RIZALDY</t>
  </si>
  <si>
    <t>F4412510002</t>
  </si>
  <si>
    <t>081332474808</t>
  </si>
  <si>
    <t>MOH. IQBAL</t>
  </si>
  <si>
    <t>F4412510003</t>
  </si>
  <si>
    <t>085143706380</t>
  </si>
  <si>
    <t>KESYA CHRISTIANI POWANDU</t>
  </si>
  <si>
    <t>F4412510020</t>
  </si>
  <si>
    <t>082293375485</t>
  </si>
  <si>
    <t>AKBAR PUTRA AUFA</t>
  </si>
  <si>
    <t>F4412510014</t>
  </si>
  <si>
    <t>081527782029</t>
  </si>
  <si>
    <t>WAHYUDI</t>
  </si>
  <si>
    <t>F4412510004</t>
  </si>
  <si>
    <t>085184920140</t>
  </si>
  <si>
    <t>FAJIALIS AKBAR S</t>
  </si>
  <si>
    <t>F4412510018</t>
  </si>
  <si>
    <t>087864897877</t>
  </si>
  <si>
    <t>MUHAMMAD ARAS DWI SAPUTRA</t>
  </si>
  <si>
    <t>F4412510005</t>
  </si>
  <si>
    <t>082296708441</t>
  </si>
  <si>
    <t>HENDRAWAN SANTOSA</t>
  </si>
  <si>
    <t>F4412510006</t>
  </si>
  <si>
    <t>082352333394</t>
  </si>
  <si>
    <t>KM AGUS TRI ARDANA</t>
  </si>
  <si>
    <t>F4412510021</t>
  </si>
  <si>
    <t>082293348661</t>
  </si>
  <si>
    <t>FACHRI JULIARSYAH</t>
  </si>
  <si>
    <t>F4412510015</t>
  </si>
  <si>
    <t>081248603145</t>
  </si>
  <si>
    <t>MOH. RASYA ISLAMI FASYA MAHMUD</t>
  </si>
  <si>
    <t>F4412510007</t>
  </si>
  <si>
    <t>081916406635</t>
  </si>
  <si>
    <t>HIJRATUN HASANA</t>
  </si>
  <si>
    <t>F4412510019</t>
  </si>
  <si>
    <t>085253672958</t>
  </si>
  <si>
    <t>WIRA MADANI</t>
  </si>
  <si>
    <t>F4412510008</t>
  </si>
  <si>
    <t>085824852230</t>
  </si>
  <si>
    <t>CLIF VITO PANTJOU</t>
  </si>
  <si>
    <t>F4412510017</t>
  </si>
  <si>
    <t>085240611119</t>
  </si>
  <si>
    <t>MUH BACHTIAR</t>
  </si>
  <si>
    <t>F4412510024</t>
  </si>
  <si>
    <t>085394205663</t>
  </si>
  <si>
    <t>MOH. RIFAN</t>
  </si>
  <si>
    <t>F4412510022</t>
  </si>
  <si>
    <t>085241478496</t>
  </si>
  <si>
    <t>MORGAN GRACIO</t>
  </si>
  <si>
    <t>F4412510009</t>
  </si>
  <si>
    <t>081242081603</t>
  </si>
  <si>
    <t>GREE REYVALDI DUHA</t>
  </si>
  <si>
    <t>F4412510010</t>
  </si>
  <si>
    <t>081342073200</t>
  </si>
  <si>
    <t>RISWAN</t>
  </si>
  <si>
    <t>F4412510011</t>
  </si>
  <si>
    <t>081534504951</t>
  </si>
  <si>
    <t>AWALUDIN MA'RIFAT</t>
  </si>
  <si>
    <t>F4412510012</t>
  </si>
  <si>
    <t>085362594498</t>
  </si>
  <si>
    <t>VICJEL YUFRAIXEL TINAU</t>
  </si>
  <si>
    <t>F4412510023</t>
  </si>
  <si>
    <t>082396161887</t>
  </si>
  <si>
    <t>KARINA</t>
  </si>
  <si>
    <t>F4412510013</t>
  </si>
  <si>
    <t>082290249959</t>
  </si>
  <si>
    <t>RIZAL HASAN SAMUDRA</t>
  </si>
  <si>
    <t>F4412510016</t>
  </si>
  <si>
    <t>082298270401</t>
  </si>
  <si>
    <t>GUSTI FARENSIA PRAMUDYA</t>
  </si>
  <si>
    <t>F4442510001</t>
  </si>
  <si>
    <t>F444</t>
  </si>
  <si>
    <t>Teknologi Rekayasa Instalasi Listrik/Teknik Elektro</t>
  </si>
  <si>
    <t>083133142916</t>
  </si>
  <si>
    <t>ALIFATAN FILARDI</t>
  </si>
  <si>
    <t>F4442510002</t>
  </si>
  <si>
    <t>081527497241</t>
  </si>
  <si>
    <t>AGRIS REFINDO KONGKARAWE</t>
  </si>
  <si>
    <t>F4442510003</t>
  </si>
  <si>
    <t>082238483360</t>
  </si>
  <si>
    <t>SAIFUL</t>
  </si>
  <si>
    <t>F5212510026</t>
  </si>
  <si>
    <t>F521</t>
  </si>
  <si>
    <t>Sistem Informasi</t>
  </si>
  <si>
    <t>085947369319</t>
  </si>
  <si>
    <t>MOH. ABDI RAMADHAN</t>
  </si>
  <si>
    <t>F5212510001</t>
  </si>
  <si>
    <t>085823714918</t>
  </si>
  <si>
    <t>KHATAMARRASYID</t>
  </si>
  <si>
    <t>F5212510002</t>
  </si>
  <si>
    <t>085756472322</t>
  </si>
  <si>
    <t>SALWA SHAFA SALSABILA</t>
  </si>
  <si>
    <t>F5212510003</t>
  </si>
  <si>
    <t>085333191402</t>
  </si>
  <si>
    <t>KINANTY PUTRI AULIA</t>
  </si>
  <si>
    <t>F5212510004</t>
  </si>
  <si>
    <t>081240117268</t>
  </si>
  <si>
    <t>RAUDHATUL JANNAH</t>
  </si>
  <si>
    <t>F5212510028</t>
  </si>
  <si>
    <t>082346930279</t>
  </si>
  <si>
    <t>ANDI NAYLA SAVA ARRAHMAH PETTALOLO</t>
  </si>
  <si>
    <t>F5212510005</t>
  </si>
  <si>
    <t>082291206021</t>
  </si>
  <si>
    <t>PATIMAH AZZAHRA</t>
  </si>
  <si>
    <t>F5212510006</t>
  </si>
  <si>
    <t>085210855657</t>
  </si>
  <si>
    <t>ZASKYA PUTRI SAFANDRA</t>
  </si>
  <si>
    <t>F5212510023</t>
  </si>
  <si>
    <t>082252386056</t>
  </si>
  <si>
    <t>FLESH EXEL SAPUTRA TANGKIDI</t>
  </si>
  <si>
    <t>F5212510021</t>
  </si>
  <si>
    <t>082296546033</t>
  </si>
  <si>
    <t>SITI FADILAH KIRANI</t>
  </si>
  <si>
    <t>F5212510007</t>
  </si>
  <si>
    <t>082291349896</t>
  </si>
  <si>
    <t>IBNATY NAEELA ADJANI</t>
  </si>
  <si>
    <t>F5212510008</t>
  </si>
  <si>
    <t>082296729811</t>
  </si>
  <si>
    <t>NADINI PUTRI SUGIANTO</t>
  </si>
  <si>
    <t>F5212510022</t>
  </si>
  <si>
    <t>082349285055</t>
  </si>
  <si>
    <t>NAYLA ARTHA MEVIA SUMA</t>
  </si>
  <si>
    <t>F5212510009</t>
  </si>
  <si>
    <t>085756915130</t>
  </si>
  <si>
    <t>I G. A. CHRIZHINTA MULIADEWI ARIMBAWA</t>
  </si>
  <si>
    <t>F5212510025</t>
  </si>
  <si>
    <t>085142858874</t>
  </si>
  <si>
    <t>MEUTHIA SARI RUSDY</t>
  </si>
  <si>
    <t>F5212510027</t>
  </si>
  <si>
    <t>082193367373</t>
  </si>
  <si>
    <t>NAILA NURUL LATHIFAH</t>
  </si>
  <si>
    <t>F5212510010</t>
  </si>
  <si>
    <t>082291890723</t>
  </si>
  <si>
    <t>FATHUR RAHMAN</t>
  </si>
  <si>
    <t>F5212510011</t>
  </si>
  <si>
    <t>085143958632</t>
  </si>
  <si>
    <t>IMELDA TRIZHA JT</t>
  </si>
  <si>
    <t>F5212510031</t>
  </si>
  <si>
    <t>082190058835</t>
  </si>
  <si>
    <t>RANGGA FERDI KURNIAWAN</t>
  </si>
  <si>
    <t>F5212510032</t>
  </si>
  <si>
    <t>082246333306</t>
  </si>
  <si>
    <t>NAYLA SYAFHA NURWAHYUDDIN</t>
  </si>
  <si>
    <t>F5212510020</t>
  </si>
  <si>
    <t>085757568924</t>
  </si>
  <si>
    <t>FANNY CINDIA RAHMA SARI</t>
  </si>
  <si>
    <t>F5212510030</t>
  </si>
  <si>
    <t>087712407374</t>
  </si>
  <si>
    <t>ADITYA EKA KUMARA</t>
  </si>
  <si>
    <t>F5212510019</t>
  </si>
  <si>
    <t>082290175037</t>
  </si>
  <si>
    <t>RENDRA AKBAR FAUZI</t>
  </si>
  <si>
    <t>F5212510024</t>
  </si>
  <si>
    <t>083846516790</t>
  </si>
  <si>
    <t>ADELIA MUTMAINA</t>
  </si>
  <si>
    <t>F5212510012</t>
  </si>
  <si>
    <t>085395625756</t>
  </si>
  <si>
    <t>ARYADANA AGUNG KARAMA</t>
  </si>
  <si>
    <t>F5212510013</t>
  </si>
  <si>
    <t>081523919138</t>
  </si>
  <si>
    <t>INAYAH ALGHONI WAHYUDIN ABDELI</t>
  </si>
  <si>
    <t>F5212510033</t>
  </si>
  <si>
    <t>81341333323</t>
  </si>
  <si>
    <t>CLIFF SEBASTIAN WELLEM Bangguna.</t>
  </si>
  <si>
    <t>F5212510014</t>
  </si>
  <si>
    <t>085212762390</t>
  </si>
  <si>
    <t>INGEL LAURA LAMULA</t>
  </si>
  <si>
    <t>F5212510015</t>
  </si>
  <si>
    <t>082259701067</t>
  </si>
  <si>
    <t>F5212510016</t>
  </si>
  <si>
    <t>082297031169</t>
  </si>
  <si>
    <t>AMANDITA ISYANA PUTRI</t>
  </si>
  <si>
    <t>F5212510017</t>
  </si>
  <si>
    <t>085217053779</t>
  </si>
  <si>
    <t>ROSARIA REFLIN GALA</t>
  </si>
  <si>
    <t>F5212510029</t>
  </si>
  <si>
    <t>082393116018</t>
  </si>
  <si>
    <t>SHAFAIRUNIZAR NEIRABISTA EKAZURA</t>
  </si>
  <si>
    <t>F5212510018</t>
  </si>
  <si>
    <t>082213172434</t>
  </si>
  <si>
    <t>Fivian Dwi Intan</t>
  </si>
  <si>
    <t>F5512510025</t>
  </si>
  <si>
    <t>F551</t>
  </si>
  <si>
    <t>Teknik Informatika</t>
  </si>
  <si>
    <t>082291566809</t>
  </si>
  <si>
    <t>NURMASYITA ALFATIA MANABA</t>
  </si>
  <si>
    <t>F5512510034</t>
  </si>
  <si>
    <t>085282675974</t>
  </si>
  <si>
    <t>CUT SAFIRA</t>
  </si>
  <si>
    <t>F5512510022</t>
  </si>
  <si>
    <t>081332370684</t>
  </si>
  <si>
    <t>SITI ZAHRAH R. NULIA</t>
  </si>
  <si>
    <t>F5512510027</t>
  </si>
  <si>
    <t>081243946092</t>
  </si>
  <si>
    <t>SEPTIYANTI SUCI RAMANDANI</t>
  </si>
  <si>
    <t>F5512510028</t>
  </si>
  <si>
    <t>085857272344</t>
  </si>
  <si>
    <t>ZASKIA DIAN AMANDA</t>
  </si>
  <si>
    <t>F5512510031</t>
  </si>
  <si>
    <t>082192981471</t>
  </si>
  <si>
    <t>FAIQ MUHAMMAD</t>
  </si>
  <si>
    <t>F5512510001</t>
  </si>
  <si>
    <t>081242245293</t>
  </si>
  <si>
    <t>SELLI SELVIANTI</t>
  </si>
  <si>
    <t>F5512510023</t>
  </si>
  <si>
    <t>081244406864</t>
  </si>
  <si>
    <t>GLENNUELLA MOURITZ ALEXANDER SIWY</t>
  </si>
  <si>
    <t>F5512510030</t>
  </si>
  <si>
    <t>085159943114</t>
  </si>
  <si>
    <t>NADYA SYAHARA SALIHIN</t>
  </si>
  <si>
    <t>F5512510002</t>
  </si>
  <si>
    <t>082299596229</t>
  </si>
  <si>
    <t>AMISHA</t>
  </si>
  <si>
    <t>F5512510003</t>
  </si>
  <si>
    <t>082320580201</t>
  </si>
  <si>
    <t>ORLICON YALESWIRA WIDODO</t>
  </si>
  <si>
    <t>F5512510004</t>
  </si>
  <si>
    <t>081340330596</t>
  </si>
  <si>
    <t>GRACIA MARSELINA</t>
  </si>
  <si>
    <t>F5512510024</t>
  </si>
  <si>
    <t>081355595970</t>
  </si>
  <si>
    <t>RIZKA DWI ZALIYANTI</t>
  </si>
  <si>
    <t>F5512510005</t>
  </si>
  <si>
    <t>085256373792</t>
  </si>
  <si>
    <t>HUMAIRA ISLAMI RISYA ADAM</t>
  </si>
  <si>
    <t>F5512510006</t>
  </si>
  <si>
    <t>081243745374</t>
  </si>
  <si>
    <t>MUHAMMAD FARIID FAQIH</t>
  </si>
  <si>
    <t>F5512510007</t>
  </si>
  <si>
    <t>081242256605</t>
  </si>
  <si>
    <t>TEODORUS DWI PUTRA SARUNGU</t>
  </si>
  <si>
    <t>F5512510029</t>
  </si>
  <si>
    <t>082194975327</t>
  </si>
  <si>
    <t>MUH. AQSHA SYAHRIR</t>
  </si>
  <si>
    <t>F5512510033</t>
  </si>
  <si>
    <t>085338094549</t>
  </si>
  <si>
    <t>MUHAMAD ALGIFAHRI</t>
  </si>
  <si>
    <t>F5512510008</t>
  </si>
  <si>
    <t>085960440966</t>
  </si>
  <si>
    <t>BAGUS ALDY PUTRA</t>
  </si>
  <si>
    <t>F5512510009</t>
  </si>
  <si>
    <t>081241277050</t>
  </si>
  <si>
    <t>ANDHIN ANGGRAINI BANTULU</t>
  </si>
  <si>
    <t>F5512510010</t>
  </si>
  <si>
    <t>082259656470</t>
  </si>
  <si>
    <t>MUH. AMMUL ARRIDZYQ</t>
  </si>
  <si>
    <t>F5512510020</t>
  </si>
  <si>
    <t>082165919971</t>
  </si>
  <si>
    <t>GIRI ARISKA PUTRI</t>
  </si>
  <si>
    <t>F5512510035</t>
  </si>
  <si>
    <t>082398765041</t>
  </si>
  <si>
    <t>RAEHAN HAMDANI</t>
  </si>
  <si>
    <t>F5512510011</t>
  </si>
  <si>
    <t>087731244665</t>
  </si>
  <si>
    <t>MUHAMMAD FHARDEEN SYAIKHA ZAYYANI</t>
  </si>
  <si>
    <t>F5512510012</t>
  </si>
  <si>
    <t>082348625115</t>
  </si>
  <si>
    <t>MOHAMMAD RIZKY LAUDJENG</t>
  </si>
  <si>
    <t>F5512510019</t>
  </si>
  <si>
    <t>082321065677</t>
  </si>
  <si>
    <t>STACIA NATHALIE RARE'A</t>
  </si>
  <si>
    <t>F5512510013</t>
  </si>
  <si>
    <t>085696949267</t>
  </si>
  <si>
    <t>KHESYA CHITRA VIONA ANGKI</t>
  </si>
  <si>
    <t>F5512510014</t>
  </si>
  <si>
    <t>082293287638</t>
  </si>
  <si>
    <t>NAZRIL ILHAM KAKAME</t>
  </si>
  <si>
    <t>F5512510026</t>
  </si>
  <si>
    <t>081346388306</t>
  </si>
  <si>
    <t>MUH. GIFARHY HAFIANDRA LENOHINGIDE</t>
  </si>
  <si>
    <t>F5512510015</t>
  </si>
  <si>
    <t>085657171417</t>
  </si>
  <si>
    <t>RIANTI R. BACO</t>
  </si>
  <si>
    <t>F5512510016</t>
  </si>
  <si>
    <t>082399352824</t>
  </si>
  <si>
    <t>CINDY NOVITA AULIYAH</t>
  </si>
  <si>
    <t>F5512510021</t>
  </si>
  <si>
    <t>085216062298</t>
  </si>
  <si>
    <t>ADHYSTI PUTRI</t>
  </si>
  <si>
    <t>F5512510017</t>
  </si>
  <si>
    <t>085394538599</t>
  </si>
  <si>
    <t>KASIH NURLIANITA</t>
  </si>
  <si>
    <t>F5512510032</t>
  </si>
  <si>
    <t>082217464745</t>
  </si>
  <si>
    <t>MUHAMMAD FAHRUL</t>
  </si>
  <si>
    <t>F5512510018</t>
  </si>
  <si>
    <t>085789177632</t>
  </si>
  <si>
    <t>ALDA SAFIRA</t>
  </si>
  <si>
    <t>G1012510005</t>
  </si>
  <si>
    <t>G</t>
  </si>
  <si>
    <t>Matematika dan Ilmu Pengetahuan Alam</t>
  </si>
  <si>
    <t>G101</t>
  </si>
  <si>
    <t>Fisika</t>
  </si>
  <si>
    <t>085823775382</t>
  </si>
  <si>
    <t>ANDI MIRAJ</t>
  </si>
  <si>
    <t>G1012510003</t>
  </si>
  <si>
    <t>085341641014</t>
  </si>
  <si>
    <t>ZAINUR RODIYAH</t>
  </si>
  <si>
    <t>G1012510001</t>
  </si>
  <si>
    <t>082251702353</t>
  </si>
  <si>
    <t>ANA</t>
  </si>
  <si>
    <t>G1012510002</t>
  </si>
  <si>
    <t>085221394529</t>
  </si>
  <si>
    <t>MIRA HANDAYANI</t>
  </si>
  <si>
    <t>G1012510004</t>
  </si>
  <si>
    <t>085395275183</t>
  </si>
  <si>
    <t>FAREL L.</t>
  </si>
  <si>
    <t>G2012510009</t>
  </si>
  <si>
    <t>G201</t>
  </si>
  <si>
    <t>Matematika</t>
  </si>
  <si>
    <t>085231280573</t>
  </si>
  <si>
    <t>AULIA ARUM ZAM ZAMI</t>
  </si>
  <si>
    <t>G2012510007</t>
  </si>
  <si>
    <t>082346911268</t>
  </si>
  <si>
    <t>EMBUN RAHAYU</t>
  </si>
  <si>
    <t>G2012510001</t>
  </si>
  <si>
    <t>082311403657</t>
  </si>
  <si>
    <t>MUZDALIFAH</t>
  </si>
  <si>
    <t>G2012510012</t>
  </si>
  <si>
    <t>082393274530</t>
  </si>
  <si>
    <t>DHEA CITRA AMELIA</t>
  </si>
  <si>
    <t>G2012510011</t>
  </si>
  <si>
    <t>085756359045</t>
  </si>
  <si>
    <t>MUFIDA AMALIYAH</t>
  </si>
  <si>
    <t>G2012510002</t>
  </si>
  <si>
    <t>081528993800</t>
  </si>
  <si>
    <t>ASRIANTI</t>
  </si>
  <si>
    <t>G2012510010</t>
  </si>
  <si>
    <t>085311028074</t>
  </si>
  <si>
    <t>ULFI ADELIA</t>
  </si>
  <si>
    <t>G2012510003</t>
  </si>
  <si>
    <t>082239773566</t>
  </si>
  <si>
    <t>ANDY SHOFIYAH MZ.</t>
  </si>
  <si>
    <t>G2012510004</t>
  </si>
  <si>
    <t>082271615979</t>
  </si>
  <si>
    <t>ANDI HAYULIKA</t>
  </si>
  <si>
    <t>G2012510013</t>
  </si>
  <si>
    <t>082291155468</t>
  </si>
  <si>
    <t>MELINDAH</t>
  </si>
  <si>
    <t>G2012510005</t>
  </si>
  <si>
    <t>085256363356</t>
  </si>
  <si>
    <t>NAPSIA</t>
  </si>
  <si>
    <t>G2012510006</t>
  </si>
  <si>
    <t>082393322722</t>
  </si>
  <si>
    <t>DICKY KURNIAWAN</t>
  </si>
  <si>
    <t>G2012510008</t>
  </si>
  <si>
    <t>081216513464</t>
  </si>
  <si>
    <t>FAIRUZ ZIYAD AL IDRUS</t>
  </si>
  <si>
    <t>G3012510016</t>
  </si>
  <si>
    <t>G301</t>
  </si>
  <si>
    <t>Kimia</t>
  </si>
  <si>
    <t>08974314111</t>
  </si>
  <si>
    <t>YENI RAMADANI</t>
  </si>
  <si>
    <t>G3012510007</t>
  </si>
  <si>
    <t>083133831967</t>
  </si>
  <si>
    <t>FALDAD ALZIDAN</t>
  </si>
  <si>
    <t>G3012510009</t>
  </si>
  <si>
    <t>082344365073</t>
  </si>
  <si>
    <t>MUHAMMAD FADLAN ALWI</t>
  </si>
  <si>
    <t>G3012510013</t>
  </si>
  <si>
    <t>082291992294</t>
  </si>
  <si>
    <t>MUH. HIDAYATULLAH</t>
  </si>
  <si>
    <t>G3012510008</t>
  </si>
  <si>
    <t>085284036895</t>
  </si>
  <si>
    <t>MENTARY ANGGREINI</t>
  </si>
  <si>
    <t>G3012510014</t>
  </si>
  <si>
    <t>08152088365</t>
  </si>
  <si>
    <t>ZAHRA NURKHAIRUNNISA</t>
  </si>
  <si>
    <t>G3012510012</t>
  </si>
  <si>
    <t>083863222077</t>
  </si>
  <si>
    <t>WINDA FEBRIYANI BINTI</t>
  </si>
  <si>
    <t>G3012510010</t>
  </si>
  <si>
    <t>082259092288</t>
  </si>
  <si>
    <t>IRMA AMILIA MODJUMBI</t>
  </si>
  <si>
    <t>G3012510011</t>
  </si>
  <si>
    <t>082238493110</t>
  </si>
  <si>
    <t>PUTRI PUSPITA SARI</t>
  </si>
  <si>
    <t>G3012510017</t>
  </si>
  <si>
    <t>082293612387</t>
  </si>
  <si>
    <t>NURUL ADHA</t>
  </si>
  <si>
    <t>G3012510001</t>
  </si>
  <si>
    <t>082283883070</t>
  </si>
  <si>
    <t>PUTRI INDAH SARI</t>
  </si>
  <si>
    <t>G3012510006</t>
  </si>
  <si>
    <t>082291062859</t>
  </si>
  <si>
    <t>NI KOMANG BEBY SILVIANA</t>
  </si>
  <si>
    <t>G3012510002</t>
  </si>
  <si>
    <t>083119663531</t>
  </si>
  <si>
    <t>FRYZCHA NURINNTAN MEIKE NADILA MOMOR</t>
  </si>
  <si>
    <t>G3012510015</t>
  </si>
  <si>
    <t>081244828299</t>
  </si>
  <si>
    <t>ANGGUN MEILAN RAMALA</t>
  </si>
  <si>
    <t>G3012510003</t>
  </si>
  <si>
    <t>082259978708</t>
  </si>
  <si>
    <t>NURUL SAHARYIA</t>
  </si>
  <si>
    <t>G3012510004</t>
  </si>
  <si>
    <t>082213006371</t>
  </si>
  <si>
    <t>NADYA ASYIFFA</t>
  </si>
  <si>
    <t>G3012510005</t>
  </si>
  <si>
    <t>082292904955</t>
  </si>
  <si>
    <t>SHENRA MUHAMMAD KADRI</t>
  </si>
  <si>
    <t>G3012510018</t>
  </si>
  <si>
    <t>082347398826</t>
  </si>
  <si>
    <t>SARAH PURNAMA</t>
  </si>
  <si>
    <t>G3012510019</t>
  </si>
  <si>
    <t>085167274656</t>
  </si>
  <si>
    <t>KLAUDIAH STEVANYA SAMPALI</t>
  </si>
  <si>
    <t>G4012510013</t>
  </si>
  <si>
    <t>G401</t>
  </si>
  <si>
    <t>Biologi</t>
  </si>
  <si>
    <t>087742318783</t>
  </si>
  <si>
    <t>SASKIA</t>
  </si>
  <si>
    <t>G4012510012</t>
  </si>
  <si>
    <t>081356588470</t>
  </si>
  <si>
    <t>MILATUN NISA</t>
  </si>
  <si>
    <t>G4012510007</t>
  </si>
  <si>
    <t>083132306563</t>
  </si>
  <si>
    <t>GLEDYS</t>
  </si>
  <si>
    <t>G4012510011</t>
  </si>
  <si>
    <t>085954697391</t>
  </si>
  <si>
    <t>MIFTAHULJANNAH</t>
  </si>
  <si>
    <t>G4012510010</t>
  </si>
  <si>
    <t>085757562215</t>
  </si>
  <si>
    <t>NURAFNI M ATO</t>
  </si>
  <si>
    <t>G4012510006</t>
  </si>
  <si>
    <t>082296027657</t>
  </si>
  <si>
    <t>RIA TANGAHU</t>
  </si>
  <si>
    <t>G4012510001</t>
  </si>
  <si>
    <t>082290156501</t>
  </si>
  <si>
    <t>AYUMI CAHYANI TAUFIK</t>
  </si>
  <si>
    <t>G4012510002</t>
  </si>
  <si>
    <t>087816583103</t>
  </si>
  <si>
    <t>NADIA R. SADANG</t>
  </si>
  <si>
    <t>G4012510003</t>
  </si>
  <si>
    <t>085398610332</t>
  </si>
  <si>
    <t>NUR AULIAH</t>
  </si>
  <si>
    <t>G4012510004</t>
  </si>
  <si>
    <t>082193451400</t>
  </si>
  <si>
    <t>BERLIANA SILPHITYA ASMODIWATI</t>
  </si>
  <si>
    <t>G4012510009</t>
  </si>
  <si>
    <t>082150200959</t>
  </si>
  <si>
    <t>AISYAH N.B. PATANDA</t>
  </si>
  <si>
    <t>G4012510008</t>
  </si>
  <si>
    <t>087831169338</t>
  </si>
  <si>
    <t>TIARA S. LAMADANG</t>
  </si>
  <si>
    <t>G4012510005</t>
  </si>
  <si>
    <t>085158247773</t>
  </si>
  <si>
    <t>ADYTIA PRAMANA PUTRA</t>
  </si>
  <si>
    <t>G5012510018</t>
  </si>
  <si>
    <t>G501</t>
  </si>
  <si>
    <t>Statistika</t>
  </si>
  <si>
    <t>085314044886</t>
  </si>
  <si>
    <t>SITI NAURAH</t>
  </si>
  <si>
    <t>G5012510011</t>
  </si>
  <si>
    <t>082348119724</t>
  </si>
  <si>
    <t>NATANIA SA'ADAH</t>
  </si>
  <si>
    <t>G5012510001</t>
  </si>
  <si>
    <t>08113321119</t>
  </si>
  <si>
    <t>DWI WISNUL SAKINAH</t>
  </si>
  <si>
    <t>G5012510002</t>
  </si>
  <si>
    <t>081543397164</t>
  </si>
  <si>
    <t>ANISA EVA ZULFA</t>
  </si>
  <si>
    <t>G5012510013</t>
  </si>
  <si>
    <t>085237824554</t>
  </si>
  <si>
    <t>ALIVIA IZZAH NAWLATIFAH</t>
  </si>
  <si>
    <t>G5012510016</t>
  </si>
  <si>
    <t>082393014539</t>
  </si>
  <si>
    <t>MUTMAINNAH</t>
  </si>
  <si>
    <t>G5012510003</t>
  </si>
  <si>
    <t>085823769357</t>
  </si>
  <si>
    <t>AULIA ASKANAH SAKHI</t>
  </si>
  <si>
    <t>G5012510004</t>
  </si>
  <si>
    <t>087847648496</t>
  </si>
  <si>
    <t>NI KETUT RADHA SWARI</t>
  </si>
  <si>
    <t>G5012510014</t>
  </si>
  <si>
    <t>082193263677</t>
  </si>
  <si>
    <t>JEREMY RICHARDS RAINTAMA</t>
  </si>
  <si>
    <t>G5012510020</t>
  </si>
  <si>
    <t>081221249191</t>
  </si>
  <si>
    <t>FITHRAH AMALIAH</t>
  </si>
  <si>
    <t>G5012510019</t>
  </si>
  <si>
    <t>082188031423</t>
  </si>
  <si>
    <t>NADHIFA KHAIRA ALAMSYAH</t>
  </si>
  <si>
    <t>G5012510015</t>
  </si>
  <si>
    <t>082292926174</t>
  </si>
  <si>
    <t>ADISKA YULISTYA CINTA PRAMESWARI</t>
  </si>
  <si>
    <t>G5012510021</t>
  </si>
  <si>
    <t>08114550035</t>
  </si>
  <si>
    <t>AYUNDA SAMPEWAI</t>
  </si>
  <si>
    <t>G5012510005</t>
  </si>
  <si>
    <t>085256024793</t>
  </si>
  <si>
    <t>Radhit</t>
  </si>
  <si>
    <t>G5012510012</t>
  </si>
  <si>
    <t>082290595556</t>
  </si>
  <si>
    <t>DINDA RUSNO</t>
  </si>
  <si>
    <t>G5012510006</t>
  </si>
  <si>
    <t>082271427963</t>
  </si>
  <si>
    <t>ARIEL KRISTOFEL TUDANG</t>
  </si>
  <si>
    <t>G5012510007</t>
  </si>
  <si>
    <t>085342954621</t>
  </si>
  <si>
    <t>YUYUN RAHYUNI</t>
  </si>
  <si>
    <t>G5012510008</t>
  </si>
  <si>
    <t>085824189146</t>
  </si>
  <si>
    <t>ASMILAH</t>
  </si>
  <si>
    <t>G5012510017</t>
  </si>
  <si>
    <t>08875440843</t>
  </si>
  <si>
    <t>AMELIA MUKMAINAH</t>
  </si>
  <si>
    <t>G5012510009</t>
  </si>
  <si>
    <t>082347461148</t>
  </si>
  <si>
    <t>INDRI SAMBARA</t>
  </si>
  <si>
    <t>G5012510010</t>
  </si>
  <si>
    <t>082157769691</t>
  </si>
  <si>
    <t>MUTIA NURHIDAYAH</t>
  </si>
  <si>
    <t>G7012510019</t>
  </si>
  <si>
    <t>G701</t>
  </si>
  <si>
    <t>Farmasi</t>
  </si>
  <si>
    <t>083133442850</t>
  </si>
  <si>
    <t>HAURA THIFAL AQILLAH EFAN</t>
  </si>
  <si>
    <t>G7012510001</t>
  </si>
  <si>
    <t>085314040575</t>
  </si>
  <si>
    <t>MONALISYA</t>
  </si>
  <si>
    <t>G7012510032</t>
  </si>
  <si>
    <t>082194477672</t>
  </si>
  <si>
    <t>APRILIA</t>
  </si>
  <si>
    <t>G7012510002</t>
  </si>
  <si>
    <t>085954656347</t>
  </si>
  <si>
    <t>FRIDA AULIA</t>
  </si>
  <si>
    <t>G7012510003</t>
  </si>
  <si>
    <t>082261123337</t>
  </si>
  <si>
    <t>FITRA RAMADHANY PUTRI.F</t>
  </si>
  <si>
    <t>G7012510004</t>
  </si>
  <si>
    <t>082195973401</t>
  </si>
  <si>
    <t>FAHIRA NOVITA ANANDA</t>
  </si>
  <si>
    <t>G7012510005</t>
  </si>
  <si>
    <t>081356651988</t>
  </si>
  <si>
    <t>NAHYA INDRIA</t>
  </si>
  <si>
    <t>G7012510029</t>
  </si>
  <si>
    <t>081273977565</t>
  </si>
  <si>
    <t>ATTHIYYAH THIRZA SYAFIRA NUGROHO</t>
  </si>
  <si>
    <t>G7012510018</t>
  </si>
  <si>
    <t>082145678991</t>
  </si>
  <si>
    <t>NURUL NUR HAZANA</t>
  </si>
  <si>
    <t>G7012510006</t>
  </si>
  <si>
    <t>082162322977</t>
  </si>
  <si>
    <t>AISYAH NABILA LAMADJIDO</t>
  </si>
  <si>
    <t>G7012510030</t>
  </si>
  <si>
    <t>081340352265</t>
  </si>
  <si>
    <t>NUR INTAN FIRDAUS</t>
  </si>
  <si>
    <t>G7012510022</t>
  </si>
  <si>
    <t>08152555873</t>
  </si>
  <si>
    <t>SENJA ALHIJJAH FARADILLAH LOLONG</t>
  </si>
  <si>
    <t>G7012510007</t>
  </si>
  <si>
    <t>082347986821</t>
  </si>
  <si>
    <t>DIAH RIZAWATY</t>
  </si>
  <si>
    <t>G7012510008</t>
  </si>
  <si>
    <t>085394939422</t>
  </si>
  <si>
    <t>MARWAH AULIA. A</t>
  </si>
  <si>
    <t>G7012510009</t>
  </si>
  <si>
    <t>087789661160</t>
  </si>
  <si>
    <t>PUTRI RAMADANI MASULILI</t>
  </si>
  <si>
    <t>G7012510033</t>
  </si>
  <si>
    <t>085756119883</t>
  </si>
  <si>
    <t>SITI HAJRA DALA</t>
  </si>
  <si>
    <t>G7012510024</t>
  </si>
  <si>
    <t>085696708847</t>
  </si>
  <si>
    <t>AULIA SAFITRI F TALIBO</t>
  </si>
  <si>
    <t>G7012510010</t>
  </si>
  <si>
    <t>082193138847</t>
  </si>
  <si>
    <t>ISDIHARA</t>
  </si>
  <si>
    <t>G7012510011</t>
  </si>
  <si>
    <t>082238263641</t>
  </si>
  <si>
    <t>SRY NIRMALA SARI</t>
  </si>
  <si>
    <t>G7012510026</t>
  </si>
  <si>
    <t>085281621789</t>
  </si>
  <si>
    <t>NURNA NINGRUM TAHAPARY</t>
  </si>
  <si>
    <t>G7012510012</t>
  </si>
  <si>
    <t>085280879735</t>
  </si>
  <si>
    <t>STEFANI LALENDA</t>
  </si>
  <si>
    <t>G7012510031</t>
  </si>
  <si>
    <t>082296542109</t>
  </si>
  <si>
    <t>KHAILA JANNEZA</t>
  </si>
  <si>
    <t>G7012510023</t>
  </si>
  <si>
    <t>083167381458</t>
  </si>
  <si>
    <t>ZASKIA IFTIHAH MUSFIRA</t>
  </si>
  <si>
    <t>G7012510025</t>
  </si>
  <si>
    <t>082282079405</t>
  </si>
  <si>
    <t>DWI KHAIRUSSYA'BAN INSANI</t>
  </si>
  <si>
    <t>G7012510013</t>
  </si>
  <si>
    <t>082299851089</t>
  </si>
  <si>
    <t>NOVA</t>
  </si>
  <si>
    <t>G7012510014</t>
  </si>
  <si>
    <t>082292333217</t>
  </si>
  <si>
    <t>FARSYAL MANZILA PARIMALAM</t>
  </si>
  <si>
    <t>G7012510034</t>
  </si>
  <si>
    <t>085311097558</t>
  </si>
  <si>
    <t>NASALIS HASTAR AGAWATI</t>
  </si>
  <si>
    <t>G7012510020</t>
  </si>
  <si>
    <t>085602693191</t>
  </si>
  <si>
    <t>NI MADE SHANIA NARWASTU</t>
  </si>
  <si>
    <t>G7012510015</t>
  </si>
  <si>
    <t>082340942890</t>
  </si>
  <si>
    <t>ZASQIATUL HIQMA</t>
  </si>
  <si>
    <t>G7012510016</t>
  </si>
  <si>
    <t>083822799920</t>
  </si>
  <si>
    <t>KARTIKA SALEWANGENG</t>
  </si>
  <si>
    <t>G7012510021</t>
  </si>
  <si>
    <t>085299315891</t>
  </si>
  <si>
    <t>JULIA FILZAH AFIQAH</t>
  </si>
  <si>
    <t>G7012510017</t>
  </si>
  <si>
    <t>085179582007</t>
  </si>
  <si>
    <t>PUTRI MEYZELA NTJALI</t>
  </si>
  <si>
    <t>G7012510027</t>
  </si>
  <si>
    <t>081214928510</t>
  </si>
  <si>
    <t>GRACE CRISTIFANIA TORIPALU</t>
  </si>
  <si>
    <t>G7012510028</t>
  </si>
  <si>
    <t>082187875361</t>
  </si>
  <si>
    <t>KIRANIA TIRTA KENCANA</t>
  </si>
  <si>
    <t>G8112510015</t>
  </si>
  <si>
    <t>G811</t>
  </si>
  <si>
    <t>Teknik Geofisika</t>
  </si>
  <si>
    <t>085353926871</t>
  </si>
  <si>
    <t>Ma'rifah Proletariaty</t>
  </si>
  <si>
    <t>G8112510009</t>
  </si>
  <si>
    <t>085143715626</t>
  </si>
  <si>
    <t>ANDI KHANZA SAPUTRA</t>
  </si>
  <si>
    <t>G8112510017</t>
  </si>
  <si>
    <t>082213479977</t>
  </si>
  <si>
    <t>YULI ASRIANI</t>
  </si>
  <si>
    <t>G8112510005</t>
  </si>
  <si>
    <t>082238239611</t>
  </si>
  <si>
    <t>WINDA ALMAGVIRA</t>
  </si>
  <si>
    <t>G8112510008</t>
  </si>
  <si>
    <t>081244049154</t>
  </si>
  <si>
    <t>NISA</t>
  </si>
  <si>
    <t>G8112510001</t>
  </si>
  <si>
    <t>083891291699</t>
  </si>
  <si>
    <t>NAILAH SAFAH</t>
  </si>
  <si>
    <t>G8112510011</t>
  </si>
  <si>
    <t>08386443396</t>
  </si>
  <si>
    <t>EFRAT FABREGAS ANDU</t>
  </si>
  <si>
    <t>G8112510007</t>
  </si>
  <si>
    <t>082259524467</t>
  </si>
  <si>
    <t>YAYUK AMBARWATI</t>
  </si>
  <si>
    <t>G8112510004</t>
  </si>
  <si>
    <t>085314482149</t>
  </si>
  <si>
    <t>HISKIA GLORY TAMMU</t>
  </si>
  <si>
    <t>G8112510014</t>
  </si>
  <si>
    <t>082348111900</t>
  </si>
  <si>
    <t>YESLIN AGNES TAMBUKE</t>
  </si>
  <si>
    <t>G8112510013</t>
  </si>
  <si>
    <t>082349403481</t>
  </si>
  <si>
    <t>Niko Wiradana Sidik</t>
  </si>
  <si>
    <t>G8112510003</t>
  </si>
  <si>
    <t>082353142503</t>
  </si>
  <si>
    <t>AIDIL FAJAR CAHYADI APUSING</t>
  </si>
  <si>
    <t>G8112510006</t>
  </si>
  <si>
    <t>082248126726</t>
  </si>
  <si>
    <t>G8112510012</t>
  </si>
  <si>
    <t>081352329364</t>
  </si>
  <si>
    <t>BINTANG RISKI MARSEYPRIL</t>
  </si>
  <si>
    <t>G8112510018</t>
  </si>
  <si>
    <t>085240465147</t>
  </si>
  <si>
    <t>JULIA FRASISKA</t>
  </si>
  <si>
    <t>G8112510002</t>
  </si>
  <si>
    <t>085823373575</t>
  </si>
  <si>
    <t>ZAHRA NADIVA PUTRI NURAIDA</t>
  </si>
  <si>
    <t>G8112510010</t>
  </si>
  <si>
    <t>081392069973</t>
  </si>
  <si>
    <t>MOH.DIMAS SAFATULLAH</t>
  </si>
  <si>
    <t>G8112510016</t>
  </si>
  <si>
    <t>082145702170</t>
  </si>
  <si>
    <t>INDRIANI VERONIKA E KAMBO</t>
  </si>
  <si>
    <t>L1312510001</t>
  </si>
  <si>
    <t>L</t>
  </si>
  <si>
    <t>Kehutanan</t>
  </si>
  <si>
    <t>L131</t>
  </si>
  <si>
    <t>895321727756</t>
  </si>
  <si>
    <t>AHMAD DANI</t>
  </si>
  <si>
    <t>L1312510002</t>
  </si>
  <si>
    <t>085824603517</t>
  </si>
  <si>
    <t>NURUL KHODRIYAH</t>
  </si>
  <si>
    <t>L1312510003</t>
  </si>
  <si>
    <t>082277971424</t>
  </si>
  <si>
    <t>TRI IMELSYAH KIAMANI</t>
  </si>
  <si>
    <t>L1312510033</t>
  </si>
  <si>
    <t>085756706090</t>
  </si>
  <si>
    <t>HASRANG</t>
  </si>
  <si>
    <t>L1312510004</t>
  </si>
  <si>
    <t>08152083218</t>
  </si>
  <si>
    <t>MOHAMMAD RIZKI</t>
  </si>
  <si>
    <t>L1312510030</t>
  </si>
  <si>
    <t>085824108772</t>
  </si>
  <si>
    <t>ANISA</t>
  </si>
  <si>
    <t>L1312510047</t>
  </si>
  <si>
    <t>085396482924</t>
  </si>
  <si>
    <t>MOH.RIZKI</t>
  </si>
  <si>
    <t>L1312510045</t>
  </si>
  <si>
    <t>085236072960</t>
  </si>
  <si>
    <t>MUH. ALAMSAH</t>
  </si>
  <si>
    <t>L1312510005</t>
  </si>
  <si>
    <t>081341486358</t>
  </si>
  <si>
    <t>MUHAIMIN NOOR</t>
  </si>
  <si>
    <t>L1312510006</t>
  </si>
  <si>
    <t>085824757014</t>
  </si>
  <si>
    <t>M AHYAR</t>
  </si>
  <si>
    <t>L1312510007</t>
  </si>
  <si>
    <t>082191470127</t>
  </si>
  <si>
    <t>CLIF FARENS MENGKIDO</t>
  </si>
  <si>
    <t>L1312510008</t>
  </si>
  <si>
    <t>082290131696</t>
  </si>
  <si>
    <t>MARSELINO DIMAS IMANUEL M</t>
  </si>
  <si>
    <t>L1312510051</t>
  </si>
  <si>
    <t>082296071846</t>
  </si>
  <si>
    <t>FIBRI SALSABILLA. P</t>
  </si>
  <si>
    <t>L1312510036</t>
  </si>
  <si>
    <t>082296103643</t>
  </si>
  <si>
    <t>WANTOMI B. PINALING</t>
  </si>
  <si>
    <t>L1312510009</t>
  </si>
  <si>
    <t>082349167059</t>
  </si>
  <si>
    <t>MUH. ABIDZAR ALGIFARI</t>
  </si>
  <si>
    <t>L1312510010</t>
  </si>
  <si>
    <t>082171952955</t>
  </si>
  <si>
    <t>HAMRAN TADILU</t>
  </si>
  <si>
    <t>L1312510041</t>
  </si>
  <si>
    <t>082189786915</t>
  </si>
  <si>
    <t>MOH. AL-FAUZAN</t>
  </si>
  <si>
    <t>L1312510011</t>
  </si>
  <si>
    <t>081525955148</t>
  </si>
  <si>
    <t>SYAFWAH SUCITA</t>
  </si>
  <si>
    <t>L1312510034</t>
  </si>
  <si>
    <t>081245258003</t>
  </si>
  <si>
    <t>SITI AISYAH</t>
  </si>
  <si>
    <t>L1312510012</t>
  </si>
  <si>
    <t>082244688926</t>
  </si>
  <si>
    <t>ADIL</t>
  </si>
  <si>
    <t>L1312510043</t>
  </si>
  <si>
    <t>085849502069</t>
  </si>
  <si>
    <t>GHIVEN ARNELITA</t>
  </si>
  <si>
    <t>L1312510044</t>
  </si>
  <si>
    <t>083853356279</t>
  </si>
  <si>
    <t>DELALA</t>
  </si>
  <si>
    <t>L1312510049</t>
  </si>
  <si>
    <t>082311951349</t>
  </si>
  <si>
    <t>GUSFINO PURNAMA</t>
  </si>
  <si>
    <t>L1312510013</t>
  </si>
  <si>
    <t>082195437939</t>
  </si>
  <si>
    <t>EXELINO GRANDIS PELUPESSY</t>
  </si>
  <si>
    <t>L1312510014</t>
  </si>
  <si>
    <t>085242524760</t>
  </si>
  <si>
    <t>FA'IZ FARHAD SAPUTRA</t>
  </si>
  <si>
    <t>L1312510015</t>
  </si>
  <si>
    <t>082291247352</t>
  </si>
  <si>
    <t>CITRA AYU LESTARI</t>
  </si>
  <si>
    <t>L1312510052</t>
  </si>
  <si>
    <t>085393629651</t>
  </si>
  <si>
    <t>NURUL SYLVA AZIZAH</t>
  </si>
  <si>
    <t>L1312510057</t>
  </si>
  <si>
    <t>087846322012</t>
  </si>
  <si>
    <t>DESWITA M. MODJAI</t>
  </si>
  <si>
    <t>L1312510042</t>
  </si>
  <si>
    <t>082142527436</t>
  </si>
  <si>
    <t>NUR AIN S. TAWALILI</t>
  </si>
  <si>
    <t>L1312510055</t>
  </si>
  <si>
    <t>082271563568</t>
  </si>
  <si>
    <t>MEUTIA SINTA W.</t>
  </si>
  <si>
    <t>L1312510016</t>
  </si>
  <si>
    <t>082258384252</t>
  </si>
  <si>
    <t>ZERA ZAHRA BARNABAS</t>
  </si>
  <si>
    <t>L1312510017</t>
  </si>
  <si>
    <t>082247242560</t>
  </si>
  <si>
    <t>SUCI</t>
  </si>
  <si>
    <t>L1312510050</t>
  </si>
  <si>
    <t>082259493258</t>
  </si>
  <si>
    <t>CINTA NURHIDAYAH</t>
  </si>
  <si>
    <t>L1312510018</t>
  </si>
  <si>
    <t>081524311596</t>
  </si>
  <si>
    <t>NADIA NURUL NAJAM</t>
  </si>
  <si>
    <t>L1312510056</t>
  </si>
  <si>
    <t>085823552454</t>
  </si>
  <si>
    <t>DWI AULIA RAHMADHANI</t>
  </si>
  <si>
    <t>L1312510054</t>
  </si>
  <si>
    <t>082189796848</t>
  </si>
  <si>
    <t>SERSI PELUMBU</t>
  </si>
  <si>
    <t>L1312510058</t>
  </si>
  <si>
    <t>082290450002</t>
  </si>
  <si>
    <t>MOH. FAIRUZ ATAULLAH YOTOLEMBAH</t>
  </si>
  <si>
    <t>L1312510046</t>
  </si>
  <si>
    <t>082393013230</t>
  </si>
  <si>
    <t>SHEVIA OLVIYANE WANGU</t>
  </si>
  <si>
    <t>L1312510019</t>
  </si>
  <si>
    <t>082255611688</t>
  </si>
  <si>
    <t>JUMIATI</t>
  </si>
  <si>
    <t>L1312510048</t>
  </si>
  <si>
    <t>082188651950</t>
  </si>
  <si>
    <t>JUAN JOSUA GERRARD SAGULANI</t>
  </si>
  <si>
    <t>L1312510020</t>
  </si>
  <si>
    <t>082291303174</t>
  </si>
  <si>
    <t>SILFANA</t>
  </si>
  <si>
    <t>L1312510039</t>
  </si>
  <si>
    <t>085656054732</t>
  </si>
  <si>
    <t>DEWA ADIWANGSA</t>
  </si>
  <si>
    <t>L1312510028</t>
  </si>
  <si>
    <t>082194752535</t>
  </si>
  <si>
    <t>GRACIA TRI ANDINI</t>
  </si>
  <si>
    <t>L1312510031</t>
  </si>
  <si>
    <t>082272952557</t>
  </si>
  <si>
    <t>MARYATUL QIFTIA R.SK</t>
  </si>
  <si>
    <t>L1312510040</t>
  </si>
  <si>
    <t>085705798642</t>
  </si>
  <si>
    <t>L1312510053</t>
  </si>
  <si>
    <t>082293044636</t>
  </si>
  <si>
    <t>FADEL MUHAMMAD ARSAD</t>
  </si>
  <si>
    <t>L1312510035</t>
  </si>
  <si>
    <t>081356875534</t>
  </si>
  <si>
    <t>NATHASYA FEBRYSARI PAPEA</t>
  </si>
  <si>
    <t>L1312510021</t>
  </si>
  <si>
    <t>082271310550</t>
  </si>
  <si>
    <t>DESI NATALIA</t>
  </si>
  <si>
    <t>L1312510022</t>
  </si>
  <si>
    <t>085696230519</t>
  </si>
  <si>
    <t>RACMAT EGI RAMADHAN</t>
  </si>
  <si>
    <t>L1312510023</t>
  </si>
  <si>
    <t>082195870935</t>
  </si>
  <si>
    <t>NADYA SARMILA</t>
  </si>
  <si>
    <t>L1312510037</t>
  </si>
  <si>
    <t>085933795363</t>
  </si>
  <si>
    <t>CINDY AULIA SARIFUDIN</t>
  </si>
  <si>
    <t>L1312510029</t>
  </si>
  <si>
    <t>085314217434</t>
  </si>
  <si>
    <t>SRY MARYANTI PADAUNAN</t>
  </si>
  <si>
    <t>L1312510024</t>
  </si>
  <si>
    <t>085242404797</t>
  </si>
  <si>
    <t>KRISTIANTO FERNANDO TABBO</t>
  </si>
  <si>
    <t>L1312510025</t>
  </si>
  <si>
    <t>082398050962</t>
  </si>
  <si>
    <t>MOHAMMAD FAREL</t>
  </si>
  <si>
    <t>L1312510026</t>
  </si>
  <si>
    <t>082260887032</t>
  </si>
  <si>
    <t>VERLITHA TANGIBALI</t>
  </si>
  <si>
    <t>L1312510027</t>
  </si>
  <si>
    <t>082343425927</t>
  </si>
  <si>
    <t>ANDRY AMBALINGGI'</t>
  </si>
  <si>
    <t>L1312510038</t>
  </si>
  <si>
    <t>081387402087</t>
  </si>
  <si>
    <t>HEISFISKA</t>
  </si>
  <si>
    <t>L1312510032</t>
  </si>
  <si>
    <t>085213501954</t>
  </si>
  <si>
    <t>ALFI MUNAWAROH</t>
  </si>
  <si>
    <t>N1012510001</t>
  </si>
  <si>
    <t>N</t>
  </si>
  <si>
    <t>Kedokteran</t>
  </si>
  <si>
    <t>N101</t>
  </si>
  <si>
    <t>081524421838</t>
  </si>
  <si>
    <t>MOHAMMAD ADITYA</t>
  </si>
  <si>
    <t>N1012510002</t>
  </si>
  <si>
    <t>082195149742</t>
  </si>
  <si>
    <t>A'IDAH NABILAH</t>
  </si>
  <si>
    <t>N1012510003</t>
  </si>
  <si>
    <t>085298623606</t>
  </si>
  <si>
    <t>Fatimah</t>
  </si>
  <si>
    <t>N1012510004</t>
  </si>
  <si>
    <t>089528282577</t>
  </si>
  <si>
    <t>Nadien Widhy Hapsari Lario</t>
  </si>
  <si>
    <t>N1012510005</t>
  </si>
  <si>
    <t>085656238113</t>
  </si>
  <si>
    <t>PUTRI GAYATRI</t>
  </si>
  <si>
    <t>N1012510006</t>
  </si>
  <si>
    <t>082290181975</t>
  </si>
  <si>
    <t>CHRISTORADYC MARFEL RAMBI</t>
  </si>
  <si>
    <t>N1012510033</t>
  </si>
  <si>
    <t>085397608138</t>
  </si>
  <si>
    <t>MARISYA KINNAERA</t>
  </si>
  <si>
    <t>N1012510029</t>
  </si>
  <si>
    <t>081244427506</t>
  </si>
  <si>
    <t>AIDIL NURFATRAH</t>
  </si>
  <si>
    <t>N1012510030</t>
  </si>
  <si>
    <t>081344425410</t>
  </si>
  <si>
    <t>KEYSIA AURELIA</t>
  </si>
  <si>
    <t>N1012510007</t>
  </si>
  <si>
    <t>082358765086</t>
  </si>
  <si>
    <t>Gita Zaskiawati</t>
  </si>
  <si>
    <t>N1012510008</t>
  </si>
  <si>
    <t>081381388914</t>
  </si>
  <si>
    <t>MUHAMMAD IFKY</t>
  </si>
  <si>
    <t>N1012510009</t>
  </si>
  <si>
    <t>082195823656</t>
  </si>
  <si>
    <t>FARADILA CANTIKA RAMADHANI</t>
  </si>
  <si>
    <t>N1012510027</t>
  </si>
  <si>
    <t>082271156105</t>
  </si>
  <si>
    <t>ANDIKA RIZKY MAULANA IBRAHIM</t>
  </si>
  <si>
    <t>N1012510010</t>
  </si>
  <si>
    <t>082394310373</t>
  </si>
  <si>
    <t>ANNISA MAHARANI</t>
  </si>
  <si>
    <t>N1012510011</t>
  </si>
  <si>
    <t>085343827399</t>
  </si>
  <si>
    <t>NURWINDA</t>
  </si>
  <si>
    <t>N1012510012</t>
  </si>
  <si>
    <t>085299768184</t>
  </si>
  <si>
    <t>NAYLA ARMELIA PUTRI</t>
  </si>
  <si>
    <t>N1012510013</t>
  </si>
  <si>
    <t>082194983780</t>
  </si>
  <si>
    <t>AKBAR PUTRA NEGARA LAUJENG</t>
  </si>
  <si>
    <t>N1012510014</t>
  </si>
  <si>
    <t>085256087665</t>
  </si>
  <si>
    <t>IDA AYU MADE KRISHINTA MEIDIANI</t>
  </si>
  <si>
    <t>N1012510015</t>
  </si>
  <si>
    <t>082231237698</t>
  </si>
  <si>
    <t>FORTUNA</t>
  </si>
  <si>
    <t>N1012510016</t>
  </si>
  <si>
    <t>081244026565</t>
  </si>
  <si>
    <t>SEVEN ALL IKRAL TASIABE</t>
  </si>
  <si>
    <t>N1012510017</t>
  </si>
  <si>
    <t>081241528098</t>
  </si>
  <si>
    <t>MICHELLE PUTRI STEVANI</t>
  </si>
  <si>
    <t>N1012510018</t>
  </si>
  <si>
    <t>082174151266</t>
  </si>
  <si>
    <t>ANNISA MUKHBITA ATTALLAH</t>
  </si>
  <si>
    <t>N1012510019</t>
  </si>
  <si>
    <t>081241873626</t>
  </si>
  <si>
    <t>ABI FAHLEVI KARIM</t>
  </si>
  <si>
    <t>N1012510020</t>
  </si>
  <si>
    <t>081245698326</t>
  </si>
  <si>
    <t>ZASKIA AZZAHRA HENTU</t>
  </si>
  <si>
    <t>N1012510021</t>
  </si>
  <si>
    <t>082292114377</t>
  </si>
  <si>
    <t>ANGGUN CINTA AMANAH</t>
  </si>
  <si>
    <t>N1012510022</t>
  </si>
  <si>
    <t>085255640812</t>
  </si>
  <si>
    <t>ANINDYA VARAH ZULDIANTY</t>
  </si>
  <si>
    <t>N1012510023</t>
  </si>
  <si>
    <t>085651390690</t>
  </si>
  <si>
    <t>ADE LINDA LESTARI</t>
  </si>
  <si>
    <t>N1012510024</t>
  </si>
  <si>
    <t>082153872539</t>
  </si>
  <si>
    <t>SUFIANE SILVANA SINENG</t>
  </si>
  <si>
    <t>N1012510025</t>
  </si>
  <si>
    <t>085340532634</t>
  </si>
  <si>
    <t>MUFLIHA RAMADHANI</t>
  </si>
  <si>
    <t>N1012510028</t>
  </si>
  <si>
    <t>085756269136</t>
  </si>
  <si>
    <t>MUHAMMAD AKBAR</t>
  </si>
  <si>
    <t>N1012510031</t>
  </si>
  <si>
    <t>085241253987</t>
  </si>
  <si>
    <t>YASMINE NAMIRA</t>
  </si>
  <si>
    <t>N1012510026</t>
  </si>
  <si>
    <t>081312627790</t>
  </si>
  <si>
    <t>GLADLY PUTRI PATRICIA</t>
  </si>
  <si>
    <t>N1012510032</t>
  </si>
  <si>
    <t>082195171184</t>
  </si>
  <si>
    <t>IKRIMAH APRILIA</t>
  </si>
  <si>
    <t>N2102510018</t>
  </si>
  <si>
    <t>N210</t>
  </si>
  <si>
    <t>Keperawatan</t>
  </si>
  <si>
    <t>085241140537</t>
  </si>
  <si>
    <t>FARTIKA PUTRI</t>
  </si>
  <si>
    <t>N2102510020</t>
  </si>
  <si>
    <t>085756673998</t>
  </si>
  <si>
    <t>ASYIFA NABILA D. MADJAHIA</t>
  </si>
  <si>
    <t>N2102510011</t>
  </si>
  <si>
    <t>085824800090</t>
  </si>
  <si>
    <t>MELISA DWI RESQI</t>
  </si>
  <si>
    <t>N2102510001</t>
  </si>
  <si>
    <t>085194866728</t>
  </si>
  <si>
    <t>FITRI</t>
  </si>
  <si>
    <t>N2102510015</t>
  </si>
  <si>
    <t>083137488491</t>
  </si>
  <si>
    <t>ZAKIAH ASSIFAUL HUSNA</t>
  </si>
  <si>
    <t>N2102510014</t>
  </si>
  <si>
    <t>082396384426</t>
  </si>
  <si>
    <t>ROSNA DJAKATARA</t>
  </si>
  <si>
    <t>N2102510002</t>
  </si>
  <si>
    <t>082271113512</t>
  </si>
  <si>
    <t>IRFAN</t>
  </si>
  <si>
    <t>N2102510019</t>
  </si>
  <si>
    <t>085243289760</t>
  </si>
  <si>
    <t>SRIWAHYUNI NAPU</t>
  </si>
  <si>
    <t>N2102510009</t>
  </si>
  <si>
    <t>082253300836</t>
  </si>
  <si>
    <t>SRITANTI AJULA</t>
  </si>
  <si>
    <t>N2102510003</t>
  </si>
  <si>
    <t>082228621557</t>
  </si>
  <si>
    <t>ALVI ZAHRA</t>
  </si>
  <si>
    <t>N2102510004</t>
  </si>
  <si>
    <t>082211405008</t>
  </si>
  <si>
    <t>FELISYA</t>
  </si>
  <si>
    <t>N2102510012</t>
  </si>
  <si>
    <t>082396242008</t>
  </si>
  <si>
    <t>NURWALIYATI</t>
  </si>
  <si>
    <t>N2102510005</t>
  </si>
  <si>
    <t>082191856559</t>
  </si>
  <si>
    <t>KESYA CANTIKA LATJENO</t>
  </si>
  <si>
    <t>N2102510013</t>
  </si>
  <si>
    <t>082278579913</t>
  </si>
  <si>
    <t>MARCELINO</t>
  </si>
  <si>
    <t>N2102510017</t>
  </si>
  <si>
    <t>081243886973</t>
  </si>
  <si>
    <t>NOVITA ANGELIA</t>
  </si>
  <si>
    <t>N2102510006</t>
  </si>
  <si>
    <t>081244956691</t>
  </si>
  <si>
    <t>SASKIA WARDANI ASWADJI</t>
  </si>
  <si>
    <t>N2102510007</t>
  </si>
  <si>
    <t>083135554380</t>
  </si>
  <si>
    <t>NATASYA DEWI ANANDA</t>
  </si>
  <si>
    <t>N2102510010</t>
  </si>
  <si>
    <t>085129432392</t>
  </si>
  <si>
    <t>NURFIDA</t>
  </si>
  <si>
    <t>N2102510008</t>
  </si>
  <si>
    <t>082347841223</t>
  </si>
  <si>
    <t>IRENSYA LIKU BONE</t>
  </si>
  <si>
    <t>N2102510016</t>
  </si>
  <si>
    <t>081243336990</t>
  </si>
  <si>
    <t>HAIKAL</t>
  </si>
  <si>
    <t>O1212510030</t>
  </si>
  <si>
    <t>O</t>
  </si>
  <si>
    <t>Peternakan dan Perikanan</t>
  </si>
  <si>
    <t>O121</t>
  </si>
  <si>
    <t>Peternakan</t>
  </si>
  <si>
    <t>081244405844</t>
  </si>
  <si>
    <t>GLEN MARCEL TANNING</t>
  </si>
  <si>
    <t>O1212510032</t>
  </si>
  <si>
    <t>081341483049</t>
  </si>
  <si>
    <t>MIRZA</t>
  </si>
  <si>
    <t>O1212510001</t>
  </si>
  <si>
    <t>082189087603</t>
  </si>
  <si>
    <t>SYELIN</t>
  </si>
  <si>
    <t>O1212510029</t>
  </si>
  <si>
    <t>085134806689</t>
  </si>
  <si>
    <t>WANDI</t>
  </si>
  <si>
    <t>O1212510026</t>
  </si>
  <si>
    <t>082255728136</t>
  </si>
  <si>
    <t>NUR ANNISA</t>
  </si>
  <si>
    <t>O1212510041</t>
  </si>
  <si>
    <t>085796810811</t>
  </si>
  <si>
    <t>ALIYAH</t>
  </si>
  <si>
    <t>O1212510002</t>
  </si>
  <si>
    <t>085796557840</t>
  </si>
  <si>
    <t>DEWI WULANDARI</t>
  </si>
  <si>
    <t>O1212510003</t>
  </si>
  <si>
    <t>081528993354</t>
  </si>
  <si>
    <t>MAYKEL RIFALDO</t>
  </si>
  <si>
    <t>O1212510038</t>
  </si>
  <si>
    <t>082259067931</t>
  </si>
  <si>
    <t>ABD. RAHIM</t>
  </si>
  <si>
    <t>O1212510004</t>
  </si>
  <si>
    <t>081524541811</t>
  </si>
  <si>
    <t>REZKY AKBAR RAMADHAN</t>
  </si>
  <si>
    <t>O1212510005</t>
  </si>
  <si>
    <t>089520712731</t>
  </si>
  <si>
    <t>ZULFIKAR</t>
  </si>
  <si>
    <t>O1212510006</t>
  </si>
  <si>
    <t>085343843537</t>
  </si>
  <si>
    <t>RIVA HANIF PRATAMA</t>
  </si>
  <si>
    <t>O1212510007</t>
  </si>
  <si>
    <t>085656306065</t>
  </si>
  <si>
    <t>NABILA AZZAHRA</t>
  </si>
  <si>
    <t>O1212510008</t>
  </si>
  <si>
    <t>085394718688</t>
  </si>
  <si>
    <t>NASYLLA SARI</t>
  </si>
  <si>
    <t>O1212510023</t>
  </si>
  <si>
    <t>082246194210</t>
  </si>
  <si>
    <t>MAGFIRA</t>
  </si>
  <si>
    <t>O1212510034</t>
  </si>
  <si>
    <t>083841093687</t>
  </si>
  <si>
    <t>ABI ANDRIAN PUTRA</t>
  </si>
  <si>
    <t>O1212510037</t>
  </si>
  <si>
    <t>082288462847</t>
  </si>
  <si>
    <t>AGUSTO ONDEY</t>
  </si>
  <si>
    <t>O1212510042</t>
  </si>
  <si>
    <t>082255731028</t>
  </si>
  <si>
    <t>UKHRAWI</t>
  </si>
  <si>
    <t>O1212510028</t>
  </si>
  <si>
    <t>082216412108</t>
  </si>
  <si>
    <t>I KADEK ARYA DINATA</t>
  </si>
  <si>
    <t>O1212510009</t>
  </si>
  <si>
    <t>082344366549</t>
  </si>
  <si>
    <t>AHMAD RIFALDI RAHMATULLOH</t>
  </si>
  <si>
    <t>O1212510033</t>
  </si>
  <si>
    <t>085757695101</t>
  </si>
  <si>
    <t>ULFA NIS SA'ADAH</t>
  </si>
  <si>
    <t>O1212510010</t>
  </si>
  <si>
    <t>085340497110</t>
  </si>
  <si>
    <t>ANDI ULFA</t>
  </si>
  <si>
    <t>O1212510035</t>
  </si>
  <si>
    <t>082131240102</t>
  </si>
  <si>
    <t>ANASTASYA WULANDARI</t>
  </si>
  <si>
    <t>O1212510011</t>
  </si>
  <si>
    <t>081938017417</t>
  </si>
  <si>
    <t>SUPARDI</t>
  </si>
  <si>
    <t>O1212510012</t>
  </si>
  <si>
    <t>082197469168</t>
  </si>
  <si>
    <t>AL'AFAN</t>
  </si>
  <si>
    <t>O1212510039</t>
  </si>
  <si>
    <t>082258379731</t>
  </si>
  <si>
    <t>RAFIL</t>
  </si>
  <si>
    <t>O1212510013</t>
  </si>
  <si>
    <t>085656037316</t>
  </si>
  <si>
    <t>ALDI ALFIANTO</t>
  </si>
  <si>
    <t>O1212510024</t>
  </si>
  <si>
    <t>082271584050</t>
  </si>
  <si>
    <t>O1212510045</t>
  </si>
  <si>
    <t>SULTAN ALAWUDIN LARIA</t>
  </si>
  <si>
    <t>O1212510040</t>
  </si>
  <si>
    <t>087873951440</t>
  </si>
  <si>
    <t>NURUL KHASANAH</t>
  </si>
  <si>
    <t>O1212510027</t>
  </si>
  <si>
    <t>085342785037</t>
  </si>
  <si>
    <t>NADHILA</t>
  </si>
  <si>
    <t>O1212510036</t>
  </si>
  <si>
    <t>081242484739</t>
  </si>
  <si>
    <t>DEVI THERESIA NATALI WARARA</t>
  </si>
  <si>
    <t>O1212510014</t>
  </si>
  <si>
    <t>087812077521</t>
  </si>
  <si>
    <t>O1212510015</t>
  </si>
  <si>
    <t>082283226153</t>
  </si>
  <si>
    <t>NI LUH RESTI HAIMAWATI</t>
  </si>
  <si>
    <t>O1212510044</t>
  </si>
  <si>
    <t>082196945800</t>
  </si>
  <si>
    <t>WAFIK AZIZAH</t>
  </si>
  <si>
    <t>O1212510031</t>
  </si>
  <si>
    <t>085942887795</t>
  </si>
  <si>
    <t>I KADEK BAGUS DWI ADNYANA</t>
  </si>
  <si>
    <t>O1212510025</t>
  </si>
  <si>
    <t>082291566260</t>
  </si>
  <si>
    <t>RAFLI RADITYA WADU</t>
  </si>
  <si>
    <t>O1212510016</t>
  </si>
  <si>
    <t>08152515469</t>
  </si>
  <si>
    <t>RIYANG</t>
  </si>
  <si>
    <t>O1212510017</t>
  </si>
  <si>
    <t>082394487534</t>
  </si>
  <si>
    <t>MIENDA ZALFA ZAHRA</t>
  </si>
  <si>
    <t>O1212510018</t>
  </si>
  <si>
    <t>082348726332</t>
  </si>
  <si>
    <t>FENI FEBRIANI</t>
  </si>
  <si>
    <t>O1212510043</t>
  </si>
  <si>
    <t>085823666162</t>
  </si>
  <si>
    <t>NOVAL ANDRIANTO</t>
  </si>
  <si>
    <t>O1212510019</t>
  </si>
  <si>
    <t>082211163537</t>
  </si>
  <si>
    <t>I KADEK ANOM SUBALI</t>
  </si>
  <si>
    <t>O1212510020</t>
  </si>
  <si>
    <t>082230854160</t>
  </si>
  <si>
    <t>INTAN SALSABILA</t>
  </si>
  <si>
    <t>O1212510021</t>
  </si>
  <si>
    <t>082252608809</t>
  </si>
  <si>
    <t>AHMED YUSLI SAUTU</t>
  </si>
  <si>
    <t>O1212510022</t>
  </si>
  <si>
    <t>085817767985</t>
  </si>
  <si>
    <t>EGIS INDAHYANI</t>
  </si>
  <si>
    <t>O2712510009</t>
  </si>
  <si>
    <t>O271</t>
  </si>
  <si>
    <t>Aquakultur/Perikanan</t>
  </si>
  <si>
    <t>081241830028</t>
  </si>
  <si>
    <t>SYAHRA ZAITUN</t>
  </si>
  <si>
    <t>O2712510008</t>
  </si>
  <si>
    <t>085750760429</t>
  </si>
  <si>
    <t>ALIFIA NUR ISLAMI</t>
  </si>
  <si>
    <t>O2712510003</t>
  </si>
  <si>
    <t>087716435766</t>
  </si>
  <si>
    <t>MOHAMAD AZIS</t>
  </si>
  <si>
    <t>O2712510001</t>
  </si>
  <si>
    <t>085656460399</t>
  </si>
  <si>
    <t>AGUS</t>
  </si>
  <si>
    <t>O2712510006</t>
  </si>
  <si>
    <t>083848813061</t>
  </si>
  <si>
    <t>SAFITRI</t>
  </si>
  <si>
    <t>O2712510007</t>
  </si>
  <si>
    <t>082196878196</t>
  </si>
  <si>
    <t>ALDI</t>
  </si>
  <si>
    <t>O2712510012</t>
  </si>
  <si>
    <t>085280582370</t>
  </si>
  <si>
    <t>SITI ARA</t>
  </si>
  <si>
    <t>O2712510004</t>
  </si>
  <si>
    <t>083878840905</t>
  </si>
  <si>
    <t>WAHYU IM. ATJO</t>
  </si>
  <si>
    <t>O2712510011</t>
  </si>
  <si>
    <t>089506335814</t>
  </si>
  <si>
    <t>SUTRISNO SA'BI</t>
  </si>
  <si>
    <t>O2712510002</t>
  </si>
  <si>
    <t>085823605478</t>
  </si>
  <si>
    <t>FIKRI MOH. AMIN</t>
  </si>
  <si>
    <t>O2712510005</t>
  </si>
  <si>
    <t>085824361146</t>
  </si>
  <si>
    <t>WAHYU KESYA FEBRIAN</t>
  </si>
  <si>
    <t>O2712510010</t>
  </si>
  <si>
    <t>081310635074</t>
  </si>
  <si>
    <t>MOH. WISNU ALFARIZI</t>
  </si>
  <si>
    <t>O2812510001</t>
  </si>
  <si>
    <t>O281</t>
  </si>
  <si>
    <t>Sumber Daya Akuatik</t>
  </si>
  <si>
    <t>085399706159</t>
  </si>
  <si>
    <t>RAFLI ADISTA</t>
  </si>
  <si>
    <t>O2812510002</t>
  </si>
  <si>
    <t>085314061508</t>
  </si>
  <si>
    <t>HASIATI H. DAALI</t>
  </si>
  <si>
    <t>O2812510003</t>
  </si>
  <si>
    <t>085256169372</t>
  </si>
  <si>
    <t>MOH. DZUL FIKRI</t>
  </si>
  <si>
    <t>O2812510004</t>
  </si>
  <si>
    <t>082259692208</t>
  </si>
  <si>
    <t>FANISYA</t>
  </si>
  <si>
    <t>O2912510004</t>
  </si>
  <si>
    <t>O291</t>
  </si>
  <si>
    <t>Ilmu Kelautan</t>
  </si>
  <si>
    <t>081523937293</t>
  </si>
  <si>
    <t>REFKA VELIA SEFTYANA HASAN</t>
  </si>
  <si>
    <t>O2912510003</t>
  </si>
  <si>
    <t>081242121115</t>
  </si>
  <si>
    <t>AMEL ALFAREZA TONIO</t>
  </si>
  <si>
    <t>O2912510005</t>
  </si>
  <si>
    <t>082296013927</t>
  </si>
  <si>
    <t>DIMAS ARYO PRAMUDYA BRAMANTYO</t>
  </si>
  <si>
    <t>O2912510001</t>
  </si>
  <si>
    <t>087745856561</t>
  </si>
  <si>
    <t>MARTA KRISTIANA PULAKAI</t>
  </si>
  <si>
    <t>O2912510002</t>
  </si>
  <si>
    <t>082271669905</t>
  </si>
  <si>
    <t>ZALFA MEIZHA AMANDA</t>
  </si>
  <si>
    <t>P1012510001</t>
  </si>
  <si>
    <t>P</t>
  </si>
  <si>
    <t>Kesehatan Masyarakat</t>
  </si>
  <si>
    <t>P101</t>
  </si>
  <si>
    <t>082259156410</t>
  </si>
  <si>
    <t>AISYAH</t>
  </si>
  <si>
    <t>P1012510047</t>
  </si>
  <si>
    <t>087830887502</t>
  </si>
  <si>
    <t>CINTA NURFADILAH</t>
  </si>
  <si>
    <t>P1012510002</t>
  </si>
  <si>
    <t>085287498998</t>
  </si>
  <si>
    <t>TIERTA JUNIAR ISLAMY</t>
  </si>
  <si>
    <t>P1012510027</t>
  </si>
  <si>
    <t>085656240547</t>
  </si>
  <si>
    <t>NURFADILAH AMANDA PUTRI HUSAIN</t>
  </si>
  <si>
    <t>P1012510003</t>
  </si>
  <si>
    <t>081214928488</t>
  </si>
  <si>
    <t>MEYLIANA ANISSA PUTRI</t>
  </si>
  <si>
    <t>P1012510035</t>
  </si>
  <si>
    <t>082162616736</t>
  </si>
  <si>
    <t>ALSA MELSARA RANUNTU</t>
  </si>
  <si>
    <t>P1012510004</t>
  </si>
  <si>
    <t>082293375180</t>
  </si>
  <si>
    <t>AMELIA</t>
  </si>
  <si>
    <t>P1012510020</t>
  </si>
  <si>
    <t>082398365717</t>
  </si>
  <si>
    <t>KIRANA LAURA DESCHANTI</t>
  </si>
  <si>
    <t>P1012510031</t>
  </si>
  <si>
    <t>082297650022</t>
  </si>
  <si>
    <t>WIDYA NURAINI DJAFAR</t>
  </si>
  <si>
    <t>P1012510045</t>
  </si>
  <si>
    <t>085233040129</t>
  </si>
  <si>
    <t>ECE NURAENI MAHDIA</t>
  </si>
  <si>
    <t>P1012510043</t>
  </si>
  <si>
    <t>081244152134</t>
  </si>
  <si>
    <t>HILWA AMALIA AZZAHRRA</t>
  </si>
  <si>
    <t>P1012510038</t>
  </si>
  <si>
    <t>082190271932</t>
  </si>
  <si>
    <t>HILDE LUC SERINA SUMANG</t>
  </si>
  <si>
    <t>P1012510005</t>
  </si>
  <si>
    <t>081311804554</t>
  </si>
  <si>
    <t>RAJWA AZAHRA</t>
  </si>
  <si>
    <t>P1012510021</t>
  </si>
  <si>
    <t>085339129564</t>
  </si>
  <si>
    <t>HUSNUN NAFISAH</t>
  </si>
  <si>
    <t>P1012510006</t>
  </si>
  <si>
    <t>085341915331</t>
  </si>
  <si>
    <t>ANDI KAYLA KAMILA PUTRI AMBAT</t>
  </si>
  <si>
    <t>P1012510029</t>
  </si>
  <si>
    <t>081242469434</t>
  </si>
  <si>
    <t>MARIO MUHAMMAD ATHALLAH</t>
  </si>
  <si>
    <t>P1012510037</t>
  </si>
  <si>
    <t>081342077860</t>
  </si>
  <si>
    <t>SITI YASYIFA PUTRI SAHFAYA</t>
  </si>
  <si>
    <t>P1012510044</t>
  </si>
  <si>
    <t>082236359747</t>
  </si>
  <si>
    <t>ALYSYA AZZAHRA. I</t>
  </si>
  <si>
    <t>P1012510041</t>
  </si>
  <si>
    <t>081342457596</t>
  </si>
  <si>
    <t>KAYLA MIFTAHUL JANNAH</t>
  </si>
  <si>
    <t>P1012510034</t>
  </si>
  <si>
    <t>085823822447</t>
  </si>
  <si>
    <t>YULIFIA QUE LADJIDJI</t>
  </si>
  <si>
    <t>P1012510007</t>
  </si>
  <si>
    <t>082195731099</t>
  </si>
  <si>
    <t>SULNIFA THAIB</t>
  </si>
  <si>
    <t>P1012510008</t>
  </si>
  <si>
    <t>082259141299</t>
  </si>
  <si>
    <t>FAHRUNNISAH D. HALABU</t>
  </si>
  <si>
    <t>P1012510009</t>
  </si>
  <si>
    <t>005696484060</t>
  </si>
  <si>
    <t>REZKYA ALJARIAH ILHAM</t>
  </si>
  <si>
    <t>P1012510010</t>
  </si>
  <si>
    <t>082218037578</t>
  </si>
  <si>
    <t>RAFIQAH AULIYAH RAHMA LASIMPALA</t>
  </si>
  <si>
    <t>P1012510011</t>
  </si>
  <si>
    <t>082264873902</t>
  </si>
  <si>
    <t>RATU FREYA DAFFA CALISTA</t>
  </si>
  <si>
    <t>P1012510012</t>
  </si>
  <si>
    <t>085242464047</t>
  </si>
  <si>
    <t>MULAN FEBRIANTI</t>
  </si>
  <si>
    <t>P1012510013</t>
  </si>
  <si>
    <t>082195083819</t>
  </si>
  <si>
    <t>GLENOV YUARIEN ANABEL ADUA</t>
  </si>
  <si>
    <t>P1012510026</t>
  </si>
  <si>
    <t>082194844881</t>
  </si>
  <si>
    <t>FEBE IMANUELA ADJI</t>
  </si>
  <si>
    <t>P1012510046</t>
  </si>
  <si>
    <t>082288374857</t>
  </si>
  <si>
    <t>NEYZA ANDINA PUTRI H. BAMBONG</t>
  </si>
  <si>
    <t>P1012510030</t>
  </si>
  <si>
    <t>082210682076</t>
  </si>
  <si>
    <t>DESRIN ANGLE SURATI</t>
  </si>
  <si>
    <t>P1012510014</t>
  </si>
  <si>
    <t>081342421864</t>
  </si>
  <si>
    <t>SALSABILA PUTRI RAHMI</t>
  </si>
  <si>
    <t>P1012510015</t>
  </si>
  <si>
    <t>082193231506</t>
  </si>
  <si>
    <t>ANDINI SASKIA RAMADANI</t>
  </si>
  <si>
    <t>P1012510016</t>
  </si>
  <si>
    <t>085343633450</t>
  </si>
  <si>
    <t>AILA AZZAHRI. M</t>
  </si>
  <si>
    <t>P1012510017</t>
  </si>
  <si>
    <t>082155908068</t>
  </si>
  <si>
    <t>BUNGA LAMASEMPO</t>
  </si>
  <si>
    <t>P1012510018</t>
  </si>
  <si>
    <t>082191782290</t>
  </si>
  <si>
    <t>ADELINE CHITTA LARASATI</t>
  </si>
  <si>
    <t>P1012510019</t>
  </si>
  <si>
    <t>085241072500</t>
  </si>
  <si>
    <t>WAHDAH NINGSIH KUSUMA</t>
  </si>
  <si>
    <t>P1012510039</t>
  </si>
  <si>
    <t>082192403979</t>
  </si>
  <si>
    <t>GABRIEL JESLIN BADOANG</t>
  </si>
  <si>
    <t>P1012510032</t>
  </si>
  <si>
    <t>081229943182</t>
  </si>
  <si>
    <t>IKA FRISKA DATAU</t>
  </si>
  <si>
    <t>P1012510028</t>
  </si>
  <si>
    <t>087750000997</t>
  </si>
  <si>
    <t>ARTIKA SARI HASIN</t>
  </si>
  <si>
    <t>P1012510025</t>
  </si>
  <si>
    <t>082229197642</t>
  </si>
  <si>
    <t>LINDYA WULANDARI B. TUNGOLI</t>
  </si>
  <si>
    <t>P1012510022</t>
  </si>
  <si>
    <t>082259291288</t>
  </si>
  <si>
    <t>MU'JIZAT LARA AULIA</t>
  </si>
  <si>
    <t>P1012510036</t>
  </si>
  <si>
    <t>083897467431</t>
  </si>
  <si>
    <t>DIFA SARI SOMALINGGI</t>
  </si>
  <si>
    <t>P1012510042</t>
  </si>
  <si>
    <t>082292857250</t>
  </si>
  <si>
    <t>NUR AZIFAH</t>
  </si>
  <si>
    <t>P1012510033</t>
  </si>
  <si>
    <t>085340970455</t>
  </si>
  <si>
    <t>LAYLA GHADING AULIA</t>
  </si>
  <si>
    <t>P1012510023</t>
  </si>
  <si>
    <t>085165476310</t>
  </si>
  <si>
    <t>ROBHIANDRI PEDROSA</t>
  </si>
  <si>
    <t>P1012510024</t>
  </si>
  <si>
    <t>082196692031</t>
  </si>
  <si>
    <t>VIRLY AURILINZHA DESFLARIDA</t>
  </si>
  <si>
    <t>P1012510040</t>
  </si>
  <si>
    <t>085397734246</t>
  </si>
  <si>
    <t>RAHMATIA</t>
  </si>
  <si>
    <t>P2112510021</t>
  </si>
  <si>
    <t>P211</t>
  </si>
  <si>
    <t>Gizi</t>
  </si>
  <si>
    <t>082291174968</t>
  </si>
  <si>
    <t>NUR INDAH DAMAYANTI</t>
  </si>
  <si>
    <t>P2112510001</t>
  </si>
  <si>
    <t>085656222210</t>
  </si>
  <si>
    <t>SALSABILA RAMADHANI</t>
  </si>
  <si>
    <t>P2112510013</t>
  </si>
  <si>
    <t>085298992242</t>
  </si>
  <si>
    <t>SITI SASKIA NUR A. TOYA</t>
  </si>
  <si>
    <t>P2112510002</t>
  </si>
  <si>
    <t>082193868489</t>
  </si>
  <si>
    <t>SHAFITRI CALLYSTA NURJANNAH</t>
  </si>
  <si>
    <t>P2112510003</t>
  </si>
  <si>
    <t>082349050406</t>
  </si>
  <si>
    <t>DHINA FIRANY</t>
  </si>
  <si>
    <t>P2112510004</t>
  </si>
  <si>
    <t>085244696195</t>
  </si>
  <si>
    <t>WINA CARESHYA NATALIA PAKIA</t>
  </si>
  <si>
    <t>P2112510005</t>
  </si>
  <si>
    <t>082297574643</t>
  </si>
  <si>
    <t>GRACE IMANUELLA MAURUH</t>
  </si>
  <si>
    <t>P2112510006</t>
  </si>
  <si>
    <t>085756585689</t>
  </si>
  <si>
    <t>GHINA RAUDATULJANNAH</t>
  </si>
  <si>
    <t>P2112510016</t>
  </si>
  <si>
    <t>082252800104</t>
  </si>
  <si>
    <t>STEVANY RANTETA'DUNG</t>
  </si>
  <si>
    <t>P2112510007</t>
  </si>
  <si>
    <t>082194073101</t>
  </si>
  <si>
    <t>GRACE ANGEL SIMANGUNSONG</t>
  </si>
  <si>
    <t>P2112510008</t>
  </si>
  <si>
    <t>085756360177</t>
  </si>
  <si>
    <t>SHEKINAH GLORYA GAGOLA</t>
  </si>
  <si>
    <t>P2112510019</t>
  </si>
  <si>
    <t>081344003936</t>
  </si>
  <si>
    <t>MARVELINA FLORENCIA MIRA</t>
  </si>
  <si>
    <t>P2112510015</t>
  </si>
  <si>
    <t>082271353810</t>
  </si>
  <si>
    <t>NELSA YULI</t>
  </si>
  <si>
    <t>P2112510009</t>
  </si>
  <si>
    <t>082195057982</t>
  </si>
  <si>
    <t>CHIKA AULIA</t>
  </si>
  <si>
    <t>P2112510018</t>
  </si>
  <si>
    <t>081242965007</t>
  </si>
  <si>
    <t>LISTI SEPTIA PRATAMI</t>
  </si>
  <si>
    <t>P2112510010</t>
  </si>
  <si>
    <t>085261186992</t>
  </si>
  <si>
    <t>NILUH EVALINA</t>
  </si>
  <si>
    <t>P2112510012</t>
  </si>
  <si>
    <t>081917791930</t>
  </si>
  <si>
    <t>GANGGA HONESTY</t>
  </si>
  <si>
    <t>P2112510011</t>
  </si>
  <si>
    <t>082290199143</t>
  </si>
  <si>
    <t>Miftahul Jannah</t>
  </si>
  <si>
    <t>P2112510017</t>
  </si>
  <si>
    <t>083846512220</t>
  </si>
  <si>
    <t>FARAH DESTRIANY</t>
  </si>
  <si>
    <t>P2112510014</t>
  </si>
  <si>
    <t>081242797770</t>
  </si>
  <si>
    <t>WAHYUNINGSARI SANTALIA</t>
  </si>
  <si>
    <t>P2112510020</t>
  </si>
  <si>
    <t>089652847399</t>
  </si>
  <si>
    <t>CALVIN MARSELINO MBAKONA</t>
  </si>
  <si>
    <t>C3042510015</t>
  </si>
  <si>
    <t>C304</t>
  </si>
  <si>
    <t>Akuntansi Sektor Publik</t>
  </si>
  <si>
    <t>087789661418</t>
  </si>
  <si>
    <t>RASTIMAYASARI S. HALISU</t>
  </si>
  <si>
    <t>C3042510001</t>
  </si>
  <si>
    <t>083824876808</t>
  </si>
  <si>
    <t>MEI CINTANIA</t>
  </si>
  <si>
    <t>C3042510009</t>
  </si>
  <si>
    <t>082271158978</t>
  </si>
  <si>
    <t>NURAL IMAN</t>
  </si>
  <si>
    <t>C3042510016</t>
  </si>
  <si>
    <t>083137606962</t>
  </si>
  <si>
    <t>LISKA BANEET</t>
  </si>
  <si>
    <t>C3042510014</t>
  </si>
  <si>
    <t>082296933897</t>
  </si>
  <si>
    <t>MICHAEL OKTAVIANUS TODI</t>
  </si>
  <si>
    <t>C3042510013</t>
  </si>
  <si>
    <t>082337964989</t>
  </si>
  <si>
    <t>RIFKA FAIKATUL HIKMAH</t>
  </si>
  <si>
    <t>C3042510002</t>
  </si>
  <si>
    <t>085705864648</t>
  </si>
  <si>
    <t>NURUL DINAH AFIFAH</t>
  </si>
  <si>
    <t>C3042510003</t>
  </si>
  <si>
    <t>082343561004</t>
  </si>
  <si>
    <t>USRIYA</t>
  </si>
  <si>
    <t>C3042510011</t>
  </si>
  <si>
    <t>082259051610</t>
  </si>
  <si>
    <t>BIAN SALSABILLAH</t>
  </si>
  <si>
    <t>C3042510010</t>
  </si>
  <si>
    <t>085727544533</t>
  </si>
  <si>
    <t>ALIF FATURAHMAN</t>
  </si>
  <si>
    <t>C3042510019</t>
  </si>
  <si>
    <t>085282732969</t>
  </si>
  <si>
    <t>TIKA RAHAYU</t>
  </si>
  <si>
    <t>C3042510004</t>
  </si>
  <si>
    <t>085298697346</t>
  </si>
  <si>
    <t>DAIYATU SOLEHA</t>
  </si>
  <si>
    <t>C3042510018</t>
  </si>
  <si>
    <t>085824601108</t>
  </si>
  <si>
    <t>DINAR</t>
  </si>
  <si>
    <t>C3042510008</t>
  </si>
  <si>
    <t>087855034221</t>
  </si>
  <si>
    <t>ZAHRA FEBRYANTI</t>
  </si>
  <si>
    <t>C3042510005</t>
  </si>
  <si>
    <t>085342156379</t>
  </si>
  <si>
    <t>ANDI ABDI AL HAQ</t>
  </si>
  <si>
    <t>C3042510012</t>
  </si>
  <si>
    <t>082290602536</t>
  </si>
  <si>
    <t>ZIDNI' ILMA NAEFIRA</t>
  </si>
  <si>
    <t>C3042510017</t>
  </si>
  <si>
    <t>081527633572</t>
  </si>
  <si>
    <t>FAJRIANA SAPUTRI</t>
  </si>
  <si>
    <t>C3042510006</t>
  </si>
  <si>
    <t>081354579564</t>
  </si>
  <si>
    <t>SILVA FAUZIA PUTRI</t>
  </si>
  <si>
    <t>C3042510007</t>
  </si>
  <si>
    <t>082291673002</t>
  </si>
  <si>
    <t>DINDA THALITA RANIA NUR</t>
  </si>
  <si>
    <t>C2002510006</t>
  </si>
  <si>
    <t>C200</t>
  </si>
  <si>
    <t>Manajemen Pemasaran</t>
  </si>
  <si>
    <t>082191172325</t>
  </si>
  <si>
    <t>ARSANTI S</t>
  </si>
  <si>
    <t>C2002510005</t>
  </si>
  <si>
    <t>085156642671</t>
  </si>
  <si>
    <t>KHAIRUN NISA</t>
  </si>
  <si>
    <t>C2002510001</t>
  </si>
  <si>
    <t>083132295414</t>
  </si>
  <si>
    <t>AISHA NABILA SALSABILA NUGRAHA PUTRI</t>
  </si>
  <si>
    <t>C2002510003</t>
  </si>
  <si>
    <t>081241980704</t>
  </si>
  <si>
    <t>JEFFICA</t>
  </si>
  <si>
    <t>C2002510004</t>
  </si>
  <si>
    <t>082192840469</t>
  </si>
  <si>
    <t>NOVIANTIKA TO WIN</t>
  </si>
  <si>
    <t>C2002510002</t>
  </si>
  <si>
    <t>081273973070</t>
  </si>
  <si>
    <t>ESTER YUSLIRA BR TARIGAN</t>
  </si>
  <si>
    <t>N1012520111</t>
  </si>
  <si>
    <t>SNBT</t>
  </si>
  <si>
    <t>82183138862</t>
  </si>
  <si>
    <t>INDRIYANI E. SIMBOLON</t>
  </si>
  <si>
    <t>N1012520047</t>
  </si>
  <si>
    <t>081251270455</t>
  </si>
  <si>
    <t>NICHOLAS HUTABARAT</t>
  </si>
  <si>
    <t>F3312520039</t>
  </si>
  <si>
    <t>895611410539</t>
  </si>
  <si>
    <t>GENESIA OCTAVIA LUMBANTOBING</t>
  </si>
  <si>
    <t>C3042520030</t>
  </si>
  <si>
    <t>81265116077</t>
  </si>
  <si>
    <t>NEO HIROBAHIN SINAGA</t>
  </si>
  <si>
    <t>C1012520082</t>
  </si>
  <si>
    <t>85761049275</t>
  </si>
  <si>
    <t>MELANIA PASARIBU</t>
  </si>
  <si>
    <t>F1112520088</t>
  </si>
  <si>
    <t>081263021715</t>
  </si>
  <si>
    <t>KHUSNUL SALIKAH HUSIN</t>
  </si>
  <si>
    <t>G8112520023</t>
  </si>
  <si>
    <t>82384778466</t>
  </si>
  <si>
    <t>LAMSIHAR ESTER BR SIAHAAN</t>
  </si>
  <si>
    <t>N1012520050</t>
  </si>
  <si>
    <t>085356124772</t>
  </si>
  <si>
    <t>RISTIANUR JAISYULLOH QOIMUL HAQQI</t>
  </si>
  <si>
    <t>N1012520049</t>
  </si>
  <si>
    <t>081283034008</t>
  </si>
  <si>
    <t>MAUREEN SAFA ANINDITHA</t>
  </si>
  <si>
    <t>N1012520068</t>
  </si>
  <si>
    <t>081210855946</t>
  </si>
  <si>
    <t>ANGGUN RAMADHANI</t>
  </si>
  <si>
    <t>C3042520031</t>
  </si>
  <si>
    <t>082236372307</t>
  </si>
  <si>
    <t>MADE GRACE</t>
  </si>
  <si>
    <t>N1012520036</t>
  </si>
  <si>
    <t>81543385925</t>
  </si>
  <si>
    <t>OEMARFADHL NOER JASMANDA</t>
  </si>
  <si>
    <t>N1012520042</t>
  </si>
  <si>
    <t>895365569346</t>
  </si>
  <si>
    <t>MUHAMMAD ZAKARIA DWITAMA</t>
  </si>
  <si>
    <t>F1112520130</t>
  </si>
  <si>
    <t>085777848162</t>
  </si>
  <si>
    <t>ZALFA AFIAH SYUHLAH</t>
  </si>
  <si>
    <t>F5212520037</t>
  </si>
  <si>
    <t>082248188867</t>
  </si>
  <si>
    <t>MUHAMMAD FARREL RIFQI</t>
  </si>
  <si>
    <t>P1012520049</t>
  </si>
  <si>
    <t>08881852050</t>
  </si>
  <si>
    <t>LILIAN HERLIANI</t>
  </si>
  <si>
    <t>C2012520064</t>
  </si>
  <si>
    <t>085759125013</t>
  </si>
  <si>
    <t>PUTRI MULIA UTAMI</t>
  </si>
  <si>
    <t>N2102520026</t>
  </si>
  <si>
    <t>083119761655</t>
  </si>
  <si>
    <t>RAHMI PUTRI PRASASTIA</t>
  </si>
  <si>
    <t>N1012520110</t>
  </si>
  <si>
    <t>085385901294</t>
  </si>
  <si>
    <t>RATU BALQIS MUTHIA RAHMA</t>
  </si>
  <si>
    <t>N1012520043</t>
  </si>
  <si>
    <t>85281752177</t>
  </si>
  <si>
    <t>RAFI HEALTHYAVIN PUTRA PAMUNGKAS</t>
  </si>
  <si>
    <t>A3212520027</t>
  </si>
  <si>
    <t>087844621933</t>
  </si>
  <si>
    <t>DEWAN ABDINEGARA</t>
  </si>
  <si>
    <t>N1012520091</t>
  </si>
  <si>
    <t>081241981817</t>
  </si>
  <si>
    <t>MUHAMMAD FIKRI</t>
  </si>
  <si>
    <t>N1012520087</t>
  </si>
  <si>
    <t>082195853677</t>
  </si>
  <si>
    <t>TEGAR SETIAWAN</t>
  </si>
  <si>
    <t>N1012520039</t>
  </si>
  <si>
    <t>082220305512</t>
  </si>
  <si>
    <t>SHABIRAH AR RAYYIN</t>
  </si>
  <si>
    <t>N1012520083</t>
  </si>
  <si>
    <t>82184675307</t>
  </si>
  <si>
    <t>LIVIA CHITRA INSYRAH AZZAHRA</t>
  </si>
  <si>
    <t>N1012520098</t>
  </si>
  <si>
    <t>089513899922</t>
  </si>
  <si>
    <t>DWI HASTUTI PUTRI BAHARSYAH</t>
  </si>
  <si>
    <t>N1012520058</t>
  </si>
  <si>
    <t>895325690822</t>
  </si>
  <si>
    <t>GILDA KHORINA FADLY</t>
  </si>
  <si>
    <t>B5012520076</t>
  </si>
  <si>
    <t>82279418345</t>
  </si>
  <si>
    <t>DWINURUL FEBRI MASYTA</t>
  </si>
  <si>
    <t>A1112520126</t>
  </si>
  <si>
    <t>08563625624</t>
  </si>
  <si>
    <t>MUHAMMAD HAMKA SASMITA</t>
  </si>
  <si>
    <t>D1012520191</t>
  </si>
  <si>
    <t>082262626517</t>
  </si>
  <si>
    <t>NADINE TIRANDA BULAAN RAMMANG</t>
  </si>
  <si>
    <t>N1012520093</t>
  </si>
  <si>
    <t>085244793538</t>
  </si>
  <si>
    <t>NARLIANI</t>
  </si>
  <si>
    <t>C3012520102</t>
  </si>
  <si>
    <t>085156740715</t>
  </si>
  <si>
    <t>MUHAMMAD PRAMOEDYA ANANTATUR</t>
  </si>
  <si>
    <t>N1012520045</t>
  </si>
  <si>
    <t>89699901099</t>
  </si>
  <si>
    <t>RELITA WAHYUNINGTYAS</t>
  </si>
  <si>
    <t>F1812520003</t>
  </si>
  <si>
    <t>081235751422</t>
  </si>
  <si>
    <t>RAHMA SEPTA WULAN FITRIA</t>
  </si>
  <si>
    <t>L1312520078</t>
  </si>
  <si>
    <t>85649052326</t>
  </si>
  <si>
    <t>RAISYA</t>
  </si>
  <si>
    <t>A4112520030</t>
  </si>
  <si>
    <t>082148344081</t>
  </si>
  <si>
    <t>MILFA RISDYANI PUTRI</t>
  </si>
  <si>
    <t>P2112520058</t>
  </si>
  <si>
    <t>85324610799</t>
  </si>
  <si>
    <t>MOH. IHDAL MUZAKKI</t>
  </si>
  <si>
    <t>A4212520133</t>
  </si>
  <si>
    <t>082332933251</t>
  </si>
  <si>
    <t>SEKAR ZIHNI NABIGAH</t>
  </si>
  <si>
    <t>N1012520063</t>
  </si>
  <si>
    <t>85210306833</t>
  </si>
  <si>
    <t>ZAHRYANSYAH AHMAD</t>
  </si>
  <si>
    <t>C3012520045</t>
  </si>
  <si>
    <t>87742888213</t>
  </si>
  <si>
    <t>AISYIYAH ANGGUN NIA</t>
  </si>
  <si>
    <t>E3212520095</t>
  </si>
  <si>
    <t>895393978166</t>
  </si>
  <si>
    <t>IFAN KURNIAWAN</t>
  </si>
  <si>
    <t>D1012520195</t>
  </si>
  <si>
    <t>083837957684</t>
  </si>
  <si>
    <t>SIVA MUSLIKHAH</t>
  </si>
  <si>
    <t>O1212520052</t>
  </si>
  <si>
    <t>085791454669</t>
  </si>
  <si>
    <t>JEVON SABAD PALIMBONG</t>
  </si>
  <si>
    <t>N1012520035</t>
  </si>
  <si>
    <t>082152620522</t>
  </si>
  <si>
    <t>EDEN EISENHOWARD ALLOTODANG</t>
  </si>
  <si>
    <t>N1012520113</t>
  </si>
  <si>
    <t>081231364868</t>
  </si>
  <si>
    <t>EVELIN KALA'PADANG</t>
  </si>
  <si>
    <t>N1012520097</t>
  </si>
  <si>
    <t>082250506494</t>
  </si>
  <si>
    <t>NABILAH EKA PRATIWI</t>
  </si>
  <si>
    <t>N2102520027</t>
  </si>
  <si>
    <t>085390975535</t>
  </si>
  <si>
    <t>REVA SRI NOVYARSHY</t>
  </si>
  <si>
    <t>G7012520052</t>
  </si>
  <si>
    <t>082214431279</t>
  </si>
  <si>
    <t>ALIM MUQODIM</t>
  </si>
  <si>
    <t>F4442520007</t>
  </si>
  <si>
    <t>81352562302</t>
  </si>
  <si>
    <t>NUZULUL FADIZAH</t>
  </si>
  <si>
    <t>B2012520044</t>
  </si>
  <si>
    <t>82148038904</t>
  </si>
  <si>
    <t>RAHMAN SYAPUTRA</t>
  </si>
  <si>
    <t>F3312520042</t>
  </si>
  <si>
    <t>82129924159</t>
  </si>
  <si>
    <t>RIKA AZIRA</t>
  </si>
  <si>
    <t>C1012520039</t>
  </si>
  <si>
    <t>81351415269</t>
  </si>
  <si>
    <t>I GUSTI NGURAH BAGUS ERLANGGA WEDANATHA</t>
  </si>
  <si>
    <t>N1012520115</t>
  </si>
  <si>
    <t>081353188862</t>
  </si>
  <si>
    <t>SILFA ARINDA PUTRI</t>
  </si>
  <si>
    <t>F5512520103</t>
  </si>
  <si>
    <t>82339633375</t>
  </si>
  <si>
    <t>NURUL JANNATUL AINI</t>
  </si>
  <si>
    <t>N2102520068</t>
  </si>
  <si>
    <t>87761645715</t>
  </si>
  <si>
    <t>IQRAM AMIER MUSLIMIN</t>
  </si>
  <si>
    <t>F3312520040</t>
  </si>
  <si>
    <t>087790915067</t>
  </si>
  <si>
    <t>MUH. AFIF HAMKA</t>
  </si>
  <si>
    <t>F5512520058</t>
  </si>
  <si>
    <t>82290769401</t>
  </si>
  <si>
    <t>BESSE WILDHA FARANI</t>
  </si>
  <si>
    <t>A1212520153</t>
  </si>
  <si>
    <t>85391637164</t>
  </si>
  <si>
    <t>RAFAEL ADRIAN GLASCO RAHIM</t>
  </si>
  <si>
    <t>C2012520126</t>
  </si>
  <si>
    <t>081527706110</t>
  </si>
  <si>
    <t>JIHAN RAHMI PURNAMA IRWAN</t>
  </si>
  <si>
    <t>N1012520090</t>
  </si>
  <si>
    <t>85215802634</t>
  </si>
  <si>
    <t>GARRY GEORGE SIABA SAMMA</t>
  </si>
  <si>
    <t>D1012520270</t>
  </si>
  <si>
    <t>895345250702</t>
  </si>
  <si>
    <t>ANINDHITA MAULIDYA</t>
  </si>
  <si>
    <t>D1012520166</t>
  </si>
  <si>
    <t>081346737130</t>
  </si>
  <si>
    <t>MUH. RISWAN</t>
  </si>
  <si>
    <t>N2102520062</t>
  </si>
  <si>
    <t>87813304235</t>
  </si>
  <si>
    <t>NATASHA ARKANJELA BOBONGLANGI</t>
  </si>
  <si>
    <t>N1012520066</t>
  </si>
  <si>
    <t>082255031445</t>
  </si>
  <si>
    <t>SUNARTI</t>
  </si>
  <si>
    <t>A2312520051</t>
  </si>
  <si>
    <t>082241351166</t>
  </si>
  <si>
    <t>EXCEL MASIKU PAEMBONAN</t>
  </si>
  <si>
    <t>N1012520046</t>
  </si>
  <si>
    <t>081235139546</t>
  </si>
  <si>
    <t>DIECE TANDIRERUNG</t>
  </si>
  <si>
    <t>P1012520085</t>
  </si>
  <si>
    <t>082252612677</t>
  </si>
  <si>
    <t>BRIGITTA GRACELLA PUTERI WIJAYANTI</t>
  </si>
  <si>
    <t>G8112520020</t>
  </si>
  <si>
    <t>082178376938</t>
  </si>
  <si>
    <t>FEBRIANI ROMBE ALLO</t>
  </si>
  <si>
    <t>G3012520022</t>
  </si>
  <si>
    <t>085757101718</t>
  </si>
  <si>
    <t>HASAN AQSAH</t>
  </si>
  <si>
    <t>F5512520093</t>
  </si>
  <si>
    <t>085756276529</t>
  </si>
  <si>
    <t>CHELSY AL-MUBARAQ</t>
  </si>
  <si>
    <t>F4442520034</t>
  </si>
  <si>
    <t>82245648219</t>
  </si>
  <si>
    <t>NINDY ELISYA MUSTIKA</t>
  </si>
  <si>
    <t>P2112520043</t>
  </si>
  <si>
    <t>081343707289</t>
  </si>
  <si>
    <t>RACHEL REBECCA MANGGASA</t>
  </si>
  <si>
    <t>F3342520021</t>
  </si>
  <si>
    <t>081244274314</t>
  </si>
  <si>
    <t>MUHAMMAD IHSAN ABDILLAH</t>
  </si>
  <si>
    <t>N1012520037</t>
  </si>
  <si>
    <t>82195116128</t>
  </si>
  <si>
    <t>NADA LAUREL PARANGGAI</t>
  </si>
  <si>
    <t>A3112520096</t>
  </si>
  <si>
    <t>85342372740</t>
  </si>
  <si>
    <t>TRIFENA PAEMBONAN</t>
  </si>
  <si>
    <t>F5512520090</t>
  </si>
  <si>
    <t>87855210562</t>
  </si>
  <si>
    <t>ZIDANE AL ISLAM NOTO NEGORO</t>
  </si>
  <si>
    <t>F3312520089</t>
  </si>
  <si>
    <t>83851572454</t>
  </si>
  <si>
    <t>DORKAS PIPI PATANDEAN</t>
  </si>
  <si>
    <t>A1112520060</t>
  </si>
  <si>
    <t>82259329042</t>
  </si>
  <si>
    <t>FILA DELFIA APRILYA LIMBO</t>
  </si>
  <si>
    <t>C3042520032</t>
  </si>
  <si>
    <t>085342716641</t>
  </si>
  <si>
    <t>ADRIYAN TASLIM</t>
  </si>
  <si>
    <t>F3312520037</t>
  </si>
  <si>
    <t>82127210393</t>
  </si>
  <si>
    <t>PUTRYANTI PALINGGI</t>
  </si>
  <si>
    <t>L1312520076</t>
  </si>
  <si>
    <t>085213395775</t>
  </si>
  <si>
    <t>ARYA PRATAMA</t>
  </si>
  <si>
    <t>G8112520022</t>
  </si>
  <si>
    <t>085974691674</t>
  </si>
  <si>
    <t>JESICHA APRILIA</t>
  </si>
  <si>
    <t>A5012520132</t>
  </si>
  <si>
    <t>82398599719</t>
  </si>
  <si>
    <t>FRANSLEXY PALAYUKAN</t>
  </si>
  <si>
    <t>F3312520032</t>
  </si>
  <si>
    <t>082344708859</t>
  </si>
  <si>
    <t>NAYLA DWI AURELFA</t>
  </si>
  <si>
    <t>N1012520100</t>
  </si>
  <si>
    <t>82223523506</t>
  </si>
  <si>
    <t>IMANUEL TODING</t>
  </si>
  <si>
    <t>F3312520046</t>
  </si>
  <si>
    <t>081332321053</t>
  </si>
  <si>
    <t>HENRI SUSANTO SARAN</t>
  </si>
  <si>
    <t>F1112520060</t>
  </si>
  <si>
    <t>081335103056</t>
  </si>
  <si>
    <t>YUSRIN TANGKO PALALLO</t>
  </si>
  <si>
    <t>L1312520079</t>
  </si>
  <si>
    <t>082215545016</t>
  </si>
  <si>
    <t>MUHAMMAD RUHUL FATIH SULO</t>
  </si>
  <si>
    <t>N1012520104</t>
  </si>
  <si>
    <t>081243574290</t>
  </si>
  <si>
    <t>AURORA DIVA JULIA HUTAPEA</t>
  </si>
  <si>
    <t>N1012520096</t>
  </si>
  <si>
    <t>85194840183</t>
  </si>
  <si>
    <t>NURVENTI TRI REJEKI ROMBEALLO</t>
  </si>
  <si>
    <t>G3012520045</t>
  </si>
  <si>
    <t>85399268341</t>
  </si>
  <si>
    <t>ASRIADI</t>
  </si>
  <si>
    <t>F1142520014</t>
  </si>
  <si>
    <t>81340145994</t>
  </si>
  <si>
    <t>PUTRI ARTI DINANTI</t>
  </si>
  <si>
    <t>F5512520048</t>
  </si>
  <si>
    <t>081527724483</t>
  </si>
  <si>
    <t>NUR FADHILAH AMALIAH ANSHAR</t>
  </si>
  <si>
    <t>N1012520059</t>
  </si>
  <si>
    <t>085343708072</t>
  </si>
  <si>
    <t>STEFANIE TRIVENA</t>
  </si>
  <si>
    <t>L1312520135</t>
  </si>
  <si>
    <t>85796693494</t>
  </si>
  <si>
    <t>EDNI SALLAO'</t>
  </si>
  <si>
    <t>A5012520059</t>
  </si>
  <si>
    <t>085342624987</t>
  </si>
  <si>
    <t>REFAGEA ANAYA</t>
  </si>
  <si>
    <t>N1012520040</t>
  </si>
  <si>
    <t>082292730288</t>
  </si>
  <si>
    <t>VALENT ADITYA BUNGA</t>
  </si>
  <si>
    <t>N1012520073</t>
  </si>
  <si>
    <t>082259979771</t>
  </si>
  <si>
    <t>GIESTA PARANTE</t>
  </si>
  <si>
    <t>G4012520020</t>
  </si>
  <si>
    <t>085397992273</t>
  </si>
  <si>
    <t>LAURA RIMANTY PASERU</t>
  </si>
  <si>
    <t>G7012520054</t>
  </si>
  <si>
    <t>085216597100</t>
  </si>
  <si>
    <t>UCI</t>
  </si>
  <si>
    <t>N2102520028</t>
  </si>
  <si>
    <t>082396408959</t>
  </si>
  <si>
    <t>AURA AISYA</t>
  </si>
  <si>
    <t>N1012520112</t>
  </si>
  <si>
    <t>085820114733</t>
  </si>
  <si>
    <t>ATHIRAH</t>
  </si>
  <si>
    <t>G5012520042</t>
  </si>
  <si>
    <t>085311628323</t>
  </si>
  <si>
    <t>GILBERT IMANUEL PRATAMA</t>
  </si>
  <si>
    <t>N1012520048</t>
  </si>
  <si>
    <t>085396840534</t>
  </si>
  <si>
    <t>ALIFKA DARISMAN</t>
  </si>
  <si>
    <t>C3012520125</t>
  </si>
  <si>
    <t>085298711308</t>
  </si>
  <si>
    <t>HENSTY ELA ADELINE</t>
  </si>
  <si>
    <t>D1012520260</t>
  </si>
  <si>
    <t>089653286253</t>
  </si>
  <si>
    <t>BOAS RERUNG MALLISA</t>
  </si>
  <si>
    <t>F4412520025</t>
  </si>
  <si>
    <t>82238298850</t>
  </si>
  <si>
    <t>GABRIEL TANDIALLO</t>
  </si>
  <si>
    <t>F1212520037</t>
  </si>
  <si>
    <t>081356189524</t>
  </si>
  <si>
    <t>AQILLA SHAFWAN ABRAR</t>
  </si>
  <si>
    <t>F1112520075</t>
  </si>
  <si>
    <t>81354675909</t>
  </si>
  <si>
    <t>NAURAH SYIFA SALSABILA</t>
  </si>
  <si>
    <t>A2312520084</t>
  </si>
  <si>
    <t>82271376171</t>
  </si>
  <si>
    <t>ARTRIVIANO</t>
  </si>
  <si>
    <t>A5012520064</t>
  </si>
  <si>
    <t>081354825163</t>
  </si>
  <si>
    <t>KINAN ATHAULLAH SAKABUMI</t>
  </si>
  <si>
    <t>N1012520038</t>
  </si>
  <si>
    <t>085191522515</t>
  </si>
  <si>
    <t>JOY PATABANG</t>
  </si>
  <si>
    <t>D1012520284</t>
  </si>
  <si>
    <t>087779352783</t>
  </si>
  <si>
    <t>KEZIA PRAJABWELLYDYA PATANDIANAN</t>
  </si>
  <si>
    <t>N1012520078</t>
  </si>
  <si>
    <t>085880933892</t>
  </si>
  <si>
    <t>VINSENSIA SONDONG</t>
  </si>
  <si>
    <t>F2312520048</t>
  </si>
  <si>
    <t>85824936569</t>
  </si>
  <si>
    <t>IBRANI RUDOLF TANGDILINTIN</t>
  </si>
  <si>
    <t>F5212520041</t>
  </si>
  <si>
    <t>087779938302</t>
  </si>
  <si>
    <t>EGAN CLESYA KOMBONG</t>
  </si>
  <si>
    <t>N1012520092</t>
  </si>
  <si>
    <t>082246295158</t>
  </si>
  <si>
    <t>RICHARDO MADE PRATAMA</t>
  </si>
  <si>
    <t>N1012520101</t>
  </si>
  <si>
    <t>081543486560</t>
  </si>
  <si>
    <t>MARDIANI</t>
  </si>
  <si>
    <t>D1012520196</t>
  </si>
  <si>
    <t>085342776918</t>
  </si>
  <si>
    <t>ALVIKAL</t>
  </si>
  <si>
    <t>F3312520047</t>
  </si>
  <si>
    <t>82220832976</t>
  </si>
  <si>
    <t>ANDI FADHEL RABBANI</t>
  </si>
  <si>
    <t>A2212520035</t>
  </si>
  <si>
    <t>082154791503</t>
  </si>
  <si>
    <t>ARINA AFRA FAKHIRA</t>
  </si>
  <si>
    <t>P1012520117</t>
  </si>
  <si>
    <t>85397586678</t>
  </si>
  <si>
    <t>MUHAMMAD KAYRALLAH YUSUF ADILA PUTRA</t>
  </si>
  <si>
    <t>N1012520076</t>
  </si>
  <si>
    <t>082261011117</t>
  </si>
  <si>
    <t>RIFKA AULIA</t>
  </si>
  <si>
    <t>B1012520080</t>
  </si>
  <si>
    <t>895352939762</t>
  </si>
  <si>
    <t>GLORIA PATRI DWIPUTRI</t>
  </si>
  <si>
    <t>E3212520201</t>
  </si>
  <si>
    <t>085696276351</t>
  </si>
  <si>
    <t>ROSARI OKTAVIANI</t>
  </si>
  <si>
    <t>F4412520031</t>
  </si>
  <si>
    <t>081343660057</t>
  </si>
  <si>
    <t>IHSAN FAUZAN BIDIN</t>
  </si>
  <si>
    <t>F2312520037</t>
  </si>
  <si>
    <t>085179863206</t>
  </si>
  <si>
    <t>MUHAMMAD FAIZ SHAFY DARMAWAN</t>
  </si>
  <si>
    <t>N1012520052</t>
  </si>
  <si>
    <t>0811402664</t>
  </si>
  <si>
    <t>MELANI GRACE ANGELA</t>
  </si>
  <si>
    <t>N1012520074</t>
  </si>
  <si>
    <t>87786694004</t>
  </si>
  <si>
    <t>NUR ALYA AZISAH</t>
  </si>
  <si>
    <t>N1012520070</t>
  </si>
  <si>
    <t>81233163907</t>
  </si>
  <si>
    <t>ALIYAH NAWAL RAMADHANI</t>
  </si>
  <si>
    <t>N1012520060</t>
  </si>
  <si>
    <t>081248866109</t>
  </si>
  <si>
    <t>MUTHI'AH ZOELFIQRIYAH ASSYIFAA ADNAN</t>
  </si>
  <si>
    <t>N1012520054</t>
  </si>
  <si>
    <t>81914772585</t>
  </si>
  <si>
    <t>ROSALINDA KLARA SILALONG</t>
  </si>
  <si>
    <t>D1012520268</t>
  </si>
  <si>
    <t>082238274893</t>
  </si>
  <si>
    <t>FACHRI RAMADHANI FAISAL</t>
  </si>
  <si>
    <t>F3312520082</t>
  </si>
  <si>
    <t>082190500898</t>
  </si>
  <si>
    <t>DECHA LAELANI RAMPEAN</t>
  </si>
  <si>
    <t>P1012520156</t>
  </si>
  <si>
    <t>085194840115</t>
  </si>
  <si>
    <t>BASO AHMAD ANDRIE</t>
  </si>
  <si>
    <t>N1012520106</t>
  </si>
  <si>
    <t>085249938588</t>
  </si>
  <si>
    <t>NUR ANNISA SAHRATUL IZHAK</t>
  </si>
  <si>
    <t>N2102520069</t>
  </si>
  <si>
    <t>82199825981</t>
  </si>
  <si>
    <t>SITI ARYANTI JM</t>
  </si>
  <si>
    <t>N1012520089</t>
  </si>
  <si>
    <t>085964324465</t>
  </si>
  <si>
    <t>KETUT YOGI SETIAWAN</t>
  </si>
  <si>
    <t>F1112520085</t>
  </si>
  <si>
    <t>85696768158</t>
  </si>
  <si>
    <t>DZAKWAN IRSYAD ASHARI</t>
  </si>
  <si>
    <t>N1012520080</t>
  </si>
  <si>
    <t>82339465105</t>
  </si>
  <si>
    <t>EVEN HERSON</t>
  </si>
  <si>
    <t>F2212520046</t>
  </si>
  <si>
    <t>082340558039</t>
  </si>
  <si>
    <t>HUSNUL FADYLAH</t>
  </si>
  <si>
    <t>F1112520086</t>
  </si>
  <si>
    <t>087841214830</t>
  </si>
  <si>
    <t>SELVI</t>
  </si>
  <si>
    <t>N2102520070</t>
  </si>
  <si>
    <t>85241585080</t>
  </si>
  <si>
    <t>TACIA YUNITA MITING</t>
  </si>
  <si>
    <t>N1012520088</t>
  </si>
  <si>
    <t>89519731350</t>
  </si>
  <si>
    <t>M.ARIYS MAZHAR A.HAMDY</t>
  </si>
  <si>
    <t>N1012520065</t>
  </si>
  <si>
    <t>81354534032</t>
  </si>
  <si>
    <t>IBNU SHABIL GJIBRAN</t>
  </si>
  <si>
    <t>N1012520071</t>
  </si>
  <si>
    <t>085124000685</t>
  </si>
  <si>
    <t>FATURAHMAN ALFARIDZI</t>
  </si>
  <si>
    <t>N1012520061</t>
  </si>
  <si>
    <t>81244643688</t>
  </si>
  <si>
    <t>ANGELIA MARICCI MAMBO</t>
  </si>
  <si>
    <t>G7012520073</t>
  </si>
  <si>
    <t>82230743221</t>
  </si>
  <si>
    <t>ZAHRA JIWANI BAZHIGA. D</t>
  </si>
  <si>
    <t>N1012520041</t>
  </si>
  <si>
    <t>081807435367</t>
  </si>
  <si>
    <t>FLORANENSIA M. L. PALI</t>
  </si>
  <si>
    <t>N1012520056</t>
  </si>
  <si>
    <t>082211272559</t>
  </si>
  <si>
    <t>SULISTIAWATI</t>
  </si>
  <si>
    <t>N1012520062</t>
  </si>
  <si>
    <t>085166231697</t>
  </si>
  <si>
    <t>ANDI NURUL RIZKY AULIA</t>
  </si>
  <si>
    <t>B5012520131</t>
  </si>
  <si>
    <t>087853254542</t>
  </si>
  <si>
    <t>SITI NURHAZANAH</t>
  </si>
  <si>
    <t>F2212520047</t>
  </si>
  <si>
    <t>082250417958</t>
  </si>
  <si>
    <t>YAZID NAWWARUDDIN LUKMAN</t>
  </si>
  <si>
    <t>N1012520077</t>
  </si>
  <si>
    <t>081241801282</t>
  </si>
  <si>
    <t>VIRGINIA SAHENI TULAK</t>
  </si>
  <si>
    <t>N1012520081</t>
  </si>
  <si>
    <t>081341974624</t>
  </si>
  <si>
    <t>PUTRY FITRA LESTARI MADAO</t>
  </si>
  <si>
    <t>L1312520174</t>
  </si>
  <si>
    <t>82350386280</t>
  </si>
  <si>
    <t>SYAHRUL MADANI</t>
  </si>
  <si>
    <t>F1142520040</t>
  </si>
  <si>
    <t>085136413312</t>
  </si>
  <si>
    <t>MUHAMMAD SAKHI</t>
  </si>
  <si>
    <t>A3512520026</t>
  </si>
  <si>
    <t>081340789338</t>
  </si>
  <si>
    <t>CLAUDIA ANISA SARJAN</t>
  </si>
  <si>
    <t>P2112520064</t>
  </si>
  <si>
    <t>081520948965</t>
  </si>
  <si>
    <t>NUR SYAHDARANI</t>
  </si>
  <si>
    <t>D1012520326</t>
  </si>
  <si>
    <t>85298980964</t>
  </si>
  <si>
    <t>CHELSY</t>
  </si>
  <si>
    <t>A5012520152</t>
  </si>
  <si>
    <t>82233661501</t>
  </si>
  <si>
    <t>NURFATIMA SYAHARA</t>
  </si>
  <si>
    <t>D1012520327</t>
  </si>
  <si>
    <t>87863852543</t>
  </si>
  <si>
    <t>ROSARI ELZHA MAMMAN</t>
  </si>
  <si>
    <t>P1012520119</t>
  </si>
  <si>
    <t>82348371321</t>
  </si>
  <si>
    <t>NA'ILAH INSYIRAH ABIF</t>
  </si>
  <si>
    <t>N1012520067</t>
  </si>
  <si>
    <t>081356611431</t>
  </si>
  <si>
    <t>PUTRI AMELIYA</t>
  </si>
  <si>
    <t>F1112520141</t>
  </si>
  <si>
    <t>085247083755</t>
  </si>
  <si>
    <t>JUMAIDIL APRILIANSYAH</t>
  </si>
  <si>
    <t>F4412520035</t>
  </si>
  <si>
    <t>082193109148</t>
  </si>
  <si>
    <t>NURUL FATHIYAH ANWAR</t>
  </si>
  <si>
    <t>N2102520058</t>
  </si>
  <si>
    <t>85242208833</t>
  </si>
  <si>
    <t>RISSA MELTIN</t>
  </si>
  <si>
    <t>N1012520105</t>
  </si>
  <si>
    <t>082346947496</t>
  </si>
  <si>
    <t>RIFKY ARINDRA</t>
  </si>
  <si>
    <t>F4412520036</t>
  </si>
  <si>
    <t>082262313588</t>
  </si>
  <si>
    <t>FARAH FATHIAH SYAM</t>
  </si>
  <si>
    <t>N1012520069</t>
  </si>
  <si>
    <t>081341622403</t>
  </si>
  <si>
    <t>FAJAR KUSUMA BRAM</t>
  </si>
  <si>
    <t>O1212520086</t>
  </si>
  <si>
    <t>085298677925</t>
  </si>
  <si>
    <t>JENNIE NUR BINASARI</t>
  </si>
  <si>
    <t>F1312520092</t>
  </si>
  <si>
    <t>81244625958</t>
  </si>
  <si>
    <t>FAUZIYYAH SALSABIILA ARMUS</t>
  </si>
  <si>
    <t>N1012520055</t>
  </si>
  <si>
    <t>85175083808</t>
  </si>
  <si>
    <t>BENEDICTA DESTRIA TANDUNGAN</t>
  </si>
  <si>
    <t>B3012520093</t>
  </si>
  <si>
    <t>81358013559</t>
  </si>
  <si>
    <t>MUH FAUDHIL AZHIM</t>
  </si>
  <si>
    <t>F4442520009</t>
  </si>
  <si>
    <t>085230490509</t>
  </si>
  <si>
    <t>WINDA TESSALONIKA</t>
  </si>
  <si>
    <t>F5512520088</t>
  </si>
  <si>
    <t>085341407689</t>
  </si>
  <si>
    <t>MUHAMMAD FAQIH TAKKO</t>
  </si>
  <si>
    <t>N1012520084</t>
  </si>
  <si>
    <t>089688045895</t>
  </si>
  <si>
    <t>HERA MADANI</t>
  </si>
  <si>
    <t>P1012520065</t>
  </si>
  <si>
    <t>85243121829</t>
  </si>
  <si>
    <t>SAKILA NUR FAHRIA</t>
  </si>
  <si>
    <t>B1012520138</t>
  </si>
  <si>
    <t>82213603705</t>
  </si>
  <si>
    <t>TRIHADI EKA PERMANA</t>
  </si>
  <si>
    <t>D1012520147</t>
  </si>
  <si>
    <t>082150612850</t>
  </si>
  <si>
    <t>ALUNA KAVKA KIRANI</t>
  </si>
  <si>
    <t>N1012520051</t>
  </si>
  <si>
    <t>82335397009</t>
  </si>
  <si>
    <t>AQILA FAUZIAH NASRUL</t>
  </si>
  <si>
    <t>F2212520050</t>
  </si>
  <si>
    <t>081242419260</t>
  </si>
  <si>
    <t>NURALIYAH ASRI</t>
  </si>
  <si>
    <t>N1012520072</t>
  </si>
  <si>
    <t>85934757202</t>
  </si>
  <si>
    <t>KOLIFATUL INAYAH</t>
  </si>
  <si>
    <t>F1212520050</t>
  </si>
  <si>
    <t>087823621095</t>
  </si>
  <si>
    <t>SHAFA SALSABILA</t>
  </si>
  <si>
    <t>N1012520086</t>
  </si>
  <si>
    <t>081340125315</t>
  </si>
  <si>
    <t>ALIFAH KHAIRAH ASY SYIFA</t>
  </si>
  <si>
    <t>N1012520057</t>
  </si>
  <si>
    <t>085342433692</t>
  </si>
  <si>
    <t>ADHELINE PUTRI LEBANG</t>
  </si>
  <si>
    <t>N1012520079</t>
  </si>
  <si>
    <t>082393271171</t>
  </si>
  <si>
    <t>NADIA RANGGA DATU</t>
  </si>
  <si>
    <t>A2612520044</t>
  </si>
  <si>
    <t>087753303625</t>
  </si>
  <si>
    <t>ZAHRATUSITHA REZKY FITRI</t>
  </si>
  <si>
    <t>D1012520137</t>
  </si>
  <si>
    <t>085242122374</t>
  </si>
  <si>
    <t>TRYA NINGRUM BUYANG</t>
  </si>
  <si>
    <t>P1012520141</t>
  </si>
  <si>
    <t>082339617392</t>
  </si>
  <si>
    <t>RIZKI NUGROHO MOKODOMPIS</t>
  </si>
  <si>
    <t>N1012520103</t>
  </si>
  <si>
    <t>085242468896</t>
  </si>
  <si>
    <t>FIRSTLY VALLERINE LOUISA RAHAKBAUW</t>
  </si>
  <si>
    <t>P1012520063</t>
  </si>
  <si>
    <t>082399308744</t>
  </si>
  <si>
    <t>MOH RISKY PERDANA</t>
  </si>
  <si>
    <t>P2112520059</t>
  </si>
  <si>
    <t>82349614585</t>
  </si>
  <si>
    <t>ELSADA</t>
  </si>
  <si>
    <t>A4012520192</t>
  </si>
  <si>
    <t>81367202912</t>
  </si>
  <si>
    <t>NADIA CHAIRU NISA</t>
  </si>
  <si>
    <t>A1112520124</t>
  </si>
  <si>
    <t>82296547318</t>
  </si>
  <si>
    <t>FELI RISKIYANTI</t>
  </si>
  <si>
    <t>F3312520048</t>
  </si>
  <si>
    <t>85219461608</t>
  </si>
  <si>
    <t>I PUTU ALAN KURNIAWAN</t>
  </si>
  <si>
    <t>E2812520165</t>
  </si>
  <si>
    <t>085342190817</t>
  </si>
  <si>
    <t>F2212520083</t>
  </si>
  <si>
    <t>81525827636</t>
  </si>
  <si>
    <t>DIRGA PRANATA PAGEH</t>
  </si>
  <si>
    <t>B5012520108</t>
  </si>
  <si>
    <t>085333610005</t>
  </si>
  <si>
    <t>GENTAR DWI PRAMANA</t>
  </si>
  <si>
    <t>C1012520103</t>
  </si>
  <si>
    <t>85656707442</t>
  </si>
  <si>
    <t>YUSRI</t>
  </si>
  <si>
    <t>B3012520080</t>
  </si>
  <si>
    <t>82259969518</t>
  </si>
  <si>
    <t>ARDIANSYAH K. BELUANO</t>
  </si>
  <si>
    <t>L1312520080</t>
  </si>
  <si>
    <t>085756584302</t>
  </si>
  <si>
    <t>MUH RAFLY PRATAMA</t>
  </si>
  <si>
    <t>D1012520311</t>
  </si>
  <si>
    <t>85967121842</t>
  </si>
  <si>
    <t>RIFAT</t>
  </si>
  <si>
    <t>P1012520070</t>
  </si>
  <si>
    <t>082214943143</t>
  </si>
  <si>
    <t>DEA DALENA</t>
  </si>
  <si>
    <t>C2012520065</t>
  </si>
  <si>
    <t>082196023698</t>
  </si>
  <si>
    <t>NUR RISTA</t>
  </si>
  <si>
    <t>A3212520061</t>
  </si>
  <si>
    <t>83871376015</t>
  </si>
  <si>
    <t>AULIA</t>
  </si>
  <si>
    <t>O1212520053</t>
  </si>
  <si>
    <t>085137986407</t>
  </si>
  <si>
    <t>VEYLLA ARNELITA WIJAYA</t>
  </si>
  <si>
    <t>A1212520066</t>
  </si>
  <si>
    <t>82198182948</t>
  </si>
  <si>
    <t>IVAN PRAYOGA</t>
  </si>
  <si>
    <t>A3212520021</t>
  </si>
  <si>
    <t>82197234836</t>
  </si>
  <si>
    <t>HIDAYATUL AMANAH LAKAMRIAH</t>
  </si>
  <si>
    <t>F4442520010</t>
  </si>
  <si>
    <t>85225923024</t>
  </si>
  <si>
    <t>MOH. REHAN KUNTUAMAS</t>
  </si>
  <si>
    <t>A2512520065</t>
  </si>
  <si>
    <t>85165455859</t>
  </si>
  <si>
    <t>ISMAYANTI</t>
  </si>
  <si>
    <t>P1012520129</t>
  </si>
  <si>
    <t>085240237560</t>
  </si>
  <si>
    <t>FITRA</t>
  </si>
  <si>
    <t>A2212520041</t>
  </si>
  <si>
    <t>085143705768</t>
  </si>
  <si>
    <t>NUR SILA USMAN</t>
  </si>
  <si>
    <t>G2012520022</t>
  </si>
  <si>
    <t>82213702057</t>
  </si>
  <si>
    <t>MUTIARA NAFISAH NIKITA</t>
  </si>
  <si>
    <t>C3012520131</t>
  </si>
  <si>
    <t>81242819271</t>
  </si>
  <si>
    <t>MUFASHAA PAKAYA</t>
  </si>
  <si>
    <t>B5012520086</t>
  </si>
  <si>
    <t>082192045432</t>
  </si>
  <si>
    <t>SONIA PANGKEY</t>
  </si>
  <si>
    <t>C2052520041</t>
  </si>
  <si>
    <t>082283649464</t>
  </si>
  <si>
    <t>MOH. ANSAR</t>
  </si>
  <si>
    <t>B2012520045</t>
  </si>
  <si>
    <t>082271416264</t>
  </si>
  <si>
    <t>ADINDA TALITAH</t>
  </si>
  <si>
    <t>A4012520099</t>
  </si>
  <si>
    <t>082194827328</t>
  </si>
  <si>
    <t>NURUL ASRI WANI</t>
  </si>
  <si>
    <t>A1112520062</t>
  </si>
  <si>
    <t>082298870515</t>
  </si>
  <si>
    <t>ANUGRAH HASAN SUBHAN</t>
  </si>
  <si>
    <t>F1112520087</t>
  </si>
  <si>
    <t>081524143327</t>
  </si>
  <si>
    <t>ALYVIA NABILA RASHA</t>
  </si>
  <si>
    <t>D1012520307</t>
  </si>
  <si>
    <t>085825409069</t>
  </si>
  <si>
    <t>AULIA RAHMADHANI</t>
  </si>
  <si>
    <t>P1012520052</t>
  </si>
  <si>
    <t>81315016979</t>
  </si>
  <si>
    <t>RAISUL MA'ARIF</t>
  </si>
  <si>
    <t>E3212520096</t>
  </si>
  <si>
    <t>083839113021</t>
  </si>
  <si>
    <t>MOH. FAISAL FATIH</t>
  </si>
  <si>
    <t>F3312520053</t>
  </si>
  <si>
    <t>82224030287</t>
  </si>
  <si>
    <t>DEWI SALSABILA</t>
  </si>
  <si>
    <t>E3212520097</t>
  </si>
  <si>
    <t>081324628100</t>
  </si>
  <si>
    <t>TRI AINUR ROFIQ DOMUT</t>
  </si>
  <si>
    <t>P1012520116</t>
  </si>
  <si>
    <t>082287535746</t>
  </si>
  <si>
    <t>MARLINA RORONG</t>
  </si>
  <si>
    <t>C3042520033</t>
  </si>
  <si>
    <t>82196881182</t>
  </si>
  <si>
    <t>PUTRI INTAN DAMAYANTI</t>
  </si>
  <si>
    <t>G7012520067</t>
  </si>
  <si>
    <t>81245302625</t>
  </si>
  <si>
    <t>RIAN RAHMAT S. LAMALIN</t>
  </si>
  <si>
    <t>E2812520079</t>
  </si>
  <si>
    <t>085166268767</t>
  </si>
  <si>
    <t>Nurlaila</t>
  </si>
  <si>
    <t>B2012520046</t>
  </si>
  <si>
    <t>085165471158</t>
  </si>
  <si>
    <t>JIHAN AMANDITA MANOPPO</t>
  </si>
  <si>
    <t>A2212520042</t>
  </si>
  <si>
    <t>82396296779</t>
  </si>
  <si>
    <t>NURUL KIRANI</t>
  </si>
  <si>
    <t>A5012520139</t>
  </si>
  <si>
    <t>85395144424</t>
  </si>
  <si>
    <t>HYLMI AFRAH DHANAYAKSA</t>
  </si>
  <si>
    <t>F5512520092</t>
  </si>
  <si>
    <t>085232607273</t>
  </si>
  <si>
    <t>RASTI KALIZA D.M</t>
  </si>
  <si>
    <t>B4012520061</t>
  </si>
  <si>
    <t>87861013172</t>
  </si>
  <si>
    <t>DICHA HARDIAN LAWENTO</t>
  </si>
  <si>
    <t>F1212520049</t>
  </si>
  <si>
    <t>82293366735</t>
  </si>
  <si>
    <t>GITA SHERA S. YUSUP</t>
  </si>
  <si>
    <t>A2312520101</t>
  </si>
  <si>
    <t>82259134450</t>
  </si>
  <si>
    <t>NURZIQRAH</t>
  </si>
  <si>
    <t>P1012520086</t>
  </si>
  <si>
    <t>85256108563</t>
  </si>
  <si>
    <t>PATRICIA ELDORA RANIA</t>
  </si>
  <si>
    <t>A2312520047</t>
  </si>
  <si>
    <t>085975112121</t>
  </si>
  <si>
    <t>BAGUS ADRIANSYAH</t>
  </si>
  <si>
    <t>A4012520083</t>
  </si>
  <si>
    <t>085256761051</t>
  </si>
  <si>
    <t>WAHID SAPUTRA</t>
  </si>
  <si>
    <t>A1212520050</t>
  </si>
  <si>
    <t>85824223124</t>
  </si>
  <si>
    <t>RIZKI HUTAMA</t>
  </si>
  <si>
    <t>F2312520041</t>
  </si>
  <si>
    <t>081340116379</t>
  </si>
  <si>
    <t>REFAN AR RAZAK</t>
  </si>
  <si>
    <t>C2012520066</t>
  </si>
  <si>
    <t>085754268900</t>
  </si>
  <si>
    <t>GALIB</t>
  </si>
  <si>
    <t>F4412520064</t>
  </si>
  <si>
    <t>082293853686</t>
  </si>
  <si>
    <t>DESI RATNASARI</t>
  </si>
  <si>
    <t>B2012520098</t>
  </si>
  <si>
    <t>85394176606</t>
  </si>
  <si>
    <t>DELON DWI ALDITO BANGKUWOLI</t>
  </si>
  <si>
    <t>F2212520066</t>
  </si>
  <si>
    <t>083893191284</t>
  </si>
  <si>
    <t>MOH. FATRIS</t>
  </si>
  <si>
    <t>A1112520063</t>
  </si>
  <si>
    <t>82194897196</t>
  </si>
  <si>
    <t>EDWARD IMMANUEL MBALAWO</t>
  </si>
  <si>
    <t>C2012520051</t>
  </si>
  <si>
    <t>085281771198</t>
  </si>
  <si>
    <t>DEANA RIZKITA</t>
  </si>
  <si>
    <t>B4012520100</t>
  </si>
  <si>
    <t>82352328795</t>
  </si>
  <si>
    <t>DIMAS PRATAMA</t>
  </si>
  <si>
    <t>F3312520049</t>
  </si>
  <si>
    <t>083141506687</t>
  </si>
  <si>
    <t>ALWI</t>
  </si>
  <si>
    <t>C1012520040</t>
  </si>
  <si>
    <t>85756841053</t>
  </si>
  <si>
    <t>INDRA MAHARDIKA SYAH KOTO</t>
  </si>
  <si>
    <t>F3312520054</t>
  </si>
  <si>
    <t>85960179875</t>
  </si>
  <si>
    <t>MOH. ANDRA MAULANA</t>
  </si>
  <si>
    <t>A1112520046</t>
  </si>
  <si>
    <t>085194177202</t>
  </si>
  <si>
    <t>Mawar</t>
  </si>
  <si>
    <t>F2212520048</t>
  </si>
  <si>
    <t>85823339568</t>
  </si>
  <si>
    <t>PUJA AFANDA</t>
  </si>
  <si>
    <t>E3212520098</t>
  </si>
  <si>
    <t>082194980688</t>
  </si>
  <si>
    <t>MOHAMAD HIFZIL</t>
  </si>
  <si>
    <t>C1012520098</t>
  </si>
  <si>
    <t>083846513228</t>
  </si>
  <si>
    <t>FATHIR FAHREZI</t>
  </si>
  <si>
    <t>L1312520145</t>
  </si>
  <si>
    <t>081243721708</t>
  </si>
  <si>
    <t>SIMEON BANNA KADANG</t>
  </si>
  <si>
    <t>F3312520036</t>
  </si>
  <si>
    <t>85251749059</t>
  </si>
  <si>
    <t>SYAFINA RAIZA</t>
  </si>
  <si>
    <t>P1012520150</t>
  </si>
  <si>
    <t>82271526681</t>
  </si>
  <si>
    <t>MOH. GHANDY ZIANO ALI</t>
  </si>
  <si>
    <t>F1112520131</t>
  </si>
  <si>
    <t>085243653280</t>
  </si>
  <si>
    <t>ARIL R. NTOLA</t>
  </si>
  <si>
    <t>E2832520003</t>
  </si>
  <si>
    <t>082236435166</t>
  </si>
  <si>
    <t>JELIANA GRASILIA KEDU'A</t>
  </si>
  <si>
    <t>O1212520084</t>
  </si>
  <si>
    <t>82271196739</t>
  </si>
  <si>
    <t>FAJRI RAMADAN K. LAMADING</t>
  </si>
  <si>
    <t>D1012520197</t>
  </si>
  <si>
    <t>82290112055</t>
  </si>
  <si>
    <t>AHMAD ZAKY NURHARSYA</t>
  </si>
  <si>
    <t>F1212520065</t>
  </si>
  <si>
    <t>81342073952</t>
  </si>
  <si>
    <t>HAIKAL MUHAMMAD</t>
  </si>
  <si>
    <t>F2312520049</t>
  </si>
  <si>
    <t>083133255493</t>
  </si>
  <si>
    <t>ELGRIN</t>
  </si>
  <si>
    <t>A1112520043</t>
  </si>
  <si>
    <t>85351526034</t>
  </si>
  <si>
    <t>MOH. SYAWAL ALAMSYAH</t>
  </si>
  <si>
    <t>F1212520032</t>
  </si>
  <si>
    <t>82196694936</t>
  </si>
  <si>
    <t>MUH. AMIRULAH</t>
  </si>
  <si>
    <t>P1012520082</t>
  </si>
  <si>
    <t>85756675785</t>
  </si>
  <si>
    <t>ANDI MOH. AMREZZY MAPIASSE</t>
  </si>
  <si>
    <t>D1012520289</t>
  </si>
  <si>
    <t>8389425186</t>
  </si>
  <si>
    <t>ASMA RANI S. MORAD</t>
  </si>
  <si>
    <t>A2312520052</t>
  </si>
  <si>
    <t>82296260040</t>
  </si>
  <si>
    <t>FERDIANSYAH</t>
  </si>
  <si>
    <t>C3012520057</t>
  </si>
  <si>
    <t>81310441431</t>
  </si>
  <si>
    <t>MOH. ZULFIKAR PULUKADANG</t>
  </si>
  <si>
    <t>F5512520052</t>
  </si>
  <si>
    <t>082398812815</t>
  </si>
  <si>
    <t>CHELZA AURELIA</t>
  </si>
  <si>
    <t>B5012520083</t>
  </si>
  <si>
    <t>85240368318</t>
  </si>
  <si>
    <t>SUDIRMAN</t>
  </si>
  <si>
    <t>E3212520190</t>
  </si>
  <si>
    <t>081522812430</t>
  </si>
  <si>
    <t>MOHAMAD GIMAN</t>
  </si>
  <si>
    <t>B4012520059</t>
  </si>
  <si>
    <t>82214935225</t>
  </si>
  <si>
    <t>SYLVA INDRIANI MANOPO</t>
  </si>
  <si>
    <t>B5012520058</t>
  </si>
  <si>
    <t>08152050399</t>
  </si>
  <si>
    <t>NABILA SALIM</t>
  </si>
  <si>
    <t>E2812520102</t>
  </si>
  <si>
    <t>087735478483</t>
  </si>
  <si>
    <t>MUHAMAD FAQIH SINGI</t>
  </si>
  <si>
    <t>D1012520183</t>
  </si>
  <si>
    <t>085220090405</t>
  </si>
  <si>
    <t>MOH.SATRIO</t>
  </si>
  <si>
    <t>L1312520137</t>
  </si>
  <si>
    <t>81352296710</t>
  </si>
  <si>
    <t>SOLEH RAHIM TRIWIRA ATMAJA</t>
  </si>
  <si>
    <t>F1312520055</t>
  </si>
  <si>
    <t>085143714918</t>
  </si>
  <si>
    <t>INDRIYANTI</t>
  </si>
  <si>
    <t>A4012520089</t>
  </si>
  <si>
    <t>082252601398</t>
  </si>
  <si>
    <t>FAULIN</t>
  </si>
  <si>
    <t>A2412520040</t>
  </si>
  <si>
    <t>082229278525</t>
  </si>
  <si>
    <t>FERNI JUITA</t>
  </si>
  <si>
    <t>C3042520034</t>
  </si>
  <si>
    <t>082348719872</t>
  </si>
  <si>
    <t>MOH. AL-FAHRI ALMAS A.</t>
  </si>
  <si>
    <t>L1312520081</t>
  </si>
  <si>
    <t>89676407721</t>
  </si>
  <si>
    <t>ABD. HALIK E. DG. PARANI</t>
  </si>
  <si>
    <t>C2052520042</t>
  </si>
  <si>
    <t>82259134914</t>
  </si>
  <si>
    <t>ASMALITA</t>
  </si>
  <si>
    <t>A3112520091</t>
  </si>
  <si>
    <t>83847577478</t>
  </si>
  <si>
    <t>DINI ANATASYA</t>
  </si>
  <si>
    <t>A5012520040</t>
  </si>
  <si>
    <t>081999944539</t>
  </si>
  <si>
    <t>MARSELLO ALEXANDRO SUASA</t>
  </si>
  <si>
    <t>B4012520120</t>
  </si>
  <si>
    <t>085230904806</t>
  </si>
  <si>
    <t>TAUFIK HIDAYAT</t>
  </si>
  <si>
    <t>A5012520060</t>
  </si>
  <si>
    <t>83834201927</t>
  </si>
  <si>
    <t>GREISYA DESTY RUMIMPER</t>
  </si>
  <si>
    <t>A3512520025</t>
  </si>
  <si>
    <t>085272505051</t>
  </si>
  <si>
    <t>INTAN ANJELITA</t>
  </si>
  <si>
    <t>A4112520019</t>
  </si>
  <si>
    <t>85397605753</t>
  </si>
  <si>
    <t>LUSI RAHMANDANI</t>
  </si>
  <si>
    <t>A2212520043</t>
  </si>
  <si>
    <t>87840180645</t>
  </si>
  <si>
    <t>INDAH DARMAYANTI PUTRI</t>
  </si>
  <si>
    <t>E3212520214</t>
  </si>
  <si>
    <t>085757847267</t>
  </si>
  <si>
    <t>RAMKA</t>
  </si>
  <si>
    <t>B3012520083</t>
  </si>
  <si>
    <t>81525978202</t>
  </si>
  <si>
    <t>EMIR</t>
  </si>
  <si>
    <t>F1212520051</t>
  </si>
  <si>
    <t>895323534268</t>
  </si>
  <si>
    <t>RIFAL ANGGRIAWAN</t>
  </si>
  <si>
    <t>C1012520041</t>
  </si>
  <si>
    <t>082215244296</t>
  </si>
  <si>
    <t>RIFKI SANGKOTA</t>
  </si>
  <si>
    <t>O1212520054</t>
  </si>
  <si>
    <t>82293373406</t>
  </si>
  <si>
    <t>KHARITZAH DAFI KHATAMI</t>
  </si>
  <si>
    <t>D1012520280</t>
  </si>
  <si>
    <t>083842138176</t>
  </si>
  <si>
    <t>FEHRIYAL</t>
  </si>
  <si>
    <t>A2512520047</t>
  </si>
  <si>
    <t>85656720169</t>
  </si>
  <si>
    <t>SAMSU BAHRI</t>
  </si>
  <si>
    <t>A5012520061</t>
  </si>
  <si>
    <t>82211865181</t>
  </si>
  <si>
    <t>DANADYAKSA BAKULU</t>
  </si>
  <si>
    <t>F2312520050</t>
  </si>
  <si>
    <t>082188192299</t>
  </si>
  <si>
    <t>KRISNA FITRANSYAH</t>
  </si>
  <si>
    <t>F1112520090</t>
  </si>
  <si>
    <t>82259520047</t>
  </si>
  <si>
    <t>ANANTA ZWITSAL AMALYA</t>
  </si>
  <si>
    <t>B4012520097</t>
  </si>
  <si>
    <t>85338029154</t>
  </si>
  <si>
    <t>MOH. FAHMI</t>
  </si>
  <si>
    <t>F1212520031</t>
  </si>
  <si>
    <t>081243842707</t>
  </si>
  <si>
    <t>VINSA</t>
  </si>
  <si>
    <t>A3512520027</t>
  </si>
  <si>
    <t>82398653356</t>
  </si>
  <si>
    <t>BINTANG SAPUTRA</t>
  </si>
  <si>
    <t>C2012520129</t>
  </si>
  <si>
    <t>082349552317</t>
  </si>
  <si>
    <t>GHEFIRA NUR AISYAH</t>
  </si>
  <si>
    <t>P2112520039</t>
  </si>
  <si>
    <t>082189114512</t>
  </si>
  <si>
    <t>RESKY</t>
  </si>
  <si>
    <t>A3112520033</t>
  </si>
  <si>
    <t>82259504948</t>
  </si>
  <si>
    <t>NUR FITRIANA.R</t>
  </si>
  <si>
    <t>B5012520068</t>
  </si>
  <si>
    <t>089687119665</t>
  </si>
  <si>
    <t>PUTRI ANISA AYU</t>
  </si>
  <si>
    <t>D1012520198</t>
  </si>
  <si>
    <t>082296070530</t>
  </si>
  <si>
    <t>INTAN NURAINI</t>
  </si>
  <si>
    <t>C3042520063</t>
  </si>
  <si>
    <t>082334202172</t>
  </si>
  <si>
    <t>REFAN</t>
  </si>
  <si>
    <t>A4112520031</t>
  </si>
  <si>
    <t>082348262084</t>
  </si>
  <si>
    <t>CHINTIA FARADHILA</t>
  </si>
  <si>
    <t>A3212520060</t>
  </si>
  <si>
    <t>85397769731</t>
  </si>
  <si>
    <t>NOVIYANA</t>
  </si>
  <si>
    <t>F1112520056</t>
  </si>
  <si>
    <t>82291173548</t>
  </si>
  <si>
    <t>NUR AGUSTIN</t>
  </si>
  <si>
    <t>E2812520099</t>
  </si>
  <si>
    <t>083835761741</t>
  </si>
  <si>
    <t>ERVIN LINARDY</t>
  </si>
  <si>
    <t>B1012520075</t>
  </si>
  <si>
    <t>82211243539</t>
  </si>
  <si>
    <t>AURELYA FEBRIANA AL AMRI</t>
  </si>
  <si>
    <t>B5012520084</t>
  </si>
  <si>
    <t>82252974993</t>
  </si>
  <si>
    <t>A3212520026</t>
  </si>
  <si>
    <t>85267170496</t>
  </si>
  <si>
    <t>ANDIKA SISWOYO</t>
  </si>
  <si>
    <t>B1012520122</t>
  </si>
  <si>
    <t>82290487524</t>
  </si>
  <si>
    <t>DIAN MANDALA PUTRA</t>
  </si>
  <si>
    <t>F5512520063</t>
  </si>
  <si>
    <t>085342877586</t>
  </si>
  <si>
    <t>NURUL INAYA</t>
  </si>
  <si>
    <t>A2212520076</t>
  </si>
  <si>
    <t>87816962429</t>
  </si>
  <si>
    <t>ABD ARDIYANSA</t>
  </si>
  <si>
    <t>B1012520076</t>
  </si>
  <si>
    <t>81342996849</t>
  </si>
  <si>
    <t>DWIYATNO KURNIAWAN LOHANE</t>
  </si>
  <si>
    <t>F3342520023</t>
  </si>
  <si>
    <t>82241482326</t>
  </si>
  <si>
    <t>A. FIRJIAWAN A.G. LAMATANDE</t>
  </si>
  <si>
    <t>F1112520139</t>
  </si>
  <si>
    <t>81327472381</t>
  </si>
  <si>
    <t>FITRI RAHMADANI</t>
  </si>
  <si>
    <t>F2312520087</t>
  </si>
  <si>
    <t>082346208263</t>
  </si>
  <si>
    <t>ALIFAH DZATIL IZZAH</t>
  </si>
  <si>
    <t>F5212520047</t>
  </si>
  <si>
    <t>083879444621</t>
  </si>
  <si>
    <t>ANANDA DEFA NURUL APRILIA</t>
  </si>
  <si>
    <t>B5012520124</t>
  </si>
  <si>
    <t>81356940775</t>
  </si>
  <si>
    <t>MUHAMAD ZIDANE</t>
  </si>
  <si>
    <t>A3112520028</t>
  </si>
  <si>
    <t>89676234850</t>
  </si>
  <si>
    <t>MADA OCTAVIA SAPU</t>
  </si>
  <si>
    <t>A2212520044</t>
  </si>
  <si>
    <t>82393107438</t>
  </si>
  <si>
    <t>AHMAD DIRGA KIANGO</t>
  </si>
  <si>
    <t>F5512520084</t>
  </si>
  <si>
    <t>81523733379</t>
  </si>
  <si>
    <t>NI WAYAN NERSI LALA</t>
  </si>
  <si>
    <t>A2312520053</t>
  </si>
  <si>
    <t>085242638672</t>
  </si>
  <si>
    <t>PUJAYANTI H. PASAU</t>
  </si>
  <si>
    <t>A4112520023</t>
  </si>
  <si>
    <t>85241449937</t>
  </si>
  <si>
    <t>PANJHIKA SYAWAL PRATAMA</t>
  </si>
  <si>
    <t>A1212520063</t>
  </si>
  <si>
    <t>082197469268</t>
  </si>
  <si>
    <t>ALI WARDIN</t>
  </si>
  <si>
    <t>F4412520037</t>
  </si>
  <si>
    <t>82297512801</t>
  </si>
  <si>
    <t>CHRISTY NATALSYA SIGILIPU</t>
  </si>
  <si>
    <t>G7012520041</t>
  </si>
  <si>
    <t>85330167310</t>
  </si>
  <si>
    <t>PRAYUDA DILLE</t>
  </si>
  <si>
    <t>N2102520029</t>
  </si>
  <si>
    <t>085756820587</t>
  </si>
  <si>
    <t>UMUL HAIRA</t>
  </si>
  <si>
    <t>A1112520064</t>
  </si>
  <si>
    <t>082271623367</t>
  </si>
  <si>
    <t>MUHAMMAD FAHMI ADITYA</t>
  </si>
  <si>
    <t>F1112520135</t>
  </si>
  <si>
    <t>085182361689</t>
  </si>
  <si>
    <t>KARLINA PUTRI</t>
  </si>
  <si>
    <t>E3212520200</t>
  </si>
  <si>
    <t>82259520927</t>
  </si>
  <si>
    <t>FITRIANI SALSABILA</t>
  </si>
  <si>
    <t>B2012520090</t>
  </si>
  <si>
    <t>05954541903</t>
  </si>
  <si>
    <t>FAULATUN AZIZA</t>
  </si>
  <si>
    <t>A4112520032</t>
  </si>
  <si>
    <t>85141529691</t>
  </si>
  <si>
    <t>NI LUH DINDA CHALIYANA DEWI</t>
  </si>
  <si>
    <t>O1312520003</t>
  </si>
  <si>
    <t>O131</t>
  </si>
  <si>
    <t>Sosial Ekonomi Peternakan</t>
  </si>
  <si>
    <t>082259033577</t>
  </si>
  <si>
    <t>GRACE ARSELA HUMBU</t>
  </si>
  <si>
    <t>D1012520160</t>
  </si>
  <si>
    <t>085143710825</t>
  </si>
  <si>
    <t>SIRAT SABIRIN</t>
  </si>
  <si>
    <t>A3512520028</t>
  </si>
  <si>
    <t>85137180191</t>
  </si>
  <si>
    <t>YUNIARTI HARANI</t>
  </si>
  <si>
    <t>A2612520020</t>
  </si>
  <si>
    <t>081215053395</t>
  </si>
  <si>
    <t>ALIFKA ZALSABILA</t>
  </si>
  <si>
    <t>P2112520044</t>
  </si>
  <si>
    <t>82348289826</t>
  </si>
  <si>
    <t>ARVI GANGGU</t>
  </si>
  <si>
    <t>C3042520035</t>
  </si>
  <si>
    <t>82299266576</t>
  </si>
  <si>
    <t>RAFIKHA DIAN AMINI</t>
  </si>
  <si>
    <t>A4012520100</t>
  </si>
  <si>
    <t>085394148001</t>
  </si>
  <si>
    <t>YUNITA OTNIFER LARIMPA</t>
  </si>
  <si>
    <t>A1112520065</t>
  </si>
  <si>
    <t>87721241358</t>
  </si>
  <si>
    <t>ARAFAT</t>
  </si>
  <si>
    <t>B5012520111</t>
  </si>
  <si>
    <t>085756479299</t>
  </si>
  <si>
    <t>AURELYA ZULKIFLI</t>
  </si>
  <si>
    <t>D1012520136</t>
  </si>
  <si>
    <t>082345848292</t>
  </si>
  <si>
    <t>AXEL JOVAN PAKINDE</t>
  </si>
  <si>
    <t>F4412520038</t>
  </si>
  <si>
    <t>82271009408</t>
  </si>
  <si>
    <t>ANDI ALLSSYAH</t>
  </si>
  <si>
    <t>C2012520112</t>
  </si>
  <si>
    <t>081243739530</t>
  </si>
  <si>
    <t>BAGUS PERMANA PUTRA</t>
  </si>
  <si>
    <t>C3012520056</t>
  </si>
  <si>
    <t>81241817430</t>
  </si>
  <si>
    <t>REINA OKTAVIN PASUMBU</t>
  </si>
  <si>
    <t>A4012520101</t>
  </si>
  <si>
    <t>085751264496</t>
  </si>
  <si>
    <t>MOH. REZHA FIRDIANSYA PUTRA</t>
  </si>
  <si>
    <t>D1012520153</t>
  </si>
  <si>
    <t>82225959305</t>
  </si>
  <si>
    <t>Muhammad Farhan Ali Safa</t>
  </si>
  <si>
    <t>D1012520255</t>
  </si>
  <si>
    <t>082197232024</t>
  </si>
  <si>
    <t>MUHAMMAD RIFALDY</t>
  </si>
  <si>
    <t>B3012520047</t>
  </si>
  <si>
    <t>81527690254</t>
  </si>
  <si>
    <t>TAUFIK ASAR DARMAWAN</t>
  </si>
  <si>
    <t>D1012520291</t>
  </si>
  <si>
    <t>082344732772</t>
  </si>
  <si>
    <t>EZI</t>
  </si>
  <si>
    <t>B1012520077</t>
  </si>
  <si>
    <t>82194789356</t>
  </si>
  <si>
    <t>KHALIFAH AZARINE</t>
  </si>
  <si>
    <t>F5512520062</t>
  </si>
  <si>
    <t>82347768904</t>
  </si>
  <si>
    <t>FADLI WIRYAWAN M.</t>
  </si>
  <si>
    <t>F1212520076</t>
  </si>
  <si>
    <t>82259685617</t>
  </si>
  <si>
    <t>DEXA PUTRA MAKO</t>
  </si>
  <si>
    <t>E2812520101</t>
  </si>
  <si>
    <t>081230974048</t>
  </si>
  <si>
    <t>GABRIELA PRISKILA TOBIGO</t>
  </si>
  <si>
    <t>P1012520157</t>
  </si>
  <si>
    <t>085341211890</t>
  </si>
  <si>
    <t>IPUNG YUDIKA</t>
  </si>
  <si>
    <t>A3512520029</t>
  </si>
  <si>
    <t>85343574195</t>
  </si>
  <si>
    <t>FARADILA</t>
  </si>
  <si>
    <t>G5012520022</t>
  </si>
  <si>
    <t>082189153128</t>
  </si>
  <si>
    <t>VITTO INDRAWAN</t>
  </si>
  <si>
    <t>B5012520082</t>
  </si>
  <si>
    <t>85142860753</t>
  </si>
  <si>
    <t>RINDI</t>
  </si>
  <si>
    <t>B3012520043</t>
  </si>
  <si>
    <t>085821217040</t>
  </si>
  <si>
    <t>AMANDA</t>
  </si>
  <si>
    <t>P2112520035</t>
  </si>
  <si>
    <t>081242259264</t>
  </si>
  <si>
    <t>YEHESKIEL BRAIG SABA</t>
  </si>
  <si>
    <t>F3312520050</t>
  </si>
  <si>
    <t>085756571618</t>
  </si>
  <si>
    <t>MUTIA NIKITA</t>
  </si>
  <si>
    <t>A4012520076</t>
  </si>
  <si>
    <t>087718168403</t>
  </si>
  <si>
    <t>VALEN TRI HEHI</t>
  </si>
  <si>
    <t>P1012520149</t>
  </si>
  <si>
    <t>081321457287</t>
  </si>
  <si>
    <t>IKA SULYSTIAWATI ISMAIL</t>
  </si>
  <si>
    <t>G7012520036</t>
  </si>
  <si>
    <t>081245692272</t>
  </si>
  <si>
    <t>NUR UYUN S. SAHADA</t>
  </si>
  <si>
    <t>N2102520030</t>
  </si>
  <si>
    <t>82274649672</t>
  </si>
  <si>
    <t>IKHLAS ISLAMI PASYA</t>
  </si>
  <si>
    <t>B4012520118</t>
  </si>
  <si>
    <t>85272684215</t>
  </si>
  <si>
    <t>LEONI HARTANTI TOUNDEK</t>
  </si>
  <si>
    <t>F1142520015</t>
  </si>
  <si>
    <t>082348823874</t>
  </si>
  <si>
    <t>SRINAFA ANGRAINI H. AHMAD</t>
  </si>
  <si>
    <t>C2052520040</t>
  </si>
  <si>
    <t>082394513500</t>
  </si>
  <si>
    <t>WAHYU DHANI</t>
  </si>
  <si>
    <t>F1212520052</t>
  </si>
  <si>
    <t>85824844957</t>
  </si>
  <si>
    <t>TRI DARMAWASA</t>
  </si>
  <si>
    <t>F1142520016</t>
  </si>
  <si>
    <t>085158788815</t>
  </si>
  <si>
    <t>JOSUA ADA ADAR SAPTA PADJALO</t>
  </si>
  <si>
    <t>F4412520039</t>
  </si>
  <si>
    <t>085374233142</t>
  </si>
  <si>
    <t>SULISTIANI R. PUNGGO</t>
  </si>
  <si>
    <t>C1012520042</t>
  </si>
  <si>
    <t>85733479876</t>
  </si>
  <si>
    <t>WIWID DWI INTAN</t>
  </si>
  <si>
    <t>B1012520117</t>
  </si>
  <si>
    <t>82290744147</t>
  </si>
  <si>
    <t>VAREL AURELLIO MONGI</t>
  </si>
  <si>
    <t>F4442520004</t>
  </si>
  <si>
    <t>82192417812</t>
  </si>
  <si>
    <t>MOH RIZKI AKBAR</t>
  </si>
  <si>
    <t>A3512520076</t>
  </si>
  <si>
    <t>082262415044</t>
  </si>
  <si>
    <t>DEVINA ZALSABILA ASRAKA</t>
  </si>
  <si>
    <t>F1112520150</t>
  </si>
  <si>
    <t>082293284318</t>
  </si>
  <si>
    <t>RISKI PRATAMA</t>
  </si>
  <si>
    <t>B3012520085</t>
  </si>
  <si>
    <t>085756217824</t>
  </si>
  <si>
    <t>G7012520058</t>
  </si>
  <si>
    <t>085395838662</t>
  </si>
  <si>
    <t>GUNAWAN SETIA BUDI</t>
  </si>
  <si>
    <t>F3312520051</t>
  </si>
  <si>
    <t>082348971066</t>
  </si>
  <si>
    <t>MARCE TRIFENA</t>
  </si>
  <si>
    <t>A1112520066</t>
  </si>
  <si>
    <t>83138684028</t>
  </si>
  <si>
    <t>NAYLA</t>
  </si>
  <si>
    <t>B4012520047</t>
  </si>
  <si>
    <t>082347471016</t>
  </si>
  <si>
    <t>NUR AFIZAH</t>
  </si>
  <si>
    <t>A2512520066</t>
  </si>
  <si>
    <t>85827847382</t>
  </si>
  <si>
    <t>RIZKIZAH AULIA</t>
  </si>
  <si>
    <t>A4012520075</t>
  </si>
  <si>
    <t>085256300603</t>
  </si>
  <si>
    <t>REGITA CAHYANI</t>
  </si>
  <si>
    <t>A2512520067</t>
  </si>
  <si>
    <t>82211716537</t>
  </si>
  <si>
    <t>NIKI SATRIO BASUKI</t>
  </si>
  <si>
    <t>F4412520040</t>
  </si>
  <si>
    <t>082290359170</t>
  </si>
  <si>
    <t>A5012520109</t>
  </si>
  <si>
    <t>82343965030</t>
  </si>
  <si>
    <t>EVA YANTI</t>
  </si>
  <si>
    <t>E3212520074</t>
  </si>
  <si>
    <t>81342408262</t>
  </si>
  <si>
    <t>ADELIA PRATIWI</t>
  </si>
  <si>
    <t>F2312520063</t>
  </si>
  <si>
    <t>81245258816</t>
  </si>
  <si>
    <t>NOFRAGITHOS MARCIANO MAUGO</t>
  </si>
  <si>
    <t>F5512520064</t>
  </si>
  <si>
    <t>895351656221</t>
  </si>
  <si>
    <t>YEN DESNALIS SARTIKA KIMBA</t>
  </si>
  <si>
    <t>A1212520067</t>
  </si>
  <si>
    <t>82218180237</t>
  </si>
  <si>
    <t>MARCO JUAN ANTONIO MOPASU</t>
  </si>
  <si>
    <t>A4012520098</t>
  </si>
  <si>
    <t>82224276956</t>
  </si>
  <si>
    <t>MOH. REYSYA NAFRI</t>
  </si>
  <si>
    <t>C2012520136</t>
  </si>
  <si>
    <t>085657328385</t>
  </si>
  <si>
    <t>ARDELIA ARISTA WIJAYA</t>
  </si>
  <si>
    <t>F1112520065</t>
  </si>
  <si>
    <t>82217334470</t>
  </si>
  <si>
    <t>MUH AZHARI S</t>
  </si>
  <si>
    <t>F1312520056</t>
  </si>
  <si>
    <t>085322018252</t>
  </si>
  <si>
    <t>ALMA WAHYUNI</t>
  </si>
  <si>
    <t>C3042520036</t>
  </si>
  <si>
    <t>85358312296</t>
  </si>
  <si>
    <t>JULIAN AGUS SAPUTRA</t>
  </si>
  <si>
    <t>B4012520062</t>
  </si>
  <si>
    <t>085252361404</t>
  </si>
  <si>
    <t>FAREL</t>
  </si>
  <si>
    <t>B1012520078</t>
  </si>
  <si>
    <t>81340347230</t>
  </si>
  <si>
    <t>ALIL DJIBRAN</t>
  </si>
  <si>
    <t>L1312520082</t>
  </si>
  <si>
    <t>82395010654</t>
  </si>
  <si>
    <t>MUGNI</t>
  </si>
  <si>
    <t>B2012520047</t>
  </si>
  <si>
    <t>85343842382</t>
  </si>
  <si>
    <t>RACHEL SEPTIANINGRUM</t>
  </si>
  <si>
    <t>C3012520111</t>
  </si>
  <si>
    <t>85824723172</t>
  </si>
  <si>
    <t>A4112520033</t>
  </si>
  <si>
    <t>083171156197</t>
  </si>
  <si>
    <t>MULYA ZAZILLAH</t>
  </si>
  <si>
    <t>F5512520068</t>
  </si>
  <si>
    <t>82297383295</t>
  </si>
  <si>
    <t>MOH. FAUZAN AKBAR</t>
  </si>
  <si>
    <t>B4012520063</t>
  </si>
  <si>
    <t>85823178765</t>
  </si>
  <si>
    <t>JUL TRYSON LEMPADELI</t>
  </si>
  <si>
    <t>P1012520087</t>
  </si>
  <si>
    <t>82186082045</t>
  </si>
  <si>
    <t>DYAH ZASKIA RAHMAWATI</t>
  </si>
  <si>
    <t>C3042520022</t>
  </si>
  <si>
    <t>82343101265</t>
  </si>
  <si>
    <t>MUH. ISMAIL</t>
  </si>
  <si>
    <t>E2812520100</t>
  </si>
  <si>
    <t>83861555718</t>
  </si>
  <si>
    <t>RIZKI TRIHARTANTO</t>
  </si>
  <si>
    <t>E3212520099</t>
  </si>
  <si>
    <t>085946726363</t>
  </si>
  <si>
    <t>DISTI RAHMI</t>
  </si>
  <si>
    <t>A1212520148</t>
  </si>
  <si>
    <t>85398620064</t>
  </si>
  <si>
    <t>CITRA FELICIA LAMBOUTOH</t>
  </si>
  <si>
    <t>O2912520007</t>
  </si>
  <si>
    <t>082283597282</t>
  </si>
  <si>
    <t>GISKA PUTRI MAGFIRAH</t>
  </si>
  <si>
    <t>P1012520088</t>
  </si>
  <si>
    <t>082250923375</t>
  </si>
  <si>
    <t>A4012520094</t>
  </si>
  <si>
    <t>83835351959</t>
  </si>
  <si>
    <t>NABILA SALSA PRATIWI NTOY</t>
  </si>
  <si>
    <t>D1012520200</t>
  </si>
  <si>
    <t>82269606130</t>
  </si>
  <si>
    <t>MISRA</t>
  </si>
  <si>
    <t>A2212520045</t>
  </si>
  <si>
    <t>85825571496</t>
  </si>
  <si>
    <t>CELSEA AMANDA NAYSILLA BANGKE</t>
  </si>
  <si>
    <t>A5012520045</t>
  </si>
  <si>
    <t>82249224584</t>
  </si>
  <si>
    <t>ANANDA MUTHI'AH ZAHRANI</t>
  </si>
  <si>
    <t>F5212520059</t>
  </si>
  <si>
    <t>082290573334</t>
  </si>
  <si>
    <t>AMANDA PUTRI</t>
  </si>
  <si>
    <t>A2512520071</t>
  </si>
  <si>
    <t>082225520233</t>
  </si>
  <si>
    <t>FADEL MUHAMAD</t>
  </si>
  <si>
    <t>F1212520043</t>
  </si>
  <si>
    <t>82271475754</t>
  </si>
  <si>
    <t>ANANDA APRILIA ALUBI</t>
  </si>
  <si>
    <t>B1012520128</t>
  </si>
  <si>
    <t>085214128643</t>
  </si>
  <si>
    <t>EKA RIDWAN ARDHIANSYAH</t>
  </si>
  <si>
    <t>A1212520068</t>
  </si>
  <si>
    <t>83183797585</t>
  </si>
  <si>
    <t>NADIA SAFITRI</t>
  </si>
  <si>
    <t>A3112520034</t>
  </si>
  <si>
    <t>83126545037</t>
  </si>
  <si>
    <t>SASKYA MAULITA</t>
  </si>
  <si>
    <t>A1212520123</t>
  </si>
  <si>
    <t>085756681060</t>
  </si>
  <si>
    <t>HALIJA</t>
  </si>
  <si>
    <t>C2012520067</t>
  </si>
  <si>
    <t>83865427486</t>
  </si>
  <si>
    <t>FADILLA RAHMA</t>
  </si>
  <si>
    <t>A3112520035</t>
  </si>
  <si>
    <t>83141505648</t>
  </si>
  <si>
    <t>MUSBA</t>
  </si>
  <si>
    <t>A3512520030</t>
  </si>
  <si>
    <t>82296549532</t>
  </si>
  <si>
    <t>MUHAMMAD FADHLUR RAHMAN</t>
  </si>
  <si>
    <t>F5212520046</t>
  </si>
  <si>
    <t>085399054562</t>
  </si>
  <si>
    <t>RILIAN SEPTIA RAMADANI</t>
  </si>
  <si>
    <t>B1012520113</t>
  </si>
  <si>
    <t>082271363844</t>
  </si>
  <si>
    <t>PUTRI AURELLIA</t>
  </si>
  <si>
    <t>A4112520064</t>
  </si>
  <si>
    <t>81355360503</t>
  </si>
  <si>
    <t>ALLYZHA MADINA MURAD</t>
  </si>
  <si>
    <t>N2102520031</t>
  </si>
  <si>
    <t>85696078110</t>
  </si>
  <si>
    <t>MISA BEL</t>
  </si>
  <si>
    <t>A1212520060</t>
  </si>
  <si>
    <t>082189171308</t>
  </si>
  <si>
    <t>MOH. ZULFIKAR</t>
  </si>
  <si>
    <t>L1312520164</t>
  </si>
  <si>
    <t>82259587041</t>
  </si>
  <si>
    <t>ALANNUARI</t>
  </si>
  <si>
    <t>A4012520074</t>
  </si>
  <si>
    <t>81244427421</t>
  </si>
  <si>
    <t>DINDA JUWARSI</t>
  </si>
  <si>
    <t>A2212520046</t>
  </si>
  <si>
    <t>82259524543</t>
  </si>
  <si>
    <t>WILDATUSSANI KHAIZA</t>
  </si>
  <si>
    <t>A1212520059</t>
  </si>
  <si>
    <t>81524966883</t>
  </si>
  <si>
    <t>MOH. RIZKY FATHIR</t>
  </si>
  <si>
    <t>L1312520071</t>
  </si>
  <si>
    <t>81244034725</t>
  </si>
  <si>
    <t>FIKA</t>
  </si>
  <si>
    <t>C3042520058</t>
  </si>
  <si>
    <t>85751420853</t>
  </si>
  <si>
    <t>EXEL FERIO GALENSO</t>
  </si>
  <si>
    <t>P1012520132</t>
  </si>
  <si>
    <t>082188198447</t>
  </si>
  <si>
    <t>AUREL TASYA SUCITRA</t>
  </si>
  <si>
    <t>G5012520051</t>
  </si>
  <si>
    <t>81244145199</t>
  </si>
  <si>
    <t>SUCI NURUL SAKINAH</t>
  </si>
  <si>
    <t>G2012520021</t>
  </si>
  <si>
    <t>85331573276</t>
  </si>
  <si>
    <t>CYRISTIN SHERLIN MENGKOPI</t>
  </si>
  <si>
    <t>A4112520034</t>
  </si>
  <si>
    <t>85273989369</t>
  </si>
  <si>
    <t>C3042520037</t>
  </si>
  <si>
    <t>083890430549</t>
  </si>
  <si>
    <t>MULYADI</t>
  </si>
  <si>
    <t>B2012520048</t>
  </si>
  <si>
    <t>085242209177</t>
  </si>
  <si>
    <t>SALWA ZAMIRA KALOLI</t>
  </si>
  <si>
    <t>P1012520089</t>
  </si>
  <si>
    <t>082259801229</t>
  </si>
  <si>
    <t>JESICA TOMBEU</t>
  </si>
  <si>
    <t>A3112520112</t>
  </si>
  <si>
    <t>82290228174</t>
  </si>
  <si>
    <t>AISA SAFIRA</t>
  </si>
  <si>
    <t>A2412520059</t>
  </si>
  <si>
    <t>082246655284</t>
  </si>
  <si>
    <t>AGIZA EKAGISTI</t>
  </si>
  <si>
    <t>L1312520083</t>
  </si>
  <si>
    <t>85315828519</t>
  </si>
  <si>
    <t>TIARA ANINDITA RAMAIDA</t>
  </si>
  <si>
    <t>B1012520068</t>
  </si>
  <si>
    <t>087781107207</t>
  </si>
  <si>
    <t>DANA WIRA</t>
  </si>
  <si>
    <t>A2212520075</t>
  </si>
  <si>
    <t>83132837926</t>
  </si>
  <si>
    <t>ALDA JELSYCA DILLE</t>
  </si>
  <si>
    <t>B4012520115</t>
  </si>
  <si>
    <t>82293787032</t>
  </si>
  <si>
    <t>YETRIN SUKA ALI</t>
  </si>
  <si>
    <t>E3212520100</t>
  </si>
  <si>
    <t>085242095687</t>
  </si>
  <si>
    <t>MAWADA WARAHMA</t>
  </si>
  <si>
    <t>A1112520067</t>
  </si>
  <si>
    <t>83845528112</t>
  </si>
  <si>
    <t>ALVINA</t>
  </si>
  <si>
    <t>A1112520053</t>
  </si>
  <si>
    <t>85342818210</t>
  </si>
  <si>
    <t>SELPANO LALABE</t>
  </si>
  <si>
    <t>A4012520102</t>
  </si>
  <si>
    <t>082256343597</t>
  </si>
  <si>
    <t>REZA NOVITA ANGGUN</t>
  </si>
  <si>
    <t>C2012520153</t>
  </si>
  <si>
    <t>082293383949</t>
  </si>
  <si>
    <t>BETRAN LAIMPU</t>
  </si>
  <si>
    <t>F4442520008</t>
  </si>
  <si>
    <t>082252404248</t>
  </si>
  <si>
    <t>NURALYA SAFITRI</t>
  </si>
  <si>
    <t>P2112520040</t>
  </si>
  <si>
    <t>082210567162</t>
  </si>
  <si>
    <t>DENI SUDRAJAT</t>
  </si>
  <si>
    <t>C3012520132</t>
  </si>
  <si>
    <t>82191951748</t>
  </si>
  <si>
    <t>BRAM YAKOB BOTILANGI</t>
  </si>
  <si>
    <t>P1012520050</t>
  </si>
  <si>
    <t>082259400868</t>
  </si>
  <si>
    <t>RANDY SATRIA SAPUTRA</t>
  </si>
  <si>
    <t>A4012520203</t>
  </si>
  <si>
    <t>82217493433</t>
  </si>
  <si>
    <t>DEWI NOFIANTI</t>
  </si>
  <si>
    <t>G5012520031</t>
  </si>
  <si>
    <t>085123812561</t>
  </si>
  <si>
    <t>LHATIFATUL AQFA</t>
  </si>
  <si>
    <t>C1012520037</t>
  </si>
  <si>
    <t>085157431512</t>
  </si>
  <si>
    <t>TRI APRILIA. F</t>
  </si>
  <si>
    <t>B4012520101</t>
  </si>
  <si>
    <t>81244381392</t>
  </si>
  <si>
    <t>SITI UMIATI</t>
  </si>
  <si>
    <t>B1012520079</t>
  </si>
  <si>
    <t>82291031796</t>
  </si>
  <si>
    <t>PUTRA YASA DANA</t>
  </si>
  <si>
    <t>A2312520054</t>
  </si>
  <si>
    <t>085340322508</t>
  </si>
  <si>
    <t>FIRGIAWAN</t>
  </si>
  <si>
    <t>C2012520068</t>
  </si>
  <si>
    <t>85823319196</t>
  </si>
  <si>
    <t>JUNE PUTRI SYAHBILLA MANOPPO</t>
  </si>
  <si>
    <t>C2012520070</t>
  </si>
  <si>
    <t>082393304550</t>
  </si>
  <si>
    <t>YULITA</t>
  </si>
  <si>
    <t>E3212520205</t>
  </si>
  <si>
    <t>83126236053</t>
  </si>
  <si>
    <t>MOH. RENALDI</t>
  </si>
  <si>
    <t>B3012520044</t>
  </si>
  <si>
    <t>82393644804</t>
  </si>
  <si>
    <t>I WAYAN AQNAN NOLDI PUTRA</t>
  </si>
  <si>
    <t>C2012520152</t>
  </si>
  <si>
    <t>082191449378</t>
  </si>
  <si>
    <t>DIVA ANDINI MARDANI</t>
  </si>
  <si>
    <t>C2012520137</t>
  </si>
  <si>
    <t>85220862126</t>
  </si>
  <si>
    <t>SULISTIA</t>
  </si>
  <si>
    <t>A3112520036</t>
  </si>
  <si>
    <t>083832940589</t>
  </si>
  <si>
    <t>EWIT ANNUZUL</t>
  </si>
  <si>
    <t>A2212520047</t>
  </si>
  <si>
    <t>085656510348</t>
  </si>
  <si>
    <t>DESI INDAH PERMATASARI</t>
  </si>
  <si>
    <t>A5012520134</t>
  </si>
  <si>
    <t>082271120245</t>
  </si>
  <si>
    <t>INDRI LESTARI LASAGENA</t>
  </si>
  <si>
    <t>C2012520069</t>
  </si>
  <si>
    <t>82259142364</t>
  </si>
  <si>
    <t>SITI ZUMRAH</t>
  </si>
  <si>
    <t>F2312520069</t>
  </si>
  <si>
    <t>085342913309</t>
  </si>
  <si>
    <t>F2212520068</t>
  </si>
  <si>
    <t>85241016586</t>
  </si>
  <si>
    <t>FANY NURFAIZAH</t>
  </si>
  <si>
    <t>C2012520042</t>
  </si>
  <si>
    <t>81248645974</t>
  </si>
  <si>
    <t>NAHDAH MADINAH</t>
  </si>
  <si>
    <t>C2012520132</t>
  </si>
  <si>
    <t>82271509443</t>
  </si>
  <si>
    <t>MOH. FAHMI ALGIFARI AHMAD</t>
  </si>
  <si>
    <t>F2312520060</t>
  </si>
  <si>
    <t>82261112836</t>
  </si>
  <si>
    <t>YOGI NUR ALYFAH</t>
  </si>
  <si>
    <t>A4112520021</t>
  </si>
  <si>
    <t>85842859279</t>
  </si>
  <si>
    <t>MOH. AKMIR HIDAYAT H. ANTUNG</t>
  </si>
  <si>
    <t>F3342520032</t>
  </si>
  <si>
    <t>085343602890</t>
  </si>
  <si>
    <t>KHAIRUL NAIMAH</t>
  </si>
  <si>
    <t>A4012520155</t>
  </si>
  <si>
    <t>87859799296</t>
  </si>
  <si>
    <t>ADELIFA RINJANI</t>
  </si>
  <si>
    <t>B3012520045</t>
  </si>
  <si>
    <t>82296193079</t>
  </si>
  <si>
    <t>E3212520101</t>
  </si>
  <si>
    <t>082298396799</t>
  </si>
  <si>
    <t>THERESSIA RUMBAYAN</t>
  </si>
  <si>
    <t>N2102520034</t>
  </si>
  <si>
    <t>81244028889</t>
  </si>
  <si>
    <t>NUR RAHMADIANI PAJAR</t>
  </si>
  <si>
    <t>C3042520038</t>
  </si>
  <si>
    <t>81242470975</t>
  </si>
  <si>
    <t>TRISUTRISNO HIDAYAT</t>
  </si>
  <si>
    <t>F4442520028</t>
  </si>
  <si>
    <t>85159843611</t>
  </si>
  <si>
    <t>CIKA HAIRUNNISA</t>
  </si>
  <si>
    <t>G4012520023</t>
  </si>
  <si>
    <t>85180959255</t>
  </si>
  <si>
    <t>UMMI MAFIROH</t>
  </si>
  <si>
    <t>E2812520183</t>
  </si>
  <si>
    <t>82347841590</t>
  </si>
  <si>
    <t>LITA</t>
  </si>
  <si>
    <t>A2612520021</t>
  </si>
  <si>
    <t>83867325728</t>
  </si>
  <si>
    <t>PATRICIA PUTRI ANANDA</t>
  </si>
  <si>
    <t>A1212520110</t>
  </si>
  <si>
    <t>85340073203</t>
  </si>
  <si>
    <t>MOHAMMAD ISHAQ RAMADHAN</t>
  </si>
  <si>
    <t>F1142520036</t>
  </si>
  <si>
    <t>082189117901</t>
  </si>
  <si>
    <t>JOSHAFAT REINHARD PUTRA PAU</t>
  </si>
  <si>
    <t>E3212520105</t>
  </si>
  <si>
    <t>082216873757</t>
  </si>
  <si>
    <t>AMELISA</t>
  </si>
  <si>
    <t>A1112520058</t>
  </si>
  <si>
    <t>85820021676</t>
  </si>
  <si>
    <t>NADRA</t>
  </si>
  <si>
    <t>A4112520037</t>
  </si>
  <si>
    <t>83845071578</t>
  </si>
  <si>
    <t>RIZALUL FIKRI LAWADANG</t>
  </si>
  <si>
    <t>F1112520111</t>
  </si>
  <si>
    <t>082261696680</t>
  </si>
  <si>
    <t>LAURENSYA FRANSISKA ENJELINE TANHARDJO</t>
  </si>
  <si>
    <t>C2012520123</t>
  </si>
  <si>
    <t>82191754549</t>
  </si>
  <si>
    <t>ARIANTI</t>
  </si>
  <si>
    <t>A4112520028</t>
  </si>
  <si>
    <t>82195995829</t>
  </si>
  <si>
    <t>NUR RAMADANI N</t>
  </si>
  <si>
    <t>A1112520070</t>
  </si>
  <si>
    <t>895365252144</t>
  </si>
  <si>
    <t>DZUNURUL,AIN</t>
  </si>
  <si>
    <t>G5012520033</t>
  </si>
  <si>
    <t>82225521277</t>
  </si>
  <si>
    <t>VINDRI SABBU</t>
  </si>
  <si>
    <t>A4012520106</t>
  </si>
  <si>
    <t>082291204061</t>
  </si>
  <si>
    <t>PASHA ABDUL QADIR</t>
  </si>
  <si>
    <t>F5512520069</t>
  </si>
  <si>
    <t>085825471937</t>
  </si>
  <si>
    <t>JESICA AUGLERIA PAOLU</t>
  </si>
  <si>
    <t>A5012520127</t>
  </si>
  <si>
    <t>82296396389</t>
  </si>
  <si>
    <t>AMANDA VARADILLA HURAERA</t>
  </si>
  <si>
    <t>A4112520020</t>
  </si>
  <si>
    <t>082388415082</t>
  </si>
  <si>
    <t>NADYA ASTRID</t>
  </si>
  <si>
    <t>E3212520106</t>
  </si>
  <si>
    <t>82393662115</t>
  </si>
  <si>
    <t>IBNATY FAUZHILA BINOL</t>
  </si>
  <si>
    <t>F2312520089</t>
  </si>
  <si>
    <t>85241077007</t>
  </si>
  <si>
    <t>ARDIAN</t>
  </si>
  <si>
    <t>F2312520053</t>
  </si>
  <si>
    <t>085137194085</t>
  </si>
  <si>
    <t>RAISYAH</t>
  </si>
  <si>
    <t>C2012520133</t>
  </si>
  <si>
    <t>85966790644</t>
  </si>
  <si>
    <t>TRIWIDYA ANANTA LANDOSO</t>
  </si>
  <si>
    <t>A1212520071</t>
  </si>
  <si>
    <t>082262774682</t>
  </si>
  <si>
    <t>KEZIA MISELIA SENDUK</t>
  </si>
  <si>
    <t>N2102520035</t>
  </si>
  <si>
    <t>81244795897</t>
  </si>
  <si>
    <t>NUR FAISA</t>
  </si>
  <si>
    <t>A2412520041</t>
  </si>
  <si>
    <t>083131241825</t>
  </si>
  <si>
    <t>A3112520039</t>
  </si>
  <si>
    <t>82236488970</t>
  </si>
  <si>
    <t>ALNI HARIANI</t>
  </si>
  <si>
    <t>F3342520035</t>
  </si>
  <si>
    <t>81818716729</t>
  </si>
  <si>
    <t>SRI HANIPA</t>
  </si>
  <si>
    <t>A1212520072</t>
  </si>
  <si>
    <t>083834563371</t>
  </si>
  <si>
    <t>AKBAR LIATONG</t>
  </si>
  <si>
    <t>L1312520147</t>
  </si>
  <si>
    <t>082225129056</t>
  </si>
  <si>
    <t>MOH. ANDEE IBRA ALEXANDRI ROTIKAN</t>
  </si>
  <si>
    <t>A1212520053</t>
  </si>
  <si>
    <t>082268591941</t>
  </si>
  <si>
    <t>GABRIELA EMILY CARRENHAPUKH LAONU</t>
  </si>
  <si>
    <t>D1012520138</t>
  </si>
  <si>
    <t>82259229922</t>
  </si>
  <si>
    <t>ALYA KULILING</t>
  </si>
  <si>
    <t>F1312520060</t>
  </si>
  <si>
    <t>085242999233</t>
  </si>
  <si>
    <t>SHERA AL MAUN</t>
  </si>
  <si>
    <t>D1012520204</t>
  </si>
  <si>
    <t>082260713343</t>
  </si>
  <si>
    <t>JOIKE SODA</t>
  </si>
  <si>
    <t>A1112520071</t>
  </si>
  <si>
    <t>82293867090</t>
  </si>
  <si>
    <t>RIBY CLAUDIA UTOYO</t>
  </si>
  <si>
    <t>G2012520019</t>
  </si>
  <si>
    <t>85223984834</t>
  </si>
  <si>
    <t>SRI MAGRIANTI</t>
  </si>
  <si>
    <t>A4012520104</t>
  </si>
  <si>
    <t>081348505663</t>
  </si>
  <si>
    <t>FADLI</t>
  </si>
  <si>
    <t>B4012520067</t>
  </si>
  <si>
    <t>81356428758</t>
  </si>
  <si>
    <t>NAYLA AL KAILIA</t>
  </si>
  <si>
    <t>D1012520258</t>
  </si>
  <si>
    <t>087716808018</t>
  </si>
  <si>
    <t>RYFQI</t>
  </si>
  <si>
    <t>C1012520106</t>
  </si>
  <si>
    <t>82292818154</t>
  </si>
  <si>
    <t>MOH. FAHRI ADRIANSA</t>
  </si>
  <si>
    <t>L1312520084</t>
  </si>
  <si>
    <t>081242480489</t>
  </si>
  <si>
    <t>AYU LESTARI PALAMAN</t>
  </si>
  <si>
    <t>P1012520076</t>
  </si>
  <si>
    <t>82120252768</t>
  </si>
  <si>
    <t>LISNA</t>
  </si>
  <si>
    <t>A2512520048</t>
  </si>
  <si>
    <t>85399768790</t>
  </si>
  <si>
    <t>NUR FAIDA</t>
  </si>
  <si>
    <t>F1312520061</t>
  </si>
  <si>
    <t>895421258198</t>
  </si>
  <si>
    <t>ADIT</t>
  </si>
  <si>
    <t>O1212520058</t>
  </si>
  <si>
    <t>85827897701</t>
  </si>
  <si>
    <t>INAYAH NISPUJIANTI MONOARFA</t>
  </si>
  <si>
    <t>N2102520022</t>
  </si>
  <si>
    <t>085241488340</t>
  </si>
  <si>
    <t>fana Dila</t>
  </si>
  <si>
    <t>A1212520073</t>
  </si>
  <si>
    <t>85342437679</t>
  </si>
  <si>
    <t>RHADITA RIZKY ANANDA</t>
  </si>
  <si>
    <t>B4012520068</t>
  </si>
  <si>
    <t>81319039025</t>
  </si>
  <si>
    <t>FARHAN NURROHMAN</t>
  </si>
  <si>
    <t>O1212520049</t>
  </si>
  <si>
    <t>081255276949</t>
  </si>
  <si>
    <t>A3212520029</t>
  </si>
  <si>
    <t>82193577935</t>
  </si>
  <si>
    <t>MOH. FATHUR NDOBE</t>
  </si>
  <si>
    <t>A2612520017</t>
  </si>
  <si>
    <t>082192622688</t>
  </si>
  <si>
    <t>AZIL</t>
  </si>
  <si>
    <t>F4412520058</t>
  </si>
  <si>
    <t>81528202877</t>
  </si>
  <si>
    <t>ALFIONI KURNIATI MELUBU</t>
  </si>
  <si>
    <t>P1012520093</t>
  </si>
  <si>
    <t>087846766592</t>
  </si>
  <si>
    <t>ANARIMA NADINE SAFITRI</t>
  </si>
  <si>
    <t>B1012520083</t>
  </si>
  <si>
    <t>83156968884</t>
  </si>
  <si>
    <t>CHRISTO DILANGI TITALEY</t>
  </si>
  <si>
    <t>C3012520049</t>
  </si>
  <si>
    <t>082346575660</t>
  </si>
  <si>
    <t>TATURA DIRANZA</t>
  </si>
  <si>
    <t>F1212520040</t>
  </si>
  <si>
    <t>82221192331</t>
  </si>
  <si>
    <t>VALISA AURA SALSABILA</t>
  </si>
  <si>
    <t>B1012520070</t>
  </si>
  <si>
    <t>085210292005</t>
  </si>
  <si>
    <t>REVAYANTI PAIRUNAN</t>
  </si>
  <si>
    <t>B4012520108</t>
  </si>
  <si>
    <t>085335157567</t>
  </si>
  <si>
    <t>LUNA ANDRIANI</t>
  </si>
  <si>
    <t>C2012520075</t>
  </si>
  <si>
    <t>81935682245</t>
  </si>
  <si>
    <t>GABRIELLA SELFINA TAMPAI</t>
  </si>
  <si>
    <t>C3012520093</t>
  </si>
  <si>
    <t>085143959731</t>
  </si>
  <si>
    <t>NI LUH MIRA CAHYANI</t>
  </si>
  <si>
    <t>C2012520076</t>
  </si>
  <si>
    <t>82335713611</t>
  </si>
  <si>
    <t>INDRI HAFSARI</t>
  </si>
  <si>
    <t>A4112520038</t>
  </si>
  <si>
    <t>083174925289</t>
  </si>
  <si>
    <t>NINING SUKARTI</t>
  </si>
  <si>
    <t>B1012520084</t>
  </si>
  <si>
    <t>82259026317</t>
  </si>
  <si>
    <t>SALWA SINTIA LAURA</t>
  </si>
  <si>
    <t>G3012520023</t>
  </si>
  <si>
    <t>85824939272</t>
  </si>
  <si>
    <t>RAHMADANI</t>
  </si>
  <si>
    <t>F1312520062</t>
  </si>
  <si>
    <t>85756733102</t>
  </si>
  <si>
    <t>ALFIN A. LANSIRIFU</t>
  </si>
  <si>
    <t>F1312520040</t>
  </si>
  <si>
    <t>082290584515</t>
  </si>
  <si>
    <t>FIKA A. LAENDE</t>
  </si>
  <si>
    <t>A4012520107</t>
  </si>
  <si>
    <t>81284645520</t>
  </si>
  <si>
    <t>TIRTA ANDIRA</t>
  </si>
  <si>
    <t>A4012520188</t>
  </si>
  <si>
    <t>85696692092</t>
  </si>
  <si>
    <t>SINTYA GRASELYA RUMBA</t>
  </si>
  <si>
    <t>F1142520043</t>
  </si>
  <si>
    <t>82293839448</t>
  </si>
  <si>
    <t>SRY WINDA</t>
  </si>
  <si>
    <t>A3512520033</t>
  </si>
  <si>
    <t>82192300576</t>
  </si>
  <si>
    <t>MOH DEDI</t>
  </si>
  <si>
    <t>L1312520085</t>
  </si>
  <si>
    <t>085796550800</t>
  </si>
  <si>
    <t>DIRLI</t>
  </si>
  <si>
    <t>L1312520086</t>
  </si>
  <si>
    <t>085165472902</t>
  </si>
  <si>
    <t>MUGNI LUTFIA A</t>
  </si>
  <si>
    <t>A5012520052</t>
  </si>
  <si>
    <t>82293621917</t>
  </si>
  <si>
    <t>GLEDIS TOMPA</t>
  </si>
  <si>
    <t>A5012520149</t>
  </si>
  <si>
    <t>82341151053</t>
  </si>
  <si>
    <t>YAYU SETIOWATI</t>
  </si>
  <si>
    <t>G3012520024</t>
  </si>
  <si>
    <t>85392085709</t>
  </si>
  <si>
    <t>MUHAMMAD FAUZAN</t>
  </si>
  <si>
    <t>B5012520106</t>
  </si>
  <si>
    <t>82194476295</t>
  </si>
  <si>
    <t>SYAUQIYAH AZALEA</t>
  </si>
  <si>
    <t>B1012520065</t>
  </si>
  <si>
    <t>82233539454</t>
  </si>
  <si>
    <t>WINA</t>
  </si>
  <si>
    <t>A3112520040</t>
  </si>
  <si>
    <t>85240565190</t>
  </si>
  <si>
    <t>MOH FAREL</t>
  </si>
  <si>
    <t>F1142520017</t>
  </si>
  <si>
    <t>083150582924</t>
  </si>
  <si>
    <t>MOH. RIFAL</t>
  </si>
  <si>
    <t>A4012520105</t>
  </si>
  <si>
    <t>82393658683</t>
  </si>
  <si>
    <t>MARWAN L</t>
  </si>
  <si>
    <t>A4012520158</t>
  </si>
  <si>
    <t>082299527637</t>
  </si>
  <si>
    <t>INDAH MADINA LAMBATU</t>
  </si>
  <si>
    <t>L1312520167</t>
  </si>
  <si>
    <t>082271316091</t>
  </si>
  <si>
    <t>NABILA DAENG SANGKALA</t>
  </si>
  <si>
    <t>A5012520053</t>
  </si>
  <si>
    <t>082218045895</t>
  </si>
  <si>
    <t>MIRANTI</t>
  </si>
  <si>
    <t>L1312520087</t>
  </si>
  <si>
    <t>085246718259</t>
  </si>
  <si>
    <t>FERONIKA</t>
  </si>
  <si>
    <t>A4012520164</t>
  </si>
  <si>
    <t>083832730806</t>
  </si>
  <si>
    <t>SINDERELLA AZZAHRAH</t>
  </si>
  <si>
    <t>E2812520155</t>
  </si>
  <si>
    <t>085240993131</t>
  </si>
  <si>
    <t>ROBIN</t>
  </si>
  <si>
    <t>F3342520031</t>
  </si>
  <si>
    <t>895341717179</t>
  </si>
  <si>
    <t>BIMA SAKTI</t>
  </si>
  <si>
    <t>A1112520119</t>
  </si>
  <si>
    <t>089510170729</t>
  </si>
  <si>
    <t>RAHMAT JULIANTO BURASA</t>
  </si>
  <si>
    <t>L1312520088</t>
  </si>
  <si>
    <t>082296424987</t>
  </si>
  <si>
    <t>AFRIZAL</t>
  </si>
  <si>
    <t>C2012520077</t>
  </si>
  <si>
    <t>83131983840</t>
  </si>
  <si>
    <t>SITI FADILA</t>
  </si>
  <si>
    <t>A4112520092</t>
  </si>
  <si>
    <t>82296765719</t>
  </si>
  <si>
    <t>MOH. RIFDAL</t>
  </si>
  <si>
    <t>A2512520049</t>
  </si>
  <si>
    <t>85279305433</t>
  </si>
  <si>
    <t>ALYA AZZAHRA</t>
  </si>
  <si>
    <t>F1312520080</t>
  </si>
  <si>
    <t>81244634657</t>
  </si>
  <si>
    <t>ALISA SASTI</t>
  </si>
  <si>
    <t>E2112520005</t>
  </si>
  <si>
    <t>83825726749</t>
  </si>
  <si>
    <t>RIZA AZZAHRA</t>
  </si>
  <si>
    <t>G2012520023</t>
  </si>
  <si>
    <t>82396104848</t>
  </si>
  <si>
    <t>DINDA KHAIRUNISA RAHMAN</t>
  </si>
  <si>
    <t>G7012520059</t>
  </si>
  <si>
    <t>85362117612</t>
  </si>
  <si>
    <t>DHYNDA MARCELA KASIH</t>
  </si>
  <si>
    <t>B5012520080</t>
  </si>
  <si>
    <t>85255383659</t>
  </si>
  <si>
    <t>SHINTA AYU WULANDARI</t>
  </si>
  <si>
    <t>A4112520070</t>
  </si>
  <si>
    <t>82250460117</t>
  </si>
  <si>
    <t>MUH. SYAUQI AQIFURRAHMAN</t>
  </si>
  <si>
    <t>C3042520020</t>
  </si>
  <si>
    <t>087875608932</t>
  </si>
  <si>
    <t>YOSICA RISMA SAMOSIR</t>
  </si>
  <si>
    <t>C2042520012</t>
  </si>
  <si>
    <t>81264665177</t>
  </si>
  <si>
    <t>MUHAMMAD DARUL ANWARI</t>
  </si>
  <si>
    <t>F2312520084</t>
  </si>
  <si>
    <t>081340895981</t>
  </si>
  <si>
    <t>NUR SAFFANA</t>
  </si>
  <si>
    <t>E3212520107</t>
  </si>
  <si>
    <t>085138852733</t>
  </si>
  <si>
    <t>SATRIO</t>
  </si>
  <si>
    <t>B3012520049</t>
  </si>
  <si>
    <t>087882428815</t>
  </si>
  <si>
    <t>JEYSEN JAYA SETIAWAN</t>
  </si>
  <si>
    <t>C2012520059</t>
  </si>
  <si>
    <t>85137987230</t>
  </si>
  <si>
    <t>A4112520039</t>
  </si>
  <si>
    <t>83112627445</t>
  </si>
  <si>
    <t>IBNU KHAIRIL</t>
  </si>
  <si>
    <t>E3212520108</t>
  </si>
  <si>
    <t>82211565192</t>
  </si>
  <si>
    <t>TSANIYA DHEA RIZKI LEMBAH</t>
  </si>
  <si>
    <t>E2812520094</t>
  </si>
  <si>
    <t>85823891873</t>
  </si>
  <si>
    <t>SYAID RAMADHAN</t>
  </si>
  <si>
    <t>A1212520127</t>
  </si>
  <si>
    <t>85696068727</t>
  </si>
  <si>
    <t>SAIFUL ULFIAH</t>
  </si>
  <si>
    <t>E3212520086</t>
  </si>
  <si>
    <t>81244034721</t>
  </si>
  <si>
    <t>A3512520034</t>
  </si>
  <si>
    <t>83139965615</t>
  </si>
  <si>
    <t>Safira Aprianti Hi. Nur</t>
  </si>
  <si>
    <t>F2212520077</t>
  </si>
  <si>
    <t>82188957365</t>
  </si>
  <si>
    <t>RADITHYA ADIL NAJIB</t>
  </si>
  <si>
    <t>O1212520093</t>
  </si>
  <si>
    <t>81543377162</t>
  </si>
  <si>
    <t>A3212520030</t>
  </si>
  <si>
    <t>85825249739</t>
  </si>
  <si>
    <t>AYU MARGARETHA</t>
  </si>
  <si>
    <t>D1012520272</t>
  </si>
  <si>
    <t>85823179679</t>
  </si>
  <si>
    <t>MOH. RAMADAN SUMARDIONO</t>
  </si>
  <si>
    <t>A1112520072</t>
  </si>
  <si>
    <t>82293782121</t>
  </si>
  <si>
    <t>ARINI</t>
  </si>
  <si>
    <t>A2512520050</t>
  </si>
  <si>
    <t>083143198873</t>
  </si>
  <si>
    <t>A. NAEYLA KHAERANI MAHAPUTRI MB</t>
  </si>
  <si>
    <t>D1012520205</t>
  </si>
  <si>
    <t>085256885838</t>
  </si>
  <si>
    <t>ABD. ROKIB</t>
  </si>
  <si>
    <t>F1142520037</t>
  </si>
  <si>
    <t>85825571650</t>
  </si>
  <si>
    <t>BASO ANWAR</t>
  </si>
  <si>
    <t>F1212520055</t>
  </si>
  <si>
    <t>085124171178</t>
  </si>
  <si>
    <t>DELA SABRINA</t>
  </si>
  <si>
    <t>B4012520069</t>
  </si>
  <si>
    <t>82189303104</t>
  </si>
  <si>
    <t>RISWANSYAH</t>
  </si>
  <si>
    <t>E3212520109</t>
  </si>
  <si>
    <t>082274883245</t>
  </si>
  <si>
    <t>ROYANA AMIKA</t>
  </si>
  <si>
    <t>P1012520153</t>
  </si>
  <si>
    <t>082322597022</t>
  </si>
  <si>
    <t>SITI NURANI</t>
  </si>
  <si>
    <t>D1012520206</t>
  </si>
  <si>
    <t>895338389887</t>
  </si>
  <si>
    <t>MUHAMMAD ARDIANSYAH</t>
  </si>
  <si>
    <t>F3312520031</t>
  </si>
  <si>
    <t>081369199306</t>
  </si>
  <si>
    <t>NUR LARASWATI LAHAY</t>
  </si>
  <si>
    <t>A4012520108</t>
  </si>
  <si>
    <t>081245321385</t>
  </si>
  <si>
    <t>GITA NAFIZA</t>
  </si>
  <si>
    <t>C3042520039</t>
  </si>
  <si>
    <t>085780275301</t>
  </si>
  <si>
    <t>ADELIA DAMARISKA</t>
  </si>
  <si>
    <t>P1012520154</t>
  </si>
  <si>
    <t>085753034288</t>
  </si>
  <si>
    <t>ANASTASYA MAMAHIT</t>
  </si>
  <si>
    <t>F3342520008</t>
  </si>
  <si>
    <t>085256728523</t>
  </si>
  <si>
    <t>MOH. AZUL S. SALUM</t>
  </si>
  <si>
    <t>E3212520110</t>
  </si>
  <si>
    <t>082258082337</t>
  </si>
  <si>
    <t>RAYHAN DWI PUTRA</t>
  </si>
  <si>
    <t>C1012520084</t>
  </si>
  <si>
    <t>082349638704</t>
  </si>
  <si>
    <t>NI KETUT LISTINA WATI</t>
  </si>
  <si>
    <t>E2812520103</t>
  </si>
  <si>
    <t>85757386733</t>
  </si>
  <si>
    <t>GITA PUSPITA SARI</t>
  </si>
  <si>
    <t>C2012520119</t>
  </si>
  <si>
    <t>082252663429</t>
  </si>
  <si>
    <t>IFRA ADILLA</t>
  </si>
  <si>
    <t>E2812520104</t>
  </si>
  <si>
    <t>081240758127</t>
  </si>
  <si>
    <t>FITRIA ZAHRA HAIRUN NISYA</t>
  </si>
  <si>
    <t>G4012520024</t>
  </si>
  <si>
    <t>082292516991</t>
  </si>
  <si>
    <t>ALDO FAINAL LAGARONDA</t>
  </si>
  <si>
    <t>E3212520111</t>
  </si>
  <si>
    <t>085827838049</t>
  </si>
  <si>
    <t>AGUS DIRGAHAYU</t>
  </si>
  <si>
    <t>B4012520109</t>
  </si>
  <si>
    <t>85342980846</t>
  </si>
  <si>
    <t>ERIK WAHYU SAPUTRA</t>
  </si>
  <si>
    <t>B2012520083</t>
  </si>
  <si>
    <t>85824424328</t>
  </si>
  <si>
    <t>GAN DION PELEME</t>
  </si>
  <si>
    <t>D1012520163</t>
  </si>
  <si>
    <t>87765303818</t>
  </si>
  <si>
    <t>MUH. RIZQY M.T. LATJERA</t>
  </si>
  <si>
    <t>O1212520051</t>
  </si>
  <si>
    <t>085399754155</t>
  </si>
  <si>
    <t>NUR ANADYA PUTRI</t>
  </si>
  <si>
    <t>A2312520057</t>
  </si>
  <si>
    <t>82194716244</t>
  </si>
  <si>
    <t>NUR AISYA RAHMA</t>
  </si>
  <si>
    <t>A3512520081</t>
  </si>
  <si>
    <t>081356706175</t>
  </si>
  <si>
    <t>AHMAD AMALUDDIN</t>
  </si>
  <si>
    <t>D1012520188</t>
  </si>
  <si>
    <t>82296927065</t>
  </si>
  <si>
    <t>BRIAN CRISTANTO MOLIGAY</t>
  </si>
  <si>
    <t>F3312520079</t>
  </si>
  <si>
    <t>82262347397</t>
  </si>
  <si>
    <t>TESSALONIKA ANABEL TAIRAS</t>
  </si>
  <si>
    <t>A1212520122</t>
  </si>
  <si>
    <t>82225528540</t>
  </si>
  <si>
    <t>ANDI FAUZI</t>
  </si>
  <si>
    <t>O1212520046</t>
  </si>
  <si>
    <t>085752486176</t>
  </si>
  <si>
    <t>APRIANTO</t>
  </si>
  <si>
    <t>A4012520167</t>
  </si>
  <si>
    <t>085324611674</t>
  </si>
  <si>
    <t>AQILA KHAIRUNNISA</t>
  </si>
  <si>
    <t>F1112520063</t>
  </si>
  <si>
    <t>82194140566</t>
  </si>
  <si>
    <t>ZALFA' ZAINAH</t>
  </si>
  <si>
    <t>C3042520059</t>
  </si>
  <si>
    <t>081242289519</t>
  </si>
  <si>
    <t>RHEGINA SASKIA RAMADANI</t>
  </si>
  <si>
    <t>A5012520044</t>
  </si>
  <si>
    <t>83893082847</t>
  </si>
  <si>
    <t>MOH. ABDUL GOFUR</t>
  </si>
  <si>
    <t>F3312520055</t>
  </si>
  <si>
    <t>87843582331</t>
  </si>
  <si>
    <t>SYIFA QULBIANI RIFADNA</t>
  </si>
  <si>
    <t>D1012520145</t>
  </si>
  <si>
    <t>87745761148</t>
  </si>
  <si>
    <t>NANDA AYU SAFIRA</t>
  </si>
  <si>
    <t>C1012520088</t>
  </si>
  <si>
    <t>81242139694</t>
  </si>
  <si>
    <t>RIZKI DWI LESTARI</t>
  </si>
  <si>
    <t>A2612520022</t>
  </si>
  <si>
    <t>81217609109</t>
  </si>
  <si>
    <t>CHIKA LESTARI BODDU</t>
  </si>
  <si>
    <t>A1112520073</t>
  </si>
  <si>
    <t>082292255420</t>
  </si>
  <si>
    <t>AYRA PUTRI</t>
  </si>
  <si>
    <t>C3012520117</t>
  </si>
  <si>
    <t>082188057090</t>
  </si>
  <si>
    <t>SITI NURHASANAH</t>
  </si>
  <si>
    <t>A4112520083</t>
  </si>
  <si>
    <t>085213066759</t>
  </si>
  <si>
    <t>FITRAH RAMADANI</t>
  </si>
  <si>
    <t>A5012520054</t>
  </si>
  <si>
    <t>82252742141</t>
  </si>
  <si>
    <t>D1012520146</t>
  </si>
  <si>
    <t>82298762097</t>
  </si>
  <si>
    <t>AVRYCH DISYON</t>
  </si>
  <si>
    <t>E2812520166</t>
  </si>
  <si>
    <t>085343660243</t>
  </si>
  <si>
    <t>DESTI TRINITA</t>
  </si>
  <si>
    <t>A1212520074</t>
  </si>
  <si>
    <t>82296177265</t>
  </si>
  <si>
    <t>CANDRA WIRAWAN</t>
  </si>
  <si>
    <t>F3342520010</t>
  </si>
  <si>
    <t>085757300286</t>
  </si>
  <si>
    <t>NUR ARISKA</t>
  </si>
  <si>
    <t>P1012520092</t>
  </si>
  <si>
    <t>82293777638</t>
  </si>
  <si>
    <t>RISKA TSANIYA RISWAN MAKATUTU</t>
  </si>
  <si>
    <t>F1312520090</t>
  </si>
  <si>
    <t>82199972607</t>
  </si>
  <si>
    <t>MUH. NUR SHIDDIQ DG. PATIPPE</t>
  </si>
  <si>
    <t>F1312520046</t>
  </si>
  <si>
    <t>82260287366</t>
  </si>
  <si>
    <t>ZAZKIA</t>
  </si>
  <si>
    <t>G3012520042</t>
  </si>
  <si>
    <t>082322997378</t>
  </si>
  <si>
    <t>SASYA SALSABILA</t>
  </si>
  <si>
    <t>O2712520013</t>
  </si>
  <si>
    <t>087787570942</t>
  </si>
  <si>
    <t>NURUL RAHMADANI</t>
  </si>
  <si>
    <t>F1312520051</t>
  </si>
  <si>
    <t>085657205682</t>
  </si>
  <si>
    <t>ADNAN</t>
  </si>
  <si>
    <t>A2212520048</t>
  </si>
  <si>
    <t>085322018326</t>
  </si>
  <si>
    <t>AMALIQA FIRADINI</t>
  </si>
  <si>
    <t>C2042520014</t>
  </si>
  <si>
    <t>82217086063</t>
  </si>
  <si>
    <t>MOHAMMAD FARUQ ATTAMIMI</t>
  </si>
  <si>
    <t>B3012520094</t>
  </si>
  <si>
    <t>81315230781</t>
  </si>
  <si>
    <t>NI KOMANG GREYSTYA DEWI</t>
  </si>
  <si>
    <t>P1012520158</t>
  </si>
  <si>
    <t>85387378292</t>
  </si>
  <si>
    <t>AULIA RAHMAN</t>
  </si>
  <si>
    <t>F1142520051</t>
  </si>
  <si>
    <t>082297839695</t>
  </si>
  <si>
    <t>HAROLD STEVANOF</t>
  </si>
  <si>
    <t>F1112520148</t>
  </si>
  <si>
    <t>081524541613</t>
  </si>
  <si>
    <t>RIZKI FEBRIAWAN LADJEK</t>
  </si>
  <si>
    <t>L1312520133</t>
  </si>
  <si>
    <t>085346085674</t>
  </si>
  <si>
    <t>PILZA ARMAN</t>
  </si>
  <si>
    <t>D1012520207</t>
  </si>
  <si>
    <t>085241604638</t>
  </si>
  <si>
    <t>ZIYAD RAMADHAN</t>
  </si>
  <si>
    <t>L1312520089</t>
  </si>
  <si>
    <t>83845198956</t>
  </si>
  <si>
    <t>MIFTAH ALJANNAH</t>
  </si>
  <si>
    <t>G4012520036</t>
  </si>
  <si>
    <t>82259972370</t>
  </si>
  <si>
    <t>ARIASTI</t>
  </si>
  <si>
    <t>E3212520112</t>
  </si>
  <si>
    <t>85648306095</t>
  </si>
  <si>
    <t>MUH. RIZKY HIDAYAT</t>
  </si>
  <si>
    <t>A4212520079</t>
  </si>
  <si>
    <t>82192129486</t>
  </si>
  <si>
    <t>AHMAD SAIFAR</t>
  </si>
  <si>
    <t>B4012520114</t>
  </si>
  <si>
    <t>81242149269</t>
  </si>
  <si>
    <t>DIAS DWI VIRA PAKCA</t>
  </si>
  <si>
    <t>C2002520007</t>
  </si>
  <si>
    <t>85756672338</t>
  </si>
  <si>
    <t>F4442520011</t>
  </si>
  <si>
    <t>83150134349</t>
  </si>
  <si>
    <t>MUHAMMAD ZIKIR WIBAWA</t>
  </si>
  <si>
    <t>B4012520123</t>
  </si>
  <si>
    <t>082189153822</t>
  </si>
  <si>
    <t>I WAYAN ARI SAPUTRA</t>
  </si>
  <si>
    <t>E3212520085</t>
  </si>
  <si>
    <t>082292904159</t>
  </si>
  <si>
    <t>DIAN PUSPITA SARI</t>
  </si>
  <si>
    <t>F1112520110</t>
  </si>
  <si>
    <t>085155269170</t>
  </si>
  <si>
    <t>MULYA SYAPUTRA JUFRAN</t>
  </si>
  <si>
    <t>F5212520069</t>
  </si>
  <si>
    <t>081380049243</t>
  </si>
  <si>
    <t>ALDIANSAH</t>
  </si>
  <si>
    <t>A3512520086</t>
  </si>
  <si>
    <t>82156688313</t>
  </si>
  <si>
    <t>SENNIA MAY ANGRAENI</t>
  </si>
  <si>
    <t>F2212520051</t>
  </si>
  <si>
    <t>85845103133</t>
  </si>
  <si>
    <t>ALEXANDER MONINA</t>
  </si>
  <si>
    <t>A2312520048</t>
  </si>
  <si>
    <t>82225120651</t>
  </si>
  <si>
    <t>FAREL SALEH</t>
  </si>
  <si>
    <t>E2812520185</t>
  </si>
  <si>
    <t>82358771646</t>
  </si>
  <si>
    <t>AMOS ANGGA</t>
  </si>
  <si>
    <t>A2512520051</t>
  </si>
  <si>
    <t>082272322173</t>
  </si>
  <si>
    <t>HERMAN JOHANES HESEL HOWAN</t>
  </si>
  <si>
    <t>F2212520044</t>
  </si>
  <si>
    <t>82293341726</t>
  </si>
  <si>
    <t>YUSUF SATRIO YUDHO</t>
  </si>
  <si>
    <t>F5512520070</t>
  </si>
  <si>
    <t>082191186867</t>
  </si>
  <si>
    <t>PUTRI ZAHWA AULIA S. HANGKIHO</t>
  </si>
  <si>
    <t>P1012520124</t>
  </si>
  <si>
    <t>085136622816</t>
  </si>
  <si>
    <t>ZASKIA SAFITRI</t>
  </si>
  <si>
    <t>B3012520088</t>
  </si>
  <si>
    <t>82393662778</t>
  </si>
  <si>
    <t>ANNIKA</t>
  </si>
  <si>
    <t>C3042520040</t>
  </si>
  <si>
    <t>82215379581</t>
  </si>
  <si>
    <t>MAISAROH RESKI NABILAH TANDJU</t>
  </si>
  <si>
    <t>F2312520088</t>
  </si>
  <si>
    <t>82189542671</t>
  </si>
  <si>
    <t>MAHMUD SURYAMAN</t>
  </si>
  <si>
    <t>E3212520113</t>
  </si>
  <si>
    <t>085751534204</t>
  </si>
  <si>
    <t>IRMA</t>
  </si>
  <si>
    <t>A4012520109</t>
  </si>
  <si>
    <t>085142855943</t>
  </si>
  <si>
    <t>ADILA PUTRI</t>
  </si>
  <si>
    <t>A5012520153</t>
  </si>
  <si>
    <t>81244028346</t>
  </si>
  <si>
    <t>NUR ALIZA</t>
  </si>
  <si>
    <t>C2012520078</t>
  </si>
  <si>
    <t>082274830155</t>
  </si>
  <si>
    <t>ABDURRAHMAN KAMIL</t>
  </si>
  <si>
    <t>L1312520160</t>
  </si>
  <si>
    <t>87738900546</t>
  </si>
  <si>
    <t>SHAFIRA NUR FADHILA</t>
  </si>
  <si>
    <t>A1212520149</t>
  </si>
  <si>
    <t>82271000416</t>
  </si>
  <si>
    <t>RUSFALDI ANDIKA</t>
  </si>
  <si>
    <t>F5212520048</t>
  </si>
  <si>
    <t>082197472906</t>
  </si>
  <si>
    <t>IZMI SALWA CANTIKA</t>
  </si>
  <si>
    <t>F1142520006</t>
  </si>
  <si>
    <t>85242635405</t>
  </si>
  <si>
    <t>NURFADILAH</t>
  </si>
  <si>
    <t>A3112520041</t>
  </si>
  <si>
    <t>83897333567</t>
  </si>
  <si>
    <t>SILVIANI A. KATJO</t>
  </si>
  <si>
    <t>C2052520070</t>
  </si>
  <si>
    <t>087848796447</t>
  </si>
  <si>
    <t>RAMADHAN</t>
  </si>
  <si>
    <t>F1912520009</t>
  </si>
  <si>
    <t>85394534180</t>
  </si>
  <si>
    <t>MASRIANI</t>
  </si>
  <si>
    <t>A2312520058</t>
  </si>
  <si>
    <t>85396815872</t>
  </si>
  <si>
    <t>DWI PUTRA GALANG JUNAEDI LAPANGANDONG</t>
  </si>
  <si>
    <t>A5012520143</t>
  </si>
  <si>
    <t>85147602080</t>
  </si>
  <si>
    <t>REFALDIN MANUHO</t>
  </si>
  <si>
    <t>B2012520050</t>
  </si>
  <si>
    <t>085757511594</t>
  </si>
  <si>
    <t>SUCI AFRIANTI</t>
  </si>
  <si>
    <t>A5012520056</t>
  </si>
  <si>
    <t>82299255076</t>
  </si>
  <si>
    <t>NADIRA</t>
  </si>
  <si>
    <t>O1212520102</t>
  </si>
  <si>
    <t>82247230959</t>
  </si>
  <si>
    <t>YUSNI</t>
  </si>
  <si>
    <t>C2012520050</t>
  </si>
  <si>
    <t>081352097732</t>
  </si>
  <si>
    <t>VANHY AMELIA</t>
  </si>
  <si>
    <t>A3512520035</t>
  </si>
  <si>
    <t>085394158798</t>
  </si>
  <si>
    <t>Sabina Rahayu</t>
  </si>
  <si>
    <t>F5512520071</t>
  </si>
  <si>
    <t>81543074101</t>
  </si>
  <si>
    <t>HESTIANA SANGGIP</t>
  </si>
  <si>
    <t>C2012520140</t>
  </si>
  <si>
    <t>85656116649</t>
  </si>
  <si>
    <t>SYAHRIL ARDIANSAH</t>
  </si>
  <si>
    <t>F4442520012</t>
  </si>
  <si>
    <t>85931996840</t>
  </si>
  <si>
    <t>FEBIOLA ADIMAN</t>
  </si>
  <si>
    <t>A4012520181</t>
  </si>
  <si>
    <t>082271311691</t>
  </si>
  <si>
    <t>NURAISYA</t>
  </si>
  <si>
    <t>F5212520089</t>
  </si>
  <si>
    <t>81527420190</t>
  </si>
  <si>
    <t>MOH. GUSTI IRWANSYAH</t>
  </si>
  <si>
    <t>O1212520098</t>
  </si>
  <si>
    <t>083117041771</t>
  </si>
  <si>
    <t>FAIZAH T. YODJORULLAH</t>
  </si>
  <si>
    <t>O2712520022</t>
  </si>
  <si>
    <t>82259881719</t>
  </si>
  <si>
    <t>FRANSISKA ANGGRAINI</t>
  </si>
  <si>
    <t>A4112520073</t>
  </si>
  <si>
    <t>85954734092</t>
  </si>
  <si>
    <t>ARYA SHAPUTRA</t>
  </si>
  <si>
    <t>F5512520098</t>
  </si>
  <si>
    <t>085299929999</t>
  </si>
  <si>
    <t>NURFAH AULIAZAHRAH</t>
  </si>
  <si>
    <t>A4112520080</t>
  </si>
  <si>
    <t>81244504523</t>
  </si>
  <si>
    <t>MARWA</t>
  </si>
  <si>
    <t>B4012520070</t>
  </si>
  <si>
    <t>085260031816</t>
  </si>
  <si>
    <t>ANDI NURAISYAH HASDA</t>
  </si>
  <si>
    <t>B3012520086</t>
  </si>
  <si>
    <t>085242977460</t>
  </si>
  <si>
    <t>ZAINURRAHMAH</t>
  </si>
  <si>
    <t>P2112520057</t>
  </si>
  <si>
    <t>85341898945</t>
  </si>
  <si>
    <t>G2012520024</t>
  </si>
  <si>
    <t>082292916352</t>
  </si>
  <si>
    <t>ZAIN NAZHIFAH</t>
  </si>
  <si>
    <t>N2102520036</t>
  </si>
  <si>
    <t>083174920966</t>
  </si>
  <si>
    <t>STEVI ANASTASYA</t>
  </si>
  <si>
    <t>A4012520093</t>
  </si>
  <si>
    <t>81241160357</t>
  </si>
  <si>
    <t>MOH. MASRUL SUPRIADI</t>
  </si>
  <si>
    <t>L1312520090</t>
  </si>
  <si>
    <t>085299462730</t>
  </si>
  <si>
    <t>SULCI DAMOPOLI I</t>
  </si>
  <si>
    <t>C2052520043</t>
  </si>
  <si>
    <t>82195104284</t>
  </si>
  <si>
    <t>AGUSTINA AZAHRA</t>
  </si>
  <si>
    <t>A4012520200</t>
  </si>
  <si>
    <t>082128501047</t>
  </si>
  <si>
    <t>NUR JIHAN SAFARI</t>
  </si>
  <si>
    <t>G2012520018</t>
  </si>
  <si>
    <t>85256578952</t>
  </si>
  <si>
    <t>A3112520042</t>
  </si>
  <si>
    <t>85143701369</t>
  </si>
  <si>
    <t>MARGITO</t>
  </si>
  <si>
    <t>O1212520095</t>
  </si>
  <si>
    <t>87882423173</t>
  </si>
  <si>
    <t>DANI SAPUTRA</t>
  </si>
  <si>
    <t>A3512520036</t>
  </si>
  <si>
    <t>087776017743</t>
  </si>
  <si>
    <t>Nurfadilah Hasan</t>
  </si>
  <si>
    <t>A5012520065</t>
  </si>
  <si>
    <t>083134228103</t>
  </si>
  <si>
    <t>ALDY DARMA PUTRA PANYUWA</t>
  </si>
  <si>
    <t>L1312520136</t>
  </si>
  <si>
    <t>087787354948</t>
  </si>
  <si>
    <t>RAHMAT RAMADHAN</t>
  </si>
  <si>
    <t>F1142520005</t>
  </si>
  <si>
    <t>81335115647</t>
  </si>
  <si>
    <t>NUR' AINI</t>
  </si>
  <si>
    <t>A5012520107</t>
  </si>
  <si>
    <t>83867147485</t>
  </si>
  <si>
    <t>BUNGA SITI HADIJA DAMOPOLII</t>
  </si>
  <si>
    <t>F1142520018</t>
  </si>
  <si>
    <t>82194888159</t>
  </si>
  <si>
    <t>NURUL FITRA</t>
  </si>
  <si>
    <t>A4012520110</t>
  </si>
  <si>
    <t>85756201253</t>
  </si>
  <si>
    <t>FARHAN RAMADAN</t>
  </si>
  <si>
    <t>O1212520087</t>
  </si>
  <si>
    <t>85823984784</t>
  </si>
  <si>
    <t>FITRAH</t>
  </si>
  <si>
    <t>N2102520037</t>
  </si>
  <si>
    <t>82347532150</t>
  </si>
  <si>
    <t>GINA AZKA AMALIA</t>
  </si>
  <si>
    <t>A2312520095</t>
  </si>
  <si>
    <t>081244703928</t>
  </si>
  <si>
    <t>DEVITA H. MATOKA</t>
  </si>
  <si>
    <t>N2102520038</t>
  </si>
  <si>
    <t>085179628106</t>
  </si>
  <si>
    <t>FITRIANA</t>
  </si>
  <si>
    <t>C3012520058</t>
  </si>
  <si>
    <t>82259268308</t>
  </si>
  <si>
    <t>HALIMATUS SA'DIYAH</t>
  </si>
  <si>
    <t>N2102520059</t>
  </si>
  <si>
    <t>82193371676</t>
  </si>
  <si>
    <t>MUTIARA HANI PUTRI M. DAUSI</t>
  </si>
  <si>
    <t>A1112520133</t>
  </si>
  <si>
    <t>82259427921</t>
  </si>
  <si>
    <t>ZALWA SALSHABILA</t>
  </si>
  <si>
    <t>D1012520139</t>
  </si>
  <si>
    <t>81341960172</t>
  </si>
  <si>
    <t>TIO TYRALI SAMBENTHIRO</t>
  </si>
  <si>
    <t>F5512520101</t>
  </si>
  <si>
    <t>081340214743</t>
  </si>
  <si>
    <t>MAYUMI NIKITA OLKADHENNA</t>
  </si>
  <si>
    <t>P2112520046</t>
  </si>
  <si>
    <t>81354574435</t>
  </si>
  <si>
    <t>MUHAMMAD RIFQI</t>
  </si>
  <si>
    <t>B4012520099</t>
  </si>
  <si>
    <t>085255333798</t>
  </si>
  <si>
    <t>ARI HARDIKA</t>
  </si>
  <si>
    <t>D1012520264</t>
  </si>
  <si>
    <t>085389475612</t>
  </si>
  <si>
    <t>WAL IKRAM H. SAIKIM</t>
  </si>
  <si>
    <t>O1212520048</t>
  </si>
  <si>
    <t>085143636847</t>
  </si>
  <si>
    <t>DILLA ADINDA</t>
  </si>
  <si>
    <t>O1312520002</t>
  </si>
  <si>
    <t>83132220883</t>
  </si>
  <si>
    <t>OLIVIA PISTA ROSARIA</t>
  </si>
  <si>
    <t>B3012520050</t>
  </si>
  <si>
    <t>82296559086</t>
  </si>
  <si>
    <t>SUSTIN AYU ANDINI</t>
  </si>
  <si>
    <t>B5012520087</t>
  </si>
  <si>
    <t>085750795351</t>
  </si>
  <si>
    <t>YULTINA</t>
  </si>
  <si>
    <t>B1012520057</t>
  </si>
  <si>
    <t>82352334901</t>
  </si>
  <si>
    <t>MOH RIFKI FIRANSAH</t>
  </si>
  <si>
    <t>A1212520075</t>
  </si>
  <si>
    <t>81524784591</t>
  </si>
  <si>
    <t>ABDUL HAFIZ</t>
  </si>
  <si>
    <t>F1142520019</t>
  </si>
  <si>
    <t>082250253983</t>
  </si>
  <si>
    <t>SELFIYANI</t>
  </si>
  <si>
    <t>L1312520091</t>
  </si>
  <si>
    <t>085319326761</t>
  </si>
  <si>
    <t>SY. AMELIA SYARIF</t>
  </si>
  <si>
    <t>A2312520046</t>
  </si>
  <si>
    <t>82296028956</t>
  </si>
  <si>
    <t>DINA RIANTI</t>
  </si>
  <si>
    <t>A4012520111</t>
  </si>
  <si>
    <t>81243425154</t>
  </si>
  <si>
    <t>REZIQ AL ISLAMI</t>
  </si>
  <si>
    <t>L1312520141</t>
  </si>
  <si>
    <t>85342543261</t>
  </si>
  <si>
    <t>AMELIA PATRISIA LUWU</t>
  </si>
  <si>
    <t>A2612520023</t>
  </si>
  <si>
    <t>082292111288</t>
  </si>
  <si>
    <t>C2012520079</t>
  </si>
  <si>
    <t>085825402219</t>
  </si>
  <si>
    <t>FAIZ FAHREZI</t>
  </si>
  <si>
    <t>O1212520096</t>
  </si>
  <si>
    <t>085656732249</t>
  </si>
  <si>
    <t>DZAKY ADIGZA WARDANA</t>
  </si>
  <si>
    <t>F1142520050</t>
  </si>
  <si>
    <t>082193364181</t>
  </si>
  <si>
    <t>MOH. ARIF FEBRIAN PATADJENU</t>
  </si>
  <si>
    <t>F1112520061</t>
  </si>
  <si>
    <t>082290095078</t>
  </si>
  <si>
    <t>DJUAN GEOVANI RUMBAY</t>
  </si>
  <si>
    <t>B2012520051</t>
  </si>
  <si>
    <t>85399708007</t>
  </si>
  <si>
    <t>NOVI PURWONINGSIH</t>
  </si>
  <si>
    <t>A4112520040</t>
  </si>
  <si>
    <t>85251820307</t>
  </si>
  <si>
    <t>FADILA EKA PUTRI</t>
  </si>
  <si>
    <t>G1012520007</t>
  </si>
  <si>
    <t>081343947260</t>
  </si>
  <si>
    <t>SAFIQ</t>
  </si>
  <si>
    <t>A5012520110</t>
  </si>
  <si>
    <t>082291172850</t>
  </si>
  <si>
    <t>SITI RAHMI M. E. MOTI</t>
  </si>
  <si>
    <t>A3112520043</t>
  </si>
  <si>
    <t>082258399068</t>
  </si>
  <si>
    <t>SUCI DIAN RAMADHANI</t>
  </si>
  <si>
    <t>D1012520140</t>
  </si>
  <si>
    <t>082346493653</t>
  </si>
  <si>
    <t>MOCH. HASYIM ASHARI</t>
  </si>
  <si>
    <t>F3342520011</t>
  </si>
  <si>
    <t>082196681008</t>
  </si>
  <si>
    <t>RASINTA TOWAKI</t>
  </si>
  <si>
    <t>A1212520105</t>
  </si>
  <si>
    <t>82271449749</t>
  </si>
  <si>
    <t>ALDIN ENDA</t>
  </si>
  <si>
    <t>E2832520004</t>
  </si>
  <si>
    <t>82246412788</t>
  </si>
  <si>
    <t>IMAM AHMAD ELYAS</t>
  </si>
  <si>
    <t>F1912520010</t>
  </si>
  <si>
    <t>082291266903</t>
  </si>
  <si>
    <t>REVI MARISKA</t>
  </si>
  <si>
    <t>A1212520076</t>
  </si>
  <si>
    <t>85147118603</t>
  </si>
  <si>
    <t>YUNARLIN ADAM</t>
  </si>
  <si>
    <t>C2042520015</t>
  </si>
  <si>
    <t>82195106032</t>
  </si>
  <si>
    <t>FIRMANSYAH LEGOAH</t>
  </si>
  <si>
    <t>D1012520208</t>
  </si>
  <si>
    <t>82271184342</t>
  </si>
  <si>
    <t>ANASTASYA MARSELA, BALALEMBANG</t>
  </si>
  <si>
    <t>A4112520022</t>
  </si>
  <si>
    <t>087883901217</t>
  </si>
  <si>
    <t>SALMA BELLA AGUSTINA</t>
  </si>
  <si>
    <t>C3012520107</t>
  </si>
  <si>
    <t>881023114386</t>
  </si>
  <si>
    <t>DWI NOVA ANGGRAENI</t>
  </si>
  <si>
    <t>A2312520059</t>
  </si>
  <si>
    <t>082393089504</t>
  </si>
  <si>
    <t>FARA ERISYA</t>
  </si>
  <si>
    <t>F1142520053</t>
  </si>
  <si>
    <t>81354591972</t>
  </si>
  <si>
    <t>INDAH LESTARI MANURIP</t>
  </si>
  <si>
    <t>C3042520041</t>
  </si>
  <si>
    <t>082259704104</t>
  </si>
  <si>
    <t>MARCHELL SAMUEL KONDORURA</t>
  </si>
  <si>
    <t>F1212520069</t>
  </si>
  <si>
    <t>82260642079</t>
  </si>
  <si>
    <t>HUZNUL CHATIMAH</t>
  </si>
  <si>
    <t>A4012520156</t>
  </si>
  <si>
    <t>082296765473</t>
  </si>
  <si>
    <t>MARCHEL LADINGGO</t>
  </si>
  <si>
    <t>F1142520020</t>
  </si>
  <si>
    <t>082271191688</t>
  </si>
  <si>
    <t>DEVARA HONESTA HOJATULISLAM</t>
  </si>
  <si>
    <t>G7012520071</t>
  </si>
  <si>
    <t>82254730572</t>
  </si>
  <si>
    <t>SARNINA</t>
  </si>
  <si>
    <t>G1012520008</t>
  </si>
  <si>
    <t>82297098453</t>
  </si>
  <si>
    <t>ARIL</t>
  </si>
  <si>
    <t>A3512520037</t>
  </si>
  <si>
    <t>85823466807</t>
  </si>
  <si>
    <t>ALFA SAPUTRA</t>
  </si>
  <si>
    <t>A3212520064</t>
  </si>
  <si>
    <t>085825420465</t>
  </si>
  <si>
    <t>FARHAD SYA</t>
  </si>
  <si>
    <t>F1212520045</t>
  </si>
  <si>
    <t>082258350585</t>
  </si>
  <si>
    <t>SITI RAMNA</t>
  </si>
  <si>
    <t>A1112520074</t>
  </si>
  <si>
    <t>083141380595</t>
  </si>
  <si>
    <t>SYAHIDAH AMALIA BEKTI</t>
  </si>
  <si>
    <t>P1012520081</t>
  </si>
  <si>
    <t>82312547419</t>
  </si>
  <si>
    <t>ASMIRANDA</t>
  </si>
  <si>
    <t>N2102520039</t>
  </si>
  <si>
    <t>087787954118</t>
  </si>
  <si>
    <t>SALMAWATI</t>
  </si>
  <si>
    <t>D1012520328</t>
  </si>
  <si>
    <t>82292903352</t>
  </si>
  <si>
    <t>MOH. FRIZZY HERLAMBANG</t>
  </si>
  <si>
    <t>O1212520059</t>
  </si>
  <si>
    <t>085827630818</t>
  </si>
  <si>
    <t>MUH. RASYA HAEYKAL DAHLAN</t>
  </si>
  <si>
    <t>F3312520030</t>
  </si>
  <si>
    <t>82192800672</t>
  </si>
  <si>
    <t>FITRI NOVITASARI</t>
  </si>
  <si>
    <t>L1312520092</t>
  </si>
  <si>
    <t>089512993617</t>
  </si>
  <si>
    <t>ASRINA</t>
  </si>
  <si>
    <t>O1312520001</t>
  </si>
  <si>
    <t>82188878540</t>
  </si>
  <si>
    <t>NURAFNI</t>
  </si>
  <si>
    <t>C2052520044</t>
  </si>
  <si>
    <t>85824077386</t>
  </si>
  <si>
    <t>DHAVIR AFFANICHI</t>
  </si>
  <si>
    <t>D1012520190</t>
  </si>
  <si>
    <t>082292911105</t>
  </si>
  <si>
    <t>A2612520019</t>
  </si>
  <si>
    <t>085341632841</t>
  </si>
  <si>
    <t>ELIS TRIANI NTADE</t>
  </si>
  <si>
    <t>P1012520133</t>
  </si>
  <si>
    <t>82335021857</t>
  </si>
  <si>
    <t>AULIA RIFKA</t>
  </si>
  <si>
    <t>C1012520091</t>
  </si>
  <si>
    <t>082190262542</t>
  </si>
  <si>
    <t>CLAUDYA AZZAHRA MAWEY</t>
  </si>
  <si>
    <t>C2012520061</t>
  </si>
  <si>
    <t>82251961472</t>
  </si>
  <si>
    <t>KIKI AULIA</t>
  </si>
  <si>
    <t>O2712520014</t>
  </si>
  <si>
    <t>83132663452</t>
  </si>
  <si>
    <t>KRISTIAN FERNANDO</t>
  </si>
  <si>
    <t>D1012520322</t>
  </si>
  <si>
    <t>082246996423</t>
  </si>
  <si>
    <t>DELVIN VINARSI</t>
  </si>
  <si>
    <t>E3212520222</t>
  </si>
  <si>
    <t>82194481522</t>
  </si>
  <si>
    <t>TANTRI RAHMAYANTI</t>
  </si>
  <si>
    <t>A3112520100</t>
  </si>
  <si>
    <t>85796008440</t>
  </si>
  <si>
    <t>MOH. RASSYA SAGAF</t>
  </si>
  <si>
    <t>P1012520152</t>
  </si>
  <si>
    <t>82296204390</t>
  </si>
  <si>
    <t>NI MADE LENY SALOMITHA</t>
  </si>
  <si>
    <t>C2012520143</t>
  </si>
  <si>
    <t>82284043420</t>
  </si>
  <si>
    <t>RAPLI PUTRA TUNGGAL</t>
  </si>
  <si>
    <t>C1012520046</t>
  </si>
  <si>
    <t>085343655116</t>
  </si>
  <si>
    <t>L1312520093</t>
  </si>
  <si>
    <t>083850971019</t>
  </si>
  <si>
    <t>YESLINAR TOHOU</t>
  </si>
  <si>
    <t>A5012520066</t>
  </si>
  <si>
    <t>082217358216</t>
  </si>
  <si>
    <t>YANITA SARI</t>
  </si>
  <si>
    <t>B3012520051</t>
  </si>
  <si>
    <t>82296565639</t>
  </si>
  <si>
    <t>MUJAHIT</t>
  </si>
  <si>
    <t>A3212520023</t>
  </si>
  <si>
    <t>85824290186</t>
  </si>
  <si>
    <t>SUCI ANGGRAINI BACHTIAR</t>
  </si>
  <si>
    <t>A1112520068</t>
  </si>
  <si>
    <t>85322514101</t>
  </si>
  <si>
    <t>GIZZA GHIFARI FARUQI</t>
  </si>
  <si>
    <t>F3312520035</t>
  </si>
  <si>
    <t>082218105843</t>
  </si>
  <si>
    <t>DESWITA AMIRASARI</t>
  </si>
  <si>
    <t>F1312520050</t>
  </si>
  <si>
    <t>85756910369</t>
  </si>
  <si>
    <t>NADYA RAMADHANI</t>
  </si>
  <si>
    <t>A4012520071</t>
  </si>
  <si>
    <t>82349685807</t>
  </si>
  <si>
    <t>FITRA NINGSI</t>
  </si>
  <si>
    <t>G4012520037</t>
  </si>
  <si>
    <t>81329288528</t>
  </si>
  <si>
    <t>JAMES JAMAIN</t>
  </si>
  <si>
    <t>A4212520080</t>
  </si>
  <si>
    <t>85959089135</t>
  </si>
  <si>
    <t>MOH. FAWZI RAMADHAN</t>
  </si>
  <si>
    <t>F5212520035</t>
  </si>
  <si>
    <t>087731931505</t>
  </si>
  <si>
    <t>WINDY FEBRIANI AHMAD</t>
  </si>
  <si>
    <t>B4012520071</t>
  </si>
  <si>
    <t>82271005532</t>
  </si>
  <si>
    <t>ZULFIKAR T. DJAELANGKARA</t>
  </si>
  <si>
    <t>O1212520089</t>
  </si>
  <si>
    <t>082287667327</t>
  </si>
  <si>
    <t>MOH. ARDIAN</t>
  </si>
  <si>
    <t>F3342520028</t>
  </si>
  <si>
    <t>81525732432</t>
  </si>
  <si>
    <t>KRISTOVAN WEIHA</t>
  </si>
  <si>
    <t>C1012520047</t>
  </si>
  <si>
    <t>82259837060</t>
  </si>
  <si>
    <t>BUNGA FADYA HAYA</t>
  </si>
  <si>
    <t>B3012520052</t>
  </si>
  <si>
    <t>082296934044</t>
  </si>
  <si>
    <t>CINTA AURA</t>
  </si>
  <si>
    <t>G3012520040</t>
  </si>
  <si>
    <t>083112022727</t>
  </si>
  <si>
    <t>IKA DEWI SAFITRI</t>
  </si>
  <si>
    <t>D1012520312</t>
  </si>
  <si>
    <t>82259587027</t>
  </si>
  <si>
    <t>JUNI FERIS ARUAN</t>
  </si>
  <si>
    <t>F4412520044</t>
  </si>
  <si>
    <t>82291765313</t>
  </si>
  <si>
    <t>RAODHATUL JANNAH</t>
  </si>
  <si>
    <t>A5012520125</t>
  </si>
  <si>
    <t>082244732458</t>
  </si>
  <si>
    <t>ZAHRATU SYITAH</t>
  </si>
  <si>
    <t>F1312520063</t>
  </si>
  <si>
    <t>82236287178</t>
  </si>
  <si>
    <t>JUNITA PASANG</t>
  </si>
  <si>
    <t>A1112520075</t>
  </si>
  <si>
    <t>082350487653</t>
  </si>
  <si>
    <t>KRISTOSA DUAULU</t>
  </si>
  <si>
    <t>C1012520035</t>
  </si>
  <si>
    <t>81216513570</t>
  </si>
  <si>
    <t>WIDYATUL MUTAFSIRA</t>
  </si>
  <si>
    <t>A1112520045</t>
  </si>
  <si>
    <t>082218423719</t>
  </si>
  <si>
    <t>MARLINA</t>
  </si>
  <si>
    <t>A1212520126</t>
  </si>
  <si>
    <t>82252304265</t>
  </si>
  <si>
    <t>KADEK PRIMANTARA</t>
  </si>
  <si>
    <t>L1312520168</t>
  </si>
  <si>
    <t>082339319781</t>
  </si>
  <si>
    <t>KAIFA</t>
  </si>
  <si>
    <t>C1012520093</t>
  </si>
  <si>
    <t>085315834460</t>
  </si>
  <si>
    <t>MOH. ANUGRAH GYMNASTIAR LAMANGKONA</t>
  </si>
  <si>
    <t>E2812520180</t>
  </si>
  <si>
    <t>85656237989</t>
  </si>
  <si>
    <t>SINTA DWI ANDINI</t>
  </si>
  <si>
    <t>C2012520080</t>
  </si>
  <si>
    <t>081344649286</t>
  </si>
  <si>
    <t>DESPITA SARI</t>
  </si>
  <si>
    <t>A1112520076</t>
  </si>
  <si>
    <t>81244425409</t>
  </si>
  <si>
    <t>NURUL SYIFA''A</t>
  </si>
  <si>
    <t>A4112520041</t>
  </si>
  <si>
    <t>83847115084</t>
  </si>
  <si>
    <t>VERNANDYS PRATAMA DOLIWA</t>
  </si>
  <si>
    <t>G5012520034</t>
  </si>
  <si>
    <t>085796801852</t>
  </si>
  <si>
    <t>M. SETIYAWAN</t>
  </si>
  <si>
    <t>F5212520060</t>
  </si>
  <si>
    <t>085191975654</t>
  </si>
  <si>
    <t>NUR HIKMA</t>
  </si>
  <si>
    <t>A2212520049</t>
  </si>
  <si>
    <t>85750742346</t>
  </si>
  <si>
    <t>RIFKI FAUZI</t>
  </si>
  <si>
    <t>F3312520056</t>
  </si>
  <si>
    <t>82217985230</t>
  </si>
  <si>
    <t>EGI JASTIN FORESTHE KABI</t>
  </si>
  <si>
    <t>F3342520036</t>
  </si>
  <si>
    <t>81245285637</t>
  </si>
  <si>
    <t>A2612520024</t>
  </si>
  <si>
    <t>82193363855</t>
  </si>
  <si>
    <t>NUR ASNA</t>
  </si>
  <si>
    <t>L1312520157</t>
  </si>
  <si>
    <t>082290879499</t>
  </si>
  <si>
    <t>PUTU WINDA AYU SAVITRI</t>
  </si>
  <si>
    <t>E3212520199</t>
  </si>
  <si>
    <t>83132919649</t>
  </si>
  <si>
    <t>SANDRA ANGELINA</t>
  </si>
  <si>
    <t>F2312520059</t>
  </si>
  <si>
    <t>081244143474</t>
  </si>
  <si>
    <t>I MADE BAYU KRISNAMURTI</t>
  </si>
  <si>
    <t>E2812520083</t>
  </si>
  <si>
    <t>81355582100</t>
  </si>
  <si>
    <t>NURAZIZA A. LABAGU</t>
  </si>
  <si>
    <t>A5012520114</t>
  </si>
  <si>
    <t>82210621024</t>
  </si>
  <si>
    <t>ZULHIJRA AULIA R.S PADEROSI</t>
  </si>
  <si>
    <t>C2052520076</t>
  </si>
  <si>
    <t>82271257696</t>
  </si>
  <si>
    <t>RENDI AWAL PRAWIRA</t>
  </si>
  <si>
    <t>C2012520147</t>
  </si>
  <si>
    <t>85137988042</t>
  </si>
  <si>
    <t>NURSYIFA LIAGA</t>
  </si>
  <si>
    <t>E3212520114</t>
  </si>
  <si>
    <t>81527503806</t>
  </si>
  <si>
    <t>NURUL TIARA</t>
  </si>
  <si>
    <t>B5012520088</t>
  </si>
  <si>
    <t>85756771419</t>
  </si>
  <si>
    <t>MOHAMMAD NOOR SYAHRUL ILYAS</t>
  </si>
  <si>
    <t>N1012520108</t>
  </si>
  <si>
    <t>082260924524</t>
  </si>
  <si>
    <t>INTAN APRILYA SANTULE</t>
  </si>
  <si>
    <t>A4012520182</t>
  </si>
  <si>
    <t>082235834034</t>
  </si>
  <si>
    <t>HASNA</t>
  </si>
  <si>
    <t>A2612520025</t>
  </si>
  <si>
    <t>082210649469</t>
  </si>
  <si>
    <t>A3512520075</t>
  </si>
  <si>
    <t>081527304561</t>
  </si>
  <si>
    <t>MAWADDA</t>
  </si>
  <si>
    <t>A4112520042</t>
  </si>
  <si>
    <t>085796581887</t>
  </si>
  <si>
    <t>WAHYUDI ANGGARA SANEBO</t>
  </si>
  <si>
    <t>F1312520049</t>
  </si>
  <si>
    <t>085345765239</t>
  </si>
  <si>
    <t>NURRAYYA</t>
  </si>
  <si>
    <t>C3012520059</t>
  </si>
  <si>
    <t>085215826427</t>
  </si>
  <si>
    <t>ANGGI</t>
  </si>
  <si>
    <t>A4112520043</t>
  </si>
  <si>
    <t>81242098062</t>
  </si>
  <si>
    <t>ATHAMISYAL FIRAZ MALAHIKA</t>
  </si>
  <si>
    <t>F5212520045</t>
  </si>
  <si>
    <t>85340470261</t>
  </si>
  <si>
    <t>Asya Nur Safika Sunuh</t>
  </si>
  <si>
    <t>B1012520074</t>
  </si>
  <si>
    <t>82349047405</t>
  </si>
  <si>
    <t>SALMA</t>
  </si>
  <si>
    <t>C2052520045</t>
  </si>
  <si>
    <t>085966795990</t>
  </si>
  <si>
    <t>LEONER AUGUST JACOBUS</t>
  </si>
  <si>
    <t>F4412520067</t>
  </si>
  <si>
    <t>082229194863</t>
  </si>
  <si>
    <t>APRILYA CAHYANI</t>
  </si>
  <si>
    <t>B1012520118</t>
  </si>
  <si>
    <t>082290586359</t>
  </si>
  <si>
    <t>SETYANA HAMDAN</t>
  </si>
  <si>
    <t>G1012520009</t>
  </si>
  <si>
    <t>082291636751</t>
  </si>
  <si>
    <t>ANANDA PUTRI SYAHRANI</t>
  </si>
  <si>
    <t>F3342520034</t>
  </si>
  <si>
    <t>81244422290</t>
  </si>
  <si>
    <t>VALENTINO</t>
  </si>
  <si>
    <t>F1212520056</t>
  </si>
  <si>
    <t>82189118995</t>
  </si>
  <si>
    <t>NURFADZILLA LANIBI</t>
  </si>
  <si>
    <t>A4112520024</t>
  </si>
  <si>
    <t>81356972024</t>
  </si>
  <si>
    <t>DITA PUSPITA</t>
  </si>
  <si>
    <t>E3212520115</t>
  </si>
  <si>
    <t>81524343806</t>
  </si>
  <si>
    <t>ADITYA RAHMAT PRASETYO</t>
  </si>
  <si>
    <t>C1012520036</t>
  </si>
  <si>
    <t>82112119115</t>
  </si>
  <si>
    <t>NADIA SUKRIA</t>
  </si>
  <si>
    <t>A4012520112</t>
  </si>
  <si>
    <t>83861320390</t>
  </si>
  <si>
    <t>MOH. HAJIR</t>
  </si>
  <si>
    <t>C2012520117</t>
  </si>
  <si>
    <t>85231800131</t>
  </si>
  <si>
    <t>YAZID FIRMANSYAH</t>
  </si>
  <si>
    <t>O1212520056</t>
  </si>
  <si>
    <t>085796972846</t>
  </si>
  <si>
    <t>SAHRA ULAYA</t>
  </si>
  <si>
    <t>C2052520046</t>
  </si>
  <si>
    <t>82296704743</t>
  </si>
  <si>
    <t>MUNAWWARA</t>
  </si>
  <si>
    <t>E3212520082</t>
  </si>
  <si>
    <t>085823463033</t>
  </si>
  <si>
    <t>IQBAL HERMAWAN</t>
  </si>
  <si>
    <t>F2212520052</t>
  </si>
  <si>
    <t>85194929840</t>
  </si>
  <si>
    <t>DEV FERNANDES PARIU</t>
  </si>
  <si>
    <t>F4412520045</t>
  </si>
  <si>
    <t>82290488091</t>
  </si>
  <si>
    <t>AYU SULASTRI</t>
  </si>
  <si>
    <t>A4012520113</t>
  </si>
  <si>
    <t>82290219516</t>
  </si>
  <si>
    <t>YUDHY GIMNASTIAR RIZKY RACHIM</t>
  </si>
  <si>
    <t>F2212520049</t>
  </si>
  <si>
    <t>83119664214</t>
  </si>
  <si>
    <t>MUH.RIDHO DWIPRAJA</t>
  </si>
  <si>
    <t>O1212520103</t>
  </si>
  <si>
    <t>85342982942</t>
  </si>
  <si>
    <t>DERAL DIMASTIA MUHIDDIN</t>
  </si>
  <si>
    <t>F3312520091</t>
  </si>
  <si>
    <t>085216552720</t>
  </si>
  <si>
    <t>SYAUKANI AUDADI</t>
  </si>
  <si>
    <t>D1012520161</t>
  </si>
  <si>
    <t>82192056736</t>
  </si>
  <si>
    <t>TAUFIK GANDAI</t>
  </si>
  <si>
    <t>F5512520072</t>
  </si>
  <si>
    <t>087735465492</t>
  </si>
  <si>
    <t>NAZWA NAYLA HIJRIYANTY</t>
  </si>
  <si>
    <t>F2312520061</t>
  </si>
  <si>
    <t>085397788897</t>
  </si>
  <si>
    <t>MOH. RIFKI</t>
  </si>
  <si>
    <t>B2012520089</t>
  </si>
  <si>
    <t>85796968347</t>
  </si>
  <si>
    <t>MOH. DAFFA SETIAWAN</t>
  </si>
  <si>
    <t>F5212520039</t>
  </si>
  <si>
    <t>85340146138</t>
  </si>
  <si>
    <t>ISRAWATI J DJANATU</t>
  </si>
  <si>
    <t>A3112520103</t>
  </si>
  <si>
    <t>82297261322</t>
  </si>
  <si>
    <t>NUR ANISA SALSABILA</t>
  </si>
  <si>
    <t>C1012520101</t>
  </si>
  <si>
    <t>82159017293</t>
  </si>
  <si>
    <t>SASMITA MENTARI</t>
  </si>
  <si>
    <t>C1012520048</t>
  </si>
  <si>
    <t>081244910543</t>
  </si>
  <si>
    <t>MICHAEL LIONEL TOMPODUNG</t>
  </si>
  <si>
    <t>B4012520072</t>
  </si>
  <si>
    <t>82259052720</t>
  </si>
  <si>
    <t>IKHFA YUNIL ATFAH</t>
  </si>
  <si>
    <t>C3012520123</t>
  </si>
  <si>
    <t>082290212840</t>
  </si>
  <si>
    <t>FILDZAH ALIFAH FATHANIAH</t>
  </si>
  <si>
    <t>F4442520024</t>
  </si>
  <si>
    <t>82246261400</t>
  </si>
  <si>
    <t>FELICIA LAKI</t>
  </si>
  <si>
    <t>F1112520092</t>
  </si>
  <si>
    <t>82213395604</t>
  </si>
  <si>
    <t>GADIZA NUR SYAFA KALIKI</t>
  </si>
  <si>
    <t>G2012520029</t>
  </si>
  <si>
    <t>82396165277</t>
  </si>
  <si>
    <t>FRIKE VALENTINO TURANG</t>
  </si>
  <si>
    <t>O2912520014</t>
  </si>
  <si>
    <t>85754265683</t>
  </si>
  <si>
    <t>MUAMAR</t>
  </si>
  <si>
    <t>A3512520038</t>
  </si>
  <si>
    <t>83131153795</t>
  </si>
  <si>
    <t>MOH. ALIF</t>
  </si>
  <si>
    <t>B4012520073</t>
  </si>
  <si>
    <t>82213426026</t>
  </si>
  <si>
    <t>MOH. SAFAR Z.</t>
  </si>
  <si>
    <t>F3312520043</t>
  </si>
  <si>
    <t>82194381868</t>
  </si>
  <si>
    <t>ABDULLAH ZAKIY HIDAYATUDDIN</t>
  </si>
  <si>
    <t>B2012520039</t>
  </si>
  <si>
    <t>081341224599</t>
  </si>
  <si>
    <t>SEPTIANINGSI</t>
  </si>
  <si>
    <t>B3012520053</t>
  </si>
  <si>
    <t>81524445324</t>
  </si>
  <si>
    <t>DEWI AMIRTA RUMAMBI</t>
  </si>
  <si>
    <t>G4012520039</t>
  </si>
  <si>
    <t>085824941529</t>
  </si>
  <si>
    <t>FIRDA NABILA</t>
  </si>
  <si>
    <t>P1012520143</t>
  </si>
  <si>
    <t>82319329986</t>
  </si>
  <si>
    <t>MAULIDYA APRILIANI</t>
  </si>
  <si>
    <t>F1112520119</t>
  </si>
  <si>
    <t>82293853055</t>
  </si>
  <si>
    <t>RAI ADI PUTRA ATMAJA</t>
  </si>
  <si>
    <t>F3312520033</t>
  </si>
  <si>
    <t>8157979823</t>
  </si>
  <si>
    <t>NANDI FAHRIN</t>
  </si>
  <si>
    <t>E2812520095</t>
  </si>
  <si>
    <t>082255198577</t>
  </si>
  <si>
    <t>RISKY SAPUTRA</t>
  </si>
  <si>
    <t>E3212520207</t>
  </si>
  <si>
    <t>082291865277</t>
  </si>
  <si>
    <t>ALFIN</t>
  </si>
  <si>
    <t>B2012520052</t>
  </si>
  <si>
    <t>085823214802</t>
  </si>
  <si>
    <t>ANNA ZHIAULHAQ. R</t>
  </si>
  <si>
    <t>C2042520022</t>
  </si>
  <si>
    <t>82211796264</t>
  </si>
  <si>
    <t>FATIH FARHAN</t>
  </si>
  <si>
    <t>F2212520072</t>
  </si>
  <si>
    <t>85825414652</t>
  </si>
  <si>
    <t>FAHRIZA</t>
  </si>
  <si>
    <t>B4012520130</t>
  </si>
  <si>
    <t>81350987610</t>
  </si>
  <si>
    <t>DEBI LESTARI PUTRI</t>
  </si>
  <si>
    <t>B1012520131</t>
  </si>
  <si>
    <t>085281519909</t>
  </si>
  <si>
    <t>M IHWAN FAHRUR RIZKI</t>
  </si>
  <si>
    <t>A4012520171</t>
  </si>
  <si>
    <t>081245285010</t>
  </si>
  <si>
    <t>RIZKI RAMADHANI</t>
  </si>
  <si>
    <t>N2102520040</t>
  </si>
  <si>
    <t>085213286055</t>
  </si>
  <si>
    <t>KIANO ARZA REYVAN</t>
  </si>
  <si>
    <t>L1312520153</t>
  </si>
  <si>
    <t>81340742112</t>
  </si>
  <si>
    <t>Muhammad Rifqi Maulana</t>
  </si>
  <si>
    <t>F4412520042</t>
  </si>
  <si>
    <t>82291348986</t>
  </si>
  <si>
    <t>MOHAMAD RAFI AKBAR</t>
  </si>
  <si>
    <t>F1312520083</t>
  </si>
  <si>
    <t>82213192446</t>
  </si>
  <si>
    <t>ZAINAL</t>
  </si>
  <si>
    <t>F3342520012</t>
  </si>
  <si>
    <t>81342005286</t>
  </si>
  <si>
    <t>MOH. HUZEVA BAHMID</t>
  </si>
  <si>
    <t>C1012520043</t>
  </si>
  <si>
    <t>082396628706</t>
  </si>
  <si>
    <t>NIR WANA</t>
  </si>
  <si>
    <t>E3212520180</t>
  </si>
  <si>
    <t>82393554188</t>
  </si>
  <si>
    <t>ADITIA R.H WOLI</t>
  </si>
  <si>
    <t>F3342520030</t>
  </si>
  <si>
    <t>82271405684</t>
  </si>
  <si>
    <t>CHELSI OLIVIA PANYOPU</t>
  </si>
  <si>
    <t>A3212520031</t>
  </si>
  <si>
    <t>82215406686</t>
  </si>
  <si>
    <t>SUCI ARKAYANA</t>
  </si>
  <si>
    <t>A4112520044</t>
  </si>
  <si>
    <t>083161746752</t>
  </si>
  <si>
    <t>NUR ALYA SHAFURA</t>
  </si>
  <si>
    <t>G5012520032</t>
  </si>
  <si>
    <t>081374761002</t>
  </si>
  <si>
    <t>SUSANTI YAMIN</t>
  </si>
  <si>
    <t>C2052520047</t>
  </si>
  <si>
    <t>082293255679</t>
  </si>
  <si>
    <t>CHEYLA CAHAYA PUTRI DAHUNG</t>
  </si>
  <si>
    <t>F1112520069</t>
  </si>
  <si>
    <t>81543166735</t>
  </si>
  <si>
    <t>MERCY MARCHANDA AMBEBULANG</t>
  </si>
  <si>
    <t>A3212520032</t>
  </si>
  <si>
    <t>82189175886</t>
  </si>
  <si>
    <t>INNAYAH HUMAIRAH</t>
  </si>
  <si>
    <t>L1312520175</t>
  </si>
  <si>
    <t>85255009632</t>
  </si>
  <si>
    <t>MOH. IBRAHIM</t>
  </si>
  <si>
    <t>L1312520094</t>
  </si>
  <si>
    <t>85756756609</t>
  </si>
  <si>
    <t>AHMAD MAULANA</t>
  </si>
  <si>
    <t>F1312520048</t>
  </si>
  <si>
    <t>082195004695</t>
  </si>
  <si>
    <t>REVALDA</t>
  </si>
  <si>
    <t>C2012520116</t>
  </si>
  <si>
    <t>085256396774</t>
  </si>
  <si>
    <t>HIKMAH</t>
  </si>
  <si>
    <t>O2912520008</t>
  </si>
  <si>
    <t>87886400127</t>
  </si>
  <si>
    <t>C1012520049</t>
  </si>
  <si>
    <t>82296589640</t>
  </si>
  <si>
    <t>LAELATUL FADILAH</t>
  </si>
  <si>
    <t>E2812520105</t>
  </si>
  <si>
    <t>081909333111</t>
  </si>
  <si>
    <t>B3012520054</t>
  </si>
  <si>
    <t>83862535993</t>
  </si>
  <si>
    <t>L1312520095</t>
  </si>
  <si>
    <t>82393146812</t>
  </si>
  <si>
    <t>OFAN</t>
  </si>
  <si>
    <t>A3112520044</t>
  </si>
  <si>
    <t>083165968635</t>
  </si>
  <si>
    <t>ADI SATYA</t>
  </si>
  <si>
    <t>O1212520060</t>
  </si>
  <si>
    <t>85143716991</t>
  </si>
  <si>
    <t>RIANA</t>
  </si>
  <si>
    <t>A3212520033</t>
  </si>
  <si>
    <t>085298539104</t>
  </si>
  <si>
    <t>FADEL</t>
  </si>
  <si>
    <t>A1112520077</t>
  </si>
  <si>
    <t>82290194604</t>
  </si>
  <si>
    <t>MOH. AGIM</t>
  </si>
  <si>
    <t>B2012520043</t>
  </si>
  <si>
    <t>083829905743</t>
  </si>
  <si>
    <t>ORLEN ASWANDA KOLOMPO</t>
  </si>
  <si>
    <t>A1212520139</t>
  </si>
  <si>
    <t>085342549314</t>
  </si>
  <si>
    <t>AMRAN</t>
  </si>
  <si>
    <t>E3212520198</t>
  </si>
  <si>
    <t>85242358538</t>
  </si>
  <si>
    <t>FAREL RAMADAN</t>
  </si>
  <si>
    <t>E3212520116</t>
  </si>
  <si>
    <t>85823351512</t>
  </si>
  <si>
    <t>CAHAYA RAMADANI</t>
  </si>
  <si>
    <t>F1112520113</t>
  </si>
  <si>
    <t>085827814742</t>
  </si>
  <si>
    <t>SAFINATUNNAJA A. OLAGI</t>
  </si>
  <si>
    <t>L1312520144</t>
  </si>
  <si>
    <t>83177780723</t>
  </si>
  <si>
    <t>PUTRI AULIFATUN NISA</t>
  </si>
  <si>
    <t>D1012520209</t>
  </si>
  <si>
    <t>82396753877</t>
  </si>
  <si>
    <t>RIDWAN</t>
  </si>
  <si>
    <t>F1112520093</t>
  </si>
  <si>
    <t>82210285479</t>
  </si>
  <si>
    <t>MUHAMMAD FAISAL KOKALO</t>
  </si>
  <si>
    <t>B4012520050</t>
  </si>
  <si>
    <t>085182425656</t>
  </si>
  <si>
    <t>ANDI MUHAMAD. IHSAN JUMAIDIL</t>
  </si>
  <si>
    <t>G3012520044</t>
  </si>
  <si>
    <t>082291977431</t>
  </si>
  <si>
    <t>ARUM</t>
  </si>
  <si>
    <t>A2612520041</t>
  </si>
  <si>
    <t>85295460228</t>
  </si>
  <si>
    <t>SITTI ZAHRA</t>
  </si>
  <si>
    <t>A3112520095</t>
  </si>
  <si>
    <t>85656098054</t>
  </si>
  <si>
    <t>FAHRUL ROZIQ</t>
  </si>
  <si>
    <t>E2812520106</t>
  </si>
  <si>
    <t>083821315846</t>
  </si>
  <si>
    <t>C2012520081</t>
  </si>
  <si>
    <t>082133726282</t>
  </si>
  <si>
    <t>AUGTHIEN CLEOLEINSKY RERUNG.M</t>
  </si>
  <si>
    <t>A1212520058</t>
  </si>
  <si>
    <t>82191369117</t>
  </si>
  <si>
    <t>AGNES BALA</t>
  </si>
  <si>
    <t>E3212520224</t>
  </si>
  <si>
    <t>082262625793</t>
  </si>
  <si>
    <t>L1312520176</t>
  </si>
  <si>
    <t>85692336389</t>
  </si>
  <si>
    <t>GYON LAGONDA</t>
  </si>
  <si>
    <t>L1312520070</t>
  </si>
  <si>
    <t>81358804706</t>
  </si>
  <si>
    <t>NANI</t>
  </si>
  <si>
    <t>A2412520039</t>
  </si>
  <si>
    <t>085341767406</t>
  </si>
  <si>
    <t>SAKINA AULIA ZASKIA</t>
  </si>
  <si>
    <t>F2212520090</t>
  </si>
  <si>
    <t>85229561586</t>
  </si>
  <si>
    <t>SALSABILLA SYAFA</t>
  </si>
  <si>
    <t>C2012520082</t>
  </si>
  <si>
    <t>085256072758</t>
  </si>
  <si>
    <t>SITTI AINUN</t>
  </si>
  <si>
    <t>B1012520085</t>
  </si>
  <si>
    <t>82339125152</t>
  </si>
  <si>
    <t>DESI ANDRI</t>
  </si>
  <si>
    <t>G5012520035</t>
  </si>
  <si>
    <t>082259141897</t>
  </si>
  <si>
    <t>NURUL AULIA AZZAHRA</t>
  </si>
  <si>
    <t>E2812520154</t>
  </si>
  <si>
    <t>082396286945</t>
  </si>
  <si>
    <t>ANANDA SAPUTRA</t>
  </si>
  <si>
    <t>C1012520031</t>
  </si>
  <si>
    <t>82315318546</t>
  </si>
  <si>
    <t>RENALDY</t>
  </si>
  <si>
    <t>B1012520119</t>
  </si>
  <si>
    <t>83853999272</t>
  </si>
  <si>
    <t>NUR FAUSYA YUSTI</t>
  </si>
  <si>
    <t>C2012520046</t>
  </si>
  <si>
    <t>87841926755</t>
  </si>
  <si>
    <t>ANGGUN MARDAN SAFILAWATI</t>
  </si>
  <si>
    <t>O1212520061</t>
  </si>
  <si>
    <t>82213700968</t>
  </si>
  <si>
    <t>ZIDANE FATTAH</t>
  </si>
  <si>
    <t>B1012520064</t>
  </si>
  <si>
    <t>083152299809</t>
  </si>
  <si>
    <t>GREFAEL</t>
  </si>
  <si>
    <t>C1012520050</t>
  </si>
  <si>
    <t>82280465220</t>
  </si>
  <si>
    <t>MUHAMMAD ROIHAN ABYANJAZIL</t>
  </si>
  <si>
    <t>F1312520039</t>
  </si>
  <si>
    <t>081243611321</t>
  </si>
  <si>
    <t>AHMAD RENDY</t>
  </si>
  <si>
    <t>C2012520083</t>
  </si>
  <si>
    <t>082154154126</t>
  </si>
  <si>
    <t>NESTA RAMADHANA BAGINDA</t>
  </si>
  <si>
    <t>P1012520077</t>
  </si>
  <si>
    <t>82290323698</t>
  </si>
  <si>
    <t>BAHRUL FAHHAMA. S. LAMATA</t>
  </si>
  <si>
    <t>D1012520329</t>
  </si>
  <si>
    <t>81242911933</t>
  </si>
  <si>
    <t>WIDIA</t>
  </si>
  <si>
    <t>C3042520042</t>
  </si>
  <si>
    <t>081332340466</t>
  </si>
  <si>
    <t>AZIZA</t>
  </si>
  <si>
    <t>C3012520060</t>
  </si>
  <si>
    <t>082348367940</t>
  </si>
  <si>
    <t>RENATA AULIA L. PARENTAI</t>
  </si>
  <si>
    <t>L1312520096</t>
  </si>
  <si>
    <t>085341646706</t>
  </si>
  <si>
    <t>YUSRAN</t>
  </si>
  <si>
    <t>B4012520113</t>
  </si>
  <si>
    <t>82271421143</t>
  </si>
  <si>
    <t>GILANG RAMADHAN</t>
  </si>
  <si>
    <t>E3212520193</t>
  </si>
  <si>
    <t>85143701172</t>
  </si>
  <si>
    <t>INDRA DARMAWAN</t>
  </si>
  <si>
    <t>F3312520090</t>
  </si>
  <si>
    <t>83152297491</t>
  </si>
  <si>
    <t>A5012520115</t>
  </si>
  <si>
    <t>081352737705</t>
  </si>
  <si>
    <t>NEZA ANANDA PUTRI</t>
  </si>
  <si>
    <t>A5012520119</t>
  </si>
  <si>
    <t>082210303318</t>
  </si>
  <si>
    <t>G4012520041</t>
  </si>
  <si>
    <t>82358104133</t>
  </si>
  <si>
    <t>L1312520177</t>
  </si>
  <si>
    <t>85656098235</t>
  </si>
  <si>
    <t>AISYAH ALYA MUKHBITA</t>
  </si>
  <si>
    <t>B5012520079</t>
  </si>
  <si>
    <t>085147845880</t>
  </si>
  <si>
    <t>KURNIAWAN NUDIN</t>
  </si>
  <si>
    <t>F4412520046</t>
  </si>
  <si>
    <t>082291202492</t>
  </si>
  <si>
    <t>REVA RAMADHANI</t>
  </si>
  <si>
    <t>C3042520043</t>
  </si>
  <si>
    <t>85137410768</t>
  </si>
  <si>
    <t>MUHAMMAD KHIDIR</t>
  </si>
  <si>
    <t>F1112520136</t>
  </si>
  <si>
    <t>82271621845</t>
  </si>
  <si>
    <t>HANAFI DIFA AL AZIZ</t>
  </si>
  <si>
    <t>E2812520098</t>
  </si>
  <si>
    <t>82259445141</t>
  </si>
  <si>
    <t>AGUSTIAN A.SUBE</t>
  </si>
  <si>
    <t>F1142520021</t>
  </si>
  <si>
    <t>085166569864</t>
  </si>
  <si>
    <t>KASMIANA NURAFIKA</t>
  </si>
  <si>
    <t>A5012520067</t>
  </si>
  <si>
    <t>82271283671</t>
  </si>
  <si>
    <t>NURMA SYAFITRI K.</t>
  </si>
  <si>
    <t>A2512520052</t>
  </si>
  <si>
    <t>083861148183</t>
  </si>
  <si>
    <t>ACHMAD RIZKI</t>
  </si>
  <si>
    <t>G8112520024</t>
  </si>
  <si>
    <t>82248476486</t>
  </si>
  <si>
    <t>MUHAMMAD SYAFIQ</t>
  </si>
  <si>
    <t>F3342520027</t>
  </si>
  <si>
    <t>87862025716</t>
  </si>
  <si>
    <t>ASMIRANDA YANIS</t>
  </si>
  <si>
    <t>A2212520074</t>
  </si>
  <si>
    <t>082210583958</t>
  </si>
  <si>
    <t>ASMA YULIANTI</t>
  </si>
  <si>
    <t>D1012520151</t>
  </si>
  <si>
    <t>81543368267</t>
  </si>
  <si>
    <t>MOH. MADIL</t>
  </si>
  <si>
    <t>O1212520062</t>
  </si>
  <si>
    <t>85796557245</t>
  </si>
  <si>
    <t>NAHDATUL ULYYA</t>
  </si>
  <si>
    <t>A2212520082</t>
  </si>
  <si>
    <t>082259136495</t>
  </si>
  <si>
    <t>ANDINI</t>
  </si>
  <si>
    <t>A4112520094</t>
  </si>
  <si>
    <t>085756370895</t>
  </si>
  <si>
    <t>MUH. ALGHIFARI</t>
  </si>
  <si>
    <t>D1012520210</t>
  </si>
  <si>
    <t>82290561814</t>
  </si>
  <si>
    <t>ANISA IDA RAMADANI</t>
  </si>
  <si>
    <t>F2212520053</t>
  </si>
  <si>
    <t>087840652350</t>
  </si>
  <si>
    <t>REHAN SAPUTRA</t>
  </si>
  <si>
    <t>F1912520016</t>
  </si>
  <si>
    <t>82291809594</t>
  </si>
  <si>
    <t>CAHYANI PUTRI</t>
  </si>
  <si>
    <t>N2102520041</t>
  </si>
  <si>
    <t>085796009648</t>
  </si>
  <si>
    <t>NI NYOMAN PIKA LESTARIANI</t>
  </si>
  <si>
    <t>B5012520081</t>
  </si>
  <si>
    <t>082290578541</t>
  </si>
  <si>
    <t>JESSICA PRISILYA</t>
  </si>
  <si>
    <t>A2612520026</t>
  </si>
  <si>
    <t>82223334253</t>
  </si>
  <si>
    <t>MOH. SULAEMAN</t>
  </si>
  <si>
    <t>E2812520107</t>
  </si>
  <si>
    <t>82213635636</t>
  </si>
  <si>
    <t>SASKIA FARHAN</t>
  </si>
  <si>
    <t>A3112520045</t>
  </si>
  <si>
    <t>082290323658</t>
  </si>
  <si>
    <t>SITI NURMAYA</t>
  </si>
  <si>
    <t>C2002520015</t>
  </si>
  <si>
    <t>81918464049</t>
  </si>
  <si>
    <t>SELVIANA H. BEY ONGKU</t>
  </si>
  <si>
    <t>A3512520039</t>
  </si>
  <si>
    <t>82259864663</t>
  </si>
  <si>
    <t>NUR AINA</t>
  </si>
  <si>
    <t>A2212520086</t>
  </si>
  <si>
    <t>83822174903</t>
  </si>
  <si>
    <t>NI KETUT AYU WIDHIASIH</t>
  </si>
  <si>
    <t>B1012520133</t>
  </si>
  <si>
    <t>082190701846</t>
  </si>
  <si>
    <t>BAIQ NOVITA JULIANI</t>
  </si>
  <si>
    <t>A5012520068</t>
  </si>
  <si>
    <t>82196879119</t>
  </si>
  <si>
    <t>VALLENT MARSHALL SUSILO</t>
  </si>
  <si>
    <t>C3012520097</t>
  </si>
  <si>
    <t>085656317317</t>
  </si>
  <si>
    <t>REZIANSYAH SYAHIRA</t>
  </si>
  <si>
    <t>G8112520034</t>
  </si>
  <si>
    <t>83832118209</t>
  </si>
  <si>
    <t>SOFIANA PARLIN</t>
  </si>
  <si>
    <t>A3512520040</t>
  </si>
  <si>
    <t>082259860540</t>
  </si>
  <si>
    <t>MERSI AMELIA PABIANAN</t>
  </si>
  <si>
    <t>A3112520046</t>
  </si>
  <si>
    <t>82297354859</t>
  </si>
  <si>
    <t>ALIEF SYAHBANA</t>
  </si>
  <si>
    <t>C1012520034</t>
  </si>
  <si>
    <t>085211447441</t>
  </si>
  <si>
    <t>AMELIANA</t>
  </si>
  <si>
    <t>A4112520045</t>
  </si>
  <si>
    <t>81524185201</t>
  </si>
  <si>
    <t>RASYA ADITYA</t>
  </si>
  <si>
    <t>O1212520063</t>
  </si>
  <si>
    <t>081242257372</t>
  </si>
  <si>
    <t>ZAENAB KAMRIN</t>
  </si>
  <si>
    <t>F3342520037</t>
  </si>
  <si>
    <t>85942922350</t>
  </si>
  <si>
    <t>RIFKA RAHMADANI LABASO</t>
  </si>
  <si>
    <t>B4012520074</t>
  </si>
  <si>
    <t>85194878591</t>
  </si>
  <si>
    <t>KHAIRUNNISA</t>
  </si>
  <si>
    <t>B5012520114</t>
  </si>
  <si>
    <t>85150645614</t>
  </si>
  <si>
    <t>MAKBUL MUBARAK</t>
  </si>
  <si>
    <t>F3312520045</t>
  </si>
  <si>
    <t>085751610041</t>
  </si>
  <si>
    <t>DHINI MARDIYANTI MOKOAGOW</t>
  </si>
  <si>
    <t>A4012520168</t>
  </si>
  <si>
    <t>83129205071</t>
  </si>
  <si>
    <t>AHMAD HAYKAL</t>
  </si>
  <si>
    <t>L1312520097</t>
  </si>
  <si>
    <t>85657254701</t>
  </si>
  <si>
    <t>PASKA APRIANZA LAGIMPU</t>
  </si>
  <si>
    <t>F4442520031</t>
  </si>
  <si>
    <t>081229391238</t>
  </si>
  <si>
    <t>SULEMAN</t>
  </si>
  <si>
    <t>E2812520167</t>
  </si>
  <si>
    <t>82193552940</t>
  </si>
  <si>
    <t>WINDA SRI PANDAN WANGI H.HAKIM</t>
  </si>
  <si>
    <t>F1812520005</t>
  </si>
  <si>
    <t>85241633402</t>
  </si>
  <si>
    <t>THIO MARPADAN PASARIBU</t>
  </si>
  <si>
    <t>A4012520204</t>
  </si>
  <si>
    <t>85311772394</t>
  </si>
  <si>
    <t>AMELIA LAPIAN</t>
  </si>
  <si>
    <t>A4012520114</t>
  </si>
  <si>
    <t>085136497239</t>
  </si>
  <si>
    <t>MOH. FATIR</t>
  </si>
  <si>
    <t>B1012520086</t>
  </si>
  <si>
    <t>82194469142</t>
  </si>
  <si>
    <t>HABIL QIBRAN</t>
  </si>
  <si>
    <t>E3212520117</t>
  </si>
  <si>
    <t>85241391384</t>
  </si>
  <si>
    <t>VARA ANINDITA SENDEWANA</t>
  </si>
  <si>
    <t>N2102520066</t>
  </si>
  <si>
    <t>085756816506</t>
  </si>
  <si>
    <t>ZILMI ANITA</t>
  </si>
  <si>
    <t>D1012520168</t>
  </si>
  <si>
    <t>82229906358</t>
  </si>
  <si>
    <t>MOH RISQI</t>
  </si>
  <si>
    <t>A2312520060</t>
  </si>
  <si>
    <t>83843643594</t>
  </si>
  <si>
    <t>NOCTRIVIRENSTYA DANTO</t>
  </si>
  <si>
    <t>G4012520038</t>
  </si>
  <si>
    <t>082259093120</t>
  </si>
  <si>
    <t>RAIFUL JANNAH</t>
  </si>
  <si>
    <t>A1112520135</t>
  </si>
  <si>
    <t>082296246979</t>
  </si>
  <si>
    <t>MOH. HABIB ALWI</t>
  </si>
  <si>
    <t>L1312520075</t>
  </si>
  <si>
    <t>82257613454</t>
  </si>
  <si>
    <t>JINAN SAKINA</t>
  </si>
  <si>
    <t>A2212520040</t>
  </si>
  <si>
    <t>82299785119</t>
  </si>
  <si>
    <t>FATIR AL FATNUR</t>
  </si>
  <si>
    <t>C3042520044</t>
  </si>
  <si>
    <t>082217109495</t>
  </si>
  <si>
    <t>PUTRI RAMAHDANI</t>
  </si>
  <si>
    <t>A1112520057</t>
  </si>
  <si>
    <t>8985549134</t>
  </si>
  <si>
    <t>KEZIA BATSYEBA TIUMULI</t>
  </si>
  <si>
    <t>D1012520298</t>
  </si>
  <si>
    <t>82337982913</t>
  </si>
  <si>
    <t>EVELIN KRISTIANI SAWI'EO</t>
  </si>
  <si>
    <t>A4212520081</t>
  </si>
  <si>
    <t>82271613863</t>
  </si>
  <si>
    <t>MUH.ADRIANTO MULASIMA</t>
  </si>
  <si>
    <t>F3342520013</t>
  </si>
  <si>
    <t>85255403814</t>
  </si>
  <si>
    <t>KHAIRUNISA ABDULLAH</t>
  </si>
  <si>
    <t>A1112520050</t>
  </si>
  <si>
    <t>085184734061</t>
  </si>
  <si>
    <t>CINTA DAMAYANTI PUTRI</t>
  </si>
  <si>
    <t>E3212520081</t>
  </si>
  <si>
    <t>081543259145</t>
  </si>
  <si>
    <t>FIDYA MOHAMAD</t>
  </si>
  <si>
    <t>C2052520048</t>
  </si>
  <si>
    <t>82345555903</t>
  </si>
  <si>
    <t>ZULFIKRA ARYAFANDI</t>
  </si>
  <si>
    <t>D1012520211</t>
  </si>
  <si>
    <t>081343711531</t>
  </si>
  <si>
    <t>MOH. DZAKY RAMADHAN</t>
  </si>
  <si>
    <t>A1212520129</t>
  </si>
  <si>
    <t>082190304899</t>
  </si>
  <si>
    <t>JIBRIL S.R.PATIRAI</t>
  </si>
  <si>
    <t>A1112520078</t>
  </si>
  <si>
    <t>083832819029</t>
  </si>
  <si>
    <t>FIQI MAULANA AHMAD R</t>
  </si>
  <si>
    <t>E2812520080</t>
  </si>
  <si>
    <t>081245208557</t>
  </si>
  <si>
    <t>SYAHRULLA AFANDI MUBARAQ</t>
  </si>
  <si>
    <t>F4412520065</t>
  </si>
  <si>
    <t>085142958013</t>
  </si>
  <si>
    <t>FATMAWATI POBOU</t>
  </si>
  <si>
    <t>C2052520049</t>
  </si>
  <si>
    <t>82274880636</t>
  </si>
  <si>
    <t>MOH.FATIR AZZARQI</t>
  </si>
  <si>
    <t>C2012520056</t>
  </si>
  <si>
    <t>85166275377</t>
  </si>
  <si>
    <t>NADA AULIA</t>
  </si>
  <si>
    <t>G3012520025</t>
  </si>
  <si>
    <t>81243752136</t>
  </si>
  <si>
    <t>DEBI MELFIANDA</t>
  </si>
  <si>
    <t>P1012520094</t>
  </si>
  <si>
    <t>087753693671</t>
  </si>
  <si>
    <t>AHMAD ROBIANSYAH</t>
  </si>
  <si>
    <t>F3312520084</t>
  </si>
  <si>
    <t>082217949066</t>
  </si>
  <si>
    <t>PUTRI NURUL FADILLAH PALANGIT</t>
  </si>
  <si>
    <t>F1212520062</t>
  </si>
  <si>
    <t>895370941242</t>
  </si>
  <si>
    <t>RESKI ANANDA</t>
  </si>
  <si>
    <t>F1142520046</t>
  </si>
  <si>
    <t>082253920931</t>
  </si>
  <si>
    <t>BAYU AJI SAPUTRA</t>
  </si>
  <si>
    <t>F3312520080</t>
  </si>
  <si>
    <t>082271677622</t>
  </si>
  <si>
    <t>ENJEL CUGENO</t>
  </si>
  <si>
    <t>A4112520069</t>
  </si>
  <si>
    <t>82210959270</t>
  </si>
  <si>
    <t>GALANG PRATAMA PUTRA</t>
  </si>
  <si>
    <t>L1312520169</t>
  </si>
  <si>
    <t>083874081332</t>
  </si>
  <si>
    <t>NURHAYANI</t>
  </si>
  <si>
    <t>A4112520088</t>
  </si>
  <si>
    <t>082235581795</t>
  </si>
  <si>
    <t>RENA</t>
  </si>
  <si>
    <t>F2212520054</t>
  </si>
  <si>
    <t>83896404705</t>
  </si>
  <si>
    <t>SITI CAHYATI</t>
  </si>
  <si>
    <t>E2812520108</t>
  </si>
  <si>
    <t>82261844926</t>
  </si>
  <si>
    <t>AZKIYA METZALUNA ALWANIARAHMA</t>
  </si>
  <si>
    <t>A1212520150</t>
  </si>
  <si>
    <t>085143716185</t>
  </si>
  <si>
    <t>AFRIANTO</t>
  </si>
  <si>
    <t>B2012520053</t>
  </si>
  <si>
    <t>082296016755</t>
  </si>
  <si>
    <t>AUREL FEBRILA</t>
  </si>
  <si>
    <t>A4012520162</t>
  </si>
  <si>
    <t>081248328416</t>
  </si>
  <si>
    <t>AHMAD REZKY BUDIMAN</t>
  </si>
  <si>
    <t>B4012520129</t>
  </si>
  <si>
    <t>81312170253</t>
  </si>
  <si>
    <t>NI RAI GRACELLA OKTAVIANI</t>
  </si>
  <si>
    <t>F1112520123</t>
  </si>
  <si>
    <t>081340170672</t>
  </si>
  <si>
    <t>SRI MULIANI</t>
  </si>
  <si>
    <t>A3212520034</t>
  </si>
  <si>
    <t>82271490516</t>
  </si>
  <si>
    <t>NUR RIFKA H. MARDJUKU</t>
  </si>
  <si>
    <t>C2012520145</t>
  </si>
  <si>
    <t>85796417818</t>
  </si>
  <si>
    <t>PUTRI HANDAYANI</t>
  </si>
  <si>
    <t>O1212520104</t>
  </si>
  <si>
    <t>83843624907</t>
  </si>
  <si>
    <t>EGAL DERMAWAN</t>
  </si>
  <si>
    <t>E3212520088</t>
  </si>
  <si>
    <t>85696574066</t>
  </si>
  <si>
    <t>REVANDLY YANISTAN LAPASILA</t>
  </si>
  <si>
    <t>F5212520077</t>
  </si>
  <si>
    <t>85298307616</t>
  </si>
  <si>
    <t>SIGIT SAPUTRA PANCA NEGARA</t>
  </si>
  <si>
    <t>B1012520087</t>
  </si>
  <si>
    <t>81295738245</t>
  </si>
  <si>
    <t>AINUL FITRI</t>
  </si>
  <si>
    <t>A3512520041</t>
  </si>
  <si>
    <t>85281424803</t>
  </si>
  <si>
    <t>E2812520171</t>
  </si>
  <si>
    <t>082311619008</t>
  </si>
  <si>
    <t>SHAKINA ALIQA NAZWA</t>
  </si>
  <si>
    <t>A3512520083</t>
  </si>
  <si>
    <t>085757507419</t>
  </si>
  <si>
    <t>GERSON NOVIANUS LAMBA</t>
  </si>
  <si>
    <t>F3342520006</t>
  </si>
  <si>
    <t>082292486457</t>
  </si>
  <si>
    <t>ABDUL KEVIN</t>
  </si>
  <si>
    <t>L1312520140</t>
  </si>
  <si>
    <t>085796106140</t>
  </si>
  <si>
    <t>TAQFA GIFARI PRATAMA</t>
  </si>
  <si>
    <t>F1312520043</t>
  </si>
  <si>
    <t>82189615947</t>
  </si>
  <si>
    <t>ARIF NURHASAN</t>
  </si>
  <si>
    <t>F4442520013</t>
  </si>
  <si>
    <t>82244961723</t>
  </si>
  <si>
    <t>MOH. YASRIL. T</t>
  </si>
  <si>
    <t>A4012520205</t>
  </si>
  <si>
    <t>81244405868</t>
  </si>
  <si>
    <t>MUHAMMAD RA'ID DZAKY</t>
  </si>
  <si>
    <t>F5512520042</t>
  </si>
  <si>
    <t>85343723752</t>
  </si>
  <si>
    <t>SALWA AKILA</t>
  </si>
  <si>
    <t>B1012520062</t>
  </si>
  <si>
    <t>87814971927</t>
  </si>
  <si>
    <t>WINDA FRIZKA</t>
  </si>
  <si>
    <t>A3212520035</t>
  </si>
  <si>
    <t>85756731371</t>
  </si>
  <si>
    <t>NURUL SALSABILA</t>
  </si>
  <si>
    <t>A2212520039</t>
  </si>
  <si>
    <t>082344680980</t>
  </si>
  <si>
    <t>NOVITA APRILIA PUTRI</t>
  </si>
  <si>
    <t>B4012520095</t>
  </si>
  <si>
    <t>83840203094</t>
  </si>
  <si>
    <t>PUTU ANDHIKA</t>
  </si>
  <si>
    <t>A4212520063</t>
  </si>
  <si>
    <t>87830785761</t>
  </si>
  <si>
    <t>ANDIKA LANIMPA</t>
  </si>
  <si>
    <t>A2412520060</t>
  </si>
  <si>
    <t>082293161853</t>
  </si>
  <si>
    <t>MIFTA NURJANAH</t>
  </si>
  <si>
    <t>E3212520218</t>
  </si>
  <si>
    <t>81527141688</t>
  </si>
  <si>
    <t>SESI LIDYA ANANDA LAPANDI</t>
  </si>
  <si>
    <t>A2512520053</t>
  </si>
  <si>
    <t>85147547427</t>
  </si>
  <si>
    <t>NURLIZA</t>
  </si>
  <si>
    <t>E3212520118</t>
  </si>
  <si>
    <t>082259974455</t>
  </si>
  <si>
    <t>AMINAH ABELVIA SASAWE</t>
  </si>
  <si>
    <t>A4012520091</t>
  </si>
  <si>
    <t>081244034381</t>
  </si>
  <si>
    <t>ACA SISKA M.</t>
  </si>
  <si>
    <t>A4112520046</t>
  </si>
  <si>
    <t>85342580327</t>
  </si>
  <si>
    <t>RASTI</t>
  </si>
  <si>
    <t>N2102520053</t>
  </si>
  <si>
    <t>085326038306</t>
  </si>
  <si>
    <t>MUH. YUSUF MIRANDA</t>
  </si>
  <si>
    <t>D1012520176</t>
  </si>
  <si>
    <t>82239537442</t>
  </si>
  <si>
    <t>DIAN PUTRI AWALIA</t>
  </si>
  <si>
    <t>A2312520088</t>
  </si>
  <si>
    <t>85255104731</t>
  </si>
  <si>
    <t>JOSUA ALBRIAN KALEMBIRO</t>
  </si>
  <si>
    <t>B4012520103</t>
  </si>
  <si>
    <t>82291400180</t>
  </si>
  <si>
    <t>MANDA RAMADANI</t>
  </si>
  <si>
    <t>O1212520105</t>
  </si>
  <si>
    <t>83866122094</t>
  </si>
  <si>
    <t>RISKA DWI ARIYANTI</t>
  </si>
  <si>
    <t>C2012520072</t>
  </si>
  <si>
    <t>85757272486</t>
  </si>
  <si>
    <t>PUTRI RAMADANI ANWAR</t>
  </si>
  <si>
    <t>E2112520006</t>
  </si>
  <si>
    <t>089520786323</t>
  </si>
  <si>
    <t>ARMANSYAH SYUKUR</t>
  </si>
  <si>
    <t>C2012520063</t>
  </si>
  <si>
    <t>82393724616</t>
  </si>
  <si>
    <t>IMELDA</t>
  </si>
  <si>
    <t>A5012520069</t>
  </si>
  <si>
    <t>82188191105</t>
  </si>
  <si>
    <t>RASMADANI</t>
  </si>
  <si>
    <t>A2412520042</t>
  </si>
  <si>
    <t>085326854308</t>
  </si>
  <si>
    <t>RINI ANGRAINI</t>
  </si>
  <si>
    <t>A4112520099</t>
  </si>
  <si>
    <t>85145516555</t>
  </si>
  <si>
    <t>RARA ALFIAN DINI</t>
  </si>
  <si>
    <t>B3012520036</t>
  </si>
  <si>
    <t>085922096577</t>
  </si>
  <si>
    <t>PUTRI UTAMI</t>
  </si>
  <si>
    <t>B3012520084</t>
  </si>
  <si>
    <t>83174927976</t>
  </si>
  <si>
    <t>NURIL FAHIRA</t>
  </si>
  <si>
    <t>A4012520115</t>
  </si>
  <si>
    <t>085796077759</t>
  </si>
  <si>
    <t>RIAN</t>
  </si>
  <si>
    <t>E2812520109</t>
  </si>
  <si>
    <t>082292122707</t>
  </si>
  <si>
    <t>NI KOMANG ELSA MIARTI</t>
  </si>
  <si>
    <t>A4012520103</t>
  </si>
  <si>
    <t>87773817523</t>
  </si>
  <si>
    <t>N2102520042</t>
  </si>
  <si>
    <t>83821562472</t>
  </si>
  <si>
    <t>NABHITA AKHILLA</t>
  </si>
  <si>
    <t>F5212520057</t>
  </si>
  <si>
    <t>085136407907</t>
  </si>
  <si>
    <t>HAIDAR SHAIF NABHAN SIPANAWA</t>
  </si>
  <si>
    <t>D1012520177</t>
  </si>
  <si>
    <t>82187098244</t>
  </si>
  <si>
    <t>ATIKA RAMADHANI USMAN</t>
  </si>
  <si>
    <t>A4212520082</t>
  </si>
  <si>
    <t>082296513474</t>
  </si>
  <si>
    <t>ACHMAD MAULANA RAZAQ</t>
  </si>
  <si>
    <t>F4412520029</t>
  </si>
  <si>
    <t>082296725321</t>
  </si>
  <si>
    <t>ABDURAHMAN A TONGGIL</t>
  </si>
  <si>
    <t>A3112520102</t>
  </si>
  <si>
    <t>085215513847</t>
  </si>
  <si>
    <t>NUR AZIZAH RAHMADANI</t>
  </si>
  <si>
    <t>B2012520054</t>
  </si>
  <si>
    <t>83182857229</t>
  </si>
  <si>
    <t>SALSABILLA H. SOMPAH</t>
  </si>
  <si>
    <t>A4112520036</t>
  </si>
  <si>
    <t>081549273623</t>
  </si>
  <si>
    <t>MUHAMMAD FADTHUL RAHMAN</t>
  </si>
  <si>
    <t>G1012520006</t>
  </si>
  <si>
    <t>082195984144</t>
  </si>
  <si>
    <t>Alif Andra Dhika</t>
  </si>
  <si>
    <t>B4012520055</t>
  </si>
  <si>
    <t>085824099296</t>
  </si>
  <si>
    <t>PUTRI DAMAYANTI</t>
  </si>
  <si>
    <t>F5212520050</t>
  </si>
  <si>
    <t>82195736015</t>
  </si>
  <si>
    <t>OKSTIN DWIYANDIN MOWOSE</t>
  </si>
  <si>
    <t>B2012520055</t>
  </si>
  <si>
    <t>082261637483</t>
  </si>
  <si>
    <t>DITO PRASETYA TODING RONGKO</t>
  </si>
  <si>
    <t>N1012520044</t>
  </si>
  <si>
    <t>082333551231</t>
  </si>
  <si>
    <t>MOH. FADLI AK. LASURU</t>
  </si>
  <si>
    <t>B3012520095</t>
  </si>
  <si>
    <t>82346662597</t>
  </si>
  <si>
    <t>D1012520315</t>
  </si>
  <si>
    <t>81342290315</t>
  </si>
  <si>
    <t>SYARLA FAHRIZA</t>
  </si>
  <si>
    <t>A2412520063</t>
  </si>
  <si>
    <t>82188652502</t>
  </si>
  <si>
    <t>ALIFA MUTIARA RAHMADANI</t>
  </si>
  <si>
    <t>E2832520005</t>
  </si>
  <si>
    <t>82253463639</t>
  </si>
  <si>
    <t>ROSPITA SARI LABONGKENG</t>
  </si>
  <si>
    <t>G7012520061</t>
  </si>
  <si>
    <t>082349937122</t>
  </si>
  <si>
    <t>MOHAMMAD NASMIN</t>
  </si>
  <si>
    <t>C1012520051</t>
  </si>
  <si>
    <t>085259934263</t>
  </si>
  <si>
    <t>SITI INAYAH ULUL AZMI</t>
  </si>
  <si>
    <t>C2012520057</t>
  </si>
  <si>
    <t>82188610605</t>
  </si>
  <si>
    <t>ERNI</t>
  </si>
  <si>
    <t>A3212520065</t>
  </si>
  <si>
    <t>81527693493</t>
  </si>
  <si>
    <t>B4012520092</t>
  </si>
  <si>
    <t>85824610263</t>
  </si>
  <si>
    <t>NADIA TAMPUBOLON</t>
  </si>
  <si>
    <t>C3012520038</t>
  </si>
  <si>
    <t>082293939533</t>
  </si>
  <si>
    <t>RABIATUL AL ADAWIYAH</t>
  </si>
  <si>
    <t>F5212520052</t>
  </si>
  <si>
    <t>81253963203</t>
  </si>
  <si>
    <t>ADI DARMAWAN</t>
  </si>
  <si>
    <t>F1112520147</t>
  </si>
  <si>
    <t>82296935699</t>
  </si>
  <si>
    <t>MOH. ZIDAN</t>
  </si>
  <si>
    <t>A3512520071</t>
  </si>
  <si>
    <t>081524301997</t>
  </si>
  <si>
    <t>TRI WULANDARI</t>
  </si>
  <si>
    <t>C3012520061</t>
  </si>
  <si>
    <t>85752634479</t>
  </si>
  <si>
    <t>NATALIA AMAZIA CRISTY LASORA</t>
  </si>
  <si>
    <t>A2512520069</t>
  </si>
  <si>
    <t>82259135742</t>
  </si>
  <si>
    <t>MOH. SYAHRIAL</t>
  </si>
  <si>
    <t>L1312520098</t>
  </si>
  <si>
    <t>082292256224</t>
  </si>
  <si>
    <t>I NYOMAN TRIANA DARMA</t>
  </si>
  <si>
    <t>A4012520116</t>
  </si>
  <si>
    <t>85825116566</t>
  </si>
  <si>
    <t>UMMI RAHMADANI</t>
  </si>
  <si>
    <t>C3012520062</t>
  </si>
  <si>
    <t>82259067086</t>
  </si>
  <si>
    <t>ASMAUL HUSNA</t>
  </si>
  <si>
    <t>A3212520036</t>
  </si>
  <si>
    <t>089517885107</t>
  </si>
  <si>
    <t>MAR''ATUN B. TALARA</t>
  </si>
  <si>
    <t>A4012520174</t>
  </si>
  <si>
    <t>82347450308</t>
  </si>
  <si>
    <t>NOVITA</t>
  </si>
  <si>
    <t>E2112520013</t>
  </si>
  <si>
    <t>082196693287</t>
  </si>
  <si>
    <t>DIMAS DIANDRA</t>
  </si>
  <si>
    <t>E3212520119</t>
  </si>
  <si>
    <t>895324871076</t>
  </si>
  <si>
    <t>NADYA WARAHMA</t>
  </si>
  <si>
    <t>A2612520042</t>
  </si>
  <si>
    <t>82241068801</t>
  </si>
  <si>
    <t>SINAR AFRINI</t>
  </si>
  <si>
    <t>A1112520139</t>
  </si>
  <si>
    <t>82217709938</t>
  </si>
  <si>
    <t>HENDRI FREDLY FRIALDY YUSMAN</t>
  </si>
  <si>
    <t>F4442520014</t>
  </si>
  <si>
    <t>82241423106</t>
  </si>
  <si>
    <t>MUH. RAFI M. SUDIRMAN</t>
  </si>
  <si>
    <t>A3112520088</t>
  </si>
  <si>
    <t>082259140020</t>
  </si>
  <si>
    <t>MOH. RIFALDI</t>
  </si>
  <si>
    <t>A3212520037</t>
  </si>
  <si>
    <t>085399730714</t>
  </si>
  <si>
    <t>A3512520042</t>
  </si>
  <si>
    <t>085319257822</t>
  </si>
  <si>
    <t>MUHAMMAD RIZKY FEBRIAWAN PRATAMA</t>
  </si>
  <si>
    <t>D1012520266</t>
  </si>
  <si>
    <t>087743325307</t>
  </si>
  <si>
    <t>OLIFIANTI</t>
  </si>
  <si>
    <t>D1012520212</t>
  </si>
  <si>
    <t>81524133064</t>
  </si>
  <si>
    <t>ANDI SAPUTRA</t>
  </si>
  <si>
    <t>A3112520029</t>
  </si>
  <si>
    <t>089603158435</t>
  </si>
  <si>
    <t>BERLIAN</t>
  </si>
  <si>
    <t>C2012520048</t>
  </si>
  <si>
    <t>085256238698</t>
  </si>
  <si>
    <t>ALFRIZA DHANIL ISNAINI</t>
  </si>
  <si>
    <t>B4012520057</t>
  </si>
  <si>
    <t>85241146197</t>
  </si>
  <si>
    <t>PUTRI CAHAYU</t>
  </si>
  <si>
    <t>B5012520089</t>
  </si>
  <si>
    <t>85240714607</t>
  </si>
  <si>
    <t>MUH.RIFQI RAMADHAN</t>
  </si>
  <si>
    <t>A1212520135</t>
  </si>
  <si>
    <t>081356568583</t>
  </si>
  <si>
    <t>RELLY ALMAHDALY APINO</t>
  </si>
  <si>
    <t>A1212520154</t>
  </si>
  <si>
    <t>85394412586</t>
  </si>
  <si>
    <t>AYUNDYAH NOVRIYANTI CAHYA CINTAMI</t>
  </si>
  <si>
    <t>F1112520074</t>
  </si>
  <si>
    <t>81342507078</t>
  </si>
  <si>
    <t>SHADIQ MUHAMMAD</t>
  </si>
  <si>
    <t>F5212520083</t>
  </si>
  <si>
    <t>085256959676</t>
  </si>
  <si>
    <t>KIKI RAHMADHANI</t>
  </si>
  <si>
    <t>A3112520027</t>
  </si>
  <si>
    <t>081247561471</t>
  </si>
  <si>
    <t>NAVISA CAHYA PERMATA</t>
  </si>
  <si>
    <t>D1012520285</t>
  </si>
  <si>
    <t>85696466687</t>
  </si>
  <si>
    <t>ANGELICA PRATIWI LEMPANGA</t>
  </si>
  <si>
    <t>B4012520116</t>
  </si>
  <si>
    <t>82236409100</t>
  </si>
  <si>
    <t>MOH. FAREL ODIE PUTRA</t>
  </si>
  <si>
    <t>B4012520075</t>
  </si>
  <si>
    <t>82393721331</t>
  </si>
  <si>
    <t>YUCELSA</t>
  </si>
  <si>
    <t>G2012520015</t>
  </si>
  <si>
    <t>85338836897</t>
  </si>
  <si>
    <t>THANIA ANUGRAH IMA</t>
  </si>
  <si>
    <t>E2812520110</t>
  </si>
  <si>
    <t>082189106883</t>
  </si>
  <si>
    <t>INDAR SUMARAU</t>
  </si>
  <si>
    <t>G2012520030</t>
  </si>
  <si>
    <t>83111534736</t>
  </si>
  <si>
    <t>VANI</t>
  </si>
  <si>
    <t>E2812520111</t>
  </si>
  <si>
    <t>82160324258</t>
  </si>
  <si>
    <t>MUH. FIKRI FACHREZZI</t>
  </si>
  <si>
    <t>F5212520056</t>
  </si>
  <si>
    <t>87856708264</t>
  </si>
  <si>
    <t>INDAH RAHMAWATI</t>
  </si>
  <si>
    <t>D1012520213</t>
  </si>
  <si>
    <t>85823466726</t>
  </si>
  <si>
    <t>A3512520043</t>
  </si>
  <si>
    <t>87846764128</t>
  </si>
  <si>
    <t>AHMAD WILDAN NAJID</t>
  </si>
  <si>
    <t>A3512520044</t>
  </si>
  <si>
    <t>82262383708</t>
  </si>
  <si>
    <t>CERIA GIRLSYA</t>
  </si>
  <si>
    <t>P2112520067</t>
  </si>
  <si>
    <t>81245836823</t>
  </si>
  <si>
    <t>ZULFADILAH</t>
  </si>
  <si>
    <t>A4012520072</t>
  </si>
  <si>
    <t>82241491800</t>
  </si>
  <si>
    <t>MOH. AJI RAGA PAMUNGKAS</t>
  </si>
  <si>
    <t>A1112520054</t>
  </si>
  <si>
    <t>082259644845</t>
  </si>
  <si>
    <t>MUTIARA SYARIFAH ABUBAKAR</t>
  </si>
  <si>
    <t>P2112520055</t>
  </si>
  <si>
    <t>82188027680</t>
  </si>
  <si>
    <t>ASTRA MAYA QURANI</t>
  </si>
  <si>
    <t>B4012520060</t>
  </si>
  <si>
    <t>85787527016</t>
  </si>
  <si>
    <t>IZATUN NAFISYA LALAGA</t>
  </si>
  <si>
    <t>L1312520099</t>
  </si>
  <si>
    <t>082259938591</t>
  </si>
  <si>
    <t>SELVITA GENO</t>
  </si>
  <si>
    <t>B3012520055</t>
  </si>
  <si>
    <t>82191918672</t>
  </si>
  <si>
    <t>Febrini Awanda</t>
  </si>
  <si>
    <t>A5012520112</t>
  </si>
  <si>
    <t>082344364901</t>
  </si>
  <si>
    <t>NILAM CAHYA</t>
  </si>
  <si>
    <t>O2712520023</t>
  </si>
  <si>
    <t>81934432892</t>
  </si>
  <si>
    <t>VIONA SHEIREN PAKIA</t>
  </si>
  <si>
    <t>C3012520051</t>
  </si>
  <si>
    <t>082293426350</t>
  </si>
  <si>
    <t>RIANI PUTRI MANASA</t>
  </si>
  <si>
    <t>A3212520058</t>
  </si>
  <si>
    <t>82259009428</t>
  </si>
  <si>
    <t>GRACIA TRI KRISTIYA SAMPE</t>
  </si>
  <si>
    <t>F2312520054</t>
  </si>
  <si>
    <t>82348951965</t>
  </si>
  <si>
    <t>NI MADE DEWI AGUSTINA</t>
  </si>
  <si>
    <t>A5012520070</t>
  </si>
  <si>
    <t>81244544791</t>
  </si>
  <si>
    <t>MOH. FIKRAM</t>
  </si>
  <si>
    <t>C1012520052</t>
  </si>
  <si>
    <t>82296222972</t>
  </si>
  <si>
    <t>MELATI JULIANI</t>
  </si>
  <si>
    <t>A1112520079</t>
  </si>
  <si>
    <t>082225579832</t>
  </si>
  <si>
    <t>KHARUNNISAH</t>
  </si>
  <si>
    <t>D1012520214</t>
  </si>
  <si>
    <t>85756820887</t>
  </si>
  <si>
    <t>SEPTREE MONICA TOROKANO</t>
  </si>
  <si>
    <t>F4412520032</t>
  </si>
  <si>
    <t>82128544066</t>
  </si>
  <si>
    <t>ADINDA NATASYA PUTRI</t>
  </si>
  <si>
    <t>P2112520062</t>
  </si>
  <si>
    <t>85656370487</t>
  </si>
  <si>
    <t>ADRI MARDANI</t>
  </si>
  <si>
    <t>F1142520047</t>
  </si>
  <si>
    <t>85656039724</t>
  </si>
  <si>
    <t>FADHILATUL ULYA</t>
  </si>
  <si>
    <t>P1012520057</t>
  </si>
  <si>
    <t>85343749492</t>
  </si>
  <si>
    <t>SHERA RAHMADANI</t>
  </si>
  <si>
    <t>A5012520071</t>
  </si>
  <si>
    <t>82194792102</t>
  </si>
  <si>
    <t>MARSYA APRYANI</t>
  </si>
  <si>
    <t>P1012520054</t>
  </si>
  <si>
    <t>85398411785</t>
  </si>
  <si>
    <t>ELMIN YOLANDA MALANGGONO</t>
  </si>
  <si>
    <t>A2512520054</t>
  </si>
  <si>
    <t>82292716561</t>
  </si>
  <si>
    <t>A3212520038</t>
  </si>
  <si>
    <t>082293366191</t>
  </si>
  <si>
    <t>SITTI NUR AISYAH M.</t>
  </si>
  <si>
    <t>A2312520061</t>
  </si>
  <si>
    <t>83893063337</t>
  </si>
  <si>
    <t>MOH. RIZKY RAMADHAN MA. TAMPA</t>
  </si>
  <si>
    <t>N2102520025</t>
  </si>
  <si>
    <t>082293256105</t>
  </si>
  <si>
    <t>NURUL BUNGA APRILIA.N</t>
  </si>
  <si>
    <t>C3042520068</t>
  </si>
  <si>
    <t>082195070142</t>
  </si>
  <si>
    <t>VIKTOR EFENDI SUROI</t>
  </si>
  <si>
    <t>A4012520178</t>
  </si>
  <si>
    <t>82338523077</t>
  </si>
  <si>
    <t>KATRINA MALO</t>
  </si>
  <si>
    <t>P2112520063</t>
  </si>
  <si>
    <t>082293786966</t>
  </si>
  <si>
    <t>P1012520148</t>
  </si>
  <si>
    <t>85757539754</t>
  </si>
  <si>
    <t>SHERYL FLORENSIA SIANIPAR</t>
  </si>
  <si>
    <t>F1112520154</t>
  </si>
  <si>
    <t>081260921503</t>
  </si>
  <si>
    <t>YULFANIA AMANAH</t>
  </si>
  <si>
    <t>A2212520050</t>
  </si>
  <si>
    <t>083840668712</t>
  </si>
  <si>
    <t>MOH AKBAR NUSANTARA</t>
  </si>
  <si>
    <t>F5512520037</t>
  </si>
  <si>
    <t>85696653609</t>
  </si>
  <si>
    <t>Rafa Athifa</t>
  </si>
  <si>
    <t>P2112520047</t>
  </si>
  <si>
    <t>85757835479</t>
  </si>
  <si>
    <t>MERSIL SILAKA</t>
  </si>
  <si>
    <t>A5012520072</t>
  </si>
  <si>
    <t>82259525104</t>
  </si>
  <si>
    <t>RAHEL</t>
  </si>
  <si>
    <t>F1142520022</t>
  </si>
  <si>
    <t>085825407549</t>
  </si>
  <si>
    <t>KENDY SAFIRA</t>
  </si>
  <si>
    <t>A3512520074</t>
  </si>
  <si>
    <t>085342814860</t>
  </si>
  <si>
    <t>FINA TRYANA LABULU</t>
  </si>
  <si>
    <t>F1312520053</t>
  </si>
  <si>
    <t>081376179177</t>
  </si>
  <si>
    <t>SALWA FEBRIANTI</t>
  </si>
  <si>
    <t>A4012520078</t>
  </si>
  <si>
    <t>82269360936</t>
  </si>
  <si>
    <t>KEVIN GRIVAL SAMADAKE</t>
  </si>
  <si>
    <t>G3012520020</t>
  </si>
  <si>
    <t>085347796770</t>
  </si>
  <si>
    <t>SITI ALYA HAFIZAH ALI</t>
  </si>
  <si>
    <t>P2112520061</t>
  </si>
  <si>
    <t>081341351007</t>
  </si>
  <si>
    <t>SYABILA ADHIRA KINAYAH</t>
  </si>
  <si>
    <t>A4112520025</t>
  </si>
  <si>
    <t>85824756654</t>
  </si>
  <si>
    <t>SITTI MUTIA</t>
  </si>
  <si>
    <t>F2312520086</t>
  </si>
  <si>
    <t>82271525229</t>
  </si>
  <si>
    <t>NI KADE DWI PRAMITI</t>
  </si>
  <si>
    <t>G7012520039</t>
  </si>
  <si>
    <t>82259070180</t>
  </si>
  <si>
    <t>SONYA SINTYANI</t>
  </si>
  <si>
    <t>C1012520080</t>
  </si>
  <si>
    <t>089699525049</t>
  </si>
  <si>
    <t>AGHISYA WAHDANIA</t>
  </si>
  <si>
    <t>E2812520112</t>
  </si>
  <si>
    <t>81356655923</t>
  </si>
  <si>
    <t>SUCI MAHARANI N. LAWENGA</t>
  </si>
  <si>
    <t>A5012520055</t>
  </si>
  <si>
    <t>082177416786</t>
  </si>
  <si>
    <t>RAFI RENDIVO. T</t>
  </si>
  <si>
    <t>G3012520026</t>
  </si>
  <si>
    <t>82246956859</t>
  </si>
  <si>
    <t>REZA AUNISA DEWI</t>
  </si>
  <si>
    <t>C3042520045</t>
  </si>
  <si>
    <t>082319717980</t>
  </si>
  <si>
    <t>GEDE PUTRA ADITYA</t>
  </si>
  <si>
    <t>A1112520051</t>
  </si>
  <si>
    <t>082210278086</t>
  </si>
  <si>
    <t>ROSMILA</t>
  </si>
  <si>
    <t>B4012520076</t>
  </si>
  <si>
    <t>082189149023</t>
  </si>
  <si>
    <t>GINA ZUHDIYAH</t>
  </si>
  <si>
    <t>D1012520215</t>
  </si>
  <si>
    <t>85939621717</t>
  </si>
  <si>
    <t>SASTIA</t>
  </si>
  <si>
    <t>A5012520073</t>
  </si>
  <si>
    <t>085150990839</t>
  </si>
  <si>
    <t>MARWANTO PRATAMA</t>
  </si>
  <si>
    <t>G7012520063</t>
  </si>
  <si>
    <t>85323766690</t>
  </si>
  <si>
    <t>AISYAH AMALIA PUTRI YINATA</t>
  </si>
  <si>
    <t>F1312520041</t>
  </si>
  <si>
    <t>82197105897</t>
  </si>
  <si>
    <t>SUKMA INNAH</t>
  </si>
  <si>
    <t>N2102520060</t>
  </si>
  <si>
    <t>85256522126</t>
  </si>
  <si>
    <t>CINTA RAMADHANI</t>
  </si>
  <si>
    <t>F2312520080</t>
  </si>
  <si>
    <t>82290769511</t>
  </si>
  <si>
    <t>ERIKA INDRIVA PUTRI NUGROHO</t>
  </si>
  <si>
    <t>D1012520275</t>
  </si>
  <si>
    <t>82192060206</t>
  </si>
  <si>
    <t>IKWAN</t>
  </si>
  <si>
    <t>A3112520030</t>
  </si>
  <si>
    <t>081543381937</t>
  </si>
  <si>
    <t>NURAISYAH</t>
  </si>
  <si>
    <t>A2212520072</t>
  </si>
  <si>
    <t>085823178341</t>
  </si>
  <si>
    <t>FHAZIA TRI UTAMA</t>
  </si>
  <si>
    <t>B5012520073</t>
  </si>
  <si>
    <t>085824520174</t>
  </si>
  <si>
    <t>VINA SAKINA</t>
  </si>
  <si>
    <t>A4112520079</t>
  </si>
  <si>
    <t>85394043793</t>
  </si>
  <si>
    <t>SRI DINA</t>
  </si>
  <si>
    <t>A2212520051</t>
  </si>
  <si>
    <t>083122684372</t>
  </si>
  <si>
    <t>MUSLIMAH SULFIAH</t>
  </si>
  <si>
    <t>A2212520073</t>
  </si>
  <si>
    <t>8152528346</t>
  </si>
  <si>
    <t>TITI OKTAVYANI SAFITRI</t>
  </si>
  <si>
    <t>F2212520055</t>
  </si>
  <si>
    <t>85717312343</t>
  </si>
  <si>
    <t>WULANDARI ATUKA</t>
  </si>
  <si>
    <t>L1312520100</t>
  </si>
  <si>
    <t>085256155066</t>
  </si>
  <si>
    <t>ALISYAH AN NAMIRA</t>
  </si>
  <si>
    <t>F4412520072</t>
  </si>
  <si>
    <t>085824104133</t>
  </si>
  <si>
    <t>NAYLA SYARIFA</t>
  </si>
  <si>
    <t>D1012520318</t>
  </si>
  <si>
    <t>895412166223</t>
  </si>
  <si>
    <t>RAMES</t>
  </si>
  <si>
    <t>A2512520055</t>
  </si>
  <si>
    <t>085236186181</t>
  </si>
  <si>
    <t>RAHMAN</t>
  </si>
  <si>
    <t>A5012520063</t>
  </si>
  <si>
    <t>81243181220</t>
  </si>
  <si>
    <t>FIKA FEBRIANI</t>
  </si>
  <si>
    <t>C1012520053</t>
  </si>
  <si>
    <t>85166513190</t>
  </si>
  <si>
    <t>NUR GHINA ALYAZHIDA</t>
  </si>
  <si>
    <t>N2102520063</t>
  </si>
  <si>
    <t>081250215109</t>
  </si>
  <si>
    <t>FARIZ RAMADHAN</t>
  </si>
  <si>
    <t>F3312520077</t>
  </si>
  <si>
    <t>085750059503</t>
  </si>
  <si>
    <t>MOH. FIKRI</t>
  </si>
  <si>
    <t>E3212520228</t>
  </si>
  <si>
    <t>82296575468</t>
  </si>
  <si>
    <t>ARYA BAGAS PRATAMA</t>
  </si>
  <si>
    <t>D1012520144</t>
  </si>
  <si>
    <t>085399495970</t>
  </si>
  <si>
    <t>NUR RUHYATUNNISA</t>
  </si>
  <si>
    <t>N2102520032</t>
  </si>
  <si>
    <t>083132811524</t>
  </si>
  <si>
    <t>SHERYL DOMINIQUE TORIPA</t>
  </si>
  <si>
    <t>A4012520177</t>
  </si>
  <si>
    <t>082250787822</t>
  </si>
  <si>
    <t>I WAYAN BOBI KAWURA</t>
  </si>
  <si>
    <t>E3212520229</t>
  </si>
  <si>
    <t>82280863823</t>
  </si>
  <si>
    <t>NAILA MUTMAINAH</t>
  </si>
  <si>
    <t>A5012520046</t>
  </si>
  <si>
    <t>81241015175</t>
  </si>
  <si>
    <t>ANDI MOH. FASYA RAMADHAN</t>
  </si>
  <si>
    <t>F1112520117</t>
  </si>
  <si>
    <t>082249270584</t>
  </si>
  <si>
    <t>NAILAH</t>
  </si>
  <si>
    <t>G5012520054</t>
  </si>
  <si>
    <t>81244025713</t>
  </si>
  <si>
    <t>ALIFA PUTRI SALSABILA</t>
  </si>
  <si>
    <t>B5012520061</t>
  </si>
  <si>
    <t>085255305440</t>
  </si>
  <si>
    <t>FIKRI JULIANTO SAPUTRA</t>
  </si>
  <si>
    <t>D1012520299</t>
  </si>
  <si>
    <t>83165912472</t>
  </si>
  <si>
    <t>DZAKY DZIBAN RAMADHAN</t>
  </si>
  <si>
    <t>B1012520116</t>
  </si>
  <si>
    <t>82346485589</t>
  </si>
  <si>
    <t>PUTRI AMELIA</t>
  </si>
  <si>
    <t>C1012520054</t>
  </si>
  <si>
    <t>82274842789</t>
  </si>
  <si>
    <t>ADINDA NURUL ISLAMI</t>
  </si>
  <si>
    <t>P1012520144</t>
  </si>
  <si>
    <t>83150242419</t>
  </si>
  <si>
    <t>MOH. RIO APRILIAN</t>
  </si>
  <si>
    <t>C2012520084</t>
  </si>
  <si>
    <t>082259957673</t>
  </si>
  <si>
    <t>IRFAN ZIDNI</t>
  </si>
  <si>
    <t>D1012520216</t>
  </si>
  <si>
    <t>085399764921</t>
  </si>
  <si>
    <t>F4412520047</t>
  </si>
  <si>
    <t>085796686120</t>
  </si>
  <si>
    <t>RAYA PUTRI ANANDA</t>
  </si>
  <si>
    <t>A1112520080</t>
  </si>
  <si>
    <t>83870866211</t>
  </si>
  <si>
    <t>MOH. ARY CIKAL DJAHIRI</t>
  </si>
  <si>
    <t>D1012520217</t>
  </si>
  <si>
    <t>082398656433</t>
  </si>
  <si>
    <t>FRANCES RIDLEY HAVERGAL</t>
  </si>
  <si>
    <t>L1312520068</t>
  </si>
  <si>
    <t>082116765264</t>
  </si>
  <si>
    <t>CAHYANI ANGGITA LUMENTUT</t>
  </si>
  <si>
    <t>A3112520113</t>
  </si>
  <si>
    <t>82293672025</t>
  </si>
  <si>
    <t>B1012520088</t>
  </si>
  <si>
    <t>82210781645</t>
  </si>
  <si>
    <t>NABIL AFZAAL</t>
  </si>
  <si>
    <t>F5212520061</t>
  </si>
  <si>
    <t>82216560166</t>
  </si>
  <si>
    <t>M.WANDI NURRAHMAT</t>
  </si>
  <si>
    <t>F1112520144</t>
  </si>
  <si>
    <t>82271283668</t>
  </si>
  <si>
    <t>AIRIN PANDIN</t>
  </si>
  <si>
    <t>A4012520117</t>
  </si>
  <si>
    <t>082192414479</t>
  </si>
  <si>
    <t>MOH.FARHAN DWI PUTRA</t>
  </si>
  <si>
    <t>F2212520087</t>
  </si>
  <si>
    <t>85823620942</t>
  </si>
  <si>
    <t>A3112520031</t>
  </si>
  <si>
    <t>83138685644</t>
  </si>
  <si>
    <t>ATILLA DINDA KHOIRUNISA</t>
  </si>
  <si>
    <t>G7012520074</t>
  </si>
  <si>
    <t>081523886010</t>
  </si>
  <si>
    <t>RHEVALDY WINATA</t>
  </si>
  <si>
    <t>E3212520083</t>
  </si>
  <si>
    <t>085757533512</t>
  </si>
  <si>
    <t>DIMAS HAYATULLAH AHMAD</t>
  </si>
  <si>
    <t>D1012520256</t>
  </si>
  <si>
    <t>081242200185</t>
  </si>
  <si>
    <t>NAILA FAJRA</t>
  </si>
  <si>
    <t>E3212520204</t>
  </si>
  <si>
    <t>083871557918</t>
  </si>
  <si>
    <t>NARYA DALETHA</t>
  </si>
  <si>
    <t>A5012520129</t>
  </si>
  <si>
    <t>82152875584</t>
  </si>
  <si>
    <t>NURFATIHA</t>
  </si>
  <si>
    <t>P2112520031</t>
  </si>
  <si>
    <t>085240870328</t>
  </si>
  <si>
    <t>SALWA SALSABILA</t>
  </si>
  <si>
    <t>P1012520145</t>
  </si>
  <si>
    <t>85352440322</t>
  </si>
  <si>
    <t>NAUFAL SATRIO</t>
  </si>
  <si>
    <t>L1312520063</t>
  </si>
  <si>
    <t>82293850549</t>
  </si>
  <si>
    <t>MUH. IRSYAD KAMAL</t>
  </si>
  <si>
    <t>F3342520025</t>
  </si>
  <si>
    <t>81524301072</t>
  </si>
  <si>
    <t>CELSY VIRGINIA WANDE</t>
  </si>
  <si>
    <t>A4012520118</t>
  </si>
  <si>
    <t>82291181683</t>
  </si>
  <si>
    <t>RONA RAMADANI</t>
  </si>
  <si>
    <t>D1012520164</t>
  </si>
  <si>
    <t>85346095370</t>
  </si>
  <si>
    <t>ANDIKA NOVRIANSYAH A LUBIAN</t>
  </si>
  <si>
    <t>G3012520046</t>
  </si>
  <si>
    <t>81342011826</t>
  </si>
  <si>
    <t>NURJANNA AULIA</t>
  </si>
  <si>
    <t>B4012520094</t>
  </si>
  <si>
    <t>082297638036</t>
  </si>
  <si>
    <t>C2052520050</t>
  </si>
  <si>
    <t>082211899644</t>
  </si>
  <si>
    <t>CHAIRUNNISA</t>
  </si>
  <si>
    <t>A3512520084</t>
  </si>
  <si>
    <t>87711462485</t>
  </si>
  <si>
    <t>DIRFAN</t>
  </si>
  <si>
    <t>F3312520057</t>
  </si>
  <si>
    <t>085242475763</t>
  </si>
  <si>
    <t>NUR FADHILLAH</t>
  </si>
  <si>
    <t>A4012520097</t>
  </si>
  <si>
    <t>082192405632</t>
  </si>
  <si>
    <t>LINOLIAN</t>
  </si>
  <si>
    <t>F5512520060</t>
  </si>
  <si>
    <t>081617025474</t>
  </si>
  <si>
    <t>SAFIRA RAHMADHANI</t>
  </si>
  <si>
    <t>G4012520021</t>
  </si>
  <si>
    <t>82238309932</t>
  </si>
  <si>
    <t>AIRIN S. ANAI</t>
  </si>
  <si>
    <t>F1912520011</t>
  </si>
  <si>
    <t>85134834255</t>
  </si>
  <si>
    <t>MOH ALIF ALFIANSYAH</t>
  </si>
  <si>
    <t>F4412520041</t>
  </si>
  <si>
    <t>082393428335</t>
  </si>
  <si>
    <t>DARMA</t>
  </si>
  <si>
    <t>A2312520062</t>
  </si>
  <si>
    <t>087726624407</t>
  </si>
  <si>
    <t>MUH. FAYYADH FATIH RAIHAN LEMBAH</t>
  </si>
  <si>
    <t>F2312520045</t>
  </si>
  <si>
    <t>082193265232</t>
  </si>
  <si>
    <t>PUTRI FIRAN RAMADANI</t>
  </si>
  <si>
    <t>A5012520041</t>
  </si>
  <si>
    <t>085231567078</t>
  </si>
  <si>
    <t>ANGGUN DELLA SAFITRI</t>
  </si>
  <si>
    <t>A4012520088</t>
  </si>
  <si>
    <t>082290522682</t>
  </si>
  <si>
    <t>HAMNI</t>
  </si>
  <si>
    <t>A4112520075</t>
  </si>
  <si>
    <t>82271284582</t>
  </si>
  <si>
    <t>YOLANDA</t>
  </si>
  <si>
    <t>F2312520055</t>
  </si>
  <si>
    <t>82340988723</t>
  </si>
  <si>
    <t>KHAERUNNIZA</t>
  </si>
  <si>
    <t>C2012520085</t>
  </si>
  <si>
    <t>085180799749</t>
  </si>
  <si>
    <t>YUNITA CAHYA PUTRI VELISA</t>
  </si>
  <si>
    <t>P1012520120</t>
  </si>
  <si>
    <t>082296850226</t>
  </si>
  <si>
    <t>KADEK DEPITA WATI</t>
  </si>
  <si>
    <t>P2112520053</t>
  </si>
  <si>
    <t>83898200456</t>
  </si>
  <si>
    <t>SYENI MARSELA MOLIBU</t>
  </si>
  <si>
    <t>A5012520144</t>
  </si>
  <si>
    <t>87735465914</t>
  </si>
  <si>
    <t>INDAH PURNAMA SARI</t>
  </si>
  <si>
    <t>A4112520066</t>
  </si>
  <si>
    <t>082249315698</t>
  </si>
  <si>
    <t>MELINDA. B</t>
  </si>
  <si>
    <t>N2102520043</t>
  </si>
  <si>
    <t>082293234198</t>
  </si>
  <si>
    <t>NURFAINDAH</t>
  </si>
  <si>
    <t>B2012520056</t>
  </si>
  <si>
    <t>82194468101</t>
  </si>
  <si>
    <t>RIFQAH FAJRIAH</t>
  </si>
  <si>
    <t>B1012520072</t>
  </si>
  <si>
    <t>082225118476</t>
  </si>
  <si>
    <t>MUHAMAD FAJRIN AHAD</t>
  </si>
  <si>
    <t>A4212520083</t>
  </si>
  <si>
    <t>83847178944</t>
  </si>
  <si>
    <t>NI NYOMAN ARYANI</t>
  </si>
  <si>
    <t>A4012520082</t>
  </si>
  <si>
    <t>85756232469</t>
  </si>
  <si>
    <t>ELSADAI KARUNIA TALALO</t>
  </si>
  <si>
    <t>B5012520077</t>
  </si>
  <si>
    <t>082292681899</t>
  </si>
  <si>
    <t>ROYYAN ADAM</t>
  </si>
  <si>
    <t>E2812520113</t>
  </si>
  <si>
    <t>85657387776</t>
  </si>
  <si>
    <t>NURSIDAR</t>
  </si>
  <si>
    <t>C3042520046</t>
  </si>
  <si>
    <t>085756599856</t>
  </si>
  <si>
    <t>MUHAMMAD RAFI ADYTIA</t>
  </si>
  <si>
    <t>F1112520062</t>
  </si>
  <si>
    <t>82192132628</t>
  </si>
  <si>
    <t>LUKMANUL HAKIYM NANI</t>
  </si>
  <si>
    <t>A3512520032</t>
  </si>
  <si>
    <t>082194794583</t>
  </si>
  <si>
    <t>MOHAMMAD RIZKY</t>
  </si>
  <si>
    <t>A2312520063</t>
  </si>
  <si>
    <t>085823557534</t>
  </si>
  <si>
    <t>MOH. IRHAM</t>
  </si>
  <si>
    <t>A3512520072</t>
  </si>
  <si>
    <t>82358776204</t>
  </si>
  <si>
    <t>KEMAL FAUZAN</t>
  </si>
  <si>
    <t>D1012520142</t>
  </si>
  <si>
    <t>81388195819</t>
  </si>
  <si>
    <t>HASNIDAR</t>
  </si>
  <si>
    <t>A4012520090</t>
  </si>
  <si>
    <t>82261087299</t>
  </si>
  <si>
    <t>FITRI RIZKI AMELIA</t>
  </si>
  <si>
    <t>C2012520086</t>
  </si>
  <si>
    <t>085399624991</t>
  </si>
  <si>
    <t>FAREL DWI ANDHIKA IDHAM</t>
  </si>
  <si>
    <t>F1112520107</t>
  </si>
  <si>
    <t>085135078891</t>
  </si>
  <si>
    <t>AJENG KUMALASARI</t>
  </si>
  <si>
    <t>P1012520083</t>
  </si>
  <si>
    <t>085314543011</t>
  </si>
  <si>
    <t>MUH. RIFALDI</t>
  </si>
  <si>
    <t>D1012520267</t>
  </si>
  <si>
    <t>082292680624</t>
  </si>
  <si>
    <t>YOAN YUNIAR ABIGAIL AMPUGO</t>
  </si>
  <si>
    <t>A4112520098</t>
  </si>
  <si>
    <t>82252868402</t>
  </si>
  <si>
    <t>IKHRAM</t>
  </si>
  <si>
    <t>D1012520218</t>
  </si>
  <si>
    <t>85824841573</t>
  </si>
  <si>
    <t>A3512520070</t>
  </si>
  <si>
    <t>85756278893</t>
  </si>
  <si>
    <t>AXEL SATRIAWAN LONO</t>
  </si>
  <si>
    <t>A4012520119</t>
  </si>
  <si>
    <t>085823202619</t>
  </si>
  <si>
    <t>NISRINA ALIFAH KARIMAH</t>
  </si>
  <si>
    <t>G7012520046</t>
  </si>
  <si>
    <t>085282405118</t>
  </si>
  <si>
    <t>ARFAN PANGALE</t>
  </si>
  <si>
    <t>A4212520084</t>
  </si>
  <si>
    <t>085827838017</t>
  </si>
  <si>
    <t>B1012520126</t>
  </si>
  <si>
    <t>085166277131</t>
  </si>
  <si>
    <t>NAHWATUL DIVA</t>
  </si>
  <si>
    <t>F4442520015</t>
  </si>
  <si>
    <t>82210058408</t>
  </si>
  <si>
    <t>RAYHAN HANIF</t>
  </si>
  <si>
    <t>F2212520071</t>
  </si>
  <si>
    <t>82296089812</t>
  </si>
  <si>
    <t>NUR AZLINA</t>
  </si>
  <si>
    <t>G3012520027</t>
  </si>
  <si>
    <t>82255777611</t>
  </si>
  <si>
    <t>UTAMI DZAKIYAH ZAIN</t>
  </si>
  <si>
    <t>D1012520316</t>
  </si>
  <si>
    <t>82213640842</t>
  </si>
  <si>
    <t>APRIANITA</t>
  </si>
  <si>
    <t>C3042520069</t>
  </si>
  <si>
    <t>82214941455</t>
  </si>
  <si>
    <t>RISKA RAHMADHANI</t>
  </si>
  <si>
    <t>A1112520120</t>
  </si>
  <si>
    <t>82345094104</t>
  </si>
  <si>
    <t>IBNU BAADILLA</t>
  </si>
  <si>
    <t>C3012520063</t>
  </si>
  <si>
    <t>082259340545</t>
  </si>
  <si>
    <t>NURAINUN FITRA</t>
  </si>
  <si>
    <t>E2812520114</t>
  </si>
  <si>
    <t>082296526885</t>
  </si>
  <si>
    <t>INEZ MELLISA KALESU</t>
  </si>
  <si>
    <t>F1312520064</t>
  </si>
  <si>
    <t>082156240844</t>
  </si>
  <si>
    <t>REYNANDA SYAQILLA</t>
  </si>
  <si>
    <t>D1012520174</t>
  </si>
  <si>
    <t>085824229469</t>
  </si>
  <si>
    <t>IZZATUL MARDIAH</t>
  </si>
  <si>
    <t>G5012520027</t>
  </si>
  <si>
    <t>082290442930</t>
  </si>
  <si>
    <t>MOH. WAHYUDIN R. PALANEWEN</t>
  </si>
  <si>
    <t>F1112520143</t>
  </si>
  <si>
    <t>82347585060</t>
  </si>
  <si>
    <t>RETNO RESYA DHARMA PUTRI MAMBUHU</t>
  </si>
  <si>
    <t>F5512520038</t>
  </si>
  <si>
    <t>82252873358</t>
  </si>
  <si>
    <t>FAUZAN ADILLAH</t>
  </si>
  <si>
    <t>F1142520013</t>
  </si>
  <si>
    <t>81269343146</t>
  </si>
  <si>
    <t>VENESSA ANGEL</t>
  </si>
  <si>
    <t>A4012520120</t>
  </si>
  <si>
    <t>081256718931</t>
  </si>
  <si>
    <t>PUTRI CANTIKA</t>
  </si>
  <si>
    <t>G8112520025</t>
  </si>
  <si>
    <t>85825481012</t>
  </si>
  <si>
    <t>NURMA YANTI</t>
  </si>
  <si>
    <t>C2012520113</t>
  </si>
  <si>
    <t>083894697770</t>
  </si>
  <si>
    <t>A1212520136</t>
  </si>
  <si>
    <t>083821007541</t>
  </si>
  <si>
    <t>MEISYA</t>
  </si>
  <si>
    <t>G4012520042</t>
  </si>
  <si>
    <t>81242140118</t>
  </si>
  <si>
    <t>ANGGUN STEPHANIE ISABEL MATOORI</t>
  </si>
  <si>
    <t>F1112520112</t>
  </si>
  <si>
    <t>082259935338</t>
  </si>
  <si>
    <t>ZALWA SAZILA</t>
  </si>
  <si>
    <t>B2012520057</t>
  </si>
  <si>
    <t>083131217531</t>
  </si>
  <si>
    <t>DISTA</t>
  </si>
  <si>
    <t>E3212520120</t>
  </si>
  <si>
    <t>085242347689</t>
  </si>
  <si>
    <t>STEVANIA ANNA TASYA</t>
  </si>
  <si>
    <t>A2612520046</t>
  </si>
  <si>
    <t>85824080426</t>
  </si>
  <si>
    <t>NAZWA AULIYA</t>
  </si>
  <si>
    <t>A5012520074</t>
  </si>
  <si>
    <t>082210555691</t>
  </si>
  <si>
    <t>ADIRA PULUKADANG</t>
  </si>
  <si>
    <t>A1112520140</t>
  </si>
  <si>
    <t>089654521659</t>
  </si>
  <si>
    <t>NI MADE NITA YANTARI</t>
  </si>
  <si>
    <t>B2012520040</t>
  </si>
  <si>
    <t>082230854150</t>
  </si>
  <si>
    <t>AINUN</t>
  </si>
  <si>
    <t>B2012520058</t>
  </si>
  <si>
    <t>85241387816</t>
  </si>
  <si>
    <t>MUDFAREL SAFIZAR</t>
  </si>
  <si>
    <t>A1112520081</t>
  </si>
  <si>
    <t>83832952115</t>
  </si>
  <si>
    <t>SILFANA JAYA</t>
  </si>
  <si>
    <t>B2012520059</t>
  </si>
  <si>
    <t>082193382137</t>
  </si>
  <si>
    <t>Fardin</t>
  </si>
  <si>
    <t>O1212520064</t>
  </si>
  <si>
    <t>82513467985</t>
  </si>
  <si>
    <t>ANATASYA PUTRI</t>
  </si>
  <si>
    <t>G1012520010</t>
  </si>
  <si>
    <t>087824291006</t>
  </si>
  <si>
    <t>NURUL HIKMAH</t>
  </si>
  <si>
    <t>P1012520130</t>
  </si>
  <si>
    <t>85311218672</t>
  </si>
  <si>
    <t>HARTAWAN</t>
  </si>
  <si>
    <t>F4412520048</t>
  </si>
  <si>
    <t>85394945828</t>
  </si>
  <si>
    <t>NURUL ILMI</t>
  </si>
  <si>
    <t>B1012520069</t>
  </si>
  <si>
    <t>081252917177</t>
  </si>
  <si>
    <t>CITRA DEWI LAINTO</t>
  </si>
  <si>
    <t>A2512520070</t>
  </si>
  <si>
    <t>083132270526</t>
  </si>
  <si>
    <t>NURFADILA</t>
  </si>
  <si>
    <t>P1012520056</t>
  </si>
  <si>
    <t>082187293608</t>
  </si>
  <si>
    <t>HAIRUNISA FAJRIANI ISMAIL</t>
  </si>
  <si>
    <t>D1012520184</t>
  </si>
  <si>
    <t>087760412804</t>
  </si>
  <si>
    <t>FRISKA DAMAYANTI</t>
  </si>
  <si>
    <t>A4012520121</t>
  </si>
  <si>
    <t>85240685662</t>
  </si>
  <si>
    <t>MUH. SYAHRUL SAHBANI</t>
  </si>
  <si>
    <t>B4012520091</t>
  </si>
  <si>
    <t>82345442955</t>
  </si>
  <si>
    <t>GADIZA RANA MUSLIMAH</t>
  </si>
  <si>
    <t>A1112520048</t>
  </si>
  <si>
    <t>82213420774</t>
  </si>
  <si>
    <t>MARSEL ANUGRAH LANDEGAWA</t>
  </si>
  <si>
    <t>B2012520087</t>
  </si>
  <si>
    <t>085824898579</t>
  </si>
  <si>
    <t>MOH. REZA OKTOFYAN</t>
  </si>
  <si>
    <t>B2012520060</t>
  </si>
  <si>
    <t>85141555094</t>
  </si>
  <si>
    <t>BAYU JALADARA ANANTAKUVA</t>
  </si>
  <si>
    <t>F5512520097</t>
  </si>
  <si>
    <t>085749338432</t>
  </si>
  <si>
    <t>ANNATA WIRATAMA</t>
  </si>
  <si>
    <t>L1312520101</t>
  </si>
  <si>
    <t>085756244597</t>
  </si>
  <si>
    <t>DEVIKA NUR FADILAH</t>
  </si>
  <si>
    <t>A1212520054</t>
  </si>
  <si>
    <t>85796980028</t>
  </si>
  <si>
    <t>NATASYA YUNITA</t>
  </si>
  <si>
    <t>B2012520096</t>
  </si>
  <si>
    <t>81240202405</t>
  </si>
  <si>
    <t>IFANTRI TEBO</t>
  </si>
  <si>
    <t>B4012520096</t>
  </si>
  <si>
    <t>82348970264</t>
  </si>
  <si>
    <t>NURUL FADILA ASRI</t>
  </si>
  <si>
    <t>C2052520051</t>
  </si>
  <si>
    <t>82292968986</t>
  </si>
  <si>
    <t>NADIRA KINAYA</t>
  </si>
  <si>
    <t>B5012520090</t>
  </si>
  <si>
    <t>83136574233</t>
  </si>
  <si>
    <t>NUR ADINDA RAMADANI</t>
  </si>
  <si>
    <t>P1012520162</t>
  </si>
  <si>
    <t>85757580193</t>
  </si>
  <si>
    <t>DIVA FEBRILIAN</t>
  </si>
  <si>
    <t>B4012520093</t>
  </si>
  <si>
    <t>082114989119</t>
  </si>
  <si>
    <t>ADE RAJAL</t>
  </si>
  <si>
    <t>C2042520013</t>
  </si>
  <si>
    <t>082296786131</t>
  </si>
  <si>
    <t>ANDI AQILAH SHAFIRA CANTIKA</t>
  </si>
  <si>
    <t>D1012520178</t>
  </si>
  <si>
    <t>82298219081</t>
  </si>
  <si>
    <t>GHALLYAH ARIFA FIDA SIDIKI</t>
  </si>
  <si>
    <t>P2112520048</t>
  </si>
  <si>
    <t>895370922036</t>
  </si>
  <si>
    <t>SEPTIANA RAHMA</t>
  </si>
  <si>
    <t>B1012520063</t>
  </si>
  <si>
    <t>085397977877</t>
  </si>
  <si>
    <t>SALSA AZMI NAFISAH</t>
  </si>
  <si>
    <t>C3012520054</t>
  </si>
  <si>
    <t>85341684163</t>
  </si>
  <si>
    <t>MILIANDRA SAFITRI</t>
  </si>
  <si>
    <t>D1012520219</t>
  </si>
  <si>
    <t>83189924931</t>
  </si>
  <si>
    <t>MOH RENDY ARSYAD</t>
  </si>
  <si>
    <t>F2212520039</t>
  </si>
  <si>
    <t>085256716027</t>
  </si>
  <si>
    <t>MOHAMMAD IBNU RAFI</t>
  </si>
  <si>
    <t>E3212520195</t>
  </si>
  <si>
    <t>085293029496</t>
  </si>
  <si>
    <t>AINI NABILA TRI PUTRI</t>
  </si>
  <si>
    <t>D1012520296</t>
  </si>
  <si>
    <t>081332174971</t>
  </si>
  <si>
    <t>WARA WILDAN WACHDAYONE</t>
  </si>
  <si>
    <t>F1112520146</t>
  </si>
  <si>
    <t>082293837346</t>
  </si>
  <si>
    <t>TYO DZAKY ARFIRANSYA LAPALANTI</t>
  </si>
  <si>
    <t>F2312520085</t>
  </si>
  <si>
    <t>081341408310</t>
  </si>
  <si>
    <t>FIZRA</t>
  </si>
  <si>
    <t>A3212520039</t>
  </si>
  <si>
    <t>85137181161</t>
  </si>
  <si>
    <t>MUH. TAUFIQH RAHMAT</t>
  </si>
  <si>
    <t>N2102520056</t>
  </si>
  <si>
    <t>82239403342</t>
  </si>
  <si>
    <t>ROHIIDATUL FAATIHA</t>
  </si>
  <si>
    <t>A3212520040</t>
  </si>
  <si>
    <t>82191358168</t>
  </si>
  <si>
    <t>I KETUT PAGEH</t>
  </si>
  <si>
    <t>D1012520220</t>
  </si>
  <si>
    <t>082316753432</t>
  </si>
  <si>
    <t>MOCH DETRY SETYAWAN</t>
  </si>
  <si>
    <t>F1142520009</t>
  </si>
  <si>
    <t>085946904463</t>
  </si>
  <si>
    <t>ABDI FIQRIANSYAH</t>
  </si>
  <si>
    <t>F1312520058</t>
  </si>
  <si>
    <t>082393000738</t>
  </si>
  <si>
    <t>IKWAN AL MUHARAM</t>
  </si>
  <si>
    <t>E3212520215</t>
  </si>
  <si>
    <t>81244406074</t>
  </si>
  <si>
    <t>MOH. DIAS IBRAHIM</t>
  </si>
  <si>
    <t>O2812520006</t>
  </si>
  <si>
    <t>85824937717</t>
  </si>
  <si>
    <t>NURFAJRI MAYANTI DOE</t>
  </si>
  <si>
    <t>A1212520055</t>
  </si>
  <si>
    <t>082231928475</t>
  </si>
  <si>
    <t>CAHYA PUTRI SYIFA' AULIA</t>
  </si>
  <si>
    <t>A4012520073</t>
  </si>
  <si>
    <t>85823305728</t>
  </si>
  <si>
    <t>MUHAMMAD ASYWAD FADHIL</t>
  </si>
  <si>
    <t>A4212520149</t>
  </si>
  <si>
    <t>82230697788</t>
  </si>
  <si>
    <t>ADITYA PUTRA ARIANSYAH</t>
  </si>
  <si>
    <t>B2012520094</t>
  </si>
  <si>
    <t>085756215542</t>
  </si>
  <si>
    <t>MUHAMMAD REYDITYA RAMADAN</t>
  </si>
  <si>
    <t>A1212520062</t>
  </si>
  <si>
    <t>082292912597</t>
  </si>
  <si>
    <t>Azzahra Dwi Sativa</t>
  </si>
  <si>
    <t>C2012520127</t>
  </si>
  <si>
    <t>81271444099</t>
  </si>
  <si>
    <t>JOVITA</t>
  </si>
  <si>
    <t>A4112520095</t>
  </si>
  <si>
    <t>85143606714</t>
  </si>
  <si>
    <t>KRISTINA MARGARETA MANULANG</t>
  </si>
  <si>
    <t>D1012520181</t>
  </si>
  <si>
    <t>082250522171</t>
  </si>
  <si>
    <t>DZAR GHIFARI IKYUSAN</t>
  </si>
  <si>
    <t>F2212520085</t>
  </si>
  <si>
    <t>81523911741</t>
  </si>
  <si>
    <t>ERLANGGA</t>
  </si>
  <si>
    <t>A1112520082</t>
  </si>
  <si>
    <t>083873579635</t>
  </si>
  <si>
    <t>DONNY WIRA SUTA</t>
  </si>
  <si>
    <t>G5012520024</t>
  </si>
  <si>
    <t>082259964880</t>
  </si>
  <si>
    <t>MUHAMAT MUFRI</t>
  </si>
  <si>
    <t>B2012520061</t>
  </si>
  <si>
    <t>83845897530</t>
  </si>
  <si>
    <t>FAJRI</t>
  </si>
  <si>
    <t>O1212520065</t>
  </si>
  <si>
    <t>85657140806</t>
  </si>
  <si>
    <t>LUNA</t>
  </si>
  <si>
    <t>P1012520095</t>
  </si>
  <si>
    <t>85256984252</t>
  </si>
  <si>
    <t>SRI SUCIANTI</t>
  </si>
  <si>
    <t>F5212520062</t>
  </si>
  <si>
    <t>82296282308</t>
  </si>
  <si>
    <t>NI KETUT WINDIANI</t>
  </si>
  <si>
    <t>A4012520122</t>
  </si>
  <si>
    <t>085954374798</t>
  </si>
  <si>
    <t>NI LUH VINA FEBRYANTI</t>
  </si>
  <si>
    <t>A4012520165</t>
  </si>
  <si>
    <t>82215858088</t>
  </si>
  <si>
    <t>MOH.ISHAK</t>
  </si>
  <si>
    <t>E2812520115</t>
  </si>
  <si>
    <t>085333200492</t>
  </si>
  <si>
    <t>MIRANDA</t>
  </si>
  <si>
    <t>P1012520096</t>
  </si>
  <si>
    <t>085198293644</t>
  </si>
  <si>
    <t>NUR ASIFA FITRIA</t>
  </si>
  <si>
    <t>B3012520089</t>
  </si>
  <si>
    <t>82123750925</t>
  </si>
  <si>
    <t>SAKINA</t>
  </si>
  <si>
    <t>B1012520089</t>
  </si>
  <si>
    <t>82227060454</t>
  </si>
  <si>
    <t>TRI YULIA</t>
  </si>
  <si>
    <t>G3012520028</t>
  </si>
  <si>
    <t>82290341447</t>
  </si>
  <si>
    <t>NANDA SAFIRA</t>
  </si>
  <si>
    <t>F3342520014</t>
  </si>
  <si>
    <t>085398487466</t>
  </si>
  <si>
    <t>FILDZATUL MUFIDAH A. SARAKA</t>
  </si>
  <si>
    <t>P1012520055</t>
  </si>
  <si>
    <t>81243945786</t>
  </si>
  <si>
    <t>FADLAN</t>
  </si>
  <si>
    <t>A5012520075</t>
  </si>
  <si>
    <t>082196372930</t>
  </si>
  <si>
    <t>SITI NUR HALIZA</t>
  </si>
  <si>
    <t>A3512520045</t>
  </si>
  <si>
    <t>85796509929</t>
  </si>
  <si>
    <t>FERDIYANTO</t>
  </si>
  <si>
    <t>A1212520125</t>
  </si>
  <si>
    <t>082216974932</t>
  </si>
  <si>
    <t>RAFIKA S. MAGA</t>
  </si>
  <si>
    <t>A2512520056</t>
  </si>
  <si>
    <t>85349972348</t>
  </si>
  <si>
    <t>CHRISTIN ELININGATI MANIMAI</t>
  </si>
  <si>
    <t>B5012520059</t>
  </si>
  <si>
    <t>085772619479</t>
  </si>
  <si>
    <t>ANINDITA MAHARANI H. YAMIN</t>
  </si>
  <si>
    <t>A3112520047</t>
  </si>
  <si>
    <t>081241249559</t>
  </si>
  <si>
    <t>ANGGI RAMADANI UMATERNATE</t>
  </si>
  <si>
    <t>C2042520016</t>
  </si>
  <si>
    <t>85298587339</t>
  </si>
  <si>
    <t>GIF'ATUN INAYAH</t>
  </si>
  <si>
    <t>A2412520055</t>
  </si>
  <si>
    <t>082396188560</t>
  </si>
  <si>
    <t>MOH. IDHAM</t>
  </si>
  <si>
    <t>A2212520030</t>
  </si>
  <si>
    <t>82296890793</t>
  </si>
  <si>
    <t>NUR AZILA</t>
  </si>
  <si>
    <t>A3212520041</t>
  </si>
  <si>
    <t>83150137304</t>
  </si>
  <si>
    <t>A5012520076</t>
  </si>
  <si>
    <t>083836819088</t>
  </si>
  <si>
    <t>RIAL TRIOGEN NOMPO</t>
  </si>
  <si>
    <t>C2012520071</t>
  </si>
  <si>
    <t>85823575324</t>
  </si>
  <si>
    <t>MOH. JAMAL</t>
  </si>
  <si>
    <t>A3112520048</t>
  </si>
  <si>
    <t>085314043981</t>
  </si>
  <si>
    <t>VIDIA LESTARI</t>
  </si>
  <si>
    <t>O2912520009</t>
  </si>
  <si>
    <t>083182859245</t>
  </si>
  <si>
    <t>YUANITA AMANDA</t>
  </si>
  <si>
    <t>A3212520062</t>
  </si>
  <si>
    <t>08179759736</t>
  </si>
  <si>
    <t>SITI HASANAH</t>
  </si>
  <si>
    <t>F1312520038</t>
  </si>
  <si>
    <t>85399767085</t>
  </si>
  <si>
    <t>MOH. AL IQRA</t>
  </si>
  <si>
    <t>D1012520221</t>
  </si>
  <si>
    <t>085832657363</t>
  </si>
  <si>
    <t>LIA RAMADHANI</t>
  </si>
  <si>
    <t>A2212520077</t>
  </si>
  <si>
    <t>085824080122</t>
  </si>
  <si>
    <t>NATASYA DEWANTI</t>
  </si>
  <si>
    <t>A5012520137</t>
  </si>
  <si>
    <t>085756354685</t>
  </si>
  <si>
    <t>MUHAMMAD AKBAR KHADAPI DAPE</t>
  </si>
  <si>
    <t>F5212520073</t>
  </si>
  <si>
    <t>87735038151</t>
  </si>
  <si>
    <t>FRISKA VERALDA</t>
  </si>
  <si>
    <t>A4012520123</t>
  </si>
  <si>
    <t>82227287531</t>
  </si>
  <si>
    <t>SYAFIRA FATIMAH ANINDYA</t>
  </si>
  <si>
    <t>P1012520122</t>
  </si>
  <si>
    <t>82335390475</t>
  </si>
  <si>
    <t>GINA ANGRAENI</t>
  </si>
  <si>
    <t>A3212520042</t>
  </si>
  <si>
    <t>83822790951</t>
  </si>
  <si>
    <t>SIMA</t>
  </si>
  <si>
    <t>A5012520077</t>
  </si>
  <si>
    <t>082189095560</t>
  </si>
  <si>
    <t>NURA AIN D. JIRMAN</t>
  </si>
  <si>
    <t>C2052520052</t>
  </si>
  <si>
    <t>082210674156</t>
  </si>
  <si>
    <t>BAYU ADI PRAYOGA</t>
  </si>
  <si>
    <t>A3112520092</t>
  </si>
  <si>
    <t>085796418029</t>
  </si>
  <si>
    <t>FAHREZA RAMADHANI MARSAOLI</t>
  </si>
  <si>
    <t>F4442520030</t>
  </si>
  <si>
    <t>82291874303</t>
  </si>
  <si>
    <t>SOPIA ZAHRA</t>
  </si>
  <si>
    <t>L1312520102</t>
  </si>
  <si>
    <t>85824785004</t>
  </si>
  <si>
    <t>AZIZA RAHMADANTI</t>
  </si>
  <si>
    <t>A4012520124</t>
  </si>
  <si>
    <t>082296137505</t>
  </si>
  <si>
    <t>DEYA CANTIKA SOMPOTAN</t>
  </si>
  <si>
    <t>E3212520077</t>
  </si>
  <si>
    <t>082195884031</t>
  </si>
  <si>
    <t>SUTEO LAYUKAN</t>
  </si>
  <si>
    <t>L1312520154</t>
  </si>
  <si>
    <t>085213067441</t>
  </si>
  <si>
    <t>MUHAMMAD FIRNANTA ARAFAH</t>
  </si>
  <si>
    <t>F2212520045</t>
  </si>
  <si>
    <t>83146562983</t>
  </si>
  <si>
    <t>AHMAD THALIB PATTOLA</t>
  </si>
  <si>
    <t>A4212520062</t>
  </si>
  <si>
    <t>85757538703</t>
  </si>
  <si>
    <t>ALBERTO BANAN</t>
  </si>
  <si>
    <t>F1212520057</t>
  </si>
  <si>
    <t>82259671317</t>
  </si>
  <si>
    <t>NUR JIHAN MUFTI</t>
  </si>
  <si>
    <t>B1012520090</t>
  </si>
  <si>
    <t>083898202781</t>
  </si>
  <si>
    <t>ADRAKA TRISTAN WISTARA</t>
  </si>
  <si>
    <t>F5512520036</t>
  </si>
  <si>
    <t>085399891402</t>
  </si>
  <si>
    <t>ABD.FAJAR SAPUTRA</t>
  </si>
  <si>
    <t>F3342520015</t>
  </si>
  <si>
    <t>85258866256</t>
  </si>
  <si>
    <t>NADIA FEBRI MAHARANI</t>
  </si>
  <si>
    <t>A4012520175</t>
  </si>
  <si>
    <t>082291588749</t>
  </si>
  <si>
    <t>NUR FRAQISKA QUR''AIN</t>
  </si>
  <si>
    <t>F2312520065</t>
  </si>
  <si>
    <t>082196941557</t>
  </si>
  <si>
    <t>EKLESIA TRIEL ANASTASYA</t>
  </si>
  <si>
    <t>C1012520055</t>
  </si>
  <si>
    <t>082349740809</t>
  </si>
  <si>
    <t>CELIN EVANGELISTA HIWU</t>
  </si>
  <si>
    <t>N2102520044</t>
  </si>
  <si>
    <t>82316215216</t>
  </si>
  <si>
    <t>NANDA CHAIRUNNISA</t>
  </si>
  <si>
    <t>F5512520041</t>
  </si>
  <si>
    <t>82136391186</t>
  </si>
  <si>
    <t>INTAN GISELLA TUMOKA</t>
  </si>
  <si>
    <t>A4012520095</t>
  </si>
  <si>
    <t>082293554507</t>
  </si>
  <si>
    <t>EZKIL BARNABAS</t>
  </si>
  <si>
    <t>F1142520049</t>
  </si>
  <si>
    <t>82292908541</t>
  </si>
  <si>
    <t>KEVIN</t>
  </si>
  <si>
    <t>F1112520058</t>
  </si>
  <si>
    <t>085247057105</t>
  </si>
  <si>
    <t>BERLIAN CITRA SARI</t>
  </si>
  <si>
    <t>A1112520134</t>
  </si>
  <si>
    <t>82198822530</t>
  </si>
  <si>
    <t>AYU WULANDARI</t>
  </si>
  <si>
    <t>P2112520029</t>
  </si>
  <si>
    <t>085399742035</t>
  </si>
  <si>
    <t>SAKINA FEBRIYANI</t>
  </si>
  <si>
    <t>A3512520089</t>
  </si>
  <si>
    <t>87889539323</t>
  </si>
  <si>
    <t>NUR ALIYYAH</t>
  </si>
  <si>
    <t>E3212520121</t>
  </si>
  <si>
    <t>85256114151</t>
  </si>
  <si>
    <t>BRYANT OSHEA PANDENSOLANG</t>
  </si>
  <si>
    <t>A4212520138</t>
  </si>
  <si>
    <t>85249951703</t>
  </si>
  <si>
    <t>G3012520029</t>
  </si>
  <si>
    <t>083835351421</t>
  </si>
  <si>
    <t>KRISTO ARYA HADINATA MARI</t>
  </si>
  <si>
    <t>D1012520222</t>
  </si>
  <si>
    <t>82259054772</t>
  </si>
  <si>
    <t>TIARA MAHMUD</t>
  </si>
  <si>
    <t>P1012520097</t>
  </si>
  <si>
    <t>81543067331</t>
  </si>
  <si>
    <t>HASBIYA</t>
  </si>
  <si>
    <t>F2212520056</t>
  </si>
  <si>
    <t>082238493199</t>
  </si>
  <si>
    <t>MOHAMMAD RIFKY MAHENDRA</t>
  </si>
  <si>
    <t>A5012520130</t>
  </si>
  <si>
    <t>085824100413</t>
  </si>
  <si>
    <t>SITI MUTIAH</t>
  </si>
  <si>
    <t>A1212520077</t>
  </si>
  <si>
    <t>83152548674</t>
  </si>
  <si>
    <t>AULIA RIZQIH AZZAHRA</t>
  </si>
  <si>
    <t>P2112520023</t>
  </si>
  <si>
    <t>082291349763</t>
  </si>
  <si>
    <t>ALYA SAHIRA PUTRI</t>
  </si>
  <si>
    <t>D1012520281</t>
  </si>
  <si>
    <t>85341209018</t>
  </si>
  <si>
    <t>LINDA SIFA RAHMALIA</t>
  </si>
  <si>
    <t>G7012520066</t>
  </si>
  <si>
    <t>85656468010</t>
  </si>
  <si>
    <t>LIFKA AULIA</t>
  </si>
  <si>
    <t>P1012520159</t>
  </si>
  <si>
    <t>081931992841</t>
  </si>
  <si>
    <t>KARTIKA NURUL FATHIA</t>
  </si>
  <si>
    <t>P1012520066</t>
  </si>
  <si>
    <t>082346977174</t>
  </si>
  <si>
    <t>RIDHO BEKTI</t>
  </si>
  <si>
    <t>C2012520124</t>
  </si>
  <si>
    <t>085757554421</t>
  </si>
  <si>
    <t>YASNI</t>
  </si>
  <si>
    <t>A1112520083</t>
  </si>
  <si>
    <t>83867299342</t>
  </si>
  <si>
    <t>Ibnu Ghifari</t>
  </si>
  <si>
    <t>B5012520091</t>
  </si>
  <si>
    <t>082188224577</t>
  </si>
  <si>
    <t>MUH. RIVAL HIDAYAT</t>
  </si>
  <si>
    <t>G7012520070</t>
  </si>
  <si>
    <t>82197913318</t>
  </si>
  <si>
    <t>WIDYA MELATI PUTRI</t>
  </si>
  <si>
    <t>C2012520156</t>
  </si>
  <si>
    <t>85751419013</t>
  </si>
  <si>
    <t>RAINA</t>
  </si>
  <si>
    <t>A1112520084</t>
  </si>
  <si>
    <t>85214965075</t>
  </si>
  <si>
    <t>MOH. ASRUL</t>
  </si>
  <si>
    <t>A3512520023</t>
  </si>
  <si>
    <t>82246551793</t>
  </si>
  <si>
    <t>FAUZUL ADZIM</t>
  </si>
  <si>
    <t>O2912520010</t>
  </si>
  <si>
    <t>82126035763</t>
  </si>
  <si>
    <t>NURUL AFIGA SAMIMI</t>
  </si>
  <si>
    <t>C3012520108</t>
  </si>
  <si>
    <t>085247398591</t>
  </si>
  <si>
    <t>BRENDA MEYVA BULO</t>
  </si>
  <si>
    <t>P1012520080</t>
  </si>
  <si>
    <t>82271573026</t>
  </si>
  <si>
    <t>HAIKAL FIKRI</t>
  </si>
  <si>
    <t>F1212520058</t>
  </si>
  <si>
    <t>82291580506</t>
  </si>
  <si>
    <t>TRI YANTARA PUTRA</t>
  </si>
  <si>
    <t>C2012520087</t>
  </si>
  <si>
    <t>82348974536</t>
  </si>
  <si>
    <t>MUH FAJRI</t>
  </si>
  <si>
    <t>C1012520107</t>
  </si>
  <si>
    <t>85756103379</t>
  </si>
  <si>
    <t>ARIF SAPUTRA</t>
  </si>
  <si>
    <t>C2012520043</t>
  </si>
  <si>
    <t>085825572408</t>
  </si>
  <si>
    <t>FAYREL ZA''IM</t>
  </si>
  <si>
    <t>A1212520078</t>
  </si>
  <si>
    <t>83837362388</t>
  </si>
  <si>
    <t>SRI DELFI S.A. LOLODA</t>
  </si>
  <si>
    <t>A2612520049</t>
  </si>
  <si>
    <t>82282974031</t>
  </si>
  <si>
    <t>KALILA SALSABILAH</t>
  </si>
  <si>
    <t>A1212520119</t>
  </si>
  <si>
    <t>81244428315</t>
  </si>
  <si>
    <t>HIZRA.MABRUR. A</t>
  </si>
  <si>
    <t>A1112520085</t>
  </si>
  <si>
    <t>85321062817</t>
  </si>
  <si>
    <t>GINA RAUDATUL JANNAH</t>
  </si>
  <si>
    <t>A3112520049</t>
  </si>
  <si>
    <t>085191457153</t>
  </si>
  <si>
    <t>AAN HARIANTO</t>
  </si>
  <si>
    <t>A3112520050</t>
  </si>
  <si>
    <t>82296162853</t>
  </si>
  <si>
    <t>ALFRISKA</t>
  </si>
  <si>
    <t>A2412520043</t>
  </si>
  <si>
    <t>85399776550</t>
  </si>
  <si>
    <t>I WAYAN MARDI</t>
  </si>
  <si>
    <t>A4012520081</t>
  </si>
  <si>
    <t>81242963311</t>
  </si>
  <si>
    <t>ANDRONIKUS</t>
  </si>
  <si>
    <t>A1112520121</t>
  </si>
  <si>
    <t>81214010874</t>
  </si>
  <si>
    <t>ANDI MUTIARA</t>
  </si>
  <si>
    <t>C1012520056</t>
  </si>
  <si>
    <t>85796811247</t>
  </si>
  <si>
    <t>INDAH</t>
  </si>
  <si>
    <t>A4112520078</t>
  </si>
  <si>
    <t>085943756595</t>
  </si>
  <si>
    <t>GUSTI WIDI PRADANA</t>
  </si>
  <si>
    <t>A2212520079</t>
  </si>
  <si>
    <t>081242401792</t>
  </si>
  <si>
    <t>Dimas Putra Wijaya</t>
  </si>
  <si>
    <t>P1012520061</t>
  </si>
  <si>
    <t>081523873496</t>
  </si>
  <si>
    <t>HANIFA MAGFIRA</t>
  </si>
  <si>
    <t>A4012520190</t>
  </si>
  <si>
    <t>85656477614</t>
  </si>
  <si>
    <t>FAIQAH OLYFIA AZ ZAHRA</t>
  </si>
  <si>
    <t>B5012520074</t>
  </si>
  <si>
    <t>82399125950</t>
  </si>
  <si>
    <t>SRI WAKINA NAZILA</t>
  </si>
  <si>
    <t>A1212520079</t>
  </si>
  <si>
    <t>082336795609</t>
  </si>
  <si>
    <t>Kian Muazila</t>
  </si>
  <si>
    <t>B5012520092</t>
  </si>
  <si>
    <t>81351895567</t>
  </si>
  <si>
    <t>MOH. RISKI M</t>
  </si>
  <si>
    <t>A2312520064</t>
  </si>
  <si>
    <t>082241559899</t>
  </si>
  <si>
    <t>MOH. FIKRAN</t>
  </si>
  <si>
    <t>A2212520052</t>
  </si>
  <si>
    <t>085757835476</t>
  </si>
  <si>
    <t>CLARENO LORENZ PHILIPUS LAUA</t>
  </si>
  <si>
    <t>B5012520133</t>
  </si>
  <si>
    <t>82259920311</t>
  </si>
  <si>
    <t>FADIL MUHAMMAD LEGOH</t>
  </si>
  <si>
    <t>A4012520125</t>
  </si>
  <si>
    <t>82210906034</t>
  </si>
  <si>
    <t>ZASKIA ANGGRAINI</t>
  </si>
  <si>
    <t>G7012520047</t>
  </si>
  <si>
    <t>081340205362</t>
  </si>
  <si>
    <t>NABILA HIDAYANI</t>
  </si>
  <si>
    <t>A1212520155</t>
  </si>
  <si>
    <t>85180810126</t>
  </si>
  <si>
    <t>ENJELITA</t>
  </si>
  <si>
    <t>A3512520046</t>
  </si>
  <si>
    <t>082245452117</t>
  </si>
  <si>
    <t>SITTI NUR KHADIJAH RAMADHANI PUTRI</t>
  </si>
  <si>
    <t>B4012520110</t>
  </si>
  <si>
    <t>082278136529</t>
  </si>
  <si>
    <t>WAZIRA AYU FARADIBA</t>
  </si>
  <si>
    <t>A2312520086</t>
  </si>
  <si>
    <t>081242094463</t>
  </si>
  <si>
    <t>WIKI SAPUTRA</t>
  </si>
  <si>
    <t>F3312520092</t>
  </si>
  <si>
    <t>82290903604</t>
  </si>
  <si>
    <t>NUR ANGGIT PUTRI PRADITA</t>
  </si>
  <si>
    <t>E3212520122</t>
  </si>
  <si>
    <t>82217613577</t>
  </si>
  <si>
    <t>MOH. RIFKY SETIAWAN</t>
  </si>
  <si>
    <t>C3012520064</t>
  </si>
  <si>
    <t>83874087184</t>
  </si>
  <si>
    <t>ANDI WEUMMU BATARI UMAIRAH</t>
  </si>
  <si>
    <t>P1012520058</t>
  </si>
  <si>
    <t>82259434880</t>
  </si>
  <si>
    <t>LIDIA ALIA SAFITRI</t>
  </si>
  <si>
    <t>D1012520262</t>
  </si>
  <si>
    <t>85825361662</t>
  </si>
  <si>
    <t>ELIS SETIANI</t>
  </si>
  <si>
    <t>C3012520048</t>
  </si>
  <si>
    <t>082291997413</t>
  </si>
  <si>
    <t>FIKY AHMAD</t>
  </si>
  <si>
    <t>B4012520077</t>
  </si>
  <si>
    <t>082396752491</t>
  </si>
  <si>
    <t>KAILA NUR AZZAHRA</t>
  </si>
  <si>
    <t>F1112520094</t>
  </si>
  <si>
    <t>082271039702</t>
  </si>
  <si>
    <t>MARCELLA GABRIEL A.</t>
  </si>
  <si>
    <t>A4212520162</t>
  </si>
  <si>
    <t>85796974958</t>
  </si>
  <si>
    <t>MIFTHA HULJANNAH A. H SADALIA</t>
  </si>
  <si>
    <t>F2312520038</t>
  </si>
  <si>
    <t>082298660467</t>
  </si>
  <si>
    <t>MOHAMMAD WAHYUDI</t>
  </si>
  <si>
    <t>B1012520059</t>
  </si>
  <si>
    <t>082198689669</t>
  </si>
  <si>
    <t>EIRENE PONAGADI</t>
  </si>
  <si>
    <t>A2212520089</t>
  </si>
  <si>
    <t>82216974905</t>
  </si>
  <si>
    <t>ABDUL HASRAT</t>
  </si>
  <si>
    <t>A3112520051</t>
  </si>
  <si>
    <t>085757173586</t>
  </si>
  <si>
    <t>VICHA MIAFADHILA</t>
  </si>
  <si>
    <t>B4012520049</t>
  </si>
  <si>
    <t>85299966293</t>
  </si>
  <si>
    <t>NAZWA MAILA</t>
  </si>
  <si>
    <t>O2712520015</t>
  </si>
  <si>
    <t>081243943175</t>
  </si>
  <si>
    <t>ALIEF ALIKA PUTRA</t>
  </si>
  <si>
    <t>B5012520113</t>
  </si>
  <si>
    <t>082215013219</t>
  </si>
  <si>
    <t>MOH. APRILYANSA G.</t>
  </si>
  <si>
    <t>A4212520159</t>
  </si>
  <si>
    <t>82395488666</t>
  </si>
  <si>
    <t>RAGIL CAHYO SATRIO</t>
  </si>
  <si>
    <t>G5012520036</t>
  </si>
  <si>
    <t>082268287052</t>
  </si>
  <si>
    <t>I DEWA GEDE SATRIYA UTAMA</t>
  </si>
  <si>
    <t>F4412520049</t>
  </si>
  <si>
    <t>082346037780</t>
  </si>
  <si>
    <t>IMAM SYAFII</t>
  </si>
  <si>
    <t>L1312520067</t>
  </si>
  <si>
    <t>85299790671</t>
  </si>
  <si>
    <t>MUH. RIZKI RAMADHAN</t>
  </si>
  <si>
    <t>D1012520223</t>
  </si>
  <si>
    <t>082293053271</t>
  </si>
  <si>
    <t>SULFIANA MAHARANI</t>
  </si>
  <si>
    <t>D1012520292</t>
  </si>
  <si>
    <t>81342052285</t>
  </si>
  <si>
    <t>PRETY SHINTA MUHTAR</t>
  </si>
  <si>
    <t>N2102520021</t>
  </si>
  <si>
    <t>081255264858</t>
  </si>
  <si>
    <t>MARSYA ZAHIRAH AFDUANI</t>
  </si>
  <si>
    <t>A1112520116</t>
  </si>
  <si>
    <t>81523919811</t>
  </si>
  <si>
    <t>ALIF RIFALDO</t>
  </si>
  <si>
    <t>B4012520045</t>
  </si>
  <si>
    <t>082292967145</t>
  </si>
  <si>
    <t>FEBRINET KALAENA</t>
  </si>
  <si>
    <t>P1012520131</t>
  </si>
  <si>
    <t>082292068448</t>
  </si>
  <si>
    <t>E2812520186</t>
  </si>
  <si>
    <t>82292671878</t>
  </si>
  <si>
    <t>ANNISA</t>
  </si>
  <si>
    <t>A2212520053</t>
  </si>
  <si>
    <t>85147545208</t>
  </si>
  <si>
    <t>DESFIRA DWI AZHARA</t>
  </si>
  <si>
    <t>E2812520173</t>
  </si>
  <si>
    <t>085398622833</t>
  </si>
  <si>
    <t>MOH. FACHTIR W. SUUD</t>
  </si>
  <si>
    <t>F2312520070</t>
  </si>
  <si>
    <t>087760414909</t>
  </si>
  <si>
    <t>A2612520052</t>
  </si>
  <si>
    <t>82241359498</t>
  </si>
  <si>
    <t>VALDISMAR PASAE</t>
  </si>
  <si>
    <t>F2212520057</t>
  </si>
  <si>
    <t>082292968688</t>
  </si>
  <si>
    <t>NURUL FADILAH</t>
  </si>
  <si>
    <t>A4012520077</t>
  </si>
  <si>
    <t>082349695607</t>
  </si>
  <si>
    <t>I MADE ARIL PRAMANA</t>
  </si>
  <si>
    <t>A4012520068</t>
  </si>
  <si>
    <t>085796060487</t>
  </si>
  <si>
    <t>SITI HAJAR H. AMAS</t>
  </si>
  <si>
    <t>C1012520057</t>
  </si>
  <si>
    <t>082218111397</t>
  </si>
  <si>
    <t>MOH. FAHRIL</t>
  </si>
  <si>
    <t>L1312520166</t>
  </si>
  <si>
    <t>82319590258</t>
  </si>
  <si>
    <t>ANGGUN WIJAYANTI</t>
  </si>
  <si>
    <t>D1012520320</t>
  </si>
  <si>
    <t>82319411300</t>
  </si>
  <si>
    <t>FAREL DANUR WENDA</t>
  </si>
  <si>
    <t>O1212520066</t>
  </si>
  <si>
    <t>82250636546</t>
  </si>
  <si>
    <t>A5012520078</t>
  </si>
  <si>
    <t>082358756254</t>
  </si>
  <si>
    <t>GISKA AULIA RAMADANI</t>
  </si>
  <si>
    <t>A3512520047</t>
  </si>
  <si>
    <t>085947445775</t>
  </si>
  <si>
    <t>KEYZHA ARIEF PRADISTYA</t>
  </si>
  <si>
    <t>F1142520039</t>
  </si>
  <si>
    <t>082225643683</t>
  </si>
  <si>
    <t>LUTHFIA</t>
  </si>
  <si>
    <t>B3012520056</t>
  </si>
  <si>
    <t>089516349601</t>
  </si>
  <si>
    <t>MOHAMMAD MA''RUF</t>
  </si>
  <si>
    <t>F1312520065</t>
  </si>
  <si>
    <t>82218293438</t>
  </si>
  <si>
    <t>E3212520123</t>
  </si>
  <si>
    <t>087738900138</t>
  </si>
  <si>
    <t>DIVIA RADITA</t>
  </si>
  <si>
    <t>C2012520088</t>
  </si>
  <si>
    <t>85342037596</t>
  </si>
  <si>
    <t>AHYANA NAZWA</t>
  </si>
  <si>
    <t>A1212520132</t>
  </si>
  <si>
    <t>8152528942</t>
  </si>
  <si>
    <t>RASTY D. MASALISI</t>
  </si>
  <si>
    <t>L1312520103</t>
  </si>
  <si>
    <t>082298015478</t>
  </si>
  <si>
    <t>OLLIVIA DWI WULANDARI</t>
  </si>
  <si>
    <t>E2812520160</t>
  </si>
  <si>
    <t>082296033525</t>
  </si>
  <si>
    <t>IIN ANGGRAINI</t>
  </si>
  <si>
    <t>E2812520116</t>
  </si>
  <si>
    <t>85395885473</t>
  </si>
  <si>
    <t>DEYLA NURAINI</t>
  </si>
  <si>
    <t>A1212520061</t>
  </si>
  <si>
    <t>85343602659</t>
  </si>
  <si>
    <t>RAYA ALTHA QUEEN RAMADHANI</t>
  </si>
  <si>
    <t>A5012520062</t>
  </si>
  <si>
    <t>085231160900</t>
  </si>
  <si>
    <t>FIZRIANNISA ALMIRAH KH. OTOLUWA</t>
  </si>
  <si>
    <t>C2012520089</t>
  </si>
  <si>
    <t>85351094934</t>
  </si>
  <si>
    <t>AUDREY AURELIA PUTRI DELIM</t>
  </si>
  <si>
    <t>P1012520121</t>
  </si>
  <si>
    <t>082262594587</t>
  </si>
  <si>
    <t>WIDI ASTUTI NINGSIH</t>
  </si>
  <si>
    <t>F2212520040</t>
  </si>
  <si>
    <t>85922862541</t>
  </si>
  <si>
    <t>BADRIYAN</t>
  </si>
  <si>
    <t>C1012520058</t>
  </si>
  <si>
    <t>085256007192</t>
  </si>
  <si>
    <t>OLIVIA LATOLE</t>
  </si>
  <si>
    <t>A1112520061</t>
  </si>
  <si>
    <t>082394591389</t>
  </si>
  <si>
    <t>GRACHELLA MONICA</t>
  </si>
  <si>
    <t>C3012520101</t>
  </si>
  <si>
    <t>082259081724</t>
  </si>
  <si>
    <t>FEBRIANSAH</t>
  </si>
  <si>
    <t>C2012520090</t>
  </si>
  <si>
    <t>082148330881</t>
  </si>
  <si>
    <t>DENIS FEBRIAN</t>
  </si>
  <si>
    <t>F4412520073</t>
  </si>
  <si>
    <t>81243990257</t>
  </si>
  <si>
    <t>DHANA FIRANA</t>
  </si>
  <si>
    <t>B5012520065</t>
  </si>
  <si>
    <t>081214326599</t>
  </si>
  <si>
    <t>EUODIA ATALYA SEPATONDU</t>
  </si>
  <si>
    <t>A4212520075</t>
  </si>
  <si>
    <t>082247456914</t>
  </si>
  <si>
    <t>KYILA</t>
  </si>
  <si>
    <t>A3112520052</t>
  </si>
  <si>
    <t>082292091772</t>
  </si>
  <si>
    <t>NAYLA AL-AMRI</t>
  </si>
  <si>
    <t>P1012520071</t>
  </si>
  <si>
    <t>085210715438</t>
  </si>
  <si>
    <t>ASRUL</t>
  </si>
  <si>
    <t>G4012520025</t>
  </si>
  <si>
    <t>082196871574</t>
  </si>
  <si>
    <t>DEA AUGUSTIN SUARSA</t>
  </si>
  <si>
    <t>G4012520026</t>
  </si>
  <si>
    <t>82237788827</t>
  </si>
  <si>
    <t>MOH. FAHRI</t>
  </si>
  <si>
    <t>F1142520041</t>
  </si>
  <si>
    <t>082396752485</t>
  </si>
  <si>
    <t>B4012520054</t>
  </si>
  <si>
    <t>85849028574</t>
  </si>
  <si>
    <t>PUTRI RABIATUL ADAWIYAH</t>
  </si>
  <si>
    <t>G5012520052</t>
  </si>
  <si>
    <t>85215511523</t>
  </si>
  <si>
    <t>RR. KEYSHA SALSABILLA FIRDAUSI RAHADITIYA</t>
  </si>
  <si>
    <t>C3012520050</t>
  </si>
  <si>
    <t>082293602006</t>
  </si>
  <si>
    <t>PUTRI SASKYAH RANDAA NTOVEA</t>
  </si>
  <si>
    <t>C3042520028</t>
  </si>
  <si>
    <t>81527629576</t>
  </si>
  <si>
    <t>ARZETI VANESA</t>
  </si>
  <si>
    <t>P2112520049</t>
  </si>
  <si>
    <t>085823206880</t>
  </si>
  <si>
    <t>NI KOMANG ALMA</t>
  </si>
  <si>
    <t>C3012520065</t>
  </si>
  <si>
    <t>085757524276</t>
  </si>
  <si>
    <t>NI NYOMAN JESIKA</t>
  </si>
  <si>
    <t>A5012520058</t>
  </si>
  <si>
    <t>85723463670</t>
  </si>
  <si>
    <t>REIN</t>
  </si>
  <si>
    <t>F4412520027</t>
  </si>
  <si>
    <t>82245202715</t>
  </si>
  <si>
    <t>FATUR RAHMAN</t>
  </si>
  <si>
    <t>F3312520058</t>
  </si>
  <si>
    <t>82290903450</t>
  </si>
  <si>
    <t>HIKMA MANOFIKA</t>
  </si>
  <si>
    <t>A3112520107</t>
  </si>
  <si>
    <t>82394882739</t>
  </si>
  <si>
    <t>MELISA ARSAT H. LARU</t>
  </si>
  <si>
    <t>A3112520053</t>
  </si>
  <si>
    <t>82290181207</t>
  </si>
  <si>
    <t>FIRDAYANTI</t>
  </si>
  <si>
    <t>C1012520059</t>
  </si>
  <si>
    <t>085346087196</t>
  </si>
  <si>
    <t>FAWWAZ PASE</t>
  </si>
  <si>
    <t>F1212520054</t>
  </si>
  <si>
    <t>82296064780</t>
  </si>
  <si>
    <t>MOH. FAHRIZAL ABD. AZIS</t>
  </si>
  <si>
    <t>D1012520293</t>
  </si>
  <si>
    <t>082348942418</t>
  </si>
  <si>
    <t>ARI ALHAFSI Z</t>
  </si>
  <si>
    <t>B5012520117</t>
  </si>
  <si>
    <t>82211922968</t>
  </si>
  <si>
    <t>SRI YUNITA DEWI</t>
  </si>
  <si>
    <t>C2012520091</t>
  </si>
  <si>
    <t>82311536503</t>
  </si>
  <si>
    <t>ZAHRA DINATI. N</t>
  </si>
  <si>
    <t>F2212520058</t>
  </si>
  <si>
    <t>083833956656</t>
  </si>
  <si>
    <t>NADYA LESTARI RAMADHANI</t>
  </si>
  <si>
    <t>D1012520295</t>
  </si>
  <si>
    <t>81244860739</t>
  </si>
  <si>
    <t>MUSTAJAB.S</t>
  </si>
  <si>
    <t>O1212520067</t>
  </si>
  <si>
    <t>082260359730</t>
  </si>
  <si>
    <t>MOH. AKBAR NURSYIFA</t>
  </si>
  <si>
    <t>B5012520071</t>
  </si>
  <si>
    <t>081247466441</t>
  </si>
  <si>
    <t>NI MADE PUTRI WULANDARI</t>
  </si>
  <si>
    <t>C3012520040</t>
  </si>
  <si>
    <t>81524441231</t>
  </si>
  <si>
    <t>RAYHANA INTAN MBIRONGI</t>
  </si>
  <si>
    <t>D1012520224</t>
  </si>
  <si>
    <t>82252814451</t>
  </si>
  <si>
    <t>MIFTA HULHUSNA</t>
  </si>
  <si>
    <t>A3112520054</t>
  </si>
  <si>
    <t>85823463885</t>
  </si>
  <si>
    <t>INRI SRI WAHYUNI</t>
  </si>
  <si>
    <t>A3112520104</t>
  </si>
  <si>
    <t>85242792460</t>
  </si>
  <si>
    <t>ANDI REVA CRESILIA AULIA PUTRI</t>
  </si>
  <si>
    <t>A1112520137</t>
  </si>
  <si>
    <t>085138055924</t>
  </si>
  <si>
    <t>MIRA AULIA</t>
  </si>
  <si>
    <t>P2112520037</t>
  </si>
  <si>
    <t>82238367449</t>
  </si>
  <si>
    <t>HULDA ARINI YACUB TANGKE</t>
  </si>
  <si>
    <t>G7012520043</t>
  </si>
  <si>
    <t>0816236874</t>
  </si>
  <si>
    <t>Aura Qadriandhara Ilyas</t>
  </si>
  <si>
    <t>F5212520053</t>
  </si>
  <si>
    <t>82194768549</t>
  </si>
  <si>
    <t>SATRIYO PRASTAWAN</t>
  </si>
  <si>
    <t>F1212520053</t>
  </si>
  <si>
    <t>082194976272</t>
  </si>
  <si>
    <t>AHMAD FAUZI ABD. LATIF</t>
  </si>
  <si>
    <t>L1312520104</t>
  </si>
  <si>
    <t>082210921207</t>
  </si>
  <si>
    <t>ALINE FAKHIRAH MEDINA</t>
  </si>
  <si>
    <t>D1012520302</t>
  </si>
  <si>
    <t>81241266486</t>
  </si>
  <si>
    <t>VISTA ANGELINA PATRICIA</t>
  </si>
  <si>
    <t>A5012520138</t>
  </si>
  <si>
    <t>87872685492</t>
  </si>
  <si>
    <t>ANDY ARVIEN DWI ARKANANTA</t>
  </si>
  <si>
    <t>F2312520066</t>
  </si>
  <si>
    <t>82196549988</t>
  </si>
  <si>
    <t>HELNI WAHYUDIN</t>
  </si>
  <si>
    <t>A3212520043</t>
  </si>
  <si>
    <t>82211799307</t>
  </si>
  <si>
    <t>KEVIN ABIMANYU</t>
  </si>
  <si>
    <t>B5012520066</t>
  </si>
  <si>
    <t>85756308458</t>
  </si>
  <si>
    <t>ARIEL KRISTIAN TOBIGO</t>
  </si>
  <si>
    <t>F1112520064</t>
  </si>
  <si>
    <t>82271358804</t>
  </si>
  <si>
    <t>SRI WANDA</t>
  </si>
  <si>
    <t>E3212520124</t>
  </si>
  <si>
    <t>083832813038</t>
  </si>
  <si>
    <t>MOH. GALANG RAJABSYAH</t>
  </si>
  <si>
    <t>F1112520138</t>
  </si>
  <si>
    <t>83832708745</t>
  </si>
  <si>
    <t>MOH. FAUZI AZWARI</t>
  </si>
  <si>
    <t>C2052520053</t>
  </si>
  <si>
    <t>082260682705</t>
  </si>
  <si>
    <t>ASMA SARI</t>
  </si>
  <si>
    <t>C1012520060</t>
  </si>
  <si>
    <t>87715772022</t>
  </si>
  <si>
    <t>FAUZIL AKMAL RAHMAN</t>
  </si>
  <si>
    <t>L1312520105</t>
  </si>
  <si>
    <t>082241786138</t>
  </si>
  <si>
    <t>GILANG SAPUTRA</t>
  </si>
  <si>
    <t>F3312520059</t>
  </si>
  <si>
    <t>82337185284</t>
  </si>
  <si>
    <t>EFRON BUNGA 'ALLO</t>
  </si>
  <si>
    <t>O1212520090</t>
  </si>
  <si>
    <t>82298539719</t>
  </si>
  <si>
    <t>DAWINUR ROKHIM</t>
  </si>
  <si>
    <t>F1112520095</t>
  </si>
  <si>
    <t>085298693686</t>
  </si>
  <si>
    <t>CHIKA CARMELITA WAWOH</t>
  </si>
  <si>
    <t>A5012520111</t>
  </si>
  <si>
    <t>085179552021</t>
  </si>
  <si>
    <t>GINA RAMADHANI</t>
  </si>
  <si>
    <t>B1012520112</t>
  </si>
  <si>
    <t>85341914109</t>
  </si>
  <si>
    <t>KADEK DWI MAHARDIKA</t>
  </si>
  <si>
    <t>F5512520049</t>
  </si>
  <si>
    <t>82214943284</t>
  </si>
  <si>
    <t>NUR FADHILLAH H</t>
  </si>
  <si>
    <t>E2812520117</t>
  </si>
  <si>
    <t>082292496140</t>
  </si>
  <si>
    <t>MOH. REVAN SAPUTRA</t>
  </si>
  <si>
    <t>C2012520092</t>
  </si>
  <si>
    <t>083834565526</t>
  </si>
  <si>
    <t>SITI ZAHRA AULIA</t>
  </si>
  <si>
    <t>E3212520125</t>
  </si>
  <si>
    <t>085399492914</t>
  </si>
  <si>
    <t>MUHAMMAD RIZKY AL GHIFARI</t>
  </si>
  <si>
    <t>F5212520055</t>
  </si>
  <si>
    <t>081354545940</t>
  </si>
  <si>
    <t>WINDI</t>
  </si>
  <si>
    <t>A1112520044</t>
  </si>
  <si>
    <t>82211581406</t>
  </si>
  <si>
    <t>NUR IZRA</t>
  </si>
  <si>
    <t>A1112520086</t>
  </si>
  <si>
    <t>085821818405</t>
  </si>
  <si>
    <t>ASIFA YUNI AULIA</t>
  </si>
  <si>
    <t>A3212520024</t>
  </si>
  <si>
    <t>081342625266</t>
  </si>
  <si>
    <t>DINI APRILYA</t>
  </si>
  <si>
    <t>E2812520161</t>
  </si>
  <si>
    <t>085242207185</t>
  </si>
  <si>
    <t>FAHREZI AL GIFARI</t>
  </si>
  <si>
    <t>F1212520046</t>
  </si>
  <si>
    <t>81943442470</t>
  </si>
  <si>
    <t>THERESIA MONICA KALAENA</t>
  </si>
  <si>
    <t>C3012520066</t>
  </si>
  <si>
    <t>085754111970</t>
  </si>
  <si>
    <t>HUSEIN YAISHY</t>
  </si>
  <si>
    <t>G8112520032</t>
  </si>
  <si>
    <t>82398754486</t>
  </si>
  <si>
    <t>IKLIMA S. MIN'UN</t>
  </si>
  <si>
    <t>A1112520087</t>
  </si>
  <si>
    <t>081340318639</t>
  </si>
  <si>
    <t>HARUN PATIROAN KALVIN</t>
  </si>
  <si>
    <t>C2012520154</t>
  </si>
  <si>
    <t>082262629214</t>
  </si>
  <si>
    <t>RIZKI KOTIKA</t>
  </si>
  <si>
    <t>O1212520091</t>
  </si>
  <si>
    <t>85796950054</t>
  </si>
  <si>
    <t>MOH RAZKY AKBAR</t>
  </si>
  <si>
    <t>F4412520028</t>
  </si>
  <si>
    <t>081288803788</t>
  </si>
  <si>
    <t>IMANUELLA CHRISTINE CAHYANI</t>
  </si>
  <si>
    <t>A2512520064</t>
  </si>
  <si>
    <t>85231490005</t>
  </si>
  <si>
    <t>LOVINA RATU AISYAH</t>
  </si>
  <si>
    <t>C3012520067</t>
  </si>
  <si>
    <t>081242141756</t>
  </si>
  <si>
    <t>DEBI FEBRIANTI</t>
  </si>
  <si>
    <t>A5012520079</t>
  </si>
  <si>
    <t>083834391358</t>
  </si>
  <si>
    <t>MOH. ARDIYO REIHANSYAH</t>
  </si>
  <si>
    <t>F1142520023</t>
  </si>
  <si>
    <t>085240967390</t>
  </si>
  <si>
    <t>ULI AULIA</t>
  </si>
  <si>
    <t>A2612520047</t>
  </si>
  <si>
    <t>082261036715</t>
  </si>
  <si>
    <t>NIA SUCI RAMADANI</t>
  </si>
  <si>
    <t>A2312520089</t>
  </si>
  <si>
    <t>085141357071</t>
  </si>
  <si>
    <t>FITRI AMIR</t>
  </si>
  <si>
    <t>E2812520159</t>
  </si>
  <si>
    <t>082297888083</t>
  </si>
  <si>
    <t>RAISATUL UMMIA</t>
  </si>
  <si>
    <t>B5012520093</t>
  </si>
  <si>
    <t>85256100286</t>
  </si>
  <si>
    <t>CLARA LASIMPARA</t>
  </si>
  <si>
    <t>A4212520085</t>
  </si>
  <si>
    <t>081527146236</t>
  </si>
  <si>
    <t>MUHAMMAD ALFARUQ.S.LAWAKA</t>
  </si>
  <si>
    <t>F4412520074</t>
  </si>
  <si>
    <t>083829420111</t>
  </si>
  <si>
    <t>GINNA CAHYA AYUNDA</t>
  </si>
  <si>
    <t>D1012520186</t>
  </si>
  <si>
    <t>082393003257</t>
  </si>
  <si>
    <t>ASMAWATI</t>
  </si>
  <si>
    <t>C3012520039</t>
  </si>
  <si>
    <t>82349843963</t>
  </si>
  <si>
    <t>ABDI MAULANA</t>
  </si>
  <si>
    <t>O1212520106</t>
  </si>
  <si>
    <t>82296425202</t>
  </si>
  <si>
    <t>MUSDALIFA</t>
  </si>
  <si>
    <t>A2212520054</t>
  </si>
  <si>
    <t>82296816863</t>
  </si>
  <si>
    <t>AVIN FEBRIANTI</t>
  </si>
  <si>
    <t>A4112520047</t>
  </si>
  <si>
    <t>085211883522</t>
  </si>
  <si>
    <t>MAGISTRA MAHATVAVIRYA STIRANGGA</t>
  </si>
  <si>
    <t>E3212520184</t>
  </si>
  <si>
    <t>82297749672</t>
  </si>
  <si>
    <t>DINDA AMALIA PUTRI</t>
  </si>
  <si>
    <t>G7012520042</t>
  </si>
  <si>
    <t>82191189194</t>
  </si>
  <si>
    <t>ABD. HAKIM</t>
  </si>
  <si>
    <t>A3112520037</t>
  </si>
  <si>
    <t>83127740501</t>
  </si>
  <si>
    <t>MAWAR</t>
  </si>
  <si>
    <t>A3512520048</t>
  </si>
  <si>
    <t>82396163685</t>
  </si>
  <si>
    <t>ALFAREL WAHYU SETIADI</t>
  </si>
  <si>
    <t>A4212520147</t>
  </si>
  <si>
    <t>82262675079</t>
  </si>
  <si>
    <t>MOH. FADIL</t>
  </si>
  <si>
    <t>A4012520157</t>
  </si>
  <si>
    <t>082296553740</t>
  </si>
  <si>
    <t>EMILIA SAFITRI</t>
  </si>
  <si>
    <t>C3012520113</t>
  </si>
  <si>
    <t>085242807214</t>
  </si>
  <si>
    <t>I NYOMAN ANANTA SUPUTRA</t>
  </si>
  <si>
    <t>F3312520075</t>
  </si>
  <si>
    <t>081242523883</t>
  </si>
  <si>
    <t>I KADEK RUDIANA</t>
  </si>
  <si>
    <t>E3212520126</t>
  </si>
  <si>
    <t>85314216218</t>
  </si>
  <si>
    <t>N O V A</t>
  </si>
  <si>
    <t>G5012520025</t>
  </si>
  <si>
    <t>82249816037</t>
  </si>
  <si>
    <t>IVANA SAMANTHA BOTUALE</t>
  </si>
  <si>
    <t>E2812520090</t>
  </si>
  <si>
    <t>082271631530</t>
  </si>
  <si>
    <t>NI NYOMAN NINDA SRI YANTI</t>
  </si>
  <si>
    <t>B3012520038</t>
  </si>
  <si>
    <t>85256174532</t>
  </si>
  <si>
    <t>FITRIA RAHMA</t>
  </si>
  <si>
    <t>A3512520049</t>
  </si>
  <si>
    <t>83844268418</t>
  </si>
  <si>
    <t>HIQMA REZKIA</t>
  </si>
  <si>
    <t>A1212520080</t>
  </si>
  <si>
    <t>83892241209</t>
  </si>
  <si>
    <t>MOH. HIDAYAT</t>
  </si>
  <si>
    <t>A5012520080</t>
  </si>
  <si>
    <t>085796568856</t>
  </si>
  <si>
    <t>IKA WAHYUNI INDRIANI</t>
  </si>
  <si>
    <t>A2312520041</t>
  </si>
  <si>
    <t>085756201354</t>
  </si>
  <si>
    <t>ERRY DWI PUSPITASARI</t>
  </si>
  <si>
    <t>A2212520081</t>
  </si>
  <si>
    <t>82393304966</t>
  </si>
  <si>
    <t>REYNA NUR ZAKIA</t>
  </si>
  <si>
    <t>F2312520072</t>
  </si>
  <si>
    <t>85394419157</t>
  </si>
  <si>
    <t>HARLINA</t>
  </si>
  <si>
    <t>G3012520043</t>
  </si>
  <si>
    <t>895321541972</t>
  </si>
  <si>
    <t>WAFIFA NAURA</t>
  </si>
  <si>
    <t>A5012520133</t>
  </si>
  <si>
    <t>083861550042</t>
  </si>
  <si>
    <t>SYARIFAH SYA''BANIA</t>
  </si>
  <si>
    <t>D1012520170</t>
  </si>
  <si>
    <t>895392574956</t>
  </si>
  <si>
    <t>REZYA FERNANDO RAGOMPI</t>
  </si>
  <si>
    <t>G8112520019</t>
  </si>
  <si>
    <t>82259038456</t>
  </si>
  <si>
    <t>A2412520061</t>
  </si>
  <si>
    <t>81523726356</t>
  </si>
  <si>
    <t>MOHAMAD FIRLY</t>
  </si>
  <si>
    <t>F3312520087</t>
  </si>
  <si>
    <t>085922358189</t>
  </si>
  <si>
    <t>SHE SHE</t>
  </si>
  <si>
    <t>B1012520091</t>
  </si>
  <si>
    <t>85341958364</t>
  </si>
  <si>
    <t>MOH. FARIL</t>
  </si>
  <si>
    <t>E2812520177</t>
  </si>
  <si>
    <t>85394206053</t>
  </si>
  <si>
    <t>TRIA NUNIK MARDHIYANTI DUMAHA</t>
  </si>
  <si>
    <t>F1112520076</t>
  </si>
  <si>
    <t>085182723763</t>
  </si>
  <si>
    <t>QORNIN DHIYA</t>
  </si>
  <si>
    <t>P1012520073</t>
  </si>
  <si>
    <t>082292961344</t>
  </si>
  <si>
    <t>B5012520094</t>
  </si>
  <si>
    <t>081524237554</t>
  </si>
  <si>
    <t>MOH. HAIKAL</t>
  </si>
  <si>
    <t>B4012520104</t>
  </si>
  <si>
    <t>82261219152</t>
  </si>
  <si>
    <t>CINTA SUCI RAMADANI</t>
  </si>
  <si>
    <t>C3042520024</t>
  </si>
  <si>
    <t>85754273879</t>
  </si>
  <si>
    <t>DWI WULANDARI</t>
  </si>
  <si>
    <t>D1012520225</t>
  </si>
  <si>
    <t>85211869183</t>
  </si>
  <si>
    <t>NISAWATUN HIDAYAH</t>
  </si>
  <si>
    <t>A1112520131</t>
  </si>
  <si>
    <t>082399454649</t>
  </si>
  <si>
    <t>CHANDRA ADE PRASETYO</t>
  </si>
  <si>
    <t>F3312520041</t>
  </si>
  <si>
    <t>085757559037</t>
  </si>
  <si>
    <t>AZIZAH MAHARATULIA</t>
  </si>
  <si>
    <t>A3112520111</t>
  </si>
  <si>
    <t>085342783383</t>
  </si>
  <si>
    <t>KRISNA KURNIAWAN</t>
  </si>
  <si>
    <t>B3012520082</t>
  </si>
  <si>
    <t>81943448629</t>
  </si>
  <si>
    <t>APRILIUS REMANDO GAE</t>
  </si>
  <si>
    <t>L1312520170</t>
  </si>
  <si>
    <t>82137546256</t>
  </si>
  <si>
    <t>MISRA S. UNGA</t>
  </si>
  <si>
    <t>G4012520027</t>
  </si>
  <si>
    <t>082274651560</t>
  </si>
  <si>
    <t>ZIKRAN UBAIDILLA</t>
  </si>
  <si>
    <t>D1012520179</t>
  </si>
  <si>
    <t>82298869647</t>
  </si>
  <si>
    <t>ALE DITO P. LATUE</t>
  </si>
  <si>
    <t>D1012520286</t>
  </si>
  <si>
    <t>085824154505</t>
  </si>
  <si>
    <t>NAZWA ALJANNAH PIRADE</t>
  </si>
  <si>
    <t>B5012520064</t>
  </si>
  <si>
    <t>087717107677</t>
  </si>
  <si>
    <t>A2212520055</t>
  </si>
  <si>
    <t>82293853266</t>
  </si>
  <si>
    <t>ANSAR. H</t>
  </si>
  <si>
    <t>O1212520050</t>
  </si>
  <si>
    <t>082271269734</t>
  </si>
  <si>
    <t>KINAYA TSABITA</t>
  </si>
  <si>
    <t>B1012520081</t>
  </si>
  <si>
    <t>085756698606</t>
  </si>
  <si>
    <t>SITI NABILA</t>
  </si>
  <si>
    <t>P1012520126</t>
  </si>
  <si>
    <t>081340892448</t>
  </si>
  <si>
    <t>MOH. ANDREYKA CHOIRI</t>
  </si>
  <si>
    <t>D1012520148</t>
  </si>
  <si>
    <t>085821358991</t>
  </si>
  <si>
    <t>LIDYA ANNA TASYA</t>
  </si>
  <si>
    <t>B3012520057</t>
  </si>
  <si>
    <t>83132227291</t>
  </si>
  <si>
    <t>Rut Isabela Piyoh</t>
  </si>
  <si>
    <t>A3112520109</t>
  </si>
  <si>
    <t>087776977042</t>
  </si>
  <si>
    <t>SITI RAODHA TULJANNAH</t>
  </si>
  <si>
    <t>F1142520011</t>
  </si>
  <si>
    <t>082393003865</t>
  </si>
  <si>
    <t>NI KADEK ITA ARINI</t>
  </si>
  <si>
    <t>B4012520056</t>
  </si>
  <si>
    <t>085399741167</t>
  </si>
  <si>
    <t>NURUL AYATA ZARFAH</t>
  </si>
  <si>
    <t>O1312520004</t>
  </si>
  <si>
    <t>081717254375</t>
  </si>
  <si>
    <t>SETYO RASTRA NEGORO</t>
  </si>
  <si>
    <t>E2812520085</t>
  </si>
  <si>
    <t>082310332007</t>
  </si>
  <si>
    <t>NABILA HURUN'IN</t>
  </si>
  <si>
    <t>A2212520033</t>
  </si>
  <si>
    <t>082321038582</t>
  </si>
  <si>
    <t>FLORA FEBRIANI BINEI</t>
  </si>
  <si>
    <t>G4012520028</t>
  </si>
  <si>
    <t>082343367616</t>
  </si>
  <si>
    <t>G4012520029</t>
  </si>
  <si>
    <t>083165097535</t>
  </si>
  <si>
    <t>MARSANDA ANGGRAINI PUTRI U</t>
  </si>
  <si>
    <t>A1112520088</t>
  </si>
  <si>
    <t>87752207668</t>
  </si>
  <si>
    <t>MELANI NURSAFITRI</t>
  </si>
  <si>
    <t>B2012520036</t>
  </si>
  <si>
    <t>85604215374</t>
  </si>
  <si>
    <t>HUSNUL HATIMA</t>
  </si>
  <si>
    <t>A2312520043</t>
  </si>
  <si>
    <t>085210601374</t>
  </si>
  <si>
    <t>AGUS ADI SUMAHARDIKA</t>
  </si>
  <si>
    <t>A2312520044</t>
  </si>
  <si>
    <t>85249508168</t>
  </si>
  <si>
    <t>ARNI SIOKAIN</t>
  </si>
  <si>
    <t>A3212520044</t>
  </si>
  <si>
    <t>085757003564</t>
  </si>
  <si>
    <t>FADLIYANTI</t>
  </si>
  <si>
    <t>A1212520081</t>
  </si>
  <si>
    <t>085399739042</t>
  </si>
  <si>
    <t>ZALDY ALFRIANSYAH</t>
  </si>
  <si>
    <t>F2312520062</t>
  </si>
  <si>
    <t>085796808081</t>
  </si>
  <si>
    <t>RAFI FAHREZI</t>
  </si>
  <si>
    <t>D1012520226</t>
  </si>
  <si>
    <t>082210346325</t>
  </si>
  <si>
    <t>HADITYA WIRAYUDHA</t>
  </si>
  <si>
    <t>C2012520058</t>
  </si>
  <si>
    <t>082259097552</t>
  </si>
  <si>
    <t>PRIKA VIRENA KHAYLA</t>
  </si>
  <si>
    <t>A1112520049</t>
  </si>
  <si>
    <t>895321951073</t>
  </si>
  <si>
    <t>MUHAMMAD HAIRUN</t>
  </si>
  <si>
    <t>C3042520061</t>
  </si>
  <si>
    <t>85143710445</t>
  </si>
  <si>
    <t>C1012520032</t>
  </si>
  <si>
    <t>85212574807</t>
  </si>
  <si>
    <t>SINAAN AZ - ZUFAR</t>
  </si>
  <si>
    <t>F5212520043</t>
  </si>
  <si>
    <t>085751612095</t>
  </si>
  <si>
    <t>NI MADE JUWITA PUTRI KLAUDYA</t>
  </si>
  <si>
    <t>F1212520059</t>
  </si>
  <si>
    <t>081543242616</t>
  </si>
  <si>
    <t>SALWA</t>
  </si>
  <si>
    <t>A5012520050</t>
  </si>
  <si>
    <t>085352559644</t>
  </si>
  <si>
    <t>AZSURAH ZAHRA NAURA</t>
  </si>
  <si>
    <t>B1012520129</t>
  </si>
  <si>
    <t>081543270955</t>
  </si>
  <si>
    <t>MOHAMAD IKBAL</t>
  </si>
  <si>
    <t>C3042520047</t>
  </si>
  <si>
    <t>082290770809</t>
  </si>
  <si>
    <t>MUH. RIZAL AFANDI</t>
  </si>
  <si>
    <t>F5512520091</t>
  </si>
  <si>
    <t>082255001927</t>
  </si>
  <si>
    <t>NAYRA ZAHRATUWILDA</t>
  </si>
  <si>
    <t>A5012520042</t>
  </si>
  <si>
    <t>082293693223</t>
  </si>
  <si>
    <t>G7012520077</t>
  </si>
  <si>
    <t>82237998810</t>
  </si>
  <si>
    <t>KADEK REGINA MAIA</t>
  </si>
  <si>
    <t>C3012520046</t>
  </si>
  <si>
    <t>081245284246</t>
  </si>
  <si>
    <t>GUSTI AYU KADEK LAIDIA AMANDA</t>
  </si>
  <si>
    <t>L1312520060</t>
  </si>
  <si>
    <t>82293087168</t>
  </si>
  <si>
    <t>MUHAMMAD DIMAS ARIFIN. M</t>
  </si>
  <si>
    <t>A4212520072</t>
  </si>
  <si>
    <t>82296786870</t>
  </si>
  <si>
    <t>RAMA AL-GAFFAR</t>
  </si>
  <si>
    <t>C3042520070</t>
  </si>
  <si>
    <t>82293850530</t>
  </si>
  <si>
    <t>WANDA APRILIANA</t>
  </si>
  <si>
    <t>B5012520116</t>
  </si>
  <si>
    <t>82311172770</t>
  </si>
  <si>
    <t>EDSEL YUDISTRIO SAMPURNO</t>
  </si>
  <si>
    <t>E3212520220</t>
  </si>
  <si>
    <t>85141361839</t>
  </si>
  <si>
    <t>RESTU ISLAMI RASYA</t>
  </si>
  <si>
    <t>F1212520060</t>
  </si>
  <si>
    <t>083832954093</t>
  </si>
  <si>
    <t>SHARRON LINTHIN MANGALLA</t>
  </si>
  <si>
    <t>A1212520145</t>
  </si>
  <si>
    <t>81287776057</t>
  </si>
  <si>
    <t>MUHAMMAD UWAIS AL QARNI</t>
  </si>
  <si>
    <t>B1012520121</t>
  </si>
  <si>
    <t>85790856253</t>
  </si>
  <si>
    <t>MOHAMMAD RIDHO RAMADAN AL HIDAYAT</t>
  </si>
  <si>
    <t>C2012520093</t>
  </si>
  <si>
    <t>08386442808</t>
  </si>
  <si>
    <t>FAUZAN MALIK</t>
  </si>
  <si>
    <t>L1312520106</t>
  </si>
  <si>
    <t>082122440240</t>
  </si>
  <si>
    <t>KHOIRUN NISA</t>
  </si>
  <si>
    <t>A2312520092</t>
  </si>
  <si>
    <t>083133363480</t>
  </si>
  <si>
    <t>SITI HAULIA</t>
  </si>
  <si>
    <t>C2052520069</t>
  </si>
  <si>
    <t>089513156924</t>
  </si>
  <si>
    <t>YULIANA</t>
  </si>
  <si>
    <t>C2042520019</t>
  </si>
  <si>
    <t>82291141363</t>
  </si>
  <si>
    <t>ANANDA PRATIWI</t>
  </si>
  <si>
    <t>B1012520092</t>
  </si>
  <si>
    <t>082292911152</t>
  </si>
  <si>
    <t>FANNI RATU KAMELIA</t>
  </si>
  <si>
    <t>O1312520005</t>
  </si>
  <si>
    <t>085231332438</t>
  </si>
  <si>
    <t>AVANTI</t>
  </si>
  <si>
    <t>D1012520227</t>
  </si>
  <si>
    <t>085394947147</t>
  </si>
  <si>
    <t>FAHRIATUN MUMTAZILLAH</t>
  </si>
  <si>
    <t>F1312520084</t>
  </si>
  <si>
    <t>081523929224</t>
  </si>
  <si>
    <t>OKAL SAPUTRA ANTONI</t>
  </si>
  <si>
    <t>D1012520149</t>
  </si>
  <si>
    <t>085136340179</t>
  </si>
  <si>
    <t>TRI MUSDALIFAH</t>
  </si>
  <si>
    <t>G2012520025</t>
  </si>
  <si>
    <t>82291171073</t>
  </si>
  <si>
    <t>NABILA DWILANI R. ANGKRIWANG</t>
  </si>
  <si>
    <t>G2012520026</t>
  </si>
  <si>
    <t>085213692115</t>
  </si>
  <si>
    <t>CINTYAH ANGELI DWI RAMADANI</t>
  </si>
  <si>
    <t>P2112520022</t>
  </si>
  <si>
    <t>082195842181</t>
  </si>
  <si>
    <t>MUTYARA FARAHDYLA</t>
  </si>
  <si>
    <t>P1012520059</t>
  </si>
  <si>
    <t>082190427226</t>
  </si>
  <si>
    <t>EKA PUSPITA SARI</t>
  </si>
  <si>
    <t>F4442520016</t>
  </si>
  <si>
    <t>082125205495</t>
  </si>
  <si>
    <t>DIMAS HARIMURTI</t>
  </si>
  <si>
    <t>C1012520061</t>
  </si>
  <si>
    <t>85757280835</t>
  </si>
  <si>
    <t>SYAHRINI NUR AZIZAH</t>
  </si>
  <si>
    <t>C2012520094</t>
  </si>
  <si>
    <t>83894763100</t>
  </si>
  <si>
    <t>FELLISYA TORISUMBI</t>
  </si>
  <si>
    <t>A5012520081</t>
  </si>
  <si>
    <t>81355600420</t>
  </si>
  <si>
    <t>ARYA ADI SAPUTRA</t>
  </si>
  <si>
    <t>B4012520078</t>
  </si>
  <si>
    <t>081354576121</t>
  </si>
  <si>
    <t>ANNISA SATALI</t>
  </si>
  <si>
    <t>A4012520079</t>
  </si>
  <si>
    <t>085246529535</t>
  </si>
  <si>
    <t>ADIB MOHAMAD DZAKY</t>
  </si>
  <si>
    <t>G4012520030</t>
  </si>
  <si>
    <t>81523924887</t>
  </si>
  <si>
    <t>TASYA FATURAHMA QADRI</t>
  </si>
  <si>
    <t>B1012520093</t>
  </si>
  <si>
    <t>085796390145</t>
  </si>
  <si>
    <t>RIFKA RAMADHANI</t>
  </si>
  <si>
    <t>B3012520090</t>
  </si>
  <si>
    <t>83184906319</t>
  </si>
  <si>
    <t>MOHAMMAD ZARHAN ALI</t>
  </si>
  <si>
    <t>F5512520087</t>
  </si>
  <si>
    <t>81255510268</t>
  </si>
  <si>
    <t>RIFKI AGUSTIRA</t>
  </si>
  <si>
    <t>A1112520089</t>
  </si>
  <si>
    <t>82292520699</t>
  </si>
  <si>
    <t>FITA HERINA</t>
  </si>
  <si>
    <t>C3042520048</t>
  </si>
  <si>
    <t>82211967328</t>
  </si>
  <si>
    <t>RIDWAN SAMSUDIN</t>
  </si>
  <si>
    <t>C2012520120</t>
  </si>
  <si>
    <t>082293978049</t>
  </si>
  <si>
    <t>IKHTIAR M</t>
  </si>
  <si>
    <t>F5512520044</t>
  </si>
  <si>
    <t>82259844658</t>
  </si>
  <si>
    <t>FAREL MARCEILUS TUNDEKA</t>
  </si>
  <si>
    <t>C3012520115</t>
  </si>
  <si>
    <t>85395298938</t>
  </si>
  <si>
    <t>MIFTANUR AULIA</t>
  </si>
  <si>
    <t>A2212520032</t>
  </si>
  <si>
    <t>87812917944</t>
  </si>
  <si>
    <t>AMANDA CAHYA MENTARI. S</t>
  </si>
  <si>
    <t>P2112520032</t>
  </si>
  <si>
    <t>082190372057</t>
  </si>
  <si>
    <t>NUR KHALIFA</t>
  </si>
  <si>
    <t>A4112520048</t>
  </si>
  <si>
    <t>82193378907</t>
  </si>
  <si>
    <t>AL MUHFLIST DAFA</t>
  </si>
  <si>
    <t>N2102520045</t>
  </si>
  <si>
    <t>085715435532</t>
  </si>
  <si>
    <t>DIDI DARMADI M. HASAN</t>
  </si>
  <si>
    <t>L1312520149</t>
  </si>
  <si>
    <t>83133249810</t>
  </si>
  <si>
    <t>DESWINTA MAHARANI</t>
  </si>
  <si>
    <t>F2312520056</t>
  </si>
  <si>
    <t>085343584305</t>
  </si>
  <si>
    <t>JUANITO BERTRAND MUSU</t>
  </si>
  <si>
    <t>D1012520310</t>
  </si>
  <si>
    <t>081244048344</t>
  </si>
  <si>
    <t>MOH. ANDEE IFFAT MANNAUNGI ROTIKAN</t>
  </si>
  <si>
    <t>G5012520030</t>
  </si>
  <si>
    <t>082346568180</t>
  </si>
  <si>
    <t>I GEDE PRASETYA SUKADANA</t>
  </si>
  <si>
    <t>D1012520282</t>
  </si>
  <si>
    <t>81524411937</t>
  </si>
  <si>
    <t>SUGIANTO</t>
  </si>
  <si>
    <t>E2112520007</t>
  </si>
  <si>
    <t>082293872003</t>
  </si>
  <si>
    <t>AUREL CRYSTHANIA TOLEDE</t>
  </si>
  <si>
    <t>P1012520060</t>
  </si>
  <si>
    <t>082349130916</t>
  </si>
  <si>
    <t>AL - QADRI</t>
  </si>
  <si>
    <t>F1312520057</t>
  </si>
  <si>
    <t>082310452767</t>
  </si>
  <si>
    <t>NURHIKMA RAMADANI</t>
  </si>
  <si>
    <t>C2012520131</t>
  </si>
  <si>
    <t>085256702605</t>
  </si>
  <si>
    <t>SITI AWALUNNISA</t>
  </si>
  <si>
    <t>E3212520127</t>
  </si>
  <si>
    <t>85657144612</t>
  </si>
  <si>
    <t>DHEA ALLAINAH</t>
  </si>
  <si>
    <t>B2012520062</t>
  </si>
  <si>
    <t>85150991031</t>
  </si>
  <si>
    <t>ADEL PATRISIA PASOLA</t>
  </si>
  <si>
    <t>F1312520066</t>
  </si>
  <si>
    <t>82190726095</t>
  </si>
  <si>
    <t>FATHIR ANIF AL HABSYI</t>
  </si>
  <si>
    <t>G8112520036</t>
  </si>
  <si>
    <t>85656863871</t>
  </si>
  <si>
    <t>SARDIN</t>
  </si>
  <si>
    <t>A2312520065</t>
  </si>
  <si>
    <t>81523917570</t>
  </si>
  <si>
    <t>GHAZIYAH ZHAFIIRAH BAITUL MANAF</t>
  </si>
  <si>
    <t>C2002520011</t>
  </si>
  <si>
    <t>085338719405</t>
  </si>
  <si>
    <t>SITI PUSPITA SARI</t>
  </si>
  <si>
    <t>C1012520096</t>
  </si>
  <si>
    <t>085242491850</t>
  </si>
  <si>
    <t>NI KADEK SURYA ASTUTI</t>
  </si>
  <si>
    <t>A1112520145</t>
  </si>
  <si>
    <t>82393250282</t>
  </si>
  <si>
    <t>ELSA RAMADANI</t>
  </si>
  <si>
    <t>F1142520024</t>
  </si>
  <si>
    <t>82227084267</t>
  </si>
  <si>
    <t>MUHAMMAD MAULANA HIDAYATULLAH</t>
  </si>
  <si>
    <t>F4412520069</t>
  </si>
  <si>
    <t>087824637290</t>
  </si>
  <si>
    <t>MITA</t>
  </si>
  <si>
    <t>A3512520077</t>
  </si>
  <si>
    <t>087732731851</t>
  </si>
  <si>
    <t>AMELIA NUR RAMADANI</t>
  </si>
  <si>
    <t>C2012520073</t>
  </si>
  <si>
    <t>82194899740</t>
  </si>
  <si>
    <t>MOH. RAZAK PRATAMA PUTRA</t>
  </si>
  <si>
    <t>A5012520106</t>
  </si>
  <si>
    <t>85656131859</t>
  </si>
  <si>
    <t>ZAKINA AULIA SARWIS</t>
  </si>
  <si>
    <t>F1212520039</t>
  </si>
  <si>
    <t>085256361816</t>
  </si>
  <si>
    <t>SYAIRA LAELI</t>
  </si>
  <si>
    <t>E2812520118</t>
  </si>
  <si>
    <t>85150685731</t>
  </si>
  <si>
    <t>MUHAMMAD AFDHAL AMBARA</t>
  </si>
  <si>
    <t>F1112520124</t>
  </si>
  <si>
    <t>81242193257</t>
  </si>
  <si>
    <t>WINDY WINARTI</t>
  </si>
  <si>
    <t>F1212520072</t>
  </si>
  <si>
    <t>85251973462</t>
  </si>
  <si>
    <t>ABELIA PUTRI</t>
  </si>
  <si>
    <t>B3012520096</t>
  </si>
  <si>
    <t>83836416277</t>
  </si>
  <si>
    <t>SUCI RAHMADANI A. LAKANJA</t>
  </si>
  <si>
    <t>A4012520196</t>
  </si>
  <si>
    <t>082260011049</t>
  </si>
  <si>
    <t>NURAENI DG. PARAGA</t>
  </si>
  <si>
    <t>A3112520055</t>
  </si>
  <si>
    <t>82271576453</t>
  </si>
  <si>
    <t>DELLA PUSPITA</t>
  </si>
  <si>
    <t>A4112520074</t>
  </si>
  <si>
    <t>82259443650</t>
  </si>
  <si>
    <t>SARYUNI R. MAHMUD</t>
  </si>
  <si>
    <t>B3012520058</t>
  </si>
  <si>
    <t>082275946597</t>
  </si>
  <si>
    <t>EMILIA ANGGUN STEFANI</t>
  </si>
  <si>
    <t>D1012520156</t>
  </si>
  <si>
    <t>85298492820</t>
  </si>
  <si>
    <t>NURFAJRIYANI</t>
  </si>
  <si>
    <t>O1212520068</t>
  </si>
  <si>
    <t>82194789248</t>
  </si>
  <si>
    <t>YANI SYAGIRAH</t>
  </si>
  <si>
    <t>F2212520035</t>
  </si>
  <si>
    <t>085241259480</t>
  </si>
  <si>
    <t>KEVIN PRAYOGA</t>
  </si>
  <si>
    <t>C3012520047</t>
  </si>
  <si>
    <t>82259350769</t>
  </si>
  <si>
    <t>A3112520114</t>
  </si>
  <si>
    <t>82293268508</t>
  </si>
  <si>
    <t>GEORGE PASKA GABRIEL SILALONG</t>
  </si>
  <si>
    <t>F1112520142</t>
  </si>
  <si>
    <t>082259593536</t>
  </si>
  <si>
    <t>JILL AVILA PEBRIANTI</t>
  </si>
  <si>
    <t>D1012520319</t>
  </si>
  <si>
    <t>81526052518</t>
  </si>
  <si>
    <t>HANYFA SHAFIRA</t>
  </si>
  <si>
    <t>E3212520102</t>
  </si>
  <si>
    <t>082264456073</t>
  </si>
  <si>
    <t>RICKY AL FATAH AKILI</t>
  </si>
  <si>
    <t>A3512520050</t>
  </si>
  <si>
    <t>085340583068</t>
  </si>
  <si>
    <t>SALSA BELLA</t>
  </si>
  <si>
    <t>G5012520037</t>
  </si>
  <si>
    <t>85823570997</t>
  </si>
  <si>
    <t>RAODAH ZALZABILA</t>
  </si>
  <si>
    <t>P1012520090</t>
  </si>
  <si>
    <t>085349641900</t>
  </si>
  <si>
    <t>KRISTOFEL ROTINSULU</t>
  </si>
  <si>
    <t>F1312520067</t>
  </si>
  <si>
    <t>81527144213</t>
  </si>
  <si>
    <t>NIVIN SYAIMA</t>
  </si>
  <si>
    <t>A5012520116</t>
  </si>
  <si>
    <t>82142220023</t>
  </si>
  <si>
    <t>MARYAM</t>
  </si>
  <si>
    <t>B5012520107</t>
  </si>
  <si>
    <t>085299806079</t>
  </si>
  <si>
    <t>NI GUSTI AYU ENJELINA</t>
  </si>
  <si>
    <t>A4012520070</t>
  </si>
  <si>
    <t>082246386059</t>
  </si>
  <si>
    <t>AHLUL NAJAR</t>
  </si>
  <si>
    <t>A4012520169</t>
  </si>
  <si>
    <t>08152547159</t>
  </si>
  <si>
    <t>MOH IMAN NURSYIFA</t>
  </si>
  <si>
    <t>A1212520057</t>
  </si>
  <si>
    <t>82110175558</t>
  </si>
  <si>
    <t>FATHIYAH NAHDA</t>
  </si>
  <si>
    <t>P1012520098</t>
  </si>
  <si>
    <t>81245756776</t>
  </si>
  <si>
    <t>Rafiana</t>
  </si>
  <si>
    <t>A3212520045</t>
  </si>
  <si>
    <t>81356679853</t>
  </si>
  <si>
    <t>WAYAN YUANTI</t>
  </si>
  <si>
    <t>A1212520056</t>
  </si>
  <si>
    <t>081524130821</t>
  </si>
  <si>
    <t>FITRI H. DENDE</t>
  </si>
  <si>
    <t>A3512520051</t>
  </si>
  <si>
    <t>83894759818</t>
  </si>
  <si>
    <t>RIBI PUTRI</t>
  </si>
  <si>
    <t>C1012520094</t>
  </si>
  <si>
    <t>082255315419</t>
  </si>
  <si>
    <t>MISNA A. TALIB</t>
  </si>
  <si>
    <t>C2052520054</t>
  </si>
  <si>
    <t>85796565294</t>
  </si>
  <si>
    <t>ASRUL ARGABAYU</t>
  </si>
  <si>
    <t>G5012520038</t>
  </si>
  <si>
    <t>82245088014</t>
  </si>
  <si>
    <t>TEGUH ERNAWAN</t>
  </si>
  <si>
    <t>C2012520095</t>
  </si>
  <si>
    <t>89676408522</t>
  </si>
  <si>
    <t>KOMANG DAVID BUDIMAN</t>
  </si>
  <si>
    <t>E2812520096</t>
  </si>
  <si>
    <t>82271000751</t>
  </si>
  <si>
    <t>ASTARY GABRYELLA LAYUKALLO</t>
  </si>
  <si>
    <t>A3212520066</t>
  </si>
  <si>
    <t>082259833704</t>
  </si>
  <si>
    <t>FAJAR RAMADHAN</t>
  </si>
  <si>
    <t>C2012520074</t>
  </si>
  <si>
    <t>82292527951</t>
  </si>
  <si>
    <t>RIO SAPUTRA</t>
  </si>
  <si>
    <t>O2712520016</t>
  </si>
  <si>
    <t>83846740993</t>
  </si>
  <si>
    <t>MARCHO DIANDRA FRATAMA</t>
  </si>
  <si>
    <t>A1212520106</t>
  </si>
  <si>
    <t>82191169703</t>
  </si>
  <si>
    <t>MEY SINTA LABUKANG</t>
  </si>
  <si>
    <t>E2812520119</t>
  </si>
  <si>
    <t>82283437923</t>
  </si>
  <si>
    <t>ANGGUN PURWANTINA</t>
  </si>
  <si>
    <t>B5012520095</t>
  </si>
  <si>
    <t>082290357094</t>
  </si>
  <si>
    <t>NI LUH BUNGA ASTRINI</t>
  </si>
  <si>
    <t>A4012520126</t>
  </si>
  <si>
    <t>082229092581</t>
  </si>
  <si>
    <t>AINUL RAHMA</t>
  </si>
  <si>
    <t>A3112520056</t>
  </si>
  <si>
    <t>081343624981</t>
  </si>
  <si>
    <t>MUH. ALIF HI. MUIS</t>
  </si>
  <si>
    <t>A4212520060</t>
  </si>
  <si>
    <t>082214882529</t>
  </si>
  <si>
    <t>CHIKA AMELIA</t>
  </si>
  <si>
    <t>P1012520074</t>
  </si>
  <si>
    <t>082241493580</t>
  </si>
  <si>
    <t>ALAN SANDI TODOPO</t>
  </si>
  <si>
    <t>L1312520138</t>
  </si>
  <si>
    <t>82345768763</t>
  </si>
  <si>
    <t>IBNU NABIL LACABO</t>
  </si>
  <si>
    <t>C1012520033</t>
  </si>
  <si>
    <t>082217185105</t>
  </si>
  <si>
    <t>ADVENDRA PRANATA</t>
  </si>
  <si>
    <t>A1212520134</t>
  </si>
  <si>
    <t>085265382708</t>
  </si>
  <si>
    <t>A4112520049</t>
  </si>
  <si>
    <t>83845740416</t>
  </si>
  <si>
    <t>ARIL RIALDI NUGRAHA TINDJABATE</t>
  </si>
  <si>
    <t>A4212520059</t>
  </si>
  <si>
    <t>82189601490</t>
  </si>
  <si>
    <t>NI LUH ENI SRI ASTUTI</t>
  </si>
  <si>
    <t>B2012520092</t>
  </si>
  <si>
    <t>82311933547</t>
  </si>
  <si>
    <t>VIRANDA TIARA</t>
  </si>
  <si>
    <t>A4012520191</t>
  </si>
  <si>
    <t>082293914913</t>
  </si>
  <si>
    <t>ASRIEL BESO</t>
  </si>
  <si>
    <t>L1312520156</t>
  </si>
  <si>
    <t>82196878185</t>
  </si>
  <si>
    <t>FAHRIL FEBRIANSYAH</t>
  </si>
  <si>
    <t>B3012520059</t>
  </si>
  <si>
    <t>082196766917</t>
  </si>
  <si>
    <t>SULFIKA AULIA</t>
  </si>
  <si>
    <t>A1212520051</t>
  </si>
  <si>
    <t>082274624752</t>
  </si>
  <si>
    <t>PUTU CANDRAWATY</t>
  </si>
  <si>
    <t>C3012520068</t>
  </si>
  <si>
    <t>82237941205</t>
  </si>
  <si>
    <t>ZAHRATUL JANNAH</t>
  </si>
  <si>
    <t>A1112520090</t>
  </si>
  <si>
    <t>081341499077</t>
  </si>
  <si>
    <t>HALIMATUS SA'DIYAH M. JAFAR</t>
  </si>
  <si>
    <t>A4012520152</t>
  </si>
  <si>
    <t>85240180828</t>
  </si>
  <si>
    <t>NIRA ALIVA</t>
  </si>
  <si>
    <t>B2012520063</t>
  </si>
  <si>
    <t>083141684210</t>
  </si>
  <si>
    <t>ADRIAN MESI</t>
  </si>
  <si>
    <t>A3112520093</t>
  </si>
  <si>
    <t>085756987198</t>
  </si>
  <si>
    <t>MOH. RIVALDO ADAM</t>
  </si>
  <si>
    <t>E2812520187</t>
  </si>
  <si>
    <t>82259636783</t>
  </si>
  <si>
    <t>NADIA SAFIRA</t>
  </si>
  <si>
    <t>A4012520201</t>
  </si>
  <si>
    <t>83894690954</t>
  </si>
  <si>
    <t>AZIZA HIJRAN</t>
  </si>
  <si>
    <t>F5512520040</t>
  </si>
  <si>
    <t>895320679789</t>
  </si>
  <si>
    <t>SINATRYA BAGAS PRATISTA</t>
  </si>
  <si>
    <t>F1112520120</t>
  </si>
  <si>
    <t>82271533928</t>
  </si>
  <si>
    <t>TAUFIK S. BAHAR</t>
  </si>
  <si>
    <t>F1912520012</t>
  </si>
  <si>
    <t>085824422492</t>
  </si>
  <si>
    <t>DINI NAQSA AKIFAH</t>
  </si>
  <si>
    <t>F2312520051</t>
  </si>
  <si>
    <t>81523703541</t>
  </si>
  <si>
    <t>ZHIZAH ZHAHNAZ</t>
  </si>
  <si>
    <t>C3012520041</t>
  </si>
  <si>
    <t>081341157295</t>
  </si>
  <si>
    <t>IRWANSYAH</t>
  </si>
  <si>
    <t>A2412520044</t>
  </si>
  <si>
    <t>82261399147</t>
  </si>
  <si>
    <t>SALSABILAH</t>
  </si>
  <si>
    <t>C3042520025</t>
  </si>
  <si>
    <t>081288792689</t>
  </si>
  <si>
    <t>JEKLIN OLIVIA PATABANG</t>
  </si>
  <si>
    <t>A2412520045</t>
  </si>
  <si>
    <t>85757579282</t>
  </si>
  <si>
    <t>JIHAN NAILATUL ISLAMI</t>
  </si>
  <si>
    <t>F2312520044</t>
  </si>
  <si>
    <t>082317775410</t>
  </si>
  <si>
    <t>AMELIA SAFITRI</t>
  </si>
  <si>
    <t>F1112520096</t>
  </si>
  <si>
    <t>82189242876</t>
  </si>
  <si>
    <t>MIFTAHUL HUDA</t>
  </si>
  <si>
    <t>F1212520038</t>
  </si>
  <si>
    <t>082218106013</t>
  </si>
  <si>
    <t>MOH REFAN</t>
  </si>
  <si>
    <t>B2012520064</t>
  </si>
  <si>
    <t>085137707535</t>
  </si>
  <si>
    <t>MOHAMMAD FAIZ BADILLAH</t>
  </si>
  <si>
    <t>L1312520143</t>
  </si>
  <si>
    <t>85150658237</t>
  </si>
  <si>
    <t>MOH. FAHREZA</t>
  </si>
  <si>
    <t>C3042520026</t>
  </si>
  <si>
    <t>85824227715</t>
  </si>
  <si>
    <t>NUR SYIFA AMALIA</t>
  </si>
  <si>
    <t>G4012520018</t>
  </si>
  <si>
    <t>082290479101</t>
  </si>
  <si>
    <t>SITI RAHMA</t>
  </si>
  <si>
    <t>A1212520107</t>
  </si>
  <si>
    <t>085657211056</t>
  </si>
  <si>
    <t>MOHAMAD ZAKIOSAMA</t>
  </si>
  <si>
    <t>C3042520027</t>
  </si>
  <si>
    <t>82219940379</t>
  </si>
  <si>
    <t>MUHAMAD FANDY ARIANTO</t>
  </si>
  <si>
    <t>A1112520146</t>
  </si>
  <si>
    <t>82244706672</t>
  </si>
  <si>
    <t>FATIR ALMU`MIN MURSALIM</t>
  </si>
  <si>
    <t>C2002520014</t>
  </si>
  <si>
    <t>085242612611</t>
  </si>
  <si>
    <t>MARTASARI</t>
  </si>
  <si>
    <t>B5012520122</t>
  </si>
  <si>
    <t>83857323877</t>
  </si>
  <si>
    <t>IDA AYU MYRA SAPTA SWARI</t>
  </si>
  <si>
    <t>D1012520155</t>
  </si>
  <si>
    <t>087750995502</t>
  </si>
  <si>
    <t>UCI APRILIA</t>
  </si>
  <si>
    <t>E3212520128</t>
  </si>
  <si>
    <t>085325745973</t>
  </si>
  <si>
    <t>YISKA VERONIKA TOHEKE</t>
  </si>
  <si>
    <t>A4112520077</t>
  </si>
  <si>
    <t>82252805749</t>
  </si>
  <si>
    <t>NAILAH SALSABILA</t>
  </si>
  <si>
    <t>P1012520091</t>
  </si>
  <si>
    <t>082395119051</t>
  </si>
  <si>
    <t>SAMUEL MOENTO</t>
  </si>
  <si>
    <t>E3212520213</t>
  </si>
  <si>
    <t>087765309688</t>
  </si>
  <si>
    <t>CANDA PRASTA</t>
  </si>
  <si>
    <t>B2012520065</t>
  </si>
  <si>
    <t>85756669987</t>
  </si>
  <si>
    <t>RIZKA AULIA</t>
  </si>
  <si>
    <t>P2112520066</t>
  </si>
  <si>
    <t>082358743144</t>
  </si>
  <si>
    <t>NESYA ADELIN KONGKA</t>
  </si>
  <si>
    <t>A3212520046</t>
  </si>
  <si>
    <t>82253264300</t>
  </si>
  <si>
    <t>OLIVIA FEBRIANA DJALIL</t>
  </si>
  <si>
    <t>D1012520167</t>
  </si>
  <si>
    <t>085242627489</t>
  </si>
  <si>
    <t>NASYWA ALIYYAH</t>
  </si>
  <si>
    <t>A2412520038</t>
  </si>
  <si>
    <t>082346570243</t>
  </si>
  <si>
    <t>G4012520031</t>
  </si>
  <si>
    <t>082293105916</t>
  </si>
  <si>
    <t>MUHAMMAD RIZKI ZAINAL</t>
  </si>
  <si>
    <t>A2312520045</t>
  </si>
  <si>
    <t>085961163580</t>
  </si>
  <si>
    <t>RAHMAD LANGIT RAMADHAN</t>
  </si>
  <si>
    <t>D1012520189</t>
  </si>
  <si>
    <t>82335204904</t>
  </si>
  <si>
    <t>SYAFIKA AUDINA ISLAMI</t>
  </si>
  <si>
    <t>F1112520126</t>
  </si>
  <si>
    <t>082345542051</t>
  </si>
  <si>
    <t>RILLA</t>
  </si>
  <si>
    <t>A1212520118</t>
  </si>
  <si>
    <t>081526026235</t>
  </si>
  <si>
    <t>SHAFIANA FIBRI</t>
  </si>
  <si>
    <t>A4012520199</t>
  </si>
  <si>
    <t>083846704450</t>
  </si>
  <si>
    <t>DONA NURJANAH</t>
  </si>
  <si>
    <t>A2312520056</t>
  </si>
  <si>
    <t>81340829310</t>
  </si>
  <si>
    <t>YOGA R PRATAMA</t>
  </si>
  <si>
    <t>E2812520174</t>
  </si>
  <si>
    <t>085825240622</t>
  </si>
  <si>
    <t>A4012520127</t>
  </si>
  <si>
    <t>082261586705</t>
  </si>
  <si>
    <t>FEBRI AMELIA PRATIWI</t>
  </si>
  <si>
    <t>B5012520110</t>
  </si>
  <si>
    <t>082189117221</t>
  </si>
  <si>
    <t>NURUL FADHILAH ILMI DG. MANRAPI</t>
  </si>
  <si>
    <t>P2112520024</t>
  </si>
  <si>
    <t>081358050937</t>
  </si>
  <si>
    <t>MOH. ROIS SAPUTRA</t>
  </si>
  <si>
    <t>C3012520103</t>
  </si>
  <si>
    <t>085240919635</t>
  </si>
  <si>
    <t>NUR FATIN FAJRINA</t>
  </si>
  <si>
    <t>B4012520064</t>
  </si>
  <si>
    <t>087782321448</t>
  </si>
  <si>
    <t>ANDRI SEPRIANTO BANDERA</t>
  </si>
  <si>
    <t>D1012520313</t>
  </si>
  <si>
    <t>82215486647</t>
  </si>
  <si>
    <t>IRWAN</t>
  </si>
  <si>
    <t>L1312520065</t>
  </si>
  <si>
    <t>082250553569</t>
  </si>
  <si>
    <t>ISRA MAGFIRA</t>
  </si>
  <si>
    <t>A2212520088</t>
  </si>
  <si>
    <t>085756699596</t>
  </si>
  <si>
    <t>MOH. ASGAF</t>
  </si>
  <si>
    <t>A4212520086</t>
  </si>
  <si>
    <t>83132811915</t>
  </si>
  <si>
    <t>DEDAN RANGGA SAPUTRA</t>
  </si>
  <si>
    <t>G7012520075</t>
  </si>
  <si>
    <t>085348594090</t>
  </si>
  <si>
    <t>AGUNG MASAHARUL HAK AM</t>
  </si>
  <si>
    <t>C3042520029</t>
  </si>
  <si>
    <t>081355646858</t>
  </si>
  <si>
    <t>FAHRI U.S</t>
  </si>
  <si>
    <t>E3212520129</t>
  </si>
  <si>
    <t>085166513182</t>
  </si>
  <si>
    <t>DMIKOV MALIK HIZBULLAH</t>
  </si>
  <si>
    <t>B5012520096</t>
  </si>
  <si>
    <t>87745807271</t>
  </si>
  <si>
    <t>INAS</t>
  </si>
  <si>
    <t>A5012520082</t>
  </si>
  <si>
    <t>85825402331</t>
  </si>
  <si>
    <t>FELLA NADIRA</t>
  </si>
  <si>
    <t>B1012520111</t>
  </si>
  <si>
    <t>85240867466</t>
  </si>
  <si>
    <t>AULIA AZZAHRA ASRI</t>
  </si>
  <si>
    <t>C2012520055</t>
  </si>
  <si>
    <t>85315474686</t>
  </si>
  <si>
    <t>YUDAH SAPUTRA</t>
  </si>
  <si>
    <t>A1112520127</t>
  </si>
  <si>
    <t>087885842019</t>
  </si>
  <si>
    <t>NAJWA NURFAIZA S.</t>
  </si>
  <si>
    <t>A1112520114</t>
  </si>
  <si>
    <t>082396205417</t>
  </si>
  <si>
    <t>ANNISA MULYANI TUWO</t>
  </si>
  <si>
    <t>F1312520044</t>
  </si>
  <si>
    <t>082291687189</t>
  </si>
  <si>
    <t>ARIFANDI MAHMUD</t>
  </si>
  <si>
    <t>A5012520135</t>
  </si>
  <si>
    <t>083119704161</t>
  </si>
  <si>
    <t>BINTANG NAILAH NAJWA</t>
  </si>
  <si>
    <t>D1012520228</t>
  </si>
  <si>
    <t>82220795443</t>
  </si>
  <si>
    <t>MOH. NASRI. MZ MD</t>
  </si>
  <si>
    <t>G5012520039</t>
  </si>
  <si>
    <t>081241872987</t>
  </si>
  <si>
    <t>CHELSYA VEREN</t>
  </si>
  <si>
    <t>C1012520062</t>
  </si>
  <si>
    <t>085247187327</t>
  </si>
  <si>
    <t>RISKI AULIA</t>
  </si>
  <si>
    <t>F1312520068</t>
  </si>
  <si>
    <t>82298594460</t>
  </si>
  <si>
    <t>PRISCILA CLAUDIA FABIOLA</t>
  </si>
  <si>
    <t>A2412520054</t>
  </si>
  <si>
    <t>82241733423</t>
  </si>
  <si>
    <t>JENDRI MAKARAWA</t>
  </si>
  <si>
    <t>B3012520046</t>
  </si>
  <si>
    <t>82296035894</t>
  </si>
  <si>
    <t>APRILIUS PASKAHLIS DWI PALADANG</t>
  </si>
  <si>
    <t>F1112520114</t>
  </si>
  <si>
    <t>082259308780</t>
  </si>
  <si>
    <t>SYAHRUL RAMADHAN</t>
  </si>
  <si>
    <t>F3342520007</t>
  </si>
  <si>
    <t>085824477295</t>
  </si>
  <si>
    <t>ALVIN TAN</t>
  </si>
  <si>
    <t>F2312520042</t>
  </si>
  <si>
    <t>081953633551</t>
  </si>
  <si>
    <t>RAMADAN IS NURJANAH</t>
  </si>
  <si>
    <t>D1012520229</t>
  </si>
  <si>
    <t>083898199606</t>
  </si>
  <si>
    <t>NISA PUTRI CINSEKA</t>
  </si>
  <si>
    <t>P1012520048</t>
  </si>
  <si>
    <t>085257896037</t>
  </si>
  <si>
    <t>MOH.GOSAL TRIANSYAH</t>
  </si>
  <si>
    <t>B4012520105</t>
  </si>
  <si>
    <t>85159973926</t>
  </si>
  <si>
    <t>RESKY AFRIANSYA</t>
  </si>
  <si>
    <t>L1312520069</t>
  </si>
  <si>
    <t>82396004046</t>
  </si>
  <si>
    <t>I RAI RICKY ADRIANTO</t>
  </si>
  <si>
    <t>A4012520159</t>
  </si>
  <si>
    <t>85242646434</t>
  </si>
  <si>
    <t>ANNUR AFKHAN.M</t>
  </si>
  <si>
    <t>C1012520063</t>
  </si>
  <si>
    <t>85973194386</t>
  </si>
  <si>
    <t>A1112520091</t>
  </si>
  <si>
    <t>087766670875</t>
  </si>
  <si>
    <t>RAHMADNY</t>
  </si>
  <si>
    <t>C1012520064</t>
  </si>
  <si>
    <t>082213202616</t>
  </si>
  <si>
    <t>JEVON MANUEL MOGADI</t>
  </si>
  <si>
    <t>P2112520065</t>
  </si>
  <si>
    <t>85396662418</t>
  </si>
  <si>
    <t>NAYLA EVITA PUSPARINI</t>
  </si>
  <si>
    <t>E3212520076</t>
  </si>
  <si>
    <t>082346498736</t>
  </si>
  <si>
    <t>MOH. SURYADI</t>
  </si>
  <si>
    <t>A4212520087</t>
  </si>
  <si>
    <t>82143697826</t>
  </si>
  <si>
    <t>MOH. AL ANSHARI BIDJANYO</t>
  </si>
  <si>
    <t>L1312520107</t>
  </si>
  <si>
    <t>82315517627</t>
  </si>
  <si>
    <t>RAIHATUL JANNAH</t>
  </si>
  <si>
    <t>A3212520025</t>
  </si>
  <si>
    <t>082196352565</t>
  </si>
  <si>
    <t>Puspita Damayanti</t>
  </si>
  <si>
    <t>C1012520038</t>
  </si>
  <si>
    <t>085757191507</t>
  </si>
  <si>
    <t>ADELIA ZAHRA SUGIHARTO</t>
  </si>
  <si>
    <t>C3012520055</t>
  </si>
  <si>
    <t>085133479552</t>
  </si>
  <si>
    <t>I KETUT ARDIASA</t>
  </si>
  <si>
    <t>F1112520132</t>
  </si>
  <si>
    <t>085280705355</t>
  </si>
  <si>
    <t>A3112520115</t>
  </si>
  <si>
    <t>83872614874</t>
  </si>
  <si>
    <t>TEMARA FATIH AL AHSAN</t>
  </si>
  <si>
    <t>A5012520145</t>
  </si>
  <si>
    <t>085756582359</t>
  </si>
  <si>
    <t>WINDA INAYA</t>
  </si>
  <si>
    <t>P1012520099</t>
  </si>
  <si>
    <t>085345569811</t>
  </si>
  <si>
    <t>SUCI ANUGRAWATI</t>
  </si>
  <si>
    <t>A2512520045</t>
  </si>
  <si>
    <t>081285310812</t>
  </si>
  <si>
    <t>NUR AFIFA HABUBA</t>
  </si>
  <si>
    <t>G3012520039</t>
  </si>
  <si>
    <t>82296545812</t>
  </si>
  <si>
    <t>AGIS TRY ANANTA</t>
  </si>
  <si>
    <t>A1112520125</t>
  </si>
  <si>
    <t>83116690402</t>
  </si>
  <si>
    <t>SITTI NAILA NOVANAS TOMBILI</t>
  </si>
  <si>
    <t>F5212520038</t>
  </si>
  <si>
    <t>082393013420</t>
  </si>
  <si>
    <t>A4012520128</t>
  </si>
  <si>
    <t>082290484127</t>
  </si>
  <si>
    <t>F4412520060</t>
  </si>
  <si>
    <t>085136408031</t>
  </si>
  <si>
    <t>NUZRA MASULILI</t>
  </si>
  <si>
    <t>F1312520077</t>
  </si>
  <si>
    <t>82290326489</t>
  </si>
  <si>
    <t>PA'DI DG NAY</t>
  </si>
  <si>
    <t>C1012520065</t>
  </si>
  <si>
    <t>85757328477</t>
  </si>
  <si>
    <t>MAYANG SARI</t>
  </si>
  <si>
    <t>L1312520108</t>
  </si>
  <si>
    <t>82196879816</t>
  </si>
  <si>
    <t>INUR ZAYHAN</t>
  </si>
  <si>
    <t>E3212520230</t>
  </si>
  <si>
    <t>85394043906</t>
  </si>
  <si>
    <t>MOH. ADRIANSYAH HAFID</t>
  </si>
  <si>
    <t>A4212520068</t>
  </si>
  <si>
    <t>085215309683</t>
  </si>
  <si>
    <t>WIRANDA</t>
  </si>
  <si>
    <t>B2012520066</t>
  </si>
  <si>
    <t>081524912507</t>
  </si>
  <si>
    <t>AULIA FATRA</t>
  </si>
  <si>
    <t>A2212520087</t>
  </si>
  <si>
    <t>85255244853</t>
  </si>
  <si>
    <t>PATRIK JUPRISER SANGKA</t>
  </si>
  <si>
    <t>G5012520053</t>
  </si>
  <si>
    <t>081229957439</t>
  </si>
  <si>
    <t>MOHAMMAD ILHAM HI TAHIR</t>
  </si>
  <si>
    <t>F1112520091</t>
  </si>
  <si>
    <t>82347318078</t>
  </si>
  <si>
    <t>BINTANG EKA FERIANSYAH</t>
  </si>
  <si>
    <t>B5012520070</t>
  </si>
  <si>
    <t>082292638354</t>
  </si>
  <si>
    <t>AULIA RIZKI</t>
  </si>
  <si>
    <t>A2212520056</t>
  </si>
  <si>
    <t>82211921436</t>
  </si>
  <si>
    <t>ZAMZHIANA</t>
  </si>
  <si>
    <t>A2212520057</t>
  </si>
  <si>
    <t>085389486549</t>
  </si>
  <si>
    <t>SAYYIDIN PANATAGAMA</t>
  </si>
  <si>
    <t>F3342520009</t>
  </si>
  <si>
    <t>082290895833</t>
  </si>
  <si>
    <t>RASYAQ ALBIZHAR</t>
  </si>
  <si>
    <t>F2212520091</t>
  </si>
  <si>
    <t>85283488880</t>
  </si>
  <si>
    <t>FELISHA OKTARIANI</t>
  </si>
  <si>
    <t>P2112520027</t>
  </si>
  <si>
    <t>081243787553</t>
  </si>
  <si>
    <t>NENENG AGNI ISNAINI</t>
  </si>
  <si>
    <t>F1212520036</t>
  </si>
  <si>
    <t>085180924288</t>
  </si>
  <si>
    <t>JESYVA PUTRI DJIHANGA</t>
  </si>
  <si>
    <t>A2212520031</t>
  </si>
  <si>
    <t>082322469191</t>
  </si>
  <si>
    <t>KQAIRUL NISA</t>
  </si>
  <si>
    <t>B2012520067</t>
  </si>
  <si>
    <t>85754105212</t>
  </si>
  <si>
    <t>SUCI RAHMAWATI</t>
  </si>
  <si>
    <t>C2042520023</t>
  </si>
  <si>
    <t>89532769388</t>
  </si>
  <si>
    <t>NUR ZALZALAH SAHAWATI</t>
  </si>
  <si>
    <t>G3012520037</t>
  </si>
  <si>
    <t>085161915272</t>
  </si>
  <si>
    <t>IHDINA SABILA</t>
  </si>
  <si>
    <t>G4012520032</t>
  </si>
  <si>
    <t>085142859216</t>
  </si>
  <si>
    <t>ABD ASYIS. J</t>
  </si>
  <si>
    <t>F2212520036</t>
  </si>
  <si>
    <t>082192880821</t>
  </si>
  <si>
    <t>NUR AZIZA A. LAWANGA</t>
  </si>
  <si>
    <t>C2042520024</t>
  </si>
  <si>
    <t>85137157531</t>
  </si>
  <si>
    <t>MUHAMMAD FAJRI AL RAZAQ</t>
  </si>
  <si>
    <t>E3212520185</t>
  </si>
  <si>
    <t>082290098097</t>
  </si>
  <si>
    <t>FATINAH LUTFIAH MUNIR</t>
  </si>
  <si>
    <t>F1112520071</t>
  </si>
  <si>
    <t>082193264684</t>
  </si>
  <si>
    <t>ABDI NUSA PRATAMA PASANGKA</t>
  </si>
  <si>
    <t>C2012520122</t>
  </si>
  <si>
    <t>082293840271</t>
  </si>
  <si>
    <t>THERRY HENRY SALEA</t>
  </si>
  <si>
    <t>F4442520026</t>
  </si>
  <si>
    <t>085756202498</t>
  </si>
  <si>
    <t>ANDRA</t>
  </si>
  <si>
    <t>E2812520120</t>
  </si>
  <si>
    <t>83863935025</t>
  </si>
  <si>
    <t>GADIZHA NURVIANI</t>
  </si>
  <si>
    <t>F1312520073</t>
  </si>
  <si>
    <t>85398622408</t>
  </si>
  <si>
    <t>RHEGITA PUTRI LESTARI</t>
  </si>
  <si>
    <t>A4012520096</t>
  </si>
  <si>
    <t>085143712007</t>
  </si>
  <si>
    <t>ANGELA KEKA</t>
  </si>
  <si>
    <t>A1112520147</t>
  </si>
  <si>
    <t>82290599885</t>
  </si>
  <si>
    <t>GITA ASRAWATI</t>
  </si>
  <si>
    <t>G1012520011</t>
  </si>
  <si>
    <t>83822177452</t>
  </si>
  <si>
    <t>RISKAL ARDIANSYA AKSIN DJ</t>
  </si>
  <si>
    <t>A4212520088</t>
  </si>
  <si>
    <t>87814935100</t>
  </si>
  <si>
    <t>DIMAS MAULANA YUSUF</t>
  </si>
  <si>
    <t>F5512520085</t>
  </si>
  <si>
    <t>81241099510</t>
  </si>
  <si>
    <t>PUSPITA</t>
  </si>
  <si>
    <t>C3012520069</t>
  </si>
  <si>
    <t>089529703284</t>
  </si>
  <si>
    <t>PRESTIANTO KALENGKE</t>
  </si>
  <si>
    <t>A4012520129</t>
  </si>
  <si>
    <t>082271631311</t>
  </si>
  <si>
    <t>JOEVAN CHRISTIAN SILITONGA</t>
  </si>
  <si>
    <t>D1012520330</t>
  </si>
  <si>
    <t>87895617025</t>
  </si>
  <si>
    <t>FEBRIAN RIZKI</t>
  </si>
  <si>
    <t>A3512520052</t>
  </si>
  <si>
    <t>85180975835</t>
  </si>
  <si>
    <t>NAZLI KIRANA</t>
  </si>
  <si>
    <t>A4112520065</t>
  </si>
  <si>
    <t>083166450571</t>
  </si>
  <si>
    <t>ASHYIFA NURHAYA</t>
  </si>
  <si>
    <t>C2012520146</t>
  </si>
  <si>
    <t>895321953441</t>
  </si>
  <si>
    <t>LISNAWATI D. THAIB</t>
  </si>
  <si>
    <t>C2052520055</t>
  </si>
  <si>
    <t>82290437565</t>
  </si>
  <si>
    <t>MOHAMAD PRASETYO</t>
  </si>
  <si>
    <t>F3312520088</t>
  </si>
  <si>
    <t>083861596263</t>
  </si>
  <si>
    <t>GILBERT AGUNG GUNAWAN</t>
  </si>
  <si>
    <t>O2912520015</t>
  </si>
  <si>
    <t>81218433437</t>
  </si>
  <si>
    <t>ABDUL GAFUR</t>
  </si>
  <si>
    <t>F4442520017</t>
  </si>
  <si>
    <t>082351889724</t>
  </si>
  <si>
    <t>GINA DWI ARYANTI</t>
  </si>
  <si>
    <t>A1212520116</t>
  </si>
  <si>
    <t>82296653578</t>
  </si>
  <si>
    <t>AMARITSU</t>
  </si>
  <si>
    <t>F3312520081</t>
  </si>
  <si>
    <t>82188966263</t>
  </si>
  <si>
    <t>auliya zazkiya ramadani</t>
  </si>
  <si>
    <t>L1312520109</t>
  </si>
  <si>
    <t>83846348237</t>
  </si>
  <si>
    <t>NOVITA CHAIRINISA</t>
  </si>
  <si>
    <t>E3212520130</t>
  </si>
  <si>
    <t>82316414504</t>
  </si>
  <si>
    <t>AL WAHID</t>
  </si>
  <si>
    <t>B4012520079</t>
  </si>
  <si>
    <t>085137181956</t>
  </si>
  <si>
    <t>INTAN WAHYUNI</t>
  </si>
  <si>
    <t>A4112520050</t>
  </si>
  <si>
    <t>85756124866</t>
  </si>
  <si>
    <t>ARDINA RADISTY</t>
  </si>
  <si>
    <t>B1012520130</t>
  </si>
  <si>
    <t>085210601626</t>
  </si>
  <si>
    <t>FHAREL DWIJAYA MANGINTE</t>
  </si>
  <si>
    <t>F3312520044</t>
  </si>
  <si>
    <t>081315388771</t>
  </si>
  <si>
    <t>KHAIRUL ANWAR PAKAYA</t>
  </si>
  <si>
    <t>F2212520084</t>
  </si>
  <si>
    <t>82214128866</t>
  </si>
  <si>
    <t>WINDI SINTIA BELA</t>
  </si>
  <si>
    <t>C2042520020</t>
  </si>
  <si>
    <t>082291511529</t>
  </si>
  <si>
    <t>FRANSISKA OLIVIA</t>
  </si>
  <si>
    <t>A1212520052</t>
  </si>
  <si>
    <t>089507816034</t>
  </si>
  <si>
    <t>GEORGINA ARABELA TOWEULA</t>
  </si>
  <si>
    <t>L1312520150</t>
  </si>
  <si>
    <t>82291331238</t>
  </si>
  <si>
    <t>RANDA ADYIAFITRA</t>
  </si>
  <si>
    <t>A5012520131</t>
  </si>
  <si>
    <t>085787345600</t>
  </si>
  <si>
    <t>RIZKI ALIYANTI</t>
  </si>
  <si>
    <t>A1212520131</t>
  </si>
  <si>
    <t>85241490432</t>
  </si>
  <si>
    <t>SYEREN GRACILLYA POLONG</t>
  </si>
  <si>
    <t>P1012520160</t>
  </si>
  <si>
    <t>82296449686</t>
  </si>
  <si>
    <t>STELLA CLEODORA MANGELA</t>
  </si>
  <si>
    <t>C2012520054</t>
  </si>
  <si>
    <t>87812230941</t>
  </si>
  <si>
    <t>NURLIA</t>
  </si>
  <si>
    <t>F2212520041</t>
  </si>
  <si>
    <t>081523711586</t>
  </si>
  <si>
    <t>GITA NATASYAH LABASO</t>
  </si>
  <si>
    <t>A5012520117</t>
  </si>
  <si>
    <t>82131224063</t>
  </si>
  <si>
    <t>SASI KIRANA</t>
  </si>
  <si>
    <t>A3512520053</t>
  </si>
  <si>
    <t>81543480760</t>
  </si>
  <si>
    <t>NURUL SYIFA'A</t>
  </si>
  <si>
    <t>B5012520097</t>
  </si>
  <si>
    <t>89522932074</t>
  </si>
  <si>
    <t>A1212520130</t>
  </si>
  <si>
    <t>85272440841</t>
  </si>
  <si>
    <t>AYU GENDIS NURFADILAH</t>
  </si>
  <si>
    <t>B5012520098</t>
  </si>
  <si>
    <t>083892173350</t>
  </si>
  <si>
    <t>KEZIA SHARON DAGO</t>
  </si>
  <si>
    <t>B3012520040</t>
  </si>
  <si>
    <t>082241423176</t>
  </si>
  <si>
    <t>IFON APRILIAN PULUKADANG</t>
  </si>
  <si>
    <t>G1012520017</t>
  </si>
  <si>
    <t>82215014966</t>
  </si>
  <si>
    <t>MUHAMAD AFDAL MONU</t>
  </si>
  <si>
    <t>F4442520018</t>
  </si>
  <si>
    <t>08152052478</t>
  </si>
  <si>
    <t>YOGI HENDRO WIRYONO</t>
  </si>
  <si>
    <t>B2012520038</t>
  </si>
  <si>
    <t>082391173662</t>
  </si>
  <si>
    <t>MUH. RAFISYAFII</t>
  </si>
  <si>
    <t>B4012520046</t>
  </si>
  <si>
    <t>85756673239</t>
  </si>
  <si>
    <t>ANDRE GERALD PRATAMA</t>
  </si>
  <si>
    <t>F1112520108</t>
  </si>
  <si>
    <t>085298559161</t>
  </si>
  <si>
    <t>SHIVA AUDYA SAFITRI</t>
  </si>
  <si>
    <t>A1112520092</t>
  </si>
  <si>
    <t>81388994127</t>
  </si>
  <si>
    <t>TAUFIK RAHMAN S. KANTJA</t>
  </si>
  <si>
    <t>F1912520008</t>
  </si>
  <si>
    <t>82193855631</t>
  </si>
  <si>
    <t>MOH HAYKAL RAISYAWAL</t>
  </si>
  <si>
    <t>E2812520169</t>
  </si>
  <si>
    <t>81343638993</t>
  </si>
  <si>
    <t>I WAYAN YOGA SAPUTRA</t>
  </si>
  <si>
    <t>E3212520216</t>
  </si>
  <si>
    <t>81526043075</t>
  </si>
  <si>
    <t>PUTU NILAWATI</t>
  </si>
  <si>
    <t>A4012520130</t>
  </si>
  <si>
    <t>085773224393</t>
  </si>
  <si>
    <t>ASRAN</t>
  </si>
  <si>
    <t>E2812520121</t>
  </si>
  <si>
    <t>85824231578</t>
  </si>
  <si>
    <t>HAFIZD</t>
  </si>
  <si>
    <t>A3212520047</t>
  </si>
  <si>
    <t>89509980912</t>
  </si>
  <si>
    <t>JEREMI ANUGRAH TOLOKE''E</t>
  </si>
  <si>
    <t>G8112520026</t>
  </si>
  <si>
    <t>81244692449</t>
  </si>
  <si>
    <t>MOH. ALFARIS H .GALA</t>
  </si>
  <si>
    <t>E2832520009</t>
  </si>
  <si>
    <t>085169330373</t>
  </si>
  <si>
    <t>SEAN CHRISTIAN KOROMPU</t>
  </si>
  <si>
    <t>F5512520095</t>
  </si>
  <si>
    <t>82259908652</t>
  </si>
  <si>
    <t>ADALYA MORTINADEL UMBA</t>
  </si>
  <si>
    <t>C3012520119</t>
  </si>
  <si>
    <t>85967044632</t>
  </si>
  <si>
    <t>HUSNUL RAFI''AH</t>
  </si>
  <si>
    <t>B1012520094</t>
  </si>
  <si>
    <t>83137114043</t>
  </si>
  <si>
    <t>ILMI AYU ANISA</t>
  </si>
  <si>
    <t>D1012520314</t>
  </si>
  <si>
    <t>85608069183</t>
  </si>
  <si>
    <t>STEVANNO ROCKY SAPUTRA</t>
  </si>
  <si>
    <t>N1012520082</t>
  </si>
  <si>
    <t>8114054504</t>
  </si>
  <si>
    <t>WINDA SWARDAYANI</t>
  </si>
  <si>
    <t>L1312520152</t>
  </si>
  <si>
    <t>82249000124</t>
  </si>
  <si>
    <t>NILUH VITALOKA</t>
  </si>
  <si>
    <t>C3012520094</t>
  </si>
  <si>
    <t>82278551915</t>
  </si>
  <si>
    <t>EFREM BILYUSEM NEVIL</t>
  </si>
  <si>
    <t>E3212520131</t>
  </si>
  <si>
    <t>85298680349</t>
  </si>
  <si>
    <t>RINA FEBRIANTI</t>
  </si>
  <si>
    <t>A4012520193</t>
  </si>
  <si>
    <t>83119230960</t>
  </si>
  <si>
    <t>ADITYA RAMA YOGASWARA</t>
  </si>
  <si>
    <t>G5012520029</t>
  </si>
  <si>
    <t>085342559558</t>
  </si>
  <si>
    <t>MOH PARIL</t>
  </si>
  <si>
    <t>P2112520050</t>
  </si>
  <si>
    <t>081526031407</t>
  </si>
  <si>
    <t>MUSDALIFAH</t>
  </si>
  <si>
    <t>F3342520016</t>
  </si>
  <si>
    <t>82292617167</t>
  </si>
  <si>
    <t>FRISCHA</t>
  </si>
  <si>
    <t>N2102520054</t>
  </si>
  <si>
    <t>082259535945</t>
  </si>
  <si>
    <t>GABRIELLA HASANAH CLAUDIA TADJILA</t>
  </si>
  <si>
    <t>B4012520111</t>
  </si>
  <si>
    <t>82259948549</t>
  </si>
  <si>
    <t>FRISTY AURELIA DANGARI</t>
  </si>
  <si>
    <t>A4112520051</t>
  </si>
  <si>
    <t>81356912973</t>
  </si>
  <si>
    <t>FIQHY ALDIANSYAH</t>
  </si>
  <si>
    <t>F4412520030</t>
  </si>
  <si>
    <t>085936580436</t>
  </si>
  <si>
    <t>MOH. EFENDI HULOPI</t>
  </si>
  <si>
    <t>E2812520122</t>
  </si>
  <si>
    <t>82292977183</t>
  </si>
  <si>
    <t>ADHELA MAULIDIYAH</t>
  </si>
  <si>
    <t>F4442520032</t>
  </si>
  <si>
    <t>82261610820</t>
  </si>
  <si>
    <t>ULUL AZMI RAMADHANI</t>
  </si>
  <si>
    <t>A3212520048</t>
  </si>
  <si>
    <t>081315038869</t>
  </si>
  <si>
    <t>JIHAN FATIYAH</t>
  </si>
  <si>
    <t>C3012520070</t>
  </si>
  <si>
    <t>083822790493</t>
  </si>
  <si>
    <t>GADIZA RAHMA</t>
  </si>
  <si>
    <t>A1212520082</t>
  </si>
  <si>
    <t>87885076706</t>
  </si>
  <si>
    <t>INDRIYANI</t>
  </si>
  <si>
    <t>A2612520027</t>
  </si>
  <si>
    <t>083824472873</t>
  </si>
  <si>
    <t>DINDA SUCI AULIA</t>
  </si>
  <si>
    <t>B2012520037</t>
  </si>
  <si>
    <t>85147713654</t>
  </si>
  <si>
    <t>MUHAMAD RAFLI SETIADI</t>
  </si>
  <si>
    <t>F1312520069</t>
  </si>
  <si>
    <t>085696277220</t>
  </si>
  <si>
    <t>NISMAYANTI</t>
  </si>
  <si>
    <t>C3012520052</t>
  </si>
  <si>
    <t>85657277244</t>
  </si>
  <si>
    <t>GILBERT WILIAM MONGKAREMBO</t>
  </si>
  <si>
    <t>F3312520038</t>
  </si>
  <si>
    <t>082385374174</t>
  </si>
  <si>
    <t>NAGITA AZZARAH</t>
  </si>
  <si>
    <t>A4112520084</t>
  </si>
  <si>
    <t>082267673541</t>
  </si>
  <si>
    <t>JUMADIL ASHAR</t>
  </si>
  <si>
    <t>F3312520073</t>
  </si>
  <si>
    <t>85348077342</t>
  </si>
  <si>
    <t>ASRI SABILA FAUZIAH</t>
  </si>
  <si>
    <t>F1142520048</t>
  </si>
  <si>
    <t>082198183174</t>
  </si>
  <si>
    <t>ZAHRA RAMADHANI</t>
  </si>
  <si>
    <t>A2312520049</t>
  </si>
  <si>
    <t>082188191929</t>
  </si>
  <si>
    <t>MOH FADIL</t>
  </si>
  <si>
    <t>E3212520132</t>
  </si>
  <si>
    <t>85182369274</t>
  </si>
  <si>
    <t>ARGI FIRMANSYAH</t>
  </si>
  <si>
    <t>B4012520080</t>
  </si>
  <si>
    <t>083871377194</t>
  </si>
  <si>
    <t>KERIN OCTAVIANI KAUNANG</t>
  </si>
  <si>
    <t>A1112520143</t>
  </si>
  <si>
    <t>087878045626</t>
  </si>
  <si>
    <t>AHMAD DANIL</t>
  </si>
  <si>
    <t>F4412520050</t>
  </si>
  <si>
    <t>082262341876</t>
  </si>
  <si>
    <t>IKA AMELIA</t>
  </si>
  <si>
    <t>G7012520062</t>
  </si>
  <si>
    <t>085399976233</t>
  </si>
  <si>
    <t>SINTIKHE</t>
  </si>
  <si>
    <t>E2812520162</t>
  </si>
  <si>
    <t>82315519727</t>
  </si>
  <si>
    <t>MELISA TANGKETASIK</t>
  </si>
  <si>
    <t>A2512520076</t>
  </si>
  <si>
    <t>087784986132</t>
  </si>
  <si>
    <t>ELVIS TALUNGGULI</t>
  </si>
  <si>
    <t>A4212520089</t>
  </si>
  <si>
    <t>81523983226</t>
  </si>
  <si>
    <t>AYU RAHAYU</t>
  </si>
  <si>
    <t>B2012520085</t>
  </si>
  <si>
    <t>82345477387</t>
  </si>
  <si>
    <t>IRGI</t>
  </si>
  <si>
    <t>G2012520020</t>
  </si>
  <si>
    <t>082252854005</t>
  </si>
  <si>
    <t>RAYHAND NOVALDY</t>
  </si>
  <si>
    <t>G1012520015</t>
  </si>
  <si>
    <t>82193261306</t>
  </si>
  <si>
    <t>Adelia Hafsani</t>
  </si>
  <si>
    <t>F5512520054</t>
  </si>
  <si>
    <t>082348803477</t>
  </si>
  <si>
    <t>NUR ALYA RAMADANI</t>
  </si>
  <si>
    <t>N1012520085</t>
  </si>
  <si>
    <t>81341304969</t>
  </si>
  <si>
    <t>GADIZA FAWZIA ABBAS</t>
  </si>
  <si>
    <t>P2112520036</t>
  </si>
  <si>
    <t>82271676742</t>
  </si>
  <si>
    <t>MOH. RAIHAN RIZKY</t>
  </si>
  <si>
    <t>A5012520128</t>
  </si>
  <si>
    <t>081818491420</t>
  </si>
  <si>
    <t>ULFAYANTI</t>
  </si>
  <si>
    <t>A2212520058</t>
  </si>
  <si>
    <t>082292515640</t>
  </si>
  <si>
    <t>AMERSYA SAFIRA TUNDEKA</t>
  </si>
  <si>
    <t>A2212520059</t>
  </si>
  <si>
    <t>85825411473</t>
  </si>
  <si>
    <t>WIDYA DAUD</t>
  </si>
  <si>
    <t>A4112520087</t>
  </si>
  <si>
    <t>81420535570</t>
  </si>
  <si>
    <t>ANANDA RAHMADANI A.SAIHI</t>
  </si>
  <si>
    <t>G3012520030</t>
  </si>
  <si>
    <t>82396222552</t>
  </si>
  <si>
    <t>NOVA FEBIANTI</t>
  </si>
  <si>
    <t>A3212520049</t>
  </si>
  <si>
    <t>085824748364</t>
  </si>
  <si>
    <t>FIRSA PANGI</t>
  </si>
  <si>
    <t>A3112520101</t>
  </si>
  <si>
    <t>82396301220</t>
  </si>
  <si>
    <t>ANDARA ERLI SOAMOLE</t>
  </si>
  <si>
    <t>L1312520110</t>
  </si>
  <si>
    <t>85340478822</t>
  </si>
  <si>
    <t>AILA SAFITRI</t>
  </si>
  <si>
    <t>B5012520099</t>
  </si>
  <si>
    <t>085241125906</t>
  </si>
  <si>
    <t>ANDRE POAI</t>
  </si>
  <si>
    <t>A4212520090</t>
  </si>
  <si>
    <t>082230847067</t>
  </si>
  <si>
    <t>MOH.SYARIF NUR</t>
  </si>
  <si>
    <t>A3512520078</t>
  </si>
  <si>
    <t>81233681625</t>
  </si>
  <si>
    <t>WARDA ALAMSYAH</t>
  </si>
  <si>
    <t>D1012520230</t>
  </si>
  <si>
    <t>859403087016</t>
  </si>
  <si>
    <t>VERBY DYVINI NGGODULANO</t>
  </si>
  <si>
    <t>F5212520087</t>
  </si>
  <si>
    <t>082296071329</t>
  </si>
  <si>
    <t>Hijria togitum</t>
  </si>
  <si>
    <t>A4112520096</t>
  </si>
  <si>
    <t>82290744631</t>
  </si>
  <si>
    <t>KLODIYA SELUYA</t>
  </si>
  <si>
    <t>L1312520161</t>
  </si>
  <si>
    <t>082292543377</t>
  </si>
  <si>
    <t>YUSRAN THEOFILUS TANDI</t>
  </si>
  <si>
    <t>F2212520033</t>
  </si>
  <si>
    <t>081524549268</t>
  </si>
  <si>
    <t>AFAF FEBRIANTINE</t>
  </si>
  <si>
    <t>A4112520086</t>
  </si>
  <si>
    <t>82271342976</t>
  </si>
  <si>
    <t>GALANG PERMADANI</t>
  </si>
  <si>
    <t>A1112520142</t>
  </si>
  <si>
    <t>082292521301</t>
  </si>
  <si>
    <t>AHMAD MUCHLIS</t>
  </si>
  <si>
    <t>A4212520136</t>
  </si>
  <si>
    <t>082311845511</t>
  </si>
  <si>
    <t>NURJANA YUSUF</t>
  </si>
  <si>
    <t>C2012520096</t>
  </si>
  <si>
    <t>085320777765</t>
  </si>
  <si>
    <t>SUCI SAHIFANUR</t>
  </si>
  <si>
    <t>B2012520068</t>
  </si>
  <si>
    <t>085656381072</t>
  </si>
  <si>
    <t>IQLIMA AYU APRILIA</t>
  </si>
  <si>
    <t>A1212520083</t>
  </si>
  <si>
    <t>085696564392</t>
  </si>
  <si>
    <t>RALLA KIRANA</t>
  </si>
  <si>
    <t>E2112520008</t>
  </si>
  <si>
    <t>081523731141</t>
  </si>
  <si>
    <t>SALMA SYLFANA DM</t>
  </si>
  <si>
    <t>A1112520093</t>
  </si>
  <si>
    <t>082346859171</t>
  </si>
  <si>
    <t>GARINRA VALIANO</t>
  </si>
  <si>
    <t>E2812520123</t>
  </si>
  <si>
    <t>85823047020</t>
  </si>
  <si>
    <t>SYALWA SAFITRI</t>
  </si>
  <si>
    <t>D1012520231</t>
  </si>
  <si>
    <t>087846046407</t>
  </si>
  <si>
    <t>RACHELLIA AMANDA</t>
  </si>
  <si>
    <t>F2312520057</t>
  </si>
  <si>
    <t>081335222161</t>
  </si>
  <si>
    <t>RADINAL</t>
  </si>
  <si>
    <t>F4442520006</t>
  </si>
  <si>
    <t>082223350329</t>
  </si>
  <si>
    <t>KHANSA HAURA</t>
  </si>
  <si>
    <t>D1012520290</t>
  </si>
  <si>
    <t>82245551954</t>
  </si>
  <si>
    <t>JESHYA MISHEL MOTA''A</t>
  </si>
  <si>
    <t>F1312520091</t>
  </si>
  <si>
    <t>082290579072</t>
  </si>
  <si>
    <t>CHELSY PUASAY</t>
  </si>
  <si>
    <t>A4112520052</t>
  </si>
  <si>
    <t>085397342409</t>
  </si>
  <si>
    <t>SHABILA</t>
  </si>
  <si>
    <t>C1012520066</t>
  </si>
  <si>
    <t>85398853315</t>
  </si>
  <si>
    <t>DINA AULIA</t>
  </si>
  <si>
    <t>G7012520064</t>
  </si>
  <si>
    <t>082347148309</t>
  </si>
  <si>
    <t>B4012520053</t>
  </si>
  <si>
    <t>082250788038</t>
  </si>
  <si>
    <t>ARIFIN ILHAM</t>
  </si>
  <si>
    <t>G4012520017</t>
  </si>
  <si>
    <t>081527680543</t>
  </si>
  <si>
    <t>CASSIA BRIGITA LAPE</t>
  </si>
  <si>
    <t>G8112520035</t>
  </si>
  <si>
    <t>082193376226</t>
  </si>
  <si>
    <t>FIRA FITRANI LABUNU</t>
  </si>
  <si>
    <t>D1012520232</t>
  </si>
  <si>
    <t>085240457656</t>
  </si>
  <si>
    <t>JULISA REGINA</t>
  </si>
  <si>
    <t>E3212520231</t>
  </si>
  <si>
    <t>82291264629</t>
  </si>
  <si>
    <t>JEANE FIONA ANDINI KABO</t>
  </si>
  <si>
    <t>A2312520098</t>
  </si>
  <si>
    <t>085283532245</t>
  </si>
  <si>
    <t>ALIYA SYAHIRA</t>
  </si>
  <si>
    <t>P1012520100</t>
  </si>
  <si>
    <t>82196694741</t>
  </si>
  <si>
    <t>LULUK PRAMESTI</t>
  </si>
  <si>
    <t>B2012520069</t>
  </si>
  <si>
    <t>85757290978</t>
  </si>
  <si>
    <t>VITA NURAINI</t>
  </si>
  <si>
    <t>A5012520083</t>
  </si>
  <si>
    <t>85757520040</t>
  </si>
  <si>
    <t>MUHAMAD GOFAL</t>
  </si>
  <si>
    <t>E2812520124</t>
  </si>
  <si>
    <t>85756702300</t>
  </si>
  <si>
    <t>RAJAL SYANDIKA CIKAL PAMBUDI</t>
  </si>
  <si>
    <t>A3512520054</t>
  </si>
  <si>
    <t>85242630626</t>
  </si>
  <si>
    <t>DEFITA PUTRI ANGGRAINI</t>
  </si>
  <si>
    <t>E3212520133</t>
  </si>
  <si>
    <t>085864753694</t>
  </si>
  <si>
    <t>NUR PAIDA</t>
  </si>
  <si>
    <t>E2812520086</t>
  </si>
  <si>
    <t>85398129674</t>
  </si>
  <si>
    <t>KAISAR AL DZUHRI</t>
  </si>
  <si>
    <t>B3012520037</t>
  </si>
  <si>
    <t>082227250764</t>
  </si>
  <si>
    <t>ISMUL A'ZAM</t>
  </si>
  <si>
    <t>A4212520091</t>
  </si>
  <si>
    <t>85137181915</t>
  </si>
  <si>
    <t>MUH. ARSY HABIL</t>
  </si>
  <si>
    <t>C2012520097</t>
  </si>
  <si>
    <t>085824762962</t>
  </si>
  <si>
    <t>MUSTIKAWATI</t>
  </si>
  <si>
    <t>A2312520066</t>
  </si>
  <si>
    <t>85656358248</t>
  </si>
  <si>
    <t>MUHAMMAD FAKHRI</t>
  </si>
  <si>
    <t>O1212520055</t>
  </si>
  <si>
    <t>83132869399</t>
  </si>
  <si>
    <t>SYIFAH SALWIYAH NASRAH ALIP</t>
  </si>
  <si>
    <t>A2212520090</t>
  </si>
  <si>
    <t>85343520083</t>
  </si>
  <si>
    <t>ELSA GUSTIANA</t>
  </si>
  <si>
    <t>A3512520090</t>
  </si>
  <si>
    <t>81326740426</t>
  </si>
  <si>
    <t>NUR RIZQY AMELIA PUTRI</t>
  </si>
  <si>
    <t>O2912520013</t>
  </si>
  <si>
    <t>083862885376</t>
  </si>
  <si>
    <t>MISDA RAHMADIA</t>
  </si>
  <si>
    <t>E2812520125</t>
  </si>
  <si>
    <t>82231770584</t>
  </si>
  <si>
    <t>HIRDAYANTI TAHIR</t>
  </si>
  <si>
    <t>A2312520067</t>
  </si>
  <si>
    <t>83839391390</t>
  </si>
  <si>
    <t>NASHRAH GINA MAHARANI</t>
  </si>
  <si>
    <t>C1012520087</t>
  </si>
  <si>
    <t>082311470054</t>
  </si>
  <si>
    <t>RABITHA MISHBAH SILSILAH</t>
  </si>
  <si>
    <t>A1212520084</t>
  </si>
  <si>
    <t>81342740241</t>
  </si>
  <si>
    <t>SITTI ZALWA AZZAHRA</t>
  </si>
  <si>
    <t>F1112520057</t>
  </si>
  <si>
    <t>081273662677</t>
  </si>
  <si>
    <t>F1312520070</t>
  </si>
  <si>
    <t>82293267087</t>
  </si>
  <si>
    <t>SUCI SEPTI RAMADHANI M. PIDE</t>
  </si>
  <si>
    <t>C2012520118</t>
  </si>
  <si>
    <t>082231239489</t>
  </si>
  <si>
    <t>WINDA AGLITA</t>
  </si>
  <si>
    <t>A2312520097</t>
  </si>
  <si>
    <t>82267859374</t>
  </si>
  <si>
    <t>B1012520095</t>
  </si>
  <si>
    <t>087808156300</t>
  </si>
  <si>
    <t>AHMAD KURNIAWAN</t>
  </si>
  <si>
    <t>E3212520087</t>
  </si>
  <si>
    <t>82217159711</t>
  </si>
  <si>
    <t>AMALIA MAHFUD</t>
  </si>
  <si>
    <t>A5012520140</t>
  </si>
  <si>
    <t>82217116120</t>
  </si>
  <si>
    <t>RAFITHA NUR RAMADHANI</t>
  </si>
  <si>
    <t>A1212520104</t>
  </si>
  <si>
    <t>082189155713</t>
  </si>
  <si>
    <t>JULIO EBENHESER RONDONUWU</t>
  </si>
  <si>
    <t>D1012520321</t>
  </si>
  <si>
    <t>81342122380</t>
  </si>
  <si>
    <t>AMANDA ANASTASIA RAHMADANI</t>
  </si>
  <si>
    <t>F1112520097</t>
  </si>
  <si>
    <t>081256243132</t>
  </si>
  <si>
    <t>ERGIAN PUSPA RANGGIT TIAWAN</t>
  </si>
  <si>
    <t>L1312520142</t>
  </si>
  <si>
    <t>082259096577</t>
  </si>
  <si>
    <t>YOVITA ARDANA</t>
  </si>
  <si>
    <t>A2212520060</t>
  </si>
  <si>
    <t>82348992367</t>
  </si>
  <si>
    <t>NI PUTU FEBY YANTI</t>
  </si>
  <si>
    <t>A4112520027</t>
  </si>
  <si>
    <t>085823461097</t>
  </si>
  <si>
    <t>PURNAMA</t>
  </si>
  <si>
    <t>A4012520189</t>
  </si>
  <si>
    <t>085299066198</t>
  </si>
  <si>
    <t>NURHIDAYAH</t>
  </si>
  <si>
    <t>A2212520061</t>
  </si>
  <si>
    <t>083132137808</t>
  </si>
  <si>
    <t>FADEL MUHAMMAD</t>
  </si>
  <si>
    <t>O2712520020</t>
  </si>
  <si>
    <t>82290497526</t>
  </si>
  <si>
    <t>IMANUEL STEPHEN KALOKE</t>
  </si>
  <si>
    <t>F4412520066</t>
  </si>
  <si>
    <t>082346326711</t>
  </si>
  <si>
    <t>ANGGUN FADILLA</t>
  </si>
  <si>
    <t>P1012520142</t>
  </si>
  <si>
    <t>82251768813</t>
  </si>
  <si>
    <t>MARQUETH CARRIE MELHZY SALLATA</t>
  </si>
  <si>
    <t>F1112520137</t>
  </si>
  <si>
    <t>082271302129</t>
  </si>
  <si>
    <t>ANGGUN AFRIANTI</t>
  </si>
  <si>
    <t>A1112520094</t>
  </si>
  <si>
    <t>83857975349</t>
  </si>
  <si>
    <t>MELATI AYU LESTARI</t>
  </si>
  <si>
    <t>D1012520273</t>
  </si>
  <si>
    <t>085342186145</t>
  </si>
  <si>
    <t>NURUL AZMI</t>
  </si>
  <si>
    <t>A4012520131</t>
  </si>
  <si>
    <t>082290316535</t>
  </si>
  <si>
    <t>MUTIARA</t>
  </si>
  <si>
    <t>A5012520084</t>
  </si>
  <si>
    <t>81523751295</t>
  </si>
  <si>
    <t>AMELIA RAMADHANI</t>
  </si>
  <si>
    <t>C2012520047</t>
  </si>
  <si>
    <t>082349027703</t>
  </si>
  <si>
    <t>SITI RAHMA NURFILLA</t>
  </si>
  <si>
    <t>A1212520112</t>
  </si>
  <si>
    <t>082192403984</t>
  </si>
  <si>
    <t>VERA</t>
  </si>
  <si>
    <t>A3212520050</t>
  </si>
  <si>
    <t>083139394342</t>
  </si>
  <si>
    <t>RIZKI MALIMBORIS</t>
  </si>
  <si>
    <t>A4212520155</t>
  </si>
  <si>
    <t>082346481842</t>
  </si>
  <si>
    <t>ADHYATMA PUTRA</t>
  </si>
  <si>
    <t>C2012520157</t>
  </si>
  <si>
    <t>82191952279</t>
  </si>
  <si>
    <t>JUMRA</t>
  </si>
  <si>
    <t>B1012520096</t>
  </si>
  <si>
    <t>082194074328</t>
  </si>
  <si>
    <t>NAJWA NUR KHATIMAH</t>
  </si>
  <si>
    <t>A2412520046</t>
  </si>
  <si>
    <t>82347286013</t>
  </si>
  <si>
    <t>SISKA AZ-SAUSAN</t>
  </si>
  <si>
    <t>C2012520060</t>
  </si>
  <si>
    <t>082259139941</t>
  </si>
  <si>
    <t>MUHAMMAD YUNUS</t>
  </si>
  <si>
    <t>E3212520134</t>
  </si>
  <si>
    <t>895412164547</t>
  </si>
  <si>
    <t>NESSA SALDIN</t>
  </si>
  <si>
    <t>A3112520098</t>
  </si>
  <si>
    <t>81543243837</t>
  </si>
  <si>
    <t>FACHRUL PURWADHINATA</t>
  </si>
  <si>
    <t>F1112520079</t>
  </si>
  <si>
    <t>082148345318</t>
  </si>
  <si>
    <t>NADIA ALEXSA SANDRIA</t>
  </si>
  <si>
    <t>E3212520135</t>
  </si>
  <si>
    <t>85399777998</t>
  </si>
  <si>
    <t>FREDERICK JOY PITER HEATUBUN</t>
  </si>
  <si>
    <t>A3212520022</t>
  </si>
  <si>
    <t>08152545585</t>
  </si>
  <si>
    <t>MARVEL ADITYA PELURU</t>
  </si>
  <si>
    <t>F1112520098</t>
  </si>
  <si>
    <t>082296574146</t>
  </si>
  <si>
    <t>PUTRI AULIA</t>
  </si>
  <si>
    <t>A1112520117</t>
  </si>
  <si>
    <t>82213991500</t>
  </si>
  <si>
    <t>WINDA ASTUTI PULUHULAWA</t>
  </si>
  <si>
    <t>E2812520126</t>
  </si>
  <si>
    <t>82346325682</t>
  </si>
  <si>
    <t>NERIS MUAZIN</t>
  </si>
  <si>
    <t>O1212520069</t>
  </si>
  <si>
    <t>89652588574</t>
  </si>
  <si>
    <t>FAHRA NUR SAIDAH</t>
  </si>
  <si>
    <t>F2312520090</t>
  </si>
  <si>
    <t>82293872068</t>
  </si>
  <si>
    <t>ZASKA SAFINA PUTRI</t>
  </si>
  <si>
    <t>A1212520103</t>
  </si>
  <si>
    <t>083165914539</t>
  </si>
  <si>
    <t>MUHAMMAD RAHIM</t>
  </si>
  <si>
    <t>C3012520053</t>
  </si>
  <si>
    <t>085757152091</t>
  </si>
  <si>
    <t>NALINDRA ASMARANI</t>
  </si>
  <si>
    <t>A1212520085</t>
  </si>
  <si>
    <t>089676334707</t>
  </si>
  <si>
    <t>MUHAMMAD CHOIRUR RAMADHAN</t>
  </si>
  <si>
    <t>E3212520092</t>
  </si>
  <si>
    <t>085823555239</t>
  </si>
  <si>
    <t>NUR ASYIFA</t>
  </si>
  <si>
    <t>A1112520095</t>
  </si>
  <si>
    <t>082290108208</t>
  </si>
  <si>
    <t>ISMAIL</t>
  </si>
  <si>
    <t>A2312520068</t>
  </si>
  <si>
    <t>82238134819</t>
  </si>
  <si>
    <t>RIAN FIKI SAPUTRA</t>
  </si>
  <si>
    <t>L1312520074</t>
  </si>
  <si>
    <t>82290425765</t>
  </si>
  <si>
    <t>RAHMA FARADILA</t>
  </si>
  <si>
    <t>G7012520049</t>
  </si>
  <si>
    <t>081523934417</t>
  </si>
  <si>
    <t>AHMAD DHANI SUDRAJAT</t>
  </si>
  <si>
    <t>P1012520084</t>
  </si>
  <si>
    <t>081393805392</t>
  </si>
  <si>
    <t>TITAN ADHIRA AUGUSTA</t>
  </si>
  <si>
    <t>F1212520064</t>
  </si>
  <si>
    <t>081524541064</t>
  </si>
  <si>
    <t>DIAH IKA CAHYANI</t>
  </si>
  <si>
    <t>C3012520088</t>
  </si>
  <si>
    <t>82347138912</t>
  </si>
  <si>
    <t>Natalia Christiani</t>
  </si>
  <si>
    <t>C3042520065</t>
  </si>
  <si>
    <t>082292068430</t>
  </si>
  <si>
    <t>GATAN FERYALDY</t>
  </si>
  <si>
    <t>F1112520133</t>
  </si>
  <si>
    <t>85241421875</t>
  </si>
  <si>
    <t>MOH. FARSYA NURUL ILHAM</t>
  </si>
  <si>
    <t>G7012520056</t>
  </si>
  <si>
    <t>081241491123</t>
  </si>
  <si>
    <t>RAHMATSYAH MOH. AMIN</t>
  </si>
  <si>
    <t>F1312520075</t>
  </si>
  <si>
    <t>082297408994</t>
  </si>
  <si>
    <t>RUSNI</t>
  </si>
  <si>
    <t>B5012520100</t>
  </si>
  <si>
    <t>085157817706</t>
  </si>
  <si>
    <t>NINDYA RAZTRA AZ ZIQRA</t>
  </si>
  <si>
    <t>B1012520123</t>
  </si>
  <si>
    <t>085137332233</t>
  </si>
  <si>
    <t>MOH. RAIHAN NAUFAL SESE</t>
  </si>
  <si>
    <t>F3342520029</t>
  </si>
  <si>
    <t>081231210566</t>
  </si>
  <si>
    <t>JUAN TARIO</t>
  </si>
  <si>
    <t>B2012520088</t>
  </si>
  <si>
    <t>087860187024</t>
  </si>
  <si>
    <t>MARSYA RAUKANG</t>
  </si>
  <si>
    <t>G5012520045</t>
  </si>
  <si>
    <t>85143700281</t>
  </si>
  <si>
    <t>LUCKYANDRO JULIO PABOLA</t>
  </si>
  <si>
    <t>C3012520071</t>
  </si>
  <si>
    <t>082196337243</t>
  </si>
  <si>
    <t>SIFA NAILAH</t>
  </si>
  <si>
    <t>P2112520068</t>
  </si>
  <si>
    <t>85134834240</t>
  </si>
  <si>
    <t>KHAYLA</t>
  </si>
  <si>
    <t>C3012520072</t>
  </si>
  <si>
    <t>82197004198</t>
  </si>
  <si>
    <t>NOVA DATU PADANG</t>
  </si>
  <si>
    <t>B5012520126</t>
  </si>
  <si>
    <t>81526055931</t>
  </si>
  <si>
    <t>NABIL FARID</t>
  </si>
  <si>
    <t>D1012520233</t>
  </si>
  <si>
    <t>82296523688</t>
  </si>
  <si>
    <t>RARAS</t>
  </si>
  <si>
    <t>B2012520070</t>
  </si>
  <si>
    <t>83833953740</t>
  </si>
  <si>
    <t>ARIO SETIAWAN DG. MALINO</t>
  </si>
  <si>
    <t>F5212520076</t>
  </si>
  <si>
    <t>81287185079</t>
  </si>
  <si>
    <t>DWI MARCANDA</t>
  </si>
  <si>
    <t>G2012520017</t>
  </si>
  <si>
    <t>085298845954</t>
  </si>
  <si>
    <t>PITRI RAMADANI</t>
  </si>
  <si>
    <t>E2812520182</t>
  </si>
  <si>
    <t>085230627656</t>
  </si>
  <si>
    <t>REFANDY</t>
  </si>
  <si>
    <t>A4212520076</t>
  </si>
  <si>
    <t>82296158836</t>
  </si>
  <si>
    <t>KEYSYA NAVILA</t>
  </si>
  <si>
    <t>A1212520151</t>
  </si>
  <si>
    <t>082191470235</t>
  </si>
  <si>
    <t>ANUGRAH SAPUTRA</t>
  </si>
  <si>
    <t>A4212520064</t>
  </si>
  <si>
    <t>82253273218</t>
  </si>
  <si>
    <t>ZASKIA PUTRI AMELIA</t>
  </si>
  <si>
    <t>A4012520166</t>
  </si>
  <si>
    <t>82293736932</t>
  </si>
  <si>
    <t>KARIN NATALIE</t>
  </si>
  <si>
    <t>A3112520097</t>
  </si>
  <si>
    <t>81244423378</t>
  </si>
  <si>
    <t>E3212520232</t>
  </si>
  <si>
    <t>81523840163</t>
  </si>
  <si>
    <t>ABATIL IFTIHAR</t>
  </si>
  <si>
    <t>A2312520069</t>
  </si>
  <si>
    <t>082219965236</t>
  </si>
  <si>
    <t>HALIFA</t>
  </si>
  <si>
    <t>C2012520098</t>
  </si>
  <si>
    <t>085298328236</t>
  </si>
  <si>
    <t>SALMA SABILA</t>
  </si>
  <si>
    <t>N2102520046</t>
  </si>
  <si>
    <t>082271406531</t>
  </si>
  <si>
    <t>OLIVIA GRASELLA MENANTU</t>
  </si>
  <si>
    <t>C3012520073</t>
  </si>
  <si>
    <t>081244936349</t>
  </si>
  <si>
    <t>CANTIKA WIKA OKTAVIANTY</t>
  </si>
  <si>
    <t>P2112520025</t>
  </si>
  <si>
    <t>082190970429</t>
  </si>
  <si>
    <t>GENO BERLIAN</t>
  </si>
  <si>
    <t>C3042520049</t>
  </si>
  <si>
    <t>82250146524</t>
  </si>
  <si>
    <t>SOLEHA</t>
  </si>
  <si>
    <t>O2912520011</t>
  </si>
  <si>
    <t>083155911827</t>
  </si>
  <si>
    <t>MUHAMMAD RIZKY UBAIDAH IRHAM</t>
  </si>
  <si>
    <t>A1212520117</t>
  </si>
  <si>
    <t>082196931205</t>
  </si>
  <si>
    <t>AFRIANSYAH</t>
  </si>
  <si>
    <t>F4442520035</t>
  </si>
  <si>
    <t>82348270075</t>
  </si>
  <si>
    <t>NARINDRA HANY AUDREY RANTE</t>
  </si>
  <si>
    <t>C1012520030</t>
  </si>
  <si>
    <t>085961194198</t>
  </si>
  <si>
    <t>REFKY</t>
  </si>
  <si>
    <t>L1312520162</t>
  </si>
  <si>
    <t>082237690851</t>
  </si>
  <si>
    <t>CHINTYA ANGELIA SUNDU</t>
  </si>
  <si>
    <t>A1212520065</t>
  </si>
  <si>
    <t>085657142246</t>
  </si>
  <si>
    <t>JENY RAHMAWATI</t>
  </si>
  <si>
    <t>E3212520181</t>
  </si>
  <si>
    <t>83138683926</t>
  </si>
  <si>
    <t>RIFQIYA</t>
  </si>
  <si>
    <t>F4412520051</t>
  </si>
  <si>
    <t>083138741448</t>
  </si>
  <si>
    <t>ABDUL HARIS</t>
  </si>
  <si>
    <t>B4012520081</t>
  </si>
  <si>
    <t>085656813574</t>
  </si>
  <si>
    <t>MOH. ZAINAL RIHA</t>
  </si>
  <si>
    <t>A3212520051</t>
  </si>
  <si>
    <t>85824750905</t>
  </si>
  <si>
    <t>SRI MENTARI</t>
  </si>
  <si>
    <t>L1312520111</t>
  </si>
  <si>
    <t>85656711590</t>
  </si>
  <si>
    <t>SITI NURHALISA</t>
  </si>
  <si>
    <t>C3042520050</t>
  </si>
  <si>
    <t>82297469905</t>
  </si>
  <si>
    <t>HAEQAL LAMOHAMAD</t>
  </si>
  <si>
    <t>D1012520306</t>
  </si>
  <si>
    <t>082245809884</t>
  </si>
  <si>
    <t>ZAHRATUL NISA</t>
  </si>
  <si>
    <t>O1212520070</t>
  </si>
  <si>
    <t>85696769753</t>
  </si>
  <si>
    <t>VINA PUTRI LESTARI</t>
  </si>
  <si>
    <t>C3012520074</t>
  </si>
  <si>
    <t>82271218095</t>
  </si>
  <si>
    <t>MOHAMMAD RIZKY HARUNA</t>
  </si>
  <si>
    <t>G7012520069</t>
  </si>
  <si>
    <t>085242449296</t>
  </si>
  <si>
    <t>ELLEN</t>
  </si>
  <si>
    <t>A4012520132</t>
  </si>
  <si>
    <t>082259055262</t>
  </si>
  <si>
    <t>SITI NURHALIFA WIDYA PRATIWI</t>
  </si>
  <si>
    <t>A2212520084</t>
  </si>
  <si>
    <t>082260834418</t>
  </si>
  <si>
    <t>KHALISYAH HUMAIRA</t>
  </si>
  <si>
    <t>A2612520028</t>
  </si>
  <si>
    <t>85696066325</t>
  </si>
  <si>
    <t>MARTA A. D. SIOLA</t>
  </si>
  <si>
    <t>E3212520136</t>
  </si>
  <si>
    <t>85166354669</t>
  </si>
  <si>
    <t>VIRNA APRILIA</t>
  </si>
  <si>
    <t>O1212520107</t>
  </si>
  <si>
    <t>85298804890</t>
  </si>
  <si>
    <t>IRFAN HAEDAR</t>
  </si>
  <si>
    <t>G5012520049</t>
  </si>
  <si>
    <t>082393297703</t>
  </si>
  <si>
    <t>RAHMAT</t>
  </si>
  <si>
    <t>C3042520051</t>
  </si>
  <si>
    <t>082398312732</t>
  </si>
  <si>
    <t>VRISYA</t>
  </si>
  <si>
    <t>A1112520096</t>
  </si>
  <si>
    <t>81356724563</t>
  </si>
  <si>
    <t>MELINDA AYUSRIANI SUMBUNG</t>
  </si>
  <si>
    <t>C2012520099</t>
  </si>
  <si>
    <t>82290003510</t>
  </si>
  <si>
    <t>ANDHIKA PRATAMA</t>
  </si>
  <si>
    <t>C1012520067</t>
  </si>
  <si>
    <t>085823039960</t>
  </si>
  <si>
    <t>MUHAMMAD IMAM AFANDY</t>
  </si>
  <si>
    <t>C1012520085</t>
  </si>
  <si>
    <t>085656961778</t>
  </si>
  <si>
    <t>MOH. JULYANO</t>
  </si>
  <si>
    <t>G5012520055</t>
  </si>
  <si>
    <t>85946755559</t>
  </si>
  <si>
    <t>MA'RIFATUN AULIA</t>
  </si>
  <si>
    <t>A3112520094</t>
  </si>
  <si>
    <t>082399453247</t>
  </si>
  <si>
    <t>EDI SAPUTRA MANGESAK</t>
  </si>
  <si>
    <t>F1312520076</t>
  </si>
  <si>
    <t>82259751166</t>
  </si>
  <si>
    <t>GHITA ADELIA</t>
  </si>
  <si>
    <t>B4012520131</t>
  </si>
  <si>
    <t>82213642181</t>
  </si>
  <si>
    <t>I NYOMAN BAGUS ARYANA</t>
  </si>
  <si>
    <t>F5512520047</t>
  </si>
  <si>
    <t>087872624162</t>
  </si>
  <si>
    <t>FIERSYHA S.</t>
  </si>
  <si>
    <t>A3212520052</t>
  </si>
  <si>
    <t>82293491994</t>
  </si>
  <si>
    <t>MOH. REZA S. BUTUDOKA</t>
  </si>
  <si>
    <t>F3312520074</t>
  </si>
  <si>
    <t>082292115644</t>
  </si>
  <si>
    <t>SULASMI A.BUNTIO</t>
  </si>
  <si>
    <t>C2052520056</t>
  </si>
  <si>
    <t>82213356948</t>
  </si>
  <si>
    <t>SITI HADIJAH</t>
  </si>
  <si>
    <t>P1012520069</t>
  </si>
  <si>
    <t>083147577544</t>
  </si>
  <si>
    <t>NASYWA ANDINI</t>
  </si>
  <si>
    <t>B5012520072</t>
  </si>
  <si>
    <t>82291960472</t>
  </si>
  <si>
    <t>AHMAD FAHRY SYAKIEB</t>
  </si>
  <si>
    <t>F3312520076</t>
  </si>
  <si>
    <t>81258443263</t>
  </si>
  <si>
    <t>KETUT SRI YANI</t>
  </si>
  <si>
    <t>C3012520133</t>
  </si>
  <si>
    <t>82290563197</t>
  </si>
  <si>
    <t>PUSPA ADRIANI</t>
  </si>
  <si>
    <t>E2812520127</t>
  </si>
  <si>
    <t>082267886753</t>
  </si>
  <si>
    <t>DWI SUCIANI AULIA KARMAN</t>
  </si>
  <si>
    <t>A3112520099</t>
  </si>
  <si>
    <t>082238909923</t>
  </si>
  <si>
    <t>CHINDY AYUDYA</t>
  </si>
  <si>
    <t>A4212520070</t>
  </si>
  <si>
    <t>82396204497</t>
  </si>
  <si>
    <t>BELLA RIZKITAH</t>
  </si>
  <si>
    <t>A1112520097</t>
  </si>
  <si>
    <t>81523808169</t>
  </si>
  <si>
    <t>MOH RAFI</t>
  </si>
  <si>
    <t>L1312520112</t>
  </si>
  <si>
    <t>8152552475</t>
  </si>
  <si>
    <t>AHMAD RAMADHAN</t>
  </si>
  <si>
    <t>E3212520221</t>
  </si>
  <si>
    <t>82236049772</t>
  </si>
  <si>
    <t>RESKY GLORIA</t>
  </si>
  <si>
    <t>B3012520060</t>
  </si>
  <si>
    <t>088247280261</t>
  </si>
  <si>
    <t>AHMAD SURYADI</t>
  </si>
  <si>
    <t>F4412520059</t>
  </si>
  <si>
    <t>082244731109</t>
  </si>
  <si>
    <t>TRI MUDIA ANANTA</t>
  </si>
  <si>
    <t>L1312520113</t>
  </si>
  <si>
    <t>085345760003</t>
  </si>
  <si>
    <t>TRI MAULIDNA BASSO G</t>
  </si>
  <si>
    <t>P1012520163</t>
  </si>
  <si>
    <t>82260562738</t>
  </si>
  <si>
    <t>MOH. ARIF RIFAI</t>
  </si>
  <si>
    <t>F1142520025</t>
  </si>
  <si>
    <t>085823181255</t>
  </si>
  <si>
    <t>KHANZA QUTRATU'AIN</t>
  </si>
  <si>
    <t>D1012520150</t>
  </si>
  <si>
    <t>85256234299</t>
  </si>
  <si>
    <t>NUR FADILA ANDINI PUTRI</t>
  </si>
  <si>
    <t>C3012520109</t>
  </si>
  <si>
    <t>82271517024</t>
  </si>
  <si>
    <t>AURELIA MAIDIVA QIRMY</t>
  </si>
  <si>
    <t>G7012520038</t>
  </si>
  <si>
    <t>85240843623</t>
  </si>
  <si>
    <t>KHUZNUL KHAFIZA</t>
  </si>
  <si>
    <t>A2212520085</t>
  </si>
  <si>
    <t>083813703652</t>
  </si>
  <si>
    <t>NUR AZILA SAZWANA</t>
  </si>
  <si>
    <t>B2012520071</t>
  </si>
  <si>
    <t>82211564434</t>
  </si>
  <si>
    <t>MOH. AFIEF MAFTUH S</t>
  </si>
  <si>
    <t>G5012520046</t>
  </si>
  <si>
    <t>087780496979</t>
  </si>
  <si>
    <t>ANDI NAHRIZA TAJLILA</t>
  </si>
  <si>
    <t>G7012520068</t>
  </si>
  <si>
    <t>081216083081</t>
  </si>
  <si>
    <t>ANGGRADA</t>
  </si>
  <si>
    <t>E2812520128</t>
  </si>
  <si>
    <t>082346910724</t>
  </si>
  <si>
    <t>ZAHRA ISLAMIAH</t>
  </si>
  <si>
    <t>E2812520129</t>
  </si>
  <si>
    <t>83894761017</t>
  </si>
  <si>
    <t>SUCI NURFAIZAH RAHMAT</t>
  </si>
  <si>
    <t>B4012520119</t>
  </si>
  <si>
    <t>081244581080</t>
  </si>
  <si>
    <t>ISNA ZUHRA</t>
  </si>
  <si>
    <t>A3212520057</t>
  </si>
  <si>
    <t>087745805639</t>
  </si>
  <si>
    <t>ASHFI AURIZHA</t>
  </si>
  <si>
    <t>A1212520069</t>
  </si>
  <si>
    <t>82293053023</t>
  </si>
  <si>
    <t>ANASTASIA FABIOLA PALIMA</t>
  </si>
  <si>
    <t>F1112520127</t>
  </si>
  <si>
    <t>85389529051</t>
  </si>
  <si>
    <t>ANDI SRI WAHYUNI</t>
  </si>
  <si>
    <t>C2042520017</t>
  </si>
  <si>
    <t>085324465289</t>
  </si>
  <si>
    <t>GEMA AWAL FAJAR</t>
  </si>
  <si>
    <t>E2812520087</t>
  </si>
  <si>
    <t>85281962153</t>
  </si>
  <si>
    <t>VITHI NURJANNA</t>
  </si>
  <si>
    <t>F1212520048</t>
  </si>
  <si>
    <t>82192888543</t>
  </si>
  <si>
    <t>DIAN KARTIKA</t>
  </si>
  <si>
    <t>F2212520059</t>
  </si>
  <si>
    <t>82252386077</t>
  </si>
  <si>
    <t>SITI ALVIA</t>
  </si>
  <si>
    <t>A2612520045</t>
  </si>
  <si>
    <t>085342952823</t>
  </si>
  <si>
    <t>RIFKI S</t>
  </si>
  <si>
    <t>F2212520034</t>
  </si>
  <si>
    <t>85143707641</t>
  </si>
  <si>
    <t>MOH. FADIL HIDAYAT</t>
  </si>
  <si>
    <t>G8112520027</t>
  </si>
  <si>
    <t>82210672225</t>
  </si>
  <si>
    <t>MA''RUF HAFIDZ</t>
  </si>
  <si>
    <t>A4212520092</t>
  </si>
  <si>
    <t>82210945663</t>
  </si>
  <si>
    <t>BENI MULYADI</t>
  </si>
  <si>
    <t>G8112520028</t>
  </si>
  <si>
    <t>81558692454</t>
  </si>
  <si>
    <t>ACHMAT AHYAT</t>
  </si>
  <si>
    <t>C1012520097</t>
  </si>
  <si>
    <t>085212515723</t>
  </si>
  <si>
    <t>A1212520086</t>
  </si>
  <si>
    <t>85757277332</t>
  </si>
  <si>
    <t>REVALINE DESRILYA PUTRI</t>
  </si>
  <si>
    <t>B1012520115</t>
  </si>
  <si>
    <t>82112120102</t>
  </si>
  <si>
    <t>MUH. RATUALAM</t>
  </si>
  <si>
    <t>P1012520118</t>
  </si>
  <si>
    <t>082290639216</t>
  </si>
  <si>
    <t>MOH. ARIF SIGIT</t>
  </si>
  <si>
    <t>F5212520063</t>
  </si>
  <si>
    <t>082293661105</t>
  </si>
  <si>
    <t>NAURA RAMADHANI</t>
  </si>
  <si>
    <t>P1012520140</t>
  </si>
  <si>
    <t>82259734414</t>
  </si>
  <si>
    <t>BALQIS AZ-ZAHRA SAMUDIN</t>
  </si>
  <si>
    <t>F5212520054</t>
  </si>
  <si>
    <t>085824940218</t>
  </si>
  <si>
    <t>MOH. RAJAB SILORANTE</t>
  </si>
  <si>
    <t>A3112520108</t>
  </si>
  <si>
    <t>085828636391</t>
  </si>
  <si>
    <t>AHMAD RIJAL YASIN PABABARI</t>
  </si>
  <si>
    <t>C2012520049</t>
  </si>
  <si>
    <t>081344069246</t>
  </si>
  <si>
    <t>ADHIKA VIRGIAWANSYAH</t>
  </si>
  <si>
    <t>F4412520061</t>
  </si>
  <si>
    <t>082259715110</t>
  </si>
  <si>
    <t>SALWA APRIANTI</t>
  </si>
  <si>
    <t>E3212520206</t>
  </si>
  <si>
    <t>082298943723</t>
  </si>
  <si>
    <t>VIONA SYAHNARA</t>
  </si>
  <si>
    <t>F1142520038</t>
  </si>
  <si>
    <t>85656109356</t>
  </si>
  <si>
    <t>NI LUH INDI ATALIA</t>
  </si>
  <si>
    <t>A1212520108</t>
  </si>
  <si>
    <t>85823468557</t>
  </si>
  <si>
    <t>AULIA AZARA</t>
  </si>
  <si>
    <t>B4012520082</t>
  </si>
  <si>
    <t>085241824977</t>
  </si>
  <si>
    <t>RENAWATI</t>
  </si>
  <si>
    <t>C3012520075</t>
  </si>
  <si>
    <t>082259069437</t>
  </si>
  <si>
    <t>ZURAHMA</t>
  </si>
  <si>
    <t>A4112520076</t>
  </si>
  <si>
    <t>085341634857</t>
  </si>
  <si>
    <t>MOH. FAJRI ADRIANSYAH A. DAY</t>
  </si>
  <si>
    <t>F2312520052</t>
  </si>
  <si>
    <t>85275492521</t>
  </si>
  <si>
    <t>DEWI RAHMADHANI HAYUN</t>
  </si>
  <si>
    <t>G7012520040</t>
  </si>
  <si>
    <t>082330615645</t>
  </si>
  <si>
    <t>NADIA SABILA</t>
  </si>
  <si>
    <t>A2312520050</t>
  </si>
  <si>
    <t>85343601781</t>
  </si>
  <si>
    <t>HOKSAL.PRASETIA.ANGKASAWANG</t>
  </si>
  <si>
    <t>E3212520084</t>
  </si>
  <si>
    <t>85237860842</t>
  </si>
  <si>
    <t>F5212520088</t>
  </si>
  <si>
    <t>085333935149</t>
  </si>
  <si>
    <t>SITI FATIMAH</t>
  </si>
  <si>
    <t>B5012520063</t>
  </si>
  <si>
    <t>085134701335</t>
  </si>
  <si>
    <t>ARDI</t>
  </si>
  <si>
    <t>L1312520114</t>
  </si>
  <si>
    <t>082292336354</t>
  </si>
  <si>
    <t>GENDIS AYU LESTARI</t>
  </si>
  <si>
    <t>A2612520029</t>
  </si>
  <si>
    <t>082293421186</t>
  </si>
  <si>
    <t>NUR ALIFAH ARIYADWIPUTRI</t>
  </si>
  <si>
    <t>N1012520075</t>
  </si>
  <si>
    <t>085340996505</t>
  </si>
  <si>
    <t>NURUL HAFSA</t>
  </si>
  <si>
    <t>D1012520234</t>
  </si>
  <si>
    <t>81342027523</t>
  </si>
  <si>
    <t>IHIRA ULFA</t>
  </si>
  <si>
    <t>A3112520057</t>
  </si>
  <si>
    <t>87745801800</t>
  </si>
  <si>
    <t>MARDIANA NOVITA BANSOE</t>
  </si>
  <si>
    <t>G3012520031</t>
  </si>
  <si>
    <t>082315560192</t>
  </si>
  <si>
    <t>NI KADEK SRIANI</t>
  </si>
  <si>
    <t>B2012520082</t>
  </si>
  <si>
    <t>82293920795</t>
  </si>
  <si>
    <t>NUN QALBU AIN</t>
  </si>
  <si>
    <t>F5212520051</t>
  </si>
  <si>
    <t>081543360379</t>
  </si>
  <si>
    <t>ALISYA AULIA RAHMA</t>
  </si>
  <si>
    <t>C2012520100</t>
  </si>
  <si>
    <t>081222449209</t>
  </si>
  <si>
    <t>SRI ASRIANI</t>
  </si>
  <si>
    <t>B2012520072</t>
  </si>
  <si>
    <t>82252804764</t>
  </si>
  <si>
    <t>SRI HANDAYANI.T.TJATJO</t>
  </si>
  <si>
    <t>A4012520185</t>
  </si>
  <si>
    <t>081527306770</t>
  </si>
  <si>
    <t>ANASTASYA ARIFUDDIN</t>
  </si>
  <si>
    <t>P1012520101</t>
  </si>
  <si>
    <t>081145600840</t>
  </si>
  <si>
    <t>MOH. AL MIZAN RIDHO</t>
  </si>
  <si>
    <t>F2312520079</t>
  </si>
  <si>
    <t>082396163605</t>
  </si>
  <si>
    <t>KARTIKA TANGKUDE</t>
  </si>
  <si>
    <t>A3112520032</t>
  </si>
  <si>
    <t>89529702962</t>
  </si>
  <si>
    <t>RIYANA</t>
  </si>
  <si>
    <t>A3112520058</t>
  </si>
  <si>
    <t>81524543577</t>
  </si>
  <si>
    <t>ADLY BIL FAQIH</t>
  </si>
  <si>
    <t>F1112520099</t>
  </si>
  <si>
    <t>082290352733</t>
  </si>
  <si>
    <t>FATIR RAHIM</t>
  </si>
  <si>
    <t>B2012520073</t>
  </si>
  <si>
    <t>081315545172</t>
  </si>
  <si>
    <t>NURFIQAH RAMADHANI</t>
  </si>
  <si>
    <t>A5012520051</t>
  </si>
  <si>
    <t>82197246185</t>
  </si>
  <si>
    <t>LUNAMAYA</t>
  </si>
  <si>
    <t>A4112520063</t>
  </si>
  <si>
    <t>83832731065</t>
  </si>
  <si>
    <t>G5012520048</t>
  </si>
  <si>
    <t>81340079898</t>
  </si>
  <si>
    <t>KESYA SABRINA ANGGRAENI</t>
  </si>
  <si>
    <t>B1012520108</t>
  </si>
  <si>
    <t>082317776106</t>
  </si>
  <si>
    <t>KURNIA</t>
  </si>
  <si>
    <t>A5012520085</t>
  </si>
  <si>
    <t>85395148202</t>
  </si>
  <si>
    <t>A4012520069</t>
  </si>
  <si>
    <t>082277665240</t>
  </si>
  <si>
    <t>CITRA LESTARI</t>
  </si>
  <si>
    <t>E2812520130</t>
  </si>
  <si>
    <t>083194381270</t>
  </si>
  <si>
    <t>PUTRI MARAGHAU</t>
  </si>
  <si>
    <t>G7012520037</t>
  </si>
  <si>
    <t>082344055505</t>
  </si>
  <si>
    <t>NI KETUT JULIANTI</t>
  </si>
  <si>
    <t>E2812520084</t>
  </si>
  <si>
    <t>82250394192</t>
  </si>
  <si>
    <t>INTAN PUSPITA SARI</t>
  </si>
  <si>
    <t>A1112520069</t>
  </si>
  <si>
    <t>082296421826</t>
  </si>
  <si>
    <t>LINDA RAHAYU</t>
  </si>
  <si>
    <t>A3512520079</t>
  </si>
  <si>
    <t>081527503105</t>
  </si>
  <si>
    <t>GHINA NAZHIFAH</t>
  </si>
  <si>
    <t>P1012520079</t>
  </si>
  <si>
    <t>085216525485</t>
  </si>
  <si>
    <t>TIARA DWI MAHARANI PUTRI</t>
  </si>
  <si>
    <t>F2212520042</t>
  </si>
  <si>
    <t>082184764404</t>
  </si>
  <si>
    <t>RAISYAH YUSRAN</t>
  </si>
  <si>
    <t>A4012520194</t>
  </si>
  <si>
    <t>089513188618</t>
  </si>
  <si>
    <t>VEBY RAHMAWATI</t>
  </si>
  <si>
    <t>B2012520074</t>
  </si>
  <si>
    <t>82271131227</t>
  </si>
  <si>
    <t>WIDYOPRABOWO</t>
  </si>
  <si>
    <t>F5212520068</t>
  </si>
  <si>
    <t>81244584931</t>
  </si>
  <si>
    <t>HESTI PRATIWI</t>
  </si>
  <si>
    <t>A3512520055</t>
  </si>
  <si>
    <t>085334042650</t>
  </si>
  <si>
    <t>DWIKA FEBRIANSYAH</t>
  </si>
  <si>
    <t>B5012520125</t>
  </si>
  <si>
    <t>82187080885</t>
  </si>
  <si>
    <t>DANIEL BANTOYOT</t>
  </si>
  <si>
    <t>F1212520047</t>
  </si>
  <si>
    <t>82194065786</t>
  </si>
  <si>
    <t>FADIL HIDAYAH</t>
  </si>
  <si>
    <t>F4412520071</t>
  </si>
  <si>
    <t>085341250541</t>
  </si>
  <si>
    <t>NIA RAMADANI</t>
  </si>
  <si>
    <t>A3112520059</t>
  </si>
  <si>
    <t>082293421363</t>
  </si>
  <si>
    <t>MOH.FADIL</t>
  </si>
  <si>
    <t>A5012520150</t>
  </si>
  <si>
    <t>85154887048</t>
  </si>
  <si>
    <t>FIANTIKA MAHADIRA</t>
  </si>
  <si>
    <t>F2312520075</t>
  </si>
  <si>
    <t>081241996546</t>
  </si>
  <si>
    <t>JULIA KETRIN LAPALESA</t>
  </si>
  <si>
    <t>B3012520061</t>
  </si>
  <si>
    <t>082275365243</t>
  </si>
  <si>
    <t>SAIPUL J. SALIM</t>
  </si>
  <si>
    <t>C2012520052</t>
  </si>
  <si>
    <t>82259547367</t>
  </si>
  <si>
    <t>HENDRAWAN WIBISONO</t>
  </si>
  <si>
    <t>C3012520110</t>
  </si>
  <si>
    <t>082224148325</t>
  </si>
  <si>
    <t>ANDI NOVARIA ANATA</t>
  </si>
  <si>
    <t>A4012520086</t>
  </si>
  <si>
    <t>082259198489</t>
  </si>
  <si>
    <t>AMRI RIZALDI</t>
  </si>
  <si>
    <t>E3212520089</t>
  </si>
  <si>
    <t>82268598932</t>
  </si>
  <si>
    <t>BUNGA NATASYA</t>
  </si>
  <si>
    <t>A4012520133</t>
  </si>
  <si>
    <t>85823494966</t>
  </si>
  <si>
    <t>DINTA YULIZART. T</t>
  </si>
  <si>
    <t>B3012520039</t>
  </si>
  <si>
    <t>082217549922</t>
  </si>
  <si>
    <t>TITI ALVITA</t>
  </si>
  <si>
    <t>A1112520098</t>
  </si>
  <si>
    <t>87878044948</t>
  </si>
  <si>
    <t>NURJANATUL MA''WA</t>
  </si>
  <si>
    <t>A1212520146</t>
  </si>
  <si>
    <t>81287845128</t>
  </si>
  <si>
    <t>SITI ZHAKIAH</t>
  </si>
  <si>
    <t>A5012520086</t>
  </si>
  <si>
    <t>85756122863</t>
  </si>
  <si>
    <t>ADEL RAHMADANI</t>
  </si>
  <si>
    <t>P1012520123</t>
  </si>
  <si>
    <t>85155221174</t>
  </si>
  <si>
    <t>MUH. HAIKAL</t>
  </si>
  <si>
    <t>B2012520091</t>
  </si>
  <si>
    <t>82258503661</t>
  </si>
  <si>
    <t>RANGGA</t>
  </si>
  <si>
    <t>E3212520137</t>
  </si>
  <si>
    <t>082135044830</t>
  </si>
  <si>
    <t>NADIA TIARA AFIZAH</t>
  </si>
  <si>
    <t>C1012520045</t>
  </si>
  <si>
    <t>85346181894</t>
  </si>
  <si>
    <t>ANDRA RAMADAN</t>
  </si>
  <si>
    <t>A5012520113</t>
  </si>
  <si>
    <t>082247231921</t>
  </si>
  <si>
    <t>ANNISA RAHMAWATI</t>
  </si>
  <si>
    <t>B1012520109</t>
  </si>
  <si>
    <t>082259030769</t>
  </si>
  <si>
    <t>MARSYAH AWALYA</t>
  </si>
  <si>
    <t>B1012520097</t>
  </si>
  <si>
    <t>082271687339</t>
  </si>
  <si>
    <t>JESSICA GLADIES AL-ISLAMI</t>
  </si>
  <si>
    <t>P1012520067</t>
  </si>
  <si>
    <t>81543449891</t>
  </si>
  <si>
    <t>ANGGI SILVANA</t>
  </si>
  <si>
    <t>E2812520131</t>
  </si>
  <si>
    <t>085299901685</t>
  </si>
  <si>
    <t>LILIS APRILIA SENDEWANA</t>
  </si>
  <si>
    <t>C1012520100</t>
  </si>
  <si>
    <t>82271358747</t>
  </si>
  <si>
    <t>MOH. RASYA SYAPUTRA</t>
  </si>
  <si>
    <t>F2212520086</t>
  </si>
  <si>
    <t>085757840396</t>
  </si>
  <si>
    <t>ALDI IHKTIAR</t>
  </si>
  <si>
    <t>A3112520060</t>
  </si>
  <si>
    <t>85757497723</t>
  </si>
  <si>
    <t>ILMA S. MIN''UN</t>
  </si>
  <si>
    <t>A1112520099</t>
  </si>
  <si>
    <t>82292000508</t>
  </si>
  <si>
    <t>INDAH LESTARI</t>
  </si>
  <si>
    <t>B3012520062</t>
  </si>
  <si>
    <t>83144119774</t>
  </si>
  <si>
    <t>MOH. ALI RASYA</t>
  </si>
  <si>
    <t>P1012520102</t>
  </si>
  <si>
    <t>087856021091</t>
  </si>
  <si>
    <t>WAHIDA TUNISA</t>
  </si>
  <si>
    <t>B4012520083</t>
  </si>
  <si>
    <t>82349685713</t>
  </si>
  <si>
    <t>FIRMANSYAH</t>
  </si>
  <si>
    <t>B4012520121</t>
  </si>
  <si>
    <t>82219631830</t>
  </si>
  <si>
    <t>IDA BAGUS PUTU DARMA SUARA</t>
  </si>
  <si>
    <t>F1112520100</t>
  </si>
  <si>
    <t>85256172873</t>
  </si>
  <si>
    <t>FIAS PUTRI ZAZWINA</t>
  </si>
  <si>
    <t>A2212520034</t>
  </si>
  <si>
    <t>082329238262</t>
  </si>
  <si>
    <t>HAJIRIN</t>
  </si>
  <si>
    <t>A3112520061</t>
  </si>
  <si>
    <t>83897333457</t>
  </si>
  <si>
    <t>L1312520059</t>
  </si>
  <si>
    <t>082194756689</t>
  </si>
  <si>
    <t>NI NYOMAN AYU KRISTIANI</t>
  </si>
  <si>
    <t>D1012520235</t>
  </si>
  <si>
    <t>82246111924</t>
  </si>
  <si>
    <t>CINTA AULIA</t>
  </si>
  <si>
    <t>A4012520134</t>
  </si>
  <si>
    <t>85656149099</t>
  </si>
  <si>
    <t>DESTA SANDY ACHDIYAT MAMONTO</t>
  </si>
  <si>
    <t>O1212520101</t>
  </si>
  <si>
    <t>082224285528</t>
  </si>
  <si>
    <t>NUR AZIZAH</t>
  </si>
  <si>
    <t>B4012520122</t>
  </si>
  <si>
    <t>81524131556</t>
  </si>
  <si>
    <t>MOH. RIZKY RAMADHAN</t>
  </si>
  <si>
    <t>D1012520279</t>
  </si>
  <si>
    <t>82190149924</t>
  </si>
  <si>
    <t>MUH.REFAN</t>
  </si>
  <si>
    <t>C1012520044</t>
  </si>
  <si>
    <t>82292302947</t>
  </si>
  <si>
    <t>NI GUSTI AYU KOMANG SUKAWATI</t>
  </si>
  <si>
    <t>A2212520062</t>
  </si>
  <si>
    <t>85825305942</t>
  </si>
  <si>
    <t>FITRIATI</t>
  </si>
  <si>
    <t>A4012520135</t>
  </si>
  <si>
    <t>081367086583</t>
  </si>
  <si>
    <t>ULFIA MAKASAU</t>
  </si>
  <si>
    <t>A2312520070</t>
  </si>
  <si>
    <t>82297652360</t>
  </si>
  <si>
    <t>NI WAYAN SARI MURNI</t>
  </si>
  <si>
    <t>A1112520047</t>
  </si>
  <si>
    <t>085656359714</t>
  </si>
  <si>
    <t>ALKAUTSAR IBNU MARDANI</t>
  </si>
  <si>
    <t>F2212520081</t>
  </si>
  <si>
    <t>82259631267</t>
  </si>
  <si>
    <t>LULUN SEPTIA SADIFA</t>
  </si>
  <si>
    <t>A3112520062</t>
  </si>
  <si>
    <t>083152756325</t>
  </si>
  <si>
    <t>FAULINA FITRI AYU SYAPUTRI</t>
  </si>
  <si>
    <t>O1212520057</t>
  </si>
  <si>
    <t>82396160504</t>
  </si>
  <si>
    <t>DINDA AFRIANA</t>
  </si>
  <si>
    <t>A5012520087</t>
  </si>
  <si>
    <t>081543277692</t>
  </si>
  <si>
    <t>NUR JAMILAH</t>
  </si>
  <si>
    <t>B3012520063</t>
  </si>
  <si>
    <t>82271457037</t>
  </si>
  <si>
    <t>IGA INDAH SARI</t>
  </si>
  <si>
    <t>A1112520148</t>
  </si>
  <si>
    <t>83139658149</t>
  </si>
  <si>
    <t>A1112520132</t>
  </si>
  <si>
    <t>083136645205</t>
  </si>
  <si>
    <t>LALA YUNISHA</t>
  </si>
  <si>
    <t>A4012520179</t>
  </si>
  <si>
    <t>82195014805</t>
  </si>
  <si>
    <t>INDAH PERTIWI</t>
  </si>
  <si>
    <t>G8112520029</t>
  </si>
  <si>
    <t>082322319631</t>
  </si>
  <si>
    <t>MOH. ASIS MUHAJIRIN F. LAPU</t>
  </si>
  <si>
    <t>D1012520331</t>
  </si>
  <si>
    <t>85231045990</t>
  </si>
  <si>
    <t>MOH SYAWALUDIN VIKRI TOGOA</t>
  </si>
  <si>
    <t>E2812520153</t>
  </si>
  <si>
    <t>82358753004</t>
  </si>
  <si>
    <t>WIDYA</t>
  </si>
  <si>
    <t>L1312520115</t>
  </si>
  <si>
    <t>082258340884</t>
  </si>
  <si>
    <t>NADHIRA GHINAYYA</t>
  </si>
  <si>
    <t>B4012520066</t>
  </si>
  <si>
    <t>081245038525</t>
  </si>
  <si>
    <t>MOH. FAJRIANSYAH</t>
  </si>
  <si>
    <t>B5012520085</t>
  </si>
  <si>
    <t>82322064133</t>
  </si>
  <si>
    <t>NADINE ZAHRANIA PUTRI</t>
  </si>
  <si>
    <t>F1142520026</t>
  </si>
  <si>
    <t>085656725874</t>
  </si>
  <si>
    <t>A2312520071</t>
  </si>
  <si>
    <t>82292544483</t>
  </si>
  <si>
    <t>I MADE ALDO VALENTINO</t>
  </si>
  <si>
    <t>A4012520136</t>
  </si>
  <si>
    <t>085322028253</t>
  </si>
  <si>
    <t>GUNARTI HELIWATI</t>
  </si>
  <si>
    <t>E3212520079</t>
  </si>
  <si>
    <t>082188895252</t>
  </si>
  <si>
    <t>A4212520093</t>
  </si>
  <si>
    <t>85825224881</t>
  </si>
  <si>
    <t>NI KADEK NADIA GRACHELLA</t>
  </si>
  <si>
    <t>C3012520042</t>
  </si>
  <si>
    <t>82260481055</t>
  </si>
  <si>
    <t>TRI INDINA PUTRI</t>
  </si>
  <si>
    <t>F1112520067</t>
  </si>
  <si>
    <t>082259596288</t>
  </si>
  <si>
    <t>ELFITA NOVIANTI</t>
  </si>
  <si>
    <t>P1012520128</t>
  </si>
  <si>
    <t>081212402326</t>
  </si>
  <si>
    <t>ASHIFA MEYLINDI AZZAANAH</t>
  </si>
  <si>
    <t>F2312520064</t>
  </si>
  <si>
    <t>085947280805</t>
  </si>
  <si>
    <t>MUH. SAFAR MALAKA</t>
  </si>
  <si>
    <t>F1142520027</t>
  </si>
  <si>
    <t>82293796952</t>
  </si>
  <si>
    <t>FADILA RAMADHANI J. POSAYA</t>
  </si>
  <si>
    <t>F2312520067</t>
  </si>
  <si>
    <t>082260951214</t>
  </si>
  <si>
    <t>NI MADE NIA LESTARI</t>
  </si>
  <si>
    <t>A4012520187</t>
  </si>
  <si>
    <t>85824723323</t>
  </si>
  <si>
    <t>ALFRI ALDITIA</t>
  </si>
  <si>
    <t>E3212520138</t>
  </si>
  <si>
    <t>085245344594</t>
  </si>
  <si>
    <t>ABDI PRATAMA</t>
  </si>
  <si>
    <t>A4012520137</t>
  </si>
  <si>
    <t>081523978957</t>
  </si>
  <si>
    <t>ULFIAH SAVANAH SAHNUN</t>
  </si>
  <si>
    <t>D1012520297</t>
  </si>
  <si>
    <t>082340557976</t>
  </si>
  <si>
    <t>LINDA</t>
  </si>
  <si>
    <t>E3212520139</t>
  </si>
  <si>
    <t>083152992598</t>
  </si>
  <si>
    <t>PUTU FEBRIYANTI</t>
  </si>
  <si>
    <t>G1012520016</t>
  </si>
  <si>
    <t>82219033003</t>
  </si>
  <si>
    <t>ZAHRA AULIA RAMADANI</t>
  </si>
  <si>
    <t>F2212520070</t>
  </si>
  <si>
    <t>082194787656</t>
  </si>
  <si>
    <t>FAZMI</t>
  </si>
  <si>
    <t>F3312520093</t>
  </si>
  <si>
    <t>82213615051</t>
  </si>
  <si>
    <t>REVIANEZZMA</t>
  </si>
  <si>
    <t>G1012520012</t>
  </si>
  <si>
    <t>82189581405</t>
  </si>
  <si>
    <t>RIVALDI MUHARAM NUR</t>
  </si>
  <si>
    <t>F1112520077</t>
  </si>
  <si>
    <t>087831787236</t>
  </si>
  <si>
    <t>MIFTAHUL ZANNAH</t>
  </si>
  <si>
    <t>A2212520063</t>
  </si>
  <si>
    <t>81527469596</t>
  </si>
  <si>
    <t>ALAN DZAKY SANGGELORANG</t>
  </si>
  <si>
    <t>B5012520069</t>
  </si>
  <si>
    <t>895417742603</t>
  </si>
  <si>
    <t>DIMAS FIKRIANSYAH</t>
  </si>
  <si>
    <t>B4012520065</t>
  </si>
  <si>
    <t>085242644757</t>
  </si>
  <si>
    <t>ANISA RAIHAN FADILA</t>
  </si>
  <si>
    <t>E2812520132</t>
  </si>
  <si>
    <t>082293420702</t>
  </si>
  <si>
    <t>WILDA WINANDA</t>
  </si>
  <si>
    <t>C2012520101</t>
  </si>
  <si>
    <t>85396748019</t>
  </si>
  <si>
    <t>SEVITA RAMADHANI</t>
  </si>
  <si>
    <t>A1112520100</t>
  </si>
  <si>
    <t>085824711589</t>
  </si>
  <si>
    <t>KHOLIFATUL UMMAH</t>
  </si>
  <si>
    <t>P2112520054</t>
  </si>
  <si>
    <t>082210586850</t>
  </si>
  <si>
    <t>SITI NADIRA</t>
  </si>
  <si>
    <t>D1012520236</t>
  </si>
  <si>
    <t>081244690335</t>
  </si>
  <si>
    <t>BUNGA KIRANA</t>
  </si>
  <si>
    <t>A3112520105</t>
  </si>
  <si>
    <t>081933065814</t>
  </si>
  <si>
    <t>MOH. WIDHY</t>
  </si>
  <si>
    <t>F4412520052</t>
  </si>
  <si>
    <t>8979475977</t>
  </si>
  <si>
    <t>RIZKI FAHREZY</t>
  </si>
  <si>
    <t>C2012520039</t>
  </si>
  <si>
    <t>087845196548</t>
  </si>
  <si>
    <t>NURUL WAKIA</t>
  </si>
  <si>
    <t>P1012520103</t>
  </si>
  <si>
    <t>089514707571</t>
  </si>
  <si>
    <t>NUR ANITA SUPARDI</t>
  </si>
  <si>
    <t>A2412520053</t>
  </si>
  <si>
    <t>081524176742</t>
  </si>
  <si>
    <t>MARGARETH MADUDE</t>
  </si>
  <si>
    <t>A4012520184</t>
  </si>
  <si>
    <t>082292069132</t>
  </si>
  <si>
    <t>NUR WASILA</t>
  </si>
  <si>
    <t>A1212520087</t>
  </si>
  <si>
    <t>087775047071</t>
  </si>
  <si>
    <t>CICI ANDANI PRAMUDITA</t>
  </si>
  <si>
    <t>A1112520136</t>
  </si>
  <si>
    <t>085343842297</t>
  </si>
  <si>
    <t>SISIKHA DOLITHA</t>
  </si>
  <si>
    <t>A4012520197</t>
  </si>
  <si>
    <t>083829427244</t>
  </si>
  <si>
    <t>SITI NAFISA HISAN</t>
  </si>
  <si>
    <t>F2212520060</t>
  </si>
  <si>
    <t>83141383345</t>
  </si>
  <si>
    <t>FARHAT AL-HAFIZH</t>
  </si>
  <si>
    <t>A5012520048</t>
  </si>
  <si>
    <t>82210452537</t>
  </si>
  <si>
    <t>CAHYA AULIA ANJANI</t>
  </si>
  <si>
    <t>A2212520064</t>
  </si>
  <si>
    <t>82298355747</t>
  </si>
  <si>
    <t>OKTAVIANI</t>
  </si>
  <si>
    <t>C2012520044</t>
  </si>
  <si>
    <t>085756192087</t>
  </si>
  <si>
    <t>FATIMAH AZZAHRA KOROMPOT</t>
  </si>
  <si>
    <t>B1012520125</t>
  </si>
  <si>
    <t>82393501906</t>
  </si>
  <si>
    <t>NURUL MIFTHA HUSYA''DA</t>
  </si>
  <si>
    <t>A1212520147</t>
  </si>
  <si>
    <t>82311240662</t>
  </si>
  <si>
    <t>MADEYA RIZKY</t>
  </si>
  <si>
    <t>A1212520088</t>
  </si>
  <si>
    <t>81241299789</t>
  </si>
  <si>
    <t>NARSILA KAMELIA</t>
  </si>
  <si>
    <t>D1012520237</t>
  </si>
  <si>
    <t>85750661121</t>
  </si>
  <si>
    <t>A1112520101</t>
  </si>
  <si>
    <t>085166513914</t>
  </si>
  <si>
    <t>ALISA SALA</t>
  </si>
  <si>
    <t>L1312520116</t>
  </si>
  <si>
    <t>081319969287</t>
  </si>
  <si>
    <t>NUR AINI</t>
  </si>
  <si>
    <t>A5012520057</t>
  </si>
  <si>
    <t>81523733857</t>
  </si>
  <si>
    <t>WINDA FEBRIANTI</t>
  </si>
  <si>
    <t>A1212520049</t>
  </si>
  <si>
    <t>082190610237</t>
  </si>
  <si>
    <t>PRATAMA RAMADHAN</t>
  </si>
  <si>
    <t>F1142520007</t>
  </si>
  <si>
    <t>085214075732</t>
  </si>
  <si>
    <t>FAUZAN CHANVI ANANDA</t>
  </si>
  <si>
    <t>D1012520332</t>
  </si>
  <si>
    <t>82213714596</t>
  </si>
  <si>
    <t>NURAIDA</t>
  </si>
  <si>
    <t>B3012520064</t>
  </si>
  <si>
    <t>83101816426</t>
  </si>
  <si>
    <t>SAVIRA MEILISTA</t>
  </si>
  <si>
    <t>A2412520056</t>
  </si>
  <si>
    <t>81268884051</t>
  </si>
  <si>
    <t>JAYA RAHMAN</t>
  </si>
  <si>
    <t>F5212520086</t>
  </si>
  <si>
    <t>085247968261</t>
  </si>
  <si>
    <t>ISHAK</t>
  </si>
  <si>
    <t>F4442520036</t>
  </si>
  <si>
    <t>85321700072</t>
  </si>
  <si>
    <t>ADITYA RIZKY DZIKRA HUNOW</t>
  </si>
  <si>
    <t>D1012520265</t>
  </si>
  <si>
    <t>081354651200</t>
  </si>
  <si>
    <t>YANTI YULIANI</t>
  </si>
  <si>
    <t>E2812520133</t>
  </si>
  <si>
    <t>085756644731</t>
  </si>
  <si>
    <t>FACHRIL FAJAR ASHARI</t>
  </si>
  <si>
    <t>D1012520238</t>
  </si>
  <si>
    <t>85156646652</t>
  </si>
  <si>
    <t>SITI RAYHAN</t>
  </si>
  <si>
    <t>A2312520072</t>
  </si>
  <si>
    <t>082358781690</t>
  </si>
  <si>
    <t>DINA</t>
  </si>
  <si>
    <t>B3012520065</t>
  </si>
  <si>
    <t>83132609722</t>
  </si>
  <si>
    <t>RAHMA ANANDA</t>
  </si>
  <si>
    <t>B4012520084</t>
  </si>
  <si>
    <t>81296830863</t>
  </si>
  <si>
    <t>RAFEGAL EKLY</t>
  </si>
  <si>
    <t>A3112520063</t>
  </si>
  <si>
    <t>85942925774</t>
  </si>
  <si>
    <t>TASYA RAMADANI</t>
  </si>
  <si>
    <t>B1012520127</t>
  </si>
  <si>
    <t>085242483050</t>
  </si>
  <si>
    <t>SISIL SYAILA CITA POROTU'O</t>
  </si>
  <si>
    <t>P1012520072</t>
  </si>
  <si>
    <t>082318968471</t>
  </si>
  <si>
    <t>ASNIDAR</t>
  </si>
  <si>
    <t>O2712520017</t>
  </si>
  <si>
    <t>895324892062</t>
  </si>
  <si>
    <t>ANABELLA KENZIE SHALOM NAYOAN</t>
  </si>
  <si>
    <t>P1012520125</t>
  </si>
  <si>
    <t>82290357326</t>
  </si>
  <si>
    <t>HIKMA</t>
  </si>
  <si>
    <t>A3112520064</t>
  </si>
  <si>
    <t>082231564157</t>
  </si>
  <si>
    <t>RIZKY AMELIA</t>
  </si>
  <si>
    <t>A5012520088</t>
  </si>
  <si>
    <t>081242258277</t>
  </si>
  <si>
    <t>KOMANG AYU TRISNA WATI</t>
  </si>
  <si>
    <t>B1012520060</t>
  </si>
  <si>
    <t>082395267167</t>
  </si>
  <si>
    <t>AQILA SHUFAIRO</t>
  </si>
  <si>
    <t>A2312520090</t>
  </si>
  <si>
    <t>8152818583</t>
  </si>
  <si>
    <t>PUTRI NURMADINA</t>
  </si>
  <si>
    <t>O2712520024</t>
  </si>
  <si>
    <t>85273149803</t>
  </si>
  <si>
    <t>NISWA QAHILA</t>
  </si>
  <si>
    <t>B5012520112</t>
  </si>
  <si>
    <t>081543480664</t>
  </si>
  <si>
    <t>ANDI MOH. ALFARIDZI</t>
  </si>
  <si>
    <t>P2112520034</t>
  </si>
  <si>
    <t>082218108056</t>
  </si>
  <si>
    <t>DELZA TIRTA FINALTRI TEWAI</t>
  </si>
  <si>
    <t>L1312520117</t>
  </si>
  <si>
    <t>82259400397</t>
  </si>
  <si>
    <t>PUTRY LARASATY S. JA''ANA</t>
  </si>
  <si>
    <t>E2812520089</t>
  </si>
  <si>
    <t>082210894353</t>
  </si>
  <si>
    <t>NI PUTU NANDA SEKAR AYU</t>
  </si>
  <si>
    <t>A5012520049</t>
  </si>
  <si>
    <t>082291593102</t>
  </si>
  <si>
    <t>KURNIAWAN PANAPE</t>
  </si>
  <si>
    <t>A5012520120</t>
  </si>
  <si>
    <t>82259139120</t>
  </si>
  <si>
    <t>ALI ASIMAN</t>
  </si>
  <si>
    <t>F4412520034</t>
  </si>
  <si>
    <t>081527252964</t>
  </si>
  <si>
    <t>NADIA ZALSYABILA</t>
  </si>
  <si>
    <t>A4012520186</t>
  </si>
  <si>
    <t>82259521206</t>
  </si>
  <si>
    <t>PUTRI RAMADHANI</t>
  </si>
  <si>
    <t>A4112520053</t>
  </si>
  <si>
    <t>082397906840</t>
  </si>
  <si>
    <t>AFIFA SABIKAH RAMADANI</t>
  </si>
  <si>
    <t>G7012520044</t>
  </si>
  <si>
    <t>81241995977</t>
  </si>
  <si>
    <t>REGITA KURNIA WOLOLI</t>
  </si>
  <si>
    <t>A2212520065</t>
  </si>
  <si>
    <t>082259056882</t>
  </si>
  <si>
    <t>ANDIKA PRATAMA</t>
  </si>
  <si>
    <t>A1112520122</t>
  </si>
  <si>
    <t>082399376501</t>
  </si>
  <si>
    <t>ATIKA S.K</t>
  </si>
  <si>
    <t>C3042520052</t>
  </si>
  <si>
    <t>82299162004</t>
  </si>
  <si>
    <t>SATRIA ADI PUTRA RAMADHAN</t>
  </si>
  <si>
    <t>F1112520118</t>
  </si>
  <si>
    <t>87812348227</t>
  </si>
  <si>
    <t>MUHAMMAD FREGY FAHTIAR</t>
  </si>
  <si>
    <t>F1112520068</t>
  </si>
  <si>
    <t>82226664653</t>
  </si>
  <si>
    <t>SRIWAHYUNI ZAKARIA</t>
  </si>
  <si>
    <t>A3512520056</t>
  </si>
  <si>
    <t>082259763698</t>
  </si>
  <si>
    <t>HILWA RANIA AL IDRUS</t>
  </si>
  <si>
    <t>E3212520103</t>
  </si>
  <si>
    <t>82114449069</t>
  </si>
  <si>
    <t>NURJIHAN KHAIRUNNISA</t>
  </si>
  <si>
    <t>P1012520051</t>
  </si>
  <si>
    <t>82291290627</t>
  </si>
  <si>
    <t>NAJWAN</t>
  </si>
  <si>
    <t>F2212520061</t>
  </si>
  <si>
    <t>082329283187</t>
  </si>
  <si>
    <t>RIZKI</t>
  </si>
  <si>
    <t>A4212520094</t>
  </si>
  <si>
    <t>82245561050</t>
  </si>
  <si>
    <t>SIFA FEBRIANTI</t>
  </si>
  <si>
    <t>E3212520194</t>
  </si>
  <si>
    <t>83861140633</t>
  </si>
  <si>
    <t>KHAIRUL NISYA</t>
  </si>
  <si>
    <t>A3512520057</t>
  </si>
  <si>
    <t>83853444397</t>
  </si>
  <si>
    <t>MOH. ALIF SAPUTRA</t>
  </si>
  <si>
    <t>C2052520071</t>
  </si>
  <si>
    <t>82188640072</t>
  </si>
  <si>
    <t>NURLIANA J. TONI</t>
  </si>
  <si>
    <t>L1312520118</t>
  </si>
  <si>
    <t>082290119278</t>
  </si>
  <si>
    <t>MOHAMAD ALFIN KARIM</t>
  </si>
  <si>
    <t>A1212520070</t>
  </si>
  <si>
    <t>085756482667</t>
  </si>
  <si>
    <t>ASRUL HIDAYAT</t>
  </si>
  <si>
    <t>A4012520172</t>
  </si>
  <si>
    <t>085256013409</t>
  </si>
  <si>
    <t>MOH SUBEHAN BURHAN</t>
  </si>
  <si>
    <t>A2212520080</t>
  </si>
  <si>
    <t>085754032938</t>
  </si>
  <si>
    <t>NUR ADIFAH.Z</t>
  </si>
  <si>
    <t>C2042520021</t>
  </si>
  <si>
    <t>85756847771</t>
  </si>
  <si>
    <t>WINDA DWI ANGRAINI</t>
  </si>
  <si>
    <t>F2212520037</t>
  </si>
  <si>
    <t>82345428896</t>
  </si>
  <si>
    <t>MARCYAH</t>
  </si>
  <si>
    <t>A2212520037</t>
  </si>
  <si>
    <t>082253300952</t>
  </si>
  <si>
    <t>GRASELIA GAHARU PALUNSU</t>
  </si>
  <si>
    <t>F5512520073</t>
  </si>
  <si>
    <t>82252692447</t>
  </si>
  <si>
    <t>Moh. Rangga Putra Ramadhan</t>
  </si>
  <si>
    <t>F3312520060</t>
  </si>
  <si>
    <t>082224282244</t>
  </si>
  <si>
    <t>MEGA AULIA</t>
  </si>
  <si>
    <t>E3212520140</t>
  </si>
  <si>
    <t>85216134760</t>
  </si>
  <si>
    <t>MOHAMMAD ZIKRAH Z. DJAWASA</t>
  </si>
  <si>
    <t>F1112520083</t>
  </si>
  <si>
    <t>83850751571</t>
  </si>
  <si>
    <t>ALYA AVRILLYA</t>
  </si>
  <si>
    <t>P2112520026</t>
  </si>
  <si>
    <t>085974173045</t>
  </si>
  <si>
    <t>AULIA RATU SUCI FATIMA</t>
  </si>
  <si>
    <t>F2212520069</t>
  </si>
  <si>
    <t>082187878182</t>
  </si>
  <si>
    <t>MUH. ZUFAR FAUZAN</t>
  </si>
  <si>
    <t>F5512520074</t>
  </si>
  <si>
    <t>083841025943</t>
  </si>
  <si>
    <t>SITTI SALWA ASZAHRA</t>
  </si>
  <si>
    <t>E3212520219</t>
  </si>
  <si>
    <t>085757348300</t>
  </si>
  <si>
    <t>FATMA HAIRRUNISA</t>
  </si>
  <si>
    <t>E3212520141</t>
  </si>
  <si>
    <t>082244917075</t>
  </si>
  <si>
    <t>REYHAN AKBAR SYAHRANI</t>
  </si>
  <si>
    <t>D1012520263</t>
  </si>
  <si>
    <t>081241273569</t>
  </si>
  <si>
    <t>NANDITA</t>
  </si>
  <si>
    <t>P1012520104</t>
  </si>
  <si>
    <t>82296403559</t>
  </si>
  <si>
    <t>AFIFA CITRA SHAFIRA</t>
  </si>
  <si>
    <t>B4012520124</t>
  </si>
  <si>
    <t>082251778938</t>
  </si>
  <si>
    <t>MICHELONA AUDY GABRIEL</t>
  </si>
  <si>
    <t>F1312520047</t>
  </si>
  <si>
    <t>085342119817</t>
  </si>
  <si>
    <t>SITI RIZKY ANASTASYA</t>
  </si>
  <si>
    <t>C3012520037</t>
  </si>
  <si>
    <t>081340351708</t>
  </si>
  <si>
    <t>MARWA HILIRI</t>
  </si>
  <si>
    <t>A4112520029</t>
  </si>
  <si>
    <t>087865282970</t>
  </si>
  <si>
    <t>ASTRID ADYA MECA</t>
  </si>
  <si>
    <t>A4112520093</t>
  </si>
  <si>
    <t>083128331165</t>
  </si>
  <si>
    <t>FEBRIANA ARRUAN CHARISTIANI</t>
  </si>
  <si>
    <t>P2112520041</t>
  </si>
  <si>
    <t>85340572468</t>
  </si>
  <si>
    <t>MAWADDAH</t>
  </si>
  <si>
    <t>A2412520062</t>
  </si>
  <si>
    <t>83847116236</t>
  </si>
  <si>
    <t>ANISA SYAM</t>
  </si>
  <si>
    <t>D1012520239</t>
  </si>
  <si>
    <t>82293677544</t>
  </si>
  <si>
    <t>AHMAD AL GIFARI</t>
  </si>
  <si>
    <t>D1012520154</t>
  </si>
  <si>
    <t>082272007301</t>
  </si>
  <si>
    <t>TITAN PRAYOGA</t>
  </si>
  <si>
    <t>O2712520021</t>
  </si>
  <si>
    <t>085656374561</t>
  </si>
  <si>
    <t>MOH REZKY</t>
  </si>
  <si>
    <t>E3212520090</t>
  </si>
  <si>
    <t>85824037601</t>
  </si>
  <si>
    <t>ANNISA DINI AKFANI</t>
  </si>
  <si>
    <t>A4112520035</t>
  </si>
  <si>
    <t>82271284701</t>
  </si>
  <si>
    <t>ALLYSA NURFADILA</t>
  </si>
  <si>
    <t>B5012520055</t>
  </si>
  <si>
    <t>082344707520</t>
  </si>
  <si>
    <t>OKRAN HANS ROMPIS</t>
  </si>
  <si>
    <t>F3312520061</t>
  </si>
  <si>
    <t>085656961628</t>
  </si>
  <si>
    <t>ADEL BIKE NATALIS SANGURU</t>
  </si>
  <si>
    <t>A4012520138</t>
  </si>
  <si>
    <t>82292901414</t>
  </si>
  <si>
    <t>FATIHAH AZZAHRAH DJIBRAN</t>
  </si>
  <si>
    <t>L1312520165</t>
  </si>
  <si>
    <t>85395868700</t>
  </si>
  <si>
    <t>SALWA UTAMI</t>
  </si>
  <si>
    <t>D1012520173</t>
  </si>
  <si>
    <t>081387838759</t>
  </si>
  <si>
    <t>RANA AFIFAH SALSABILA</t>
  </si>
  <si>
    <t>G5012520043</t>
  </si>
  <si>
    <t>082252579506</t>
  </si>
  <si>
    <t>AULYA SOFYANTI</t>
  </si>
  <si>
    <t>F4442520037</t>
  </si>
  <si>
    <t>85823238208</t>
  </si>
  <si>
    <t>SOFIAN ARDIANSYAH</t>
  </si>
  <si>
    <t>A1212520138</t>
  </si>
  <si>
    <t>82264342653</t>
  </si>
  <si>
    <t>RISKA AMANDA PUTRI</t>
  </si>
  <si>
    <t>B1012520098</t>
  </si>
  <si>
    <t>83137609572</t>
  </si>
  <si>
    <t>TIRA OLIVIYA</t>
  </si>
  <si>
    <t>A2212520066</t>
  </si>
  <si>
    <t>083127744598</t>
  </si>
  <si>
    <t>FATIMAH AZZAHRA</t>
  </si>
  <si>
    <t>C2012520041</t>
  </si>
  <si>
    <t>85656711107</t>
  </si>
  <si>
    <t>JOVANDLY ANUGERA MENONOH</t>
  </si>
  <si>
    <t>C2012520155</t>
  </si>
  <si>
    <t>082296767799</t>
  </si>
  <si>
    <t>MOHAMMAD GHIFARI</t>
  </si>
  <si>
    <t>F1212520034</t>
  </si>
  <si>
    <t>082327017517</t>
  </si>
  <si>
    <t>MUH. KHAIDIR KAHFI ABDULLAH</t>
  </si>
  <si>
    <t>P1012520064</t>
  </si>
  <si>
    <t>081383134969</t>
  </si>
  <si>
    <t>FADIL Y. PETTAPASENG</t>
  </si>
  <si>
    <t>A1112520102</t>
  </si>
  <si>
    <t>85327624652</t>
  </si>
  <si>
    <t>RAHMATIKA APRILIANI</t>
  </si>
  <si>
    <t>G5012520041</t>
  </si>
  <si>
    <t>082259238427</t>
  </si>
  <si>
    <t>MOH. DIANDRA GEMA MAHARDIKA</t>
  </si>
  <si>
    <t>N1012520034</t>
  </si>
  <si>
    <t>81356705520</t>
  </si>
  <si>
    <t>AFDALUL</t>
  </si>
  <si>
    <t>L1312520151</t>
  </si>
  <si>
    <t>082395126859</t>
  </si>
  <si>
    <t>AJIS HIDAYAT</t>
  </si>
  <si>
    <t>F1142520028</t>
  </si>
  <si>
    <t>82231023498</t>
  </si>
  <si>
    <t>ALGI FAREL</t>
  </si>
  <si>
    <t>A1212520128</t>
  </si>
  <si>
    <t>83842492507</t>
  </si>
  <si>
    <t>ADI FIRMANSYAH</t>
  </si>
  <si>
    <t>E3212520208</t>
  </si>
  <si>
    <t>082259705243</t>
  </si>
  <si>
    <t>GUSTI AYU DEWI PARWATI</t>
  </si>
  <si>
    <t>A2312520096</t>
  </si>
  <si>
    <t>82292519668</t>
  </si>
  <si>
    <t>ZERAYANTI</t>
  </si>
  <si>
    <t>F2212520067</t>
  </si>
  <si>
    <t>082296575409</t>
  </si>
  <si>
    <t>MUTMAINAH DJ.TAU</t>
  </si>
  <si>
    <t>A1112520103</t>
  </si>
  <si>
    <t>81356461052</t>
  </si>
  <si>
    <t>AIRA AULIA ZAHNA</t>
  </si>
  <si>
    <t>P1012520105</t>
  </si>
  <si>
    <t>82195070102</t>
  </si>
  <si>
    <t>MUHAMMAD YUFLIH PRATAMA</t>
  </si>
  <si>
    <t>F4412520043</t>
  </si>
  <si>
    <t>89528688653</t>
  </si>
  <si>
    <t>MOH RAMADAN</t>
  </si>
  <si>
    <t>E2812520134</t>
  </si>
  <si>
    <t>82216617407</t>
  </si>
  <si>
    <t>NUR AISYAH</t>
  </si>
  <si>
    <t>G4012520033</t>
  </si>
  <si>
    <t>085343724679</t>
  </si>
  <si>
    <t>AGENG ESTU PUTRA NUGRAHA</t>
  </si>
  <si>
    <t>F2212520088</t>
  </si>
  <si>
    <t>85823986313</t>
  </si>
  <si>
    <t>ZUAIBATUL ISLAMIYAH</t>
  </si>
  <si>
    <t>B3012520066</t>
  </si>
  <si>
    <t>082398433576</t>
  </si>
  <si>
    <t>VISAL</t>
  </si>
  <si>
    <t>A5012520089</t>
  </si>
  <si>
    <t>85824797462</t>
  </si>
  <si>
    <t>FARDA FERDI ABAS</t>
  </si>
  <si>
    <t>C2052520057</t>
  </si>
  <si>
    <t>82245911465</t>
  </si>
  <si>
    <t>RIMA</t>
  </si>
  <si>
    <t>E2812520135</t>
  </si>
  <si>
    <t>87873442129</t>
  </si>
  <si>
    <t>VICTORIA ANGELICA GUNARDI</t>
  </si>
  <si>
    <t>B5012520109</t>
  </si>
  <si>
    <t>085342494587</t>
  </si>
  <si>
    <t>NABILA R. PANUSU</t>
  </si>
  <si>
    <t>E2832520010</t>
  </si>
  <si>
    <t>82238248559</t>
  </si>
  <si>
    <t>MOH. ROYAN</t>
  </si>
  <si>
    <t>D1012520141</t>
  </si>
  <si>
    <t>82196550629</t>
  </si>
  <si>
    <t>MICHAEL ALVONSO PATOL</t>
  </si>
  <si>
    <t>C3012520076</t>
  </si>
  <si>
    <t>85696114482</t>
  </si>
  <si>
    <t>SELIN ANASTASYAH KARUNDU</t>
  </si>
  <si>
    <t>C1012520086</t>
  </si>
  <si>
    <t>082293017700</t>
  </si>
  <si>
    <t>FIKRI MAHMUD MUBARAK</t>
  </si>
  <si>
    <t>F4412520068</t>
  </si>
  <si>
    <t>82260220152</t>
  </si>
  <si>
    <t>NURLINDA</t>
  </si>
  <si>
    <t>L1312520148</t>
  </si>
  <si>
    <t>083824972851</t>
  </si>
  <si>
    <t>DIVA JUNISA FAUZIAH</t>
  </si>
  <si>
    <t>F2312520078</t>
  </si>
  <si>
    <t>081543374784</t>
  </si>
  <si>
    <t>MOH. USWAH</t>
  </si>
  <si>
    <t>C1012520089</t>
  </si>
  <si>
    <t>082192951273</t>
  </si>
  <si>
    <t>MUH.ANHAR B</t>
  </si>
  <si>
    <t>A4212520150</t>
  </si>
  <si>
    <t>82345705807</t>
  </si>
  <si>
    <t>ALUL FAHRULLAH</t>
  </si>
  <si>
    <t>P1012520155</t>
  </si>
  <si>
    <t>82278957398</t>
  </si>
  <si>
    <t>NOVI TRI YANI</t>
  </si>
  <si>
    <t>A4012520139</t>
  </si>
  <si>
    <t>082292273407</t>
  </si>
  <si>
    <t>SHAFIRA NURUL WIDYASTUTI</t>
  </si>
  <si>
    <t>F5212520080</t>
  </si>
  <si>
    <t>082195082586</t>
  </si>
  <si>
    <t>ALISA</t>
  </si>
  <si>
    <t>E2812520136</t>
  </si>
  <si>
    <t>85757558727</t>
  </si>
  <si>
    <t>AUNI NURYARHAM HIJRAH</t>
  </si>
  <si>
    <t>F1312520071</t>
  </si>
  <si>
    <t>082195270314</t>
  </si>
  <si>
    <t>INTAN</t>
  </si>
  <si>
    <t>A5012520090</t>
  </si>
  <si>
    <t>82297951784</t>
  </si>
  <si>
    <t>ADEL SASI KIRANA</t>
  </si>
  <si>
    <t>D1012520240</t>
  </si>
  <si>
    <t>82393003137</t>
  </si>
  <si>
    <t>HASTI ANANTA</t>
  </si>
  <si>
    <t>A2212520067</t>
  </si>
  <si>
    <t>083138769934</t>
  </si>
  <si>
    <t>SYAWALIA FITRI ARIANTY</t>
  </si>
  <si>
    <t>F1212520035</t>
  </si>
  <si>
    <t>083844034040</t>
  </si>
  <si>
    <t>AGUSRIN ANDI SIKRAN</t>
  </si>
  <si>
    <t>A3112520106</t>
  </si>
  <si>
    <t>87745858245</t>
  </si>
  <si>
    <t>NADYA SAFITRA</t>
  </si>
  <si>
    <t>A4212520071</t>
  </si>
  <si>
    <t>85343955107</t>
  </si>
  <si>
    <t>TAKBIR RAKUMULLAH</t>
  </si>
  <si>
    <t>E3212520142</t>
  </si>
  <si>
    <t>082236408211</t>
  </si>
  <si>
    <t>ELKA MARATO</t>
  </si>
  <si>
    <t>A3112520065</t>
  </si>
  <si>
    <t>082192785373</t>
  </si>
  <si>
    <t>MOH. RIF'AT R. HI DJAMAN</t>
  </si>
  <si>
    <t>L1312520073</t>
  </si>
  <si>
    <t>081330759171</t>
  </si>
  <si>
    <t>RIZKY EKA ABYASA</t>
  </si>
  <si>
    <t>B5012520123</t>
  </si>
  <si>
    <t>85298873233</t>
  </si>
  <si>
    <t>RACHMAN ALFIAN</t>
  </si>
  <si>
    <t>F3342520005</t>
  </si>
  <si>
    <t>082259593939</t>
  </si>
  <si>
    <t>FATIMATUL RAHMA A. MARDANI</t>
  </si>
  <si>
    <t>A4012520140</t>
  </si>
  <si>
    <t>085251819674</t>
  </si>
  <si>
    <t>MUH. MIZWAR</t>
  </si>
  <si>
    <t>A2312520073</t>
  </si>
  <si>
    <t>085219724695</t>
  </si>
  <si>
    <t>OLIVIA DENGKIDALA</t>
  </si>
  <si>
    <t>A5012520121</t>
  </si>
  <si>
    <t>085255007430</t>
  </si>
  <si>
    <t>ELLO WARFAH ROHMALA</t>
  </si>
  <si>
    <t>A1112520130</t>
  </si>
  <si>
    <t>087743470993</t>
  </si>
  <si>
    <t>CICI MARTA VINI</t>
  </si>
  <si>
    <t>A2412520047</t>
  </si>
  <si>
    <t>087829472244</t>
  </si>
  <si>
    <t>F4412520053</t>
  </si>
  <si>
    <t>85942851287</t>
  </si>
  <si>
    <t>MUH. RADITYA</t>
  </si>
  <si>
    <t>A4212520095</t>
  </si>
  <si>
    <t>87790179895</t>
  </si>
  <si>
    <t>RASYA NAZILA RAMADHANI MAKARAU</t>
  </si>
  <si>
    <t>B2012520086</t>
  </si>
  <si>
    <t>895419578590</t>
  </si>
  <si>
    <t>I WAYAN SUASTIKA</t>
  </si>
  <si>
    <t>E2812520137</t>
  </si>
  <si>
    <t>82239655670</t>
  </si>
  <si>
    <t>FLORENSIA PAKUE</t>
  </si>
  <si>
    <t>A3112520066</t>
  </si>
  <si>
    <t>082292956129</t>
  </si>
  <si>
    <t>WIWIN AFRIANI</t>
  </si>
  <si>
    <t>F1112520140</t>
  </si>
  <si>
    <t>081523943687</t>
  </si>
  <si>
    <t>FALISHA NOYA SAFWANA</t>
  </si>
  <si>
    <t>E3212520196</t>
  </si>
  <si>
    <t>082271447475</t>
  </si>
  <si>
    <t>KEZIA PUAN KETISZA BUNGARAN</t>
  </si>
  <si>
    <t>C3012520124</t>
  </si>
  <si>
    <t>085823048366</t>
  </si>
  <si>
    <t>KESYA VANISYA</t>
  </si>
  <si>
    <t>D1012520165</t>
  </si>
  <si>
    <t>082260259556</t>
  </si>
  <si>
    <t>ISTI SISILIA</t>
  </si>
  <si>
    <t>P1012520106</t>
  </si>
  <si>
    <t>85241255653</t>
  </si>
  <si>
    <t>E2812520138</t>
  </si>
  <si>
    <t>83861146718</t>
  </si>
  <si>
    <t>ADITYA RANDE</t>
  </si>
  <si>
    <t>A1112520055</t>
  </si>
  <si>
    <t>81241097173</t>
  </si>
  <si>
    <t>REFI KIMU</t>
  </si>
  <si>
    <t>L1312520119</t>
  </si>
  <si>
    <t>082195180452</t>
  </si>
  <si>
    <t>TRI NOVIASAFITRI</t>
  </si>
  <si>
    <t>A5012520091</t>
  </si>
  <si>
    <t>83132608403</t>
  </si>
  <si>
    <t>TASYA</t>
  </si>
  <si>
    <t>A1112520104</t>
  </si>
  <si>
    <t>083152610286</t>
  </si>
  <si>
    <t>CELSY APRESIA</t>
  </si>
  <si>
    <t>G2012520033</t>
  </si>
  <si>
    <t>83150137862</t>
  </si>
  <si>
    <t>DEA ANANDA</t>
  </si>
  <si>
    <t>L1312520120</t>
  </si>
  <si>
    <t>082251254156</t>
  </si>
  <si>
    <t>A3112520067</t>
  </si>
  <si>
    <t>85757184083</t>
  </si>
  <si>
    <t>NURYANT ADILA WULANTIQA</t>
  </si>
  <si>
    <t>P2112520033</t>
  </si>
  <si>
    <t>087863591653</t>
  </si>
  <si>
    <t>BENLY RESKIAN TAWURISI</t>
  </si>
  <si>
    <t>C2012520102</t>
  </si>
  <si>
    <t>085656961223</t>
  </si>
  <si>
    <t>LODRICH KRISTEMBER TERI</t>
  </si>
  <si>
    <t>D1012520308</t>
  </si>
  <si>
    <t>081342799110</t>
  </si>
  <si>
    <t>BUNGA REGITA CAHYANI</t>
  </si>
  <si>
    <t>D1012520169</t>
  </si>
  <si>
    <t>81527699417</t>
  </si>
  <si>
    <t>DEWA ANUGRAH CAESAR</t>
  </si>
  <si>
    <t>F5212520067</t>
  </si>
  <si>
    <t>82246434992</t>
  </si>
  <si>
    <t>RA'ID FATHIN</t>
  </si>
  <si>
    <t>C2012520138</t>
  </si>
  <si>
    <t>087752202312</t>
  </si>
  <si>
    <t>C3012520092</t>
  </si>
  <si>
    <t>083842609220</t>
  </si>
  <si>
    <t>BILLY SETIAWAN</t>
  </si>
  <si>
    <t>G8112520021</t>
  </si>
  <si>
    <t>81255076493</t>
  </si>
  <si>
    <t>LUNA APRILLIA</t>
  </si>
  <si>
    <t>F1312520042</t>
  </si>
  <si>
    <t>81243193236</t>
  </si>
  <si>
    <t>ABDULLAH WAHAB</t>
  </si>
  <si>
    <t>E3212520143</t>
  </si>
  <si>
    <t>082290577138</t>
  </si>
  <si>
    <t>DHEA TABITA EFATA</t>
  </si>
  <si>
    <t>C3012520118</t>
  </si>
  <si>
    <t>085143957276</t>
  </si>
  <si>
    <t>GIRAL QHARIZAH ISTIQLAL MOKODOMPIT</t>
  </si>
  <si>
    <t>F1112520152</t>
  </si>
  <si>
    <t>082245849143</t>
  </si>
  <si>
    <t>MOH. IHSAN S. UMUR</t>
  </si>
  <si>
    <t>D1012520152</t>
  </si>
  <si>
    <t>081360203841</t>
  </si>
  <si>
    <t>DIAN ANDINI</t>
  </si>
  <si>
    <t>G7012520057</t>
  </si>
  <si>
    <t>085323280456</t>
  </si>
  <si>
    <t>MIRNAWATI S. LALI</t>
  </si>
  <si>
    <t>C3012520077</t>
  </si>
  <si>
    <t>082296269432</t>
  </si>
  <si>
    <t>RISMA SELFIANTI</t>
  </si>
  <si>
    <t>A1112520056</t>
  </si>
  <si>
    <t>083890432912</t>
  </si>
  <si>
    <t>EKA DINDA AZAHRA</t>
  </si>
  <si>
    <t>F1312520085</t>
  </si>
  <si>
    <t>081244999193</t>
  </si>
  <si>
    <t>ZAHRA'' NUR SALSABILLAH</t>
  </si>
  <si>
    <t>N2102520071</t>
  </si>
  <si>
    <t>85342504448</t>
  </si>
  <si>
    <t>MOHAMMAD RISKI</t>
  </si>
  <si>
    <t>C2012520103</t>
  </si>
  <si>
    <t>82219899638</t>
  </si>
  <si>
    <t>NUR HUMAIRAH RAMADHANI</t>
  </si>
  <si>
    <t>G2012520031</t>
  </si>
  <si>
    <t>85656013819</t>
  </si>
  <si>
    <t>MAULIDYAH CAESARANDITA</t>
  </si>
  <si>
    <t>F5212520044</t>
  </si>
  <si>
    <t>82357252354</t>
  </si>
  <si>
    <t>NABILA SALSA M</t>
  </si>
  <si>
    <t>F1212520073</t>
  </si>
  <si>
    <t>085282675780</t>
  </si>
  <si>
    <t>FIKAN ABDILLAH</t>
  </si>
  <si>
    <t>E3212520144</t>
  </si>
  <si>
    <t>082189189496</t>
  </si>
  <si>
    <t>ANANDA AGUNG NUSANTARA</t>
  </si>
  <si>
    <t>L1312520064</t>
  </si>
  <si>
    <t>82297645152</t>
  </si>
  <si>
    <t>ALZIQIN DEVA</t>
  </si>
  <si>
    <t>A5012520136</t>
  </si>
  <si>
    <t>085692336178</t>
  </si>
  <si>
    <t>NUTFA RESKITA</t>
  </si>
  <si>
    <t>A2212520068</t>
  </si>
  <si>
    <t>85247281422</t>
  </si>
  <si>
    <t>RAIHAN IRBAH ZAKI</t>
  </si>
  <si>
    <t>F5212520058</t>
  </si>
  <si>
    <t>82236284916</t>
  </si>
  <si>
    <t>AYU APRILIYA</t>
  </si>
  <si>
    <t>A4112520097</t>
  </si>
  <si>
    <t>85241242074</t>
  </si>
  <si>
    <t>DANDI MARDIANTO</t>
  </si>
  <si>
    <t>A1112520040</t>
  </si>
  <si>
    <t>082292267569</t>
  </si>
  <si>
    <t>FAHRIAN</t>
  </si>
  <si>
    <t>C3012520129</t>
  </si>
  <si>
    <t>85143712101</t>
  </si>
  <si>
    <t>MUSDALIPA</t>
  </si>
  <si>
    <t>C3012520078</t>
  </si>
  <si>
    <t>82293017680</t>
  </si>
  <si>
    <t>ALSA NUR AINI</t>
  </si>
  <si>
    <t>F1142520029</t>
  </si>
  <si>
    <t>85343548725</t>
  </si>
  <si>
    <t>Ahmad Yasin</t>
  </si>
  <si>
    <t>A5012520092</t>
  </si>
  <si>
    <t>085820362720</t>
  </si>
  <si>
    <t>M. RIFKI PRADANA</t>
  </si>
  <si>
    <t>F5512520075</t>
  </si>
  <si>
    <t>87755549853</t>
  </si>
  <si>
    <t>JESRIN TIMPA</t>
  </si>
  <si>
    <t>A2212520069</t>
  </si>
  <si>
    <t>085240334376</t>
  </si>
  <si>
    <t>ELSA TUMBELAKA</t>
  </si>
  <si>
    <t>P2112520045</t>
  </si>
  <si>
    <t>082293292507</t>
  </si>
  <si>
    <t>HAYATUL AL ARAF</t>
  </si>
  <si>
    <t>A1112520059</t>
  </si>
  <si>
    <t>83894759820</t>
  </si>
  <si>
    <t>ALYA ELIZAH</t>
  </si>
  <si>
    <t>A4212520141</t>
  </si>
  <si>
    <t>081245282734</t>
  </si>
  <si>
    <t>HISKIA STEFAN TANTJARO</t>
  </si>
  <si>
    <t>E3212520145</t>
  </si>
  <si>
    <t>81244418661</t>
  </si>
  <si>
    <t>MOHAMMAD FAUZAN</t>
  </si>
  <si>
    <t>E3212520146</t>
  </si>
  <si>
    <t>81213539014</t>
  </si>
  <si>
    <t>NAILAH NURUL''AIN</t>
  </si>
  <si>
    <t>F2312520077</t>
  </si>
  <si>
    <t>082191880083</t>
  </si>
  <si>
    <t>MUHAMMAD FATHIR</t>
  </si>
  <si>
    <t>B5012520056</t>
  </si>
  <si>
    <t>82225113687</t>
  </si>
  <si>
    <t>SAKHI WIRAWAN ARIF</t>
  </si>
  <si>
    <t>F1312520037</t>
  </si>
  <si>
    <t>82395102291</t>
  </si>
  <si>
    <t>VIQRIH ANUGRAH</t>
  </si>
  <si>
    <t>F3312520034</t>
  </si>
  <si>
    <t>082292942133</t>
  </si>
  <si>
    <t>P1012520107</t>
  </si>
  <si>
    <t>82298951065</t>
  </si>
  <si>
    <t>AMAZIA TATUNDANG</t>
  </si>
  <si>
    <t>C2002520008</t>
  </si>
  <si>
    <t>85298475146</t>
  </si>
  <si>
    <t>Rahmawati H. Ladinoa</t>
  </si>
  <si>
    <t>P2112520028</t>
  </si>
  <si>
    <t>082217443353</t>
  </si>
  <si>
    <t>SINDI KATUE</t>
  </si>
  <si>
    <t>A1112520105</t>
  </si>
  <si>
    <t>82296574193</t>
  </si>
  <si>
    <t>F1112520101</t>
  </si>
  <si>
    <t>85194868826</t>
  </si>
  <si>
    <t>RAHDA SITI KIRANI</t>
  </si>
  <si>
    <t>F2212520074</t>
  </si>
  <si>
    <t>82261588390</t>
  </si>
  <si>
    <t>NUGRAH KIYANTI</t>
  </si>
  <si>
    <t>A1112520052</t>
  </si>
  <si>
    <t>85395882294</t>
  </si>
  <si>
    <t>TRIANA AGISTA KARIN POMBALAWO</t>
  </si>
  <si>
    <t>F5212520090</t>
  </si>
  <si>
    <t>82214710182</t>
  </si>
  <si>
    <t>FAHRI R. TANSIDI</t>
  </si>
  <si>
    <t>F4412520062</t>
  </si>
  <si>
    <t>082345164807</t>
  </si>
  <si>
    <t>FADIA RISKA NATASYA</t>
  </si>
  <si>
    <t>L1312520077</t>
  </si>
  <si>
    <t>85756728840</t>
  </si>
  <si>
    <t>NAZWA ALIFIAH BUSTAMAN</t>
  </si>
  <si>
    <t>F5512520050</t>
  </si>
  <si>
    <t>082217855836</t>
  </si>
  <si>
    <t>JERI</t>
  </si>
  <si>
    <t>A3512520031</t>
  </si>
  <si>
    <t>85825562736</t>
  </si>
  <si>
    <t>MARWAH</t>
  </si>
  <si>
    <t>B1012520099</t>
  </si>
  <si>
    <t>082259945941</t>
  </si>
  <si>
    <t>INGGIT RIANI</t>
  </si>
  <si>
    <t>F4442520019</t>
  </si>
  <si>
    <t>085824424001</t>
  </si>
  <si>
    <t>LING AUGRELIA NATASYA HANGS</t>
  </si>
  <si>
    <t>F2212520080</t>
  </si>
  <si>
    <t>85194876867</t>
  </si>
  <si>
    <t>MUH. RAIHAN</t>
  </si>
  <si>
    <t>F1212520042</t>
  </si>
  <si>
    <t>082188373550</t>
  </si>
  <si>
    <t>F5512520066</t>
  </si>
  <si>
    <t>081214525296</t>
  </si>
  <si>
    <t>SITI NUR MU'NISA LAWASA</t>
  </si>
  <si>
    <t>N1012520053</t>
  </si>
  <si>
    <t>087889538388</t>
  </si>
  <si>
    <t>A2412520048</t>
  </si>
  <si>
    <t>82338654520</t>
  </si>
  <si>
    <t>MUH. ZAHRAWI</t>
  </si>
  <si>
    <t>L1312520121</t>
  </si>
  <si>
    <t>085291460138</t>
  </si>
  <si>
    <t>IIN HIMATUS SAKINAH</t>
  </si>
  <si>
    <t>G2012520016</t>
  </si>
  <si>
    <t>085757778502</t>
  </si>
  <si>
    <t>AHMAD FAUZI NANDIKA</t>
  </si>
  <si>
    <t>A4212520144</t>
  </si>
  <si>
    <t>085757558772</t>
  </si>
  <si>
    <t>ASHIFA ARAMITHA AMBARWATY</t>
  </si>
  <si>
    <t>E2812520092</t>
  </si>
  <si>
    <t>082193262208</t>
  </si>
  <si>
    <t>I MADE CHARLOS SAPUTRA</t>
  </si>
  <si>
    <t>A4212520148</t>
  </si>
  <si>
    <t>82251265404</t>
  </si>
  <si>
    <t>MAWAHDA WARAHMA</t>
  </si>
  <si>
    <t>C2012520111</t>
  </si>
  <si>
    <t>083842132407</t>
  </si>
  <si>
    <t>ARUSIMA</t>
  </si>
  <si>
    <t>P2112520051</t>
  </si>
  <si>
    <t>085242174097</t>
  </si>
  <si>
    <t>A2612520048</t>
  </si>
  <si>
    <t>82259412265</t>
  </si>
  <si>
    <t>IMELDA R. KUBADI</t>
  </si>
  <si>
    <t>C2052520058</t>
  </si>
  <si>
    <t>85399891240</t>
  </si>
  <si>
    <t>REGINA ARDITA CAHYANI</t>
  </si>
  <si>
    <t>P1012520161</t>
  </si>
  <si>
    <t>087701048377</t>
  </si>
  <si>
    <t>NAILLAH SUVIANI</t>
  </si>
  <si>
    <t>F2312520071</t>
  </si>
  <si>
    <t>082214962583</t>
  </si>
  <si>
    <t>MUH. RASYA AL AYUBI</t>
  </si>
  <si>
    <t>C2012520125</t>
  </si>
  <si>
    <t>82246189126</t>
  </si>
  <si>
    <t>ADELISTINA</t>
  </si>
  <si>
    <t>B1012520100</t>
  </si>
  <si>
    <t>89528202312</t>
  </si>
  <si>
    <t>NOVITA FERRYANTI</t>
  </si>
  <si>
    <t>C2012520149</t>
  </si>
  <si>
    <t>082271498501</t>
  </si>
  <si>
    <t>FAJAR RIZKY RAMADHAN</t>
  </si>
  <si>
    <t>A2512520068</t>
  </si>
  <si>
    <t>85825093600</t>
  </si>
  <si>
    <t>LILIS FARIDA</t>
  </si>
  <si>
    <t>A1212520089</t>
  </si>
  <si>
    <t>085395802960</t>
  </si>
  <si>
    <t>MOH. RASYA</t>
  </si>
  <si>
    <t>B2012520095</t>
  </si>
  <si>
    <t>082155537939</t>
  </si>
  <si>
    <t>JOSUA TOBOE</t>
  </si>
  <si>
    <t>E2812520097</t>
  </si>
  <si>
    <t>82250240272</t>
  </si>
  <si>
    <t>HIKMA AULIA</t>
  </si>
  <si>
    <t>E3212520217</t>
  </si>
  <si>
    <t>085166362568</t>
  </si>
  <si>
    <t>MUHAMMAD FAUZAN ALADE</t>
  </si>
  <si>
    <t>B4012520127</t>
  </si>
  <si>
    <t>82195086579</t>
  </si>
  <si>
    <t>SASKILA DARJAT LANONGKO</t>
  </si>
  <si>
    <t>G3012520032</t>
  </si>
  <si>
    <t>85756266396</t>
  </si>
  <si>
    <t>ANDI HUSNI MUBARAK</t>
  </si>
  <si>
    <t>F5512520061</t>
  </si>
  <si>
    <t>081342049415</t>
  </si>
  <si>
    <t>MOH. WARDANI</t>
  </si>
  <si>
    <t>F2212520073</t>
  </si>
  <si>
    <t>083133821493</t>
  </si>
  <si>
    <t>AZAHRA SALSA DIVA</t>
  </si>
  <si>
    <t>A2612520030</t>
  </si>
  <si>
    <t>85824423992</t>
  </si>
  <si>
    <t>NADYAH</t>
  </si>
  <si>
    <t>A3112520068</t>
  </si>
  <si>
    <t>085161256568</t>
  </si>
  <si>
    <t>NOVALDINO SOROS. BATANGI</t>
  </si>
  <si>
    <t>N2102520065</t>
  </si>
  <si>
    <t>85757004551</t>
  </si>
  <si>
    <t>BILAL</t>
  </si>
  <si>
    <t>B5012520078</t>
  </si>
  <si>
    <t>082238111135</t>
  </si>
  <si>
    <t>NUR RAMADHANI</t>
  </si>
  <si>
    <t>A1212520090</t>
  </si>
  <si>
    <t>082358108337</t>
  </si>
  <si>
    <t>ASRI ANGKARORE</t>
  </si>
  <si>
    <t>A2412520049</t>
  </si>
  <si>
    <t>82293289479</t>
  </si>
  <si>
    <t>DILFA AMANDA WULANDARI</t>
  </si>
  <si>
    <t>A1112520118</t>
  </si>
  <si>
    <t>85958947235</t>
  </si>
  <si>
    <t>INDRA</t>
  </si>
  <si>
    <t>A2512520046</t>
  </si>
  <si>
    <t>081527844095</t>
  </si>
  <si>
    <t>DINDYA RAMADHANI</t>
  </si>
  <si>
    <t>C3012520098</t>
  </si>
  <si>
    <t>81313269264</t>
  </si>
  <si>
    <t>PATRISIA DENADA BUAYA</t>
  </si>
  <si>
    <t>A1212520140</t>
  </si>
  <si>
    <t>82299820710</t>
  </si>
  <si>
    <t>MUJIZAT</t>
  </si>
  <si>
    <t>A1112520041</t>
  </si>
  <si>
    <t>082190496387</t>
  </si>
  <si>
    <t>SABRINA ARUM PRATIWI</t>
  </si>
  <si>
    <t>E3212520147</t>
  </si>
  <si>
    <t>085165455656</t>
  </si>
  <si>
    <t>SHASKIA NABILA</t>
  </si>
  <si>
    <t>A5012520142</t>
  </si>
  <si>
    <t>083119050268</t>
  </si>
  <si>
    <t>KHARTIKA BABE</t>
  </si>
  <si>
    <t>C3012520079</t>
  </si>
  <si>
    <t>85340479193</t>
  </si>
  <si>
    <t>RANGGA ISLAMI PASYA</t>
  </si>
  <si>
    <t>E3212520233</t>
  </si>
  <si>
    <t>85314989493</t>
  </si>
  <si>
    <t>YUNITA LIMBOTU</t>
  </si>
  <si>
    <t>B1012520110</t>
  </si>
  <si>
    <t>83812859617</t>
  </si>
  <si>
    <t>SITI NAURA B. SUTARA</t>
  </si>
  <si>
    <t>A3112520069</t>
  </si>
  <si>
    <t>082271532685</t>
  </si>
  <si>
    <t>FADIL MUHAMAD</t>
  </si>
  <si>
    <t>A4212520096</t>
  </si>
  <si>
    <t>85341659862</t>
  </si>
  <si>
    <t>NUR ANNISA. A</t>
  </si>
  <si>
    <t>E3212520186</t>
  </si>
  <si>
    <t>085796530734</t>
  </si>
  <si>
    <t>CINDY CLAUDIA TORIPALU</t>
  </si>
  <si>
    <t>C3012520116</t>
  </si>
  <si>
    <t>081242061662</t>
  </si>
  <si>
    <t>P1012520139</t>
  </si>
  <si>
    <t>085343511578</t>
  </si>
  <si>
    <t>MOH.DIMAS ADHINATA</t>
  </si>
  <si>
    <t>F1312520054</t>
  </si>
  <si>
    <t>81383417122</t>
  </si>
  <si>
    <t>LUBNA SYARIF</t>
  </si>
  <si>
    <t>A4112520091</t>
  </si>
  <si>
    <t>082194887724</t>
  </si>
  <si>
    <t>A5012520093</t>
  </si>
  <si>
    <t>082196222546</t>
  </si>
  <si>
    <t>ARDIYANTO</t>
  </si>
  <si>
    <t>C2052520059</t>
  </si>
  <si>
    <t>82259040694</t>
  </si>
  <si>
    <t>ANDI MOHAMAD RAZIEQH</t>
  </si>
  <si>
    <t>E3212520093</t>
  </si>
  <si>
    <t>082154298961</t>
  </si>
  <si>
    <t>FILIPPO LIONEL SINGAL</t>
  </si>
  <si>
    <t>B4012520132</t>
  </si>
  <si>
    <t>81356847172</t>
  </si>
  <si>
    <t>NANDA SEFILYA MOGIRA</t>
  </si>
  <si>
    <t>E2812520188</t>
  </si>
  <si>
    <t>82345887909</t>
  </si>
  <si>
    <t>DESINTA NATALI</t>
  </si>
  <si>
    <t>G7012520076</t>
  </si>
  <si>
    <t>087862388259</t>
  </si>
  <si>
    <t>RUHANIA</t>
  </si>
  <si>
    <t>F5512520076</t>
  </si>
  <si>
    <t>82271218308</t>
  </si>
  <si>
    <t>AINUN INAYA</t>
  </si>
  <si>
    <t>B1012520101</t>
  </si>
  <si>
    <t>85656251361</t>
  </si>
  <si>
    <t>TRI NURAENI RAHMADANI</t>
  </si>
  <si>
    <t>C1012520068</t>
  </si>
  <si>
    <t>81244141297</t>
  </si>
  <si>
    <t>FIRMAN DWI ANGGORO</t>
  </si>
  <si>
    <t>D1012520257</t>
  </si>
  <si>
    <t>82260650915</t>
  </si>
  <si>
    <t>ABEL FEBRIANI</t>
  </si>
  <si>
    <t>D1012520287</t>
  </si>
  <si>
    <t>81329603272</t>
  </si>
  <si>
    <t>VENISTA LABARO</t>
  </si>
  <si>
    <t>A4012520206</t>
  </si>
  <si>
    <t>82292415510</t>
  </si>
  <si>
    <t>NUR RESKI ADINDA</t>
  </si>
  <si>
    <t>A5012520141</t>
  </si>
  <si>
    <t>85340468494</t>
  </si>
  <si>
    <t>FATHAN RACHMAN</t>
  </si>
  <si>
    <t>F2312520039</t>
  </si>
  <si>
    <t>081244046728</t>
  </si>
  <si>
    <t>AQIL FARIZ</t>
  </si>
  <si>
    <t>A1212520115</t>
  </si>
  <si>
    <t>82281604790</t>
  </si>
  <si>
    <t>MURJA SEPTIANI</t>
  </si>
  <si>
    <t>G4012520034</t>
  </si>
  <si>
    <t>087819457570</t>
  </si>
  <si>
    <t>PUTRI ALMA RIZKI</t>
  </si>
  <si>
    <t>F5512520077</t>
  </si>
  <si>
    <t>082214882845</t>
  </si>
  <si>
    <t>IZQI MOZA RAISYA</t>
  </si>
  <si>
    <t>G3012520021</t>
  </si>
  <si>
    <t>85226002025</t>
  </si>
  <si>
    <t>MUHAMMAD BAGAS RAMADHANA</t>
  </si>
  <si>
    <t>F1112520153</t>
  </si>
  <si>
    <t>81341023302</t>
  </si>
  <si>
    <t>BRAYEN OTNIEL RAEBANI</t>
  </si>
  <si>
    <t>C3042520053</t>
  </si>
  <si>
    <t>82290641307</t>
  </si>
  <si>
    <t>HANIFATUN</t>
  </si>
  <si>
    <t>A3512520080</t>
  </si>
  <si>
    <t>85242079378</t>
  </si>
  <si>
    <t>YULIANA SAPUTRI</t>
  </si>
  <si>
    <t>A4112520082</t>
  </si>
  <si>
    <t>082228690056</t>
  </si>
  <si>
    <t>RAASIYAH ASHIILAH CH. MAROLA</t>
  </si>
  <si>
    <t>C2002520012</t>
  </si>
  <si>
    <t>087803286260</t>
  </si>
  <si>
    <t>ZASKIA</t>
  </si>
  <si>
    <t>A5012520146</t>
  </si>
  <si>
    <t>85166574177</t>
  </si>
  <si>
    <t>MOH. AGUS SALIM</t>
  </si>
  <si>
    <t>L1312520158</t>
  </si>
  <si>
    <t>081244532123</t>
  </si>
  <si>
    <t>ISNAYNI NURHASANA</t>
  </si>
  <si>
    <t>E3212520148</t>
  </si>
  <si>
    <t>87816994025</t>
  </si>
  <si>
    <t>ECHA SYAHBANIA</t>
  </si>
  <si>
    <t>P1012520108</t>
  </si>
  <si>
    <t>81242026570</t>
  </si>
  <si>
    <t>NAYLA AQILLAH</t>
  </si>
  <si>
    <t>F1312520081</t>
  </si>
  <si>
    <t>085241848880</t>
  </si>
  <si>
    <t>ANGGUN LASMI SAMPEALI</t>
  </si>
  <si>
    <t>B5012520075</t>
  </si>
  <si>
    <t>082255732734</t>
  </si>
  <si>
    <t>IZZAM AL GHIFARI PAKAYA</t>
  </si>
  <si>
    <t>F2212520076</t>
  </si>
  <si>
    <t>82250226915</t>
  </si>
  <si>
    <t>NUR ILMI AULIAH</t>
  </si>
  <si>
    <t>P1012520134</t>
  </si>
  <si>
    <t>085256395539</t>
  </si>
  <si>
    <t>MOH. ZULFIKAR ALI</t>
  </si>
  <si>
    <t>F1112520145</t>
  </si>
  <si>
    <t>85756524644</t>
  </si>
  <si>
    <t>DITRI RIZKIANA PUTRI</t>
  </si>
  <si>
    <t>D1012520175</t>
  </si>
  <si>
    <t>83133324967</t>
  </si>
  <si>
    <t>MUHAMMAD IKSAN</t>
  </si>
  <si>
    <t>F1312520093</t>
  </si>
  <si>
    <t>87711105343</t>
  </si>
  <si>
    <t>MUTIA RAMADANI</t>
  </si>
  <si>
    <t>A2612520031</t>
  </si>
  <si>
    <t>081523977316</t>
  </si>
  <si>
    <t>RISCA APRILIA</t>
  </si>
  <si>
    <t>O1212520071</t>
  </si>
  <si>
    <t>81242139782</t>
  </si>
  <si>
    <t>UKHTIYA DHAMMAY RIQINTHA</t>
  </si>
  <si>
    <t>C2012520115</t>
  </si>
  <si>
    <t>082190193289</t>
  </si>
  <si>
    <t>MIFTA FAUZI RAHMAN</t>
  </si>
  <si>
    <t>O2712520018</t>
  </si>
  <si>
    <t>85823618846</t>
  </si>
  <si>
    <t>GITA INDRIANI NALI</t>
  </si>
  <si>
    <t>C3012520080</t>
  </si>
  <si>
    <t>85656971281</t>
  </si>
  <si>
    <t>KORNELIA INDAH</t>
  </si>
  <si>
    <t>F4442520027</t>
  </si>
  <si>
    <t>82291654124</t>
  </si>
  <si>
    <t>BAYU WASISTA</t>
  </si>
  <si>
    <t>F5212520075</t>
  </si>
  <si>
    <t>82290784940</t>
  </si>
  <si>
    <t>ALYA DEWANTI</t>
  </si>
  <si>
    <t>G7012520048</t>
  </si>
  <si>
    <t>085256362228</t>
  </si>
  <si>
    <t>LULUK RIDA YANI</t>
  </si>
  <si>
    <t>A4112520054</t>
  </si>
  <si>
    <t>82272323498</t>
  </si>
  <si>
    <t>F3342520017</t>
  </si>
  <si>
    <t>085136274107</t>
  </si>
  <si>
    <t>RAFLI MEDOPA</t>
  </si>
  <si>
    <t>N2102520055</t>
  </si>
  <si>
    <t>83165285700</t>
  </si>
  <si>
    <t>NURAZIZAH LANUHU</t>
  </si>
  <si>
    <t>C2052520039</t>
  </si>
  <si>
    <t>82296704474</t>
  </si>
  <si>
    <t>DEWI KILLI SUCI</t>
  </si>
  <si>
    <t>L1312520122</t>
  </si>
  <si>
    <t>082236179916</t>
  </si>
  <si>
    <t>AGNES APRILIA TAMELU</t>
  </si>
  <si>
    <t>B1012520066</t>
  </si>
  <si>
    <t>82195952970</t>
  </si>
  <si>
    <t>NINING SETYANI</t>
  </si>
  <si>
    <t>E3212520149</t>
  </si>
  <si>
    <t>082277339691</t>
  </si>
  <si>
    <t>I GEDE YHOGA PRAMANA</t>
  </si>
  <si>
    <t>F5512520067</t>
  </si>
  <si>
    <t>81244943336</t>
  </si>
  <si>
    <t>TADZLILA NUR ATIKA</t>
  </si>
  <si>
    <t>C3012520122</t>
  </si>
  <si>
    <t>82230746496</t>
  </si>
  <si>
    <t>MUH. HAIKAL HIDAYAT</t>
  </si>
  <si>
    <t>F1212520033</t>
  </si>
  <si>
    <t>082225999164</t>
  </si>
  <si>
    <t>VEBRINA SITUMORANG</t>
  </si>
  <si>
    <t>D1012520162</t>
  </si>
  <si>
    <t>082292614410</t>
  </si>
  <si>
    <t>ALIYAH MAGHFIRAH</t>
  </si>
  <si>
    <t>C1012520069</t>
  </si>
  <si>
    <t>085256024346</t>
  </si>
  <si>
    <t>STEVEN WAGIU</t>
  </si>
  <si>
    <t>C3042520067</t>
  </si>
  <si>
    <t>85298249065</t>
  </si>
  <si>
    <t>KEYZIA NATASYA</t>
  </si>
  <si>
    <t>F2312520081</t>
  </si>
  <si>
    <t>087832729154</t>
  </si>
  <si>
    <t>I KADEK ARYA PRANATA</t>
  </si>
  <si>
    <t>E3212520080</t>
  </si>
  <si>
    <t>87719712008</t>
  </si>
  <si>
    <t>MUTIARA FAJARIANTI</t>
  </si>
  <si>
    <t>F5512520043</t>
  </si>
  <si>
    <t>085231094807</t>
  </si>
  <si>
    <t>NURUL NABILA HUSNA SAFITRI L</t>
  </si>
  <si>
    <t>F2212520092</t>
  </si>
  <si>
    <t>82195270310</t>
  </si>
  <si>
    <t>MARDIA</t>
  </si>
  <si>
    <t>A1112520042</t>
  </si>
  <si>
    <t>81220506877</t>
  </si>
  <si>
    <t>SUHINDAH HARDIANTI</t>
  </si>
  <si>
    <t>F1312520082</t>
  </si>
  <si>
    <t>82291202461</t>
  </si>
  <si>
    <t>CITA</t>
  </si>
  <si>
    <t>D1012520241</t>
  </si>
  <si>
    <t>85241014827</t>
  </si>
  <si>
    <t>FAISAL</t>
  </si>
  <si>
    <t>A4212520097</t>
  </si>
  <si>
    <t>82394880571</t>
  </si>
  <si>
    <t>RIANG NATASYA</t>
  </si>
  <si>
    <t>L1312520123</t>
  </si>
  <si>
    <t>082188229336</t>
  </si>
  <si>
    <t>RESA ADITYA REPPIE</t>
  </si>
  <si>
    <t>C2012520045</t>
  </si>
  <si>
    <t>081524360294</t>
  </si>
  <si>
    <t>RISQILLAH DWI RINANTY</t>
  </si>
  <si>
    <t>F5512520056</t>
  </si>
  <si>
    <t>82260997871</t>
  </si>
  <si>
    <t>RACHMAD ANDIKA</t>
  </si>
  <si>
    <t>B5012520057</t>
  </si>
  <si>
    <t>81256101259</t>
  </si>
  <si>
    <t>INAYAH RAMADHANI</t>
  </si>
  <si>
    <t>C3012520089</t>
  </si>
  <si>
    <t>82194856883</t>
  </si>
  <si>
    <t>BILLY AERON BANATAU</t>
  </si>
  <si>
    <t>B5012520060</t>
  </si>
  <si>
    <t>81240404631</t>
  </si>
  <si>
    <t>BRILIANI ZAHRA ARUM PUTRI</t>
  </si>
  <si>
    <t>A2412520050</t>
  </si>
  <si>
    <t>085730841726</t>
  </si>
  <si>
    <t>MUCH. FITRAWAN</t>
  </si>
  <si>
    <t>E3212520191</t>
  </si>
  <si>
    <t>085824811428</t>
  </si>
  <si>
    <t>SYARMA PRADITYA</t>
  </si>
  <si>
    <t>B1012520058</t>
  </si>
  <si>
    <t>085213598267</t>
  </si>
  <si>
    <t>MEISYA CHRISTANIA</t>
  </si>
  <si>
    <t>G7012520050</t>
  </si>
  <si>
    <t>082296034484</t>
  </si>
  <si>
    <t>FELLICIA PRISCILA TAMBALO</t>
  </si>
  <si>
    <t>F1212520044</t>
  </si>
  <si>
    <t>81369360900</t>
  </si>
  <si>
    <t>ERVINA DWI SANTI LUMENTA</t>
  </si>
  <si>
    <t>C1012520090</t>
  </si>
  <si>
    <t>82258798974</t>
  </si>
  <si>
    <t>DELSY APRILIA</t>
  </si>
  <si>
    <t>A4112520067</t>
  </si>
  <si>
    <t>85796442313</t>
  </si>
  <si>
    <t>MARLEN ADIRA KINAYA ANGKONA</t>
  </si>
  <si>
    <t>C3042520054</t>
  </si>
  <si>
    <t>082293375635</t>
  </si>
  <si>
    <t>MOH. FIKAR</t>
  </si>
  <si>
    <t>E2812520081</t>
  </si>
  <si>
    <t>82268787947</t>
  </si>
  <si>
    <t>ERNA YULIA</t>
  </si>
  <si>
    <t>E3212520094</t>
  </si>
  <si>
    <t>82346749675</t>
  </si>
  <si>
    <t>DINA AMALIA</t>
  </si>
  <si>
    <t>B1012520132</t>
  </si>
  <si>
    <t>82346859420</t>
  </si>
  <si>
    <t>NUR ARIFAH</t>
  </si>
  <si>
    <t>B1012520135</t>
  </si>
  <si>
    <t>082291568532</t>
  </si>
  <si>
    <t>ANISA NURUL ZIKRA</t>
  </si>
  <si>
    <t>A4012520084</t>
  </si>
  <si>
    <t>082319417380</t>
  </si>
  <si>
    <t>A.A. DIAH PARAMESSWARI KUMARA</t>
  </si>
  <si>
    <t>F1112520129</t>
  </si>
  <si>
    <t>082290648231</t>
  </si>
  <si>
    <t>GABRIEL FRANSISKUS CESAR BONGGA</t>
  </si>
  <si>
    <t>F1212520067</t>
  </si>
  <si>
    <t>081349777588</t>
  </si>
  <si>
    <t>RAFI SYAHDI</t>
  </si>
  <si>
    <t>P1012520127</t>
  </si>
  <si>
    <t>81368925992</t>
  </si>
  <si>
    <t>SUARDIN</t>
  </si>
  <si>
    <t>B5012520101</t>
  </si>
  <si>
    <t>081245542224</t>
  </si>
  <si>
    <t>MUH. YUSUF</t>
  </si>
  <si>
    <t>F4442520029</t>
  </si>
  <si>
    <t>083846576646</t>
  </si>
  <si>
    <t>RIMA SAFATMA</t>
  </si>
  <si>
    <t>G2012520027</t>
  </si>
  <si>
    <t>082271182832</t>
  </si>
  <si>
    <t>IFFA PUSPA DESIA</t>
  </si>
  <si>
    <t>E3212520209</t>
  </si>
  <si>
    <t>085240365505</t>
  </si>
  <si>
    <t>SALSAFILA</t>
  </si>
  <si>
    <t>C2052520060</t>
  </si>
  <si>
    <t>082291797314</t>
  </si>
  <si>
    <t>A3512520058</t>
  </si>
  <si>
    <t>082297030629</t>
  </si>
  <si>
    <t>AFRESA ADIYAKSA</t>
  </si>
  <si>
    <t>E3212520150</t>
  </si>
  <si>
    <t>85241216514</t>
  </si>
  <si>
    <t>MOHAMAD RASYAH KONO</t>
  </si>
  <si>
    <t>D1012520194</t>
  </si>
  <si>
    <t>8114201714</t>
  </si>
  <si>
    <t>GILANG REZKY SETIAWAN</t>
  </si>
  <si>
    <t>G4012520015</t>
  </si>
  <si>
    <t>085124170495</t>
  </si>
  <si>
    <t>ADINDA REYHANI .M . W</t>
  </si>
  <si>
    <t>P1012520147</t>
  </si>
  <si>
    <t>82211614301</t>
  </si>
  <si>
    <t>I WAYAN DANADYAKSA</t>
  </si>
  <si>
    <t>D1012520158</t>
  </si>
  <si>
    <t>82195797176</t>
  </si>
  <si>
    <t>MOH ALFIAN RUSLI</t>
  </si>
  <si>
    <t>D1012520242</t>
  </si>
  <si>
    <t>082296137475</t>
  </si>
  <si>
    <t>NAILA ULANDARI</t>
  </si>
  <si>
    <t>E3212520151</t>
  </si>
  <si>
    <t>895370898283</t>
  </si>
  <si>
    <t>RENALDI</t>
  </si>
  <si>
    <t>A1212520137</t>
  </si>
  <si>
    <t>82290209676</t>
  </si>
  <si>
    <t>NURUL ASMA</t>
  </si>
  <si>
    <t>F5512520078</t>
  </si>
  <si>
    <t>82259803076</t>
  </si>
  <si>
    <t>GIAN SAPUTRA</t>
  </si>
  <si>
    <t>A5012520148</t>
  </si>
  <si>
    <t>895406015265</t>
  </si>
  <si>
    <t>RAFKY FAWAZ</t>
  </si>
  <si>
    <t>B1012520107</t>
  </si>
  <si>
    <t>087839351724</t>
  </si>
  <si>
    <t>SALVA RAIYA CANTIKA</t>
  </si>
  <si>
    <t>B5012520102</t>
  </si>
  <si>
    <t>81527751602</t>
  </si>
  <si>
    <t>NUR AINI TA'ONAH</t>
  </si>
  <si>
    <t>A4212520098</t>
  </si>
  <si>
    <t>82292060459</t>
  </si>
  <si>
    <t>MUHAMMAD FAQIH</t>
  </si>
  <si>
    <t>F4442520020</t>
  </si>
  <si>
    <t>085341114512</t>
  </si>
  <si>
    <t>AHMAD GIFFARI</t>
  </si>
  <si>
    <t>F1112520080</t>
  </si>
  <si>
    <t>85141362750</t>
  </si>
  <si>
    <t>MUNIFA</t>
  </si>
  <si>
    <t>B2012520075</t>
  </si>
  <si>
    <t>081910613303</t>
  </si>
  <si>
    <t>SISKA USWATUN HASANA</t>
  </si>
  <si>
    <t>A1112520106</t>
  </si>
  <si>
    <t>82250329506</t>
  </si>
  <si>
    <t>DESTRIANI TORA</t>
  </si>
  <si>
    <t>F3342520024</t>
  </si>
  <si>
    <t>82188447422</t>
  </si>
  <si>
    <t>RAHMAT TAMINDAUNG</t>
  </si>
  <si>
    <t>A4212520145</t>
  </si>
  <si>
    <t>082347447796</t>
  </si>
  <si>
    <t>MOH. FAIZAL ANUGRAH</t>
  </si>
  <si>
    <t>A2312520074</t>
  </si>
  <si>
    <t>082292929512</t>
  </si>
  <si>
    <t>HAFIZATURRAHMA</t>
  </si>
  <si>
    <t>D1012520243</t>
  </si>
  <si>
    <t>85348765471</t>
  </si>
  <si>
    <t>FERGIAWAN</t>
  </si>
  <si>
    <t>O1212520072</t>
  </si>
  <si>
    <t>85696954879</t>
  </si>
  <si>
    <t>NUR SAKINA</t>
  </si>
  <si>
    <t>L1312520178</t>
  </si>
  <si>
    <t>82187322941</t>
  </si>
  <si>
    <t>RIRIN ANDRIANI SYAH PUTRI</t>
  </si>
  <si>
    <t>E3212520152</t>
  </si>
  <si>
    <t>82250716081</t>
  </si>
  <si>
    <t>REVAN CHRISTIAN ALEXANDER LAU</t>
  </si>
  <si>
    <t>C2002520013</t>
  </si>
  <si>
    <t>82290784624</t>
  </si>
  <si>
    <t>ROHANIA</t>
  </si>
  <si>
    <t>C2012520104</t>
  </si>
  <si>
    <t>85136177383</t>
  </si>
  <si>
    <t>GHALI RAYA RABBANI LALU</t>
  </si>
  <si>
    <t>F2312520047</t>
  </si>
  <si>
    <t>082290543890</t>
  </si>
  <si>
    <t>ALMANDA ANTHONETA</t>
  </si>
  <si>
    <t>D1012520276</t>
  </si>
  <si>
    <t>085796578766</t>
  </si>
  <si>
    <t>BUNGA SAFFA AURA</t>
  </si>
  <si>
    <t>A3112520089</t>
  </si>
  <si>
    <t>82327294494</t>
  </si>
  <si>
    <t>MUH. SATYA ANDIKA</t>
  </si>
  <si>
    <t>F1212520068</t>
  </si>
  <si>
    <t>082299545868</t>
  </si>
  <si>
    <t>IMAN NUGRAHA</t>
  </si>
  <si>
    <t>F5512520079</t>
  </si>
  <si>
    <t>85823047532</t>
  </si>
  <si>
    <t>RIFDAH ARDHIA PRAMESTI</t>
  </si>
  <si>
    <t>A4012520085</t>
  </si>
  <si>
    <t>082290071981</t>
  </si>
  <si>
    <t>MARCELINO PANELLAH</t>
  </si>
  <si>
    <t>F5512520039</t>
  </si>
  <si>
    <t>081216095535</t>
  </si>
  <si>
    <t>SYARIF HIDAYATULLAH HANUSU</t>
  </si>
  <si>
    <t>E3212520179</t>
  </si>
  <si>
    <t>82338245647</t>
  </si>
  <si>
    <t>I KOMANG ADIT ANTARAYASA</t>
  </si>
  <si>
    <t>A4212520069</t>
  </si>
  <si>
    <t>082258502075</t>
  </si>
  <si>
    <t>RADINA SENIA</t>
  </si>
  <si>
    <t>N2102520061</t>
  </si>
  <si>
    <t>082259624307</t>
  </si>
  <si>
    <t>AMELIA UMUL ASKIA</t>
  </si>
  <si>
    <t>E3212520153</t>
  </si>
  <si>
    <t>85824080038</t>
  </si>
  <si>
    <t>LUKMAN AHMADINEJAD</t>
  </si>
  <si>
    <t>B3012520081</t>
  </si>
  <si>
    <t>82190172670</t>
  </si>
  <si>
    <t>ELLIANA CAHYANI PRIONO</t>
  </si>
  <si>
    <t>B1012520061</t>
  </si>
  <si>
    <t>085255011700</t>
  </si>
  <si>
    <t>NADIFAAH ZALFAA GADIZA</t>
  </si>
  <si>
    <t>F1312520086</t>
  </si>
  <si>
    <t>085161531011</t>
  </si>
  <si>
    <t>SYAIRA NAKSHABANDIA</t>
  </si>
  <si>
    <t>G4012520035</t>
  </si>
  <si>
    <t>82311843239</t>
  </si>
  <si>
    <t>KEIZA</t>
  </si>
  <si>
    <t>C2012520135</t>
  </si>
  <si>
    <t>082114788321</t>
  </si>
  <si>
    <t>GILANG AL''FACHRY</t>
  </si>
  <si>
    <t>F1112520089</t>
  </si>
  <si>
    <t>082190113612</t>
  </si>
  <si>
    <t>SILVANI BOUW</t>
  </si>
  <si>
    <t>A4012520141</t>
  </si>
  <si>
    <t>082293913801</t>
  </si>
  <si>
    <t>MISKA HUZAIMA</t>
  </si>
  <si>
    <t>A1212520091</t>
  </si>
  <si>
    <t>85824770161</t>
  </si>
  <si>
    <t>ANINDA EKA SYAHRANI</t>
  </si>
  <si>
    <t>A4012520176</t>
  </si>
  <si>
    <t>85825116642</t>
  </si>
  <si>
    <t>SHERLIN</t>
  </si>
  <si>
    <t>L1312520124</t>
  </si>
  <si>
    <t>085825469643</t>
  </si>
  <si>
    <t>Raysah Burhan Sholikhin</t>
  </si>
  <si>
    <t>E3212520091</t>
  </si>
  <si>
    <t>83874087053</t>
  </si>
  <si>
    <t>AYUSITA</t>
  </si>
  <si>
    <t>A2612520032</t>
  </si>
  <si>
    <t>85143709287</t>
  </si>
  <si>
    <t>N SYAFAAT</t>
  </si>
  <si>
    <t>A5012520118</t>
  </si>
  <si>
    <t>085399793595</t>
  </si>
  <si>
    <t>MUHAMMAD ZAINUR ROYYAN</t>
  </si>
  <si>
    <t>F4412520054</t>
  </si>
  <si>
    <t>082290489672</t>
  </si>
  <si>
    <t>PARMAN SYADHEWA</t>
  </si>
  <si>
    <t>A4212520057</t>
  </si>
  <si>
    <t>89518501069</t>
  </si>
  <si>
    <t>F1212520063</t>
  </si>
  <si>
    <t>82259592215</t>
  </si>
  <si>
    <t>FAJAR CAHYO</t>
  </si>
  <si>
    <t>C2042520018</t>
  </si>
  <si>
    <t>082232541702</t>
  </si>
  <si>
    <t>NABILA VIESTA</t>
  </si>
  <si>
    <t>B5012520120</t>
  </si>
  <si>
    <t>82259846294</t>
  </si>
  <si>
    <t>RASNA SARI</t>
  </si>
  <si>
    <t>C1012520102</t>
  </si>
  <si>
    <t>82241237728</t>
  </si>
  <si>
    <t>RIYANA AMELIA PUTRI</t>
  </si>
  <si>
    <t>P1012520053</t>
  </si>
  <si>
    <t>082238291374</t>
  </si>
  <si>
    <t>NI PUTU TASYA ARYANTI</t>
  </si>
  <si>
    <t>G7012520053</t>
  </si>
  <si>
    <t>87811173122</t>
  </si>
  <si>
    <t>FAREL TOBARU</t>
  </si>
  <si>
    <t>A3512520059</t>
  </si>
  <si>
    <t>82259150194</t>
  </si>
  <si>
    <t>MUH. DWI SETYAWAN</t>
  </si>
  <si>
    <t>B5012520115</t>
  </si>
  <si>
    <t>85952435484</t>
  </si>
  <si>
    <t>TAUFIK ISNAIN</t>
  </si>
  <si>
    <t>A3112520116</t>
  </si>
  <si>
    <t>81953734276</t>
  </si>
  <si>
    <t>MOH. YUSFI LAKHAFIDUN</t>
  </si>
  <si>
    <t>F5512520089</t>
  </si>
  <si>
    <t>082253141716</t>
  </si>
  <si>
    <t>JIHAN FADIYAH</t>
  </si>
  <si>
    <t>C3012520096</t>
  </si>
  <si>
    <t>085341755520</t>
  </si>
  <si>
    <t>INTAN NURUL AINI PODUNGGE</t>
  </si>
  <si>
    <t>F1142520044</t>
  </si>
  <si>
    <t>082396240585</t>
  </si>
  <si>
    <t>NURUL ANDINI</t>
  </si>
  <si>
    <t>A4012520142</t>
  </si>
  <si>
    <t>83175422090</t>
  </si>
  <si>
    <t>AKIFAH AMALIYAH BUDIMAN</t>
  </si>
  <si>
    <t>G5012520028</t>
  </si>
  <si>
    <t>082297725156</t>
  </si>
  <si>
    <t>BAYU SAGARMATHA MAYAI</t>
  </si>
  <si>
    <t>F1212520074</t>
  </si>
  <si>
    <t>085397932143</t>
  </si>
  <si>
    <t>MOH. RIZKY FIRMANSYAH AMU</t>
  </si>
  <si>
    <t>A4012520087</t>
  </si>
  <si>
    <t>85241090285</t>
  </si>
  <si>
    <t>PUTRI SAKINA</t>
  </si>
  <si>
    <t>C2012520105</t>
  </si>
  <si>
    <t>082293911732</t>
  </si>
  <si>
    <t>RADEN DIMAS PAMBUDI</t>
  </si>
  <si>
    <t>F1112520059</t>
  </si>
  <si>
    <t>081311145136</t>
  </si>
  <si>
    <t>MIRANDA NATALIA LIUDONGI</t>
  </si>
  <si>
    <t>A3212520053</t>
  </si>
  <si>
    <t>82193367825</t>
  </si>
  <si>
    <t>RISTI NOFRIYANTI</t>
  </si>
  <si>
    <t>A2612520033</t>
  </si>
  <si>
    <t>85824154572</t>
  </si>
  <si>
    <t>C3042520055</t>
  </si>
  <si>
    <t>082232291728</t>
  </si>
  <si>
    <t>MUH ALIKA DAVIN B</t>
  </si>
  <si>
    <t>F4442520025</t>
  </si>
  <si>
    <t>087724755084</t>
  </si>
  <si>
    <t>SYIFA ALISYA FANDINI</t>
  </si>
  <si>
    <t>C2012520053</t>
  </si>
  <si>
    <t>81313024611</t>
  </si>
  <si>
    <t>MOH FIQRI</t>
  </si>
  <si>
    <t>A4212520099</t>
  </si>
  <si>
    <t>081527136379</t>
  </si>
  <si>
    <t>ULY AULIA</t>
  </si>
  <si>
    <t>A4012520143</t>
  </si>
  <si>
    <t>81354909493</t>
  </si>
  <si>
    <t>PUTRI SASTA</t>
  </si>
  <si>
    <t>E3212520154</t>
  </si>
  <si>
    <t>83132975430</t>
  </si>
  <si>
    <t>MOH. ADRI SUFTIAWAN U. ALI</t>
  </si>
  <si>
    <t>C2052520072</t>
  </si>
  <si>
    <t>82243082226</t>
  </si>
  <si>
    <t>MUH. PANJI RADITYA</t>
  </si>
  <si>
    <t>F5212520049</t>
  </si>
  <si>
    <t>085757835351</t>
  </si>
  <si>
    <t>SEZHA FAHREZI DWITAMA</t>
  </si>
  <si>
    <t>D1012520172</t>
  </si>
  <si>
    <t>081236328850</t>
  </si>
  <si>
    <t>MUHAMMAD RHIZKY PRATAMA</t>
  </si>
  <si>
    <t>B2012520041</t>
  </si>
  <si>
    <t>87710947754</t>
  </si>
  <si>
    <t>DIRA SISTA FAUYAHNUR</t>
  </si>
  <si>
    <t>B1012520067</t>
  </si>
  <si>
    <t>081393815366</t>
  </si>
  <si>
    <t>ESHA RIZHA</t>
  </si>
  <si>
    <t>B4012520085</t>
  </si>
  <si>
    <t>85334042886</t>
  </si>
  <si>
    <t>JEFERSEN CRISTO BENTIO</t>
  </si>
  <si>
    <t>B1012520082</t>
  </si>
  <si>
    <t>085656370479</t>
  </si>
  <si>
    <t>NUR ANISA</t>
  </si>
  <si>
    <t>F5212520072</t>
  </si>
  <si>
    <t>081244088946</t>
  </si>
  <si>
    <t>KHAIRANI SY DELUMA</t>
  </si>
  <si>
    <t>A1112520128</t>
  </si>
  <si>
    <t>82346920944</t>
  </si>
  <si>
    <t>VELISYA GABRIELLA TOASARI</t>
  </si>
  <si>
    <t>N2102520033</t>
  </si>
  <si>
    <t>82349134071</t>
  </si>
  <si>
    <t>SISKA</t>
  </si>
  <si>
    <t>E3212520155</t>
  </si>
  <si>
    <t>85211445056</t>
  </si>
  <si>
    <t>ANDI MOH. FARHAN</t>
  </si>
  <si>
    <t>A3512520085</t>
  </si>
  <si>
    <t>89523705383</t>
  </si>
  <si>
    <t>ANDI NADILAH ADELYA ARAFAT</t>
  </si>
  <si>
    <t>F1112520151</t>
  </si>
  <si>
    <t>81355674234</t>
  </si>
  <si>
    <t>SOFYAN ANGGARA</t>
  </si>
  <si>
    <t>E2112520009</t>
  </si>
  <si>
    <t>082255153641</t>
  </si>
  <si>
    <t>MOH. YUSUF A. KARIM</t>
  </si>
  <si>
    <t>O1212520099</t>
  </si>
  <si>
    <t>082213417867</t>
  </si>
  <si>
    <t>ALIFIAS</t>
  </si>
  <si>
    <t>F5512520099</t>
  </si>
  <si>
    <t>81235079467</t>
  </si>
  <si>
    <t>A4212520100</t>
  </si>
  <si>
    <t>085657248358</t>
  </si>
  <si>
    <t>WISKA</t>
  </si>
  <si>
    <t>A1112520107</t>
  </si>
  <si>
    <t>081323459353</t>
  </si>
  <si>
    <t>SIGIT</t>
  </si>
  <si>
    <t>C1012520105</t>
  </si>
  <si>
    <t>85343605454</t>
  </si>
  <si>
    <t>NI NYOMAN DELFIYANI KADOENA</t>
  </si>
  <si>
    <t>A1112520115</t>
  </si>
  <si>
    <t>82296072650</t>
  </si>
  <si>
    <t>NOVITA PASANG</t>
  </si>
  <si>
    <t>E3212520156</t>
  </si>
  <si>
    <t>82249049658</t>
  </si>
  <si>
    <t>AYU LESTARI</t>
  </si>
  <si>
    <t>G7012520035</t>
  </si>
  <si>
    <t>85756000053</t>
  </si>
  <si>
    <t>MOH.SARFIN</t>
  </si>
  <si>
    <t>F4442520021</t>
  </si>
  <si>
    <t>85756062081</t>
  </si>
  <si>
    <t>ANISA MEYZORA ZAHRATUS SITA</t>
  </si>
  <si>
    <t>A4012520170</t>
  </si>
  <si>
    <t>085342820874</t>
  </si>
  <si>
    <t>RIZQULLAH SATYO RABBANI</t>
  </si>
  <si>
    <t>F1112520115</t>
  </si>
  <si>
    <t>81322291943</t>
  </si>
  <si>
    <t>MARISKA</t>
  </si>
  <si>
    <t>C2012520106</t>
  </si>
  <si>
    <t>082311591268</t>
  </si>
  <si>
    <t>DEWI WAHYUNI S.NUSURANTE</t>
  </si>
  <si>
    <t>G8112520030</t>
  </si>
  <si>
    <t>85796078440</t>
  </si>
  <si>
    <t>GITA SYAFIRAH</t>
  </si>
  <si>
    <t>A1112520108</t>
  </si>
  <si>
    <t>85757122489</t>
  </si>
  <si>
    <t>SAFIRA AZZAHRA</t>
  </si>
  <si>
    <t>A2512520072</t>
  </si>
  <si>
    <t>083123240888</t>
  </si>
  <si>
    <t>INDRI ANGRAENI</t>
  </si>
  <si>
    <t>A4212520101</t>
  </si>
  <si>
    <t>082191325841</t>
  </si>
  <si>
    <t>RIFANDI R. BEY</t>
  </si>
  <si>
    <t>E2812520139</t>
  </si>
  <si>
    <t>082290636389</t>
  </si>
  <si>
    <t>NURHASANAH</t>
  </si>
  <si>
    <t>P1012520068</t>
  </si>
  <si>
    <t>85242600036</t>
  </si>
  <si>
    <t>SITTI KIRANIA</t>
  </si>
  <si>
    <t>A5012520094</t>
  </si>
  <si>
    <t>85823185876</t>
  </si>
  <si>
    <t>MUHAMAD FARHAN</t>
  </si>
  <si>
    <t>F1112520102</t>
  </si>
  <si>
    <t>085299781043</t>
  </si>
  <si>
    <t>AMELIA INDRIANA</t>
  </si>
  <si>
    <t>A2212520078</t>
  </si>
  <si>
    <t>85237842861</t>
  </si>
  <si>
    <t>MOH FADHLUR ROHMAN</t>
  </si>
  <si>
    <t>D1012520300</t>
  </si>
  <si>
    <t>085143708332</t>
  </si>
  <si>
    <t>E3212520210</t>
  </si>
  <si>
    <t>82291350203</t>
  </si>
  <si>
    <t>ALFTERNAIN PALEBA</t>
  </si>
  <si>
    <t>A4212520102</t>
  </si>
  <si>
    <t>085398107654</t>
  </si>
  <si>
    <t>FARHAN NUANSA</t>
  </si>
  <si>
    <t>F1212520061</t>
  </si>
  <si>
    <t>085254218925</t>
  </si>
  <si>
    <t>DEVI HARDIANTI</t>
  </si>
  <si>
    <t>B3012520048</t>
  </si>
  <si>
    <t>85324388058</t>
  </si>
  <si>
    <t>ILMA HAFSARI</t>
  </si>
  <si>
    <t>A1212520124</t>
  </si>
  <si>
    <t>087855262508</t>
  </si>
  <si>
    <t>BAYU PRASETIA</t>
  </si>
  <si>
    <t>A1212520064</t>
  </si>
  <si>
    <t>083133715851</t>
  </si>
  <si>
    <t>A2612520034</t>
  </si>
  <si>
    <t>81523924812</t>
  </si>
  <si>
    <t>RENAL VICTORIA LUMINDA</t>
  </si>
  <si>
    <t>A4212520103</t>
  </si>
  <si>
    <t>085974801357</t>
  </si>
  <si>
    <t>USMUL HIDAYAT</t>
  </si>
  <si>
    <t>L1312520066</t>
  </si>
  <si>
    <t>082197232449</t>
  </si>
  <si>
    <t>ANDI FAAT NAIL SYAAF</t>
  </si>
  <si>
    <t>C2012520130</t>
  </si>
  <si>
    <t>082224009420</t>
  </si>
  <si>
    <t>DINA ANDRIANI</t>
  </si>
  <si>
    <t>A3212520067</t>
  </si>
  <si>
    <t>85241001751</t>
  </si>
  <si>
    <t>JESICHA PRASETYAWATI MAURUH</t>
  </si>
  <si>
    <t>L1312520172</t>
  </si>
  <si>
    <t>82346694659</t>
  </si>
  <si>
    <t>FAWWAZ AHMAD</t>
  </si>
  <si>
    <t>F1112520081</t>
  </si>
  <si>
    <t>82190864601</t>
  </si>
  <si>
    <t>DWI SYALSABILA</t>
  </si>
  <si>
    <t>A1212520114</t>
  </si>
  <si>
    <t>82259803894</t>
  </si>
  <si>
    <t>ANGEL WINGS</t>
  </si>
  <si>
    <t>F4442520022</t>
  </si>
  <si>
    <t>82196937114</t>
  </si>
  <si>
    <t>WINDA ANASTASYA</t>
  </si>
  <si>
    <t>A5012520151</t>
  </si>
  <si>
    <t>085185618602</t>
  </si>
  <si>
    <t>VIONA TADAN</t>
  </si>
  <si>
    <t>A3212520063</t>
  </si>
  <si>
    <t>81244046771</t>
  </si>
  <si>
    <t>DWI REZKI SAFRIANI</t>
  </si>
  <si>
    <t>D1012520259</t>
  </si>
  <si>
    <t>082341143931</t>
  </si>
  <si>
    <t>SYERAH LORRE IN WELE</t>
  </si>
  <si>
    <t>A4012520144</t>
  </si>
  <si>
    <t>82259066024</t>
  </si>
  <si>
    <t>ABDUL NUVRIALDY TJANGKANA</t>
  </si>
  <si>
    <t>F4412520070</t>
  </si>
  <si>
    <t>082399170115</t>
  </si>
  <si>
    <t>ADRYAND HIDAYAT</t>
  </si>
  <si>
    <t>P2112520052</t>
  </si>
  <si>
    <t>81241301807</t>
  </si>
  <si>
    <t>MUH YUSRIL</t>
  </si>
  <si>
    <t>F2312520043</t>
  </si>
  <si>
    <t>85345995153</t>
  </si>
  <si>
    <t>HIKMAH AULIA</t>
  </si>
  <si>
    <t>P2112520071</t>
  </si>
  <si>
    <t>082253355790</t>
  </si>
  <si>
    <t>MOH. ARUL</t>
  </si>
  <si>
    <t>E3212520157</t>
  </si>
  <si>
    <t>83132241840</t>
  </si>
  <si>
    <t>FLORA JULIANA ALIK LEMBANG</t>
  </si>
  <si>
    <t>G4012520022</t>
  </si>
  <si>
    <t>82253924395</t>
  </si>
  <si>
    <t>ADELIA PUTRI LAPATORO</t>
  </si>
  <si>
    <t>A1112520144</t>
  </si>
  <si>
    <t>082261424715</t>
  </si>
  <si>
    <t>ADITYA</t>
  </si>
  <si>
    <t>F4442520038</t>
  </si>
  <si>
    <t>81523952097</t>
  </si>
  <si>
    <t>GLENN MART MOENGGO</t>
  </si>
  <si>
    <t>A4212520151</t>
  </si>
  <si>
    <t>085821093717</t>
  </si>
  <si>
    <t>Aqilah Syahriani</t>
  </si>
  <si>
    <t>D1012520171</t>
  </si>
  <si>
    <t>085133086385</t>
  </si>
  <si>
    <t>SYAHRUL</t>
  </si>
  <si>
    <t>O1212520073</t>
  </si>
  <si>
    <t>081244145863</t>
  </si>
  <si>
    <t>DIAZ DZAKWAN ABDUH BAASIT</t>
  </si>
  <si>
    <t>B5012520103</t>
  </si>
  <si>
    <t>81251254503</t>
  </si>
  <si>
    <t>DZULHA NANDITA</t>
  </si>
  <si>
    <t>L1312520125</t>
  </si>
  <si>
    <t>082191180445</t>
  </si>
  <si>
    <t>NATASYA PUTRI SALSABILA</t>
  </si>
  <si>
    <t>A5012520147</t>
  </si>
  <si>
    <t>85399996486</t>
  </si>
  <si>
    <t>SOPHIA ANGELICA MADJID</t>
  </si>
  <si>
    <t>N2102520072</t>
  </si>
  <si>
    <t>81939657366</t>
  </si>
  <si>
    <t>HANS RAHMAT TIMOTIUS</t>
  </si>
  <si>
    <t>A2212520036</t>
  </si>
  <si>
    <t>082291906704</t>
  </si>
  <si>
    <t>RAHMAT HIDAYAT DWI SATRIO</t>
  </si>
  <si>
    <t>F3312520085</t>
  </si>
  <si>
    <t>081525942175</t>
  </si>
  <si>
    <t>CHELSIE INDRI MAUKAR</t>
  </si>
  <si>
    <t>G7012520045</t>
  </si>
  <si>
    <t>082190710670</t>
  </si>
  <si>
    <t>JESIKA APRILIA ANGKOUW</t>
  </si>
  <si>
    <t>A5012520122</t>
  </si>
  <si>
    <t>082189175903</t>
  </si>
  <si>
    <t>PAZYA AGUNGNIA LENGKONO</t>
  </si>
  <si>
    <t>G7012520065</t>
  </si>
  <si>
    <t>082259268276</t>
  </si>
  <si>
    <t>HAJARIAH</t>
  </si>
  <si>
    <t>A3212520054</t>
  </si>
  <si>
    <t>082266879463</t>
  </si>
  <si>
    <t>BEATRIX FANESHA SIOMBO</t>
  </si>
  <si>
    <t>A2312520083</t>
  </si>
  <si>
    <t>085256722119</t>
  </si>
  <si>
    <t>BERTRAND TIANSI</t>
  </si>
  <si>
    <t>C2012520141</t>
  </si>
  <si>
    <t>089504149901</t>
  </si>
  <si>
    <t>RINA</t>
  </si>
  <si>
    <t>O1212520074</t>
  </si>
  <si>
    <t>85696914261</t>
  </si>
  <si>
    <t>MUAZIN RABANI</t>
  </si>
  <si>
    <t>A4212520140</t>
  </si>
  <si>
    <t>083137249279</t>
  </si>
  <si>
    <t>SRI WAHYUNINGSI</t>
  </si>
  <si>
    <t>C3012520099</t>
  </si>
  <si>
    <t>83894760485</t>
  </si>
  <si>
    <t>A4212520077</t>
  </si>
  <si>
    <t>81524280654</t>
  </si>
  <si>
    <t>MOH. FACHREL ANANDA</t>
  </si>
  <si>
    <t>L1312520139</t>
  </si>
  <si>
    <t>085348462416</t>
  </si>
  <si>
    <t>FAHMI S.</t>
  </si>
  <si>
    <t>E3212520234</t>
  </si>
  <si>
    <t>81356646554</t>
  </si>
  <si>
    <t>USWATUN HASSANAH B. TJATJO</t>
  </si>
  <si>
    <t>C2052520061</t>
  </si>
  <si>
    <t>895351642496</t>
  </si>
  <si>
    <t>A3112520070</t>
  </si>
  <si>
    <t>82296890620</t>
  </si>
  <si>
    <t>HARNAT YOKBER ULULAI</t>
  </si>
  <si>
    <t>A4212520163</t>
  </si>
  <si>
    <t>81356200501</t>
  </si>
  <si>
    <t>NADYA FITRIANI AMDA</t>
  </si>
  <si>
    <t>F1112520125</t>
  </si>
  <si>
    <t>81248088641</t>
  </si>
  <si>
    <t>NUR INTAN NURDIN</t>
  </si>
  <si>
    <t>D1012520325</t>
  </si>
  <si>
    <t>085756735203</t>
  </si>
  <si>
    <t>CELSY</t>
  </si>
  <si>
    <t>C1012520092</t>
  </si>
  <si>
    <t>81244037107</t>
  </si>
  <si>
    <t>SHEILA DWI RAHAYU</t>
  </si>
  <si>
    <t>A3212520068</t>
  </si>
  <si>
    <t>85827844670</t>
  </si>
  <si>
    <t>KARTINI</t>
  </si>
  <si>
    <t>F2312520073</t>
  </si>
  <si>
    <t>085213663997</t>
  </si>
  <si>
    <t>SITTI SOVIA M. BONDE</t>
  </si>
  <si>
    <t>C2052520068</t>
  </si>
  <si>
    <t>085147602107</t>
  </si>
  <si>
    <t>WAHYUNI CHRISTIN. RUMPAJANJI</t>
  </si>
  <si>
    <t>A4012520145</t>
  </si>
  <si>
    <t>82296576408</t>
  </si>
  <si>
    <t>DIVA AULIA SALSABILA</t>
  </si>
  <si>
    <t>F2312520074</t>
  </si>
  <si>
    <t>82271675353</t>
  </si>
  <si>
    <t>DIONE YUFA</t>
  </si>
  <si>
    <t>C3012520114</t>
  </si>
  <si>
    <t>085341166799</t>
  </si>
  <si>
    <t>FLORA YULIANTI</t>
  </si>
  <si>
    <t>C1012520108</t>
  </si>
  <si>
    <t>85141536221</t>
  </si>
  <si>
    <t>SITI NAISYA AZZAHRA</t>
  </si>
  <si>
    <t>A1212520120</t>
  </si>
  <si>
    <t>082136071030</t>
  </si>
  <si>
    <t>ZALFAH AZZAHRAH</t>
  </si>
  <si>
    <t>G3012520033</t>
  </si>
  <si>
    <t>081342072978</t>
  </si>
  <si>
    <t>SIFA NURSIAMI</t>
  </si>
  <si>
    <t>L1312520126</t>
  </si>
  <si>
    <t>85241749590</t>
  </si>
  <si>
    <t>ZASKIA NUR LATIFAH NGASANG</t>
  </si>
  <si>
    <t>F1212520070</t>
  </si>
  <si>
    <t>082261349345</t>
  </si>
  <si>
    <t>VINA YANTI</t>
  </si>
  <si>
    <t>A2612520035</t>
  </si>
  <si>
    <t>82213376471</t>
  </si>
  <si>
    <t>IBRAHIM</t>
  </si>
  <si>
    <t>C1012520070</t>
  </si>
  <si>
    <t>85299805977</t>
  </si>
  <si>
    <t>PUTRI R. UMAR</t>
  </si>
  <si>
    <t>N2102520047</t>
  </si>
  <si>
    <t>81343729030</t>
  </si>
  <si>
    <t>ILMAN M. TAMBARU</t>
  </si>
  <si>
    <t>L1312520163</t>
  </si>
  <si>
    <t>083164348685</t>
  </si>
  <si>
    <t>BESSE FEBRIANI</t>
  </si>
  <si>
    <t>G7012520072</t>
  </si>
  <si>
    <t>085930056277</t>
  </si>
  <si>
    <t>DWI PURNAMA SARI PAKAYA</t>
  </si>
  <si>
    <t>A2612520051</t>
  </si>
  <si>
    <t>85656228277</t>
  </si>
  <si>
    <t>ELSA SAFITRI</t>
  </si>
  <si>
    <t>E3212520158</t>
  </si>
  <si>
    <t>081523751099</t>
  </si>
  <si>
    <t>YOSAFAT GABRIEL AMBA</t>
  </si>
  <si>
    <t>B3012520067</t>
  </si>
  <si>
    <t>082259148554</t>
  </si>
  <si>
    <t>Indra Agustiawan</t>
  </si>
  <si>
    <t>E3212520159</t>
  </si>
  <si>
    <t>085141360885</t>
  </si>
  <si>
    <t>OIS</t>
  </si>
  <si>
    <t>A3112520071</t>
  </si>
  <si>
    <t>085756349466</t>
  </si>
  <si>
    <t>NAYLA LARASATI</t>
  </si>
  <si>
    <t>D1012520244</t>
  </si>
  <si>
    <t>085298788700</t>
  </si>
  <si>
    <t>MOH. RIFKI SAPUTRA MUSA</t>
  </si>
  <si>
    <t>N2102520064</t>
  </si>
  <si>
    <t>85828628199</t>
  </si>
  <si>
    <t>MAKKIYAH AULIA PUTRI</t>
  </si>
  <si>
    <t>C2012520128</t>
  </si>
  <si>
    <t>083137601551</t>
  </si>
  <si>
    <t>A3512520060</t>
  </si>
  <si>
    <t>81934001434</t>
  </si>
  <si>
    <t>NASRIANI</t>
  </si>
  <si>
    <t>O1212520088</t>
  </si>
  <si>
    <t>082296721512</t>
  </si>
  <si>
    <t>RENI SUCITRA</t>
  </si>
  <si>
    <t>C3012520081</t>
  </si>
  <si>
    <t>85696395912</t>
  </si>
  <si>
    <t>CHRISTY BUNGA SARON RAGENTU</t>
  </si>
  <si>
    <t>B1012520114</t>
  </si>
  <si>
    <t>85756848393</t>
  </si>
  <si>
    <t>RIZKA SAPUTRI RAMADHANI</t>
  </si>
  <si>
    <t>G3012520041</t>
  </si>
  <si>
    <t>085960441442</t>
  </si>
  <si>
    <t>IRTA FEBRIANI</t>
  </si>
  <si>
    <t>A1212520092</t>
  </si>
  <si>
    <t>82298651722</t>
  </si>
  <si>
    <t>GINA RAMADANI</t>
  </si>
  <si>
    <t>B3012520068</t>
  </si>
  <si>
    <t>83126542768</t>
  </si>
  <si>
    <t>JULIA PUTRI CHRISTY</t>
  </si>
  <si>
    <t>C3012520091</t>
  </si>
  <si>
    <t>082190043491</t>
  </si>
  <si>
    <t>GRACIA KEREN YUANITA</t>
  </si>
  <si>
    <t>D1012520245</t>
  </si>
  <si>
    <t>085825206424</t>
  </si>
  <si>
    <t>STIFAN</t>
  </si>
  <si>
    <t>A2612520036</t>
  </si>
  <si>
    <t>082225548254</t>
  </si>
  <si>
    <t>FIKAR</t>
  </si>
  <si>
    <t>A1212520093</t>
  </si>
  <si>
    <t>82311336106</t>
  </si>
  <si>
    <t>SUCI SAFITRI</t>
  </si>
  <si>
    <t>A1112520129</t>
  </si>
  <si>
    <t>085757523988</t>
  </si>
  <si>
    <t>DHEA AULIA SEMBIRING</t>
  </si>
  <si>
    <t>D1012520143</t>
  </si>
  <si>
    <t>082190351579</t>
  </si>
  <si>
    <t>NURUL SYAFILAH FIDYAH ABD. HARIS</t>
  </si>
  <si>
    <t>N2102520048</t>
  </si>
  <si>
    <t>85337581498</t>
  </si>
  <si>
    <t>NAILA PUTRI RAMADHANI</t>
  </si>
  <si>
    <t>F1312520078</t>
  </si>
  <si>
    <t>082291873766</t>
  </si>
  <si>
    <t>CHAMILLA TSABITHA HARIS</t>
  </si>
  <si>
    <t>F1112520066</t>
  </si>
  <si>
    <t>08114542524</t>
  </si>
  <si>
    <t>A3112520072</t>
  </si>
  <si>
    <t>85256542759</t>
  </si>
  <si>
    <t>TASHA MEILANI</t>
  </si>
  <si>
    <t>A2612520037</t>
  </si>
  <si>
    <t>82343167632</t>
  </si>
  <si>
    <t>RESKY AMALIA EFFENDI</t>
  </si>
  <si>
    <t>G3012520034</t>
  </si>
  <si>
    <t>87864882694</t>
  </si>
  <si>
    <t>MARSHANDA</t>
  </si>
  <si>
    <t>A2312520075</t>
  </si>
  <si>
    <t>82346245806</t>
  </si>
  <si>
    <t>ELVANIA LELYANA MONDOLU</t>
  </si>
  <si>
    <t>A2612520050</t>
  </si>
  <si>
    <t>082192051507</t>
  </si>
  <si>
    <t>A2512520074</t>
  </si>
  <si>
    <t>83822791011</t>
  </si>
  <si>
    <t>KHOFIFAH</t>
  </si>
  <si>
    <t>D1012520246</t>
  </si>
  <si>
    <t>83846378301</t>
  </si>
  <si>
    <t>RAYHAN WIKRAM MAWARDANA</t>
  </si>
  <si>
    <t>F1112520103</t>
  </si>
  <si>
    <t>083835764243</t>
  </si>
  <si>
    <t>ALFIAN KURNIAWAN</t>
  </si>
  <si>
    <t>O1212520075</t>
  </si>
  <si>
    <t>895320782716</t>
  </si>
  <si>
    <t>ULFA R. DG. SITURU</t>
  </si>
  <si>
    <t>A3512520061</t>
  </si>
  <si>
    <t>82298746983</t>
  </si>
  <si>
    <t>ANGELICA PASKALIN LIPU</t>
  </si>
  <si>
    <t>C3012520095</t>
  </si>
  <si>
    <t>081242521002</t>
  </si>
  <si>
    <t>TRIANITA CH LOLO</t>
  </si>
  <si>
    <t>A2212520091</t>
  </si>
  <si>
    <t>82290638607</t>
  </si>
  <si>
    <t>E2812520158</t>
  </si>
  <si>
    <t>087745761259</t>
  </si>
  <si>
    <t>FAITH RAZQY ALLEFRA</t>
  </si>
  <si>
    <t>F5512520057</t>
  </si>
  <si>
    <t>81242061788</t>
  </si>
  <si>
    <t>ARISANDI</t>
  </si>
  <si>
    <t>G5012520050</t>
  </si>
  <si>
    <t>085143959855</t>
  </si>
  <si>
    <t>A2312520085</t>
  </si>
  <si>
    <t>082260499124</t>
  </si>
  <si>
    <t>DINA PUTRI. TOLAGE</t>
  </si>
  <si>
    <t>A3112520073</t>
  </si>
  <si>
    <t>85340220065</t>
  </si>
  <si>
    <t>SHINTYA</t>
  </si>
  <si>
    <t>B1012520102</t>
  </si>
  <si>
    <t>82277170873</t>
  </si>
  <si>
    <t>ANDHIKA FATHUL KHAIR</t>
  </si>
  <si>
    <t>D1012520182</t>
  </si>
  <si>
    <t>081326566425</t>
  </si>
  <si>
    <t>MUH. RIFKI</t>
  </si>
  <si>
    <t>A4212520073</t>
  </si>
  <si>
    <t>082253006285</t>
  </si>
  <si>
    <t>MABRUR</t>
  </si>
  <si>
    <t>A3112520090</t>
  </si>
  <si>
    <t>082239553872</t>
  </si>
  <si>
    <t>RANI</t>
  </si>
  <si>
    <t>E2812520163</t>
  </si>
  <si>
    <t>895414083018</t>
  </si>
  <si>
    <t>ILHAM S. HI. MUKRIN</t>
  </si>
  <si>
    <t>G2012520032</t>
  </si>
  <si>
    <t>82191762274</t>
  </si>
  <si>
    <t>Hermilawati Puspita Sari</t>
  </si>
  <si>
    <t>P1012520078</t>
  </si>
  <si>
    <t>081242094818</t>
  </si>
  <si>
    <t>NURHIJRAH</t>
  </si>
  <si>
    <t>N2102520023</t>
  </si>
  <si>
    <t>08985549427</t>
  </si>
  <si>
    <t>MOH. AGIL SYIRAT LAMANANGI</t>
  </si>
  <si>
    <t>F1142520054</t>
  </si>
  <si>
    <t>85215157103</t>
  </si>
  <si>
    <t>O1212520076</t>
  </si>
  <si>
    <t>85143958853</t>
  </si>
  <si>
    <t>HASBY HASYIM</t>
  </si>
  <si>
    <t>F5212520042</t>
  </si>
  <si>
    <t>85756076924</t>
  </si>
  <si>
    <t>RIAN REVALDO</t>
  </si>
  <si>
    <t>A3212520069</t>
  </si>
  <si>
    <t>82262698412</t>
  </si>
  <si>
    <t>A4112520090</t>
  </si>
  <si>
    <t>85176807017</t>
  </si>
  <si>
    <t>NAYILLAH RAMADHANI</t>
  </si>
  <si>
    <t>A2512520073</t>
  </si>
  <si>
    <t>085796568458</t>
  </si>
  <si>
    <t>STEVALIA BINDI RAHMANIA</t>
  </si>
  <si>
    <t>F5212520040</t>
  </si>
  <si>
    <t>08114871412</t>
  </si>
  <si>
    <t>MIFTAHUL RIZKIA</t>
  </si>
  <si>
    <t>F3342520018</t>
  </si>
  <si>
    <t>083840742753</t>
  </si>
  <si>
    <t>NUR AWWAL SYAFIANSYAH</t>
  </si>
  <si>
    <t>F2312520076</t>
  </si>
  <si>
    <t>082190050566</t>
  </si>
  <si>
    <t>G4012520019</t>
  </si>
  <si>
    <t>081342169205</t>
  </si>
  <si>
    <t>REGAN MUSHOLLI DIVO RASJID</t>
  </si>
  <si>
    <t>F5212520064</t>
  </si>
  <si>
    <t>081319827934</t>
  </si>
  <si>
    <t>L1312520171</t>
  </si>
  <si>
    <t>081243079868</t>
  </si>
  <si>
    <t>MUTIARA VALENSYA LATEKA</t>
  </si>
  <si>
    <t>C2012520158</t>
  </si>
  <si>
    <t>82296071652</t>
  </si>
  <si>
    <t>MOHAMMAD FAHRI ANGGARA</t>
  </si>
  <si>
    <t>A3112520038</t>
  </si>
  <si>
    <t>85240737643</t>
  </si>
  <si>
    <t>FADHEL MUHAMMAD</t>
  </si>
  <si>
    <t>L1312520159</t>
  </si>
  <si>
    <t>085256230758</t>
  </si>
  <si>
    <t>MUHAMAD RIFAL A.M. ARIF</t>
  </si>
  <si>
    <t>A4012520202</t>
  </si>
  <si>
    <t>82194482070</t>
  </si>
  <si>
    <t>MUH. AFRIANSYA</t>
  </si>
  <si>
    <t>C3042520056</t>
  </si>
  <si>
    <t>85825264240</t>
  </si>
  <si>
    <t>FIKRI</t>
  </si>
  <si>
    <t>E2812520140</t>
  </si>
  <si>
    <t>083891289457</t>
  </si>
  <si>
    <t>MOH. AGIM SAHRUDIN</t>
  </si>
  <si>
    <t>E2112520010</t>
  </si>
  <si>
    <t>081245223945</t>
  </si>
  <si>
    <t>AMELYA RAIA AZAHRA</t>
  </si>
  <si>
    <t>B5012520130</t>
  </si>
  <si>
    <t>85340480909</t>
  </si>
  <si>
    <t>RACHMA FAUZYA</t>
  </si>
  <si>
    <t>P1012520109</t>
  </si>
  <si>
    <t>82393004521</t>
  </si>
  <si>
    <t>MOH. AIDIL</t>
  </si>
  <si>
    <t>A1212520094</t>
  </si>
  <si>
    <t>081243171113</t>
  </si>
  <si>
    <t>M. RAMADHAN</t>
  </si>
  <si>
    <t>F1142520030</t>
  </si>
  <si>
    <t>82225004851</t>
  </si>
  <si>
    <t>NUR SALSABILA SAHRUL</t>
  </si>
  <si>
    <t>P2112520072</t>
  </si>
  <si>
    <t>81292773047</t>
  </si>
  <si>
    <t>C1012520071</t>
  </si>
  <si>
    <t>82259039240</t>
  </si>
  <si>
    <t>FARHEL PRATAMA</t>
  </si>
  <si>
    <t>F2212520062</t>
  </si>
  <si>
    <t>82317491939</t>
  </si>
  <si>
    <t>NURDALIA</t>
  </si>
  <si>
    <t>A2212520070</t>
  </si>
  <si>
    <t>083893654010</t>
  </si>
  <si>
    <t>MOH RAFZAN JANI B</t>
  </si>
  <si>
    <t>A4212520160</t>
  </si>
  <si>
    <t>85133171749</t>
  </si>
  <si>
    <t>SIRATUL JANNA</t>
  </si>
  <si>
    <t>A2412520051</t>
  </si>
  <si>
    <t>82213464238</t>
  </si>
  <si>
    <t>SALZA AMIRA</t>
  </si>
  <si>
    <t>E3212520197</t>
  </si>
  <si>
    <t>85757717812</t>
  </si>
  <si>
    <t>A5012520095</t>
  </si>
  <si>
    <t>81526069158</t>
  </si>
  <si>
    <t>SYACHFIRA CINTYA AGNA RAMADHANI</t>
  </si>
  <si>
    <t>D1012520157</t>
  </si>
  <si>
    <t>082135638190</t>
  </si>
  <si>
    <t>CANTIKA MENTARI</t>
  </si>
  <si>
    <t>A1112520141</t>
  </si>
  <si>
    <t>81543315722</t>
  </si>
  <si>
    <t>PIKRAN SUDIRMAN</t>
  </si>
  <si>
    <t>A4212520104</t>
  </si>
  <si>
    <t>82228671108</t>
  </si>
  <si>
    <t>SALSA BILLA</t>
  </si>
  <si>
    <t>B1012520124</t>
  </si>
  <si>
    <t>87816963036</t>
  </si>
  <si>
    <t>ZAINUL ARIF ALFARISHI</t>
  </si>
  <si>
    <t>E2812520093</t>
  </si>
  <si>
    <t>085657112340</t>
  </si>
  <si>
    <t>RIVAEL.PEROMA</t>
  </si>
  <si>
    <t>A1212520095</t>
  </si>
  <si>
    <t>82122460686</t>
  </si>
  <si>
    <t>NAURA FAUZIAH ALIFKAH</t>
  </si>
  <si>
    <t>C2012520144</t>
  </si>
  <si>
    <t>85298471505</t>
  </si>
  <si>
    <t>DIRLY TAMYONG</t>
  </si>
  <si>
    <t>F4412520033</t>
  </si>
  <si>
    <t>081232894064</t>
  </si>
  <si>
    <t>ANDHIKA YUDISTIRA LABANU</t>
  </si>
  <si>
    <t>A4212520067</t>
  </si>
  <si>
    <t>082293430744</t>
  </si>
  <si>
    <t>CHAISYA AMANDA</t>
  </si>
  <si>
    <t>F1212520071</t>
  </si>
  <si>
    <t>081336144882</t>
  </si>
  <si>
    <t>MOH. ABDILLAH DZAKY</t>
  </si>
  <si>
    <t>F2212520038</t>
  </si>
  <si>
    <t>085245864671</t>
  </si>
  <si>
    <t>DWI ARI RIZALDY</t>
  </si>
  <si>
    <t>O1212520097</t>
  </si>
  <si>
    <t>85394944491</t>
  </si>
  <si>
    <t>CHINTA MEYLINDA</t>
  </si>
  <si>
    <t>O1212520077</t>
  </si>
  <si>
    <t>82213346881</t>
  </si>
  <si>
    <t>SYAFIQ</t>
  </si>
  <si>
    <t>A3512520024</t>
  </si>
  <si>
    <t>081241985750</t>
  </si>
  <si>
    <t>JOICE APACHE VIRGINIA MATANDE</t>
  </si>
  <si>
    <t>N1012520107</t>
  </si>
  <si>
    <t>82296318132</t>
  </si>
  <si>
    <t>NURHALIZAH M.S</t>
  </si>
  <si>
    <t>C3012520082</t>
  </si>
  <si>
    <t>81356995620</t>
  </si>
  <si>
    <t>PUTRIYANI NURUL AZISA</t>
  </si>
  <si>
    <t>E3212520160</t>
  </si>
  <si>
    <t>82194306276</t>
  </si>
  <si>
    <t>RISKY AMEYLIA PUTRI</t>
  </si>
  <si>
    <t>D1012520288</t>
  </si>
  <si>
    <t>85141358137</t>
  </si>
  <si>
    <t>NONI VANJELINA PASUMBU</t>
  </si>
  <si>
    <t>F1142520031</t>
  </si>
  <si>
    <t>82260055669</t>
  </si>
  <si>
    <t>IBRAHIM HAMDI</t>
  </si>
  <si>
    <t>B1012520103</t>
  </si>
  <si>
    <t>089530212274</t>
  </si>
  <si>
    <t>DEWI FASTA BIQULKHAIRATI</t>
  </si>
  <si>
    <t>C3012520120</t>
  </si>
  <si>
    <t>082116765668</t>
  </si>
  <si>
    <t>MUHAMMAD AGIL SULA</t>
  </si>
  <si>
    <t>E3212520182</t>
  </si>
  <si>
    <t>082296291106</t>
  </si>
  <si>
    <t>CANDRA JUPRIANTO MONDOLU</t>
  </si>
  <si>
    <t>F3312520062</t>
  </si>
  <si>
    <t>082252805100</t>
  </si>
  <si>
    <t>MUH FATHIRSYAM AWALDIZ</t>
  </si>
  <si>
    <t>D1012520333</t>
  </si>
  <si>
    <t>81243948170</t>
  </si>
  <si>
    <t>IREN NATASYAH</t>
  </si>
  <si>
    <t>A4112520055</t>
  </si>
  <si>
    <t>085756152790</t>
  </si>
  <si>
    <t>A3112520110</t>
  </si>
  <si>
    <t>82396236597</t>
  </si>
  <si>
    <t>EOUDIA TOMINA</t>
  </si>
  <si>
    <t>D1012520203</t>
  </si>
  <si>
    <t>82292677417</t>
  </si>
  <si>
    <t>ABDUL AZIZ</t>
  </si>
  <si>
    <t>F5512520065</t>
  </si>
  <si>
    <t>895392573909</t>
  </si>
  <si>
    <t>ALIEF SAPUTRA</t>
  </si>
  <si>
    <t>P2112520030</t>
  </si>
  <si>
    <t>81351402345</t>
  </si>
  <si>
    <t>PRATIWI TULIABU</t>
  </si>
  <si>
    <t>P1012520110</t>
  </si>
  <si>
    <t>81242895972</t>
  </si>
  <si>
    <t>ARIL WAHYUDI</t>
  </si>
  <si>
    <t>A4212520105</t>
  </si>
  <si>
    <t>82217952917</t>
  </si>
  <si>
    <t>NAWAL SUCI RAMADHANI AKIL</t>
  </si>
  <si>
    <t>A4112520081</t>
  </si>
  <si>
    <t>082194239713</t>
  </si>
  <si>
    <t>DINIA LESTARI</t>
  </si>
  <si>
    <t>A4212520132</t>
  </si>
  <si>
    <t>85398520724</t>
  </si>
  <si>
    <t>ANGRAYUNI</t>
  </si>
  <si>
    <t>C3042520060</t>
  </si>
  <si>
    <t>82192419108</t>
  </si>
  <si>
    <t>SEPTIA RAMADANI .L</t>
  </si>
  <si>
    <t>A1212520152</t>
  </si>
  <si>
    <t>082296247231</t>
  </si>
  <si>
    <t>SELVI AULIA OKTAVYANI</t>
  </si>
  <si>
    <t>G8112520037</t>
  </si>
  <si>
    <t>85166512665</t>
  </si>
  <si>
    <t>MOH FADLI BILATU</t>
  </si>
  <si>
    <t>E3212520078</t>
  </si>
  <si>
    <t>081242891399</t>
  </si>
  <si>
    <t>FITRI ANISA</t>
  </si>
  <si>
    <t>B2012520076</t>
  </si>
  <si>
    <t>81523715124</t>
  </si>
  <si>
    <t>NADIA RINTO KALEB</t>
  </si>
  <si>
    <t>F2312520082</t>
  </si>
  <si>
    <t>83138765610</t>
  </si>
  <si>
    <t>MADE RETY GAYATRI</t>
  </si>
  <si>
    <t>P1012520075</t>
  </si>
  <si>
    <t>81244583720</t>
  </si>
  <si>
    <t>EKA SULTIAWATY</t>
  </si>
  <si>
    <t>B4012520125</t>
  </si>
  <si>
    <t>87865534692</t>
  </si>
  <si>
    <t>NIA AULIA</t>
  </si>
  <si>
    <t>B3012520069</t>
  </si>
  <si>
    <t>082346939148</t>
  </si>
  <si>
    <t>DANI ANDIKA</t>
  </si>
  <si>
    <t>A4212520164</t>
  </si>
  <si>
    <t>85281621714</t>
  </si>
  <si>
    <t>FADIL MOHAMAD</t>
  </si>
  <si>
    <t>E3212520161</t>
  </si>
  <si>
    <t>082310218634</t>
  </si>
  <si>
    <t>CIKYTA AZ ZAHWA SIOW</t>
  </si>
  <si>
    <t>G5012520040</t>
  </si>
  <si>
    <t>82196882293</t>
  </si>
  <si>
    <t>RAYA RAMADHAN ABIMANYU GANTARA</t>
  </si>
  <si>
    <t>G5012520047</t>
  </si>
  <si>
    <t>85341237071</t>
  </si>
  <si>
    <t>ABD. WAHID</t>
  </si>
  <si>
    <t>F3312520078</t>
  </si>
  <si>
    <t>085223325892</t>
  </si>
  <si>
    <t>DEWI ANDRIANI</t>
  </si>
  <si>
    <t>P1012520135</t>
  </si>
  <si>
    <t>081343641074</t>
  </si>
  <si>
    <t>M. RASYA</t>
  </si>
  <si>
    <t>D1012520247</t>
  </si>
  <si>
    <t>083165257514</t>
  </si>
  <si>
    <t>CLARA MARSELIA DIDI</t>
  </si>
  <si>
    <t>E3212520162</t>
  </si>
  <si>
    <t>82322676621</t>
  </si>
  <si>
    <t>WIRDAYANTI I. YAMPATA</t>
  </si>
  <si>
    <t>A1112520109</t>
  </si>
  <si>
    <t>085343899540</t>
  </si>
  <si>
    <t>ANDRA IRAWAN</t>
  </si>
  <si>
    <t>B4012520086</t>
  </si>
  <si>
    <t>83834175539</t>
  </si>
  <si>
    <t>MOHAMMAD FAJRI</t>
  </si>
  <si>
    <t>A4212520106</t>
  </si>
  <si>
    <t>82217703779</t>
  </si>
  <si>
    <t>LEVA DELITA</t>
  </si>
  <si>
    <t>A3112520074</t>
  </si>
  <si>
    <t>082191858479</t>
  </si>
  <si>
    <t>MOH. CHELVIN SAPUTRA S. NUSI</t>
  </si>
  <si>
    <t>A4212520153</t>
  </si>
  <si>
    <t>085654904609</t>
  </si>
  <si>
    <t>SAFIRAH</t>
  </si>
  <si>
    <t>A2312520076</t>
  </si>
  <si>
    <t>085657245963</t>
  </si>
  <si>
    <t>MIRDA DAMAYANTI</t>
  </si>
  <si>
    <t>A3112520075</t>
  </si>
  <si>
    <t>82210596367</t>
  </si>
  <si>
    <t>FATIR</t>
  </si>
  <si>
    <t>O1212520108</t>
  </si>
  <si>
    <t>82172102202</t>
  </si>
  <si>
    <t>MOH. FACHRUL ARWANSYAH</t>
  </si>
  <si>
    <t>F1312520045</t>
  </si>
  <si>
    <t>82260507704</t>
  </si>
  <si>
    <t>DEWI ARIANINGRUM</t>
  </si>
  <si>
    <t>A4112520072</t>
  </si>
  <si>
    <t>085654081574</t>
  </si>
  <si>
    <t>INDRIANI</t>
  </si>
  <si>
    <t>A4112520056</t>
  </si>
  <si>
    <t>82252663074</t>
  </si>
  <si>
    <t>RIVALDO MUNAYANG</t>
  </si>
  <si>
    <t>E3212520223</t>
  </si>
  <si>
    <t>85397602340</t>
  </si>
  <si>
    <t>IIN</t>
  </si>
  <si>
    <t>E3212520163</t>
  </si>
  <si>
    <t>087840060361</t>
  </si>
  <si>
    <t>SUCI RAMADHANI</t>
  </si>
  <si>
    <t>E3212520073</t>
  </si>
  <si>
    <t>82271062582</t>
  </si>
  <si>
    <t>MUHAMMAD BAMBANG</t>
  </si>
  <si>
    <t>F1112520116</t>
  </si>
  <si>
    <t>82290594656</t>
  </si>
  <si>
    <t>MOH FITRAH RAMADHAN</t>
  </si>
  <si>
    <t>C2012520121</t>
  </si>
  <si>
    <t>085211221720</t>
  </si>
  <si>
    <t>ABDULLAH HANIF</t>
  </si>
  <si>
    <t>F5512520055</t>
  </si>
  <si>
    <t>82296589883</t>
  </si>
  <si>
    <t>SUSANTI ULO</t>
  </si>
  <si>
    <t>C1012520072</t>
  </si>
  <si>
    <t>082292067667</t>
  </si>
  <si>
    <t>GLENN FERGIAN DJALEDJE</t>
  </si>
  <si>
    <t>F5212520081</t>
  </si>
  <si>
    <t>82259874177</t>
  </si>
  <si>
    <t>AMANDA B.</t>
  </si>
  <si>
    <t>E3212520164</t>
  </si>
  <si>
    <t>085340465902</t>
  </si>
  <si>
    <t>NAILA ALYA RAMADHANI MUKALAB</t>
  </si>
  <si>
    <t>F1312520089</t>
  </si>
  <si>
    <t>085248709406</t>
  </si>
  <si>
    <t>ARISTA YUNIANTY</t>
  </si>
  <si>
    <t>P1012520111</t>
  </si>
  <si>
    <t>82396179223</t>
  </si>
  <si>
    <t>ANDIKA PRASETYA</t>
  </si>
  <si>
    <t>E2812520175</t>
  </si>
  <si>
    <t>083874082828</t>
  </si>
  <si>
    <t>O1212520092</t>
  </si>
  <si>
    <t>082398663792</t>
  </si>
  <si>
    <t>ICA ALYA ZAZKYA</t>
  </si>
  <si>
    <t>A1212520133</t>
  </si>
  <si>
    <t>82217119876</t>
  </si>
  <si>
    <t>A1212520096</t>
  </si>
  <si>
    <t>85340468949</t>
  </si>
  <si>
    <t>HUSNUL KHATIMA</t>
  </si>
  <si>
    <t>G7012520051</t>
  </si>
  <si>
    <t>81340900481</t>
  </si>
  <si>
    <t>MOH. RIVALDY H. LAMADAU</t>
  </si>
  <si>
    <t>D1012520248</t>
  </si>
  <si>
    <t>081244038611</t>
  </si>
  <si>
    <t>CANTIKA LEONY NATALIA</t>
  </si>
  <si>
    <t>D1012520317</t>
  </si>
  <si>
    <t>089681790610</t>
  </si>
  <si>
    <t>FARAH MALIKA HUMAIRAH</t>
  </si>
  <si>
    <t>D1012520261</t>
  </si>
  <si>
    <t>081248601067</t>
  </si>
  <si>
    <t>NABIL S.</t>
  </si>
  <si>
    <t>P1012520136</t>
  </si>
  <si>
    <t>085142861772</t>
  </si>
  <si>
    <t>FARADIVA M. PUSADAN</t>
  </si>
  <si>
    <t>A5012520096</t>
  </si>
  <si>
    <t>82211098624</t>
  </si>
  <si>
    <t>ADITYA PRATAMA</t>
  </si>
  <si>
    <t>A3512520062</t>
  </si>
  <si>
    <t>085823147790</t>
  </si>
  <si>
    <t>IBNU RAFY PUTRA</t>
  </si>
  <si>
    <t>E3212520192</t>
  </si>
  <si>
    <t>85757073744</t>
  </si>
  <si>
    <t>MUH. RIDHA MA'RIFAT</t>
  </si>
  <si>
    <t>F1212520041</t>
  </si>
  <si>
    <t>082271553744</t>
  </si>
  <si>
    <t>ADRIYAN</t>
  </si>
  <si>
    <t>A4212520107</t>
  </si>
  <si>
    <t>81288668388</t>
  </si>
  <si>
    <t>AULIA HAERANI</t>
  </si>
  <si>
    <t>A4112520057</t>
  </si>
  <si>
    <t>83131216486</t>
  </si>
  <si>
    <t>DINDA NAFILA</t>
  </si>
  <si>
    <t>B4012520098</t>
  </si>
  <si>
    <t>083192837049</t>
  </si>
  <si>
    <t>MOH. FARHAN</t>
  </si>
  <si>
    <t>B2012520042</t>
  </si>
  <si>
    <t>082259069381</t>
  </si>
  <si>
    <t>NURDIANSYAH</t>
  </si>
  <si>
    <t>E3212520188</t>
  </si>
  <si>
    <t>082296106956</t>
  </si>
  <si>
    <t>DITA ANGGRAENI</t>
  </si>
  <si>
    <t>G3012520038</t>
  </si>
  <si>
    <t>087730352707</t>
  </si>
  <si>
    <t>GILBERT KRISANNY UWU</t>
  </si>
  <si>
    <t>A4012520180</t>
  </si>
  <si>
    <t>82214238958</t>
  </si>
  <si>
    <t>RUTH MUTIARA RUAKAU</t>
  </si>
  <si>
    <t>A4012520160</t>
  </si>
  <si>
    <t>085314795952</t>
  </si>
  <si>
    <t>SYARFAN MUALIF</t>
  </si>
  <si>
    <t>A5012520097</t>
  </si>
  <si>
    <t>81524954620</t>
  </si>
  <si>
    <t>MUHAMAD FADLI BAHAR</t>
  </si>
  <si>
    <t>F1912520013</t>
  </si>
  <si>
    <t>85824850298</t>
  </si>
  <si>
    <t>RISKIA AKIBU</t>
  </si>
  <si>
    <t>A4012520146</t>
  </si>
  <si>
    <t>82285118260</t>
  </si>
  <si>
    <t>SRI ANIKA</t>
  </si>
  <si>
    <t>C1012520104</t>
  </si>
  <si>
    <t>82217231584</t>
  </si>
  <si>
    <t>ISRA NURHIDAYAH</t>
  </si>
  <si>
    <t>A2312520091</t>
  </si>
  <si>
    <t>85341450650</t>
  </si>
  <si>
    <t>ERRINA FEBRIYANTI PERENJOBU</t>
  </si>
  <si>
    <t>A4112520058</t>
  </si>
  <si>
    <t>081527458321</t>
  </si>
  <si>
    <t>ANSAR</t>
  </si>
  <si>
    <t>E3212520165</t>
  </si>
  <si>
    <t>081262183069</t>
  </si>
  <si>
    <t>SYIFAH AMALIAH</t>
  </si>
  <si>
    <t>A4112520085</t>
  </si>
  <si>
    <t>87753699115</t>
  </si>
  <si>
    <t>FIRZA AZZAHRA RIANDINI</t>
  </si>
  <si>
    <t>D1012520274</t>
  </si>
  <si>
    <t>089501841181</t>
  </si>
  <si>
    <t>AHMAD RAVLY</t>
  </si>
  <si>
    <t>A2412520037</t>
  </si>
  <si>
    <t>085137179657</t>
  </si>
  <si>
    <t>MASJIDIL M. MAMONTO</t>
  </si>
  <si>
    <t>F1912520014</t>
  </si>
  <si>
    <t>085705583791</t>
  </si>
  <si>
    <t>E3212520166</t>
  </si>
  <si>
    <t>81245955766</t>
  </si>
  <si>
    <t>FERDINAN</t>
  </si>
  <si>
    <t>E2812520141</t>
  </si>
  <si>
    <t>081943447365</t>
  </si>
  <si>
    <t>MOH. SAIFULHA</t>
  </si>
  <si>
    <t>F4412520055</t>
  </si>
  <si>
    <t>082197405981</t>
  </si>
  <si>
    <t>IKBAL A. PIPIOT</t>
  </si>
  <si>
    <t>B3012520070</t>
  </si>
  <si>
    <t>082214566709</t>
  </si>
  <si>
    <t>REGITA THATA GURITNO</t>
  </si>
  <si>
    <t>E3212520187</t>
  </si>
  <si>
    <t>085397210569</t>
  </si>
  <si>
    <t>MOH. ABDHY HI. LAGANI</t>
  </si>
  <si>
    <t>O1212520047</t>
  </si>
  <si>
    <t>82296055188</t>
  </si>
  <si>
    <t>MARSYA</t>
  </si>
  <si>
    <t>B1012520104</t>
  </si>
  <si>
    <t>82293972385</t>
  </si>
  <si>
    <t>A1212520097</t>
  </si>
  <si>
    <t>082293851790</t>
  </si>
  <si>
    <t>SARTIN ISINI</t>
  </si>
  <si>
    <t>C2052520062</t>
  </si>
  <si>
    <t>82347445497</t>
  </si>
  <si>
    <t>NURUL AZZAHRA ABDULLAH</t>
  </si>
  <si>
    <t>F1312520074</t>
  </si>
  <si>
    <t>083896402424</t>
  </si>
  <si>
    <t>MAGFIRA TUNISA RAGI</t>
  </si>
  <si>
    <t>A4212520108</t>
  </si>
  <si>
    <t>082293851285</t>
  </si>
  <si>
    <t>EGA HERMANSYAH</t>
  </si>
  <si>
    <t>E3212520104</t>
  </si>
  <si>
    <t>81241132829</t>
  </si>
  <si>
    <t>PIANTI</t>
  </si>
  <si>
    <t>A1212520143</t>
  </si>
  <si>
    <t>87769195752</t>
  </si>
  <si>
    <t>MUH. FADEL</t>
  </si>
  <si>
    <t>E2812520168</t>
  </si>
  <si>
    <t>085757208515</t>
  </si>
  <si>
    <t>REYNALDO LUTE</t>
  </si>
  <si>
    <t>A4212520109</t>
  </si>
  <si>
    <t>081543316594</t>
  </si>
  <si>
    <t>NABILA ARLIANA</t>
  </si>
  <si>
    <t>C2012520107</t>
  </si>
  <si>
    <t>082258376165</t>
  </si>
  <si>
    <t>MOH ARIEL LUNETO</t>
  </si>
  <si>
    <t>A4212520110</t>
  </si>
  <si>
    <t>082259149389</t>
  </si>
  <si>
    <t>IESKARIMA</t>
  </si>
  <si>
    <t>B3012520071</t>
  </si>
  <si>
    <t>082238391052</t>
  </si>
  <si>
    <t>TABITAH CREASELIA BELICIA THEONA</t>
  </si>
  <si>
    <t>F5512520086</t>
  </si>
  <si>
    <t>082350595819</t>
  </si>
  <si>
    <t>SEKAR VIOLITA MARSHA</t>
  </si>
  <si>
    <t>E3212520075</t>
  </si>
  <si>
    <t>82188369626</t>
  </si>
  <si>
    <t>MOH FARHAN</t>
  </si>
  <si>
    <t>B3012520072</t>
  </si>
  <si>
    <t>82273370671</t>
  </si>
  <si>
    <t>WILDAYANTI S GUNDU</t>
  </si>
  <si>
    <t>A1212520144</t>
  </si>
  <si>
    <t>082232091780</t>
  </si>
  <si>
    <t>MOH TRYO A. YUNUS</t>
  </si>
  <si>
    <t>C1012520073</t>
  </si>
  <si>
    <t>082259559446</t>
  </si>
  <si>
    <t>DIBYO WIDODO</t>
  </si>
  <si>
    <t>F3312520063</t>
  </si>
  <si>
    <t>081235597295</t>
  </si>
  <si>
    <t>NAIYLA RIFATUL MUNA</t>
  </si>
  <si>
    <t>L1312520127</t>
  </si>
  <si>
    <t>82252558316</t>
  </si>
  <si>
    <t>MOH RESKI HIDAYAT</t>
  </si>
  <si>
    <t>F5212520091</t>
  </si>
  <si>
    <t>81523984551</t>
  </si>
  <si>
    <t>SALSA NABILA PUTRI SAHRANI</t>
  </si>
  <si>
    <t>B5012520121</t>
  </si>
  <si>
    <t>87848108264</t>
  </si>
  <si>
    <t>FATIMAH AZZAHRA SYAHADAT</t>
  </si>
  <si>
    <t>B5012520132</t>
  </si>
  <si>
    <t>85298502454</t>
  </si>
  <si>
    <t>MOH HABIBI SYAHADAN BATTUI</t>
  </si>
  <si>
    <t>F1142520012</t>
  </si>
  <si>
    <t>85796975807</t>
  </si>
  <si>
    <t>REINAR FAREL SEWANGLANGI</t>
  </si>
  <si>
    <t>F3312520064</t>
  </si>
  <si>
    <t>81243121208</t>
  </si>
  <si>
    <t>MUH. AHNAF HI. ASRI</t>
  </si>
  <si>
    <t>D1012520192</t>
  </si>
  <si>
    <t>082325173370</t>
  </si>
  <si>
    <t>NESYA</t>
  </si>
  <si>
    <t>A3112520076</t>
  </si>
  <si>
    <t>085824615532</t>
  </si>
  <si>
    <t>ARINDA PUSPITA SARI</t>
  </si>
  <si>
    <t>A4112520059</t>
  </si>
  <si>
    <t>82343412343</t>
  </si>
  <si>
    <t>REGINA PAKAYA</t>
  </si>
  <si>
    <t>E3212520167</t>
  </si>
  <si>
    <t>085398058256</t>
  </si>
  <si>
    <t>RASYA</t>
  </si>
  <si>
    <t>F1142520032</t>
  </si>
  <si>
    <t>081244414315</t>
  </si>
  <si>
    <t>CINTA RAMADANI</t>
  </si>
  <si>
    <t>A4012520163</t>
  </si>
  <si>
    <t>82311665967</t>
  </si>
  <si>
    <t>GALANG RAHMAT HIDAYA</t>
  </si>
  <si>
    <t>E3212520202</t>
  </si>
  <si>
    <t>083850972444</t>
  </si>
  <si>
    <t>C3012520128</t>
  </si>
  <si>
    <t>085143632773</t>
  </si>
  <si>
    <t>JOSHUA JUNIVER KALAMPUNG</t>
  </si>
  <si>
    <t>D1012520309</t>
  </si>
  <si>
    <t>82347002143</t>
  </si>
  <si>
    <t>Nailah Afifah</t>
  </si>
  <si>
    <t>F5212520034</t>
  </si>
  <si>
    <t>83847114963</t>
  </si>
  <si>
    <t>CLAUDIA RATU KIRANI</t>
  </si>
  <si>
    <t>D1012520305</t>
  </si>
  <si>
    <t>85823657033</t>
  </si>
  <si>
    <t>DINDY RENALDY</t>
  </si>
  <si>
    <t>F1112520134</t>
  </si>
  <si>
    <t>085270350543</t>
  </si>
  <si>
    <t>CAYZA INDAHSWARI</t>
  </si>
  <si>
    <t>A5012520123</t>
  </si>
  <si>
    <t>81225634460</t>
  </si>
  <si>
    <t>NINA</t>
  </si>
  <si>
    <t>A4112520060</t>
  </si>
  <si>
    <t>85143714137</t>
  </si>
  <si>
    <t>NIFDA NURHALIZA</t>
  </si>
  <si>
    <t>D1012520249</t>
  </si>
  <si>
    <t>89525249208</t>
  </si>
  <si>
    <t>NISHFU SYA'BAN</t>
  </si>
  <si>
    <t>B4012520087</t>
  </si>
  <si>
    <t>85282560297</t>
  </si>
  <si>
    <t>IREN LUTE</t>
  </si>
  <si>
    <t>A3212520055</t>
  </si>
  <si>
    <t>85756848401</t>
  </si>
  <si>
    <t>MUHAMMAD ALFAIZAN RIFATULLAH</t>
  </si>
  <si>
    <t>F5212520036</t>
  </si>
  <si>
    <t>082189029546</t>
  </si>
  <si>
    <t>MOH FIKRI WAHYUDI</t>
  </si>
  <si>
    <t>F1112520072</t>
  </si>
  <si>
    <t>82271167234</t>
  </si>
  <si>
    <t>CITYA DWIYANTI</t>
  </si>
  <si>
    <t>B5012520119</t>
  </si>
  <si>
    <t>082352114084</t>
  </si>
  <si>
    <t>HABIBA SALSABILA</t>
  </si>
  <si>
    <t>A2412520058</t>
  </si>
  <si>
    <t>83836392336</t>
  </si>
  <si>
    <t>MOCH. SHAFAR ROFI ATTARIQ</t>
  </si>
  <si>
    <t>F2312520083</t>
  </si>
  <si>
    <t>081391545427</t>
  </si>
  <si>
    <t>TA''ZIA</t>
  </si>
  <si>
    <t>E2112520011</t>
  </si>
  <si>
    <t>082190780584</t>
  </si>
  <si>
    <t>MOH RISKI AFRIAN</t>
  </si>
  <si>
    <t>D1012520250</t>
  </si>
  <si>
    <t>083835560959</t>
  </si>
  <si>
    <t>FAIZ IZZAZ FAHREZA</t>
  </si>
  <si>
    <t>F1112520073</t>
  </si>
  <si>
    <t>081248485955</t>
  </si>
  <si>
    <t>RITA IMELIA</t>
  </si>
  <si>
    <t>C3012520083</t>
  </si>
  <si>
    <t>082163734163</t>
  </si>
  <si>
    <t>ARYA SUTA MAULANA</t>
  </si>
  <si>
    <t>F3312520086</t>
  </si>
  <si>
    <t>085756055082</t>
  </si>
  <si>
    <t>MUH. RASYA KHAIRULLAH</t>
  </si>
  <si>
    <t>C2012520139</t>
  </si>
  <si>
    <t>81245971988</t>
  </si>
  <si>
    <t>E3212520168</t>
  </si>
  <si>
    <t>082259901294</t>
  </si>
  <si>
    <t>MENTARI RIZKY AULIA</t>
  </si>
  <si>
    <t>N2102520024</t>
  </si>
  <si>
    <t>85394413119</t>
  </si>
  <si>
    <t>RIANTO</t>
  </si>
  <si>
    <t>O1212520078</t>
  </si>
  <si>
    <t>085377503366</t>
  </si>
  <si>
    <t>KHARISMAN KASIM LIMU</t>
  </si>
  <si>
    <t>A2612520038</t>
  </si>
  <si>
    <t>082345470110</t>
  </si>
  <si>
    <t>IKHWAN RIZALDI</t>
  </si>
  <si>
    <t>F2312520091</t>
  </si>
  <si>
    <t>8995289017</t>
  </si>
  <si>
    <t>VERONALDO NGGIU</t>
  </si>
  <si>
    <t>O2712520019</t>
  </si>
  <si>
    <t>085823037707</t>
  </si>
  <si>
    <t>MOH. FAHBIL KHAIRUL NANI</t>
  </si>
  <si>
    <t>F1212520075</t>
  </si>
  <si>
    <t>82238218624</t>
  </si>
  <si>
    <t>KHUSNUL RAMADHANI SANDENTINA</t>
  </si>
  <si>
    <t>D1012520251</t>
  </si>
  <si>
    <t>085314713097</t>
  </si>
  <si>
    <t>ERNA EKAWATI</t>
  </si>
  <si>
    <t>E3212520235</t>
  </si>
  <si>
    <t>82237592416</t>
  </si>
  <si>
    <t>CHRISTINA FIORENZA ROSALY</t>
  </si>
  <si>
    <t>P2112520060</t>
  </si>
  <si>
    <t>082189160145</t>
  </si>
  <si>
    <t>HARTINI APRILIA</t>
  </si>
  <si>
    <t>E2812520142</t>
  </si>
  <si>
    <t>085657250571</t>
  </si>
  <si>
    <t>ELIZABET</t>
  </si>
  <si>
    <t>E2812520143</t>
  </si>
  <si>
    <t>081345952004</t>
  </si>
  <si>
    <t>A3112520077</t>
  </si>
  <si>
    <t>085825412805</t>
  </si>
  <si>
    <t>ALYA</t>
  </si>
  <si>
    <t>F5212520065</t>
  </si>
  <si>
    <t>085340316299</t>
  </si>
  <si>
    <t>CHIARA INTAN BERNIKA TIOKI</t>
  </si>
  <si>
    <t>F1312520072</t>
  </si>
  <si>
    <t>082285716938</t>
  </si>
  <si>
    <t>RAIHAN</t>
  </si>
  <si>
    <t>B2012520077</t>
  </si>
  <si>
    <t>82296016802</t>
  </si>
  <si>
    <t>ISMA SEFANYA TOTORO'O</t>
  </si>
  <si>
    <t>A2512520057</t>
  </si>
  <si>
    <t>082293252866</t>
  </si>
  <si>
    <t>GUNAWAN</t>
  </si>
  <si>
    <t>C2012520134</t>
  </si>
  <si>
    <t>85750740706</t>
  </si>
  <si>
    <t>SAIPUDDIN ARRIJAL</t>
  </si>
  <si>
    <t>C2002520009</t>
  </si>
  <si>
    <t>85224474217</t>
  </si>
  <si>
    <t>SALSA BILA</t>
  </si>
  <si>
    <t>B4012520088</t>
  </si>
  <si>
    <t>82260055860</t>
  </si>
  <si>
    <t>NURHIKMA</t>
  </si>
  <si>
    <t>P1012520112</t>
  </si>
  <si>
    <t>085337548177</t>
  </si>
  <si>
    <t>MOH. RIDHO FARIED</t>
  </si>
  <si>
    <t>F2212520043</t>
  </si>
  <si>
    <t>082211150648</t>
  </si>
  <si>
    <t>PUSPA RINA CAHYANI MADOKALA</t>
  </si>
  <si>
    <t>B2012520099</t>
  </si>
  <si>
    <t>85796796391</t>
  </si>
  <si>
    <t>KARMILA</t>
  </si>
  <si>
    <t>B1012520105</t>
  </si>
  <si>
    <t>085399758603</t>
  </si>
  <si>
    <t>NURUL SYAHWA</t>
  </si>
  <si>
    <t>F1312520088</t>
  </si>
  <si>
    <t>87751637534</t>
  </si>
  <si>
    <t>FAHRIL AKBAR</t>
  </si>
  <si>
    <t>L1312520072</t>
  </si>
  <si>
    <t>85796950408</t>
  </si>
  <si>
    <t>BRIYAN GRASEL KOPE</t>
  </si>
  <si>
    <t>A4212520137</t>
  </si>
  <si>
    <t>85399462668</t>
  </si>
  <si>
    <t>ERWIN R. DOMILI</t>
  </si>
  <si>
    <t>C1012520095</t>
  </si>
  <si>
    <t>89529589633</t>
  </si>
  <si>
    <t>ALFIAN DEVA KRESNA MANANJAYA</t>
  </si>
  <si>
    <t>F4442520005</t>
  </si>
  <si>
    <t>081249638088</t>
  </si>
  <si>
    <t>MEZALUNA IFFET PAKAMUNDI</t>
  </si>
  <si>
    <t>A1212520141</t>
  </si>
  <si>
    <t>082249558586</t>
  </si>
  <si>
    <t>FARDAN YUDHISTIRA</t>
  </si>
  <si>
    <t>F5512520080</t>
  </si>
  <si>
    <t>081243842542</t>
  </si>
  <si>
    <t>CINTA IMANUELA TIMANG</t>
  </si>
  <si>
    <t>C3012520043</t>
  </si>
  <si>
    <t>82344197237</t>
  </si>
  <si>
    <t>SANDRA TIRANA</t>
  </si>
  <si>
    <t>B3012520073</t>
  </si>
  <si>
    <t>085756118315</t>
  </si>
  <si>
    <t>MICHELLE GLESNI SHERENLY. CO</t>
  </si>
  <si>
    <t>C3012520090</t>
  </si>
  <si>
    <t>082349932727</t>
  </si>
  <si>
    <t>ERVAN ADINHO SUMOGA</t>
  </si>
  <si>
    <t>E2112520014</t>
  </si>
  <si>
    <t>82256223306</t>
  </si>
  <si>
    <t>MASRIA</t>
  </si>
  <si>
    <t>A4012520147</t>
  </si>
  <si>
    <t>85155279535</t>
  </si>
  <si>
    <t>MANARUL FALIHIN</t>
  </si>
  <si>
    <t>G5012520044</t>
  </si>
  <si>
    <t>082198952342</t>
  </si>
  <si>
    <t>NI''MAH</t>
  </si>
  <si>
    <t>A3112520078</t>
  </si>
  <si>
    <t>083897337215</t>
  </si>
  <si>
    <t>AFRIZAL MUH IHDI</t>
  </si>
  <si>
    <t>A4212520111</t>
  </si>
  <si>
    <t>085169335859</t>
  </si>
  <si>
    <t>CHESILIA JENNIFER PATIBANG</t>
  </si>
  <si>
    <t>B1012520071</t>
  </si>
  <si>
    <t>85386653991</t>
  </si>
  <si>
    <t>TIO ANGKAFI</t>
  </si>
  <si>
    <t>O1212520079</t>
  </si>
  <si>
    <t>87885982711</t>
  </si>
  <si>
    <t>NURCAYA FIRDHA</t>
  </si>
  <si>
    <t>A2512520058</t>
  </si>
  <si>
    <t>082190134315</t>
  </si>
  <si>
    <t>KHEEZEYA LINGGARSHE</t>
  </si>
  <si>
    <t>P1012520138</t>
  </si>
  <si>
    <t>082396307902</t>
  </si>
  <si>
    <t>MOH FAHMI</t>
  </si>
  <si>
    <t>A4212520112</t>
  </si>
  <si>
    <t>82210642639</t>
  </si>
  <si>
    <t>SHAUSYIL QAKHIRA SHENA</t>
  </si>
  <si>
    <t>P1012520062</t>
  </si>
  <si>
    <t>082249922391</t>
  </si>
  <si>
    <t>FREDLY ALXANDRIE TABUNTITI</t>
  </si>
  <si>
    <t>A2212520083</t>
  </si>
  <si>
    <t>85337730156</t>
  </si>
  <si>
    <t>KISSYA SYAHLUNA RAHIM</t>
  </si>
  <si>
    <t>F5212520074</t>
  </si>
  <si>
    <t>82195973499</t>
  </si>
  <si>
    <t>DION LENARDO RAMPALODJI</t>
  </si>
  <si>
    <t>F3312520065</t>
  </si>
  <si>
    <t>082290487728</t>
  </si>
  <si>
    <t>AHMAD FAREL</t>
  </si>
  <si>
    <t>O1212520109</t>
  </si>
  <si>
    <t>83863293414</t>
  </si>
  <si>
    <t>NUZUL IMUL</t>
  </si>
  <si>
    <t>A4212520113</t>
  </si>
  <si>
    <t>83894711240</t>
  </si>
  <si>
    <t>ALIVIA AZ-ZAHRAH</t>
  </si>
  <si>
    <t>G5012520023</t>
  </si>
  <si>
    <t>81212004496</t>
  </si>
  <si>
    <t>MUH. ISYSYAR TRI PUTRA</t>
  </si>
  <si>
    <t>P1012520113</t>
  </si>
  <si>
    <t>085821214005</t>
  </si>
  <si>
    <t>DAFFA KHALIS BALAHANTI</t>
  </si>
  <si>
    <t>F2312520036</t>
  </si>
  <si>
    <t>82276389869</t>
  </si>
  <si>
    <t>REBECCA IRENE PINDARANO</t>
  </si>
  <si>
    <t>C1012520074</t>
  </si>
  <si>
    <t>82259167365</t>
  </si>
  <si>
    <t>MUHAMMAD RAFLY HIDAYAT</t>
  </si>
  <si>
    <t>F3312520066</t>
  </si>
  <si>
    <t>085756273144</t>
  </si>
  <si>
    <t>RATU KESYA JAYA ANANTA</t>
  </si>
  <si>
    <t>D1012520202</t>
  </si>
  <si>
    <t>082246285900</t>
  </si>
  <si>
    <t>I KETUT EDIATMIKA</t>
  </si>
  <si>
    <t>E2812520144</t>
  </si>
  <si>
    <t>082271495121</t>
  </si>
  <si>
    <t>AZRIL ILHAM</t>
  </si>
  <si>
    <t>O1212520100</t>
  </si>
  <si>
    <t>85796475446</t>
  </si>
  <si>
    <t>HESTIN</t>
  </si>
  <si>
    <t>O2812520005</t>
  </si>
  <si>
    <t>83165939254</t>
  </si>
  <si>
    <t>RENO CRISTION LAINUS</t>
  </si>
  <si>
    <t>F5512520096</t>
  </si>
  <si>
    <t>082273601607</t>
  </si>
  <si>
    <t>ANITA AWALIA FIRMAN</t>
  </si>
  <si>
    <t>C3042520062</t>
  </si>
  <si>
    <t>085340552161</t>
  </si>
  <si>
    <t>RAIVAL ARIFANO MUSA</t>
  </si>
  <si>
    <t>P1012520137</t>
  </si>
  <si>
    <t>82348307883</t>
  </si>
  <si>
    <t>IZATUL JANNA</t>
  </si>
  <si>
    <t>O1212520080</t>
  </si>
  <si>
    <t>83861426109</t>
  </si>
  <si>
    <t>PASHA AHMAD</t>
  </si>
  <si>
    <t>F5212520082</t>
  </si>
  <si>
    <t>082290568492</t>
  </si>
  <si>
    <t>SUKMA TAMPI</t>
  </si>
  <si>
    <t>C2052520063</t>
  </si>
  <si>
    <t>82293255695</t>
  </si>
  <si>
    <t>MUH. IKRAM ATHALLAH</t>
  </si>
  <si>
    <t>B4012520052</t>
  </si>
  <si>
    <t>82297586959</t>
  </si>
  <si>
    <t>FAREL ADITYA ADODO</t>
  </si>
  <si>
    <t>P1012520114</t>
  </si>
  <si>
    <t>ARVINA SAFITRI</t>
  </si>
  <si>
    <t>A3112520079</t>
  </si>
  <si>
    <t>82214390315</t>
  </si>
  <si>
    <t>ULFA SAFIRA PUTRI</t>
  </si>
  <si>
    <t>F4412520056</t>
  </si>
  <si>
    <t>82261844950</t>
  </si>
  <si>
    <t>HANA KAMILAH</t>
  </si>
  <si>
    <t>N1012520109</t>
  </si>
  <si>
    <t>085954656047</t>
  </si>
  <si>
    <t>MUH. FATURRAHMAN</t>
  </si>
  <si>
    <t>D1012520187</t>
  </si>
  <si>
    <t>82192971500</t>
  </si>
  <si>
    <t>ALVIRANSYAH ALVAREZA</t>
  </si>
  <si>
    <t>B2012520049</t>
  </si>
  <si>
    <t>82198980812</t>
  </si>
  <si>
    <t>FEBRIANTI</t>
  </si>
  <si>
    <t>A4112520026</t>
  </si>
  <si>
    <t>085878530318</t>
  </si>
  <si>
    <t>NUR AFIFA</t>
  </si>
  <si>
    <t>A4112520068</t>
  </si>
  <si>
    <t>082346993710</t>
  </si>
  <si>
    <t>FIRMANSYA BACOLANGI</t>
  </si>
  <si>
    <t>A4212520114</t>
  </si>
  <si>
    <t>82280868010</t>
  </si>
  <si>
    <t>KARIMA DEWI ANGGREANI</t>
  </si>
  <si>
    <t>E2812520156</t>
  </si>
  <si>
    <t>085696232239</t>
  </si>
  <si>
    <t>SUKRAN</t>
  </si>
  <si>
    <t>A5012520126</t>
  </si>
  <si>
    <t>82217855837</t>
  </si>
  <si>
    <t>MUH.RIZKY JUMADIL.M</t>
  </si>
  <si>
    <t>F5512520045</t>
  </si>
  <si>
    <t>085656298475</t>
  </si>
  <si>
    <t>ABDUL RASYID</t>
  </si>
  <si>
    <t>N2102520049</t>
  </si>
  <si>
    <t>082192299552</t>
  </si>
  <si>
    <t>WINDA RISKA AMELIA</t>
  </si>
  <si>
    <t>A4112520071</t>
  </si>
  <si>
    <t>082144557845</t>
  </si>
  <si>
    <t>MOH. RESKI</t>
  </si>
  <si>
    <t>B3012520074</t>
  </si>
  <si>
    <t>81524746921</t>
  </si>
  <si>
    <t>GERY ARYO PRAMUDYA</t>
  </si>
  <si>
    <t>D1012520269</t>
  </si>
  <si>
    <t>82299338391</t>
  </si>
  <si>
    <t>ABDUL FADEL DG SANGKALA</t>
  </si>
  <si>
    <t>B2012520078</t>
  </si>
  <si>
    <t>82377096732</t>
  </si>
  <si>
    <t>BUNGA RINA ARYANI</t>
  </si>
  <si>
    <t>A1212520109</t>
  </si>
  <si>
    <t>83850977024</t>
  </si>
  <si>
    <t>NUR FITRA</t>
  </si>
  <si>
    <t>B1012520134</t>
  </si>
  <si>
    <t>81913902568</t>
  </si>
  <si>
    <t>EKA NUR AMALIA</t>
  </si>
  <si>
    <t>A2412520057</t>
  </si>
  <si>
    <t>85247390917</t>
  </si>
  <si>
    <t>MUMTAZ FAWWAZ AZIZY</t>
  </si>
  <si>
    <t>F2312520068</t>
  </si>
  <si>
    <t>087861830927</t>
  </si>
  <si>
    <t>MOH. TRIAN FIRMANSA</t>
  </si>
  <si>
    <t>F5212520079</t>
  </si>
  <si>
    <t>082290563662</t>
  </si>
  <si>
    <t>AZAM FIQRIN</t>
  </si>
  <si>
    <t>A4212520115</t>
  </si>
  <si>
    <t>087840001204</t>
  </si>
  <si>
    <t>FAHRIL</t>
  </si>
  <si>
    <t>L1312520155</t>
  </si>
  <si>
    <t>082347168676</t>
  </si>
  <si>
    <t>DHEA STEVANI</t>
  </si>
  <si>
    <t>G3012520035</t>
  </si>
  <si>
    <t>081527450281</t>
  </si>
  <si>
    <t>MOH FARUQ ALFARIZI</t>
  </si>
  <si>
    <t>A4212520058</t>
  </si>
  <si>
    <t>82260696499</t>
  </si>
  <si>
    <t>NADIA NATALIA MANUBULU</t>
  </si>
  <si>
    <t>B1012520120</t>
  </si>
  <si>
    <t>085215869477</t>
  </si>
  <si>
    <t>NAYLA FITRI SALSABILA</t>
  </si>
  <si>
    <t>P1012520151</t>
  </si>
  <si>
    <t>082271018418</t>
  </si>
  <si>
    <t>F3312520067</t>
  </si>
  <si>
    <t>85656813811</t>
  </si>
  <si>
    <t>FAHREL MAULANA SYAHPUTRA</t>
  </si>
  <si>
    <t>A4212520116</t>
  </si>
  <si>
    <t>82217740186</t>
  </si>
  <si>
    <t>PUTRA FAUZAN BUKAMO</t>
  </si>
  <si>
    <t>A3512520063</t>
  </si>
  <si>
    <t>082261601058</t>
  </si>
  <si>
    <t>A5012520098</t>
  </si>
  <si>
    <t>82296181185</t>
  </si>
  <si>
    <t>MUHAMMAD RIFAIL</t>
  </si>
  <si>
    <t>A4212520154</t>
  </si>
  <si>
    <t>82297879381</t>
  </si>
  <si>
    <t>ALIKA FILZANI SHALSABILA</t>
  </si>
  <si>
    <t>P2112520056</t>
  </si>
  <si>
    <t>82114444130</t>
  </si>
  <si>
    <t>A2312520077</t>
  </si>
  <si>
    <t>082252851890</t>
  </si>
  <si>
    <t>ADLAN</t>
  </si>
  <si>
    <t>B4012520133</t>
  </si>
  <si>
    <t>82349654982</t>
  </si>
  <si>
    <t>SHERLI TRIRAUVILA</t>
  </si>
  <si>
    <t>E3212520189</t>
  </si>
  <si>
    <t>082351365118</t>
  </si>
  <si>
    <t>A3112520080</t>
  </si>
  <si>
    <t>81318897303</t>
  </si>
  <si>
    <t>MOH. AZRIL I. LAHAB</t>
  </si>
  <si>
    <t>B4012520106</t>
  </si>
  <si>
    <t>82293407567</t>
  </si>
  <si>
    <t>INGGRID AURORA KAWANGA</t>
  </si>
  <si>
    <t>A4212520117</t>
  </si>
  <si>
    <t>082292285511</t>
  </si>
  <si>
    <t>AKI</t>
  </si>
  <si>
    <t>F3312520068</t>
  </si>
  <si>
    <t>85656064914</t>
  </si>
  <si>
    <t>MOH FARHAN ALLI</t>
  </si>
  <si>
    <t>E2812520179</t>
  </si>
  <si>
    <t>083116727486</t>
  </si>
  <si>
    <t>RANI RESKI</t>
  </si>
  <si>
    <t>E3212520169</t>
  </si>
  <si>
    <t>085824227104</t>
  </si>
  <si>
    <t>NADYA ANASTASYA RAMADHANI</t>
  </si>
  <si>
    <t>C3012520130</t>
  </si>
  <si>
    <t>082310655810</t>
  </si>
  <si>
    <t>GHINA DANIN MOHGA</t>
  </si>
  <si>
    <t>C3012520100</t>
  </si>
  <si>
    <t>085366907964</t>
  </si>
  <si>
    <t>AGUNG ALFARON TALUDU</t>
  </si>
  <si>
    <t>A3112520081</t>
  </si>
  <si>
    <t>82239094638</t>
  </si>
  <si>
    <t>ACHMAD NOOR IBRAHIM</t>
  </si>
  <si>
    <t>F3342520033</t>
  </si>
  <si>
    <t>085141362709</t>
  </si>
  <si>
    <t>RAFI ADITYA PUTRA</t>
  </si>
  <si>
    <t>N1012520102</t>
  </si>
  <si>
    <t>081245147637</t>
  </si>
  <si>
    <t>ST. MUTIARA RAMADHANI</t>
  </si>
  <si>
    <t>D1012520283</t>
  </si>
  <si>
    <t>085925368673</t>
  </si>
  <si>
    <t>SUSIANTI TABOLU</t>
  </si>
  <si>
    <t>A4012520148</t>
  </si>
  <si>
    <t>85143636296</t>
  </si>
  <si>
    <t>UMULKHARIA. Z. TAIM</t>
  </si>
  <si>
    <t>A2212520038</t>
  </si>
  <si>
    <t>82259558961</t>
  </si>
  <si>
    <t>ALYA SASKIA</t>
  </si>
  <si>
    <t>E3212520227</t>
  </si>
  <si>
    <t>083825330610</t>
  </si>
  <si>
    <t>HUSNI</t>
  </si>
  <si>
    <t>E3212520170</t>
  </si>
  <si>
    <t>82246736234</t>
  </si>
  <si>
    <t>LAURA ALFIANI</t>
  </si>
  <si>
    <t>E2832520006</t>
  </si>
  <si>
    <t>82260304085</t>
  </si>
  <si>
    <t>IBRAHIM ISLAMMAY PRAJANUSI</t>
  </si>
  <si>
    <t>D1012520252</t>
  </si>
  <si>
    <t>082264879010</t>
  </si>
  <si>
    <t>ENDIKA LAMAINI</t>
  </si>
  <si>
    <t>A3512520064</t>
  </si>
  <si>
    <t>82398910701</t>
  </si>
  <si>
    <t>NURUL HASANA</t>
  </si>
  <si>
    <t>P1012520146</t>
  </si>
  <si>
    <t>081244698089</t>
  </si>
  <si>
    <t>SURYADI JIE SENGKEY</t>
  </si>
  <si>
    <t>D1012520185</t>
  </si>
  <si>
    <t>082291992154</t>
  </si>
  <si>
    <t>TRISYA SARAFINA TOMBERI</t>
  </si>
  <si>
    <t>B5012520104</t>
  </si>
  <si>
    <t>085141164325</t>
  </si>
  <si>
    <t>FACHRI AHMAD</t>
  </si>
  <si>
    <t>D1012520303</t>
  </si>
  <si>
    <t>082346452460</t>
  </si>
  <si>
    <t>E2812520189</t>
  </si>
  <si>
    <t>81282556206</t>
  </si>
  <si>
    <t>CINDI AULIA</t>
  </si>
  <si>
    <t>B2012520079</t>
  </si>
  <si>
    <t>081216384951</t>
  </si>
  <si>
    <t>CINDERELLA</t>
  </si>
  <si>
    <t>D1012520304</t>
  </si>
  <si>
    <t>085394179889</t>
  </si>
  <si>
    <t>FIRMAN</t>
  </si>
  <si>
    <t>A4212520118</t>
  </si>
  <si>
    <t>82261964711</t>
  </si>
  <si>
    <t>RAIHAN MAULANA</t>
  </si>
  <si>
    <t>F2212520079</t>
  </si>
  <si>
    <t>081241295032</t>
  </si>
  <si>
    <t>NIRMA</t>
  </si>
  <si>
    <t>A4012520149</t>
  </si>
  <si>
    <t>81527820583</t>
  </si>
  <si>
    <t>A. NURUL AFIFAH</t>
  </si>
  <si>
    <t>F1112520104</t>
  </si>
  <si>
    <t>082343164317</t>
  </si>
  <si>
    <t>F1142520033</t>
  </si>
  <si>
    <t>85657326512</t>
  </si>
  <si>
    <t>GIAN AGRA CABERRO</t>
  </si>
  <si>
    <t>F1312520052</t>
  </si>
  <si>
    <t>82298468471</t>
  </si>
  <si>
    <t>MOH. FAREL</t>
  </si>
  <si>
    <t>B3012520092</t>
  </si>
  <si>
    <t>81244357316</t>
  </si>
  <si>
    <t>INDAH APRILI</t>
  </si>
  <si>
    <t>E2812520145</t>
  </si>
  <si>
    <t>085757104669</t>
  </si>
  <si>
    <t>ALIA RAMADANI</t>
  </si>
  <si>
    <t>F3312520069</t>
  </si>
  <si>
    <t>82259888405</t>
  </si>
  <si>
    <t>JULPIANRI</t>
  </si>
  <si>
    <t>A5012520124</t>
  </si>
  <si>
    <t>81213025409</t>
  </si>
  <si>
    <t>F2212520063</t>
  </si>
  <si>
    <t>082189194569</t>
  </si>
  <si>
    <t>FADILA NUR RIZQI</t>
  </si>
  <si>
    <t>A2312520078</t>
  </si>
  <si>
    <t>085656125311</t>
  </si>
  <si>
    <t>NADIVA PURADOA</t>
  </si>
  <si>
    <t>C2052520077</t>
  </si>
  <si>
    <t>81243101442</t>
  </si>
  <si>
    <t>ZUHRA NUR HASANA</t>
  </si>
  <si>
    <t>A3112520082</t>
  </si>
  <si>
    <t>82188153871</t>
  </si>
  <si>
    <t>MUHAMMAD SYAHRIL DUNGGIO</t>
  </si>
  <si>
    <t>F1142520055</t>
  </si>
  <si>
    <t>82291200319</t>
  </si>
  <si>
    <t>FARHAT MOLINAS</t>
  </si>
  <si>
    <t>A4212520152</t>
  </si>
  <si>
    <t>081355142798</t>
  </si>
  <si>
    <t>KHAIRUL KHATIM</t>
  </si>
  <si>
    <t>G1012520014</t>
  </si>
  <si>
    <t>85143712245</t>
  </si>
  <si>
    <t>AISHARANI HAMID</t>
  </si>
  <si>
    <t>B5012520062</t>
  </si>
  <si>
    <t>82111668850</t>
  </si>
  <si>
    <t>ADI USMANTO</t>
  </si>
  <si>
    <t>L1312520128</t>
  </si>
  <si>
    <t>082259900923</t>
  </si>
  <si>
    <t>MOH. RIDHO RAMADAN</t>
  </si>
  <si>
    <t>L1312520129</t>
  </si>
  <si>
    <t>085398656419</t>
  </si>
  <si>
    <t>MOH. FIKRIAN</t>
  </si>
  <si>
    <t>C1012520075</t>
  </si>
  <si>
    <t>082299912172</t>
  </si>
  <si>
    <t>SALWA AULIA PUTRI</t>
  </si>
  <si>
    <t>A2612520039</t>
  </si>
  <si>
    <t>82120387808</t>
  </si>
  <si>
    <t>MOH. DAHNIL</t>
  </si>
  <si>
    <t>A4212520119</t>
  </si>
  <si>
    <t>082290320556</t>
  </si>
  <si>
    <t>MARIA ROSALIA GIWANG</t>
  </si>
  <si>
    <t>D1012520294</t>
  </si>
  <si>
    <t>85342983768</t>
  </si>
  <si>
    <t>ZAHRA SYIFA</t>
  </si>
  <si>
    <t>B4012520089</t>
  </si>
  <si>
    <t>089504222259</t>
  </si>
  <si>
    <t>SALAM</t>
  </si>
  <si>
    <t>A4212520120</t>
  </si>
  <si>
    <t>083893434900</t>
  </si>
  <si>
    <t>ARDELIA OKTA RAMADHANI</t>
  </si>
  <si>
    <t>B3012520075</t>
  </si>
  <si>
    <t>085298992335</t>
  </si>
  <si>
    <t>FAHRUL HARIANSYAH</t>
  </si>
  <si>
    <t>C3012520127</t>
  </si>
  <si>
    <t>82225921746</t>
  </si>
  <si>
    <t>MITA DWI HANDAYANI</t>
  </si>
  <si>
    <t>B4012520128</t>
  </si>
  <si>
    <t>081524966817</t>
  </si>
  <si>
    <t>MELI SAPUTRI</t>
  </si>
  <si>
    <t>C1012520076</t>
  </si>
  <si>
    <t>82293828344</t>
  </si>
  <si>
    <t>MOH. MUJIB</t>
  </si>
  <si>
    <t>A4212520165</t>
  </si>
  <si>
    <t>89616444038</t>
  </si>
  <si>
    <t>SINTA ADELFI</t>
  </si>
  <si>
    <t>A2512520059</t>
  </si>
  <si>
    <t>081232513274</t>
  </si>
  <si>
    <t>RADITYA SYAHBAN</t>
  </si>
  <si>
    <t>A4212520066</t>
  </si>
  <si>
    <t>085399749891</t>
  </si>
  <si>
    <t>NURINTAN REGITA CAHYANI</t>
  </si>
  <si>
    <t>C2052520074</t>
  </si>
  <si>
    <t>82275854027</t>
  </si>
  <si>
    <t>MOH. TAUFIK</t>
  </si>
  <si>
    <t>O1212520094</t>
  </si>
  <si>
    <t>83897333463</t>
  </si>
  <si>
    <t>FAH''RIL</t>
  </si>
  <si>
    <t>B2012520100</t>
  </si>
  <si>
    <t>85823093865</t>
  </si>
  <si>
    <t>NINA ANDRIANI</t>
  </si>
  <si>
    <t>F1142520034</t>
  </si>
  <si>
    <t>82292324116</t>
  </si>
  <si>
    <t>NAILA</t>
  </si>
  <si>
    <t>A4012520092</t>
  </si>
  <si>
    <t>082296302659</t>
  </si>
  <si>
    <t>ASTRI AULIA</t>
  </si>
  <si>
    <t>A1112520138</t>
  </si>
  <si>
    <t>85143907512</t>
  </si>
  <si>
    <t>MUHAMMAD ARTHA ISLAMI</t>
  </si>
  <si>
    <t>A4212520061</t>
  </si>
  <si>
    <t>82290562905</t>
  </si>
  <si>
    <t>BAGUS BUDI SANTOSO</t>
  </si>
  <si>
    <t>A2312520102</t>
  </si>
  <si>
    <t>85824456024</t>
  </si>
  <si>
    <t>VARREL GABRIEL KULING</t>
  </si>
  <si>
    <t>C2012520040</t>
  </si>
  <si>
    <t>82291585959</t>
  </si>
  <si>
    <t>WILDA</t>
  </si>
  <si>
    <t>E3212520171</t>
  </si>
  <si>
    <t>85825361382</t>
  </si>
  <si>
    <t>IBNU FATHAN</t>
  </si>
  <si>
    <t>F1212520066</t>
  </si>
  <si>
    <t>82290498269</t>
  </si>
  <si>
    <t>HANIYATUR RIDHA</t>
  </si>
  <si>
    <t>F1312520087</t>
  </si>
  <si>
    <t>082122009353</t>
  </si>
  <si>
    <t>IVAN ARDIAN SAPUTRA</t>
  </si>
  <si>
    <t>A3212520020</t>
  </si>
  <si>
    <t>082192551318</t>
  </si>
  <si>
    <t>QAULAN TSAQILA</t>
  </si>
  <si>
    <t>B5012520128</t>
  </si>
  <si>
    <t>8152056986</t>
  </si>
  <si>
    <t>MOH. FADLAN</t>
  </si>
  <si>
    <t>E2812520164</t>
  </si>
  <si>
    <t>83135088056</t>
  </si>
  <si>
    <t>MOHAMMAD HAIKAL MALIKU</t>
  </si>
  <si>
    <t>B5012520118</t>
  </si>
  <si>
    <t>85216067009</t>
  </si>
  <si>
    <t>TRI WIYAN DINI</t>
  </si>
  <si>
    <t>P2112520069</t>
  </si>
  <si>
    <t>82195040752</t>
  </si>
  <si>
    <t>REYHAN ALDINO PARENGKUAN</t>
  </si>
  <si>
    <t>A3512520073</t>
  </si>
  <si>
    <t>85342749165</t>
  </si>
  <si>
    <t>RUSGIANTO</t>
  </si>
  <si>
    <t>E2812520146</t>
  </si>
  <si>
    <t>082148333029</t>
  </si>
  <si>
    <t>FEBRIANSYAH</t>
  </si>
  <si>
    <t>F2312520046</t>
  </si>
  <si>
    <t>82216421572</t>
  </si>
  <si>
    <t>E3212520226</t>
  </si>
  <si>
    <t>85231321629</t>
  </si>
  <si>
    <t>MOH. DAVID SEPTIAN PARAMATA</t>
  </si>
  <si>
    <t>F2312520040</t>
  </si>
  <si>
    <t>085340921313</t>
  </si>
  <si>
    <t>NURMA TRI PUTRI</t>
  </si>
  <si>
    <t>A5012520099</t>
  </si>
  <si>
    <t>085823219106</t>
  </si>
  <si>
    <t>Welly Giovanni Sampe Liling</t>
  </si>
  <si>
    <t>N1012520094</t>
  </si>
  <si>
    <t>085342749634</t>
  </si>
  <si>
    <t>MOH. RAYYAN</t>
  </si>
  <si>
    <t>E3212520183</t>
  </si>
  <si>
    <t>083842221804</t>
  </si>
  <si>
    <t>AGIES AMELIA PUTRI</t>
  </si>
  <si>
    <t>C3012520104</t>
  </si>
  <si>
    <t>081316296512</t>
  </si>
  <si>
    <t>I KETUT LUKY BASTIAN SUNARTO</t>
  </si>
  <si>
    <t>C2012520151</t>
  </si>
  <si>
    <t>082217550993</t>
  </si>
  <si>
    <t>ANDI ADRYAN PUTRA AMIRULLAH</t>
  </si>
  <si>
    <t>D1012520277</t>
  </si>
  <si>
    <t>82317773786</t>
  </si>
  <si>
    <t>ZILAN SADEWA</t>
  </si>
  <si>
    <t>D1012520271</t>
  </si>
  <si>
    <t>081543284417</t>
  </si>
  <si>
    <t>B2012520080</t>
  </si>
  <si>
    <t>81524128841</t>
  </si>
  <si>
    <t>BRIMASTAMA KAY ULL</t>
  </si>
  <si>
    <t>O2912520012</t>
  </si>
  <si>
    <t>85656514321</t>
  </si>
  <si>
    <t>E2812520147</t>
  </si>
  <si>
    <t>83890605214</t>
  </si>
  <si>
    <t>I GEDE YOGA SUTA</t>
  </si>
  <si>
    <t>N1012520095</t>
  </si>
  <si>
    <t>085366660527</t>
  </si>
  <si>
    <t>BIMO PRAKOSO BATMOMOLIN</t>
  </si>
  <si>
    <t>F5212520070</t>
  </si>
  <si>
    <t>085242539520</t>
  </si>
  <si>
    <t>FRENGKLIN DAVID SAPAN</t>
  </si>
  <si>
    <t>B1012520073</t>
  </si>
  <si>
    <t>082195954339</t>
  </si>
  <si>
    <t>DEVRIANA</t>
  </si>
  <si>
    <t>A4012520195</t>
  </si>
  <si>
    <t>82259530369</t>
  </si>
  <si>
    <t>C1012520081</t>
  </si>
  <si>
    <t>082349944207</t>
  </si>
  <si>
    <t>REZKY NUGRAHA</t>
  </si>
  <si>
    <t>O2912520016</t>
  </si>
  <si>
    <t>082396086249</t>
  </si>
  <si>
    <t>ADIT ARDIANSYAH</t>
  </si>
  <si>
    <t>A5012520100</t>
  </si>
  <si>
    <t>82298605081</t>
  </si>
  <si>
    <t>NAJLA SYAFITRI</t>
  </si>
  <si>
    <t>F1112520121</t>
  </si>
  <si>
    <t>85395274407</t>
  </si>
  <si>
    <t>ARDYAN MEDYTA</t>
  </si>
  <si>
    <t>F1112520122</t>
  </si>
  <si>
    <t>082262377925</t>
  </si>
  <si>
    <t>AYU YULIANA</t>
  </si>
  <si>
    <t>A2312520079</t>
  </si>
  <si>
    <t>85341629579</t>
  </si>
  <si>
    <t>MARCELINO PAGILALO</t>
  </si>
  <si>
    <t>A4212520121</t>
  </si>
  <si>
    <t>082296683048</t>
  </si>
  <si>
    <t>RUZIKNA. A</t>
  </si>
  <si>
    <t>A2612520043</t>
  </si>
  <si>
    <t>81524132585</t>
  </si>
  <si>
    <t>ELLEN VLANIA BOYNE MOILATI</t>
  </si>
  <si>
    <t>C2012520062</t>
  </si>
  <si>
    <t>82195962352</t>
  </si>
  <si>
    <t>FITA</t>
  </si>
  <si>
    <t>A4212520122</t>
  </si>
  <si>
    <t>81365581895</t>
  </si>
  <si>
    <t>ARTIKA RICHKY JULIANTY</t>
  </si>
  <si>
    <t>B5012520127</t>
  </si>
  <si>
    <t>085126775141</t>
  </si>
  <si>
    <t>NURZETI</t>
  </si>
  <si>
    <t>N2102520050</t>
  </si>
  <si>
    <t>081340393592</t>
  </si>
  <si>
    <t>RENGGA GAUTAMA MAKO</t>
  </si>
  <si>
    <t>F3312520070</t>
  </si>
  <si>
    <t>82260695378</t>
  </si>
  <si>
    <t>NUR SYAMSINAR</t>
  </si>
  <si>
    <t>A5012520043</t>
  </si>
  <si>
    <t>082348814156</t>
  </si>
  <si>
    <t>Moh.fabian riski ramadhan</t>
  </si>
  <si>
    <t>A4212520065</t>
  </si>
  <si>
    <t>082188174051</t>
  </si>
  <si>
    <t>VIDYA YULVINA TENGIRI</t>
  </si>
  <si>
    <t>F1142520035</t>
  </si>
  <si>
    <t>082235940799</t>
  </si>
  <si>
    <t>RAHMITA NURAINUN R.HAMBALI</t>
  </si>
  <si>
    <t>F5512520083</t>
  </si>
  <si>
    <t>082195371896</t>
  </si>
  <si>
    <t>NUR'AINI ASMANINGRUM</t>
  </si>
  <si>
    <t>F5512520081</t>
  </si>
  <si>
    <t>085952731296</t>
  </si>
  <si>
    <t>REYNATA POSUNDU</t>
  </si>
  <si>
    <t>A4012520198</t>
  </si>
  <si>
    <t>082259888703</t>
  </si>
  <si>
    <t>AQSHA PUTRA MAULANA</t>
  </si>
  <si>
    <t>L1312520134</t>
  </si>
  <si>
    <t>082259408881</t>
  </si>
  <si>
    <t>MUH. RIDHO ANANDA</t>
  </si>
  <si>
    <t>F1142520010</t>
  </si>
  <si>
    <t>081399475473</t>
  </si>
  <si>
    <t>ANNISA TRI SAHFANA</t>
  </si>
  <si>
    <t>C3012520105</t>
  </si>
  <si>
    <t>85298503966</t>
  </si>
  <si>
    <t>SANTA HELENA ALFARI RUMLUS</t>
  </si>
  <si>
    <t>F4412520026</t>
  </si>
  <si>
    <t>081527625607</t>
  </si>
  <si>
    <t>MELANI PUTRI</t>
  </si>
  <si>
    <t>F5212520084</t>
  </si>
  <si>
    <t>87865127303</t>
  </si>
  <si>
    <t>NEFALDI</t>
  </si>
  <si>
    <t>F5512520082</t>
  </si>
  <si>
    <t>083822177113</t>
  </si>
  <si>
    <t>ADRYL OKTWAN SOWOLINO</t>
  </si>
  <si>
    <t>B4012520117</t>
  </si>
  <si>
    <t>082293289493</t>
  </si>
  <si>
    <t>GHADIZAH ARIANE</t>
  </si>
  <si>
    <t>C3042520021</t>
  </si>
  <si>
    <t>85240457391</t>
  </si>
  <si>
    <t>NUR 'AINI</t>
  </si>
  <si>
    <t>A5012520101</t>
  </si>
  <si>
    <t>082291076245</t>
  </si>
  <si>
    <t>A3112520083</t>
  </si>
  <si>
    <t>82396085028</t>
  </si>
  <si>
    <t>ZAHRA ZAKIA</t>
  </si>
  <si>
    <t>N2102520051</t>
  </si>
  <si>
    <t>81245689960</t>
  </si>
  <si>
    <t>ALFIN ANDIKA</t>
  </si>
  <si>
    <t>F1212520030</t>
  </si>
  <si>
    <t>085187470323</t>
  </si>
  <si>
    <t>QREEN MARCHELYA</t>
  </si>
  <si>
    <t>F3342520026</t>
  </si>
  <si>
    <t>82393160847</t>
  </si>
  <si>
    <t>AGUNG PRASETYO TAGORA</t>
  </si>
  <si>
    <t>O1212520081</t>
  </si>
  <si>
    <t>082293915079</t>
  </si>
  <si>
    <t>VIONDRI BATU</t>
  </si>
  <si>
    <t>A4212520146</t>
  </si>
  <si>
    <t>081917795173</t>
  </si>
  <si>
    <t>ZALWA NURSABILA</t>
  </si>
  <si>
    <t>A3512520065</t>
  </si>
  <si>
    <t>082225114216</t>
  </si>
  <si>
    <t>AQILA ZULFADILAH</t>
  </si>
  <si>
    <t>C2012520108</t>
  </si>
  <si>
    <t>085189205420</t>
  </si>
  <si>
    <t>MOH. FAREL ANANTA</t>
  </si>
  <si>
    <t>A4212520158</t>
  </si>
  <si>
    <t>85394924776</t>
  </si>
  <si>
    <t>MARLAN</t>
  </si>
  <si>
    <t>B3012520042</t>
  </si>
  <si>
    <t>082311517556</t>
  </si>
  <si>
    <t>FAREL HIDAYAT</t>
  </si>
  <si>
    <t>A1212520121</t>
  </si>
  <si>
    <t>85244241422</t>
  </si>
  <si>
    <t>DIMAS ANDRIAN</t>
  </si>
  <si>
    <t>F3312520083</t>
  </si>
  <si>
    <t>82271493451</t>
  </si>
  <si>
    <t>WITDIYA DWI LESTARI</t>
  </si>
  <si>
    <t>G7012520060</t>
  </si>
  <si>
    <t>082343143153</t>
  </si>
  <si>
    <t>AL FAYID RA'YAN BAHUDIN</t>
  </si>
  <si>
    <t>C2012520148</t>
  </si>
  <si>
    <t>081523720839</t>
  </si>
  <si>
    <t>C3012520126</t>
  </si>
  <si>
    <t>085961194658</t>
  </si>
  <si>
    <t>RYAN PRASETYA</t>
  </si>
  <si>
    <t>F5512520053</t>
  </si>
  <si>
    <t>082349558375</t>
  </si>
  <si>
    <t>APRIANSYAH</t>
  </si>
  <si>
    <t>A5012520102</t>
  </si>
  <si>
    <t>81523750564</t>
  </si>
  <si>
    <t>JELITA SULA</t>
  </si>
  <si>
    <t>L1312520130</t>
  </si>
  <si>
    <t>082241341820</t>
  </si>
  <si>
    <t>MOH. SABRIN</t>
  </si>
  <si>
    <t>A4212520134</t>
  </si>
  <si>
    <t>082278305922</t>
  </si>
  <si>
    <t>MUH. SYARIF IBRAHIM</t>
  </si>
  <si>
    <t>L1312520062</t>
  </si>
  <si>
    <t>085343827870</t>
  </si>
  <si>
    <t>AFINNAN KHOIRUL IMAM</t>
  </si>
  <si>
    <t>B1012520136</t>
  </si>
  <si>
    <t>082298657046</t>
  </si>
  <si>
    <t>SITI NURHALIZA PUTRI</t>
  </si>
  <si>
    <t>F2212520089</t>
  </si>
  <si>
    <t>85244592276</t>
  </si>
  <si>
    <t>MOH. APRIYANSYAH R. AGI</t>
  </si>
  <si>
    <t>C2052520075</t>
  </si>
  <si>
    <t>081343717588</t>
  </si>
  <si>
    <t>TAUFIQ</t>
  </si>
  <si>
    <t>A4212520139</t>
  </si>
  <si>
    <t>81242312102</t>
  </si>
  <si>
    <t>ADHISTYA RAHAYU PUTRI</t>
  </si>
  <si>
    <t>N2102520052</t>
  </si>
  <si>
    <t>83130006600</t>
  </si>
  <si>
    <t>FARIZHA ISNAINI AFDALIA</t>
  </si>
  <si>
    <t>F5212520078</t>
  </si>
  <si>
    <t>85824421996</t>
  </si>
  <si>
    <t>ANDI MOHAMMAD IVAN KURNIAWAN</t>
  </si>
  <si>
    <t>B4012520107</t>
  </si>
  <si>
    <t>082219995205</t>
  </si>
  <si>
    <t>MUHAMAD ARIEL</t>
  </si>
  <si>
    <t>B3012520076</t>
  </si>
  <si>
    <t>083835354372</t>
  </si>
  <si>
    <t>MOH. RIFKI S. ALI</t>
  </si>
  <si>
    <t>F3342520022</t>
  </si>
  <si>
    <t>82271257902</t>
  </si>
  <si>
    <t>WILLYAM K. THAMRIN</t>
  </si>
  <si>
    <t>E2812520082</t>
  </si>
  <si>
    <t>082190193116</t>
  </si>
  <si>
    <t>B2012520093</t>
  </si>
  <si>
    <t>87815233690</t>
  </si>
  <si>
    <t>MUHAMMAD SATRIO HESYANA PUTRA</t>
  </si>
  <si>
    <t>F4412520075</t>
  </si>
  <si>
    <t>82196352586</t>
  </si>
  <si>
    <t>ADITYA FAREL MPILA</t>
  </si>
  <si>
    <t>E2812520170</t>
  </si>
  <si>
    <t>085756848887</t>
  </si>
  <si>
    <t>ANUGRAH APRIANSYAH PRADIKA</t>
  </si>
  <si>
    <t>A4212520156</t>
  </si>
  <si>
    <t>082315855095</t>
  </si>
  <si>
    <t>MUHAMAD TABLIQ CHAIR</t>
  </si>
  <si>
    <t>A4212520135</t>
  </si>
  <si>
    <t>895336951077</t>
  </si>
  <si>
    <t>SANDIE ACHMAD PARIGADE</t>
  </si>
  <si>
    <t>C2002520010</t>
  </si>
  <si>
    <t>81341308817</t>
  </si>
  <si>
    <t>FAHREZI</t>
  </si>
  <si>
    <t>A4212520123</t>
  </si>
  <si>
    <t>83131974244</t>
  </si>
  <si>
    <t>FITRIA ZAHRA MAWADA</t>
  </si>
  <si>
    <t>G3012520036</t>
  </si>
  <si>
    <t>081524444734</t>
  </si>
  <si>
    <t>ADRIAN SAPUTRA</t>
  </si>
  <si>
    <t>A4212520124</t>
  </si>
  <si>
    <t>82296553694</t>
  </si>
  <si>
    <t>MUHAMMAD NAFIS</t>
  </si>
  <si>
    <t>F2212520078</t>
  </si>
  <si>
    <t>085210954042</t>
  </si>
  <si>
    <t>DIVA SOVIANA</t>
  </si>
  <si>
    <t>B2012520097</t>
  </si>
  <si>
    <t>83112022323</t>
  </si>
  <si>
    <t>FAUZAN HIDAYAT</t>
  </si>
  <si>
    <t>B4012520048</t>
  </si>
  <si>
    <t>081526157970</t>
  </si>
  <si>
    <t>MOH. RAISHA RIFKI GYMNASTIAR SUNUSI</t>
  </si>
  <si>
    <t>N1012520114</t>
  </si>
  <si>
    <t>085397242447</t>
  </si>
  <si>
    <t>MUH. FAHRI AL FATAH</t>
  </si>
  <si>
    <t>B5012520129</t>
  </si>
  <si>
    <t>83133648058</t>
  </si>
  <si>
    <t>SYAHRUL RAMADHAN L. DAHLAN</t>
  </si>
  <si>
    <t>F5512520102</t>
  </si>
  <si>
    <t>081341058582</t>
  </si>
  <si>
    <t>ILHAM</t>
  </si>
  <si>
    <t>F1112520128</t>
  </si>
  <si>
    <t>082196873737</t>
  </si>
  <si>
    <t>NAVHILLA RAHMASARI</t>
  </si>
  <si>
    <t>A4212520074</t>
  </si>
  <si>
    <t>81328692069</t>
  </si>
  <si>
    <t>WANDA</t>
  </si>
  <si>
    <t>E3212520172</t>
  </si>
  <si>
    <t>85184920889</t>
  </si>
  <si>
    <t>MUH. FARHAN ANUGRAH LINGGULEMBAH</t>
  </si>
  <si>
    <t>F1112520078</t>
  </si>
  <si>
    <t>081245725555</t>
  </si>
  <si>
    <t>ADIT TRIAWAN</t>
  </si>
  <si>
    <t>A2312520080</t>
  </si>
  <si>
    <t>085696796145</t>
  </si>
  <si>
    <t>DEDE PRASETYO</t>
  </si>
  <si>
    <t>A4212520125</t>
  </si>
  <si>
    <t>82396755719</t>
  </si>
  <si>
    <t>SHAZYAH ISYQLILLAH</t>
  </si>
  <si>
    <t>A2312520087</t>
  </si>
  <si>
    <t>85334706863</t>
  </si>
  <si>
    <t>F1112520105</t>
  </si>
  <si>
    <t>085363274092</t>
  </si>
  <si>
    <t>DELWON DERIGON</t>
  </si>
  <si>
    <t>E2812520091</t>
  </si>
  <si>
    <t>82250480015</t>
  </si>
  <si>
    <t>WILLY KURNIAWAN</t>
  </si>
  <si>
    <t>F3312520071</t>
  </si>
  <si>
    <t>085651356210</t>
  </si>
  <si>
    <t>PUTRI RESKI AULIA</t>
  </si>
  <si>
    <t>C2012520109</t>
  </si>
  <si>
    <t>87750839840</t>
  </si>
  <si>
    <t>MUHAMMAD FARUQ</t>
  </si>
  <si>
    <t>A4212520143</t>
  </si>
  <si>
    <t>82343619530</t>
  </si>
  <si>
    <t>MAIRA MAIAMI</t>
  </si>
  <si>
    <t>A1212520142</t>
  </si>
  <si>
    <t>82188228260</t>
  </si>
  <si>
    <t>TIRSYA NOVALIA</t>
  </si>
  <si>
    <t>E3212520173</t>
  </si>
  <si>
    <t>085696693278</t>
  </si>
  <si>
    <t>NAILA NIHAL</t>
  </si>
  <si>
    <t>E3212520211</t>
  </si>
  <si>
    <t>082299785058</t>
  </si>
  <si>
    <t>AHMAD DANI B KADAMO</t>
  </si>
  <si>
    <t>E2812520148</t>
  </si>
  <si>
    <t>081328987566</t>
  </si>
  <si>
    <t>MOHAMMAD AMIN</t>
  </si>
  <si>
    <t>F2312520058</t>
  </si>
  <si>
    <t>82191249260</t>
  </si>
  <si>
    <t>APRIZAL</t>
  </si>
  <si>
    <t>C3042520057</t>
  </si>
  <si>
    <t>85166523150</t>
  </si>
  <si>
    <t>IKHWAL</t>
  </si>
  <si>
    <t>A3512520087</t>
  </si>
  <si>
    <t>82293878581</t>
  </si>
  <si>
    <t>CINTA SALSABILAH</t>
  </si>
  <si>
    <t>A2312520093</t>
  </si>
  <si>
    <t>82197417089</t>
  </si>
  <si>
    <t>MELINDA</t>
  </si>
  <si>
    <t>A4112520101</t>
  </si>
  <si>
    <t>82299526569</t>
  </si>
  <si>
    <t>FILIPPO INZHAGI JR. SAMPOUW</t>
  </si>
  <si>
    <t>B5012520105</t>
  </si>
  <si>
    <t>087880851932</t>
  </si>
  <si>
    <t>RIZQY RAHMADANI TANTU</t>
  </si>
  <si>
    <t>E3212520212</t>
  </si>
  <si>
    <t>085143958663</t>
  </si>
  <si>
    <t>FATIH ARIQAH</t>
  </si>
  <si>
    <t>F5212520071</t>
  </si>
  <si>
    <t>081346717174</t>
  </si>
  <si>
    <t>FATAHILLAH ANGGARA</t>
  </si>
  <si>
    <t>F5512520059</t>
  </si>
  <si>
    <t>082292062934</t>
  </si>
  <si>
    <t>INDRI AYUNINGTIAS</t>
  </si>
  <si>
    <t>E3212520174</t>
  </si>
  <si>
    <t>083843974252</t>
  </si>
  <si>
    <t>MIFTAHUL JANA</t>
  </si>
  <si>
    <t>E2832520011</t>
  </si>
  <si>
    <t>82259076530</t>
  </si>
  <si>
    <t>MOCH. ARZAN ANUGRAH</t>
  </si>
  <si>
    <t>B4012520126</t>
  </si>
  <si>
    <t>82195336489</t>
  </si>
  <si>
    <t>YULIANI</t>
  </si>
  <si>
    <t>A4112520061</t>
  </si>
  <si>
    <t>082348267264</t>
  </si>
  <si>
    <t>FLORA LESTARI Y. SANTIKA</t>
  </si>
  <si>
    <t>A4012520154</t>
  </si>
  <si>
    <t>082261853724</t>
  </si>
  <si>
    <t>MUHAMMAD ZHACKY RAMADHAN</t>
  </si>
  <si>
    <t>F1142520045</t>
  </si>
  <si>
    <t>082292087756</t>
  </si>
  <si>
    <t>MUH. HILAL</t>
  </si>
  <si>
    <t>A4212520126</t>
  </si>
  <si>
    <t>082192300428</t>
  </si>
  <si>
    <t>KHOLID R. RIUH</t>
  </si>
  <si>
    <t>A3112520084</t>
  </si>
  <si>
    <t>082298160079</t>
  </si>
  <si>
    <t>DELLA PUTRI AYU LOILATU</t>
  </si>
  <si>
    <t>C1012520077</t>
  </si>
  <si>
    <t>082192053166</t>
  </si>
  <si>
    <t>AINIL</t>
  </si>
  <si>
    <t>A2512520060</t>
  </si>
  <si>
    <t>083891235231</t>
  </si>
  <si>
    <t>RISKA Y. LAWANSE</t>
  </si>
  <si>
    <t>C2052520064</t>
  </si>
  <si>
    <t>82232237482</t>
  </si>
  <si>
    <t>FILIPUS ANUGRAH YOLUUT</t>
  </si>
  <si>
    <t>A1212520098</t>
  </si>
  <si>
    <t>082259962552</t>
  </si>
  <si>
    <t>MUKRAMIN</t>
  </si>
  <si>
    <t>F5512520046</t>
  </si>
  <si>
    <t>89504153486</t>
  </si>
  <si>
    <t>NI PUTU PANDE WINDARI</t>
  </si>
  <si>
    <t>D1012520253</t>
  </si>
  <si>
    <t>082271470248</t>
  </si>
  <si>
    <t>D1012520254</t>
  </si>
  <si>
    <t>85656966011</t>
  </si>
  <si>
    <t>FAJAR SWADI</t>
  </si>
  <si>
    <t>A4212520157</t>
  </si>
  <si>
    <t>83893063374</t>
  </si>
  <si>
    <t>AVRIL AMANDHA</t>
  </si>
  <si>
    <t>C2012520150</t>
  </si>
  <si>
    <t>081330901541</t>
  </si>
  <si>
    <t>AGUNG D. MOODUTO</t>
  </si>
  <si>
    <t>A3512520088</t>
  </si>
  <si>
    <t>081354372186</t>
  </si>
  <si>
    <t>RAFLI LAMATOLO</t>
  </si>
  <si>
    <t>F5212520085</t>
  </si>
  <si>
    <t>82250602920</t>
  </si>
  <si>
    <t>MUTIARA GHANIYAH MALIKA</t>
  </si>
  <si>
    <t>B4012520058</t>
  </si>
  <si>
    <t>82250958229</t>
  </si>
  <si>
    <t>AMANDA NOVIANTI WAGIU</t>
  </si>
  <si>
    <t>C3042520023</t>
  </si>
  <si>
    <t>081342051270</t>
  </si>
  <si>
    <t>Galih Bintang W. Pratama</t>
  </si>
  <si>
    <t>D1012520199</t>
  </si>
  <si>
    <t>082394829052</t>
  </si>
  <si>
    <t>ABD.WASDI S. MAPESANGKA</t>
  </si>
  <si>
    <t>E2832520007</t>
  </si>
  <si>
    <t>082246044996</t>
  </si>
  <si>
    <t>ZAHRAH MAWADDAH</t>
  </si>
  <si>
    <t>F1112520149</t>
  </si>
  <si>
    <t>081241069338</t>
  </si>
  <si>
    <t>C2052520078</t>
  </si>
  <si>
    <t>82246134289</t>
  </si>
  <si>
    <t>NURINTAN</t>
  </si>
  <si>
    <t>A2212520071</t>
  </si>
  <si>
    <t>85337330296</t>
  </si>
  <si>
    <t>ZHILJIAN AVINDRA LAOHAN</t>
  </si>
  <si>
    <t>E2812520184</t>
  </si>
  <si>
    <t>082146843460</t>
  </si>
  <si>
    <t>RIZKI AMANDA</t>
  </si>
  <si>
    <t>C2012520114</t>
  </si>
  <si>
    <t>82293675345</t>
  </si>
  <si>
    <t>INAYA</t>
  </si>
  <si>
    <t>A4212520127</t>
  </si>
  <si>
    <t>085696949813</t>
  </si>
  <si>
    <t>ADITYA REZKY PRATAMA</t>
  </si>
  <si>
    <t>F1812520004</t>
  </si>
  <si>
    <t>81341179825</t>
  </si>
  <si>
    <t>ANANDA SYAIFUL ROCHMAN. LAMAKARATE</t>
  </si>
  <si>
    <t>O1312520006</t>
  </si>
  <si>
    <t>82296491882</t>
  </si>
  <si>
    <t>ABEL SETYO PRATAMA HURU</t>
  </si>
  <si>
    <t>F1112520084</t>
  </si>
  <si>
    <t>081523744430</t>
  </si>
  <si>
    <t>ARIS TONGLO</t>
  </si>
  <si>
    <t>A5012520103</t>
  </si>
  <si>
    <t>082315814115</t>
  </si>
  <si>
    <t>MUHAMAD FAUZAN</t>
  </si>
  <si>
    <t>B1012520137</t>
  </si>
  <si>
    <t>082192122676</t>
  </si>
  <si>
    <t>G8112520033</t>
  </si>
  <si>
    <t>85234285116</t>
  </si>
  <si>
    <t>A2312520081</t>
  </si>
  <si>
    <t>87762457370</t>
  </si>
  <si>
    <t>SERA JULIANTI</t>
  </si>
  <si>
    <t>E3212520175</t>
  </si>
  <si>
    <t>085656109876</t>
  </si>
  <si>
    <t>SITI MAGFIRA</t>
  </si>
  <si>
    <t>C2052520065</t>
  </si>
  <si>
    <t>82195749158</t>
  </si>
  <si>
    <t>L1312520131</t>
  </si>
  <si>
    <t>81524862463</t>
  </si>
  <si>
    <t>MUH HAFID NUR</t>
  </si>
  <si>
    <t>O1212520082</t>
  </si>
  <si>
    <t>082319767011</t>
  </si>
  <si>
    <t>ZAHIR ZAHRI</t>
  </si>
  <si>
    <t>L1312520179</t>
  </si>
  <si>
    <t>83132608615</t>
  </si>
  <si>
    <t>PUTRI H. MANGKUTANA</t>
  </si>
  <si>
    <t>C2052520066</t>
  </si>
  <si>
    <t>82350357877</t>
  </si>
  <si>
    <t>SYIFA OLIVIA BINOL</t>
  </si>
  <si>
    <t>F2212520064</t>
  </si>
  <si>
    <t>083876261929</t>
  </si>
  <si>
    <t>YUDA PRAMESTA</t>
  </si>
  <si>
    <t>F5212520066</t>
  </si>
  <si>
    <t>083861353168</t>
  </si>
  <si>
    <t>MOH. ADRIANSYAH</t>
  </si>
  <si>
    <t>F4412520063</t>
  </si>
  <si>
    <t>85333886754</t>
  </si>
  <si>
    <t>AFRIEL KRITA YUGA SIORE</t>
  </si>
  <si>
    <t>A4212520128</t>
  </si>
  <si>
    <t>82193562191</t>
  </si>
  <si>
    <t>EHUD OLMERT SUADE</t>
  </si>
  <si>
    <t>D1012520193</t>
  </si>
  <si>
    <t>085220981129</t>
  </si>
  <si>
    <t>SITTI HAJAR MUNDO</t>
  </si>
  <si>
    <t>G2012520034</t>
  </si>
  <si>
    <t>087856546365</t>
  </si>
  <si>
    <t>NURLAN IRWAN</t>
  </si>
  <si>
    <t>C2052520073</t>
  </si>
  <si>
    <t>82290328129</t>
  </si>
  <si>
    <t>APRIALITA BODJO</t>
  </si>
  <si>
    <t>E3212520176</t>
  </si>
  <si>
    <t>85756851030</t>
  </si>
  <si>
    <t>MUH HILMI YAZID</t>
  </si>
  <si>
    <t>A2312520055</t>
  </si>
  <si>
    <t>085240940352</t>
  </si>
  <si>
    <t>REYNALD IMANUEL</t>
  </si>
  <si>
    <t>F2212520075</t>
  </si>
  <si>
    <t>85696564862</t>
  </si>
  <si>
    <t>RIFKA RAMADANI</t>
  </si>
  <si>
    <t>G2012520028</t>
  </si>
  <si>
    <t>085142859310</t>
  </si>
  <si>
    <t>IKRA JUWISINDRANG</t>
  </si>
  <si>
    <t>A3512520082</t>
  </si>
  <si>
    <t>083898480668</t>
  </si>
  <si>
    <t>ANGDY SARAFI</t>
  </si>
  <si>
    <t>E2812520149</t>
  </si>
  <si>
    <t>85250921699</t>
  </si>
  <si>
    <t>RACHMAD HIDAYAH</t>
  </si>
  <si>
    <t>O2912520006</t>
  </si>
  <si>
    <t>85348593520</t>
  </si>
  <si>
    <t>CLAY BERTHO JULIARTA SANTULE</t>
  </si>
  <si>
    <t>E2812520088</t>
  </si>
  <si>
    <t>82210364858</t>
  </si>
  <si>
    <t>FRISILLIA ANASTASYA TUDAAN</t>
  </si>
  <si>
    <t>C2012520142</t>
  </si>
  <si>
    <t>81244721310</t>
  </si>
  <si>
    <t>SAFIRDA</t>
  </si>
  <si>
    <t>A2512520075</t>
  </si>
  <si>
    <t>083871511530</t>
  </si>
  <si>
    <t>CINTA APRILIA</t>
  </si>
  <si>
    <t>A2312520082</t>
  </si>
  <si>
    <t>085397620605</t>
  </si>
  <si>
    <t>WINAS</t>
  </si>
  <si>
    <t>G4012520016</t>
  </si>
  <si>
    <t>85796139125</t>
  </si>
  <si>
    <t>B2012520081</t>
  </si>
  <si>
    <t>83140133936</t>
  </si>
  <si>
    <t>YULI AMELIA ANGGRIANI</t>
  </si>
  <si>
    <t>F1142520052</t>
  </si>
  <si>
    <t>81243818067</t>
  </si>
  <si>
    <t>NADINE CHRISTIE TADULA</t>
  </si>
  <si>
    <t>A4012520153</t>
  </si>
  <si>
    <t>082196924375</t>
  </si>
  <si>
    <t>A1112520110</t>
  </si>
  <si>
    <t>082271619104</t>
  </si>
  <si>
    <t>RIFAL</t>
  </si>
  <si>
    <t>E2812520150</t>
  </si>
  <si>
    <t>082292537619</t>
  </si>
  <si>
    <t>FARIL DWIANSYAH BOKORI</t>
  </si>
  <si>
    <t>A3212520059</t>
  </si>
  <si>
    <t>82291162080</t>
  </si>
  <si>
    <t>FAIZAL M.S. DG. MABATE</t>
  </si>
  <si>
    <t>C2052520067</t>
  </si>
  <si>
    <t>82271257935</t>
  </si>
  <si>
    <t>NUR HIDAYATI</t>
  </si>
  <si>
    <t>F3342520019</t>
  </si>
  <si>
    <t>85340337249</t>
  </si>
  <si>
    <t>RIYANG RAMADANI</t>
  </si>
  <si>
    <t>C2012520110</t>
  </si>
  <si>
    <t>085182426227</t>
  </si>
  <si>
    <t>ABDUL NABIL</t>
  </si>
  <si>
    <t>B3012520087</t>
  </si>
  <si>
    <t>085824764043</t>
  </si>
  <si>
    <t>MOH.ABD.IBRAHIM</t>
  </si>
  <si>
    <t>F1112520106</t>
  </si>
  <si>
    <t>081524134381</t>
  </si>
  <si>
    <t>MUH. FAHRI ALFAHREZI</t>
  </si>
  <si>
    <t>D1012520159</t>
  </si>
  <si>
    <t>085242768124</t>
  </si>
  <si>
    <t>MIFTAHUL FADILA KARADJA</t>
  </si>
  <si>
    <t>E2832520008</t>
  </si>
  <si>
    <t>82189576035</t>
  </si>
  <si>
    <t>REIHAN SAPUTRA</t>
  </si>
  <si>
    <t>F2212520065</t>
  </si>
  <si>
    <t>82316172350</t>
  </si>
  <si>
    <t>NUR INTAN SABRINA</t>
  </si>
  <si>
    <t>A3512520091</t>
  </si>
  <si>
    <t>82221204942</t>
  </si>
  <si>
    <t>MOH. RIZKY</t>
  </si>
  <si>
    <t>A4212520078</t>
  </si>
  <si>
    <t>82252780092</t>
  </si>
  <si>
    <t>TIANSI</t>
  </si>
  <si>
    <t>C3012520084</t>
  </si>
  <si>
    <t>085396097407</t>
  </si>
  <si>
    <t>MOH. DZAKKI RUWAID</t>
  </si>
  <si>
    <t>A3212520028</t>
  </si>
  <si>
    <t>82293150754</t>
  </si>
  <si>
    <t>TRISWAHYUNI</t>
  </si>
  <si>
    <t>E2812520190</t>
  </si>
  <si>
    <t>82261668616</t>
  </si>
  <si>
    <t>MUHAMMAD RAFIQ</t>
  </si>
  <si>
    <t>D1012520301</t>
  </si>
  <si>
    <t>82311668680</t>
  </si>
  <si>
    <t>NAJIRA</t>
  </si>
  <si>
    <t>A3212520056</t>
  </si>
  <si>
    <t>083162360799</t>
  </si>
  <si>
    <t>THALITA FITRIA PUTRI WINALDY</t>
  </si>
  <si>
    <t>C3042520066</t>
  </si>
  <si>
    <t>085311000320</t>
  </si>
  <si>
    <t>OLIVIA SINTA DEWI</t>
  </si>
  <si>
    <t>B3012520077</t>
  </si>
  <si>
    <t>85796144897</t>
  </si>
  <si>
    <t>ADITIA EKA SAPUTRA</t>
  </si>
  <si>
    <t>B3012520078</t>
  </si>
  <si>
    <t>083133101050</t>
  </si>
  <si>
    <t>ADEL FRISKA S. DJAFAR</t>
  </si>
  <si>
    <t>A1112520123</t>
  </si>
  <si>
    <t>082290566887</t>
  </si>
  <si>
    <t>HABIBI</t>
  </si>
  <si>
    <t>C1012520078</t>
  </si>
  <si>
    <t>081524489709</t>
  </si>
  <si>
    <t>MULIYANI PUTRI PALIMBANG</t>
  </si>
  <si>
    <t>G1012520013</t>
  </si>
  <si>
    <t>85796717530</t>
  </si>
  <si>
    <t>ZAINAB ARIZKI</t>
  </si>
  <si>
    <t>L1312520132</t>
  </si>
  <si>
    <t>82321244330</t>
  </si>
  <si>
    <t>ROFLIN PANGA'I</t>
  </si>
  <si>
    <t>A2612520018</t>
  </si>
  <si>
    <t>82194388991</t>
  </si>
  <si>
    <t>NURILMI</t>
  </si>
  <si>
    <t>G4012520040</t>
  </si>
  <si>
    <t>85187129741</t>
  </si>
  <si>
    <t>CHINTYA JANIKA CLAUDIA</t>
  </si>
  <si>
    <t>C3042520064</t>
  </si>
  <si>
    <t>082296285818</t>
  </si>
  <si>
    <t>AMANDA TRIANA SUTRA</t>
  </si>
  <si>
    <t>A4112520089</t>
  </si>
  <si>
    <t>082214132163</t>
  </si>
  <si>
    <t>ZUL RIZKY</t>
  </si>
  <si>
    <t>A4212520161</t>
  </si>
  <si>
    <t>085696701274</t>
  </si>
  <si>
    <t>NUR FADILA FEBRYANTI</t>
  </si>
  <si>
    <t>C3012520106</t>
  </si>
  <si>
    <t>085757160119</t>
  </si>
  <si>
    <t>VADLY TUNGKA</t>
  </si>
  <si>
    <t>D1012520324</t>
  </si>
  <si>
    <t>081350902003</t>
  </si>
  <si>
    <t>C3012520085</t>
  </si>
  <si>
    <t>85969027626</t>
  </si>
  <si>
    <t>AFDANIA KARTOLO</t>
  </si>
  <si>
    <t>E2812520157</t>
  </si>
  <si>
    <t>082188644136</t>
  </si>
  <si>
    <t>ADITYA ZACKY</t>
  </si>
  <si>
    <t>B3012520041</t>
  </si>
  <si>
    <t>082189571445</t>
  </si>
  <si>
    <t>GILDA FATIMAH AKSA</t>
  </si>
  <si>
    <t>A2312520099</t>
  </si>
  <si>
    <t>81223384722</t>
  </si>
  <si>
    <t>MUH. FACHRI. N</t>
  </si>
  <si>
    <t>F5512520094</t>
  </si>
  <si>
    <t>082231342202</t>
  </si>
  <si>
    <t>EUNIKE VALENZIA ADELIANINGSIH HASAN</t>
  </si>
  <si>
    <t>A4012520080</t>
  </si>
  <si>
    <t>085340330122</t>
  </si>
  <si>
    <t>JORDI PENDAHI</t>
  </si>
  <si>
    <t>G8112520031</t>
  </si>
  <si>
    <t>082261426931</t>
  </si>
  <si>
    <t>A3512520066</t>
  </si>
  <si>
    <t>085696791357</t>
  </si>
  <si>
    <t>EDWIN ABISAREX AMA</t>
  </si>
  <si>
    <t>A4212520166</t>
  </si>
  <si>
    <t>82282962534</t>
  </si>
  <si>
    <t>WIDYA AYU LESTARI</t>
  </si>
  <si>
    <t>G7012520055</t>
  </si>
  <si>
    <t>082148312826</t>
  </si>
  <si>
    <t>PUTRI REZKI JULIANTI</t>
  </si>
  <si>
    <t>A1212520111</t>
  </si>
  <si>
    <t>085954738931</t>
  </si>
  <si>
    <t>A2512520061</t>
  </si>
  <si>
    <t>82396205812</t>
  </si>
  <si>
    <t>MOH AGUNG</t>
  </si>
  <si>
    <t>E2112520012</t>
  </si>
  <si>
    <t>85399980794</t>
  </si>
  <si>
    <t>TRAYYA AZZAHRA BASO</t>
  </si>
  <si>
    <t>F5512520100</t>
  </si>
  <si>
    <t>085180810227</t>
  </si>
  <si>
    <t>O1212520083</t>
  </si>
  <si>
    <t>082194764757</t>
  </si>
  <si>
    <t>ABD. SAFAR</t>
  </si>
  <si>
    <t>A4212520129</t>
  </si>
  <si>
    <t>085143701819</t>
  </si>
  <si>
    <t>YULIANA NATASYA</t>
  </si>
  <si>
    <t>A2412520052</t>
  </si>
  <si>
    <t>81316857631</t>
  </si>
  <si>
    <t>RIYAN HIDAYAT</t>
  </si>
  <si>
    <t>A3212520019</t>
  </si>
  <si>
    <t>082235576144</t>
  </si>
  <si>
    <t>AYU MARGARETA YAKUB</t>
  </si>
  <si>
    <t>A1112520111</t>
  </si>
  <si>
    <t>85198290142</t>
  </si>
  <si>
    <t>MUH. ILHAM BUA</t>
  </si>
  <si>
    <t>D1012520180</t>
  </si>
  <si>
    <t>082191294403</t>
  </si>
  <si>
    <t>KHALIL CESARIO MALIK</t>
  </si>
  <si>
    <t>F1312520059</t>
  </si>
  <si>
    <t>082296331202</t>
  </si>
  <si>
    <t>RANDY NOHVRIANTO</t>
  </si>
  <si>
    <t>F4442520023</t>
  </si>
  <si>
    <t>085343535146</t>
  </si>
  <si>
    <t>FITRAH RAMADHANI</t>
  </si>
  <si>
    <t>A1112520112</t>
  </si>
  <si>
    <t>085398631316</t>
  </si>
  <si>
    <t>KURNIAWAN</t>
  </si>
  <si>
    <t>E2812520151</t>
  </si>
  <si>
    <t>85141362622</t>
  </si>
  <si>
    <t>ADITIYA</t>
  </si>
  <si>
    <t>F3312520052</t>
  </si>
  <si>
    <t>085823551727</t>
  </si>
  <si>
    <t>NUR''ANA</t>
  </si>
  <si>
    <t>A1212520099</t>
  </si>
  <si>
    <t>81543246919</t>
  </si>
  <si>
    <t>A4212520167</t>
  </si>
  <si>
    <t>85394100601</t>
  </si>
  <si>
    <t>FERNANDO SAU</t>
  </si>
  <si>
    <t>A4212520130</t>
  </si>
  <si>
    <t>82290487607</t>
  </si>
  <si>
    <t>KEVIN SEPIAN NAKAMBA</t>
  </si>
  <si>
    <t>F4442520033</t>
  </si>
  <si>
    <t>87742235809</t>
  </si>
  <si>
    <t>Irmayanti</t>
  </si>
  <si>
    <t>A4212520142</t>
  </si>
  <si>
    <t>81779883141</t>
  </si>
  <si>
    <t>SITI ROHAYU</t>
  </si>
  <si>
    <t>B3012520091</t>
  </si>
  <si>
    <t>085751491504</t>
  </si>
  <si>
    <t>NUR AISYAH FATIMAH</t>
  </si>
  <si>
    <t>E3212520225</t>
  </si>
  <si>
    <t>87739654898</t>
  </si>
  <si>
    <t>DITA AMALIA</t>
  </si>
  <si>
    <t>A1212520113</t>
  </si>
  <si>
    <t>85756731349</t>
  </si>
  <si>
    <t>FIRISKHI HIDAYATULLAH</t>
  </si>
  <si>
    <t>A3112520085</t>
  </si>
  <si>
    <t>081324624917</t>
  </si>
  <si>
    <t>SHAFIYYAH RAMADHANI</t>
  </si>
  <si>
    <t>L1312520146</t>
  </si>
  <si>
    <t>082293927143</t>
  </si>
  <si>
    <t>B2012520084</t>
  </si>
  <si>
    <t>085820363782</t>
  </si>
  <si>
    <t>DIKY</t>
  </si>
  <si>
    <t>E2812520176</t>
  </si>
  <si>
    <t>085348461668</t>
  </si>
  <si>
    <t>B4012520090</t>
  </si>
  <si>
    <t>82259457617</t>
  </si>
  <si>
    <t>ADYTIA</t>
  </si>
  <si>
    <t>A3512520067</t>
  </si>
  <si>
    <t>82191243923</t>
  </si>
  <si>
    <t>ANGGY SAMPEBUA''</t>
  </si>
  <si>
    <t>A2312520100</t>
  </si>
  <si>
    <t>085242921626</t>
  </si>
  <si>
    <t>MOH. AZIZUL</t>
  </si>
  <si>
    <t>L1312520061</t>
  </si>
  <si>
    <t>085141709831</t>
  </si>
  <si>
    <t>RAHMANIA</t>
  </si>
  <si>
    <t>B1012520106</t>
  </si>
  <si>
    <t>83132243618</t>
  </si>
  <si>
    <t>D1012520323</t>
  </si>
  <si>
    <t>85958076988</t>
  </si>
  <si>
    <t>NATASYA FARADILA H.K</t>
  </si>
  <si>
    <t>C3012520134</t>
  </si>
  <si>
    <t>82363964263</t>
  </si>
  <si>
    <t>CINTA GIOVANNY RASINAN</t>
  </si>
  <si>
    <t>A5012520104</t>
  </si>
  <si>
    <t>82291587759</t>
  </si>
  <si>
    <t>RAIHAN HIDAYAT</t>
  </si>
  <si>
    <t>B4012520102</t>
  </si>
  <si>
    <t>082194487880</t>
  </si>
  <si>
    <t>RENALDI BILMAN</t>
  </si>
  <si>
    <t>A4212520131</t>
  </si>
  <si>
    <t>081216267930</t>
  </si>
  <si>
    <t>SUKMAWATI</t>
  </si>
  <si>
    <t>A2512520062</t>
  </si>
  <si>
    <t>82128500656</t>
  </si>
  <si>
    <t>INTAN PERMATA PAMONA</t>
  </si>
  <si>
    <t>E2812520152</t>
  </si>
  <si>
    <t>081818718206</t>
  </si>
  <si>
    <t>SITI NUR LAELATUL KAMRI</t>
  </si>
  <si>
    <t>F3342520020</t>
  </si>
  <si>
    <t>SHANDY RUSMAWANTO TOLODO</t>
  </si>
  <si>
    <t>G4012520014</t>
  </si>
  <si>
    <t>85319258514</t>
  </si>
  <si>
    <t>A3112520086</t>
  </si>
  <si>
    <t>089616437934</t>
  </si>
  <si>
    <t>DIEN FATIMAH AZZAHRAH</t>
  </si>
  <si>
    <t>A4112520062</t>
  </si>
  <si>
    <t>89508252984</t>
  </si>
  <si>
    <t>AHMAD</t>
  </si>
  <si>
    <t>F1112520109</t>
  </si>
  <si>
    <t>082194540591</t>
  </si>
  <si>
    <t>E2812520178</t>
  </si>
  <si>
    <t>085182986854</t>
  </si>
  <si>
    <t>KRISABELA</t>
  </si>
  <si>
    <t>D1012520278</t>
  </si>
  <si>
    <t>087835015711</t>
  </si>
  <si>
    <t>MUHAMMAD IBRA FAHREZI</t>
  </si>
  <si>
    <t>F1142520008</t>
  </si>
  <si>
    <t>82275731136</t>
  </si>
  <si>
    <t>FAIZIN PUTRA MUHAMAD</t>
  </si>
  <si>
    <t>C3012520112</t>
  </si>
  <si>
    <t>082292948725</t>
  </si>
  <si>
    <t>JUAN TERRIN K SAMATIMBANG</t>
  </si>
  <si>
    <t>F5512520051</t>
  </si>
  <si>
    <t>081243288230</t>
  </si>
  <si>
    <t>ANANDA RIZKI PRATAMA</t>
  </si>
  <si>
    <t>A4012520183</t>
  </si>
  <si>
    <t>82120456403</t>
  </si>
  <si>
    <t>RIZKY RAHMADANI</t>
  </si>
  <si>
    <t>A5012520047</t>
  </si>
  <si>
    <t>082194549325</t>
  </si>
  <si>
    <t>PITRI</t>
  </si>
  <si>
    <t>A5012520108</t>
  </si>
  <si>
    <t>085941841742</t>
  </si>
  <si>
    <t>AHMAD AFIF DARMAWAN</t>
  </si>
  <si>
    <t>G5012520026</t>
  </si>
  <si>
    <t>082349314834</t>
  </si>
  <si>
    <t>DEYA SHELANI TAULA''BI''</t>
  </si>
  <si>
    <t>E3212520177</t>
  </si>
  <si>
    <t>082353139221</t>
  </si>
  <si>
    <t>ST SAHRA FITRIARAMADANI</t>
  </si>
  <si>
    <t>P2112520070</t>
  </si>
  <si>
    <t>08973973535</t>
  </si>
  <si>
    <t>RESTI MAHARANI MASSA</t>
  </si>
  <si>
    <t>E2812520172</t>
  </si>
  <si>
    <t>085240042631</t>
  </si>
  <si>
    <t>SITTI SYAFA NURUL IZZA YASDIN</t>
  </si>
  <si>
    <t>N1012520064</t>
  </si>
  <si>
    <t>82394468428</t>
  </si>
  <si>
    <t>JUNIATI LIMBONG BAMBA</t>
  </si>
  <si>
    <t>A3512520068</t>
  </si>
  <si>
    <t>082156206595</t>
  </si>
  <si>
    <t>FATHIMA</t>
  </si>
  <si>
    <t>F1312520079</t>
  </si>
  <si>
    <t>082358247236</t>
  </si>
  <si>
    <t>NUR MILA</t>
  </si>
  <si>
    <t>E3212520203</t>
  </si>
  <si>
    <t>085251775094</t>
  </si>
  <si>
    <t>MOH. BILAL NAWER</t>
  </si>
  <si>
    <t>F1112520070</t>
  </si>
  <si>
    <t>085244959132</t>
  </si>
  <si>
    <t>AGUS SUPANDI</t>
  </si>
  <si>
    <t>L1312520173</t>
  </si>
  <si>
    <t>08152553657</t>
  </si>
  <si>
    <t>TRISNA INTAN RAMADAN</t>
  </si>
  <si>
    <t>F1142520042</t>
  </si>
  <si>
    <t>081380129057</t>
  </si>
  <si>
    <t>MUH. RAHMADI HIDAYAT SALIHI</t>
  </si>
  <si>
    <t>F2212520082</t>
  </si>
  <si>
    <t>82122244574</t>
  </si>
  <si>
    <t>FAT'HU IDHAM HAMZAH</t>
  </si>
  <si>
    <t>A1212520100</t>
  </si>
  <si>
    <t>085249904791</t>
  </si>
  <si>
    <t>HARDINA L. LAMANE</t>
  </si>
  <si>
    <t>A3112520087</t>
  </si>
  <si>
    <t>82259547254</t>
  </si>
  <si>
    <t>HIKMARANI R. PONDO</t>
  </si>
  <si>
    <t>C1012520099</t>
  </si>
  <si>
    <t>85241771041</t>
  </si>
  <si>
    <t>ULYAWARISKA LAMASINAE</t>
  </si>
  <si>
    <t>A2612520040</t>
  </si>
  <si>
    <t>82194130057</t>
  </si>
  <si>
    <t>DWI RAMADANI</t>
  </si>
  <si>
    <t>A4012520150</t>
  </si>
  <si>
    <t>82297030521</t>
  </si>
  <si>
    <t>ALVIN SETIAWAN S BUHANG</t>
  </si>
  <si>
    <t>G2012520014</t>
  </si>
  <si>
    <t>082261451349</t>
  </si>
  <si>
    <t>RENI WAHYU NINGSIH ALIM</t>
  </si>
  <si>
    <t>A1112520113</t>
  </si>
  <si>
    <t>085256801318</t>
  </si>
  <si>
    <t>DEVITA AURELIA</t>
  </si>
  <si>
    <t>C3012520044</t>
  </si>
  <si>
    <t>082250858838</t>
  </si>
  <si>
    <t>GEMVITA SETIA SLAMET TONOTE</t>
  </si>
  <si>
    <t>P2112520038</t>
  </si>
  <si>
    <t>085240434602</t>
  </si>
  <si>
    <t>A2312520042</t>
  </si>
  <si>
    <t>081226739917</t>
  </si>
  <si>
    <t>NURUL KHAYRANI KANIA MOHAMAD</t>
  </si>
  <si>
    <t>A4012520161</t>
  </si>
  <si>
    <t>81244543577</t>
  </si>
  <si>
    <t>ANISA A. LUMURU</t>
  </si>
  <si>
    <t>E2812520191</t>
  </si>
  <si>
    <t>82259238545</t>
  </si>
  <si>
    <t>SELLY NOFITRI</t>
  </si>
  <si>
    <t>N2102520067</t>
  </si>
  <si>
    <t>085241751362</t>
  </si>
  <si>
    <t>WULANSARI B. HALID</t>
  </si>
  <si>
    <t>A2312520094</t>
  </si>
  <si>
    <t>82298837737</t>
  </si>
  <si>
    <t>HASWIN,H</t>
  </si>
  <si>
    <t>F4412520057</t>
  </si>
  <si>
    <t>85230491034</t>
  </si>
  <si>
    <t>FEBRIANI NENTO</t>
  </si>
  <si>
    <t>A1212520101</t>
  </si>
  <si>
    <t>083865215778</t>
  </si>
  <si>
    <t>TAUFIK HIDAYAH</t>
  </si>
  <si>
    <t>C1012520083</t>
  </si>
  <si>
    <t>082293511439</t>
  </si>
  <si>
    <t>JIHAN ABD. SAMAD</t>
  </si>
  <si>
    <t>N2102520057</t>
  </si>
  <si>
    <t>82352834611</t>
  </si>
  <si>
    <t>YULIA IMNA AHMAD</t>
  </si>
  <si>
    <t>P1012520115</t>
  </si>
  <si>
    <t>81354776091</t>
  </si>
  <si>
    <t>B5012520067</t>
  </si>
  <si>
    <t>082196768708</t>
  </si>
  <si>
    <t>SALSABILA AGUSTINA H.TALIB</t>
  </si>
  <si>
    <t>A4012520173</t>
  </si>
  <si>
    <t>82293412464</t>
  </si>
  <si>
    <t>INDAH NURLAILI</t>
  </si>
  <si>
    <t>F1912520015</t>
  </si>
  <si>
    <t>082194519568</t>
  </si>
  <si>
    <t>ANGELINA RAWIS</t>
  </si>
  <si>
    <t>C2052520038</t>
  </si>
  <si>
    <t>082259074693</t>
  </si>
  <si>
    <t>AMELIA T. PAGISI</t>
  </si>
  <si>
    <t>A4012520151</t>
  </si>
  <si>
    <t>85165456982</t>
  </si>
  <si>
    <t>MOH. RIQZA N. LASINTA</t>
  </si>
  <si>
    <t>B4012520112</t>
  </si>
  <si>
    <t>085216990842</t>
  </si>
  <si>
    <t>CANDY AISYAH</t>
  </si>
  <si>
    <t>C3012520086</t>
  </si>
  <si>
    <t>082251184350</t>
  </si>
  <si>
    <t>MUTMAINA I. MAILILI</t>
  </si>
  <si>
    <t>A4112520100</t>
  </si>
  <si>
    <t>82324724436</t>
  </si>
  <si>
    <t>A5012520105</t>
  </si>
  <si>
    <t>085166283003</t>
  </si>
  <si>
    <t>NONA REGITA LAIDO</t>
  </si>
  <si>
    <t>F3312520072</t>
  </si>
  <si>
    <t>082259490170</t>
  </si>
  <si>
    <t>SHITY RHASFILAH AHMAD</t>
  </si>
  <si>
    <t>C3012520121</t>
  </si>
  <si>
    <t>85298869498</t>
  </si>
  <si>
    <t>LING LING OKTAVIANTI</t>
  </si>
  <si>
    <t>C3012520087</t>
  </si>
  <si>
    <t>82199810645</t>
  </si>
  <si>
    <t>IRMANA LESTARI</t>
  </si>
  <si>
    <t>C1012520079</t>
  </si>
  <si>
    <t>82267845232</t>
  </si>
  <si>
    <t>IBRAH ARRAHMAN</t>
  </si>
  <si>
    <t>E2812520181</t>
  </si>
  <si>
    <t>082299809501</t>
  </si>
  <si>
    <t>ANDRI PALAU</t>
  </si>
  <si>
    <t>E3212520178</t>
  </si>
  <si>
    <t>082347193874</t>
  </si>
  <si>
    <t>RAHMA FITRIANI AR. MAHID</t>
  </si>
  <si>
    <t>D1012520201</t>
  </si>
  <si>
    <t>082291387589</t>
  </si>
  <si>
    <t>SHEILLA VANYA MARZUKI</t>
  </si>
  <si>
    <t>P2112520042</t>
  </si>
  <si>
    <t>082310601610</t>
  </si>
  <si>
    <t>NAYLA RAHMA DEHANO</t>
  </si>
  <si>
    <t>A2512520063</t>
  </si>
  <si>
    <t>85280691216</t>
  </si>
  <si>
    <t>SRI ALDAGIA</t>
  </si>
  <si>
    <t>A1212520102</t>
  </si>
  <si>
    <t>82252038983</t>
  </si>
  <si>
    <t>NURMALA PUTRI BASIA</t>
  </si>
  <si>
    <t>O1212520085</t>
  </si>
  <si>
    <t>085757185760</t>
  </si>
  <si>
    <t>B3012520079</t>
  </si>
  <si>
    <t>082214995142</t>
  </si>
  <si>
    <t>MOH. YUSRIN TAHA</t>
  </si>
  <si>
    <t>F1112520082</t>
  </si>
  <si>
    <t>081354779945</t>
  </si>
  <si>
    <t>WINDA EDI RAHMAN</t>
  </si>
  <si>
    <t>A3512520069</t>
  </si>
  <si>
    <t>085198959996</t>
  </si>
  <si>
    <t>ASTRY SEPTIANDHINI OKTOVINA KITONG</t>
  </si>
  <si>
    <t>B4012520051</t>
  </si>
  <si>
    <t>085337496138</t>
  </si>
  <si>
    <t>KARENHAPUKH PANGGAU</t>
  </si>
  <si>
    <t>N1012520099</t>
  </si>
  <si>
    <t>081214879815</t>
  </si>
  <si>
    <t>Gugus</t>
  </si>
  <si>
    <t>ZM</t>
  </si>
  <si>
    <t>ZT</t>
  </si>
  <si>
    <t>Kode</t>
  </si>
  <si>
    <t>NAMA KELAS</t>
  </si>
  <si>
    <t>Zoom</t>
  </si>
  <si>
    <t>1</t>
  </si>
  <si>
    <t>G1Z1A</t>
  </si>
  <si>
    <t>G1Z1B</t>
  </si>
  <si>
    <t>G2Z1A</t>
  </si>
  <si>
    <t>G2Z1B</t>
  </si>
  <si>
    <t>G1Z2A</t>
  </si>
  <si>
    <t>G1Z2B</t>
  </si>
  <si>
    <t>G11Z1</t>
  </si>
  <si>
    <t>G11Z2</t>
  </si>
  <si>
    <t>G2Z2A</t>
  </si>
  <si>
    <t>G2Z2B</t>
  </si>
  <si>
    <t>G3Z1A</t>
  </si>
  <si>
    <t>G3Z1B</t>
  </si>
  <si>
    <t>G3Z2A</t>
  </si>
  <si>
    <t>G3Z2B</t>
  </si>
  <si>
    <t>G4Z1A</t>
  </si>
  <si>
    <t>G4Z1B</t>
  </si>
  <si>
    <t>G4Z2A</t>
  </si>
  <si>
    <t>G4Z2B</t>
  </si>
  <si>
    <t>G5Z1A</t>
  </si>
  <si>
    <t>G5Z1B</t>
  </si>
  <si>
    <t>G5Z2A</t>
  </si>
  <si>
    <t>G5Z2B</t>
  </si>
  <si>
    <t>G6Z1A</t>
  </si>
  <si>
    <t>G6Z1B</t>
  </si>
  <si>
    <t>G6Z2A</t>
  </si>
  <si>
    <t>G6Z2B</t>
  </si>
  <si>
    <t>G7Z1A</t>
  </si>
  <si>
    <t>G7Z1B</t>
  </si>
  <si>
    <t>G7Z2A</t>
  </si>
  <si>
    <t>G7Z2B</t>
  </si>
  <si>
    <t>G8Z1A</t>
  </si>
  <si>
    <t>G8Z1B</t>
  </si>
  <si>
    <t>G8Z2A</t>
  </si>
  <si>
    <t>G8Z2B</t>
  </si>
  <si>
    <t>G9Z1A</t>
  </si>
  <si>
    <t>G9Z1B</t>
  </si>
  <si>
    <t>G9Z2A</t>
  </si>
  <si>
    <t>G9Z2B</t>
  </si>
  <si>
    <t>G10Z1A</t>
  </si>
  <si>
    <t>G10Z1B</t>
  </si>
  <si>
    <t>G10Z2A</t>
  </si>
  <si>
    <t>G10Z2B</t>
  </si>
  <si>
    <t>Gugus I</t>
  </si>
  <si>
    <t>Gugus 2</t>
  </si>
  <si>
    <t>Gugus 3</t>
  </si>
  <si>
    <t>Gugus 4</t>
  </si>
  <si>
    <t>Gugus 5</t>
  </si>
  <si>
    <t>Gugus 6</t>
  </si>
  <si>
    <t>Gugus 7</t>
  </si>
  <si>
    <t>Gugus 8</t>
  </si>
  <si>
    <t>Gugus 9</t>
  </si>
  <si>
    <t>Gugus 10</t>
  </si>
  <si>
    <t>Gugus 11</t>
  </si>
  <si>
    <t>Jumlah</t>
  </si>
  <si>
    <t>NAMA KELAS PKKMB</t>
  </si>
  <si>
    <t>JALUR SNBP dan SNBT</t>
  </si>
  <si>
    <t>Kelas/Zoom</t>
  </si>
  <si>
    <t>PKKMB UNTAD 2025</t>
  </si>
  <si>
    <t>2</t>
  </si>
  <si>
    <t>3</t>
  </si>
  <si>
    <t>4</t>
  </si>
  <si>
    <t>5</t>
  </si>
  <si>
    <t>6</t>
  </si>
  <si>
    <t>7</t>
  </si>
  <si>
    <t>8</t>
  </si>
  <si>
    <t>9</t>
  </si>
  <si>
    <t>089528202312</t>
  </si>
  <si>
    <t>Gugus Utama</t>
  </si>
  <si>
    <t>Maba 
Jalur SM</t>
  </si>
  <si>
    <t>Maba 
Jalur 
SNBP/SNBT</t>
  </si>
  <si>
    <t>GU1A</t>
  </si>
  <si>
    <t>GU2A</t>
  </si>
  <si>
    <t>GU3A</t>
  </si>
  <si>
    <t>GU4A</t>
  </si>
  <si>
    <t>GU1B</t>
  </si>
  <si>
    <t>GU2B</t>
  </si>
  <si>
    <t>GU3B</t>
  </si>
  <si>
    <t>GU4B</t>
  </si>
  <si>
    <t>Jumlah Hadir 
Hari 2</t>
  </si>
  <si>
    <t>Jumlah 
Hadir 
Hari I</t>
  </si>
  <si>
    <t xml:space="preserve">ESTIMASI SEBARAN MABA PERGUGUS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</si>
</sst>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" xfId="0" applyFont="1" applyBorder="1" applyAlignment="1"/>
    <xf numFmtId="0" fontId="2" fillId="0" borderId="0" xfId="0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9" fontId="3" fillId="0" borderId="0" xfId="0" applyNumberFormat="1" applyFont="1"/>
    <xf numFmtId="0" fontId="0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5" xfId="0" applyFont="1" applyFill="1" applyBorder="1" applyAlignment="1">
      <alignment horizontal="center" vertical="top"/>
    </xf>
    <xf numFmtId="0" fontId="4" fillId="0" borderId="6" xfId="0" applyFont="1" applyFill="1" applyBorder="1" applyAlignment="1">
      <alignment horizontal="center" vertical="top"/>
    </xf>
    <xf numFmtId="0" fontId="4" fillId="0" borderId="7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53"/>
  <sheetViews>
    <sheetView topLeftCell="A1855" workbookViewId="0">
      <selection activeCell="A1877" sqref="A1877"/>
    </sheetView>
  </sheetViews>
  <sheetFormatPr defaultColWidth="12.5703125" defaultRowHeight="15" customHeight="1" x14ac:dyDescent="0.2"/>
  <cols>
    <col min="1" max="1" width="41.7109375" customWidth="1"/>
    <col min="2" max="3" width="11.5703125" customWidth="1"/>
    <col min="4" max="4" width="31.140625" customWidth="1"/>
    <col min="5" max="5" width="11.28515625" customWidth="1"/>
    <col min="6" max="6" width="68" customWidth="1"/>
    <col min="7" max="7" width="6.140625" bestFit="1" customWidth="1"/>
    <col min="8" max="8" width="12.140625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2.75" customHeight="1" x14ac:dyDescent="0.2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 ht="12.75" customHeight="1" x14ac:dyDescent="0.2">
      <c r="A3" s="2" t="s">
        <v>16</v>
      </c>
      <c r="B3" s="2" t="s">
        <v>17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18</v>
      </c>
    </row>
    <row r="4" spans="1:8" ht="12.75" customHeight="1" x14ac:dyDescent="0.2">
      <c r="A4" s="2" t="s">
        <v>19</v>
      </c>
      <c r="B4" s="2" t="s">
        <v>20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21</v>
      </c>
    </row>
    <row r="5" spans="1:8" ht="12.75" customHeight="1" x14ac:dyDescent="0.2">
      <c r="A5" s="2" t="s">
        <v>22</v>
      </c>
      <c r="B5" s="2" t="s">
        <v>23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24</v>
      </c>
    </row>
    <row r="6" spans="1:8" ht="12.75" customHeight="1" x14ac:dyDescent="0.2">
      <c r="A6" s="2" t="s">
        <v>25</v>
      </c>
      <c r="B6" s="2" t="s">
        <v>26</v>
      </c>
      <c r="C6" s="2" t="s">
        <v>10</v>
      </c>
      <c r="D6" s="2" t="s">
        <v>11</v>
      </c>
      <c r="E6" s="2" t="s">
        <v>12</v>
      </c>
      <c r="F6" s="2" t="s">
        <v>13</v>
      </c>
      <c r="G6" s="2" t="s">
        <v>14</v>
      </c>
      <c r="H6" s="2" t="s">
        <v>27</v>
      </c>
    </row>
    <row r="7" spans="1:8" ht="12.75" customHeight="1" x14ac:dyDescent="0.2">
      <c r="A7" s="2" t="s">
        <v>28</v>
      </c>
      <c r="B7" s="2" t="s">
        <v>29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30</v>
      </c>
    </row>
    <row r="8" spans="1:8" ht="12.75" customHeight="1" x14ac:dyDescent="0.2">
      <c r="A8" s="2" t="s">
        <v>31</v>
      </c>
      <c r="B8" s="2" t="s">
        <v>32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33</v>
      </c>
    </row>
    <row r="9" spans="1:8" ht="12.75" customHeight="1" x14ac:dyDescent="0.2">
      <c r="A9" s="2" t="s">
        <v>34</v>
      </c>
      <c r="B9" s="2" t="s">
        <v>35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36</v>
      </c>
    </row>
    <row r="10" spans="1:8" ht="12.75" customHeight="1" x14ac:dyDescent="0.2">
      <c r="A10" s="2" t="s">
        <v>37</v>
      </c>
      <c r="B10" s="2" t="s">
        <v>38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39</v>
      </c>
    </row>
    <row r="11" spans="1:8" ht="12.75" customHeight="1" x14ac:dyDescent="0.2">
      <c r="A11" s="2" t="s">
        <v>40</v>
      </c>
      <c r="B11" s="2" t="s">
        <v>41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42</v>
      </c>
    </row>
    <row r="12" spans="1:8" ht="12.75" customHeight="1" x14ac:dyDescent="0.2">
      <c r="A12" s="2" t="s">
        <v>43</v>
      </c>
      <c r="B12" s="2" t="s">
        <v>44</v>
      </c>
      <c r="C12" s="2" t="s">
        <v>10</v>
      </c>
      <c r="D12" s="2" t="s">
        <v>11</v>
      </c>
      <c r="E12" s="2" t="s">
        <v>12</v>
      </c>
      <c r="F12" s="2" t="s">
        <v>13</v>
      </c>
      <c r="G12" s="2" t="s">
        <v>14</v>
      </c>
      <c r="H12" s="2" t="s">
        <v>45</v>
      </c>
    </row>
    <row r="13" spans="1:8" ht="12.75" customHeight="1" x14ac:dyDescent="0.2">
      <c r="A13" s="2" t="s">
        <v>46</v>
      </c>
      <c r="B13" s="2" t="s">
        <v>47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48</v>
      </c>
    </row>
    <row r="14" spans="1:8" ht="12.75" customHeight="1" x14ac:dyDescent="0.2">
      <c r="A14" s="2" t="s">
        <v>49</v>
      </c>
      <c r="B14" s="2" t="s">
        <v>50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51</v>
      </c>
    </row>
    <row r="15" spans="1:8" ht="12.75" customHeight="1" x14ac:dyDescent="0.2">
      <c r="A15" s="2" t="s">
        <v>52</v>
      </c>
      <c r="B15" s="2" t="s">
        <v>53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54</v>
      </c>
    </row>
    <row r="16" spans="1:8" ht="12.75" customHeight="1" x14ac:dyDescent="0.2">
      <c r="A16" s="2" t="s">
        <v>55</v>
      </c>
      <c r="B16" s="2" t="s">
        <v>56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57</v>
      </c>
    </row>
    <row r="17" spans="1:8" ht="12.75" customHeight="1" x14ac:dyDescent="0.2">
      <c r="A17" s="2" t="s">
        <v>58</v>
      </c>
      <c r="B17" s="2" t="s">
        <v>59</v>
      </c>
      <c r="C17" s="2" t="s">
        <v>10</v>
      </c>
      <c r="D17" s="2" t="s">
        <v>11</v>
      </c>
      <c r="E17" s="2" t="s">
        <v>12</v>
      </c>
      <c r="F17" s="2" t="s">
        <v>13</v>
      </c>
      <c r="G17" s="2" t="s">
        <v>14</v>
      </c>
      <c r="H17" s="2" t="s">
        <v>60</v>
      </c>
    </row>
    <row r="18" spans="1:8" ht="12.75" customHeight="1" x14ac:dyDescent="0.2">
      <c r="A18" s="2" t="s">
        <v>61</v>
      </c>
      <c r="B18" s="2" t="s">
        <v>62</v>
      </c>
      <c r="C18" s="2" t="s">
        <v>10</v>
      </c>
      <c r="D18" s="2" t="s">
        <v>11</v>
      </c>
      <c r="E18" s="2" t="s">
        <v>12</v>
      </c>
      <c r="F18" s="2" t="s">
        <v>13</v>
      </c>
      <c r="G18" s="2" t="s">
        <v>14</v>
      </c>
      <c r="H18" s="2" t="s">
        <v>63</v>
      </c>
    </row>
    <row r="19" spans="1:8" ht="12.75" customHeight="1" x14ac:dyDescent="0.2">
      <c r="A19" s="2" t="s">
        <v>64</v>
      </c>
      <c r="B19" s="2" t="s">
        <v>65</v>
      </c>
      <c r="C19" s="2" t="s">
        <v>10</v>
      </c>
      <c r="D19" s="2" t="s">
        <v>11</v>
      </c>
      <c r="E19" s="2" t="s">
        <v>12</v>
      </c>
      <c r="F19" s="2" t="s">
        <v>13</v>
      </c>
      <c r="G19" s="2" t="s">
        <v>14</v>
      </c>
      <c r="H19" s="2" t="s">
        <v>66</v>
      </c>
    </row>
    <row r="20" spans="1:8" ht="12.75" customHeight="1" x14ac:dyDescent="0.2">
      <c r="A20" s="2" t="s">
        <v>67</v>
      </c>
      <c r="B20" s="2" t="s">
        <v>68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69</v>
      </c>
    </row>
    <row r="21" spans="1:8" ht="12.75" customHeight="1" x14ac:dyDescent="0.2">
      <c r="A21" s="2" t="s">
        <v>70</v>
      </c>
      <c r="B21" s="2" t="s">
        <v>71</v>
      </c>
      <c r="C21" s="2" t="s">
        <v>10</v>
      </c>
      <c r="D21" s="2" t="s">
        <v>11</v>
      </c>
      <c r="E21" s="2" t="s">
        <v>12</v>
      </c>
      <c r="F21" s="2" t="s">
        <v>13</v>
      </c>
      <c r="G21" s="2" t="s">
        <v>14</v>
      </c>
      <c r="H21" s="2" t="s">
        <v>72</v>
      </c>
    </row>
    <row r="22" spans="1:8" ht="12.75" customHeight="1" x14ac:dyDescent="0.2">
      <c r="A22" s="2" t="s">
        <v>73</v>
      </c>
      <c r="B22" s="2" t="s">
        <v>74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75</v>
      </c>
    </row>
    <row r="23" spans="1:8" ht="12.75" customHeight="1" x14ac:dyDescent="0.2">
      <c r="A23" s="2" t="s">
        <v>76</v>
      </c>
      <c r="B23" s="2" t="s">
        <v>77</v>
      </c>
      <c r="C23" s="2" t="s">
        <v>10</v>
      </c>
      <c r="D23" s="2" t="s">
        <v>11</v>
      </c>
      <c r="E23" s="2" t="s">
        <v>12</v>
      </c>
      <c r="F23" s="2" t="s">
        <v>13</v>
      </c>
      <c r="G23" s="2" t="s">
        <v>14</v>
      </c>
      <c r="H23" s="2" t="s">
        <v>78</v>
      </c>
    </row>
    <row r="24" spans="1:8" ht="12.75" customHeight="1" x14ac:dyDescent="0.2">
      <c r="A24" s="2" t="s">
        <v>79</v>
      </c>
      <c r="B24" s="2" t="s">
        <v>80</v>
      </c>
      <c r="C24" s="2" t="s">
        <v>10</v>
      </c>
      <c r="D24" s="2" t="s">
        <v>11</v>
      </c>
      <c r="E24" s="2" t="s">
        <v>12</v>
      </c>
      <c r="F24" s="2" t="s">
        <v>13</v>
      </c>
      <c r="G24" s="2" t="s">
        <v>14</v>
      </c>
      <c r="H24" s="2" t="s">
        <v>81</v>
      </c>
    </row>
    <row r="25" spans="1:8" ht="12.75" customHeight="1" x14ac:dyDescent="0.2">
      <c r="A25" s="2" t="s">
        <v>82</v>
      </c>
      <c r="B25" s="2" t="s">
        <v>83</v>
      </c>
      <c r="C25" s="2" t="s">
        <v>10</v>
      </c>
      <c r="D25" s="2" t="s">
        <v>11</v>
      </c>
      <c r="E25" s="2" t="s">
        <v>12</v>
      </c>
      <c r="F25" s="2" t="s">
        <v>13</v>
      </c>
      <c r="G25" s="2" t="s">
        <v>14</v>
      </c>
      <c r="H25" s="2" t="s">
        <v>84</v>
      </c>
    </row>
    <row r="26" spans="1:8" ht="12.75" customHeight="1" x14ac:dyDescent="0.2">
      <c r="A26" s="2" t="s">
        <v>85</v>
      </c>
      <c r="B26" s="2" t="s">
        <v>86</v>
      </c>
      <c r="C26" s="2" t="s">
        <v>10</v>
      </c>
      <c r="D26" s="2" t="s">
        <v>11</v>
      </c>
      <c r="E26" s="2" t="s">
        <v>12</v>
      </c>
      <c r="F26" s="2" t="s">
        <v>13</v>
      </c>
      <c r="G26" s="2" t="s">
        <v>14</v>
      </c>
      <c r="H26" s="2" t="s">
        <v>87</v>
      </c>
    </row>
    <row r="27" spans="1:8" ht="12.75" customHeight="1" x14ac:dyDescent="0.2">
      <c r="A27" s="2" t="s">
        <v>88</v>
      </c>
      <c r="B27" s="2" t="s">
        <v>89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90</v>
      </c>
    </row>
    <row r="28" spans="1:8" ht="12.75" customHeight="1" x14ac:dyDescent="0.2">
      <c r="A28" s="2" t="s">
        <v>91</v>
      </c>
      <c r="B28" s="2" t="s">
        <v>92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93</v>
      </c>
    </row>
    <row r="29" spans="1:8" ht="12.75" customHeight="1" x14ac:dyDescent="0.2">
      <c r="A29" s="2" t="s">
        <v>94</v>
      </c>
      <c r="B29" s="2" t="s">
        <v>95</v>
      </c>
      <c r="C29" s="2" t="s">
        <v>10</v>
      </c>
      <c r="D29" s="2" t="s">
        <v>11</v>
      </c>
      <c r="E29" s="2" t="s">
        <v>12</v>
      </c>
      <c r="F29" s="2" t="s">
        <v>13</v>
      </c>
      <c r="G29" s="2" t="s">
        <v>14</v>
      </c>
      <c r="H29" s="2" t="s">
        <v>96</v>
      </c>
    </row>
    <row r="30" spans="1:8" ht="12.75" customHeight="1" x14ac:dyDescent="0.2">
      <c r="A30" s="2" t="s">
        <v>97</v>
      </c>
      <c r="B30" s="2" t="s">
        <v>98</v>
      </c>
      <c r="C30" s="2" t="s">
        <v>10</v>
      </c>
      <c r="D30" s="2" t="s">
        <v>11</v>
      </c>
      <c r="E30" s="2" t="s">
        <v>12</v>
      </c>
      <c r="F30" s="2" t="s">
        <v>13</v>
      </c>
      <c r="G30" s="2" t="s">
        <v>14</v>
      </c>
      <c r="H30" s="2" t="s">
        <v>99</v>
      </c>
    </row>
    <row r="31" spans="1:8" ht="12.75" customHeight="1" x14ac:dyDescent="0.2">
      <c r="A31" s="2" t="s">
        <v>100</v>
      </c>
      <c r="B31" s="2" t="s">
        <v>101</v>
      </c>
      <c r="C31" s="2" t="s">
        <v>10</v>
      </c>
      <c r="D31" s="2" t="s">
        <v>11</v>
      </c>
      <c r="E31" s="2" t="s">
        <v>12</v>
      </c>
      <c r="F31" s="2" t="s">
        <v>13</v>
      </c>
      <c r="G31" s="2" t="s">
        <v>14</v>
      </c>
      <c r="H31" s="2" t="s">
        <v>102</v>
      </c>
    </row>
    <row r="32" spans="1:8" ht="12.75" customHeight="1" x14ac:dyDescent="0.2">
      <c r="A32" s="2" t="s">
        <v>103</v>
      </c>
      <c r="B32" s="2" t="s">
        <v>104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105</v>
      </c>
    </row>
    <row r="33" spans="1:8" ht="12.75" customHeight="1" x14ac:dyDescent="0.2">
      <c r="A33" s="2" t="s">
        <v>106</v>
      </c>
      <c r="B33" s="2" t="s">
        <v>107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108</v>
      </c>
    </row>
    <row r="34" spans="1:8" ht="12.75" customHeight="1" x14ac:dyDescent="0.2">
      <c r="A34" s="2" t="s">
        <v>109</v>
      </c>
      <c r="B34" s="2" t="s">
        <v>110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111</v>
      </c>
    </row>
    <row r="35" spans="1:8" ht="12.75" customHeight="1" x14ac:dyDescent="0.2">
      <c r="A35" s="2" t="s">
        <v>112</v>
      </c>
      <c r="B35" s="2" t="s">
        <v>113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114</v>
      </c>
    </row>
    <row r="36" spans="1:8" ht="12.75" customHeight="1" x14ac:dyDescent="0.2">
      <c r="A36" s="2" t="s">
        <v>115</v>
      </c>
      <c r="B36" s="2" t="s">
        <v>116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117</v>
      </c>
    </row>
    <row r="37" spans="1:8" ht="12.75" customHeight="1" x14ac:dyDescent="0.2">
      <c r="A37" s="2" t="s">
        <v>118</v>
      </c>
      <c r="B37" s="2" t="s">
        <v>119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120</v>
      </c>
    </row>
    <row r="38" spans="1:8" ht="12.75" customHeight="1" x14ac:dyDescent="0.2">
      <c r="A38" s="2" t="s">
        <v>121</v>
      </c>
      <c r="B38" s="2" t="s">
        <v>122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123</v>
      </c>
    </row>
    <row r="39" spans="1:8" ht="12.75" customHeight="1" x14ac:dyDescent="0.2">
      <c r="A39" s="2" t="s">
        <v>124</v>
      </c>
      <c r="B39" s="2" t="s">
        <v>125</v>
      </c>
      <c r="C39" s="2" t="s">
        <v>10</v>
      </c>
      <c r="D39" s="2" t="s">
        <v>11</v>
      </c>
      <c r="E39" s="2" t="s">
        <v>12</v>
      </c>
      <c r="F39" s="2" t="s">
        <v>13</v>
      </c>
      <c r="G39" s="2" t="s">
        <v>14</v>
      </c>
      <c r="H39" s="2" t="s">
        <v>126</v>
      </c>
    </row>
    <row r="40" spans="1:8" ht="12.75" customHeight="1" x14ac:dyDescent="0.2">
      <c r="A40" s="2" t="s">
        <v>127</v>
      </c>
      <c r="B40" s="2" t="s">
        <v>128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129</v>
      </c>
    </row>
    <row r="41" spans="1:8" ht="12.75" customHeight="1" x14ac:dyDescent="0.2">
      <c r="A41" s="2" t="s">
        <v>130</v>
      </c>
      <c r="B41" s="2" t="s">
        <v>131</v>
      </c>
      <c r="C41" s="2" t="s">
        <v>10</v>
      </c>
      <c r="D41" s="2" t="s">
        <v>11</v>
      </c>
      <c r="E41" s="2" t="s">
        <v>132</v>
      </c>
      <c r="F41" s="2" t="s">
        <v>133</v>
      </c>
      <c r="G41" s="2" t="s">
        <v>14</v>
      </c>
      <c r="H41" s="2" t="s">
        <v>134</v>
      </c>
    </row>
    <row r="42" spans="1:8" ht="12.75" customHeight="1" x14ac:dyDescent="0.2">
      <c r="A42" s="2" t="s">
        <v>135</v>
      </c>
      <c r="B42" s="2" t="s">
        <v>136</v>
      </c>
      <c r="C42" s="2" t="s">
        <v>10</v>
      </c>
      <c r="D42" s="2" t="s">
        <v>11</v>
      </c>
      <c r="E42" s="2" t="s">
        <v>132</v>
      </c>
      <c r="F42" s="2" t="s">
        <v>133</v>
      </c>
      <c r="G42" s="2" t="s">
        <v>14</v>
      </c>
      <c r="H42" s="2" t="s">
        <v>137</v>
      </c>
    </row>
    <row r="43" spans="1:8" ht="12.75" customHeight="1" x14ac:dyDescent="0.2">
      <c r="A43" s="2" t="s">
        <v>138</v>
      </c>
      <c r="B43" s="2" t="s">
        <v>139</v>
      </c>
      <c r="C43" s="2" t="s">
        <v>10</v>
      </c>
      <c r="D43" s="2" t="s">
        <v>11</v>
      </c>
      <c r="E43" s="2" t="s">
        <v>132</v>
      </c>
      <c r="F43" s="2" t="s">
        <v>133</v>
      </c>
      <c r="G43" s="2" t="s">
        <v>14</v>
      </c>
      <c r="H43" s="2" t="s">
        <v>140</v>
      </c>
    </row>
    <row r="44" spans="1:8" ht="12.75" customHeight="1" x14ac:dyDescent="0.2">
      <c r="A44" s="2" t="s">
        <v>141</v>
      </c>
      <c r="B44" s="2" t="s">
        <v>142</v>
      </c>
      <c r="C44" s="2" t="s">
        <v>10</v>
      </c>
      <c r="D44" s="2" t="s">
        <v>11</v>
      </c>
      <c r="E44" s="2" t="s">
        <v>132</v>
      </c>
      <c r="F44" s="2" t="s">
        <v>133</v>
      </c>
      <c r="G44" s="2" t="s">
        <v>14</v>
      </c>
      <c r="H44" s="2" t="s">
        <v>143</v>
      </c>
    </row>
    <row r="45" spans="1:8" ht="12.75" customHeight="1" x14ac:dyDescent="0.2">
      <c r="A45" s="2" t="s">
        <v>144</v>
      </c>
      <c r="B45" s="2" t="s">
        <v>145</v>
      </c>
      <c r="C45" s="2" t="s">
        <v>10</v>
      </c>
      <c r="D45" s="2" t="s">
        <v>11</v>
      </c>
      <c r="E45" s="2" t="s">
        <v>132</v>
      </c>
      <c r="F45" s="2" t="s">
        <v>133</v>
      </c>
      <c r="G45" s="2" t="s">
        <v>14</v>
      </c>
      <c r="H45" s="2" t="s">
        <v>146</v>
      </c>
    </row>
    <row r="46" spans="1:8" ht="12.75" customHeight="1" x14ac:dyDescent="0.2">
      <c r="A46" s="2" t="s">
        <v>147</v>
      </c>
      <c r="B46" s="2" t="s">
        <v>148</v>
      </c>
      <c r="C46" s="2" t="s">
        <v>10</v>
      </c>
      <c r="D46" s="2" t="s">
        <v>11</v>
      </c>
      <c r="E46" s="2" t="s">
        <v>132</v>
      </c>
      <c r="F46" s="2" t="s">
        <v>133</v>
      </c>
      <c r="G46" s="2" t="s">
        <v>14</v>
      </c>
      <c r="H46" s="2" t="s">
        <v>149</v>
      </c>
    </row>
    <row r="47" spans="1:8" ht="12.75" customHeight="1" x14ac:dyDescent="0.2">
      <c r="A47" s="2" t="s">
        <v>150</v>
      </c>
      <c r="B47" s="2" t="s">
        <v>151</v>
      </c>
      <c r="C47" s="2" t="s">
        <v>10</v>
      </c>
      <c r="D47" s="2" t="s">
        <v>11</v>
      </c>
      <c r="E47" s="2" t="s">
        <v>132</v>
      </c>
      <c r="F47" s="2" t="s">
        <v>133</v>
      </c>
      <c r="G47" s="2" t="s">
        <v>14</v>
      </c>
      <c r="H47" s="2" t="s">
        <v>152</v>
      </c>
    </row>
    <row r="48" spans="1:8" ht="12.75" customHeight="1" x14ac:dyDescent="0.2">
      <c r="A48" s="2" t="s">
        <v>153</v>
      </c>
      <c r="B48" s="2" t="s">
        <v>154</v>
      </c>
      <c r="C48" s="2" t="s">
        <v>10</v>
      </c>
      <c r="D48" s="2" t="s">
        <v>11</v>
      </c>
      <c r="E48" s="2" t="s">
        <v>132</v>
      </c>
      <c r="F48" s="2" t="s">
        <v>133</v>
      </c>
      <c r="G48" s="2" t="s">
        <v>14</v>
      </c>
      <c r="H48" s="2" t="s">
        <v>155</v>
      </c>
    </row>
    <row r="49" spans="1:8" ht="12.75" customHeight="1" x14ac:dyDescent="0.2">
      <c r="A49" s="2" t="s">
        <v>156</v>
      </c>
      <c r="B49" s="2" t="s">
        <v>157</v>
      </c>
      <c r="C49" s="2" t="s">
        <v>10</v>
      </c>
      <c r="D49" s="2" t="s">
        <v>11</v>
      </c>
      <c r="E49" s="2" t="s">
        <v>132</v>
      </c>
      <c r="F49" s="2" t="s">
        <v>133</v>
      </c>
      <c r="G49" s="2" t="s">
        <v>14</v>
      </c>
      <c r="H49" s="2" t="s">
        <v>158</v>
      </c>
    </row>
    <row r="50" spans="1:8" ht="12.75" customHeight="1" x14ac:dyDescent="0.2">
      <c r="A50" s="2" t="s">
        <v>159</v>
      </c>
      <c r="B50" s="2" t="s">
        <v>160</v>
      </c>
      <c r="C50" s="2" t="s">
        <v>10</v>
      </c>
      <c r="D50" s="2" t="s">
        <v>11</v>
      </c>
      <c r="E50" s="2" t="s">
        <v>132</v>
      </c>
      <c r="F50" s="2" t="s">
        <v>133</v>
      </c>
      <c r="G50" s="2" t="s">
        <v>14</v>
      </c>
      <c r="H50" s="2" t="s">
        <v>161</v>
      </c>
    </row>
    <row r="51" spans="1:8" ht="12.75" customHeight="1" x14ac:dyDescent="0.2">
      <c r="A51" s="2" t="s">
        <v>162</v>
      </c>
      <c r="B51" s="2" t="s">
        <v>163</v>
      </c>
      <c r="C51" s="2" t="s">
        <v>10</v>
      </c>
      <c r="D51" s="2" t="s">
        <v>11</v>
      </c>
      <c r="E51" s="2" t="s">
        <v>132</v>
      </c>
      <c r="F51" s="2" t="s">
        <v>133</v>
      </c>
      <c r="G51" s="2" t="s">
        <v>14</v>
      </c>
      <c r="H51" s="2" t="s">
        <v>164</v>
      </c>
    </row>
    <row r="52" spans="1:8" ht="12.75" customHeight="1" x14ac:dyDescent="0.2">
      <c r="A52" s="2" t="s">
        <v>165</v>
      </c>
      <c r="B52" s="2" t="s">
        <v>166</v>
      </c>
      <c r="C52" s="2" t="s">
        <v>10</v>
      </c>
      <c r="D52" s="2" t="s">
        <v>11</v>
      </c>
      <c r="E52" s="2" t="s">
        <v>132</v>
      </c>
      <c r="F52" s="2" t="s">
        <v>133</v>
      </c>
      <c r="G52" s="2" t="s">
        <v>14</v>
      </c>
      <c r="H52" s="2" t="s">
        <v>167</v>
      </c>
    </row>
    <row r="53" spans="1:8" ht="12.75" customHeight="1" x14ac:dyDescent="0.2">
      <c r="A53" s="2" t="s">
        <v>168</v>
      </c>
      <c r="B53" s="2" t="s">
        <v>169</v>
      </c>
      <c r="C53" s="2" t="s">
        <v>10</v>
      </c>
      <c r="D53" s="2" t="s">
        <v>11</v>
      </c>
      <c r="E53" s="2" t="s">
        <v>132</v>
      </c>
      <c r="F53" s="2" t="s">
        <v>133</v>
      </c>
      <c r="G53" s="2" t="s">
        <v>14</v>
      </c>
      <c r="H53" s="2" t="s">
        <v>170</v>
      </c>
    </row>
    <row r="54" spans="1:8" ht="12.75" customHeight="1" x14ac:dyDescent="0.2">
      <c r="A54" s="2" t="s">
        <v>171</v>
      </c>
      <c r="B54" s="2" t="s">
        <v>172</v>
      </c>
      <c r="C54" s="2" t="s">
        <v>10</v>
      </c>
      <c r="D54" s="2" t="s">
        <v>11</v>
      </c>
      <c r="E54" s="2" t="s">
        <v>132</v>
      </c>
      <c r="F54" s="2" t="s">
        <v>133</v>
      </c>
      <c r="G54" s="2" t="s">
        <v>14</v>
      </c>
      <c r="H54" s="2" t="s">
        <v>173</v>
      </c>
    </row>
    <row r="55" spans="1:8" ht="12.75" customHeight="1" x14ac:dyDescent="0.2">
      <c r="A55" s="2" t="s">
        <v>174</v>
      </c>
      <c r="B55" s="2" t="s">
        <v>175</v>
      </c>
      <c r="C55" s="2" t="s">
        <v>10</v>
      </c>
      <c r="D55" s="2" t="s">
        <v>11</v>
      </c>
      <c r="E55" s="2" t="s">
        <v>132</v>
      </c>
      <c r="F55" s="2" t="s">
        <v>133</v>
      </c>
      <c r="G55" s="2" t="s">
        <v>14</v>
      </c>
      <c r="H55" s="2" t="s">
        <v>176</v>
      </c>
    </row>
    <row r="56" spans="1:8" ht="12.75" customHeight="1" x14ac:dyDescent="0.2">
      <c r="A56" s="2" t="s">
        <v>177</v>
      </c>
      <c r="B56" s="2" t="s">
        <v>178</v>
      </c>
      <c r="C56" s="2" t="s">
        <v>10</v>
      </c>
      <c r="D56" s="2" t="s">
        <v>11</v>
      </c>
      <c r="E56" s="2" t="s">
        <v>132</v>
      </c>
      <c r="F56" s="2" t="s">
        <v>133</v>
      </c>
      <c r="G56" s="2" t="s">
        <v>14</v>
      </c>
      <c r="H56" s="2" t="s">
        <v>179</v>
      </c>
    </row>
    <row r="57" spans="1:8" ht="12.75" customHeight="1" x14ac:dyDescent="0.2">
      <c r="A57" s="2" t="s">
        <v>180</v>
      </c>
      <c r="B57" s="2" t="s">
        <v>181</v>
      </c>
      <c r="C57" s="2" t="s">
        <v>10</v>
      </c>
      <c r="D57" s="2" t="s">
        <v>11</v>
      </c>
      <c r="E57" s="2" t="s">
        <v>132</v>
      </c>
      <c r="F57" s="2" t="s">
        <v>133</v>
      </c>
      <c r="G57" s="2" t="s">
        <v>14</v>
      </c>
      <c r="H57" s="2" t="s">
        <v>182</v>
      </c>
    </row>
    <row r="58" spans="1:8" ht="12.75" customHeight="1" x14ac:dyDescent="0.2">
      <c r="A58" s="2" t="s">
        <v>183</v>
      </c>
      <c r="B58" s="2" t="s">
        <v>184</v>
      </c>
      <c r="C58" s="2" t="s">
        <v>10</v>
      </c>
      <c r="D58" s="2" t="s">
        <v>11</v>
      </c>
      <c r="E58" s="2" t="s">
        <v>132</v>
      </c>
      <c r="F58" s="2" t="s">
        <v>133</v>
      </c>
      <c r="G58" s="2" t="s">
        <v>14</v>
      </c>
      <c r="H58" s="2" t="s">
        <v>185</v>
      </c>
    </row>
    <row r="59" spans="1:8" ht="12.75" customHeight="1" x14ac:dyDescent="0.2">
      <c r="A59" s="2" t="s">
        <v>186</v>
      </c>
      <c r="B59" s="2" t="s">
        <v>187</v>
      </c>
      <c r="C59" s="2" t="s">
        <v>10</v>
      </c>
      <c r="D59" s="2" t="s">
        <v>11</v>
      </c>
      <c r="E59" s="2" t="s">
        <v>132</v>
      </c>
      <c r="F59" s="2" t="s">
        <v>133</v>
      </c>
      <c r="G59" s="2" t="s">
        <v>14</v>
      </c>
      <c r="H59" s="2" t="s">
        <v>188</v>
      </c>
    </row>
    <row r="60" spans="1:8" ht="12.75" customHeight="1" x14ac:dyDescent="0.2">
      <c r="A60" s="2" t="s">
        <v>189</v>
      </c>
      <c r="B60" s="2" t="s">
        <v>190</v>
      </c>
      <c r="C60" s="2" t="s">
        <v>10</v>
      </c>
      <c r="D60" s="2" t="s">
        <v>11</v>
      </c>
      <c r="E60" s="2" t="s">
        <v>132</v>
      </c>
      <c r="F60" s="2" t="s">
        <v>133</v>
      </c>
      <c r="G60" s="2" t="s">
        <v>14</v>
      </c>
      <c r="H60" s="2" t="s">
        <v>191</v>
      </c>
    </row>
    <row r="61" spans="1:8" ht="12.75" customHeight="1" x14ac:dyDescent="0.2">
      <c r="A61" s="2" t="s">
        <v>192</v>
      </c>
      <c r="B61" s="2" t="s">
        <v>193</v>
      </c>
      <c r="C61" s="2" t="s">
        <v>10</v>
      </c>
      <c r="D61" s="2" t="s">
        <v>11</v>
      </c>
      <c r="E61" s="2" t="s">
        <v>132</v>
      </c>
      <c r="F61" s="2" t="s">
        <v>133</v>
      </c>
      <c r="G61" s="2" t="s">
        <v>14</v>
      </c>
      <c r="H61" s="2" t="s">
        <v>194</v>
      </c>
    </row>
    <row r="62" spans="1:8" ht="12.75" customHeight="1" x14ac:dyDescent="0.2">
      <c r="A62" s="2" t="s">
        <v>195</v>
      </c>
      <c r="B62" s="2" t="s">
        <v>196</v>
      </c>
      <c r="C62" s="2" t="s">
        <v>10</v>
      </c>
      <c r="D62" s="2" t="s">
        <v>11</v>
      </c>
      <c r="E62" s="2" t="s">
        <v>132</v>
      </c>
      <c r="F62" s="2" t="s">
        <v>133</v>
      </c>
      <c r="G62" s="2" t="s">
        <v>14</v>
      </c>
      <c r="H62" s="2" t="s">
        <v>197</v>
      </c>
    </row>
    <row r="63" spans="1:8" ht="12.75" customHeight="1" x14ac:dyDescent="0.2">
      <c r="A63" s="2" t="s">
        <v>198</v>
      </c>
      <c r="B63" s="2" t="s">
        <v>199</v>
      </c>
      <c r="C63" s="2" t="s">
        <v>10</v>
      </c>
      <c r="D63" s="2" t="s">
        <v>11</v>
      </c>
      <c r="E63" s="2" t="s">
        <v>132</v>
      </c>
      <c r="F63" s="2" t="s">
        <v>133</v>
      </c>
      <c r="G63" s="2" t="s">
        <v>14</v>
      </c>
      <c r="H63" s="2" t="s">
        <v>200</v>
      </c>
    </row>
    <row r="64" spans="1:8" ht="12.75" customHeight="1" x14ac:dyDescent="0.2">
      <c r="A64" s="2" t="s">
        <v>201</v>
      </c>
      <c r="B64" s="2" t="s">
        <v>202</v>
      </c>
      <c r="C64" s="2" t="s">
        <v>10</v>
      </c>
      <c r="D64" s="2" t="s">
        <v>11</v>
      </c>
      <c r="E64" s="2" t="s">
        <v>132</v>
      </c>
      <c r="F64" s="2" t="s">
        <v>133</v>
      </c>
      <c r="G64" s="2" t="s">
        <v>14</v>
      </c>
      <c r="H64" s="2" t="s">
        <v>203</v>
      </c>
    </row>
    <row r="65" spans="1:8" ht="12.75" customHeight="1" x14ac:dyDescent="0.2">
      <c r="A65" s="2" t="s">
        <v>204</v>
      </c>
      <c r="B65" s="2" t="s">
        <v>205</v>
      </c>
      <c r="C65" s="2" t="s">
        <v>10</v>
      </c>
      <c r="D65" s="2" t="s">
        <v>11</v>
      </c>
      <c r="E65" s="2" t="s">
        <v>132</v>
      </c>
      <c r="F65" s="2" t="s">
        <v>133</v>
      </c>
      <c r="G65" s="2" t="s">
        <v>14</v>
      </c>
      <c r="H65" s="2" t="s">
        <v>206</v>
      </c>
    </row>
    <row r="66" spans="1:8" ht="12.75" customHeight="1" x14ac:dyDescent="0.2">
      <c r="A66" s="2" t="s">
        <v>207</v>
      </c>
      <c r="B66" s="2" t="s">
        <v>208</v>
      </c>
      <c r="C66" s="2" t="s">
        <v>10</v>
      </c>
      <c r="D66" s="2" t="s">
        <v>11</v>
      </c>
      <c r="E66" s="2" t="s">
        <v>132</v>
      </c>
      <c r="F66" s="2" t="s">
        <v>133</v>
      </c>
      <c r="G66" s="2" t="s">
        <v>14</v>
      </c>
      <c r="H66" s="2" t="s">
        <v>209</v>
      </c>
    </row>
    <row r="67" spans="1:8" ht="12.75" customHeight="1" x14ac:dyDescent="0.2">
      <c r="A67" s="2" t="s">
        <v>210</v>
      </c>
      <c r="B67" s="2" t="s">
        <v>211</v>
      </c>
      <c r="C67" s="2" t="s">
        <v>10</v>
      </c>
      <c r="D67" s="2" t="s">
        <v>11</v>
      </c>
      <c r="E67" s="2" t="s">
        <v>132</v>
      </c>
      <c r="F67" s="2" t="s">
        <v>133</v>
      </c>
      <c r="G67" s="2" t="s">
        <v>14</v>
      </c>
      <c r="H67" s="2" t="s">
        <v>212</v>
      </c>
    </row>
    <row r="68" spans="1:8" ht="12.75" customHeight="1" x14ac:dyDescent="0.2">
      <c r="A68" s="2" t="s">
        <v>213</v>
      </c>
      <c r="B68" s="2" t="s">
        <v>214</v>
      </c>
      <c r="C68" s="2" t="s">
        <v>10</v>
      </c>
      <c r="D68" s="2" t="s">
        <v>11</v>
      </c>
      <c r="E68" s="2" t="s">
        <v>132</v>
      </c>
      <c r="F68" s="2" t="s">
        <v>133</v>
      </c>
      <c r="G68" s="2" t="s">
        <v>14</v>
      </c>
      <c r="H68" s="2" t="s">
        <v>215</v>
      </c>
    </row>
    <row r="69" spans="1:8" ht="12.75" customHeight="1" x14ac:dyDescent="0.2">
      <c r="A69" s="2" t="s">
        <v>216</v>
      </c>
      <c r="B69" s="2" t="s">
        <v>217</v>
      </c>
      <c r="C69" s="2" t="s">
        <v>10</v>
      </c>
      <c r="D69" s="2" t="s">
        <v>11</v>
      </c>
      <c r="E69" s="2" t="s">
        <v>132</v>
      </c>
      <c r="F69" s="2" t="s">
        <v>133</v>
      </c>
      <c r="G69" s="2" t="s">
        <v>14</v>
      </c>
      <c r="H69" s="2" t="s">
        <v>218</v>
      </c>
    </row>
    <row r="70" spans="1:8" ht="12.75" customHeight="1" x14ac:dyDescent="0.2">
      <c r="A70" s="2" t="s">
        <v>219</v>
      </c>
      <c r="B70" s="2" t="s">
        <v>220</v>
      </c>
      <c r="C70" s="2" t="s">
        <v>10</v>
      </c>
      <c r="D70" s="2" t="s">
        <v>11</v>
      </c>
      <c r="E70" s="2" t="s">
        <v>132</v>
      </c>
      <c r="F70" s="2" t="s">
        <v>133</v>
      </c>
      <c r="G70" s="2" t="s">
        <v>14</v>
      </c>
      <c r="H70" s="2" t="s">
        <v>221</v>
      </c>
    </row>
    <row r="71" spans="1:8" ht="12.75" customHeight="1" x14ac:dyDescent="0.2">
      <c r="A71" s="2" t="s">
        <v>222</v>
      </c>
      <c r="B71" s="2" t="s">
        <v>223</v>
      </c>
      <c r="C71" s="2" t="s">
        <v>10</v>
      </c>
      <c r="D71" s="2" t="s">
        <v>11</v>
      </c>
      <c r="E71" s="2" t="s">
        <v>132</v>
      </c>
      <c r="F71" s="2" t="s">
        <v>133</v>
      </c>
      <c r="G71" s="2" t="s">
        <v>14</v>
      </c>
      <c r="H71" s="2" t="s">
        <v>224</v>
      </c>
    </row>
    <row r="72" spans="1:8" ht="12.75" customHeight="1" x14ac:dyDescent="0.2">
      <c r="A72" s="2" t="s">
        <v>225</v>
      </c>
      <c r="B72" s="2" t="s">
        <v>226</v>
      </c>
      <c r="C72" s="2" t="s">
        <v>10</v>
      </c>
      <c r="D72" s="2" t="s">
        <v>11</v>
      </c>
      <c r="E72" s="2" t="s">
        <v>132</v>
      </c>
      <c r="F72" s="2" t="s">
        <v>133</v>
      </c>
      <c r="G72" s="2" t="s">
        <v>14</v>
      </c>
      <c r="H72" s="2" t="s">
        <v>227</v>
      </c>
    </row>
    <row r="73" spans="1:8" ht="12.75" customHeight="1" x14ac:dyDescent="0.2">
      <c r="A73" s="2" t="s">
        <v>228</v>
      </c>
      <c r="B73" s="2" t="s">
        <v>229</v>
      </c>
      <c r="C73" s="2" t="s">
        <v>10</v>
      </c>
      <c r="D73" s="2" t="s">
        <v>11</v>
      </c>
      <c r="E73" s="2" t="s">
        <v>132</v>
      </c>
      <c r="F73" s="2" t="s">
        <v>133</v>
      </c>
      <c r="G73" s="2" t="s">
        <v>14</v>
      </c>
      <c r="H73" s="2" t="s">
        <v>230</v>
      </c>
    </row>
    <row r="74" spans="1:8" ht="12.75" customHeight="1" x14ac:dyDescent="0.2">
      <c r="A74" s="2" t="s">
        <v>231</v>
      </c>
      <c r="B74" s="2" t="s">
        <v>232</v>
      </c>
      <c r="C74" s="2" t="s">
        <v>10</v>
      </c>
      <c r="D74" s="2" t="s">
        <v>11</v>
      </c>
      <c r="E74" s="2" t="s">
        <v>132</v>
      </c>
      <c r="F74" s="2" t="s">
        <v>133</v>
      </c>
      <c r="G74" s="2" t="s">
        <v>14</v>
      </c>
      <c r="H74" s="2" t="s">
        <v>233</v>
      </c>
    </row>
    <row r="75" spans="1:8" ht="12.75" customHeight="1" x14ac:dyDescent="0.2">
      <c r="A75" s="2" t="s">
        <v>234</v>
      </c>
      <c r="B75" s="2" t="s">
        <v>235</v>
      </c>
      <c r="C75" s="2" t="s">
        <v>10</v>
      </c>
      <c r="D75" s="2" t="s">
        <v>11</v>
      </c>
      <c r="E75" s="2" t="s">
        <v>132</v>
      </c>
      <c r="F75" s="2" t="s">
        <v>133</v>
      </c>
      <c r="G75" s="2" t="s">
        <v>14</v>
      </c>
      <c r="H75" s="2" t="s">
        <v>236</v>
      </c>
    </row>
    <row r="76" spans="1:8" ht="12.75" customHeight="1" x14ac:dyDescent="0.2">
      <c r="A76" s="2" t="s">
        <v>237</v>
      </c>
      <c r="B76" s="2" t="s">
        <v>238</v>
      </c>
      <c r="C76" s="2" t="s">
        <v>10</v>
      </c>
      <c r="D76" s="2" t="s">
        <v>11</v>
      </c>
      <c r="E76" s="2" t="s">
        <v>132</v>
      </c>
      <c r="F76" s="2" t="s">
        <v>133</v>
      </c>
      <c r="G76" s="2" t="s">
        <v>14</v>
      </c>
      <c r="H76" s="2" t="s">
        <v>239</v>
      </c>
    </row>
    <row r="77" spans="1:8" ht="12.75" customHeight="1" x14ac:dyDescent="0.2">
      <c r="A77" s="2" t="s">
        <v>240</v>
      </c>
      <c r="B77" s="2" t="s">
        <v>241</v>
      </c>
      <c r="C77" s="2" t="s">
        <v>10</v>
      </c>
      <c r="D77" s="2" t="s">
        <v>11</v>
      </c>
      <c r="E77" s="2" t="s">
        <v>132</v>
      </c>
      <c r="F77" s="2" t="s">
        <v>133</v>
      </c>
      <c r="G77" s="2" t="s">
        <v>14</v>
      </c>
      <c r="H77" s="2" t="s">
        <v>242</v>
      </c>
    </row>
    <row r="78" spans="1:8" ht="12.75" customHeight="1" x14ac:dyDescent="0.2">
      <c r="A78" s="2" t="s">
        <v>243</v>
      </c>
      <c r="B78" s="2" t="s">
        <v>244</v>
      </c>
      <c r="C78" s="2" t="s">
        <v>10</v>
      </c>
      <c r="D78" s="2" t="s">
        <v>11</v>
      </c>
      <c r="E78" s="2" t="s">
        <v>132</v>
      </c>
      <c r="F78" s="2" t="s">
        <v>133</v>
      </c>
      <c r="G78" s="2" t="s">
        <v>14</v>
      </c>
      <c r="H78" s="2" t="s">
        <v>245</v>
      </c>
    </row>
    <row r="79" spans="1:8" ht="12.75" customHeight="1" x14ac:dyDescent="0.2">
      <c r="A79" s="2" t="s">
        <v>246</v>
      </c>
      <c r="B79" s="2" t="s">
        <v>247</v>
      </c>
      <c r="C79" s="2" t="s">
        <v>10</v>
      </c>
      <c r="D79" s="2" t="s">
        <v>11</v>
      </c>
      <c r="E79" s="2" t="s">
        <v>132</v>
      </c>
      <c r="F79" s="2" t="s">
        <v>133</v>
      </c>
      <c r="G79" s="2" t="s">
        <v>14</v>
      </c>
      <c r="H79" s="2" t="s">
        <v>248</v>
      </c>
    </row>
    <row r="80" spans="1:8" ht="12.75" customHeight="1" x14ac:dyDescent="0.2">
      <c r="A80" s="2" t="s">
        <v>249</v>
      </c>
      <c r="B80" s="2" t="s">
        <v>250</v>
      </c>
      <c r="C80" s="2" t="s">
        <v>10</v>
      </c>
      <c r="D80" s="2" t="s">
        <v>11</v>
      </c>
      <c r="E80" s="2" t="s">
        <v>132</v>
      </c>
      <c r="F80" s="2" t="s">
        <v>133</v>
      </c>
      <c r="G80" s="2" t="s">
        <v>14</v>
      </c>
      <c r="H80" s="2" t="s">
        <v>251</v>
      </c>
    </row>
    <row r="81" spans="1:8" ht="12.75" customHeight="1" x14ac:dyDescent="0.2">
      <c r="A81" s="2" t="s">
        <v>252</v>
      </c>
      <c r="B81" s="2" t="s">
        <v>253</v>
      </c>
      <c r="C81" s="2" t="s">
        <v>10</v>
      </c>
      <c r="D81" s="2" t="s">
        <v>11</v>
      </c>
      <c r="E81" s="2" t="s">
        <v>132</v>
      </c>
      <c r="F81" s="2" t="s">
        <v>133</v>
      </c>
      <c r="G81" s="2" t="s">
        <v>14</v>
      </c>
      <c r="H81" s="2" t="s">
        <v>254</v>
      </c>
    </row>
    <row r="82" spans="1:8" ht="12.75" customHeight="1" x14ac:dyDescent="0.2">
      <c r="A82" s="2" t="s">
        <v>255</v>
      </c>
      <c r="B82" s="2" t="s">
        <v>256</v>
      </c>
      <c r="C82" s="2" t="s">
        <v>10</v>
      </c>
      <c r="D82" s="2" t="s">
        <v>11</v>
      </c>
      <c r="E82" s="2" t="s">
        <v>132</v>
      </c>
      <c r="F82" s="2" t="s">
        <v>133</v>
      </c>
      <c r="G82" s="2" t="s">
        <v>14</v>
      </c>
      <c r="H82" s="2" t="s">
        <v>257</v>
      </c>
    </row>
    <row r="83" spans="1:8" ht="12.75" customHeight="1" x14ac:dyDescent="0.2">
      <c r="A83" s="2" t="s">
        <v>258</v>
      </c>
      <c r="B83" s="2" t="s">
        <v>259</v>
      </c>
      <c r="C83" s="2" t="s">
        <v>10</v>
      </c>
      <c r="D83" s="2" t="s">
        <v>11</v>
      </c>
      <c r="E83" s="2" t="s">
        <v>132</v>
      </c>
      <c r="F83" s="2" t="s">
        <v>133</v>
      </c>
      <c r="G83" s="2" t="s">
        <v>14</v>
      </c>
      <c r="H83" s="2" t="s">
        <v>260</v>
      </c>
    </row>
    <row r="84" spans="1:8" ht="12.75" customHeight="1" x14ac:dyDescent="0.2">
      <c r="A84" s="2" t="s">
        <v>261</v>
      </c>
      <c r="B84" s="2" t="s">
        <v>262</v>
      </c>
      <c r="C84" s="2" t="s">
        <v>10</v>
      </c>
      <c r="D84" s="2" t="s">
        <v>11</v>
      </c>
      <c r="E84" s="2" t="s">
        <v>132</v>
      </c>
      <c r="F84" s="2" t="s">
        <v>133</v>
      </c>
      <c r="G84" s="2" t="s">
        <v>14</v>
      </c>
      <c r="H84" s="2" t="s">
        <v>263</v>
      </c>
    </row>
    <row r="85" spans="1:8" ht="12.75" customHeight="1" x14ac:dyDescent="0.2">
      <c r="A85" s="2" t="s">
        <v>264</v>
      </c>
      <c r="B85" s="2" t="s">
        <v>265</v>
      </c>
      <c r="C85" s="2" t="s">
        <v>10</v>
      </c>
      <c r="D85" s="2" t="s">
        <v>11</v>
      </c>
      <c r="E85" s="2" t="s">
        <v>132</v>
      </c>
      <c r="F85" s="2" t="s">
        <v>133</v>
      </c>
      <c r="G85" s="2" t="s">
        <v>14</v>
      </c>
      <c r="H85" s="2" t="s">
        <v>266</v>
      </c>
    </row>
    <row r="86" spans="1:8" ht="12.75" customHeight="1" x14ac:dyDescent="0.2">
      <c r="A86" s="2" t="s">
        <v>267</v>
      </c>
      <c r="B86" s="2" t="s">
        <v>268</v>
      </c>
      <c r="C86" s="2" t="s">
        <v>10</v>
      </c>
      <c r="D86" s="2" t="s">
        <v>11</v>
      </c>
      <c r="E86" s="2" t="s">
        <v>132</v>
      </c>
      <c r="F86" s="2" t="s">
        <v>133</v>
      </c>
      <c r="G86" s="2" t="s">
        <v>14</v>
      </c>
      <c r="H86" s="2" t="s">
        <v>269</v>
      </c>
    </row>
    <row r="87" spans="1:8" ht="12.75" customHeight="1" x14ac:dyDescent="0.2">
      <c r="A87" s="2" t="s">
        <v>270</v>
      </c>
      <c r="B87" s="2" t="s">
        <v>271</v>
      </c>
      <c r="C87" s="2" t="s">
        <v>10</v>
      </c>
      <c r="D87" s="2" t="s">
        <v>11</v>
      </c>
      <c r="E87" s="2" t="s">
        <v>132</v>
      </c>
      <c r="F87" s="2" t="s">
        <v>133</v>
      </c>
      <c r="G87" s="2" t="s">
        <v>14</v>
      </c>
      <c r="H87" s="2" t="s">
        <v>272</v>
      </c>
    </row>
    <row r="88" spans="1:8" ht="12.75" customHeight="1" x14ac:dyDescent="0.2">
      <c r="A88" s="2" t="s">
        <v>273</v>
      </c>
      <c r="B88" s="2" t="s">
        <v>274</v>
      </c>
      <c r="C88" s="2" t="s">
        <v>10</v>
      </c>
      <c r="D88" s="2" t="s">
        <v>11</v>
      </c>
      <c r="E88" s="2" t="s">
        <v>132</v>
      </c>
      <c r="F88" s="2" t="s">
        <v>133</v>
      </c>
      <c r="G88" s="2" t="s">
        <v>14</v>
      </c>
      <c r="H88" s="2" t="s">
        <v>275</v>
      </c>
    </row>
    <row r="89" spans="1:8" ht="12.75" customHeight="1" x14ac:dyDescent="0.2">
      <c r="A89" s="2" t="s">
        <v>276</v>
      </c>
      <c r="B89" s="2" t="s">
        <v>277</v>
      </c>
      <c r="C89" s="2" t="s">
        <v>10</v>
      </c>
      <c r="D89" s="2" t="s">
        <v>11</v>
      </c>
      <c r="E89" s="2" t="s">
        <v>278</v>
      </c>
      <c r="F89" s="2" t="s">
        <v>279</v>
      </c>
      <c r="G89" s="2" t="s">
        <v>14</v>
      </c>
      <c r="H89" s="2" t="s">
        <v>280</v>
      </c>
    </row>
    <row r="90" spans="1:8" ht="12.75" customHeight="1" x14ac:dyDescent="0.2">
      <c r="A90" s="2" t="s">
        <v>281</v>
      </c>
      <c r="B90" s="2" t="s">
        <v>282</v>
      </c>
      <c r="C90" s="2" t="s">
        <v>10</v>
      </c>
      <c r="D90" s="2" t="s">
        <v>11</v>
      </c>
      <c r="E90" s="2" t="s">
        <v>278</v>
      </c>
      <c r="F90" s="2" t="s">
        <v>279</v>
      </c>
      <c r="G90" s="2" t="s">
        <v>14</v>
      </c>
      <c r="H90" s="2" t="s">
        <v>283</v>
      </c>
    </row>
    <row r="91" spans="1:8" ht="12.75" customHeight="1" x14ac:dyDescent="0.2">
      <c r="A91" s="2" t="s">
        <v>284</v>
      </c>
      <c r="B91" s="2" t="s">
        <v>285</v>
      </c>
      <c r="C91" s="2" t="s">
        <v>10</v>
      </c>
      <c r="D91" s="2" t="s">
        <v>11</v>
      </c>
      <c r="E91" s="2" t="s">
        <v>278</v>
      </c>
      <c r="F91" s="2" t="s">
        <v>279</v>
      </c>
      <c r="G91" s="2" t="s">
        <v>14</v>
      </c>
      <c r="H91" s="2" t="s">
        <v>286</v>
      </c>
    </row>
    <row r="92" spans="1:8" ht="12.75" customHeight="1" x14ac:dyDescent="0.2">
      <c r="A92" s="2" t="s">
        <v>287</v>
      </c>
      <c r="B92" s="2" t="s">
        <v>288</v>
      </c>
      <c r="C92" s="2" t="s">
        <v>10</v>
      </c>
      <c r="D92" s="2" t="s">
        <v>11</v>
      </c>
      <c r="E92" s="2" t="s">
        <v>278</v>
      </c>
      <c r="F92" s="2" t="s">
        <v>279</v>
      </c>
      <c r="G92" s="2" t="s">
        <v>14</v>
      </c>
      <c r="H92" s="2" t="s">
        <v>289</v>
      </c>
    </row>
    <row r="93" spans="1:8" ht="12.75" customHeight="1" x14ac:dyDescent="0.2">
      <c r="A93" s="2" t="s">
        <v>290</v>
      </c>
      <c r="B93" s="2" t="s">
        <v>291</v>
      </c>
      <c r="C93" s="2" t="s">
        <v>10</v>
      </c>
      <c r="D93" s="2" t="s">
        <v>11</v>
      </c>
      <c r="E93" s="2" t="s">
        <v>278</v>
      </c>
      <c r="F93" s="2" t="s">
        <v>279</v>
      </c>
      <c r="G93" s="2" t="s">
        <v>14</v>
      </c>
      <c r="H93" s="2" t="s">
        <v>292</v>
      </c>
    </row>
    <row r="94" spans="1:8" ht="12.75" customHeight="1" x14ac:dyDescent="0.2">
      <c r="A94" s="2" t="s">
        <v>293</v>
      </c>
      <c r="B94" s="2" t="s">
        <v>294</v>
      </c>
      <c r="C94" s="2" t="s">
        <v>10</v>
      </c>
      <c r="D94" s="2" t="s">
        <v>11</v>
      </c>
      <c r="E94" s="2" t="s">
        <v>278</v>
      </c>
      <c r="F94" s="2" t="s">
        <v>279</v>
      </c>
      <c r="G94" s="2" t="s">
        <v>14</v>
      </c>
      <c r="H94" s="2" t="s">
        <v>295</v>
      </c>
    </row>
    <row r="95" spans="1:8" ht="12.75" customHeight="1" x14ac:dyDescent="0.2">
      <c r="A95" s="2" t="s">
        <v>296</v>
      </c>
      <c r="B95" s="2" t="s">
        <v>297</v>
      </c>
      <c r="C95" s="2" t="s">
        <v>10</v>
      </c>
      <c r="D95" s="2" t="s">
        <v>11</v>
      </c>
      <c r="E95" s="2" t="s">
        <v>278</v>
      </c>
      <c r="F95" s="2" t="s">
        <v>279</v>
      </c>
      <c r="G95" s="2" t="s">
        <v>14</v>
      </c>
      <c r="H95" s="2" t="s">
        <v>298</v>
      </c>
    </row>
    <row r="96" spans="1:8" ht="12.75" customHeight="1" x14ac:dyDescent="0.2">
      <c r="A96" s="2" t="s">
        <v>299</v>
      </c>
      <c r="B96" s="2" t="s">
        <v>300</v>
      </c>
      <c r="C96" s="2" t="s">
        <v>10</v>
      </c>
      <c r="D96" s="2" t="s">
        <v>11</v>
      </c>
      <c r="E96" s="2" t="s">
        <v>278</v>
      </c>
      <c r="F96" s="2" t="s">
        <v>279</v>
      </c>
      <c r="G96" s="2" t="s">
        <v>14</v>
      </c>
      <c r="H96" s="2" t="s">
        <v>301</v>
      </c>
    </row>
    <row r="97" spans="1:8" ht="12.75" customHeight="1" x14ac:dyDescent="0.2">
      <c r="A97" s="2" t="s">
        <v>302</v>
      </c>
      <c r="B97" s="2" t="s">
        <v>303</v>
      </c>
      <c r="C97" s="2" t="s">
        <v>10</v>
      </c>
      <c r="D97" s="2" t="s">
        <v>11</v>
      </c>
      <c r="E97" s="2" t="s">
        <v>278</v>
      </c>
      <c r="F97" s="2" t="s">
        <v>279</v>
      </c>
      <c r="G97" s="2" t="s">
        <v>14</v>
      </c>
      <c r="H97" s="2" t="s">
        <v>304</v>
      </c>
    </row>
    <row r="98" spans="1:8" ht="12.75" customHeight="1" x14ac:dyDescent="0.2">
      <c r="A98" s="2" t="s">
        <v>305</v>
      </c>
      <c r="B98" s="2" t="s">
        <v>306</v>
      </c>
      <c r="C98" s="2" t="s">
        <v>10</v>
      </c>
      <c r="D98" s="2" t="s">
        <v>11</v>
      </c>
      <c r="E98" s="2" t="s">
        <v>278</v>
      </c>
      <c r="F98" s="2" t="s">
        <v>279</v>
      </c>
      <c r="G98" s="2" t="s">
        <v>14</v>
      </c>
      <c r="H98" s="2" t="s">
        <v>307</v>
      </c>
    </row>
    <row r="99" spans="1:8" ht="12.75" customHeight="1" x14ac:dyDescent="0.2">
      <c r="A99" s="2" t="s">
        <v>308</v>
      </c>
      <c r="B99" s="2" t="s">
        <v>309</v>
      </c>
      <c r="C99" s="2" t="s">
        <v>10</v>
      </c>
      <c r="D99" s="2" t="s">
        <v>11</v>
      </c>
      <c r="E99" s="2" t="s">
        <v>278</v>
      </c>
      <c r="F99" s="2" t="s">
        <v>279</v>
      </c>
      <c r="G99" s="2" t="s">
        <v>14</v>
      </c>
      <c r="H99" s="2" t="s">
        <v>310</v>
      </c>
    </row>
    <row r="100" spans="1:8" ht="12.75" customHeight="1" x14ac:dyDescent="0.2">
      <c r="A100" s="2" t="s">
        <v>311</v>
      </c>
      <c r="B100" s="2" t="s">
        <v>312</v>
      </c>
      <c r="C100" s="2" t="s">
        <v>10</v>
      </c>
      <c r="D100" s="2" t="s">
        <v>11</v>
      </c>
      <c r="E100" s="2" t="s">
        <v>278</v>
      </c>
      <c r="F100" s="2" t="s">
        <v>279</v>
      </c>
      <c r="G100" s="2" t="s">
        <v>14</v>
      </c>
      <c r="H100" s="2" t="s">
        <v>313</v>
      </c>
    </row>
    <row r="101" spans="1:8" ht="12.75" customHeight="1" x14ac:dyDescent="0.2">
      <c r="A101" s="2" t="s">
        <v>314</v>
      </c>
      <c r="B101" s="2" t="s">
        <v>315</v>
      </c>
      <c r="C101" s="2" t="s">
        <v>10</v>
      </c>
      <c r="D101" s="2" t="s">
        <v>11</v>
      </c>
      <c r="E101" s="2" t="s">
        <v>278</v>
      </c>
      <c r="F101" s="2" t="s">
        <v>279</v>
      </c>
      <c r="G101" s="2" t="s">
        <v>14</v>
      </c>
      <c r="H101" s="2" t="s">
        <v>316</v>
      </c>
    </row>
    <row r="102" spans="1:8" ht="12.75" customHeight="1" x14ac:dyDescent="0.2">
      <c r="A102" s="2" t="s">
        <v>317</v>
      </c>
      <c r="B102" s="2" t="s">
        <v>318</v>
      </c>
      <c r="C102" s="2" t="s">
        <v>10</v>
      </c>
      <c r="D102" s="2" t="s">
        <v>11</v>
      </c>
      <c r="E102" s="2" t="s">
        <v>278</v>
      </c>
      <c r="F102" s="2" t="s">
        <v>279</v>
      </c>
      <c r="G102" s="2" t="s">
        <v>14</v>
      </c>
      <c r="H102" s="2" t="s">
        <v>319</v>
      </c>
    </row>
    <row r="103" spans="1:8" ht="12.75" customHeight="1" x14ac:dyDescent="0.2">
      <c r="A103" s="2" t="s">
        <v>320</v>
      </c>
      <c r="B103" s="2" t="s">
        <v>321</v>
      </c>
      <c r="C103" s="2" t="s">
        <v>10</v>
      </c>
      <c r="D103" s="2" t="s">
        <v>11</v>
      </c>
      <c r="E103" s="2" t="s">
        <v>278</v>
      </c>
      <c r="F103" s="2" t="s">
        <v>279</v>
      </c>
      <c r="G103" s="2" t="s">
        <v>14</v>
      </c>
      <c r="H103" s="2" t="s">
        <v>322</v>
      </c>
    </row>
    <row r="104" spans="1:8" ht="12.75" customHeight="1" x14ac:dyDescent="0.2">
      <c r="A104" s="2" t="s">
        <v>323</v>
      </c>
      <c r="B104" s="2" t="s">
        <v>324</v>
      </c>
      <c r="C104" s="2" t="s">
        <v>10</v>
      </c>
      <c r="D104" s="2" t="s">
        <v>11</v>
      </c>
      <c r="E104" s="2" t="s">
        <v>278</v>
      </c>
      <c r="F104" s="2" t="s">
        <v>279</v>
      </c>
      <c r="G104" s="2" t="s">
        <v>14</v>
      </c>
      <c r="H104" s="2" t="s">
        <v>325</v>
      </c>
    </row>
    <row r="105" spans="1:8" ht="12.75" customHeight="1" x14ac:dyDescent="0.2">
      <c r="A105" s="2" t="s">
        <v>326</v>
      </c>
      <c r="B105" s="2" t="s">
        <v>327</v>
      </c>
      <c r="C105" s="2" t="s">
        <v>10</v>
      </c>
      <c r="D105" s="2" t="s">
        <v>11</v>
      </c>
      <c r="E105" s="2" t="s">
        <v>278</v>
      </c>
      <c r="F105" s="2" t="s">
        <v>279</v>
      </c>
      <c r="G105" s="2" t="s">
        <v>14</v>
      </c>
      <c r="H105" s="2" t="s">
        <v>328</v>
      </c>
    </row>
    <row r="106" spans="1:8" ht="12.75" customHeight="1" x14ac:dyDescent="0.2">
      <c r="A106" s="2" t="s">
        <v>329</v>
      </c>
      <c r="B106" s="2" t="s">
        <v>330</v>
      </c>
      <c r="C106" s="2" t="s">
        <v>10</v>
      </c>
      <c r="D106" s="2" t="s">
        <v>11</v>
      </c>
      <c r="E106" s="2" t="s">
        <v>278</v>
      </c>
      <c r="F106" s="2" t="s">
        <v>279</v>
      </c>
      <c r="G106" s="2" t="s">
        <v>14</v>
      </c>
      <c r="H106" s="2" t="s">
        <v>331</v>
      </c>
    </row>
    <row r="107" spans="1:8" ht="12.75" customHeight="1" x14ac:dyDescent="0.2">
      <c r="A107" s="2" t="s">
        <v>332</v>
      </c>
      <c r="B107" s="2" t="s">
        <v>333</v>
      </c>
      <c r="C107" s="2" t="s">
        <v>10</v>
      </c>
      <c r="D107" s="2" t="s">
        <v>11</v>
      </c>
      <c r="E107" s="2" t="s">
        <v>278</v>
      </c>
      <c r="F107" s="2" t="s">
        <v>279</v>
      </c>
      <c r="G107" s="2" t="s">
        <v>14</v>
      </c>
      <c r="H107" s="2" t="s">
        <v>334</v>
      </c>
    </row>
    <row r="108" spans="1:8" ht="12.75" customHeight="1" x14ac:dyDescent="0.2">
      <c r="A108" s="2" t="s">
        <v>335</v>
      </c>
      <c r="B108" s="2" t="s">
        <v>336</v>
      </c>
      <c r="C108" s="2" t="s">
        <v>10</v>
      </c>
      <c r="D108" s="2" t="s">
        <v>11</v>
      </c>
      <c r="E108" s="2" t="s">
        <v>278</v>
      </c>
      <c r="F108" s="2" t="s">
        <v>279</v>
      </c>
      <c r="G108" s="2" t="s">
        <v>14</v>
      </c>
      <c r="H108" s="2" t="s">
        <v>337</v>
      </c>
    </row>
    <row r="109" spans="1:8" ht="12.75" customHeight="1" x14ac:dyDescent="0.2">
      <c r="A109" s="2" t="s">
        <v>338</v>
      </c>
      <c r="B109" s="2" t="s">
        <v>339</v>
      </c>
      <c r="C109" s="2" t="s">
        <v>10</v>
      </c>
      <c r="D109" s="2" t="s">
        <v>11</v>
      </c>
      <c r="E109" s="2" t="s">
        <v>278</v>
      </c>
      <c r="F109" s="2" t="s">
        <v>279</v>
      </c>
      <c r="G109" s="2" t="s">
        <v>14</v>
      </c>
      <c r="H109" s="2" t="s">
        <v>340</v>
      </c>
    </row>
    <row r="110" spans="1:8" ht="12.75" customHeight="1" x14ac:dyDescent="0.2">
      <c r="A110" s="2" t="s">
        <v>341</v>
      </c>
      <c r="B110" s="2" t="s">
        <v>342</v>
      </c>
      <c r="C110" s="2" t="s">
        <v>10</v>
      </c>
      <c r="D110" s="2" t="s">
        <v>11</v>
      </c>
      <c r="E110" s="2" t="s">
        <v>278</v>
      </c>
      <c r="F110" s="2" t="s">
        <v>279</v>
      </c>
      <c r="G110" s="2" t="s">
        <v>14</v>
      </c>
      <c r="H110" s="2" t="s">
        <v>343</v>
      </c>
    </row>
    <row r="111" spans="1:8" ht="12.75" customHeight="1" x14ac:dyDescent="0.2">
      <c r="A111" s="2" t="s">
        <v>344</v>
      </c>
      <c r="B111" s="2" t="s">
        <v>345</v>
      </c>
      <c r="C111" s="2" t="s">
        <v>10</v>
      </c>
      <c r="D111" s="2" t="s">
        <v>11</v>
      </c>
      <c r="E111" s="2" t="s">
        <v>278</v>
      </c>
      <c r="F111" s="2" t="s">
        <v>279</v>
      </c>
      <c r="G111" s="2" t="s">
        <v>14</v>
      </c>
      <c r="H111" s="2" t="s">
        <v>346</v>
      </c>
    </row>
    <row r="112" spans="1:8" ht="12.75" customHeight="1" x14ac:dyDescent="0.2">
      <c r="A112" s="2" t="s">
        <v>347</v>
      </c>
      <c r="B112" s="2" t="s">
        <v>348</v>
      </c>
      <c r="C112" s="2" t="s">
        <v>10</v>
      </c>
      <c r="D112" s="2" t="s">
        <v>11</v>
      </c>
      <c r="E112" s="2" t="s">
        <v>278</v>
      </c>
      <c r="F112" s="2" t="s">
        <v>279</v>
      </c>
      <c r="G112" s="2" t="s">
        <v>14</v>
      </c>
      <c r="H112" s="2" t="s">
        <v>349</v>
      </c>
    </row>
    <row r="113" spans="1:8" ht="12.75" customHeight="1" x14ac:dyDescent="0.2">
      <c r="A113" s="2" t="s">
        <v>350</v>
      </c>
      <c r="B113" s="2" t="s">
        <v>351</v>
      </c>
      <c r="C113" s="2" t="s">
        <v>10</v>
      </c>
      <c r="D113" s="2" t="s">
        <v>11</v>
      </c>
      <c r="E113" s="2" t="s">
        <v>278</v>
      </c>
      <c r="F113" s="2" t="s">
        <v>279</v>
      </c>
      <c r="G113" s="2" t="s">
        <v>14</v>
      </c>
      <c r="H113" s="2" t="s">
        <v>352</v>
      </c>
    </row>
    <row r="114" spans="1:8" ht="12.75" customHeight="1" x14ac:dyDescent="0.2">
      <c r="A114" s="2" t="s">
        <v>353</v>
      </c>
      <c r="B114" s="2" t="s">
        <v>354</v>
      </c>
      <c r="C114" s="2" t="s">
        <v>10</v>
      </c>
      <c r="D114" s="2" t="s">
        <v>11</v>
      </c>
      <c r="E114" s="2" t="s">
        <v>278</v>
      </c>
      <c r="F114" s="2" t="s">
        <v>279</v>
      </c>
      <c r="G114" s="2" t="s">
        <v>14</v>
      </c>
      <c r="H114" s="2" t="s">
        <v>355</v>
      </c>
    </row>
    <row r="115" spans="1:8" ht="12.75" customHeight="1" x14ac:dyDescent="0.2">
      <c r="A115" s="2" t="s">
        <v>356</v>
      </c>
      <c r="B115" s="2" t="s">
        <v>357</v>
      </c>
      <c r="C115" s="2" t="s">
        <v>10</v>
      </c>
      <c r="D115" s="2" t="s">
        <v>11</v>
      </c>
      <c r="E115" s="2" t="s">
        <v>278</v>
      </c>
      <c r="F115" s="2" t="s">
        <v>279</v>
      </c>
      <c r="G115" s="2" t="s">
        <v>14</v>
      </c>
      <c r="H115" s="2" t="s">
        <v>358</v>
      </c>
    </row>
    <row r="116" spans="1:8" ht="12.75" customHeight="1" x14ac:dyDescent="0.2">
      <c r="A116" s="2" t="s">
        <v>359</v>
      </c>
      <c r="B116" s="2" t="s">
        <v>360</v>
      </c>
      <c r="C116" s="2" t="s">
        <v>10</v>
      </c>
      <c r="D116" s="2" t="s">
        <v>11</v>
      </c>
      <c r="E116" s="2" t="s">
        <v>278</v>
      </c>
      <c r="F116" s="2" t="s">
        <v>279</v>
      </c>
      <c r="G116" s="2" t="s">
        <v>14</v>
      </c>
      <c r="H116" s="2" t="s">
        <v>361</v>
      </c>
    </row>
    <row r="117" spans="1:8" ht="12.75" customHeight="1" x14ac:dyDescent="0.2">
      <c r="A117" s="2" t="s">
        <v>362</v>
      </c>
      <c r="B117" s="2" t="s">
        <v>363</v>
      </c>
      <c r="C117" s="2" t="s">
        <v>10</v>
      </c>
      <c r="D117" s="2" t="s">
        <v>11</v>
      </c>
      <c r="E117" s="2" t="s">
        <v>278</v>
      </c>
      <c r="F117" s="2" t="s">
        <v>279</v>
      </c>
      <c r="G117" s="2" t="s">
        <v>14</v>
      </c>
      <c r="H117" s="2" t="s">
        <v>364</v>
      </c>
    </row>
    <row r="118" spans="1:8" ht="12.75" customHeight="1" x14ac:dyDescent="0.2">
      <c r="A118" s="2" t="s">
        <v>365</v>
      </c>
      <c r="B118" s="2" t="s">
        <v>366</v>
      </c>
      <c r="C118" s="2" t="s">
        <v>10</v>
      </c>
      <c r="D118" s="2" t="s">
        <v>11</v>
      </c>
      <c r="E118" s="2" t="s">
        <v>367</v>
      </c>
      <c r="F118" s="2" t="s">
        <v>368</v>
      </c>
      <c r="G118" s="2" t="s">
        <v>14</v>
      </c>
      <c r="H118" s="2" t="s">
        <v>369</v>
      </c>
    </row>
    <row r="119" spans="1:8" ht="12.75" customHeight="1" x14ac:dyDescent="0.2">
      <c r="A119" s="2" t="s">
        <v>370</v>
      </c>
      <c r="B119" s="2" t="s">
        <v>371</v>
      </c>
      <c r="C119" s="2" t="s">
        <v>10</v>
      </c>
      <c r="D119" s="2" t="s">
        <v>11</v>
      </c>
      <c r="E119" s="2" t="s">
        <v>367</v>
      </c>
      <c r="F119" s="2" t="s">
        <v>368</v>
      </c>
      <c r="G119" s="2" t="s">
        <v>14</v>
      </c>
      <c r="H119" s="2" t="s">
        <v>372</v>
      </c>
    </row>
    <row r="120" spans="1:8" ht="12.75" customHeight="1" x14ac:dyDescent="0.2">
      <c r="A120" s="2" t="s">
        <v>373</v>
      </c>
      <c r="B120" s="2" t="s">
        <v>374</v>
      </c>
      <c r="C120" s="2" t="s">
        <v>10</v>
      </c>
      <c r="D120" s="2" t="s">
        <v>11</v>
      </c>
      <c r="E120" s="2" t="s">
        <v>367</v>
      </c>
      <c r="F120" s="2" t="s">
        <v>368</v>
      </c>
      <c r="G120" s="2" t="s">
        <v>14</v>
      </c>
      <c r="H120" s="2" t="s">
        <v>375</v>
      </c>
    </row>
    <row r="121" spans="1:8" ht="12.75" customHeight="1" x14ac:dyDescent="0.2">
      <c r="A121" s="2" t="s">
        <v>376</v>
      </c>
      <c r="B121" s="2" t="s">
        <v>377</v>
      </c>
      <c r="C121" s="2" t="s">
        <v>10</v>
      </c>
      <c r="D121" s="2" t="s">
        <v>11</v>
      </c>
      <c r="E121" s="2" t="s">
        <v>367</v>
      </c>
      <c r="F121" s="2" t="s">
        <v>368</v>
      </c>
      <c r="G121" s="2" t="s">
        <v>14</v>
      </c>
      <c r="H121" s="2" t="s">
        <v>378</v>
      </c>
    </row>
    <row r="122" spans="1:8" ht="12.75" customHeight="1" x14ac:dyDescent="0.2">
      <c r="A122" s="2" t="s">
        <v>379</v>
      </c>
      <c r="B122" s="2" t="s">
        <v>380</v>
      </c>
      <c r="C122" s="2" t="s">
        <v>10</v>
      </c>
      <c r="D122" s="2" t="s">
        <v>11</v>
      </c>
      <c r="E122" s="2" t="s">
        <v>367</v>
      </c>
      <c r="F122" s="2" t="s">
        <v>368</v>
      </c>
      <c r="G122" s="2" t="s">
        <v>14</v>
      </c>
      <c r="H122" s="2" t="s">
        <v>381</v>
      </c>
    </row>
    <row r="123" spans="1:8" ht="12.75" customHeight="1" x14ac:dyDescent="0.2">
      <c r="A123" s="2" t="s">
        <v>382</v>
      </c>
      <c r="B123" s="2" t="s">
        <v>383</v>
      </c>
      <c r="C123" s="2" t="s">
        <v>10</v>
      </c>
      <c r="D123" s="2" t="s">
        <v>11</v>
      </c>
      <c r="E123" s="2" t="s">
        <v>367</v>
      </c>
      <c r="F123" s="2" t="s">
        <v>368</v>
      </c>
      <c r="G123" s="2" t="s">
        <v>14</v>
      </c>
      <c r="H123" s="2" t="s">
        <v>384</v>
      </c>
    </row>
    <row r="124" spans="1:8" ht="12.75" customHeight="1" x14ac:dyDescent="0.2">
      <c r="A124" s="2" t="s">
        <v>385</v>
      </c>
      <c r="B124" s="2" t="s">
        <v>386</v>
      </c>
      <c r="C124" s="2" t="s">
        <v>10</v>
      </c>
      <c r="D124" s="2" t="s">
        <v>11</v>
      </c>
      <c r="E124" s="2" t="s">
        <v>367</v>
      </c>
      <c r="F124" s="2" t="s">
        <v>368</v>
      </c>
      <c r="G124" s="2" t="s">
        <v>14</v>
      </c>
      <c r="H124" s="2" t="s">
        <v>387</v>
      </c>
    </row>
    <row r="125" spans="1:8" ht="12.75" customHeight="1" x14ac:dyDescent="0.2">
      <c r="A125" s="2" t="s">
        <v>388</v>
      </c>
      <c r="B125" s="2" t="s">
        <v>389</v>
      </c>
      <c r="C125" s="2" t="s">
        <v>10</v>
      </c>
      <c r="D125" s="2" t="s">
        <v>11</v>
      </c>
      <c r="E125" s="2" t="s">
        <v>367</v>
      </c>
      <c r="F125" s="2" t="s">
        <v>368</v>
      </c>
      <c r="G125" s="2" t="s">
        <v>14</v>
      </c>
      <c r="H125" s="2" t="s">
        <v>390</v>
      </c>
    </row>
    <row r="126" spans="1:8" ht="12.75" customHeight="1" x14ac:dyDescent="0.2">
      <c r="A126" s="2" t="s">
        <v>391</v>
      </c>
      <c r="B126" s="2" t="s">
        <v>392</v>
      </c>
      <c r="C126" s="2" t="s">
        <v>10</v>
      </c>
      <c r="D126" s="2" t="s">
        <v>11</v>
      </c>
      <c r="E126" s="2" t="s">
        <v>367</v>
      </c>
      <c r="F126" s="2" t="s">
        <v>368</v>
      </c>
      <c r="G126" s="2" t="s">
        <v>14</v>
      </c>
      <c r="H126" s="2" t="s">
        <v>393</v>
      </c>
    </row>
    <row r="127" spans="1:8" ht="12.75" customHeight="1" x14ac:dyDescent="0.2">
      <c r="A127" s="2" t="s">
        <v>394</v>
      </c>
      <c r="B127" s="2" t="s">
        <v>395</v>
      </c>
      <c r="C127" s="2" t="s">
        <v>10</v>
      </c>
      <c r="D127" s="2" t="s">
        <v>11</v>
      </c>
      <c r="E127" s="2" t="s">
        <v>367</v>
      </c>
      <c r="F127" s="2" t="s">
        <v>368</v>
      </c>
      <c r="G127" s="2" t="s">
        <v>14</v>
      </c>
      <c r="H127" s="2" t="s">
        <v>396</v>
      </c>
    </row>
    <row r="128" spans="1:8" ht="12.75" customHeight="1" x14ac:dyDescent="0.2">
      <c r="A128" s="2" t="s">
        <v>397</v>
      </c>
      <c r="B128" s="2" t="s">
        <v>398</v>
      </c>
      <c r="C128" s="2" t="s">
        <v>10</v>
      </c>
      <c r="D128" s="2" t="s">
        <v>11</v>
      </c>
      <c r="E128" s="2" t="s">
        <v>367</v>
      </c>
      <c r="F128" s="2" t="s">
        <v>368</v>
      </c>
      <c r="G128" s="2" t="s">
        <v>14</v>
      </c>
      <c r="H128" s="2" t="s">
        <v>399</v>
      </c>
    </row>
    <row r="129" spans="1:8" ht="12.75" customHeight="1" x14ac:dyDescent="0.2">
      <c r="A129" s="2" t="s">
        <v>400</v>
      </c>
      <c r="B129" s="2" t="s">
        <v>401</v>
      </c>
      <c r="C129" s="2" t="s">
        <v>10</v>
      </c>
      <c r="D129" s="2" t="s">
        <v>11</v>
      </c>
      <c r="E129" s="2" t="s">
        <v>367</v>
      </c>
      <c r="F129" s="2" t="s">
        <v>368</v>
      </c>
      <c r="G129" s="2" t="s">
        <v>14</v>
      </c>
      <c r="H129" s="2" t="s">
        <v>402</v>
      </c>
    </row>
    <row r="130" spans="1:8" ht="12.75" customHeight="1" x14ac:dyDescent="0.2">
      <c r="A130" s="2" t="s">
        <v>403</v>
      </c>
      <c r="B130" s="2" t="s">
        <v>404</v>
      </c>
      <c r="C130" s="2" t="s">
        <v>10</v>
      </c>
      <c r="D130" s="2" t="s">
        <v>11</v>
      </c>
      <c r="E130" s="2" t="s">
        <v>367</v>
      </c>
      <c r="F130" s="2" t="s">
        <v>368</v>
      </c>
      <c r="G130" s="2" t="s">
        <v>14</v>
      </c>
      <c r="H130" s="2" t="s">
        <v>405</v>
      </c>
    </row>
    <row r="131" spans="1:8" ht="12.75" customHeight="1" x14ac:dyDescent="0.2">
      <c r="A131" s="2" t="s">
        <v>406</v>
      </c>
      <c r="B131" s="2" t="s">
        <v>407</v>
      </c>
      <c r="C131" s="2" t="s">
        <v>10</v>
      </c>
      <c r="D131" s="2" t="s">
        <v>11</v>
      </c>
      <c r="E131" s="2" t="s">
        <v>367</v>
      </c>
      <c r="F131" s="2" t="s">
        <v>368</v>
      </c>
      <c r="G131" s="2" t="s">
        <v>14</v>
      </c>
      <c r="H131" s="2" t="s">
        <v>408</v>
      </c>
    </row>
    <row r="132" spans="1:8" ht="12.75" customHeight="1" x14ac:dyDescent="0.2">
      <c r="A132" s="2" t="s">
        <v>409</v>
      </c>
      <c r="B132" s="2" t="s">
        <v>410</v>
      </c>
      <c r="C132" s="2" t="s">
        <v>10</v>
      </c>
      <c r="D132" s="2" t="s">
        <v>11</v>
      </c>
      <c r="E132" s="2" t="s">
        <v>367</v>
      </c>
      <c r="F132" s="2" t="s">
        <v>368</v>
      </c>
      <c r="G132" s="2" t="s">
        <v>14</v>
      </c>
      <c r="H132" s="2" t="s">
        <v>411</v>
      </c>
    </row>
    <row r="133" spans="1:8" ht="12.75" customHeight="1" x14ac:dyDescent="0.2">
      <c r="A133" s="2" t="s">
        <v>412</v>
      </c>
      <c r="B133" s="2" t="s">
        <v>413</v>
      </c>
      <c r="C133" s="2" t="s">
        <v>10</v>
      </c>
      <c r="D133" s="2" t="s">
        <v>11</v>
      </c>
      <c r="E133" s="2" t="s">
        <v>367</v>
      </c>
      <c r="F133" s="2" t="s">
        <v>368</v>
      </c>
      <c r="G133" s="2" t="s">
        <v>14</v>
      </c>
      <c r="H133" s="2" t="s">
        <v>414</v>
      </c>
    </row>
    <row r="134" spans="1:8" ht="12.75" customHeight="1" x14ac:dyDescent="0.2">
      <c r="A134" s="2" t="s">
        <v>415</v>
      </c>
      <c r="B134" s="2" t="s">
        <v>416</v>
      </c>
      <c r="C134" s="2" t="s">
        <v>10</v>
      </c>
      <c r="D134" s="2" t="s">
        <v>11</v>
      </c>
      <c r="E134" s="2" t="s">
        <v>367</v>
      </c>
      <c r="F134" s="2" t="s">
        <v>368</v>
      </c>
      <c r="G134" s="2" t="s">
        <v>14</v>
      </c>
      <c r="H134" s="2" t="s">
        <v>417</v>
      </c>
    </row>
    <row r="135" spans="1:8" ht="12.75" customHeight="1" x14ac:dyDescent="0.2">
      <c r="A135" s="2" t="s">
        <v>418</v>
      </c>
      <c r="B135" s="2" t="s">
        <v>419</v>
      </c>
      <c r="C135" s="2" t="s">
        <v>10</v>
      </c>
      <c r="D135" s="2" t="s">
        <v>11</v>
      </c>
      <c r="E135" s="2" t="s">
        <v>367</v>
      </c>
      <c r="F135" s="2" t="s">
        <v>368</v>
      </c>
      <c r="G135" s="2" t="s">
        <v>14</v>
      </c>
      <c r="H135" s="2" t="s">
        <v>420</v>
      </c>
    </row>
    <row r="136" spans="1:8" ht="12.75" customHeight="1" x14ac:dyDescent="0.2">
      <c r="A136" s="2" t="s">
        <v>421</v>
      </c>
      <c r="B136" s="2" t="s">
        <v>422</v>
      </c>
      <c r="C136" s="2" t="s">
        <v>10</v>
      </c>
      <c r="D136" s="2" t="s">
        <v>11</v>
      </c>
      <c r="E136" s="2" t="s">
        <v>367</v>
      </c>
      <c r="F136" s="2" t="s">
        <v>368</v>
      </c>
      <c r="G136" s="2" t="s">
        <v>14</v>
      </c>
      <c r="H136" s="2" t="s">
        <v>423</v>
      </c>
    </row>
    <row r="137" spans="1:8" ht="12.75" customHeight="1" x14ac:dyDescent="0.2">
      <c r="A137" s="2" t="s">
        <v>424</v>
      </c>
      <c r="B137" s="2" t="s">
        <v>425</v>
      </c>
      <c r="C137" s="2" t="s">
        <v>10</v>
      </c>
      <c r="D137" s="2" t="s">
        <v>11</v>
      </c>
      <c r="E137" s="2" t="s">
        <v>367</v>
      </c>
      <c r="F137" s="2" t="s">
        <v>368</v>
      </c>
      <c r="G137" s="2" t="s">
        <v>14</v>
      </c>
      <c r="H137" s="2" t="s">
        <v>426</v>
      </c>
    </row>
    <row r="138" spans="1:8" ht="12.75" customHeight="1" x14ac:dyDescent="0.2">
      <c r="A138" s="2" t="s">
        <v>427</v>
      </c>
      <c r="B138" s="2" t="s">
        <v>428</v>
      </c>
      <c r="C138" s="2" t="s">
        <v>10</v>
      </c>
      <c r="D138" s="2" t="s">
        <v>11</v>
      </c>
      <c r="E138" s="2" t="s">
        <v>367</v>
      </c>
      <c r="F138" s="2" t="s">
        <v>368</v>
      </c>
      <c r="G138" s="2" t="s">
        <v>14</v>
      </c>
      <c r="H138" s="2" t="s">
        <v>429</v>
      </c>
    </row>
    <row r="139" spans="1:8" ht="12.75" customHeight="1" x14ac:dyDescent="0.2">
      <c r="A139" s="2" t="s">
        <v>430</v>
      </c>
      <c r="B139" s="2" t="s">
        <v>431</v>
      </c>
      <c r="C139" s="2" t="s">
        <v>10</v>
      </c>
      <c r="D139" s="2" t="s">
        <v>11</v>
      </c>
      <c r="E139" s="2" t="s">
        <v>367</v>
      </c>
      <c r="F139" s="2" t="s">
        <v>368</v>
      </c>
      <c r="G139" s="2" t="s">
        <v>14</v>
      </c>
      <c r="H139" s="2" t="s">
        <v>432</v>
      </c>
    </row>
    <row r="140" spans="1:8" ht="12.75" customHeight="1" x14ac:dyDescent="0.2">
      <c r="A140" s="2" t="s">
        <v>433</v>
      </c>
      <c r="B140" s="2" t="s">
        <v>434</v>
      </c>
      <c r="C140" s="2" t="s">
        <v>10</v>
      </c>
      <c r="D140" s="2" t="s">
        <v>11</v>
      </c>
      <c r="E140" s="2" t="s">
        <v>367</v>
      </c>
      <c r="F140" s="2" t="s">
        <v>368</v>
      </c>
      <c r="G140" s="2" t="s">
        <v>14</v>
      </c>
      <c r="H140" s="2" t="s">
        <v>435</v>
      </c>
    </row>
    <row r="141" spans="1:8" ht="12.75" customHeight="1" x14ac:dyDescent="0.2">
      <c r="A141" s="2" t="s">
        <v>436</v>
      </c>
      <c r="B141" s="2" t="s">
        <v>437</v>
      </c>
      <c r="C141" s="2" t="s">
        <v>10</v>
      </c>
      <c r="D141" s="2" t="s">
        <v>11</v>
      </c>
      <c r="E141" s="2" t="s">
        <v>367</v>
      </c>
      <c r="F141" s="2" t="s">
        <v>368</v>
      </c>
      <c r="G141" s="2" t="s">
        <v>14</v>
      </c>
      <c r="H141" s="2" t="s">
        <v>438</v>
      </c>
    </row>
    <row r="142" spans="1:8" ht="12.75" customHeight="1" x14ac:dyDescent="0.2">
      <c r="A142" s="2" t="s">
        <v>439</v>
      </c>
      <c r="B142" s="2" t="s">
        <v>440</v>
      </c>
      <c r="C142" s="2" t="s">
        <v>10</v>
      </c>
      <c r="D142" s="2" t="s">
        <v>11</v>
      </c>
      <c r="E142" s="2" t="s">
        <v>367</v>
      </c>
      <c r="F142" s="2" t="s">
        <v>368</v>
      </c>
      <c r="G142" s="2" t="s">
        <v>14</v>
      </c>
      <c r="H142" s="2" t="s">
        <v>441</v>
      </c>
    </row>
    <row r="143" spans="1:8" ht="12.75" customHeight="1" x14ac:dyDescent="0.2">
      <c r="A143" s="2" t="s">
        <v>442</v>
      </c>
      <c r="B143" s="2" t="s">
        <v>443</v>
      </c>
      <c r="C143" s="2" t="s">
        <v>10</v>
      </c>
      <c r="D143" s="2" t="s">
        <v>11</v>
      </c>
      <c r="E143" s="2" t="s">
        <v>367</v>
      </c>
      <c r="F143" s="2" t="s">
        <v>368</v>
      </c>
      <c r="G143" s="2" t="s">
        <v>14</v>
      </c>
      <c r="H143" s="2" t="s">
        <v>444</v>
      </c>
    </row>
    <row r="144" spans="1:8" ht="12.75" customHeight="1" x14ac:dyDescent="0.2">
      <c r="A144" s="2" t="s">
        <v>445</v>
      </c>
      <c r="B144" s="2" t="s">
        <v>446</v>
      </c>
      <c r="C144" s="2" t="s">
        <v>10</v>
      </c>
      <c r="D144" s="2" t="s">
        <v>11</v>
      </c>
      <c r="E144" s="2" t="s">
        <v>367</v>
      </c>
      <c r="F144" s="2" t="s">
        <v>368</v>
      </c>
      <c r="G144" s="2" t="s">
        <v>14</v>
      </c>
      <c r="H144" s="2" t="s">
        <v>447</v>
      </c>
    </row>
    <row r="145" spans="1:8" ht="12.75" customHeight="1" x14ac:dyDescent="0.2">
      <c r="A145" s="2" t="s">
        <v>448</v>
      </c>
      <c r="B145" s="2" t="s">
        <v>449</v>
      </c>
      <c r="C145" s="2" t="s">
        <v>10</v>
      </c>
      <c r="D145" s="2" t="s">
        <v>11</v>
      </c>
      <c r="E145" s="2" t="s">
        <v>367</v>
      </c>
      <c r="F145" s="2" t="s">
        <v>368</v>
      </c>
      <c r="G145" s="2" t="s">
        <v>14</v>
      </c>
      <c r="H145" s="2" t="s">
        <v>450</v>
      </c>
    </row>
    <row r="146" spans="1:8" ht="12.75" customHeight="1" x14ac:dyDescent="0.2">
      <c r="A146" s="2" t="s">
        <v>451</v>
      </c>
      <c r="B146" s="2" t="s">
        <v>452</v>
      </c>
      <c r="C146" s="2" t="s">
        <v>10</v>
      </c>
      <c r="D146" s="2" t="s">
        <v>11</v>
      </c>
      <c r="E146" s="2" t="s">
        <v>367</v>
      </c>
      <c r="F146" s="2" t="s">
        <v>368</v>
      </c>
      <c r="G146" s="2" t="s">
        <v>14</v>
      </c>
      <c r="H146" s="2" t="s">
        <v>453</v>
      </c>
    </row>
    <row r="147" spans="1:8" ht="12.75" customHeight="1" x14ac:dyDescent="0.2">
      <c r="A147" s="2" t="s">
        <v>454</v>
      </c>
      <c r="B147" s="2" t="s">
        <v>455</v>
      </c>
      <c r="C147" s="2" t="s">
        <v>10</v>
      </c>
      <c r="D147" s="2" t="s">
        <v>11</v>
      </c>
      <c r="E147" s="2" t="s">
        <v>367</v>
      </c>
      <c r="F147" s="2" t="s">
        <v>368</v>
      </c>
      <c r="G147" s="2" t="s">
        <v>14</v>
      </c>
      <c r="H147" s="2" t="s">
        <v>456</v>
      </c>
    </row>
    <row r="148" spans="1:8" ht="12.75" customHeight="1" x14ac:dyDescent="0.2">
      <c r="A148" s="2" t="s">
        <v>457</v>
      </c>
      <c r="B148" s="2" t="s">
        <v>458</v>
      </c>
      <c r="C148" s="2" t="s">
        <v>10</v>
      </c>
      <c r="D148" s="2" t="s">
        <v>11</v>
      </c>
      <c r="E148" s="2" t="s">
        <v>367</v>
      </c>
      <c r="F148" s="2" t="s">
        <v>368</v>
      </c>
      <c r="G148" s="2" t="s">
        <v>14</v>
      </c>
      <c r="H148" s="2" t="s">
        <v>459</v>
      </c>
    </row>
    <row r="149" spans="1:8" ht="12.75" customHeight="1" x14ac:dyDescent="0.2">
      <c r="A149" s="2" t="s">
        <v>460</v>
      </c>
      <c r="B149" s="2" t="s">
        <v>461</v>
      </c>
      <c r="C149" s="2" t="s">
        <v>10</v>
      </c>
      <c r="D149" s="2" t="s">
        <v>11</v>
      </c>
      <c r="E149" s="2" t="s">
        <v>367</v>
      </c>
      <c r="F149" s="2" t="s">
        <v>368</v>
      </c>
      <c r="G149" s="2" t="s">
        <v>14</v>
      </c>
      <c r="H149" s="2" t="s">
        <v>462</v>
      </c>
    </row>
    <row r="150" spans="1:8" ht="12.75" customHeight="1" x14ac:dyDescent="0.2">
      <c r="A150" s="2" t="s">
        <v>463</v>
      </c>
      <c r="B150" s="2" t="s">
        <v>464</v>
      </c>
      <c r="C150" s="2" t="s">
        <v>10</v>
      </c>
      <c r="D150" s="2" t="s">
        <v>11</v>
      </c>
      <c r="E150" s="2" t="s">
        <v>367</v>
      </c>
      <c r="F150" s="2" t="s">
        <v>368</v>
      </c>
      <c r="G150" s="2" t="s">
        <v>14</v>
      </c>
      <c r="H150" s="2" t="s">
        <v>465</v>
      </c>
    </row>
    <row r="151" spans="1:8" ht="12.75" customHeight="1" x14ac:dyDescent="0.2">
      <c r="A151" s="2" t="s">
        <v>466</v>
      </c>
      <c r="B151" s="2" t="s">
        <v>467</v>
      </c>
      <c r="C151" s="2" t="s">
        <v>10</v>
      </c>
      <c r="D151" s="2" t="s">
        <v>11</v>
      </c>
      <c r="E151" s="2" t="s">
        <v>367</v>
      </c>
      <c r="F151" s="2" t="s">
        <v>368</v>
      </c>
      <c r="G151" s="2" t="s">
        <v>14</v>
      </c>
      <c r="H151" s="2" t="s">
        <v>468</v>
      </c>
    </row>
    <row r="152" spans="1:8" ht="12.75" customHeight="1" x14ac:dyDescent="0.2">
      <c r="A152" s="2" t="s">
        <v>469</v>
      </c>
      <c r="B152" s="2" t="s">
        <v>470</v>
      </c>
      <c r="C152" s="2" t="s">
        <v>10</v>
      </c>
      <c r="D152" s="2" t="s">
        <v>11</v>
      </c>
      <c r="E152" s="2" t="s">
        <v>367</v>
      </c>
      <c r="F152" s="2" t="s">
        <v>368</v>
      </c>
      <c r="G152" s="2" t="s">
        <v>14</v>
      </c>
      <c r="H152" s="2" t="s">
        <v>471</v>
      </c>
    </row>
    <row r="153" spans="1:8" ht="12.75" customHeight="1" x14ac:dyDescent="0.2">
      <c r="A153" s="2" t="s">
        <v>472</v>
      </c>
      <c r="B153" s="2" t="s">
        <v>473</v>
      </c>
      <c r="C153" s="2" t="s">
        <v>10</v>
      </c>
      <c r="D153" s="2" t="s">
        <v>11</v>
      </c>
      <c r="E153" s="2" t="s">
        <v>367</v>
      </c>
      <c r="F153" s="2" t="s">
        <v>368</v>
      </c>
      <c r="G153" s="2" t="s">
        <v>14</v>
      </c>
      <c r="H153" s="2" t="s">
        <v>474</v>
      </c>
    </row>
    <row r="154" spans="1:8" ht="12.75" customHeight="1" x14ac:dyDescent="0.2">
      <c r="A154" s="2" t="s">
        <v>475</v>
      </c>
      <c r="B154" s="2" t="s">
        <v>476</v>
      </c>
      <c r="C154" s="2" t="s">
        <v>10</v>
      </c>
      <c r="D154" s="2" t="s">
        <v>11</v>
      </c>
      <c r="E154" s="2" t="s">
        <v>367</v>
      </c>
      <c r="F154" s="2" t="s">
        <v>368</v>
      </c>
      <c r="G154" s="2" t="s">
        <v>14</v>
      </c>
      <c r="H154" s="2" t="s">
        <v>477</v>
      </c>
    </row>
    <row r="155" spans="1:8" ht="12.75" customHeight="1" x14ac:dyDescent="0.2">
      <c r="A155" s="2" t="s">
        <v>478</v>
      </c>
      <c r="B155" s="2" t="s">
        <v>479</v>
      </c>
      <c r="C155" s="2" t="s">
        <v>10</v>
      </c>
      <c r="D155" s="2" t="s">
        <v>11</v>
      </c>
      <c r="E155" s="2" t="s">
        <v>367</v>
      </c>
      <c r="F155" s="2" t="s">
        <v>368</v>
      </c>
      <c r="G155" s="2" t="s">
        <v>14</v>
      </c>
      <c r="H155" s="2" t="s">
        <v>480</v>
      </c>
    </row>
    <row r="156" spans="1:8" ht="12.75" customHeight="1" x14ac:dyDescent="0.2">
      <c r="A156" s="2" t="s">
        <v>481</v>
      </c>
      <c r="B156" s="2" t="s">
        <v>482</v>
      </c>
      <c r="C156" s="2" t="s">
        <v>10</v>
      </c>
      <c r="D156" s="2" t="s">
        <v>11</v>
      </c>
      <c r="E156" s="2" t="s">
        <v>367</v>
      </c>
      <c r="F156" s="2" t="s">
        <v>368</v>
      </c>
      <c r="G156" s="2" t="s">
        <v>14</v>
      </c>
      <c r="H156" s="2" t="s">
        <v>483</v>
      </c>
    </row>
    <row r="157" spans="1:8" ht="12.75" customHeight="1" x14ac:dyDescent="0.2">
      <c r="A157" s="2" t="s">
        <v>484</v>
      </c>
      <c r="B157" s="2" t="s">
        <v>485</v>
      </c>
      <c r="C157" s="2" t="s">
        <v>10</v>
      </c>
      <c r="D157" s="2" t="s">
        <v>11</v>
      </c>
      <c r="E157" s="2" t="s">
        <v>367</v>
      </c>
      <c r="F157" s="2" t="s">
        <v>368</v>
      </c>
      <c r="G157" s="2" t="s">
        <v>14</v>
      </c>
      <c r="H157" s="2" t="s">
        <v>486</v>
      </c>
    </row>
    <row r="158" spans="1:8" ht="12.75" customHeight="1" x14ac:dyDescent="0.2">
      <c r="A158" s="2" t="s">
        <v>487</v>
      </c>
      <c r="B158" s="2" t="s">
        <v>488</v>
      </c>
      <c r="C158" s="2" t="s">
        <v>10</v>
      </c>
      <c r="D158" s="2" t="s">
        <v>11</v>
      </c>
      <c r="E158" s="2" t="s">
        <v>489</v>
      </c>
      <c r="F158" s="2" t="s">
        <v>490</v>
      </c>
      <c r="G158" s="2" t="s">
        <v>14</v>
      </c>
      <c r="H158" s="2" t="s">
        <v>491</v>
      </c>
    </row>
    <row r="159" spans="1:8" ht="12.75" customHeight="1" x14ac:dyDescent="0.2">
      <c r="A159" s="2" t="s">
        <v>492</v>
      </c>
      <c r="B159" s="2" t="s">
        <v>493</v>
      </c>
      <c r="C159" s="2" t="s">
        <v>10</v>
      </c>
      <c r="D159" s="2" t="s">
        <v>11</v>
      </c>
      <c r="E159" s="2" t="s">
        <v>489</v>
      </c>
      <c r="F159" s="2" t="s">
        <v>490</v>
      </c>
      <c r="G159" s="2" t="s">
        <v>14</v>
      </c>
      <c r="H159" s="2" t="s">
        <v>494</v>
      </c>
    </row>
    <row r="160" spans="1:8" ht="12.75" customHeight="1" x14ac:dyDescent="0.2">
      <c r="A160" s="2" t="s">
        <v>495</v>
      </c>
      <c r="B160" s="2" t="s">
        <v>496</v>
      </c>
      <c r="C160" s="2" t="s">
        <v>10</v>
      </c>
      <c r="D160" s="2" t="s">
        <v>11</v>
      </c>
      <c r="E160" s="2" t="s">
        <v>489</v>
      </c>
      <c r="F160" s="2" t="s">
        <v>490</v>
      </c>
      <c r="G160" s="2" t="s">
        <v>14</v>
      </c>
      <c r="H160" s="2" t="s">
        <v>497</v>
      </c>
    </row>
    <row r="161" spans="1:8" ht="12.75" customHeight="1" x14ac:dyDescent="0.2">
      <c r="A161" s="2" t="s">
        <v>498</v>
      </c>
      <c r="B161" s="2" t="s">
        <v>499</v>
      </c>
      <c r="C161" s="2" t="s">
        <v>10</v>
      </c>
      <c r="D161" s="2" t="s">
        <v>11</v>
      </c>
      <c r="E161" s="2" t="s">
        <v>489</v>
      </c>
      <c r="F161" s="2" t="s">
        <v>490</v>
      </c>
      <c r="G161" s="2" t="s">
        <v>14</v>
      </c>
      <c r="H161" s="2" t="s">
        <v>500</v>
      </c>
    </row>
    <row r="162" spans="1:8" ht="12.75" customHeight="1" x14ac:dyDescent="0.2">
      <c r="A162" s="2" t="s">
        <v>501</v>
      </c>
      <c r="B162" s="2" t="s">
        <v>502</v>
      </c>
      <c r="C162" s="2" t="s">
        <v>10</v>
      </c>
      <c r="D162" s="2" t="s">
        <v>11</v>
      </c>
      <c r="E162" s="2" t="s">
        <v>489</v>
      </c>
      <c r="F162" s="2" t="s">
        <v>490</v>
      </c>
      <c r="G162" s="2" t="s">
        <v>14</v>
      </c>
      <c r="H162" s="2" t="s">
        <v>503</v>
      </c>
    </row>
    <row r="163" spans="1:8" ht="12.75" customHeight="1" x14ac:dyDescent="0.2">
      <c r="A163" s="2" t="s">
        <v>504</v>
      </c>
      <c r="B163" s="2" t="s">
        <v>505</v>
      </c>
      <c r="C163" s="2" t="s">
        <v>10</v>
      </c>
      <c r="D163" s="2" t="s">
        <v>11</v>
      </c>
      <c r="E163" s="2" t="s">
        <v>489</v>
      </c>
      <c r="F163" s="2" t="s">
        <v>490</v>
      </c>
      <c r="G163" s="2" t="s">
        <v>14</v>
      </c>
      <c r="H163" s="2" t="s">
        <v>506</v>
      </c>
    </row>
    <row r="164" spans="1:8" ht="12.75" customHeight="1" x14ac:dyDescent="0.2">
      <c r="A164" s="2" t="s">
        <v>507</v>
      </c>
      <c r="B164" s="2" t="s">
        <v>508</v>
      </c>
      <c r="C164" s="2" t="s">
        <v>10</v>
      </c>
      <c r="D164" s="2" t="s">
        <v>11</v>
      </c>
      <c r="E164" s="2" t="s">
        <v>489</v>
      </c>
      <c r="F164" s="2" t="s">
        <v>490</v>
      </c>
      <c r="G164" s="2" t="s">
        <v>14</v>
      </c>
      <c r="H164" s="2" t="s">
        <v>509</v>
      </c>
    </row>
    <row r="165" spans="1:8" ht="12.75" customHeight="1" x14ac:dyDescent="0.2">
      <c r="A165" s="2" t="s">
        <v>510</v>
      </c>
      <c r="B165" s="2" t="s">
        <v>511</v>
      </c>
      <c r="C165" s="2" t="s">
        <v>10</v>
      </c>
      <c r="D165" s="2" t="s">
        <v>11</v>
      </c>
      <c r="E165" s="2" t="s">
        <v>489</v>
      </c>
      <c r="F165" s="2" t="s">
        <v>490</v>
      </c>
      <c r="G165" s="2" t="s">
        <v>14</v>
      </c>
      <c r="H165" s="2" t="s">
        <v>512</v>
      </c>
    </row>
    <row r="166" spans="1:8" ht="12.75" customHeight="1" x14ac:dyDescent="0.2">
      <c r="A166" s="2" t="s">
        <v>513</v>
      </c>
      <c r="B166" s="2" t="s">
        <v>514</v>
      </c>
      <c r="C166" s="2" t="s">
        <v>10</v>
      </c>
      <c r="D166" s="2" t="s">
        <v>11</v>
      </c>
      <c r="E166" s="2" t="s">
        <v>489</v>
      </c>
      <c r="F166" s="2" t="s">
        <v>490</v>
      </c>
      <c r="G166" s="2" t="s">
        <v>14</v>
      </c>
      <c r="H166" s="2" t="s">
        <v>515</v>
      </c>
    </row>
    <row r="167" spans="1:8" ht="12.75" customHeight="1" x14ac:dyDescent="0.2">
      <c r="A167" s="2" t="s">
        <v>516</v>
      </c>
      <c r="B167" s="2" t="s">
        <v>517</v>
      </c>
      <c r="C167" s="2" t="s">
        <v>10</v>
      </c>
      <c r="D167" s="2" t="s">
        <v>11</v>
      </c>
      <c r="E167" s="2" t="s">
        <v>489</v>
      </c>
      <c r="F167" s="2" t="s">
        <v>490</v>
      </c>
      <c r="G167" s="2" t="s">
        <v>14</v>
      </c>
      <c r="H167" s="2" t="s">
        <v>518</v>
      </c>
    </row>
    <row r="168" spans="1:8" ht="12.75" customHeight="1" x14ac:dyDescent="0.2">
      <c r="A168" s="2" t="s">
        <v>519</v>
      </c>
      <c r="B168" s="2" t="s">
        <v>520</v>
      </c>
      <c r="C168" s="2" t="s">
        <v>10</v>
      </c>
      <c r="D168" s="2" t="s">
        <v>11</v>
      </c>
      <c r="E168" s="2" t="s">
        <v>489</v>
      </c>
      <c r="F168" s="2" t="s">
        <v>490</v>
      </c>
      <c r="G168" s="2" t="s">
        <v>14</v>
      </c>
      <c r="H168" s="2" t="s">
        <v>521</v>
      </c>
    </row>
    <row r="169" spans="1:8" ht="12.75" customHeight="1" x14ac:dyDescent="0.2">
      <c r="A169" s="2" t="s">
        <v>522</v>
      </c>
      <c r="B169" s="2" t="s">
        <v>523</v>
      </c>
      <c r="C169" s="2" t="s">
        <v>10</v>
      </c>
      <c r="D169" s="2" t="s">
        <v>11</v>
      </c>
      <c r="E169" s="2" t="s">
        <v>489</v>
      </c>
      <c r="F169" s="2" t="s">
        <v>490</v>
      </c>
      <c r="G169" s="2" t="s">
        <v>14</v>
      </c>
      <c r="H169" s="2" t="s">
        <v>524</v>
      </c>
    </row>
    <row r="170" spans="1:8" ht="12.75" customHeight="1" x14ac:dyDescent="0.2">
      <c r="A170" s="2" t="s">
        <v>525</v>
      </c>
      <c r="B170" s="2" t="s">
        <v>526</v>
      </c>
      <c r="C170" s="2" t="s">
        <v>10</v>
      </c>
      <c r="D170" s="2" t="s">
        <v>11</v>
      </c>
      <c r="E170" s="2" t="s">
        <v>489</v>
      </c>
      <c r="F170" s="2" t="s">
        <v>490</v>
      </c>
      <c r="G170" s="2" t="s">
        <v>14</v>
      </c>
      <c r="H170" s="2" t="s">
        <v>527</v>
      </c>
    </row>
    <row r="171" spans="1:8" ht="12.75" customHeight="1" x14ac:dyDescent="0.2">
      <c r="A171" s="2" t="s">
        <v>528</v>
      </c>
      <c r="B171" s="2" t="s">
        <v>529</v>
      </c>
      <c r="C171" s="2" t="s">
        <v>10</v>
      </c>
      <c r="D171" s="2" t="s">
        <v>11</v>
      </c>
      <c r="E171" s="2" t="s">
        <v>489</v>
      </c>
      <c r="F171" s="2" t="s">
        <v>490</v>
      </c>
      <c r="G171" s="2" t="s">
        <v>14</v>
      </c>
      <c r="H171" s="2" t="s">
        <v>530</v>
      </c>
    </row>
    <row r="172" spans="1:8" ht="12.75" customHeight="1" x14ac:dyDescent="0.2">
      <c r="A172" s="2" t="s">
        <v>531</v>
      </c>
      <c r="B172" s="2" t="s">
        <v>532</v>
      </c>
      <c r="C172" s="2" t="s">
        <v>10</v>
      </c>
      <c r="D172" s="2" t="s">
        <v>11</v>
      </c>
      <c r="E172" s="2" t="s">
        <v>489</v>
      </c>
      <c r="F172" s="2" t="s">
        <v>490</v>
      </c>
      <c r="G172" s="2" t="s">
        <v>14</v>
      </c>
      <c r="H172" s="2" t="s">
        <v>533</v>
      </c>
    </row>
    <row r="173" spans="1:8" ht="12.75" customHeight="1" x14ac:dyDescent="0.2">
      <c r="A173" s="2" t="s">
        <v>534</v>
      </c>
      <c r="B173" s="2" t="s">
        <v>535</v>
      </c>
      <c r="C173" s="2" t="s">
        <v>10</v>
      </c>
      <c r="D173" s="2" t="s">
        <v>11</v>
      </c>
      <c r="E173" s="2" t="s">
        <v>489</v>
      </c>
      <c r="F173" s="2" t="s">
        <v>490</v>
      </c>
      <c r="G173" s="2" t="s">
        <v>14</v>
      </c>
      <c r="H173" s="2" t="s">
        <v>536</v>
      </c>
    </row>
    <row r="174" spans="1:8" ht="12.75" customHeight="1" x14ac:dyDescent="0.2">
      <c r="A174" s="2" t="s">
        <v>537</v>
      </c>
      <c r="B174" s="2" t="s">
        <v>538</v>
      </c>
      <c r="C174" s="2" t="s">
        <v>10</v>
      </c>
      <c r="D174" s="2" t="s">
        <v>11</v>
      </c>
      <c r="E174" s="2" t="s">
        <v>489</v>
      </c>
      <c r="F174" s="2" t="s">
        <v>490</v>
      </c>
      <c r="G174" s="2" t="s">
        <v>14</v>
      </c>
      <c r="H174" s="2" t="s">
        <v>539</v>
      </c>
    </row>
    <row r="175" spans="1:8" ht="12.75" customHeight="1" x14ac:dyDescent="0.2">
      <c r="A175" s="2" t="s">
        <v>540</v>
      </c>
      <c r="B175" s="2" t="s">
        <v>541</v>
      </c>
      <c r="C175" s="2" t="s">
        <v>10</v>
      </c>
      <c r="D175" s="2" t="s">
        <v>11</v>
      </c>
      <c r="E175" s="2" t="s">
        <v>489</v>
      </c>
      <c r="F175" s="2" t="s">
        <v>490</v>
      </c>
      <c r="G175" s="2" t="s">
        <v>14</v>
      </c>
      <c r="H175" s="2" t="s">
        <v>542</v>
      </c>
    </row>
    <row r="176" spans="1:8" ht="12.75" customHeight="1" x14ac:dyDescent="0.2">
      <c r="A176" s="2" t="s">
        <v>543</v>
      </c>
      <c r="B176" s="2" t="s">
        <v>544</v>
      </c>
      <c r="C176" s="2" t="s">
        <v>10</v>
      </c>
      <c r="D176" s="2" t="s">
        <v>11</v>
      </c>
      <c r="E176" s="2" t="s">
        <v>489</v>
      </c>
      <c r="F176" s="2" t="s">
        <v>490</v>
      </c>
      <c r="G176" s="2" t="s">
        <v>14</v>
      </c>
      <c r="H176" s="2" t="s">
        <v>545</v>
      </c>
    </row>
    <row r="177" spans="1:8" ht="12.75" customHeight="1" x14ac:dyDescent="0.2">
      <c r="A177" s="2" t="s">
        <v>546</v>
      </c>
      <c r="B177" s="2" t="s">
        <v>547</v>
      </c>
      <c r="C177" s="2" t="s">
        <v>10</v>
      </c>
      <c r="D177" s="2" t="s">
        <v>11</v>
      </c>
      <c r="E177" s="2" t="s">
        <v>489</v>
      </c>
      <c r="F177" s="2" t="s">
        <v>490</v>
      </c>
      <c r="G177" s="2" t="s">
        <v>14</v>
      </c>
      <c r="H177" s="2" t="s">
        <v>548</v>
      </c>
    </row>
    <row r="178" spans="1:8" ht="12.75" customHeight="1" x14ac:dyDescent="0.2">
      <c r="A178" s="2" t="s">
        <v>549</v>
      </c>
      <c r="B178" s="2" t="s">
        <v>550</v>
      </c>
      <c r="C178" s="2" t="s">
        <v>10</v>
      </c>
      <c r="D178" s="2" t="s">
        <v>11</v>
      </c>
      <c r="E178" s="2" t="s">
        <v>489</v>
      </c>
      <c r="F178" s="2" t="s">
        <v>490</v>
      </c>
      <c r="G178" s="2" t="s">
        <v>14</v>
      </c>
      <c r="H178" s="2" t="s">
        <v>551</v>
      </c>
    </row>
    <row r="179" spans="1:8" ht="12.75" customHeight="1" x14ac:dyDescent="0.2">
      <c r="A179" s="2" t="s">
        <v>552</v>
      </c>
      <c r="B179" s="2" t="s">
        <v>553</v>
      </c>
      <c r="C179" s="2" t="s">
        <v>10</v>
      </c>
      <c r="D179" s="2" t="s">
        <v>11</v>
      </c>
      <c r="E179" s="2" t="s">
        <v>489</v>
      </c>
      <c r="F179" s="2" t="s">
        <v>490</v>
      </c>
      <c r="G179" s="2" t="s">
        <v>14</v>
      </c>
      <c r="H179" s="2" t="s">
        <v>554</v>
      </c>
    </row>
    <row r="180" spans="1:8" ht="12.75" customHeight="1" x14ac:dyDescent="0.2">
      <c r="A180" s="2" t="s">
        <v>555</v>
      </c>
      <c r="B180" s="2" t="s">
        <v>556</v>
      </c>
      <c r="C180" s="2" t="s">
        <v>10</v>
      </c>
      <c r="D180" s="2" t="s">
        <v>11</v>
      </c>
      <c r="E180" s="2" t="s">
        <v>489</v>
      </c>
      <c r="F180" s="2" t="s">
        <v>490</v>
      </c>
      <c r="G180" s="2" t="s">
        <v>14</v>
      </c>
      <c r="H180" s="2" t="s">
        <v>557</v>
      </c>
    </row>
    <row r="181" spans="1:8" ht="12.75" customHeight="1" x14ac:dyDescent="0.2">
      <c r="A181" s="2" t="s">
        <v>558</v>
      </c>
      <c r="B181" s="2" t="s">
        <v>559</v>
      </c>
      <c r="C181" s="2" t="s">
        <v>10</v>
      </c>
      <c r="D181" s="2" t="s">
        <v>11</v>
      </c>
      <c r="E181" s="2" t="s">
        <v>489</v>
      </c>
      <c r="F181" s="2" t="s">
        <v>490</v>
      </c>
      <c r="G181" s="2" t="s">
        <v>14</v>
      </c>
      <c r="H181" s="2" t="s">
        <v>560</v>
      </c>
    </row>
    <row r="182" spans="1:8" ht="12.75" customHeight="1" x14ac:dyDescent="0.2">
      <c r="A182" s="2" t="s">
        <v>561</v>
      </c>
      <c r="B182" s="2" t="s">
        <v>562</v>
      </c>
      <c r="C182" s="2" t="s">
        <v>10</v>
      </c>
      <c r="D182" s="2" t="s">
        <v>11</v>
      </c>
      <c r="E182" s="2" t="s">
        <v>489</v>
      </c>
      <c r="F182" s="2" t="s">
        <v>490</v>
      </c>
      <c r="G182" s="2" t="s">
        <v>14</v>
      </c>
      <c r="H182" s="2" t="s">
        <v>563</v>
      </c>
    </row>
    <row r="183" spans="1:8" ht="12.75" customHeight="1" x14ac:dyDescent="0.2">
      <c r="A183" s="2" t="s">
        <v>564</v>
      </c>
      <c r="B183" s="2" t="s">
        <v>565</v>
      </c>
      <c r="C183" s="2" t="s">
        <v>10</v>
      </c>
      <c r="D183" s="2" t="s">
        <v>11</v>
      </c>
      <c r="E183" s="2" t="s">
        <v>489</v>
      </c>
      <c r="F183" s="2" t="s">
        <v>490</v>
      </c>
      <c r="G183" s="2" t="s">
        <v>14</v>
      </c>
      <c r="H183" s="2" t="s">
        <v>566</v>
      </c>
    </row>
    <row r="184" spans="1:8" ht="12.75" customHeight="1" x14ac:dyDescent="0.2">
      <c r="A184" s="2" t="s">
        <v>567</v>
      </c>
      <c r="B184" s="2" t="s">
        <v>568</v>
      </c>
      <c r="C184" s="2" t="s">
        <v>10</v>
      </c>
      <c r="D184" s="2" t="s">
        <v>11</v>
      </c>
      <c r="E184" s="2" t="s">
        <v>489</v>
      </c>
      <c r="F184" s="2" t="s">
        <v>490</v>
      </c>
      <c r="G184" s="2" t="s">
        <v>14</v>
      </c>
      <c r="H184" s="2" t="s">
        <v>569</v>
      </c>
    </row>
    <row r="185" spans="1:8" ht="12.75" customHeight="1" x14ac:dyDescent="0.2">
      <c r="A185" s="2" t="s">
        <v>570</v>
      </c>
      <c r="B185" s="2" t="s">
        <v>571</v>
      </c>
      <c r="C185" s="2" t="s">
        <v>10</v>
      </c>
      <c r="D185" s="2" t="s">
        <v>11</v>
      </c>
      <c r="E185" s="2" t="s">
        <v>489</v>
      </c>
      <c r="F185" s="2" t="s">
        <v>490</v>
      </c>
      <c r="G185" s="2" t="s">
        <v>14</v>
      </c>
      <c r="H185" s="2" t="s">
        <v>572</v>
      </c>
    </row>
    <row r="186" spans="1:8" ht="12.75" customHeight="1" x14ac:dyDescent="0.2">
      <c r="A186" s="2" t="s">
        <v>573</v>
      </c>
      <c r="B186" s="2" t="s">
        <v>574</v>
      </c>
      <c r="C186" s="2" t="s">
        <v>10</v>
      </c>
      <c r="D186" s="2" t="s">
        <v>11</v>
      </c>
      <c r="E186" s="2" t="s">
        <v>489</v>
      </c>
      <c r="F186" s="2" t="s">
        <v>490</v>
      </c>
      <c r="G186" s="2" t="s">
        <v>14</v>
      </c>
      <c r="H186" s="2" t="s">
        <v>575</v>
      </c>
    </row>
    <row r="187" spans="1:8" ht="12.75" customHeight="1" x14ac:dyDescent="0.2">
      <c r="A187" s="2" t="s">
        <v>576</v>
      </c>
      <c r="B187" s="2" t="s">
        <v>577</v>
      </c>
      <c r="C187" s="2" t="s">
        <v>10</v>
      </c>
      <c r="D187" s="2" t="s">
        <v>11</v>
      </c>
      <c r="E187" s="2" t="s">
        <v>489</v>
      </c>
      <c r="F187" s="2" t="s">
        <v>490</v>
      </c>
      <c r="G187" s="2" t="s">
        <v>14</v>
      </c>
      <c r="H187" s="2" t="s">
        <v>578</v>
      </c>
    </row>
    <row r="188" spans="1:8" ht="12.75" customHeight="1" x14ac:dyDescent="0.2">
      <c r="A188" s="2" t="s">
        <v>579</v>
      </c>
      <c r="B188" s="2" t="s">
        <v>580</v>
      </c>
      <c r="C188" s="2" t="s">
        <v>10</v>
      </c>
      <c r="D188" s="2" t="s">
        <v>11</v>
      </c>
      <c r="E188" s="2" t="s">
        <v>489</v>
      </c>
      <c r="F188" s="2" t="s">
        <v>490</v>
      </c>
      <c r="G188" s="2" t="s">
        <v>14</v>
      </c>
      <c r="H188" s="2" t="s">
        <v>581</v>
      </c>
    </row>
    <row r="189" spans="1:8" ht="12.75" customHeight="1" x14ac:dyDescent="0.2">
      <c r="A189" s="2" t="s">
        <v>582</v>
      </c>
      <c r="B189" s="2" t="s">
        <v>583</v>
      </c>
      <c r="C189" s="2" t="s">
        <v>10</v>
      </c>
      <c r="D189" s="2" t="s">
        <v>11</v>
      </c>
      <c r="E189" s="2" t="s">
        <v>489</v>
      </c>
      <c r="F189" s="2" t="s">
        <v>490</v>
      </c>
      <c r="G189" s="2" t="s">
        <v>14</v>
      </c>
      <c r="H189" s="2" t="s">
        <v>584</v>
      </c>
    </row>
    <row r="190" spans="1:8" ht="12.75" customHeight="1" x14ac:dyDescent="0.2">
      <c r="A190" s="2" t="s">
        <v>585</v>
      </c>
      <c r="B190" s="2" t="s">
        <v>586</v>
      </c>
      <c r="C190" s="2" t="s">
        <v>10</v>
      </c>
      <c r="D190" s="2" t="s">
        <v>11</v>
      </c>
      <c r="E190" s="2" t="s">
        <v>489</v>
      </c>
      <c r="F190" s="2" t="s">
        <v>490</v>
      </c>
      <c r="G190" s="2" t="s">
        <v>14</v>
      </c>
      <c r="H190" s="2" t="s">
        <v>587</v>
      </c>
    </row>
    <row r="191" spans="1:8" ht="12.75" customHeight="1" x14ac:dyDescent="0.2">
      <c r="A191" s="2" t="s">
        <v>588</v>
      </c>
      <c r="B191" s="2" t="s">
        <v>589</v>
      </c>
      <c r="C191" s="2" t="s">
        <v>10</v>
      </c>
      <c r="D191" s="2" t="s">
        <v>11</v>
      </c>
      <c r="E191" s="2" t="s">
        <v>489</v>
      </c>
      <c r="F191" s="2" t="s">
        <v>490</v>
      </c>
      <c r="G191" s="2" t="s">
        <v>14</v>
      </c>
      <c r="H191" s="2" t="s">
        <v>590</v>
      </c>
    </row>
    <row r="192" spans="1:8" ht="12.75" customHeight="1" x14ac:dyDescent="0.2">
      <c r="A192" s="2" t="s">
        <v>591</v>
      </c>
      <c r="B192" s="2" t="s">
        <v>592</v>
      </c>
      <c r="C192" s="2" t="s">
        <v>10</v>
      </c>
      <c r="D192" s="2" t="s">
        <v>11</v>
      </c>
      <c r="E192" s="2" t="s">
        <v>489</v>
      </c>
      <c r="F192" s="2" t="s">
        <v>490</v>
      </c>
      <c r="G192" s="2" t="s">
        <v>14</v>
      </c>
      <c r="H192" s="2" t="s">
        <v>593</v>
      </c>
    </row>
    <row r="193" spans="1:8" ht="12.75" customHeight="1" x14ac:dyDescent="0.2">
      <c r="A193" s="2" t="s">
        <v>594</v>
      </c>
      <c r="B193" s="2" t="s">
        <v>595</v>
      </c>
      <c r="C193" s="2" t="s">
        <v>10</v>
      </c>
      <c r="D193" s="2" t="s">
        <v>11</v>
      </c>
      <c r="E193" s="2" t="s">
        <v>489</v>
      </c>
      <c r="F193" s="2" t="s">
        <v>490</v>
      </c>
      <c r="G193" s="2" t="s">
        <v>14</v>
      </c>
      <c r="H193" s="2" t="s">
        <v>596</v>
      </c>
    </row>
    <row r="194" spans="1:8" ht="12.75" customHeight="1" x14ac:dyDescent="0.2">
      <c r="A194" s="2" t="s">
        <v>597</v>
      </c>
      <c r="B194" s="2" t="s">
        <v>598</v>
      </c>
      <c r="C194" s="2" t="s">
        <v>10</v>
      </c>
      <c r="D194" s="2" t="s">
        <v>11</v>
      </c>
      <c r="E194" s="2" t="s">
        <v>599</v>
      </c>
      <c r="F194" s="2" t="s">
        <v>600</v>
      </c>
      <c r="G194" s="2" t="s">
        <v>14</v>
      </c>
      <c r="H194" s="2" t="s">
        <v>601</v>
      </c>
    </row>
    <row r="195" spans="1:8" ht="12.75" customHeight="1" x14ac:dyDescent="0.2">
      <c r="A195" s="2" t="s">
        <v>602</v>
      </c>
      <c r="B195" s="2" t="s">
        <v>603</v>
      </c>
      <c r="C195" s="2" t="s">
        <v>10</v>
      </c>
      <c r="D195" s="2" t="s">
        <v>11</v>
      </c>
      <c r="E195" s="2" t="s">
        <v>599</v>
      </c>
      <c r="F195" s="2" t="s">
        <v>600</v>
      </c>
      <c r="G195" s="2" t="s">
        <v>14</v>
      </c>
      <c r="H195" s="2" t="s">
        <v>604</v>
      </c>
    </row>
    <row r="196" spans="1:8" ht="12.75" customHeight="1" x14ac:dyDescent="0.2">
      <c r="A196" s="2" t="s">
        <v>605</v>
      </c>
      <c r="B196" s="2" t="s">
        <v>606</v>
      </c>
      <c r="C196" s="2" t="s">
        <v>10</v>
      </c>
      <c r="D196" s="2" t="s">
        <v>11</v>
      </c>
      <c r="E196" s="2" t="s">
        <v>599</v>
      </c>
      <c r="F196" s="2" t="s">
        <v>600</v>
      </c>
      <c r="G196" s="2" t="s">
        <v>14</v>
      </c>
      <c r="H196" s="2" t="s">
        <v>607</v>
      </c>
    </row>
    <row r="197" spans="1:8" ht="12.75" customHeight="1" x14ac:dyDescent="0.2">
      <c r="A197" s="2" t="s">
        <v>608</v>
      </c>
      <c r="B197" s="2" t="s">
        <v>609</v>
      </c>
      <c r="C197" s="2" t="s">
        <v>10</v>
      </c>
      <c r="D197" s="2" t="s">
        <v>11</v>
      </c>
      <c r="E197" s="2" t="s">
        <v>599</v>
      </c>
      <c r="F197" s="2" t="s">
        <v>600</v>
      </c>
      <c r="G197" s="2" t="s">
        <v>14</v>
      </c>
      <c r="H197" s="2" t="s">
        <v>610</v>
      </c>
    </row>
    <row r="198" spans="1:8" ht="12.75" customHeight="1" x14ac:dyDescent="0.2">
      <c r="A198" s="2" t="s">
        <v>611</v>
      </c>
      <c r="B198" s="2" t="s">
        <v>612</v>
      </c>
      <c r="C198" s="2" t="s">
        <v>10</v>
      </c>
      <c r="D198" s="2" t="s">
        <v>11</v>
      </c>
      <c r="E198" s="2" t="s">
        <v>599</v>
      </c>
      <c r="F198" s="2" t="s">
        <v>600</v>
      </c>
      <c r="G198" s="2" t="s">
        <v>14</v>
      </c>
      <c r="H198" s="2" t="s">
        <v>613</v>
      </c>
    </row>
    <row r="199" spans="1:8" ht="12.75" customHeight="1" x14ac:dyDescent="0.2">
      <c r="A199" s="2" t="s">
        <v>614</v>
      </c>
      <c r="B199" s="2" t="s">
        <v>615</v>
      </c>
      <c r="C199" s="2" t="s">
        <v>10</v>
      </c>
      <c r="D199" s="2" t="s">
        <v>11</v>
      </c>
      <c r="E199" s="2" t="s">
        <v>599</v>
      </c>
      <c r="F199" s="2" t="s">
        <v>600</v>
      </c>
      <c r="G199" s="2" t="s">
        <v>14</v>
      </c>
      <c r="H199" s="2" t="s">
        <v>616</v>
      </c>
    </row>
    <row r="200" spans="1:8" ht="12.75" customHeight="1" x14ac:dyDescent="0.2">
      <c r="A200" s="2" t="s">
        <v>617</v>
      </c>
      <c r="B200" s="2" t="s">
        <v>618</v>
      </c>
      <c r="C200" s="2" t="s">
        <v>10</v>
      </c>
      <c r="D200" s="2" t="s">
        <v>11</v>
      </c>
      <c r="E200" s="2" t="s">
        <v>599</v>
      </c>
      <c r="F200" s="2" t="s">
        <v>600</v>
      </c>
      <c r="G200" s="2" t="s">
        <v>14</v>
      </c>
      <c r="H200" s="2" t="s">
        <v>619</v>
      </c>
    </row>
    <row r="201" spans="1:8" ht="12.75" customHeight="1" x14ac:dyDescent="0.2">
      <c r="A201" s="2" t="s">
        <v>620</v>
      </c>
      <c r="B201" s="2" t="s">
        <v>621</v>
      </c>
      <c r="C201" s="2" t="s">
        <v>10</v>
      </c>
      <c r="D201" s="2" t="s">
        <v>11</v>
      </c>
      <c r="E201" s="2" t="s">
        <v>599</v>
      </c>
      <c r="F201" s="2" t="s">
        <v>600</v>
      </c>
      <c r="G201" s="2" t="s">
        <v>14</v>
      </c>
      <c r="H201" s="2" t="s">
        <v>622</v>
      </c>
    </row>
    <row r="202" spans="1:8" ht="12.75" customHeight="1" x14ac:dyDescent="0.2">
      <c r="A202" s="2" t="s">
        <v>623</v>
      </c>
      <c r="B202" s="2" t="s">
        <v>624</v>
      </c>
      <c r="C202" s="2" t="s">
        <v>10</v>
      </c>
      <c r="D202" s="2" t="s">
        <v>11</v>
      </c>
      <c r="E202" s="2" t="s">
        <v>599</v>
      </c>
      <c r="F202" s="2" t="s">
        <v>600</v>
      </c>
      <c r="G202" s="2" t="s">
        <v>14</v>
      </c>
      <c r="H202" s="2" t="s">
        <v>625</v>
      </c>
    </row>
    <row r="203" spans="1:8" ht="12.75" customHeight="1" x14ac:dyDescent="0.2">
      <c r="A203" s="2" t="s">
        <v>626</v>
      </c>
      <c r="B203" s="2" t="s">
        <v>627</v>
      </c>
      <c r="C203" s="2" t="s">
        <v>10</v>
      </c>
      <c r="D203" s="2" t="s">
        <v>11</v>
      </c>
      <c r="E203" s="2" t="s">
        <v>599</v>
      </c>
      <c r="F203" s="2" t="s">
        <v>600</v>
      </c>
      <c r="G203" s="2" t="s">
        <v>14</v>
      </c>
      <c r="H203" s="2" t="s">
        <v>628</v>
      </c>
    </row>
    <row r="204" spans="1:8" ht="12.75" customHeight="1" x14ac:dyDescent="0.2">
      <c r="A204" s="2" t="s">
        <v>629</v>
      </c>
      <c r="B204" s="2" t="s">
        <v>630</v>
      </c>
      <c r="C204" s="2" t="s">
        <v>10</v>
      </c>
      <c r="D204" s="2" t="s">
        <v>11</v>
      </c>
      <c r="E204" s="2" t="s">
        <v>599</v>
      </c>
      <c r="F204" s="2" t="s">
        <v>600</v>
      </c>
      <c r="G204" s="2" t="s">
        <v>14</v>
      </c>
      <c r="H204" s="2" t="s">
        <v>631</v>
      </c>
    </row>
    <row r="205" spans="1:8" ht="12.75" customHeight="1" x14ac:dyDescent="0.2">
      <c r="A205" s="2" t="s">
        <v>632</v>
      </c>
      <c r="B205" s="2" t="s">
        <v>633</v>
      </c>
      <c r="C205" s="2" t="s">
        <v>10</v>
      </c>
      <c r="D205" s="2" t="s">
        <v>11</v>
      </c>
      <c r="E205" s="2" t="s">
        <v>599</v>
      </c>
      <c r="F205" s="2" t="s">
        <v>600</v>
      </c>
      <c r="G205" s="2" t="s">
        <v>14</v>
      </c>
      <c r="H205" s="2" t="s">
        <v>634</v>
      </c>
    </row>
    <row r="206" spans="1:8" ht="12.75" customHeight="1" x14ac:dyDescent="0.2">
      <c r="A206" s="2" t="s">
        <v>635</v>
      </c>
      <c r="B206" s="2" t="s">
        <v>636</v>
      </c>
      <c r="C206" s="2" t="s">
        <v>10</v>
      </c>
      <c r="D206" s="2" t="s">
        <v>11</v>
      </c>
      <c r="E206" s="2" t="s">
        <v>599</v>
      </c>
      <c r="F206" s="2" t="s">
        <v>600</v>
      </c>
      <c r="G206" s="2" t="s">
        <v>14</v>
      </c>
      <c r="H206" s="2" t="s">
        <v>637</v>
      </c>
    </row>
    <row r="207" spans="1:8" ht="12.75" customHeight="1" x14ac:dyDescent="0.2">
      <c r="A207" s="2" t="s">
        <v>638</v>
      </c>
      <c r="B207" s="2" t="s">
        <v>639</v>
      </c>
      <c r="C207" s="2" t="s">
        <v>10</v>
      </c>
      <c r="D207" s="2" t="s">
        <v>11</v>
      </c>
      <c r="E207" s="2" t="s">
        <v>599</v>
      </c>
      <c r="F207" s="2" t="s">
        <v>600</v>
      </c>
      <c r="G207" s="2" t="s">
        <v>14</v>
      </c>
      <c r="H207" s="2" t="s">
        <v>640</v>
      </c>
    </row>
    <row r="208" spans="1:8" ht="12.75" customHeight="1" x14ac:dyDescent="0.2">
      <c r="A208" s="2" t="s">
        <v>641</v>
      </c>
      <c r="B208" s="2" t="s">
        <v>642</v>
      </c>
      <c r="C208" s="2" t="s">
        <v>10</v>
      </c>
      <c r="D208" s="2" t="s">
        <v>11</v>
      </c>
      <c r="E208" s="2" t="s">
        <v>599</v>
      </c>
      <c r="F208" s="2" t="s">
        <v>600</v>
      </c>
      <c r="G208" s="2" t="s">
        <v>14</v>
      </c>
      <c r="H208" s="2" t="s">
        <v>643</v>
      </c>
    </row>
    <row r="209" spans="1:8" ht="12.75" customHeight="1" x14ac:dyDescent="0.2">
      <c r="A209" s="2" t="s">
        <v>644</v>
      </c>
      <c r="B209" s="2" t="s">
        <v>645</v>
      </c>
      <c r="C209" s="2" t="s">
        <v>10</v>
      </c>
      <c r="D209" s="2" t="s">
        <v>11</v>
      </c>
      <c r="E209" s="2" t="s">
        <v>599</v>
      </c>
      <c r="F209" s="2" t="s">
        <v>600</v>
      </c>
      <c r="G209" s="2" t="s">
        <v>14</v>
      </c>
      <c r="H209" s="2" t="s">
        <v>646</v>
      </c>
    </row>
    <row r="210" spans="1:8" ht="12.75" customHeight="1" x14ac:dyDescent="0.2">
      <c r="A210" s="2" t="s">
        <v>647</v>
      </c>
      <c r="B210" s="2" t="s">
        <v>648</v>
      </c>
      <c r="C210" s="2" t="s">
        <v>10</v>
      </c>
      <c r="D210" s="2" t="s">
        <v>11</v>
      </c>
      <c r="E210" s="2" t="s">
        <v>599</v>
      </c>
      <c r="F210" s="2" t="s">
        <v>600</v>
      </c>
      <c r="G210" s="2" t="s">
        <v>14</v>
      </c>
      <c r="H210" s="2" t="s">
        <v>649</v>
      </c>
    </row>
    <row r="211" spans="1:8" ht="12.75" customHeight="1" x14ac:dyDescent="0.2">
      <c r="A211" s="2" t="s">
        <v>650</v>
      </c>
      <c r="B211" s="2" t="s">
        <v>651</v>
      </c>
      <c r="C211" s="2" t="s">
        <v>10</v>
      </c>
      <c r="D211" s="2" t="s">
        <v>11</v>
      </c>
      <c r="E211" s="2" t="s">
        <v>599</v>
      </c>
      <c r="F211" s="2" t="s">
        <v>600</v>
      </c>
      <c r="G211" s="2" t="s">
        <v>14</v>
      </c>
      <c r="H211" s="2" t="s">
        <v>652</v>
      </c>
    </row>
    <row r="212" spans="1:8" ht="12.75" customHeight="1" x14ac:dyDescent="0.2">
      <c r="A212" s="2" t="s">
        <v>653</v>
      </c>
      <c r="B212" s="2" t="s">
        <v>654</v>
      </c>
      <c r="C212" s="2" t="s">
        <v>10</v>
      </c>
      <c r="D212" s="2" t="s">
        <v>11</v>
      </c>
      <c r="E212" s="2" t="s">
        <v>599</v>
      </c>
      <c r="F212" s="2" t="s">
        <v>600</v>
      </c>
      <c r="G212" s="2" t="s">
        <v>14</v>
      </c>
      <c r="H212" s="2" t="s">
        <v>655</v>
      </c>
    </row>
    <row r="213" spans="1:8" ht="12.75" customHeight="1" x14ac:dyDescent="0.2">
      <c r="A213" s="2" t="s">
        <v>656</v>
      </c>
      <c r="B213" s="2" t="s">
        <v>657</v>
      </c>
      <c r="C213" s="2" t="s">
        <v>10</v>
      </c>
      <c r="D213" s="2" t="s">
        <v>11</v>
      </c>
      <c r="E213" s="2" t="s">
        <v>599</v>
      </c>
      <c r="F213" s="2" t="s">
        <v>600</v>
      </c>
      <c r="G213" s="2" t="s">
        <v>14</v>
      </c>
      <c r="H213" s="2" t="s">
        <v>658</v>
      </c>
    </row>
    <row r="214" spans="1:8" ht="12.75" customHeight="1" x14ac:dyDescent="0.2">
      <c r="A214" s="2" t="s">
        <v>659</v>
      </c>
      <c r="B214" s="2" t="s">
        <v>660</v>
      </c>
      <c r="C214" s="2" t="s">
        <v>10</v>
      </c>
      <c r="D214" s="2" t="s">
        <v>11</v>
      </c>
      <c r="E214" s="2" t="s">
        <v>599</v>
      </c>
      <c r="F214" s="2" t="s">
        <v>600</v>
      </c>
      <c r="G214" s="2" t="s">
        <v>14</v>
      </c>
      <c r="H214" s="2" t="s">
        <v>661</v>
      </c>
    </row>
    <row r="215" spans="1:8" ht="12.75" customHeight="1" x14ac:dyDescent="0.2">
      <c r="A215" s="2" t="s">
        <v>662</v>
      </c>
      <c r="B215" s="2" t="s">
        <v>663</v>
      </c>
      <c r="C215" s="2" t="s">
        <v>10</v>
      </c>
      <c r="D215" s="2" t="s">
        <v>11</v>
      </c>
      <c r="E215" s="2" t="s">
        <v>599</v>
      </c>
      <c r="F215" s="2" t="s">
        <v>600</v>
      </c>
      <c r="G215" s="2" t="s">
        <v>14</v>
      </c>
      <c r="H215" s="2" t="s">
        <v>664</v>
      </c>
    </row>
    <row r="216" spans="1:8" ht="12.75" customHeight="1" x14ac:dyDescent="0.2">
      <c r="A216" s="2" t="s">
        <v>665</v>
      </c>
      <c r="B216" s="2" t="s">
        <v>666</v>
      </c>
      <c r="C216" s="2" t="s">
        <v>10</v>
      </c>
      <c r="D216" s="2" t="s">
        <v>11</v>
      </c>
      <c r="E216" s="2" t="s">
        <v>599</v>
      </c>
      <c r="F216" s="2" t="s">
        <v>600</v>
      </c>
      <c r="G216" s="2" t="s">
        <v>14</v>
      </c>
      <c r="H216" s="2" t="s">
        <v>667</v>
      </c>
    </row>
    <row r="217" spans="1:8" ht="12.75" customHeight="1" x14ac:dyDescent="0.2">
      <c r="A217" s="2" t="s">
        <v>668</v>
      </c>
      <c r="B217" s="2" t="s">
        <v>669</v>
      </c>
      <c r="C217" s="2" t="s">
        <v>10</v>
      </c>
      <c r="D217" s="2" t="s">
        <v>11</v>
      </c>
      <c r="E217" s="2" t="s">
        <v>599</v>
      </c>
      <c r="F217" s="2" t="s">
        <v>600</v>
      </c>
      <c r="G217" s="2" t="s">
        <v>14</v>
      </c>
      <c r="H217" s="2" t="s">
        <v>670</v>
      </c>
    </row>
    <row r="218" spans="1:8" ht="12.75" customHeight="1" x14ac:dyDescent="0.2">
      <c r="A218" s="2" t="s">
        <v>671</v>
      </c>
      <c r="B218" s="2" t="s">
        <v>672</v>
      </c>
      <c r="C218" s="2" t="s">
        <v>10</v>
      </c>
      <c r="D218" s="2" t="s">
        <v>11</v>
      </c>
      <c r="E218" s="2" t="s">
        <v>599</v>
      </c>
      <c r="F218" s="2" t="s">
        <v>600</v>
      </c>
      <c r="G218" s="2" t="s">
        <v>14</v>
      </c>
      <c r="H218" s="2" t="s">
        <v>673</v>
      </c>
    </row>
    <row r="219" spans="1:8" ht="12.75" customHeight="1" x14ac:dyDescent="0.2">
      <c r="A219" s="2" t="s">
        <v>674</v>
      </c>
      <c r="B219" s="2" t="s">
        <v>675</v>
      </c>
      <c r="C219" s="2" t="s">
        <v>10</v>
      </c>
      <c r="D219" s="2" t="s">
        <v>11</v>
      </c>
      <c r="E219" s="2" t="s">
        <v>599</v>
      </c>
      <c r="F219" s="2" t="s">
        <v>600</v>
      </c>
      <c r="G219" s="2" t="s">
        <v>14</v>
      </c>
      <c r="H219" s="2" t="s">
        <v>676</v>
      </c>
    </row>
    <row r="220" spans="1:8" ht="12.75" customHeight="1" x14ac:dyDescent="0.2">
      <c r="A220" s="2" t="s">
        <v>677</v>
      </c>
      <c r="B220" s="2" t="s">
        <v>678</v>
      </c>
      <c r="C220" s="2" t="s">
        <v>10</v>
      </c>
      <c r="D220" s="2" t="s">
        <v>11</v>
      </c>
      <c r="E220" s="2" t="s">
        <v>599</v>
      </c>
      <c r="F220" s="2" t="s">
        <v>600</v>
      </c>
      <c r="G220" s="2" t="s">
        <v>14</v>
      </c>
      <c r="H220" s="2" t="s">
        <v>679</v>
      </c>
    </row>
    <row r="221" spans="1:8" ht="12.75" customHeight="1" x14ac:dyDescent="0.2">
      <c r="A221" s="2" t="s">
        <v>680</v>
      </c>
      <c r="B221" s="2" t="s">
        <v>681</v>
      </c>
      <c r="C221" s="2" t="s">
        <v>10</v>
      </c>
      <c r="D221" s="2" t="s">
        <v>11</v>
      </c>
      <c r="E221" s="2" t="s">
        <v>599</v>
      </c>
      <c r="F221" s="2" t="s">
        <v>600</v>
      </c>
      <c r="G221" s="2" t="s">
        <v>14</v>
      </c>
      <c r="H221" s="2" t="s">
        <v>682</v>
      </c>
    </row>
    <row r="222" spans="1:8" ht="12.75" customHeight="1" x14ac:dyDescent="0.2">
      <c r="A222" s="2" t="s">
        <v>683</v>
      </c>
      <c r="B222" s="2" t="s">
        <v>684</v>
      </c>
      <c r="C222" s="2" t="s">
        <v>10</v>
      </c>
      <c r="D222" s="2" t="s">
        <v>11</v>
      </c>
      <c r="E222" s="2" t="s">
        <v>599</v>
      </c>
      <c r="F222" s="2" t="s">
        <v>600</v>
      </c>
      <c r="G222" s="2" t="s">
        <v>14</v>
      </c>
      <c r="H222" s="2" t="s">
        <v>685</v>
      </c>
    </row>
    <row r="223" spans="1:8" ht="12.75" customHeight="1" x14ac:dyDescent="0.2">
      <c r="A223" s="2" t="s">
        <v>686</v>
      </c>
      <c r="B223" s="2" t="s">
        <v>687</v>
      </c>
      <c r="C223" s="2" t="s">
        <v>10</v>
      </c>
      <c r="D223" s="2" t="s">
        <v>11</v>
      </c>
      <c r="E223" s="2" t="s">
        <v>599</v>
      </c>
      <c r="F223" s="2" t="s">
        <v>600</v>
      </c>
      <c r="G223" s="2" t="s">
        <v>14</v>
      </c>
      <c r="H223" s="2" t="s">
        <v>688</v>
      </c>
    </row>
    <row r="224" spans="1:8" ht="12.75" customHeight="1" x14ac:dyDescent="0.2">
      <c r="A224" s="2" t="s">
        <v>689</v>
      </c>
      <c r="B224" s="2" t="s">
        <v>690</v>
      </c>
      <c r="C224" s="2" t="s">
        <v>10</v>
      </c>
      <c r="D224" s="2" t="s">
        <v>11</v>
      </c>
      <c r="E224" s="2" t="s">
        <v>599</v>
      </c>
      <c r="F224" s="2" t="s">
        <v>600</v>
      </c>
      <c r="G224" s="2" t="s">
        <v>14</v>
      </c>
      <c r="H224" s="2" t="s">
        <v>691</v>
      </c>
    </row>
    <row r="225" spans="1:8" ht="12.75" customHeight="1" x14ac:dyDescent="0.2">
      <c r="A225" s="2" t="s">
        <v>692</v>
      </c>
      <c r="B225" s="2" t="s">
        <v>693</v>
      </c>
      <c r="C225" s="2" t="s">
        <v>10</v>
      </c>
      <c r="D225" s="2" t="s">
        <v>11</v>
      </c>
      <c r="E225" s="2" t="s">
        <v>599</v>
      </c>
      <c r="F225" s="2" t="s">
        <v>600</v>
      </c>
      <c r="G225" s="2" t="s">
        <v>14</v>
      </c>
      <c r="H225" s="2" t="s">
        <v>694</v>
      </c>
    </row>
    <row r="226" spans="1:8" ht="12.75" customHeight="1" x14ac:dyDescent="0.2">
      <c r="A226" s="2" t="s">
        <v>695</v>
      </c>
      <c r="B226" s="2" t="s">
        <v>696</v>
      </c>
      <c r="C226" s="2" t="s">
        <v>10</v>
      </c>
      <c r="D226" s="2" t="s">
        <v>11</v>
      </c>
      <c r="E226" s="2" t="s">
        <v>599</v>
      </c>
      <c r="F226" s="2" t="s">
        <v>600</v>
      </c>
      <c r="G226" s="2" t="s">
        <v>14</v>
      </c>
      <c r="H226" s="2" t="s">
        <v>697</v>
      </c>
    </row>
    <row r="227" spans="1:8" ht="12.75" customHeight="1" x14ac:dyDescent="0.2">
      <c r="A227" s="2" t="s">
        <v>698</v>
      </c>
      <c r="B227" s="2" t="s">
        <v>699</v>
      </c>
      <c r="C227" s="2" t="s">
        <v>10</v>
      </c>
      <c r="D227" s="2" t="s">
        <v>11</v>
      </c>
      <c r="E227" s="2" t="s">
        <v>599</v>
      </c>
      <c r="F227" s="2" t="s">
        <v>600</v>
      </c>
      <c r="G227" s="2" t="s">
        <v>14</v>
      </c>
      <c r="H227" s="2" t="s">
        <v>700</v>
      </c>
    </row>
    <row r="228" spans="1:8" ht="12.75" customHeight="1" x14ac:dyDescent="0.2">
      <c r="A228" s="2" t="s">
        <v>701</v>
      </c>
      <c r="B228" s="2" t="s">
        <v>702</v>
      </c>
      <c r="C228" s="2" t="s">
        <v>10</v>
      </c>
      <c r="D228" s="2" t="s">
        <v>11</v>
      </c>
      <c r="E228" s="2" t="s">
        <v>599</v>
      </c>
      <c r="F228" s="2" t="s">
        <v>600</v>
      </c>
      <c r="G228" s="2" t="s">
        <v>14</v>
      </c>
      <c r="H228" s="2" t="s">
        <v>703</v>
      </c>
    </row>
    <row r="229" spans="1:8" ht="12.75" customHeight="1" x14ac:dyDescent="0.2">
      <c r="A229" s="2" t="s">
        <v>704</v>
      </c>
      <c r="B229" s="2" t="s">
        <v>705</v>
      </c>
      <c r="C229" s="2" t="s">
        <v>10</v>
      </c>
      <c r="D229" s="2" t="s">
        <v>11</v>
      </c>
      <c r="E229" s="2" t="s">
        <v>599</v>
      </c>
      <c r="F229" s="2" t="s">
        <v>600</v>
      </c>
      <c r="G229" s="2" t="s">
        <v>14</v>
      </c>
      <c r="H229" s="2" t="s">
        <v>706</v>
      </c>
    </row>
    <row r="230" spans="1:8" ht="12.75" customHeight="1" x14ac:dyDescent="0.2">
      <c r="A230" s="2" t="s">
        <v>707</v>
      </c>
      <c r="B230" s="2" t="s">
        <v>708</v>
      </c>
      <c r="C230" s="2" t="s">
        <v>10</v>
      </c>
      <c r="D230" s="2" t="s">
        <v>11</v>
      </c>
      <c r="E230" s="2" t="s">
        <v>599</v>
      </c>
      <c r="F230" s="2" t="s">
        <v>600</v>
      </c>
      <c r="G230" s="2" t="s">
        <v>14</v>
      </c>
      <c r="H230" s="2" t="s">
        <v>709</v>
      </c>
    </row>
    <row r="231" spans="1:8" ht="12.75" customHeight="1" x14ac:dyDescent="0.2">
      <c r="A231" s="2" t="s">
        <v>710</v>
      </c>
      <c r="B231" s="2" t="s">
        <v>711</v>
      </c>
      <c r="C231" s="2" t="s">
        <v>10</v>
      </c>
      <c r="D231" s="2" t="s">
        <v>11</v>
      </c>
      <c r="E231" s="2" t="s">
        <v>599</v>
      </c>
      <c r="F231" s="2" t="s">
        <v>600</v>
      </c>
      <c r="G231" s="2" t="s">
        <v>14</v>
      </c>
      <c r="H231" s="2" t="s">
        <v>712</v>
      </c>
    </row>
    <row r="232" spans="1:8" ht="12.75" customHeight="1" x14ac:dyDescent="0.2">
      <c r="A232" s="2" t="s">
        <v>713</v>
      </c>
      <c r="B232" s="2" t="s">
        <v>714</v>
      </c>
      <c r="C232" s="2" t="s">
        <v>10</v>
      </c>
      <c r="D232" s="2" t="s">
        <v>11</v>
      </c>
      <c r="E232" s="2" t="s">
        <v>599</v>
      </c>
      <c r="F232" s="2" t="s">
        <v>600</v>
      </c>
      <c r="G232" s="2" t="s">
        <v>14</v>
      </c>
      <c r="H232" s="2" t="s">
        <v>715</v>
      </c>
    </row>
    <row r="233" spans="1:8" ht="12.75" customHeight="1" x14ac:dyDescent="0.2">
      <c r="A233" s="2" t="s">
        <v>716</v>
      </c>
      <c r="B233" s="2" t="s">
        <v>717</v>
      </c>
      <c r="C233" s="2" t="s">
        <v>10</v>
      </c>
      <c r="D233" s="2" t="s">
        <v>11</v>
      </c>
      <c r="E233" s="2" t="s">
        <v>599</v>
      </c>
      <c r="F233" s="2" t="s">
        <v>600</v>
      </c>
      <c r="G233" s="2" t="s">
        <v>14</v>
      </c>
      <c r="H233" s="2" t="s">
        <v>718</v>
      </c>
    </row>
    <row r="234" spans="1:8" ht="12.75" customHeight="1" x14ac:dyDescent="0.2">
      <c r="A234" s="2" t="s">
        <v>719</v>
      </c>
      <c r="B234" s="2" t="s">
        <v>720</v>
      </c>
      <c r="C234" s="2" t="s">
        <v>10</v>
      </c>
      <c r="D234" s="2" t="s">
        <v>11</v>
      </c>
      <c r="E234" s="2" t="s">
        <v>599</v>
      </c>
      <c r="F234" s="2" t="s">
        <v>600</v>
      </c>
      <c r="G234" s="2" t="s">
        <v>14</v>
      </c>
      <c r="H234" s="2" t="s">
        <v>721</v>
      </c>
    </row>
    <row r="235" spans="1:8" ht="12.75" customHeight="1" x14ac:dyDescent="0.2">
      <c r="A235" s="2" t="s">
        <v>722</v>
      </c>
      <c r="B235" s="2" t="s">
        <v>723</v>
      </c>
      <c r="C235" s="2" t="s">
        <v>10</v>
      </c>
      <c r="D235" s="2" t="s">
        <v>11</v>
      </c>
      <c r="E235" s="2" t="s">
        <v>599</v>
      </c>
      <c r="F235" s="2" t="s">
        <v>600</v>
      </c>
      <c r="G235" s="2" t="s">
        <v>14</v>
      </c>
      <c r="H235" s="2" t="s">
        <v>724</v>
      </c>
    </row>
    <row r="236" spans="1:8" ht="12.75" customHeight="1" x14ac:dyDescent="0.2">
      <c r="A236" s="2" t="s">
        <v>725</v>
      </c>
      <c r="B236" s="2" t="s">
        <v>726</v>
      </c>
      <c r="C236" s="2" t="s">
        <v>10</v>
      </c>
      <c r="D236" s="2" t="s">
        <v>11</v>
      </c>
      <c r="E236" s="2" t="s">
        <v>599</v>
      </c>
      <c r="F236" s="2" t="s">
        <v>600</v>
      </c>
      <c r="G236" s="2" t="s">
        <v>14</v>
      </c>
      <c r="H236" s="2" t="s">
        <v>727</v>
      </c>
    </row>
    <row r="237" spans="1:8" ht="12.75" customHeight="1" x14ac:dyDescent="0.2">
      <c r="A237" s="2" t="s">
        <v>728</v>
      </c>
      <c r="B237" s="2" t="s">
        <v>729</v>
      </c>
      <c r="C237" s="2" t="s">
        <v>10</v>
      </c>
      <c r="D237" s="2" t="s">
        <v>11</v>
      </c>
      <c r="E237" s="2" t="s">
        <v>599</v>
      </c>
      <c r="F237" s="2" t="s">
        <v>600</v>
      </c>
      <c r="G237" s="2" t="s">
        <v>14</v>
      </c>
      <c r="H237" s="2" t="s">
        <v>730</v>
      </c>
    </row>
    <row r="238" spans="1:8" ht="12.75" customHeight="1" x14ac:dyDescent="0.2">
      <c r="A238" s="2" t="s">
        <v>731</v>
      </c>
      <c r="B238" s="2" t="s">
        <v>732</v>
      </c>
      <c r="C238" s="2" t="s">
        <v>10</v>
      </c>
      <c r="D238" s="2" t="s">
        <v>11</v>
      </c>
      <c r="E238" s="2" t="s">
        <v>733</v>
      </c>
      <c r="F238" s="2" t="s">
        <v>734</v>
      </c>
      <c r="G238" s="2" t="s">
        <v>14</v>
      </c>
      <c r="H238" s="2" t="s">
        <v>735</v>
      </c>
    </row>
    <row r="239" spans="1:8" ht="12.75" customHeight="1" x14ac:dyDescent="0.2">
      <c r="A239" s="2" t="s">
        <v>736</v>
      </c>
      <c r="B239" s="2" t="s">
        <v>737</v>
      </c>
      <c r="C239" s="2" t="s">
        <v>10</v>
      </c>
      <c r="D239" s="2" t="s">
        <v>11</v>
      </c>
      <c r="E239" s="2" t="s">
        <v>733</v>
      </c>
      <c r="F239" s="2" t="s">
        <v>734</v>
      </c>
      <c r="G239" s="2" t="s">
        <v>14</v>
      </c>
      <c r="H239" s="2" t="s">
        <v>738</v>
      </c>
    </row>
    <row r="240" spans="1:8" ht="12.75" customHeight="1" x14ac:dyDescent="0.2">
      <c r="A240" s="2" t="s">
        <v>739</v>
      </c>
      <c r="B240" s="2" t="s">
        <v>740</v>
      </c>
      <c r="C240" s="2" t="s">
        <v>10</v>
      </c>
      <c r="D240" s="2" t="s">
        <v>11</v>
      </c>
      <c r="E240" s="2" t="s">
        <v>733</v>
      </c>
      <c r="F240" s="2" t="s">
        <v>734</v>
      </c>
      <c r="G240" s="2" t="s">
        <v>14</v>
      </c>
      <c r="H240" s="2" t="s">
        <v>741</v>
      </c>
    </row>
    <row r="241" spans="1:8" ht="12.75" customHeight="1" x14ac:dyDescent="0.2">
      <c r="A241" s="2" t="s">
        <v>647</v>
      </c>
      <c r="B241" s="2" t="s">
        <v>742</v>
      </c>
      <c r="C241" s="2" t="s">
        <v>10</v>
      </c>
      <c r="D241" s="2" t="s">
        <v>11</v>
      </c>
      <c r="E241" s="2" t="s">
        <v>733</v>
      </c>
      <c r="F241" s="2" t="s">
        <v>734</v>
      </c>
      <c r="G241" s="2" t="s">
        <v>14</v>
      </c>
      <c r="H241" s="2" t="s">
        <v>743</v>
      </c>
    </row>
    <row r="242" spans="1:8" ht="12.75" customHeight="1" x14ac:dyDescent="0.2">
      <c r="A242" s="2" t="s">
        <v>744</v>
      </c>
      <c r="B242" s="2" t="s">
        <v>745</v>
      </c>
      <c r="C242" s="2" t="s">
        <v>10</v>
      </c>
      <c r="D242" s="2" t="s">
        <v>11</v>
      </c>
      <c r="E242" s="2" t="s">
        <v>733</v>
      </c>
      <c r="F242" s="2" t="s">
        <v>734</v>
      </c>
      <c r="G242" s="2" t="s">
        <v>14</v>
      </c>
      <c r="H242" s="2" t="s">
        <v>746</v>
      </c>
    </row>
    <row r="243" spans="1:8" ht="12.75" customHeight="1" x14ac:dyDescent="0.2">
      <c r="A243" s="2" t="s">
        <v>747</v>
      </c>
      <c r="B243" s="2" t="s">
        <v>748</v>
      </c>
      <c r="C243" s="2" t="s">
        <v>10</v>
      </c>
      <c r="D243" s="2" t="s">
        <v>11</v>
      </c>
      <c r="E243" s="2" t="s">
        <v>733</v>
      </c>
      <c r="F243" s="2" t="s">
        <v>734</v>
      </c>
      <c r="G243" s="2" t="s">
        <v>14</v>
      </c>
      <c r="H243" s="2" t="s">
        <v>749</v>
      </c>
    </row>
    <row r="244" spans="1:8" ht="12.75" customHeight="1" x14ac:dyDescent="0.2">
      <c r="A244" s="2" t="s">
        <v>750</v>
      </c>
      <c r="B244" s="2" t="s">
        <v>751</v>
      </c>
      <c r="C244" s="2" t="s">
        <v>10</v>
      </c>
      <c r="D244" s="2" t="s">
        <v>11</v>
      </c>
      <c r="E244" s="2" t="s">
        <v>733</v>
      </c>
      <c r="F244" s="2" t="s">
        <v>734</v>
      </c>
      <c r="G244" s="2" t="s">
        <v>14</v>
      </c>
      <c r="H244" s="2" t="s">
        <v>752</v>
      </c>
    </row>
    <row r="245" spans="1:8" ht="12.75" customHeight="1" x14ac:dyDescent="0.2">
      <c r="A245" s="2" t="s">
        <v>753</v>
      </c>
      <c r="B245" s="2" t="s">
        <v>754</v>
      </c>
      <c r="C245" s="2" t="s">
        <v>10</v>
      </c>
      <c r="D245" s="2" t="s">
        <v>11</v>
      </c>
      <c r="E245" s="2" t="s">
        <v>733</v>
      </c>
      <c r="F245" s="2" t="s">
        <v>734</v>
      </c>
      <c r="G245" s="2" t="s">
        <v>14</v>
      </c>
      <c r="H245" s="2" t="s">
        <v>755</v>
      </c>
    </row>
    <row r="246" spans="1:8" ht="12.75" customHeight="1" x14ac:dyDescent="0.2">
      <c r="A246" s="2" t="s">
        <v>756</v>
      </c>
      <c r="B246" s="2" t="s">
        <v>757</v>
      </c>
      <c r="C246" s="2" t="s">
        <v>10</v>
      </c>
      <c r="D246" s="2" t="s">
        <v>11</v>
      </c>
      <c r="E246" s="2" t="s">
        <v>733</v>
      </c>
      <c r="F246" s="2" t="s">
        <v>734</v>
      </c>
      <c r="G246" s="2" t="s">
        <v>14</v>
      </c>
      <c r="H246" s="2" t="s">
        <v>758</v>
      </c>
    </row>
    <row r="247" spans="1:8" ht="12.75" customHeight="1" x14ac:dyDescent="0.2">
      <c r="A247" s="2" t="s">
        <v>759</v>
      </c>
      <c r="B247" s="2" t="s">
        <v>760</v>
      </c>
      <c r="C247" s="2" t="s">
        <v>10</v>
      </c>
      <c r="D247" s="2" t="s">
        <v>11</v>
      </c>
      <c r="E247" s="2" t="s">
        <v>733</v>
      </c>
      <c r="F247" s="2" t="s">
        <v>734</v>
      </c>
      <c r="G247" s="2" t="s">
        <v>14</v>
      </c>
      <c r="H247" s="2" t="s">
        <v>761</v>
      </c>
    </row>
    <row r="248" spans="1:8" ht="12.75" customHeight="1" x14ac:dyDescent="0.2">
      <c r="A248" s="2" t="s">
        <v>762</v>
      </c>
      <c r="B248" s="2" t="s">
        <v>763</v>
      </c>
      <c r="C248" s="2" t="s">
        <v>10</v>
      </c>
      <c r="D248" s="2" t="s">
        <v>11</v>
      </c>
      <c r="E248" s="2" t="s">
        <v>733</v>
      </c>
      <c r="F248" s="2" t="s">
        <v>734</v>
      </c>
      <c r="G248" s="2" t="s">
        <v>14</v>
      </c>
      <c r="H248" s="2" t="s">
        <v>764</v>
      </c>
    </row>
    <row r="249" spans="1:8" ht="12.75" customHeight="1" x14ac:dyDescent="0.2">
      <c r="A249" s="2" t="s">
        <v>765</v>
      </c>
      <c r="B249" s="2" t="s">
        <v>766</v>
      </c>
      <c r="C249" s="2" t="s">
        <v>10</v>
      </c>
      <c r="D249" s="2" t="s">
        <v>11</v>
      </c>
      <c r="E249" s="2" t="s">
        <v>733</v>
      </c>
      <c r="F249" s="2" t="s">
        <v>734</v>
      </c>
      <c r="G249" s="2" t="s">
        <v>14</v>
      </c>
      <c r="H249" s="2" t="s">
        <v>767</v>
      </c>
    </row>
    <row r="250" spans="1:8" ht="12.75" customHeight="1" x14ac:dyDescent="0.2">
      <c r="A250" s="2" t="s">
        <v>768</v>
      </c>
      <c r="B250" s="2" t="s">
        <v>769</v>
      </c>
      <c r="C250" s="2" t="s">
        <v>10</v>
      </c>
      <c r="D250" s="2" t="s">
        <v>11</v>
      </c>
      <c r="E250" s="2" t="s">
        <v>733</v>
      </c>
      <c r="F250" s="2" t="s">
        <v>734</v>
      </c>
      <c r="G250" s="2" t="s">
        <v>14</v>
      </c>
      <c r="H250" s="2" t="s">
        <v>770</v>
      </c>
    </row>
    <row r="251" spans="1:8" ht="12.75" customHeight="1" x14ac:dyDescent="0.2">
      <c r="A251" s="2" t="s">
        <v>771</v>
      </c>
      <c r="B251" s="2" t="s">
        <v>772</v>
      </c>
      <c r="C251" s="2" t="s">
        <v>10</v>
      </c>
      <c r="D251" s="2" t="s">
        <v>11</v>
      </c>
      <c r="E251" s="2" t="s">
        <v>733</v>
      </c>
      <c r="F251" s="2" t="s">
        <v>734</v>
      </c>
      <c r="G251" s="2" t="s">
        <v>14</v>
      </c>
      <c r="H251" s="2" t="s">
        <v>773</v>
      </c>
    </row>
    <row r="252" spans="1:8" ht="12.75" customHeight="1" x14ac:dyDescent="0.2">
      <c r="A252" s="2" t="s">
        <v>774</v>
      </c>
      <c r="B252" s="2" t="s">
        <v>775</v>
      </c>
      <c r="C252" s="2" t="s">
        <v>10</v>
      </c>
      <c r="D252" s="2" t="s">
        <v>11</v>
      </c>
      <c r="E252" s="2" t="s">
        <v>733</v>
      </c>
      <c r="F252" s="2" t="s">
        <v>734</v>
      </c>
      <c r="G252" s="2" t="s">
        <v>14</v>
      </c>
      <c r="H252" s="2" t="s">
        <v>776</v>
      </c>
    </row>
    <row r="253" spans="1:8" ht="12.75" customHeight="1" x14ac:dyDescent="0.2">
      <c r="A253" s="2" t="s">
        <v>777</v>
      </c>
      <c r="B253" s="2" t="s">
        <v>778</v>
      </c>
      <c r="C253" s="2" t="s">
        <v>10</v>
      </c>
      <c r="D253" s="2" t="s">
        <v>11</v>
      </c>
      <c r="E253" s="2" t="s">
        <v>733</v>
      </c>
      <c r="F253" s="2" t="s">
        <v>734</v>
      </c>
      <c r="G253" s="2" t="s">
        <v>14</v>
      </c>
      <c r="H253" s="2" t="s">
        <v>779</v>
      </c>
    </row>
    <row r="254" spans="1:8" ht="12.75" customHeight="1" x14ac:dyDescent="0.2">
      <c r="A254" s="2" t="s">
        <v>780</v>
      </c>
      <c r="B254" s="2" t="s">
        <v>781</v>
      </c>
      <c r="C254" s="2" t="s">
        <v>10</v>
      </c>
      <c r="D254" s="2" t="s">
        <v>11</v>
      </c>
      <c r="E254" s="2" t="s">
        <v>782</v>
      </c>
      <c r="F254" s="2" t="s">
        <v>783</v>
      </c>
      <c r="G254" s="2" t="s">
        <v>14</v>
      </c>
      <c r="H254" s="2" t="s">
        <v>784</v>
      </c>
    </row>
    <row r="255" spans="1:8" ht="12.75" customHeight="1" x14ac:dyDescent="0.2">
      <c r="A255" s="2" t="s">
        <v>785</v>
      </c>
      <c r="B255" s="2" t="s">
        <v>786</v>
      </c>
      <c r="C255" s="2" t="s">
        <v>10</v>
      </c>
      <c r="D255" s="2" t="s">
        <v>11</v>
      </c>
      <c r="E255" s="2" t="s">
        <v>782</v>
      </c>
      <c r="F255" s="2" t="s">
        <v>783</v>
      </c>
      <c r="G255" s="2" t="s">
        <v>14</v>
      </c>
      <c r="H255" s="2" t="s">
        <v>787</v>
      </c>
    </row>
    <row r="256" spans="1:8" ht="12.75" customHeight="1" x14ac:dyDescent="0.2">
      <c r="A256" s="2" t="s">
        <v>788</v>
      </c>
      <c r="B256" s="2" t="s">
        <v>789</v>
      </c>
      <c r="C256" s="2" t="s">
        <v>10</v>
      </c>
      <c r="D256" s="2" t="s">
        <v>11</v>
      </c>
      <c r="E256" s="2" t="s">
        <v>782</v>
      </c>
      <c r="F256" s="2" t="s">
        <v>783</v>
      </c>
      <c r="G256" s="2" t="s">
        <v>14</v>
      </c>
      <c r="H256" s="2" t="s">
        <v>790</v>
      </c>
    </row>
    <row r="257" spans="1:8" ht="12.75" customHeight="1" x14ac:dyDescent="0.2">
      <c r="A257" s="2" t="s">
        <v>791</v>
      </c>
      <c r="B257" s="2" t="s">
        <v>792</v>
      </c>
      <c r="C257" s="2" t="s">
        <v>10</v>
      </c>
      <c r="D257" s="2" t="s">
        <v>11</v>
      </c>
      <c r="E257" s="2" t="s">
        <v>782</v>
      </c>
      <c r="F257" s="2" t="s">
        <v>783</v>
      </c>
      <c r="G257" s="2" t="s">
        <v>14</v>
      </c>
      <c r="H257" s="2" t="s">
        <v>793</v>
      </c>
    </row>
    <row r="258" spans="1:8" ht="12.75" customHeight="1" x14ac:dyDescent="0.2">
      <c r="A258" s="2" t="s">
        <v>794</v>
      </c>
      <c r="B258" s="2" t="s">
        <v>795</v>
      </c>
      <c r="C258" s="2" t="s">
        <v>10</v>
      </c>
      <c r="D258" s="2" t="s">
        <v>11</v>
      </c>
      <c r="E258" s="2" t="s">
        <v>782</v>
      </c>
      <c r="F258" s="2" t="s">
        <v>783</v>
      </c>
      <c r="G258" s="2" t="s">
        <v>14</v>
      </c>
      <c r="H258" s="2" t="s">
        <v>796</v>
      </c>
    </row>
    <row r="259" spans="1:8" ht="12.75" customHeight="1" x14ac:dyDescent="0.2">
      <c r="A259" s="2" t="s">
        <v>797</v>
      </c>
      <c r="B259" s="2" t="s">
        <v>798</v>
      </c>
      <c r="C259" s="2" t="s">
        <v>10</v>
      </c>
      <c r="D259" s="2" t="s">
        <v>11</v>
      </c>
      <c r="E259" s="2" t="s">
        <v>782</v>
      </c>
      <c r="F259" s="2" t="s">
        <v>783</v>
      </c>
      <c r="G259" s="2" t="s">
        <v>14</v>
      </c>
      <c r="H259" s="2" t="s">
        <v>799</v>
      </c>
    </row>
    <row r="260" spans="1:8" ht="12.75" customHeight="1" x14ac:dyDescent="0.2">
      <c r="A260" s="2" t="s">
        <v>800</v>
      </c>
      <c r="B260" s="2" t="s">
        <v>801</v>
      </c>
      <c r="C260" s="2" t="s">
        <v>10</v>
      </c>
      <c r="D260" s="2" t="s">
        <v>11</v>
      </c>
      <c r="E260" s="2" t="s">
        <v>782</v>
      </c>
      <c r="F260" s="2" t="s">
        <v>783</v>
      </c>
      <c r="G260" s="2" t="s">
        <v>14</v>
      </c>
      <c r="H260" s="2" t="s">
        <v>802</v>
      </c>
    </row>
    <row r="261" spans="1:8" ht="12.75" customHeight="1" x14ac:dyDescent="0.2">
      <c r="A261" s="2" t="s">
        <v>803</v>
      </c>
      <c r="B261" s="2" t="s">
        <v>804</v>
      </c>
      <c r="C261" s="2" t="s">
        <v>10</v>
      </c>
      <c r="D261" s="2" t="s">
        <v>11</v>
      </c>
      <c r="E261" s="2" t="s">
        <v>782</v>
      </c>
      <c r="F261" s="2" t="s">
        <v>783</v>
      </c>
      <c r="G261" s="2" t="s">
        <v>14</v>
      </c>
      <c r="H261" s="2" t="s">
        <v>805</v>
      </c>
    </row>
    <row r="262" spans="1:8" ht="12.75" customHeight="1" x14ac:dyDescent="0.2">
      <c r="A262" s="2" t="s">
        <v>806</v>
      </c>
      <c r="B262" s="2" t="s">
        <v>807</v>
      </c>
      <c r="C262" s="2" t="s">
        <v>10</v>
      </c>
      <c r="D262" s="2" t="s">
        <v>11</v>
      </c>
      <c r="E262" s="2" t="s">
        <v>782</v>
      </c>
      <c r="F262" s="2" t="s">
        <v>783</v>
      </c>
      <c r="G262" s="2" t="s">
        <v>14</v>
      </c>
      <c r="H262" s="2" t="s">
        <v>808</v>
      </c>
    </row>
    <row r="263" spans="1:8" ht="12.75" customHeight="1" x14ac:dyDescent="0.2">
      <c r="A263" s="2" t="s">
        <v>809</v>
      </c>
      <c r="B263" s="2" t="s">
        <v>810</v>
      </c>
      <c r="C263" s="2" t="s">
        <v>10</v>
      </c>
      <c r="D263" s="2" t="s">
        <v>11</v>
      </c>
      <c r="E263" s="2" t="s">
        <v>782</v>
      </c>
      <c r="F263" s="2" t="s">
        <v>783</v>
      </c>
      <c r="G263" s="2" t="s">
        <v>14</v>
      </c>
      <c r="H263" s="2" t="s">
        <v>811</v>
      </c>
    </row>
    <row r="264" spans="1:8" ht="12.75" customHeight="1" x14ac:dyDescent="0.2">
      <c r="A264" s="2" t="s">
        <v>812</v>
      </c>
      <c r="B264" s="2" t="s">
        <v>813</v>
      </c>
      <c r="C264" s="2" t="s">
        <v>10</v>
      </c>
      <c r="D264" s="2" t="s">
        <v>11</v>
      </c>
      <c r="E264" s="2" t="s">
        <v>782</v>
      </c>
      <c r="F264" s="2" t="s">
        <v>783</v>
      </c>
      <c r="G264" s="2" t="s">
        <v>14</v>
      </c>
      <c r="H264" s="2" t="s">
        <v>814</v>
      </c>
    </row>
    <row r="265" spans="1:8" ht="12.75" customHeight="1" x14ac:dyDescent="0.2">
      <c r="A265" s="2" t="s">
        <v>815</v>
      </c>
      <c r="B265" s="2" t="s">
        <v>816</v>
      </c>
      <c r="C265" s="2" t="s">
        <v>10</v>
      </c>
      <c r="D265" s="2" t="s">
        <v>11</v>
      </c>
      <c r="E265" s="2" t="s">
        <v>782</v>
      </c>
      <c r="F265" s="2" t="s">
        <v>783</v>
      </c>
      <c r="G265" s="2" t="s">
        <v>14</v>
      </c>
      <c r="H265" s="2" t="s">
        <v>817</v>
      </c>
    </row>
    <row r="266" spans="1:8" ht="12.75" customHeight="1" x14ac:dyDescent="0.2">
      <c r="A266" s="2" t="s">
        <v>818</v>
      </c>
      <c r="B266" s="2" t="s">
        <v>819</v>
      </c>
      <c r="C266" s="2" t="s">
        <v>10</v>
      </c>
      <c r="D266" s="2" t="s">
        <v>11</v>
      </c>
      <c r="E266" s="2" t="s">
        <v>782</v>
      </c>
      <c r="F266" s="2" t="s">
        <v>783</v>
      </c>
      <c r="G266" s="2" t="s">
        <v>14</v>
      </c>
      <c r="H266" s="2" t="s">
        <v>820</v>
      </c>
    </row>
    <row r="267" spans="1:8" ht="12.75" customHeight="1" x14ac:dyDescent="0.2">
      <c r="A267" s="2" t="s">
        <v>821</v>
      </c>
      <c r="B267" s="2" t="s">
        <v>822</v>
      </c>
      <c r="C267" s="2" t="s">
        <v>10</v>
      </c>
      <c r="D267" s="2" t="s">
        <v>11</v>
      </c>
      <c r="E267" s="2" t="s">
        <v>782</v>
      </c>
      <c r="F267" s="2" t="s">
        <v>783</v>
      </c>
      <c r="G267" s="2" t="s">
        <v>14</v>
      </c>
      <c r="H267" s="2" t="s">
        <v>823</v>
      </c>
    </row>
    <row r="268" spans="1:8" ht="12.75" customHeight="1" x14ac:dyDescent="0.2">
      <c r="A268" s="2" t="s">
        <v>824</v>
      </c>
      <c r="B268" s="2" t="s">
        <v>825</v>
      </c>
      <c r="C268" s="2" t="s">
        <v>10</v>
      </c>
      <c r="D268" s="2" t="s">
        <v>11</v>
      </c>
      <c r="E268" s="2" t="s">
        <v>782</v>
      </c>
      <c r="F268" s="2" t="s">
        <v>783</v>
      </c>
      <c r="G268" s="2" t="s">
        <v>14</v>
      </c>
      <c r="H268" s="2" t="s">
        <v>826</v>
      </c>
    </row>
    <row r="269" spans="1:8" ht="12.75" customHeight="1" x14ac:dyDescent="0.2">
      <c r="A269" s="2" t="s">
        <v>827</v>
      </c>
      <c r="B269" s="2" t="s">
        <v>828</v>
      </c>
      <c r="C269" s="2" t="s">
        <v>10</v>
      </c>
      <c r="D269" s="2" t="s">
        <v>11</v>
      </c>
      <c r="E269" s="2" t="s">
        <v>782</v>
      </c>
      <c r="F269" s="2" t="s">
        <v>783</v>
      </c>
      <c r="G269" s="2" t="s">
        <v>14</v>
      </c>
      <c r="H269" s="2" t="s">
        <v>829</v>
      </c>
    </row>
    <row r="270" spans="1:8" ht="12.75" customHeight="1" x14ac:dyDescent="0.2">
      <c r="A270" s="2" t="s">
        <v>830</v>
      </c>
      <c r="B270" s="2" t="s">
        <v>831</v>
      </c>
      <c r="C270" s="2" t="s">
        <v>10</v>
      </c>
      <c r="D270" s="2" t="s">
        <v>11</v>
      </c>
      <c r="E270" s="2" t="s">
        <v>782</v>
      </c>
      <c r="F270" s="2" t="s">
        <v>783</v>
      </c>
      <c r="G270" s="2" t="s">
        <v>14</v>
      </c>
      <c r="H270" s="2" t="s">
        <v>832</v>
      </c>
    </row>
    <row r="271" spans="1:8" ht="12.75" customHeight="1" x14ac:dyDescent="0.2">
      <c r="A271" s="2" t="s">
        <v>833</v>
      </c>
      <c r="B271" s="2" t="s">
        <v>834</v>
      </c>
      <c r="C271" s="2" t="s">
        <v>10</v>
      </c>
      <c r="D271" s="2" t="s">
        <v>11</v>
      </c>
      <c r="E271" s="2" t="s">
        <v>782</v>
      </c>
      <c r="F271" s="2" t="s">
        <v>783</v>
      </c>
      <c r="G271" s="2" t="s">
        <v>14</v>
      </c>
      <c r="H271" s="2" t="s">
        <v>835</v>
      </c>
    </row>
    <row r="272" spans="1:8" ht="12.75" customHeight="1" x14ac:dyDescent="0.2">
      <c r="A272" s="2" t="s">
        <v>836</v>
      </c>
      <c r="B272" s="2" t="s">
        <v>837</v>
      </c>
      <c r="C272" s="2" t="s">
        <v>10</v>
      </c>
      <c r="D272" s="2" t="s">
        <v>11</v>
      </c>
      <c r="E272" s="2" t="s">
        <v>782</v>
      </c>
      <c r="F272" s="2" t="s">
        <v>783</v>
      </c>
      <c r="G272" s="2" t="s">
        <v>14</v>
      </c>
      <c r="H272" s="2" t="s">
        <v>838</v>
      </c>
    </row>
    <row r="273" spans="1:8" ht="12.75" customHeight="1" x14ac:dyDescent="0.2">
      <c r="A273" s="2" t="s">
        <v>839</v>
      </c>
      <c r="B273" s="2" t="s">
        <v>840</v>
      </c>
      <c r="C273" s="2" t="s">
        <v>10</v>
      </c>
      <c r="D273" s="2" t="s">
        <v>11</v>
      </c>
      <c r="E273" s="2" t="s">
        <v>782</v>
      </c>
      <c r="F273" s="2" t="s">
        <v>783</v>
      </c>
      <c r="G273" s="2" t="s">
        <v>14</v>
      </c>
      <c r="H273" s="2" t="s">
        <v>841</v>
      </c>
    </row>
    <row r="274" spans="1:8" ht="12.75" customHeight="1" x14ac:dyDescent="0.2">
      <c r="A274" s="2" t="s">
        <v>842</v>
      </c>
      <c r="B274" s="2" t="s">
        <v>843</v>
      </c>
      <c r="C274" s="2" t="s">
        <v>10</v>
      </c>
      <c r="D274" s="2" t="s">
        <v>11</v>
      </c>
      <c r="E274" s="2" t="s">
        <v>782</v>
      </c>
      <c r="F274" s="2" t="s">
        <v>783</v>
      </c>
      <c r="G274" s="2" t="s">
        <v>14</v>
      </c>
      <c r="H274" s="2" t="s">
        <v>844</v>
      </c>
    </row>
    <row r="275" spans="1:8" ht="12.75" customHeight="1" x14ac:dyDescent="0.2">
      <c r="A275" s="2" t="s">
        <v>845</v>
      </c>
      <c r="B275" s="2" t="s">
        <v>846</v>
      </c>
      <c r="C275" s="2" t="s">
        <v>10</v>
      </c>
      <c r="D275" s="2" t="s">
        <v>11</v>
      </c>
      <c r="E275" s="2" t="s">
        <v>782</v>
      </c>
      <c r="F275" s="2" t="s">
        <v>783</v>
      </c>
      <c r="G275" s="2" t="s">
        <v>14</v>
      </c>
      <c r="H275" s="2" t="s">
        <v>847</v>
      </c>
    </row>
    <row r="276" spans="1:8" ht="12.75" customHeight="1" x14ac:dyDescent="0.2">
      <c r="A276" s="2" t="s">
        <v>848</v>
      </c>
      <c r="B276" s="2" t="s">
        <v>849</v>
      </c>
      <c r="C276" s="2" t="s">
        <v>10</v>
      </c>
      <c r="D276" s="2" t="s">
        <v>11</v>
      </c>
      <c r="E276" s="2" t="s">
        <v>782</v>
      </c>
      <c r="F276" s="2" t="s">
        <v>783</v>
      </c>
      <c r="G276" s="2" t="s">
        <v>14</v>
      </c>
      <c r="H276" s="2" t="s">
        <v>850</v>
      </c>
    </row>
    <row r="277" spans="1:8" ht="12.75" customHeight="1" x14ac:dyDescent="0.2">
      <c r="A277" s="2" t="s">
        <v>851</v>
      </c>
      <c r="B277" s="2" t="s">
        <v>852</v>
      </c>
      <c r="C277" s="2" t="s">
        <v>10</v>
      </c>
      <c r="D277" s="2" t="s">
        <v>11</v>
      </c>
      <c r="E277" s="2" t="s">
        <v>782</v>
      </c>
      <c r="F277" s="2" t="s">
        <v>783</v>
      </c>
      <c r="G277" s="2" t="s">
        <v>14</v>
      </c>
      <c r="H277" s="2" t="s">
        <v>853</v>
      </c>
    </row>
    <row r="278" spans="1:8" ht="12.75" customHeight="1" x14ac:dyDescent="0.2">
      <c r="A278" s="2" t="s">
        <v>854</v>
      </c>
      <c r="B278" s="2" t="s">
        <v>855</v>
      </c>
      <c r="C278" s="2" t="s">
        <v>10</v>
      </c>
      <c r="D278" s="2" t="s">
        <v>11</v>
      </c>
      <c r="E278" s="2" t="s">
        <v>782</v>
      </c>
      <c r="F278" s="2" t="s">
        <v>783</v>
      </c>
      <c r="G278" s="2" t="s">
        <v>14</v>
      </c>
      <c r="H278" s="2" t="s">
        <v>856</v>
      </c>
    </row>
    <row r="279" spans="1:8" ht="12.75" customHeight="1" x14ac:dyDescent="0.2">
      <c r="A279" s="2" t="s">
        <v>857</v>
      </c>
      <c r="B279" s="2" t="s">
        <v>858</v>
      </c>
      <c r="C279" s="2" t="s">
        <v>10</v>
      </c>
      <c r="D279" s="2" t="s">
        <v>11</v>
      </c>
      <c r="E279" s="2" t="s">
        <v>782</v>
      </c>
      <c r="F279" s="2" t="s">
        <v>783</v>
      </c>
      <c r="G279" s="2" t="s">
        <v>14</v>
      </c>
      <c r="H279" s="2" t="s">
        <v>859</v>
      </c>
    </row>
    <row r="280" spans="1:8" ht="12.75" customHeight="1" x14ac:dyDescent="0.2">
      <c r="A280" s="2" t="s">
        <v>860</v>
      </c>
      <c r="B280" s="2" t="s">
        <v>861</v>
      </c>
      <c r="C280" s="2" t="s">
        <v>10</v>
      </c>
      <c r="D280" s="2" t="s">
        <v>11</v>
      </c>
      <c r="E280" s="2" t="s">
        <v>862</v>
      </c>
      <c r="F280" s="2" t="s">
        <v>863</v>
      </c>
      <c r="G280" s="2" t="s">
        <v>14</v>
      </c>
      <c r="H280" s="2" t="s">
        <v>864</v>
      </c>
    </row>
    <row r="281" spans="1:8" ht="12.75" customHeight="1" x14ac:dyDescent="0.2">
      <c r="A281" s="2" t="s">
        <v>865</v>
      </c>
      <c r="B281" s="2" t="s">
        <v>866</v>
      </c>
      <c r="C281" s="2" t="s">
        <v>10</v>
      </c>
      <c r="D281" s="2" t="s">
        <v>11</v>
      </c>
      <c r="E281" s="2" t="s">
        <v>862</v>
      </c>
      <c r="F281" s="2" t="s">
        <v>863</v>
      </c>
      <c r="G281" s="2" t="s">
        <v>14</v>
      </c>
      <c r="H281" s="2" t="s">
        <v>867</v>
      </c>
    </row>
    <row r="282" spans="1:8" ht="12.75" customHeight="1" x14ac:dyDescent="0.2">
      <c r="A282" s="2" t="s">
        <v>868</v>
      </c>
      <c r="B282" s="2" t="s">
        <v>869</v>
      </c>
      <c r="C282" s="2" t="s">
        <v>10</v>
      </c>
      <c r="D282" s="2" t="s">
        <v>11</v>
      </c>
      <c r="E282" s="2" t="s">
        <v>862</v>
      </c>
      <c r="F282" s="2" t="s">
        <v>863</v>
      </c>
      <c r="G282" s="2" t="s">
        <v>14</v>
      </c>
      <c r="H282" s="2" t="s">
        <v>870</v>
      </c>
    </row>
    <row r="283" spans="1:8" ht="12.75" customHeight="1" x14ac:dyDescent="0.2">
      <c r="A283" s="2" t="s">
        <v>871</v>
      </c>
      <c r="B283" s="2" t="s">
        <v>872</v>
      </c>
      <c r="C283" s="2" t="s">
        <v>10</v>
      </c>
      <c r="D283" s="2" t="s">
        <v>11</v>
      </c>
      <c r="E283" s="2" t="s">
        <v>862</v>
      </c>
      <c r="F283" s="2" t="s">
        <v>863</v>
      </c>
      <c r="G283" s="2" t="s">
        <v>14</v>
      </c>
      <c r="H283" s="2" t="s">
        <v>873</v>
      </c>
    </row>
    <row r="284" spans="1:8" ht="12.75" customHeight="1" x14ac:dyDescent="0.2">
      <c r="A284" s="2" t="s">
        <v>874</v>
      </c>
      <c r="B284" s="2" t="s">
        <v>875</v>
      </c>
      <c r="C284" s="2" t="s">
        <v>10</v>
      </c>
      <c r="D284" s="2" t="s">
        <v>11</v>
      </c>
      <c r="E284" s="2" t="s">
        <v>862</v>
      </c>
      <c r="F284" s="2" t="s">
        <v>863</v>
      </c>
      <c r="G284" s="2" t="s">
        <v>14</v>
      </c>
      <c r="H284" s="2" t="s">
        <v>876</v>
      </c>
    </row>
    <row r="285" spans="1:8" ht="12.75" customHeight="1" x14ac:dyDescent="0.2">
      <c r="A285" s="2" t="s">
        <v>877</v>
      </c>
      <c r="B285" s="2" t="s">
        <v>878</v>
      </c>
      <c r="C285" s="2" t="s">
        <v>10</v>
      </c>
      <c r="D285" s="2" t="s">
        <v>11</v>
      </c>
      <c r="E285" s="2" t="s">
        <v>862</v>
      </c>
      <c r="F285" s="2" t="s">
        <v>863</v>
      </c>
      <c r="G285" s="2" t="s">
        <v>14</v>
      </c>
      <c r="H285" s="2" t="s">
        <v>879</v>
      </c>
    </row>
    <row r="286" spans="1:8" ht="12.75" customHeight="1" x14ac:dyDescent="0.2">
      <c r="A286" s="2" t="s">
        <v>880</v>
      </c>
      <c r="B286" s="2" t="s">
        <v>881</v>
      </c>
      <c r="C286" s="2" t="s">
        <v>10</v>
      </c>
      <c r="D286" s="2" t="s">
        <v>11</v>
      </c>
      <c r="E286" s="2" t="s">
        <v>862</v>
      </c>
      <c r="F286" s="2" t="s">
        <v>863</v>
      </c>
      <c r="G286" s="2" t="s">
        <v>14</v>
      </c>
      <c r="H286" s="2" t="s">
        <v>882</v>
      </c>
    </row>
    <row r="287" spans="1:8" ht="12.75" customHeight="1" x14ac:dyDescent="0.2">
      <c r="A287" s="2" t="s">
        <v>883</v>
      </c>
      <c r="B287" s="2" t="s">
        <v>884</v>
      </c>
      <c r="C287" s="2" t="s">
        <v>10</v>
      </c>
      <c r="D287" s="2" t="s">
        <v>11</v>
      </c>
      <c r="E287" s="2" t="s">
        <v>862</v>
      </c>
      <c r="F287" s="2" t="s">
        <v>863</v>
      </c>
      <c r="G287" s="2" t="s">
        <v>14</v>
      </c>
      <c r="H287" s="2" t="s">
        <v>885</v>
      </c>
    </row>
    <row r="288" spans="1:8" ht="12.75" customHeight="1" x14ac:dyDescent="0.2">
      <c r="A288" s="2" t="s">
        <v>886</v>
      </c>
      <c r="B288" s="2" t="s">
        <v>887</v>
      </c>
      <c r="C288" s="2" t="s">
        <v>10</v>
      </c>
      <c r="D288" s="2" t="s">
        <v>11</v>
      </c>
      <c r="E288" s="2" t="s">
        <v>862</v>
      </c>
      <c r="F288" s="2" t="s">
        <v>863</v>
      </c>
      <c r="G288" s="2" t="s">
        <v>14</v>
      </c>
      <c r="H288" s="2" t="s">
        <v>888</v>
      </c>
    </row>
    <row r="289" spans="1:8" ht="12.75" customHeight="1" x14ac:dyDescent="0.2">
      <c r="A289" s="2" t="s">
        <v>889</v>
      </c>
      <c r="B289" s="2" t="s">
        <v>890</v>
      </c>
      <c r="C289" s="2" t="s">
        <v>10</v>
      </c>
      <c r="D289" s="2" t="s">
        <v>11</v>
      </c>
      <c r="E289" s="2" t="s">
        <v>862</v>
      </c>
      <c r="F289" s="2" t="s">
        <v>863</v>
      </c>
      <c r="G289" s="2" t="s">
        <v>14</v>
      </c>
      <c r="H289" s="2" t="s">
        <v>891</v>
      </c>
    </row>
    <row r="290" spans="1:8" ht="12.75" customHeight="1" x14ac:dyDescent="0.2">
      <c r="A290" s="2" t="s">
        <v>892</v>
      </c>
      <c r="B290" s="2" t="s">
        <v>893</v>
      </c>
      <c r="C290" s="2" t="s">
        <v>10</v>
      </c>
      <c r="D290" s="2" t="s">
        <v>11</v>
      </c>
      <c r="E290" s="2" t="s">
        <v>862</v>
      </c>
      <c r="F290" s="2" t="s">
        <v>863</v>
      </c>
      <c r="G290" s="2" t="s">
        <v>14</v>
      </c>
      <c r="H290" s="2" t="s">
        <v>894</v>
      </c>
    </row>
    <row r="291" spans="1:8" ht="12.75" customHeight="1" x14ac:dyDescent="0.2">
      <c r="A291" s="2" t="s">
        <v>895</v>
      </c>
      <c r="B291" s="2" t="s">
        <v>896</v>
      </c>
      <c r="C291" s="2" t="s">
        <v>10</v>
      </c>
      <c r="D291" s="2" t="s">
        <v>11</v>
      </c>
      <c r="E291" s="2" t="s">
        <v>862</v>
      </c>
      <c r="F291" s="2" t="s">
        <v>863</v>
      </c>
      <c r="G291" s="2" t="s">
        <v>14</v>
      </c>
      <c r="H291" s="2" t="s">
        <v>897</v>
      </c>
    </row>
    <row r="292" spans="1:8" ht="12.75" customHeight="1" x14ac:dyDescent="0.2">
      <c r="A292" s="2" t="s">
        <v>898</v>
      </c>
      <c r="B292" s="2" t="s">
        <v>899</v>
      </c>
      <c r="C292" s="2" t="s">
        <v>10</v>
      </c>
      <c r="D292" s="2" t="s">
        <v>11</v>
      </c>
      <c r="E292" s="2" t="s">
        <v>862</v>
      </c>
      <c r="F292" s="2" t="s">
        <v>863</v>
      </c>
      <c r="G292" s="2" t="s">
        <v>14</v>
      </c>
      <c r="H292" s="2" t="s">
        <v>900</v>
      </c>
    </row>
    <row r="293" spans="1:8" ht="12.75" customHeight="1" x14ac:dyDescent="0.2">
      <c r="A293" s="2" t="s">
        <v>901</v>
      </c>
      <c r="B293" s="2" t="s">
        <v>902</v>
      </c>
      <c r="C293" s="2" t="s">
        <v>10</v>
      </c>
      <c r="D293" s="2" t="s">
        <v>11</v>
      </c>
      <c r="E293" s="2" t="s">
        <v>862</v>
      </c>
      <c r="F293" s="2" t="s">
        <v>863</v>
      </c>
      <c r="G293" s="2" t="s">
        <v>14</v>
      </c>
      <c r="H293" s="2" t="s">
        <v>903</v>
      </c>
    </row>
    <row r="294" spans="1:8" ht="12.75" customHeight="1" x14ac:dyDescent="0.2">
      <c r="A294" s="2" t="s">
        <v>904</v>
      </c>
      <c r="B294" s="2" t="s">
        <v>905</v>
      </c>
      <c r="C294" s="2" t="s">
        <v>10</v>
      </c>
      <c r="D294" s="2" t="s">
        <v>11</v>
      </c>
      <c r="E294" s="2" t="s">
        <v>862</v>
      </c>
      <c r="F294" s="2" t="s">
        <v>863</v>
      </c>
      <c r="G294" s="2" t="s">
        <v>14</v>
      </c>
      <c r="H294" s="2" t="s">
        <v>906</v>
      </c>
    </row>
    <row r="295" spans="1:8" ht="12.75" customHeight="1" x14ac:dyDescent="0.2">
      <c r="A295" s="2" t="s">
        <v>907</v>
      </c>
      <c r="B295" s="2" t="s">
        <v>908</v>
      </c>
      <c r="C295" s="2" t="s">
        <v>10</v>
      </c>
      <c r="D295" s="2" t="s">
        <v>11</v>
      </c>
      <c r="E295" s="2" t="s">
        <v>862</v>
      </c>
      <c r="F295" s="2" t="s">
        <v>863</v>
      </c>
      <c r="G295" s="2" t="s">
        <v>14</v>
      </c>
      <c r="H295" s="2" t="s">
        <v>909</v>
      </c>
    </row>
    <row r="296" spans="1:8" ht="12.75" customHeight="1" x14ac:dyDescent="0.2">
      <c r="A296" s="2" t="s">
        <v>910</v>
      </c>
      <c r="B296" s="2" t="s">
        <v>911</v>
      </c>
      <c r="C296" s="2" t="s">
        <v>10</v>
      </c>
      <c r="D296" s="2" t="s">
        <v>11</v>
      </c>
      <c r="E296" s="2" t="s">
        <v>862</v>
      </c>
      <c r="F296" s="2" t="s">
        <v>863</v>
      </c>
      <c r="G296" s="2" t="s">
        <v>14</v>
      </c>
      <c r="H296" s="2" t="s">
        <v>912</v>
      </c>
    </row>
    <row r="297" spans="1:8" ht="12.75" customHeight="1" x14ac:dyDescent="0.2">
      <c r="A297" s="2" t="s">
        <v>913</v>
      </c>
      <c r="B297" s="2" t="s">
        <v>914</v>
      </c>
      <c r="C297" s="2" t="s">
        <v>10</v>
      </c>
      <c r="D297" s="2" t="s">
        <v>11</v>
      </c>
      <c r="E297" s="2" t="s">
        <v>862</v>
      </c>
      <c r="F297" s="2" t="s">
        <v>863</v>
      </c>
      <c r="G297" s="2" t="s">
        <v>14</v>
      </c>
      <c r="H297" s="2" t="s">
        <v>915</v>
      </c>
    </row>
    <row r="298" spans="1:8" ht="12.75" customHeight="1" x14ac:dyDescent="0.2">
      <c r="A298" s="2" t="s">
        <v>916</v>
      </c>
      <c r="B298" s="2" t="s">
        <v>917</v>
      </c>
      <c r="C298" s="2" t="s">
        <v>10</v>
      </c>
      <c r="D298" s="2" t="s">
        <v>11</v>
      </c>
      <c r="E298" s="2" t="s">
        <v>918</v>
      </c>
      <c r="F298" s="2" t="s">
        <v>919</v>
      </c>
      <c r="G298" s="2" t="s">
        <v>14</v>
      </c>
      <c r="H298" s="2" t="s">
        <v>920</v>
      </c>
    </row>
    <row r="299" spans="1:8" ht="12.75" customHeight="1" x14ac:dyDescent="0.2">
      <c r="A299" s="2" t="s">
        <v>921</v>
      </c>
      <c r="B299" s="2" t="s">
        <v>922</v>
      </c>
      <c r="C299" s="2" t="s">
        <v>10</v>
      </c>
      <c r="D299" s="2" t="s">
        <v>11</v>
      </c>
      <c r="E299" s="2" t="s">
        <v>918</v>
      </c>
      <c r="F299" s="2" t="s">
        <v>919</v>
      </c>
      <c r="G299" s="2" t="s">
        <v>14</v>
      </c>
      <c r="H299" s="2" t="s">
        <v>923</v>
      </c>
    </row>
    <row r="300" spans="1:8" ht="12.75" customHeight="1" x14ac:dyDescent="0.2">
      <c r="A300" s="2" t="s">
        <v>924</v>
      </c>
      <c r="B300" s="2" t="s">
        <v>925</v>
      </c>
      <c r="C300" s="2" t="s">
        <v>10</v>
      </c>
      <c r="D300" s="2" t="s">
        <v>11</v>
      </c>
      <c r="E300" s="2" t="s">
        <v>918</v>
      </c>
      <c r="F300" s="2" t="s">
        <v>919</v>
      </c>
      <c r="G300" s="2" t="s">
        <v>14</v>
      </c>
      <c r="H300" s="2" t="s">
        <v>926</v>
      </c>
    </row>
    <row r="301" spans="1:8" ht="12.75" customHeight="1" x14ac:dyDescent="0.2">
      <c r="A301" s="2" t="s">
        <v>927</v>
      </c>
      <c r="B301" s="2" t="s">
        <v>928</v>
      </c>
      <c r="C301" s="2" t="s">
        <v>10</v>
      </c>
      <c r="D301" s="2" t="s">
        <v>11</v>
      </c>
      <c r="E301" s="2" t="s">
        <v>918</v>
      </c>
      <c r="F301" s="2" t="s">
        <v>919</v>
      </c>
      <c r="G301" s="2" t="s">
        <v>14</v>
      </c>
      <c r="H301" s="2" t="s">
        <v>929</v>
      </c>
    </row>
    <row r="302" spans="1:8" ht="12.75" customHeight="1" x14ac:dyDescent="0.2">
      <c r="A302" s="2" t="s">
        <v>930</v>
      </c>
      <c r="B302" s="2" t="s">
        <v>931</v>
      </c>
      <c r="C302" s="2" t="s">
        <v>10</v>
      </c>
      <c r="D302" s="2" t="s">
        <v>11</v>
      </c>
      <c r="E302" s="2" t="s">
        <v>918</v>
      </c>
      <c r="F302" s="2" t="s">
        <v>919</v>
      </c>
      <c r="G302" s="2" t="s">
        <v>14</v>
      </c>
      <c r="H302" s="2" t="s">
        <v>932</v>
      </c>
    </row>
    <row r="303" spans="1:8" ht="12.75" customHeight="1" x14ac:dyDescent="0.2">
      <c r="A303" s="2" t="s">
        <v>933</v>
      </c>
      <c r="B303" s="2" t="s">
        <v>934</v>
      </c>
      <c r="C303" s="2" t="s">
        <v>10</v>
      </c>
      <c r="D303" s="2" t="s">
        <v>11</v>
      </c>
      <c r="E303" s="2" t="s">
        <v>918</v>
      </c>
      <c r="F303" s="2" t="s">
        <v>919</v>
      </c>
      <c r="G303" s="2" t="s">
        <v>14</v>
      </c>
      <c r="H303" s="2" t="s">
        <v>935</v>
      </c>
    </row>
    <row r="304" spans="1:8" ht="12.75" customHeight="1" x14ac:dyDescent="0.2">
      <c r="A304" s="2" t="s">
        <v>936</v>
      </c>
      <c r="B304" s="2" t="s">
        <v>937</v>
      </c>
      <c r="C304" s="2" t="s">
        <v>10</v>
      </c>
      <c r="D304" s="2" t="s">
        <v>11</v>
      </c>
      <c r="E304" s="2" t="s">
        <v>918</v>
      </c>
      <c r="F304" s="2" t="s">
        <v>919</v>
      </c>
      <c r="G304" s="2" t="s">
        <v>14</v>
      </c>
      <c r="H304" s="2" t="s">
        <v>938</v>
      </c>
    </row>
    <row r="305" spans="1:8" ht="12.75" customHeight="1" x14ac:dyDescent="0.2">
      <c r="A305" s="2" t="s">
        <v>939</v>
      </c>
      <c r="B305" s="2" t="s">
        <v>940</v>
      </c>
      <c r="C305" s="2" t="s">
        <v>10</v>
      </c>
      <c r="D305" s="2" t="s">
        <v>11</v>
      </c>
      <c r="E305" s="2" t="s">
        <v>918</v>
      </c>
      <c r="F305" s="2" t="s">
        <v>919</v>
      </c>
      <c r="G305" s="2" t="s">
        <v>14</v>
      </c>
      <c r="H305" s="2" t="s">
        <v>941</v>
      </c>
    </row>
    <row r="306" spans="1:8" ht="12.75" customHeight="1" x14ac:dyDescent="0.2">
      <c r="A306" s="2" t="s">
        <v>942</v>
      </c>
      <c r="B306" s="2" t="s">
        <v>943</v>
      </c>
      <c r="C306" s="2" t="s">
        <v>10</v>
      </c>
      <c r="D306" s="2" t="s">
        <v>11</v>
      </c>
      <c r="E306" s="2" t="s">
        <v>918</v>
      </c>
      <c r="F306" s="2" t="s">
        <v>919</v>
      </c>
      <c r="G306" s="2" t="s">
        <v>14</v>
      </c>
      <c r="H306" s="2" t="s">
        <v>944</v>
      </c>
    </row>
    <row r="307" spans="1:8" ht="12.75" customHeight="1" x14ac:dyDescent="0.2">
      <c r="A307" s="2" t="s">
        <v>945</v>
      </c>
      <c r="B307" s="2" t="s">
        <v>946</v>
      </c>
      <c r="C307" s="2" t="s">
        <v>10</v>
      </c>
      <c r="D307" s="2" t="s">
        <v>11</v>
      </c>
      <c r="E307" s="2" t="s">
        <v>918</v>
      </c>
      <c r="F307" s="2" t="s">
        <v>919</v>
      </c>
      <c r="G307" s="2" t="s">
        <v>14</v>
      </c>
      <c r="H307" s="2" t="s">
        <v>947</v>
      </c>
    </row>
    <row r="308" spans="1:8" ht="12.75" customHeight="1" x14ac:dyDescent="0.2">
      <c r="A308" s="2" t="s">
        <v>948</v>
      </c>
      <c r="B308" s="2" t="s">
        <v>949</v>
      </c>
      <c r="C308" s="2" t="s">
        <v>10</v>
      </c>
      <c r="D308" s="2" t="s">
        <v>11</v>
      </c>
      <c r="E308" s="2" t="s">
        <v>918</v>
      </c>
      <c r="F308" s="2" t="s">
        <v>919</v>
      </c>
      <c r="G308" s="2" t="s">
        <v>14</v>
      </c>
      <c r="H308" s="2" t="s">
        <v>950</v>
      </c>
    </row>
    <row r="309" spans="1:8" ht="12.75" customHeight="1" x14ac:dyDescent="0.2">
      <c r="A309" s="2" t="s">
        <v>951</v>
      </c>
      <c r="B309" s="2" t="s">
        <v>952</v>
      </c>
      <c r="C309" s="2" t="s">
        <v>10</v>
      </c>
      <c r="D309" s="2" t="s">
        <v>11</v>
      </c>
      <c r="E309" s="2" t="s">
        <v>918</v>
      </c>
      <c r="F309" s="2" t="s">
        <v>919</v>
      </c>
      <c r="G309" s="2" t="s">
        <v>14</v>
      </c>
      <c r="H309" s="2" t="s">
        <v>953</v>
      </c>
    </row>
    <row r="310" spans="1:8" ht="12.75" customHeight="1" x14ac:dyDescent="0.2">
      <c r="A310" s="2" t="s">
        <v>954</v>
      </c>
      <c r="B310" s="2" t="s">
        <v>955</v>
      </c>
      <c r="C310" s="2" t="s">
        <v>10</v>
      </c>
      <c r="D310" s="2" t="s">
        <v>11</v>
      </c>
      <c r="E310" s="2" t="s">
        <v>918</v>
      </c>
      <c r="F310" s="2" t="s">
        <v>919</v>
      </c>
      <c r="G310" s="2" t="s">
        <v>14</v>
      </c>
      <c r="H310" s="2" t="s">
        <v>956</v>
      </c>
    </row>
    <row r="311" spans="1:8" ht="12.75" customHeight="1" x14ac:dyDescent="0.2">
      <c r="A311" s="2" t="s">
        <v>957</v>
      </c>
      <c r="B311" s="2" t="s">
        <v>958</v>
      </c>
      <c r="C311" s="2" t="s">
        <v>10</v>
      </c>
      <c r="D311" s="2" t="s">
        <v>11</v>
      </c>
      <c r="E311" s="2" t="s">
        <v>918</v>
      </c>
      <c r="F311" s="2" t="s">
        <v>919</v>
      </c>
      <c r="G311" s="2" t="s">
        <v>14</v>
      </c>
      <c r="H311" s="2" t="s">
        <v>959</v>
      </c>
    </row>
    <row r="312" spans="1:8" ht="12.75" customHeight="1" x14ac:dyDescent="0.2">
      <c r="A312" s="2" t="s">
        <v>960</v>
      </c>
      <c r="B312" s="2" t="s">
        <v>961</v>
      </c>
      <c r="C312" s="2" t="s">
        <v>10</v>
      </c>
      <c r="D312" s="2" t="s">
        <v>11</v>
      </c>
      <c r="E312" s="2" t="s">
        <v>918</v>
      </c>
      <c r="F312" s="2" t="s">
        <v>919</v>
      </c>
      <c r="G312" s="2" t="s">
        <v>14</v>
      </c>
      <c r="H312" s="2" t="s">
        <v>962</v>
      </c>
    </row>
    <row r="313" spans="1:8" ht="12.75" customHeight="1" x14ac:dyDescent="0.2">
      <c r="A313" s="2" t="s">
        <v>963</v>
      </c>
      <c r="B313" s="2" t="s">
        <v>964</v>
      </c>
      <c r="C313" s="2" t="s">
        <v>10</v>
      </c>
      <c r="D313" s="2" t="s">
        <v>11</v>
      </c>
      <c r="E313" s="2" t="s">
        <v>918</v>
      </c>
      <c r="F313" s="2" t="s">
        <v>919</v>
      </c>
      <c r="G313" s="2" t="s">
        <v>14</v>
      </c>
      <c r="H313" s="2" t="s">
        <v>965</v>
      </c>
    </row>
    <row r="314" spans="1:8" ht="12.75" customHeight="1" x14ac:dyDescent="0.2">
      <c r="A314" s="2" t="s">
        <v>966</v>
      </c>
      <c r="B314" s="2" t="s">
        <v>967</v>
      </c>
      <c r="C314" s="2" t="s">
        <v>10</v>
      </c>
      <c r="D314" s="2" t="s">
        <v>11</v>
      </c>
      <c r="E314" s="2" t="s">
        <v>918</v>
      </c>
      <c r="F314" s="2" t="s">
        <v>919</v>
      </c>
      <c r="G314" s="2" t="s">
        <v>14</v>
      </c>
      <c r="H314" s="2" t="s">
        <v>968</v>
      </c>
    </row>
    <row r="315" spans="1:8" ht="12.75" customHeight="1" x14ac:dyDescent="0.2">
      <c r="A315" s="2" t="s">
        <v>969</v>
      </c>
      <c r="B315" s="2" t="s">
        <v>970</v>
      </c>
      <c r="C315" s="2" t="s">
        <v>10</v>
      </c>
      <c r="D315" s="2" t="s">
        <v>11</v>
      </c>
      <c r="E315" s="2" t="s">
        <v>918</v>
      </c>
      <c r="F315" s="2" t="s">
        <v>919</v>
      </c>
      <c r="G315" s="2" t="s">
        <v>14</v>
      </c>
      <c r="H315" s="2" t="s">
        <v>971</v>
      </c>
    </row>
    <row r="316" spans="1:8" ht="12.75" customHeight="1" x14ac:dyDescent="0.2">
      <c r="A316" s="2" t="s">
        <v>972</v>
      </c>
      <c r="B316" s="2" t="s">
        <v>973</v>
      </c>
      <c r="C316" s="2" t="s">
        <v>10</v>
      </c>
      <c r="D316" s="2" t="s">
        <v>11</v>
      </c>
      <c r="E316" s="2" t="s">
        <v>918</v>
      </c>
      <c r="F316" s="2" t="s">
        <v>919</v>
      </c>
      <c r="G316" s="2" t="s">
        <v>14</v>
      </c>
      <c r="H316" s="2" t="s">
        <v>974</v>
      </c>
    </row>
    <row r="317" spans="1:8" ht="12.75" customHeight="1" x14ac:dyDescent="0.2">
      <c r="A317" s="2" t="s">
        <v>975</v>
      </c>
      <c r="B317" s="2" t="s">
        <v>976</v>
      </c>
      <c r="C317" s="2" t="s">
        <v>10</v>
      </c>
      <c r="D317" s="2" t="s">
        <v>11</v>
      </c>
      <c r="E317" s="2" t="s">
        <v>918</v>
      </c>
      <c r="F317" s="2" t="s">
        <v>919</v>
      </c>
      <c r="G317" s="2" t="s">
        <v>14</v>
      </c>
      <c r="H317" s="2" t="s">
        <v>977</v>
      </c>
    </row>
    <row r="318" spans="1:8" ht="12.75" customHeight="1" x14ac:dyDescent="0.2">
      <c r="A318" s="2" t="s">
        <v>978</v>
      </c>
      <c r="B318" s="2" t="s">
        <v>979</v>
      </c>
      <c r="C318" s="2" t="s">
        <v>10</v>
      </c>
      <c r="D318" s="2" t="s">
        <v>11</v>
      </c>
      <c r="E318" s="2" t="s">
        <v>918</v>
      </c>
      <c r="F318" s="2" t="s">
        <v>919</v>
      </c>
      <c r="G318" s="2" t="s">
        <v>14</v>
      </c>
      <c r="H318" s="2" t="s">
        <v>980</v>
      </c>
    </row>
    <row r="319" spans="1:8" ht="12.75" customHeight="1" x14ac:dyDescent="0.2">
      <c r="A319" s="2" t="s">
        <v>981</v>
      </c>
      <c r="B319" s="2" t="s">
        <v>982</v>
      </c>
      <c r="C319" s="2" t="s">
        <v>10</v>
      </c>
      <c r="D319" s="2" t="s">
        <v>11</v>
      </c>
      <c r="E319" s="2" t="s">
        <v>918</v>
      </c>
      <c r="F319" s="2" t="s">
        <v>919</v>
      </c>
      <c r="G319" s="2" t="s">
        <v>14</v>
      </c>
      <c r="H319" s="2" t="s">
        <v>983</v>
      </c>
    </row>
    <row r="320" spans="1:8" ht="12.75" customHeight="1" x14ac:dyDescent="0.2">
      <c r="A320" s="2" t="s">
        <v>984</v>
      </c>
      <c r="B320" s="2" t="s">
        <v>985</v>
      </c>
      <c r="C320" s="2" t="s">
        <v>10</v>
      </c>
      <c r="D320" s="2" t="s">
        <v>11</v>
      </c>
      <c r="E320" s="2" t="s">
        <v>986</v>
      </c>
      <c r="F320" s="2" t="s">
        <v>987</v>
      </c>
      <c r="G320" s="2" t="s">
        <v>14</v>
      </c>
      <c r="H320" s="2" t="s">
        <v>988</v>
      </c>
    </row>
    <row r="321" spans="1:8" ht="12.75" customHeight="1" x14ac:dyDescent="0.2">
      <c r="A321" s="2" t="s">
        <v>989</v>
      </c>
      <c r="B321" s="2" t="s">
        <v>990</v>
      </c>
      <c r="C321" s="2" t="s">
        <v>10</v>
      </c>
      <c r="D321" s="2" t="s">
        <v>11</v>
      </c>
      <c r="E321" s="2" t="s">
        <v>986</v>
      </c>
      <c r="F321" s="2" t="s">
        <v>987</v>
      </c>
      <c r="G321" s="2" t="s">
        <v>14</v>
      </c>
      <c r="H321" s="2" t="s">
        <v>991</v>
      </c>
    </row>
    <row r="322" spans="1:8" ht="12.75" customHeight="1" x14ac:dyDescent="0.2">
      <c r="A322" s="2" t="s">
        <v>992</v>
      </c>
      <c r="B322" s="2" t="s">
        <v>993</v>
      </c>
      <c r="C322" s="2" t="s">
        <v>10</v>
      </c>
      <c r="D322" s="2" t="s">
        <v>11</v>
      </c>
      <c r="E322" s="2" t="s">
        <v>986</v>
      </c>
      <c r="F322" s="2" t="s">
        <v>987</v>
      </c>
      <c r="G322" s="2" t="s">
        <v>14</v>
      </c>
      <c r="H322" s="2" t="s">
        <v>994</v>
      </c>
    </row>
    <row r="323" spans="1:8" ht="12.75" customHeight="1" x14ac:dyDescent="0.2">
      <c r="A323" s="2" t="s">
        <v>995</v>
      </c>
      <c r="B323" s="2" t="s">
        <v>996</v>
      </c>
      <c r="C323" s="2" t="s">
        <v>10</v>
      </c>
      <c r="D323" s="2" t="s">
        <v>11</v>
      </c>
      <c r="E323" s="2" t="s">
        <v>986</v>
      </c>
      <c r="F323" s="2" t="s">
        <v>987</v>
      </c>
      <c r="G323" s="2" t="s">
        <v>14</v>
      </c>
      <c r="H323" s="2" t="s">
        <v>997</v>
      </c>
    </row>
    <row r="324" spans="1:8" ht="12.75" customHeight="1" x14ac:dyDescent="0.2">
      <c r="A324" s="2" t="s">
        <v>998</v>
      </c>
      <c r="B324" s="2" t="s">
        <v>999</v>
      </c>
      <c r="C324" s="2" t="s">
        <v>10</v>
      </c>
      <c r="D324" s="2" t="s">
        <v>11</v>
      </c>
      <c r="E324" s="2" t="s">
        <v>986</v>
      </c>
      <c r="F324" s="2" t="s">
        <v>987</v>
      </c>
      <c r="G324" s="2" t="s">
        <v>14</v>
      </c>
      <c r="H324" s="2" t="s">
        <v>1000</v>
      </c>
    </row>
    <row r="325" spans="1:8" ht="12.75" customHeight="1" x14ac:dyDescent="0.2">
      <c r="A325" s="2" t="s">
        <v>1001</v>
      </c>
      <c r="B325" s="2" t="s">
        <v>1002</v>
      </c>
      <c r="C325" s="2" t="s">
        <v>10</v>
      </c>
      <c r="D325" s="2" t="s">
        <v>11</v>
      </c>
      <c r="E325" s="2" t="s">
        <v>986</v>
      </c>
      <c r="F325" s="2" t="s">
        <v>987</v>
      </c>
      <c r="G325" s="2" t="s">
        <v>14</v>
      </c>
      <c r="H325" s="2" t="s">
        <v>1003</v>
      </c>
    </row>
    <row r="326" spans="1:8" ht="12.75" customHeight="1" x14ac:dyDescent="0.2">
      <c r="A326" s="2" t="s">
        <v>1004</v>
      </c>
      <c r="B326" s="2" t="s">
        <v>1005</v>
      </c>
      <c r="C326" s="2" t="s">
        <v>10</v>
      </c>
      <c r="D326" s="2" t="s">
        <v>11</v>
      </c>
      <c r="E326" s="2" t="s">
        <v>986</v>
      </c>
      <c r="F326" s="2" t="s">
        <v>987</v>
      </c>
      <c r="G326" s="2" t="s">
        <v>14</v>
      </c>
      <c r="H326" s="2" t="s">
        <v>1006</v>
      </c>
    </row>
    <row r="327" spans="1:8" ht="12.75" customHeight="1" x14ac:dyDescent="0.2">
      <c r="A327" s="2" t="s">
        <v>1007</v>
      </c>
      <c r="B327" s="2" t="s">
        <v>1008</v>
      </c>
      <c r="C327" s="2" t="s">
        <v>10</v>
      </c>
      <c r="D327" s="2" t="s">
        <v>11</v>
      </c>
      <c r="E327" s="2" t="s">
        <v>986</v>
      </c>
      <c r="F327" s="2" t="s">
        <v>987</v>
      </c>
      <c r="G327" s="2" t="s">
        <v>14</v>
      </c>
      <c r="H327" s="2" t="s">
        <v>1009</v>
      </c>
    </row>
    <row r="328" spans="1:8" ht="12.75" customHeight="1" x14ac:dyDescent="0.2">
      <c r="A328" s="2" t="s">
        <v>1010</v>
      </c>
      <c r="B328" s="2" t="s">
        <v>1011</v>
      </c>
      <c r="C328" s="2" t="s">
        <v>10</v>
      </c>
      <c r="D328" s="2" t="s">
        <v>11</v>
      </c>
      <c r="E328" s="2" t="s">
        <v>986</v>
      </c>
      <c r="F328" s="2" t="s">
        <v>987</v>
      </c>
      <c r="G328" s="2" t="s">
        <v>14</v>
      </c>
      <c r="H328" s="2" t="s">
        <v>1012</v>
      </c>
    </row>
    <row r="329" spans="1:8" ht="12.75" customHeight="1" x14ac:dyDescent="0.2">
      <c r="A329" s="2" t="s">
        <v>1013</v>
      </c>
      <c r="B329" s="2" t="s">
        <v>1014</v>
      </c>
      <c r="C329" s="2" t="s">
        <v>10</v>
      </c>
      <c r="D329" s="2" t="s">
        <v>11</v>
      </c>
      <c r="E329" s="2" t="s">
        <v>986</v>
      </c>
      <c r="F329" s="2" t="s">
        <v>987</v>
      </c>
      <c r="G329" s="2" t="s">
        <v>14</v>
      </c>
      <c r="H329" s="2" t="s">
        <v>1015</v>
      </c>
    </row>
    <row r="330" spans="1:8" ht="12.75" customHeight="1" x14ac:dyDescent="0.2">
      <c r="A330" s="2" t="s">
        <v>1016</v>
      </c>
      <c r="B330" s="2" t="s">
        <v>1017</v>
      </c>
      <c r="C330" s="2" t="s">
        <v>10</v>
      </c>
      <c r="D330" s="2" t="s">
        <v>11</v>
      </c>
      <c r="E330" s="2" t="s">
        <v>986</v>
      </c>
      <c r="F330" s="2" t="s">
        <v>987</v>
      </c>
      <c r="G330" s="2" t="s">
        <v>14</v>
      </c>
      <c r="H330" s="2" t="s">
        <v>1018</v>
      </c>
    </row>
    <row r="331" spans="1:8" ht="12.75" customHeight="1" x14ac:dyDescent="0.2">
      <c r="A331" s="2" t="s">
        <v>1019</v>
      </c>
      <c r="B331" s="2" t="s">
        <v>1020</v>
      </c>
      <c r="C331" s="2" t="s">
        <v>10</v>
      </c>
      <c r="D331" s="2" t="s">
        <v>11</v>
      </c>
      <c r="E331" s="2" t="s">
        <v>986</v>
      </c>
      <c r="F331" s="2" t="s">
        <v>987</v>
      </c>
      <c r="G331" s="2" t="s">
        <v>14</v>
      </c>
      <c r="H331" s="2" t="s">
        <v>1021</v>
      </c>
    </row>
    <row r="332" spans="1:8" ht="12.75" customHeight="1" x14ac:dyDescent="0.2">
      <c r="A332" s="2" t="s">
        <v>1022</v>
      </c>
      <c r="B332" s="2" t="s">
        <v>1023</v>
      </c>
      <c r="C332" s="2" t="s">
        <v>10</v>
      </c>
      <c r="D332" s="2" t="s">
        <v>11</v>
      </c>
      <c r="E332" s="2" t="s">
        <v>986</v>
      </c>
      <c r="F332" s="2" t="s">
        <v>987</v>
      </c>
      <c r="G332" s="2" t="s">
        <v>14</v>
      </c>
      <c r="H332" s="2" t="s">
        <v>1024</v>
      </c>
    </row>
    <row r="333" spans="1:8" ht="12.75" customHeight="1" x14ac:dyDescent="0.2">
      <c r="A333" s="2" t="s">
        <v>1025</v>
      </c>
      <c r="B333" s="2" t="s">
        <v>1026</v>
      </c>
      <c r="C333" s="2" t="s">
        <v>10</v>
      </c>
      <c r="D333" s="2" t="s">
        <v>11</v>
      </c>
      <c r="E333" s="2" t="s">
        <v>986</v>
      </c>
      <c r="F333" s="2" t="s">
        <v>987</v>
      </c>
      <c r="G333" s="2" t="s">
        <v>14</v>
      </c>
      <c r="H333" s="2" t="s">
        <v>1027</v>
      </c>
    </row>
    <row r="334" spans="1:8" ht="12.75" customHeight="1" x14ac:dyDescent="0.2">
      <c r="A334" s="2" t="s">
        <v>1028</v>
      </c>
      <c r="B334" s="2" t="s">
        <v>1029</v>
      </c>
      <c r="C334" s="2" t="s">
        <v>10</v>
      </c>
      <c r="D334" s="2" t="s">
        <v>11</v>
      </c>
      <c r="E334" s="2" t="s">
        <v>986</v>
      </c>
      <c r="F334" s="2" t="s">
        <v>987</v>
      </c>
      <c r="G334" s="2" t="s">
        <v>14</v>
      </c>
      <c r="H334" s="2" t="s">
        <v>1030</v>
      </c>
    </row>
    <row r="335" spans="1:8" ht="12.75" customHeight="1" x14ac:dyDescent="0.2">
      <c r="A335" s="2" t="s">
        <v>1031</v>
      </c>
      <c r="B335" s="2" t="s">
        <v>1032</v>
      </c>
      <c r="C335" s="2" t="s">
        <v>10</v>
      </c>
      <c r="D335" s="2" t="s">
        <v>11</v>
      </c>
      <c r="E335" s="2" t="s">
        <v>986</v>
      </c>
      <c r="F335" s="2" t="s">
        <v>987</v>
      </c>
      <c r="G335" s="2" t="s">
        <v>14</v>
      </c>
      <c r="H335" s="2" t="s">
        <v>1033</v>
      </c>
    </row>
    <row r="336" spans="1:8" ht="12.75" customHeight="1" x14ac:dyDescent="0.2">
      <c r="A336" s="2" t="s">
        <v>1034</v>
      </c>
      <c r="B336" s="2" t="s">
        <v>1035</v>
      </c>
      <c r="C336" s="2" t="s">
        <v>10</v>
      </c>
      <c r="D336" s="2" t="s">
        <v>11</v>
      </c>
      <c r="E336" s="2" t="s">
        <v>986</v>
      </c>
      <c r="F336" s="2" t="s">
        <v>987</v>
      </c>
      <c r="G336" s="2" t="s">
        <v>14</v>
      </c>
      <c r="H336" s="2" t="s">
        <v>1036</v>
      </c>
    </row>
    <row r="337" spans="1:8" ht="12.75" customHeight="1" x14ac:dyDescent="0.2">
      <c r="A337" s="2" t="s">
        <v>1037</v>
      </c>
      <c r="B337" s="2" t="s">
        <v>1038</v>
      </c>
      <c r="C337" s="2" t="s">
        <v>10</v>
      </c>
      <c r="D337" s="2" t="s">
        <v>11</v>
      </c>
      <c r="E337" s="2" t="s">
        <v>986</v>
      </c>
      <c r="F337" s="2" t="s">
        <v>987</v>
      </c>
      <c r="G337" s="2" t="s">
        <v>14</v>
      </c>
      <c r="H337" s="2" t="s">
        <v>1039</v>
      </c>
    </row>
    <row r="338" spans="1:8" ht="12.75" customHeight="1" x14ac:dyDescent="0.2">
      <c r="A338" s="2" t="s">
        <v>1040</v>
      </c>
      <c r="B338" s="2" t="s">
        <v>1041</v>
      </c>
      <c r="C338" s="2" t="s">
        <v>10</v>
      </c>
      <c r="D338" s="2" t="s">
        <v>11</v>
      </c>
      <c r="E338" s="2" t="s">
        <v>986</v>
      </c>
      <c r="F338" s="2" t="s">
        <v>987</v>
      </c>
      <c r="G338" s="2" t="s">
        <v>14</v>
      </c>
      <c r="H338" s="2" t="s">
        <v>1042</v>
      </c>
    </row>
    <row r="339" spans="1:8" ht="12.75" customHeight="1" x14ac:dyDescent="0.2">
      <c r="A339" s="2" t="s">
        <v>1043</v>
      </c>
      <c r="B339" s="2" t="s">
        <v>1044</v>
      </c>
      <c r="C339" s="2" t="s">
        <v>10</v>
      </c>
      <c r="D339" s="2" t="s">
        <v>11</v>
      </c>
      <c r="E339" s="2" t="s">
        <v>986</v>
      </c>
      <c r="F339" s="2" t="s">
        <v>987</v>
      </c>
      <c r="G339" s="2" t="s">
        <v>14</v>
      </c>
      <c r="H339" s="2" t="s">
        <v>1045</v>
      </c>
    </row>
    <row r="340" spans="1:8" ht="12.75" customHeight="1" x14ac:dyDescent="0.2">
      <c r="A340" s="2" t="s">
        <v>1046</v>
      </c>
      <c r="B340" s="2" t="s">
        <v>1047</v>
      </c>
      <c r="C340" s="2" t="s">
        <v>10</v>
      </c>
      <c r="D340" s="2" t="s">
        <v>11</v>
      </c>
      <c r="E340" s="2" t="s">
        <v>986</v>
      </c>
      <c r="F340" s="2" t="s">
        <v>987</v>
      </c>
      <c r="G340" s="2" t="s">
        <v>14</v>
      </c>
      <c r="H340" s="2" t="s">
        <v>1048</v>
      </c>
    </row>
    <row r="341" spans="1:8" ht="12.75" customHeight="1" x14ac:dyDescent="0.2">
      <c r="A341" s="2" t="s">
        <v>1049</v>
      </c>
      <c r="B341" s="2" t="s">
        <v>1050</v>
      </c>
      <c r="C341" s="2" t="s">
        <v>10</v>
      </c>
      <c r="D341" s="2" t="s">
        <v>11</v>
      </c>
      <c r="E341" s="2" t="s">
        <v>986</v>
      </c>
      <c r="F341" s="2" t="s">
        <v>987</v>
      </c>
      <c r="G341" s="2" t="s">
        <v>14</v>
      </c>
      <c r="H341" s="2" t="s">
        <v>1051</v>
      </c>
    </row>
    <row r="342" spans="1:8" ht="12.75" customHeight="1" x14ac:dyDescent="0.2">
      <c r="A342" s="2" t="s">
        <v>1052</v>
      </c>
      <c r="B342" s="2" t="s">
        <v>1053</v>
      </c>
      <c r="C342" s="2" t="s">
        <v>10</v>
      </c>
      <c r="D342" s="2" t="s">
        <v>11</v>
      </c>
      <c r="E342" s="2" t="s">
        <v>986</v>
      </c>
      <c r="F342" s="2" t="s">
        <v>987</v>
      </c>
      <c r="G342" s="2" t="s">
        <v>14</v>
      </c>
      <c r="H342" s="2" t="s">
        <v>1054</v>
      </c>
    </row>
    <row r="343" spans="1:8" ht="12.75" customHeight="1" x14ac:dyDescent="0.2">
      <c r="A343" s="2" t="s">
        <v>1055</v>
      </c>
      <c r="B343" s="2" t="s">
        <v>1056</v>
      </c>
      <c r="C343" s="2" t="s">
        <v>10</v>
      </c>
      <c r="D343" s="2" t="s">
        <v>11</v>
      </c>
      <c r="E343" s="2" t="s">
        <v>986</v>
      </c>
      <c r="F343" s="2" t="s">
        <v>987</v>
      </c>
      <c r="G343" s="2" t="s">
        <v>14</v>
      </c>
      <c r="H343" s="2" t="s">
        <v>1057</v>
      </c>
    </row>
    <row r="344" spans="1:8" ht="12.75" customHeight="1" x14ac:dyDescent="0.2">
      <c r="A344" s="2" t="s">
        <v>1058</v>
      </c>
      <c r="B344" s="2" t="s">
        <v>1059</v>
      </c>
      <c r="C344" s="2" t="s">
        <v>10</v>
      </c>
      <c r="D344" s="2" t="s">
        <v>11</v>
      </c>
      <c r="E344" s="2" t="s">
        <v>986</v>
      </c>
      <c r="F344" s="2" t="s">
        <v>987</v>
      </c>
      <c r="G344" s="2" t="s">
        <v>14</v>
      </c>
      <c r="H344" s="2" t="s">
        <v>1060</v>
      </c>
    </row>
    <row r="345" spans="1:8" ht="12.75" customHeight="1" x14ac:dyDescent="0.2">
      <c r="A345" s="2" t="s">
        <v>1061</v>
      </c>
      <c r="B345" s="2" t="s">
        <v>1062</v>
      </c>
      <c r="C345" s="2" t="s">
        <v>10</v>
      </c>
      <c r="D345" s="2" t="s">
        <v>11</v>
      </c>
      <c r="E345" s="2" t="s">
        <v>986</v>
      </c>
      <c r="F345" s="2" t="s">
        <v>987</v>
      </c>
      <c r="G345" s="2" t="s">
        <v>14</v>
      </c>
      <c r="H345" s="2" t="s">
        <v>1063</v>
      </c>
    </row>
    <row r="346" spans="1:8" ht="12.75" customHeight="1" x14ac:dyDescent="0.2">
      <c r="A346" s="2" t="s">
        <v>1064</v>
      </c>
      <c r="B346" s="2" t="s">
        <v>1065</v>
      </c>
      <c r="C346" s="2" t="s">
        <v>10</v>
      </c>
      <c r="D346" s="2" t="s">
        <v>11</v>
      </c>
      <c r="E346" s="2" t="s">
        <v>986</v>
      </c>
      <c r="F346" s="2" t="s">
        <v>987</v>
      </c>
      <c r="G346" s="2" t="s">
        <v>14</v>
      </c>
      <c r="H346" s="2" t="s">
        <v>1066</v>
      </c>
    </row>
    <row r="347" spans="1:8" ht="12.75" customHeight="1" x14ac:dyDescent="0.2">
      <c r="A347" s="2" t="s">
        <v>1067</v>
      </c>
      <c r="B347" s="2" t="s">
        <v>1068</v>
      </c>
      <c r="C347" s="2" t="s">
        <v>10</v>
      </c>
      <c r="D347" s="2" t="s">
        <v>11</v>
      </c>
      <c r="E347" s="2" t="s">
        <v>986</v>
      </c>
      <c r="F347" s="2" t="s">
        <v>987</v>
      </c>
      <c r="G347" s="2" t="s">
        <v>14</v>
      </c>
      <c r="H347" s="2" t="s">
        <v>1069</v>
      </c>
    </row>
    <row r="348" spans="1:8" ht="12.75" customHeight="1" x14ac:dyDescent="0.2">
      <c r="A348" s="2" t="s">
        <v>1070</v>
      </c>
      <c r="B348" s="2" t="s">
        <v>1071</v>
      </c>
      <c r="C348" s="2" t="s">
        <v>10</v>
      </c>
      <c r="D348" s="2" t="s">
        <v>11</v>
      </c>
      <c r="E348" s="2" t="s">
        <v>986</v>
      </c>
      <c r="F348" s="2" t="s">
        <v>987</v>
      </c>
      <c r="G348" s="2" t="s">
        <v>14</v>
      </c>
      <c r="H348" s="2" t="s">
        <v>1072</v>
      </c>
    </row>
    <row r="349" spans="1:8" ht="12.75" customHeight="1" x14ac:dyDescent="0.2">
      <c r="A349" s="2" t="s">
        <v>647</v>
      </c>
      <c r="B349" s="2" t="s">
        <v>1073</v>
      </c>
      <c r="C349" s="2" t="s">
        <v>10</v>
      </c>
      <c r="D349" s="2" t="s">
        <v>11</v>
      </c>
      <c r="E349" s="2" t="s">
        <v>986</v>
      </c>
      <c r="F349" s="2" t="s">
        <v>987</v>
      </c>
      <c r="G349" s="2" t="s">
        <v>14</v>
      </c>
      <c r="H349" s="2" t="s">
        <v>1074</v>
      </c>
    </row>
    <row r="350" spans="1:8" ht="12.75" customHeight="1" x14ac:dyDescent="0.2">
      <c r="A350" s="2" t="s">
        <v>1075</v>
      </c>
      <c r="B350" s="2" t="s">
        <v>1076</v>
      </c>
      <c r="C350" s="2" t="s">
        <v>10</v>
      </c>
      <c r="D350" s="2" t="s">
        <v>11</v>
      </c>
      <c r="E350" s="2" t="s">
        <v>986</v>
      </c>
      <c r="F350" s="2" t="s">
        <v>987</v>
      </c>
      <c r="G350" s="2" t="s">
        <v>14</v>
      </c>
      <c r="H350" s="2" t="s">
        <v>1077</v>
      </c>
    </row>
    <row r="351" spans="1:8" ht="12.75" customHeight="1" x14ac:dyDescent="0.2">
      <c r="A351" s="2" t="s">
        <v>1078</v>
      </c>
      <c r="B351" s="2" t="s">
        <v>1079</v>
      </c>
      <c r="C351" s="2" t="s">
        <v>10</v>
      </c>
      <c r="D351" s="2" t="s">
        <v>11</v>
      </c>
      <c r="E351" s="2" t="s">
        <v>986</v>
      </c>
      <c r="F351" s="2" t="s">
        <v>987</v>
      </c>
      <c r="G351" s="2" t="s">
        <v>14</v>
      </c>
      <c r="H351" s="2" t="s">
        <v>1080</v>
      </c>
    </row>
    <row r="352" spans="1:8" ht="12.75" customHeight="1" x14ac:dyDescent="0.2">
      <c r="A352" s="2" t="s">
        <v>1081</v>
      </c>
      <c r="B352" s="2" t="s">
        <v>1082</v>
      </c>
      <c r="C352" s="2" t="s">
        <v>10</v>
      </c>
      <c r="D352" s="2" t="s">
        <v>11</v>
      </c>
      <c r="E352" s="2" t="s">
        <v>986</v>
      </c>
      <c r="F352" s="2" t="s">
        <v>987</v>
      </c>
      <c r="G352" s="2" t="s">
        <v>14</v>
      </c>
      <c r="H352" s="2" t="s">
        <v>1083</v>
      </c>
    </row>
    <row r="353" spans="1:8" ht="12.75" customHeight="1" x14ac:dyDescent="0.2">
      <c r="A353" s="2" t="s">
        <v>1084</v>
      </c>
      <c r="B353" s="2" t="s">
        <v>1085</v>
      </c>
      <c r="C353" s="2" t="s">
        <v>10</v>
      </c>
      <c r="D353" s="2" t="s">
        <v>11</v>
      </c>
      <c r="E353" s="2" t="s">
        <v>986</v>
      </c>
      <c r="F353" s="2" t="s">
        <v>987</v>
      </c>
      <c r="G353" s="2" t="s">
        <v>14</v>
      </c>
      <c r="H353" s="2" t="s">
        <v>1086</v>
      </c>
    </row>
    <row r="354" spans="1:8" ht="12.75" customHeight="1" x14ac:dyDescent="0.2">
      <c r="A354" s="2" t="s">
        <v>1087</v>
      </c>
      <c r="B354" s="2" t="s">
        <v>1088</v>
      </c>
      <c r="C354" s="2" t="s">
        <v>10</v>
      </c>
      <c r="D354" s="2" t="s">
        <v>11</v>
      </c>
      <c r="E354" s="2" t="s">
        <v>986</v>
      </c>
      <c r="F354" s="2" t="s">
        <v>987</v>
      </c>
      <c r="G354" s="2" t="s">
        <v>14</v>
      </c>
      <c r="H354" s="2" t="s">
        <v>1089</v>
      </c>
    </row>
    <row r="355" spans="1:8" ht="12.75" customHeight="1" x14ac:dyDescent="0.2">
      <c r="A355" s="2" t="s">
        <v>1090</v>
      </c>
      <c r="B355" s="2" t="s">
        <v>1091</v>
      </c>
      <c r="C355" s="2" t="s">
        <v>10</v>
      </c>
      <c r="D355" s="2" t="s">
        <v>11</v>
      </c>
      <c r="E355" s="2" t="s">
        <v>986</v>
      </c>
      <c r="F355" s="2" t="s">
        <v>987</v>
      </c>
      <c r="G355" s="2" t="s">
        <v>14</v>
      </c>
      <c r="H355" s="2" t="s">
        <v>1092</v>
      </c>
    </row>
    <row r="356" spans="1:8" ht="12.75" customHeight="1" x14ac:dyDescent="0.2">
      <c r="A356" s="2" t="s">
        <v>1093</v>
      </c>
      <c r="B356" s="2" t="s">
        <v>1094</v>
      </c>
      <c r="C356" s="2" t="s">
        <v>10</v>
      </c>
      <c r="D356" s="2" t="s">
        <v>11</v>
      </c>
      <c r="E356" s="2" t="s">
        <v>986</v>
      </c>
      <c r="F356" s="2" t="s">
        <v>987</v>
      </c>
      <c r="G356" s="2" t="s">
        <v>14</v>
      </c>
      <c r="H356" s="2" t="s">
        <v>1095</v>
      </c>
    </row>
    <row r="357" spans="1:8" ht="12.75" customHeight="1" x14ac:dyDescent="0.2">
      <c r="A357" s="2" t="s">
        <v>1096</v>
      </c>
      <c r="B357" s="2" t="s">
        <v>1097</v>
      </c>
      <c r="C357" s="2" t="s">
        <v>10</v>
      </c>
      <c r="D357" s="2" t="s">
        <v>11</v>
      </c>
      <c r="E357" s="2" t="s">
        <v>986</v>
      </c>
      <c r="F357" s="2" t="s">
        <v>987</v>
      </c>
      <c r="G357" s="2" t="s">
        <v>14</v>
      </c>
      <c r="H357" s="2" t="s">
        <v>1098</v>
      </c>
    </row>
    <row r="358" spans="1:8" ht="12.75" customHeight="1" x14ac:dyDescent="0.2">
      <c r="A358" s="2" t="s">
        <v>1099</v>
      </c>
      <c r="B358" s="2" t="s">
        <v>1100</v>
      </c>
      <c r="C358" s="2" t="s">
        <v>10</v>
      </c>
      <c r="D358" s="2" t="s">
        <v>11</v>
      </c>
      <c r="E358" s="2" t="s">
        <v>986</v>
      </c>
      <c r="F358" s="2" t="s">
        <v>987</v>
      </c>
      <c r="G358" s="2" t="s">
        <v>14</v>
      </c>
      <c r="H358" s="2" t="s">
        <v>1101</v>
      </c>
    </row>
    <row r="359" spans="1:8" ht="12.75" customHeight="1" x14ac:dyDescent="0.2">
      <c r="A359" s="2" t="s">
        <v>1102</v>
      </c>
      <c r="B359" s="2" t="s">
        <v>1103</v>
      </c>
      <c r="C359" s="2" t="s">
        <v>10</v>
      </c>
      <c r="D359" s="2" t="s">
        <v>11</v>
      </c>
      <c r="E359" s="2" t="s">
        <v>986</v>
      </c>
      <c r="F359" s="2" t="s">
        <v>987</v>
      </c>
      <c r="G359" s="2" t="s">
        <v>14</v>
      </c>
      <c r="H359" s="2" t="s">
        <v>1104</v>
      </c>
    </row>
    <row r="360" spans="1:8" ht="12.75" customHeight="1" x14ac:dyDescent="0.2">
      <c r="A360" s="2" t="s">
        <v>1105</v>
      </c>
      <c r="B360" s="2" t="s">
        <v>1106</v>
      </c>
      <c r="C360" s="2" t="s">
        <v>10</v>
      </c>
      <c r="D360" s="2" t="s">
        <v>11</v>
      </c>
      <c r="E360" s="2" t="s">
        <v>986</v>
      </c>
      <c r="F360" s="2" t="s">
        <v>987</v>
      </c>
      <c r="G360" s="2" t="s">
        <v>14</v>
      </c>
      <c r="H360" s="2" t="s">
        <v>1107</v>
      </c>
    </row>
    <row r="361" spans="1:8" ht="12.75" customHeight="1" x14ac:dyDescent="0.2">
      <c r="A361" s="2" t="s">
        <v>1108</v>
      </c>
      <c r="B361" s="2" t="s">
        <v>1109</v>
      </c>
      <c r="C361" s="2" t="s">
        <v>10</v>
      </c>
      <c r="D361" s="2" t="s">
        <v>11</v>
      </c>
      <c r="E361" s="2" t="s">
        <v>986</v>
      </c>
      <c r="F361" s="2" t="s">
        <v>987</v>
      </c>
      <c r="G361" s="2" t="s">
        <v>14</v>
      </c>
      <c r="H361" s="2" t="s">
        <v>1110</v>
      </c>
    </row>
    <row r="362" spans="1:8" ht="12.75" customHeight="1" x14ac:dyDescent="0.2">
      <c r="A362" s="2" t="s">
        <v>1111</v>
      </c>
      <c r="B362" s="2" t="s">
        <v>1112</v>
      </c>
      <c r="C362" s="2" t="s">
        <v>10</v>
      </c>
      <c r="D362" s="2" t="s">
        <v>11</v>
      </c>
      <c r="E362" s="2" t="s">
        <v>986</v>
      </c>
      <c r="F362" s="2" t="s">
        <v>987</v>
      </c>
      <c r="G362" s="2" t="s">
        <v>14</v>
      </c>
      <c r="H362" s="2" t="s">
        <v>1113</v>
      </c>
    </row>
    <row r="363" spans="1:8" ht="12.75" customHeight="1" x14ac:dyDescent="0.2">
      <c r="A363" s="2" t="s">
        <v>1114</v>
      </c>
      <c r="B363" s="2" t="s">
        <v>1115</v>
      </c>
      <c r="C363" s="2" t="s">
        <v>10</v>
      </c>
      <c r="D363" s="2" t="s">
        <v>11</v>
      </c>
      <c r="E363" s="2" t="s">
        <v>986</v>
      </c>
      <c r="F363" s="2" t="s">
        <v>987</v>
      </c>
      <c r="G363" s="2" t="s">
        <v>14</v>
      </c>
      <c r="H363" s="2" t="s">
        <v>1116</v>
      </c>
    </row>
    <row r="364" spans="1:8" ht="12.75" customHeight="1" x14ac:dyDescent="0.2">
      <c r="A364" s="2" t="s">
        <v>1117</v>
      </c>
      <c r="B364" s="2" t="s">
        <v>1118</v>
      </c>
      <c r="C364" s="2" t="s">
        <v>10</v>
      </c>
      <c r="D364" s="2" t="s">
        <v>11</v>
      </c>
      <c r="E364" s="2" t="s">
        <v>986</v>
      </c>
      <c r="F364" s="2" t="s">
        <v>987</v>
      </c>
      <c r="G364" s="2" t="s">
        <v>14</v>
      </c>
      <c r="H364" s="2" t="s">
        <v>1119</v>
      </c>
    </row>
    <row r="365" spans="1:8" ht="12.75" customHeight="1" x14ac:dyDescent="0.2">
      <c r="A365" s="2" t="s">
        <v>1120</v>
      </c>
      <c r="B365" s="2" t="s">
        <v>1121</v>
      </c>
      <c r="C365" s="2" t="s">
        <v>10</v>
      </c>
      <c r="D365" s="2" t="s">
        <v>11</v>
      </c>
      <c r="E365" s="2" t="s">
        <v>986</v>
      </c>
      <c r="F365" s="2" t="s">
        <v>987</v>
      </c>
      <c r="G365" s="2" t="s">
        <v>14</v>
      </c>
      <c r="H365" s="2" t="s">
        <v>1122</v>
      </c>
    </row>
    <row r="366" spans="1:8" ht="12.75" customHeight="1" x14ac:dyDescent="0.2">
      <c r="A366" s="2" t="s">
        <v>1123</v>
      </c>
      <c r="B366" s="2" t="s">
        <v>1124</v>
      </c>
      <c r="C366" s="2" t="s">
        <v>10</v>
      </c>
      <c r="D366" s="2" t="s">
        <v>11</v>
      </c>
      <c r="E366" s="2" t="s">
        <v>986</v>
      </c>
      <c r="F366" s="2" t="s">
        <v>987</v>
      </c>
      <c r="G366" s="2" t="s">
        <v>14</v>
      </c>
      <c r="H366" s="2" t="s">
        <v>1125</v>
      </c>
    </row>
    <row r="367" spans="1:8" ht="12.75" customHeight="1" x14ac:dyDescent="0.2">
      <c r="A367" s="2" t="s">
        <v>1126</v>
      </c>
      <c r="B367" s="2" t="s">
        <v>1127</v>
      </c>
      <c r="C367" s="2" t="s">
        <v>10</v>
      </c>
      <c r="D367" s="2" t="s">
        <v>11</v>
      </c>
      <c r="E367" s="2" t="s">
        <v>986</v>
      </c>
      <c r="F367" s="2" t="s">
        <v>987</v>
      </c>
      <c r="G367" s="2" t="s">
        <v>14</v>
      </c>
      <c r="H367" s="2" t="s">
        <v>1128</v>
      </c>
    </row>
    <row r="368" spans="1:8" ht="12.75" customHeight="1" x14ac:dyDescent="0.2">
      <c r="A368" s="2" t="s">
        <v>1129</v>
      </c>
      <c r="B368" s="2" t="s">
        <v>1130</v>
      </c>
      <c r="C368" s="2" t="s">
        <v>10</v>
      </c>
      <c r="D368" s="2" t="s">
        <v>11</v>
      </c>
      <c r="E368" s="2" t="s">
        <v>986</v>
      </c>
      <c r="F368" s="2" t="s">
        <v>987</v>
      </c>
      <c r="G368" s="2" t="s">
        <v>14</v>
      </c>
      <c r="H368" s="2" t="s">
        <v>1131</v>
      </c>
    </row>
    <row r="369" spans="1:8" ht="12.75" customHeight="1" x14ac:dyDescent="0.2">
      <c r="A369" s="2" t="s">
        <v>1132</v>
      </c>
      <c r="B369" s="2" t="s">
        <v>1133</v>
      </c>
      <c r="C369" s="2" t="s">
        <v>10</v>
      </c>
      <c r="D369" s="2" t="s">
        <v>11</v>
      </c>
      <c r="E369" s="2" t="s">
        <v>986</v>
      </c>
      <c r="F369" s="2" t="s">
        <v>987</v>
      </c>
      <c r="G369" s="2" t="s">
        <v>14</v>
      </c>
      <c r="H369" s="2" t="s">
        <v>1134</v>
      </c>
    </row>
    <row r="370" spans="1:8" ht="12.75" customHeight="1" x14ac:dyDescent="0.2">
      <c r="A370" s="2" t="s">
        <v>1135</v>
      </c>
      <c r="B370" s="2" t="s">
        <v>1136</v>
      </c>
      <c r="C370" s="2" t="s">
        <v>10</v>
      </c>
      <c r="D370" s="2" t="s">
        <v>11</v>
      </c>
      <c r="E370" s="2" t="s">
        <v>986</v>
      </c>
      <c r="F370" s="2" t="s">
        <v>987</v>
      </c>
      <c r="G370" s="2" t="s">
        <v>14</v>
      </c>
      <c r="H370" s="2" t="s">
        <v>1137</v>
      </c>
    </row>
    <row r="371" spans="1:8" ht="12.75" customHeight="1" x14ac:dyDescent="0.2">
      <c r="A371" s="2" t="s">
        <v>1138</v>
      </c>
      <c r="B371" s="2" t="s">
        <v>1139</v>
      </c>
      <c r="C371" s="2" t="s">
        <v>10</v>
      </c>
      <c r="D371" s="2" t="s">
        <v>11</v>
      </c>
      <c r="E371" s="2" t="s">
        <v>986</v>
      </c>
      <c r="F371" s="2" t="s">
        <v>987</v>
      </c>
      <c r="G371" s="2" t="s">
        <v>14</v>
      </c>
      <c r="H371" s="2" t="s">
        <v>1140</v>
      </c>
    </row>
    <row r="372" spans="1:8" ht="12.75" customHeight="1" x14ac:dyDescent="0.2">
      <c r="A372" s="2" t="s">
        <v>1141</v>
      </c>
      <c r="B372" s="2" t="s">
        <v>1142</v>
      </c>
      <c r="C372" s="2" t="s">
        <v>10</v>
      </c>
      <c r="D372" s="2" t="s">
        <v>11</v>
      </c>
      <c r="E372" s="2" t="s">
        <v>986</v>
      </c>
      <c r="F372" s="2" t="s">
        <v>987</v>
      </c>
      <c r="G372" s="2" t="s">
        <v>14</v>
      </c>
      <c r="H372" s="2" t="s">
        <v>1143</v>
      </c>
    </row>
    <row r="373" spans="1:8" ht="12.75" customHeight="1" x14ac:dyDescent="0.2">
      <c r="A373" s="2" t="s">
        <v>1144</v>
      </c>
      <c r="B373" s="2" t="s">
        <v>1145</v>
      </c>
      <c r="C373" s="2" t="s">
        <v>10</v>
      </c>
      <c r="D373" s="2" t="s">
        <v>11</v>
      </c>
      <c r="E373" s="2" t="s">
        <v>986</v>
      </c>
      <c r="F373" s="2" t="s">
        <v>987</v>
      </c>
      <c r="G373" s="2" t="s">
        <v>14</v>
      </c>
      <c r="H373" s="2" t="s">
        <v>1146</v>
      </c>
    </row>
    <row r="374" spans="1:8" ht="12.75" customHeight="1" x14ac:dyDescent="0.2">
      <c r="A374" s="2" t="s">
        <v>1147</v>
      </c>
      <c r="B374" s="2" t="s">
        <v>1148</v>
      </c>
      <c r="C374" s="2" t="s">
        <v>10</v>
      </c>
      <c r="D374" s="2" t="s">
        <v>11</v>
      </c>
      <c r="E374" s="2" t="s">
        <v>986</v>
      </c>
      <c r="F374" s="2" t="s">
        <v>987</v>
      </c>
      <c r="G374" s="2" t="s">
        <v>14</v>
      </c>
      <c r="H374" s="2" t="s">
        <v>1149</v>
      </c>
    </row>
    <row r="375" spans="1:8" ht="12.75" customHeight="1" x14ac:dyDescent="0.2">
      <c r="A375" s="2" t="s">
        <v>1150</v>
      </c>
      <c r="B375" s="2" t="s">
        <v>1151</v>
      </c>
      <c r="C375" s="2" t="s">
        <v>10</v>
      </c>
      <c r="D375" s="2" t="s">
        <v>11</v>
      </c>
      <c r="E375" s="2" t="s">
        <v>986</v>
      </c>
      <c r="F375" s="2" t="s">
        <v>987</v>
      </c>
      <c r="G375" s="2" t="s">
        <v>14</v>
      </c>
      <c r="H375" s="2" t="s">
        <v>1152</v>
      </c>
    </row>
    <row r="376" spans="1:8" ht="12.75" customHeight="1" x14ac:dyDescent="0.2">
      <c r="A376" s="2" t="s">
        <v>1153</v>
      </c>
      <c r="B376" s="2" t="s">
        <v>1154</v>
      </c>
      <c r="C376" s="2" t="s">
        <v>10</v>
      </c>
      <c r="D376" s="2" t="s">
        <v>11</v>
      </c>
      <c r="E376" s="2" t="s">
        <v>986</v>
      </c>
      <c r="F376" s="2" t="s">
        <v>987</v>
      </c>
      <c r="G376" s="2" t="s">
        <v>14</v>
      </c>
      <c r="H376" s="2" t="s">
        <v>1155</v>
      </c>
    </row>
    <row r="377" spans="1:8" ht="12.75" customHeight="1" x14ac:dyDescent="0.2">
      <c r="A377" s="2" t="s">
        <v>1156</v>
      </c>
      <c r="B377" s="2" t="s">
        <v>1157</v>
      </c>
      <c r="C377" s="2" t="s">
        <v>10</v>
      </c>
      <c r="D377" s="2" t="s">
        <v>11</v>
      </c>
      <c r="E377" s="2" t="s">
        <v>986</v>
      </c>
      <c r="F377" s="2" t="s">
        <v>987</v>
      </c>
      <c r="G377" s="2" t="s">
        <v>14</v>
      </c>
      <c r="H377" s="2" t="s">
        <v>1158</v>
      </c>
    </row>
    <row r="378" spans="1:8" ht="12.75" customHeight="1" x14ac:dyDescent="0.2">
      <c r="A378" s="2" t="s">
        <v>1159</v>
      </c>
      <c r="B378" s="2" t="s">
        <v>1160</v>
      </c>
      <c r="C378" s="2" t="s">
        <v>10</v>
      </c>
      <c r="D378" s="2" t="s">
        <v>11</v>
      </c>
      <c r="E378" s="2" t="s">
        <v>986</v>
      </c>
      <c r="F378" s="2" t="s">
        <v>987</v>
      </c>
      <c r="G378" s="2" t="s">
        <v>14</v>
      </c>
      <c r="H378" s="2" t="s">
        <v>1161</v>
      </c>
    </row>
    <row r="379" spans="1:8" ht="12.75" customHeight="1" x14ac:dyDescent="0.2">
      <c r="A379" s="2" t="s">
        <v>1162</v>
      </c>
      <c r="B379" s="2" t="s">
        <v>1163</v>
      </c>
      <c r="C379" s="2" t="s">
        <v>10</v>
      </c>
      <c r="D379" s="2" t="s">
        <v>11</v>
      </c>
      <c r="E379" s="2" t="s">
        <v>986</v>
      </c>
      <c r="F379" s="2" t="s">
        <v>987</v>
      </c>
      <c r="G379" s="2" t="s">
        <v>14</v>
      </c>
      <c r="H379" s="2" t="s">
        <v>1164</v>
      </c>
    </row>
    <row r="380" spans="1:8" ht="12.75" customHeight="1" x14ac:dyDescent="0.2">
      <c r="A380" s="2" t="s">
        <v>1165</v>
      </c>
      <c r="B380" s="2" t="s">
        <v>1166</v>
      </c>
      <c r="C380" s="2" t="s">
        <v>10</v>
      </c>
      <c r="D380" s="2" t="s">
        <v>11</v>
      </c>
      <c r="E380" s="2" t="s">
        <v>986</v>
      </c>
      <c r="F380" s="2" t="s">
        <v>987</v>
      </c>
      <c r="G380" s="2" t="s">
        <v>14</v>
      </c>
      <c r="H380" s="2" t="s">
        <v>1167</v>
      </c>
    </row>
    <row r="381" spans="1:8" ht="12.75" customHeight="1" x14ac:dyDescent="0.2">
      <c r="A381" s="2" t="s">
        <v>1168</v>
      </c>
      <c r="B381" s="2" t="s">
        <v>1169</v>
      </c>
      <c r="C381" s="2" t="s">
        <v>10</v>
      </c>
      <c r="D381" s="2" t="s">
        <v>11</v>
      </c>
      <c r="E381" s="2" t="s">
        <v>986</v>
      </c>
      <c r="F381" s="2" t="s">
        <v>987</v>
      </c>
      <c r="G381" s="2" t="s">
        <v>14</v>
      </c>
      <c r="H381" s="2" t="s">
        <v>1170</v>
      </c>
    </row>
    <row r="382" spans="1:8" ht="12.75" customHeight="1" x14ac:dyDescent="0.2">
      <c r="A382" s="2" t="s">
        <v>1171</v>
      </c>
      <c r="B382" s="2" t="s">
        <v>1172</v>
      </c>
      <c r="C382" s="2" t="s">
        <v>10</v>
      </c>
      <c r="D382" s="2" t="s">
        <v>11</v>
      </c>
      <c r="E382" s="2" t="s">
        <v>986</v>
      </c>
      <c r="F382" s="2" t="s">
        <v>987</v>
      </c>
      <c r="G382" s="2" t="s">
        <v>14</v>
      </c>
      <c r="H382" s="2" t="s">
        <v>1173</v>
      </c>
    </row>
    <row r="383" spans="1:8" ht="12.75" customHeight="1" x14ac:dyDescent="0.2">
      <c r="A383" s="2" t="s">
        <v>1174</v>
      </c>
      <c r="B383" s="2" t="s">
        <v>1175</v>
      </c>
      <c r="C383" s="2" t="s">
        <v>10</v>
      </c>
      <c r="D383" s="2" t="s">
        <v>11</v>
      </c>
      <c r="E383" s="2" t="s">
        <v>986</v>
      </c>
      <c r="F383" s="2" t="s">
        <v>987</v>
      </c>
      <c r="G383" s="2" t="s">
        <v>14</v>
      </c>
      <c r="H383" s="2" t="s">
        <v>1176</v>
      </c>
    </row>
    <row r="384" spans="1:8" ht="12.75" customHeight="1" x14ac:dyDescent="0.2">
      <c r="A384" s="2" t="s">
        <v>1177</v>
      </c>
      <c r="B384" s="2" t="s">
        <v>1178</v>
      </c>
      <c r="C384" s="2" t="s">
        <v>10</v>
      </c>
      <c r="D384" s="2" t="s">
        <v>11</v>
      </c>
      <c r="E384" s="2" t="s">
        <v>986</v>
      </c>
      <c r="F384" s="2" t="s">
        <v>987</v>
      </c>
      <c r="G384" s="2" t="s">
        <v>14</v>
      </c>
      <c r="H384" s="2" t="s">
        <v>1179</v>
      </c>
    </row>
    <row r="385" spans="1:8" ht="12.75" customHeight="1" x14ac:dyDescent="0.2">
      <c r="A385" s="2" t="s">
        <v>1180</v>
      </c>
      <c r="B385" s="2" t="s">
        <v>1181</v>
      </c>
      <c r="C385" s="2" t="s">
        <v>10</v>
      </c>
      <c r="D385" s="2" t="s">
        <v>11</v>
      </c>
      <c r="E385" s="2" t="s">
        <v>986</v>
      </c>
      <c r="F385" s="2" t="s">
        <v>987</v>
      </c>
      <c r="G385" s="2" t="s">
        <v>14</v>
      </c>
      <c r="H385" s="2" t="s">
        <v>1182</v>
      </c>
    </row>
    <row r="386" spans="1:8" ht="12.75" customHeight="1" x14ac:dyDescent="0.2">
      <c r="A386" s="2" t="s">
        <v>1183</v>
      </c>
      <c r="B386" s="2" t="s">
        <v>1184</v>
      </c>
      <c r="C386" s="2" t="s">
        <v>10</v>
      </c>
      <c r="D386" s="2" t="s">
        <v>11</v>
      </c>
      <c r="E386" s="2" t="s">
        <v>986</v>
      </c>
      <c r="F386" s="2" t="s">
        <v>987</v>
      </c>
      <c r="G386" s="2" t="s">
        <v>14</v>
      </c>
      <c r="H386" s="2" t="s">
        <v>1185</v>
      </c>
    </row>
    <row r="387" spans="1:8" ht="12.75" customHeight="1" x14ac:dyDescent="0.2">
      <c r="A387" s="2" t="s">
        <v>1186</v>
      </c>
      <c r="B387" s="2" t="s">
        <v>1187</v>
      </c>
      <c r="C387" s="2" t="s">
        <v>10</v>
      </c>
      <c r="D387" s="2" t="s">
        <v>11</v>
      </c>
      <c r="E387" s="2" t="s">
        <v>1188</v>
      </c>
      <c r="F387" s="2" t="s">
        <v>1189</v>
      </c>
      <c r="G387" s="2" t="s">
        <v>14</v>
      </c>
      <c r="H387" s="2" t="s">
        <v>1190</v>
      </c>
    </row>
    <row r="388" spans="1:8" ht="12.75" customHeight="1" x14ac:dyDescent="0.2">
      <c r="A388" s="2" t="s">
        <v>1191</v>
      </c>
      <c r="B388" s="2" t="s">
        <v>1192</v>
      </c>
      <c r="C388" s="2" t="s">
        <v>10</v>
      </c>
      <c r="D388" s="2" t="s">
        <v>11</v>
      </c>
      <c r="E388" s="2" t="s">
        <v>1188</v>
      </c>
      <c r="F388" s="2" t="s">
        <v>1189</v>
      </c>
      <c r="G388" s="2" t="s">
        <v>14</v>
      </c>
      <c r="H388" s="2" t="s">
        <v>1193</v>
      </c>
    </row>
    <row r="389" spans="1:8" ht="12.75" customHeight="1" x14ac:dyDescent="0.2">
      <c r="A389" s="2" t="s">
        <v>1194</v>
      </c>
      <c r="B389" s="2" t="s">
        <v>1195</v>
      </c>
      <c r="C389" s="2" t="s">
        <v>10</v>
      </c>
      <c r="D389" s="2" t="s">
        <v>11</v>
      </c>
      <c r="E389" s="2" t="s">
        <v>1188</v>
      </c>
      <c r="F389" s="2" t="s">
        <v>1189</v>
      </c>
      <c r="G389" s="2" t="s">
        <v>14</v>
      </c>
      <c r="H389" s="2" t="s">
        <v>1196</v>
      </c>
    </row>
    <row r="390" spans="1:8" ht="12.75" customHeight="1" x14ac:dyDescent="0.2">
      <c r="A390" s="2" t="s">
        <v>1197</v>
      </c>
      <c r="B390" s="2" t="s">
        <v>1198</v>
      </c>
      <c r="C390" s="2" t="s">
        <v>10</v>
      </c>
      <c r="D390" s="2" t="s">
        <v>11</v>
      </c>
      <c r="E390" s="2" t="s">
        <v>1188</v>
      </c>
      <c r="F390" s="2" t="s">
        <v>1189</v>
      </c>
      <c r="G390" s="2" t="s">
        <v>14</v>
      </c>
      <c r="H390" s="2" t="s">
        <v>1199</v>
      </c>
    </row>
    <row r="391" spans="1:8" ht="12.75" customHeight="1" x14ac:dyDescent="0.2">
      <c r="A391" s="2" t="s">
        <v>1200</v>
      </c>
      <c r="B391" s="2" t="s">
        <v>1201</v>
      </c>
      <c r="C391" s="2" t="s">
        <v>10</v>
      </c>
      <c r="D391" s="2" t="s">
        <v>11</v>
      </c>
      <c r="E391" s="2" t="s">
        <v>1188</v>
      </c>
      <c r="F391" s="2" t="s">
        <v>1189</v>
      </c>
      <c r="G391" s="2" t="s">
        <v>14</v>
      </c>
      <c r="H391" s="2" t="s">
        <v>1202</v>
      </c>
    </row>
    <row r="392" spans="1:8" ht="12.75" customHeight="1" x14ac:dyDescent="0.2">
      <c r="A392" s="2" t="s">
        <v>1203</v>
      </c>
      <c r="B392" s="2" t="s">
        <v>1204</v>
      </c>
      <c r="C392" s="2" t="s">
        <v>10</v>
      </c>
      <c r="D392" s="2" t="s">
        <v>11</v>
      </c>
      <c r="E392" s="2" t="s">
        <v>1188</v>
      </c>
      <c r="F392" s="2" t="s">
        <v>1189</v>
      </c>
      <c r="G392" s="2" t="s">
        <v>14</v>
      </c>
      <c r="H392" s="2" t="s">
        <v>1205</v>
      </c>
    </row>
    <row r="393" spans="1:8" ht="12.75" customHeight="1" x14ac:dyDescent="0.2">
      <c r="A393" s="2" t="s">
        <v>1206</v>
      </c>
      <c r="B393" s="2" t="s">
        <v>1207</v>
      </c>
      <c r="C393" s="2" t="s">
        <v>10</v>
      </c>
      <c r="D393" s="2" t="s">
        <v>11</v>
      </c>
      <c r="E393" s="2" t="s">
        <v>1188</v>
      </c>
      <c r="F393" s="2" t="s">
        <v>1189</v>
      </c>
      <c r="G393" s="2" t="s">
        <v>14</v>
      </c>
      <c r="H393" s="2" t="s">
        <v>1208</v>
      </c>
    </row>
    <row r="394" spans="1:8" ht="12.75" customHeight="1" x14ac:dyDescent="0.2">
      <c r="A394" s="2" t="s">
        <v>1209</v>
      </c>
      <c r="B394" s="2" t="s">
        <v>1210</v>
      </c>
      <c r="C394" s="2" t="s">
        <v>10</v>
      </c>
      <c r="D394" s="2" t="s">
        <v>11</v>
      </c>
      <c r="E394" s="2" t="s">
        <v>1188</v>
      </c>
      <c r="F394" s="2" t="s">
        <v>1189</v>
      </c>
      <c r="G394" s="2" t="s">
        <v>14</v>
      </c>
      <c r="H394" s="2" t="s">
        <v>1211</v>
      </c>
    </row>
    <row r="395" spans="1:8" ht="12.75" customHeight="1" x14ac:dyDescent="0.2">
      <c r="A395" s="2" t="s">
        <v>1212</v>
      </c>
      <c r="B395" s="2" t="s">
        <v>1213</v>
      </c>
      <c r="C395" s="2" t="s">
        <v>10</v>
      </c>
      <c r="D395" s="2" t="s">
        <v>11</v>
      </c>
      <c r="E395" s="2" t="s">
        <v>1188</v>
      </c>
      <c r="F395" s="2" t="s">
        <v>1189</v>
      </c>
      <c r="G395" s="2" t="s">
        <v>14</v>
      </c>
      <c r="H395" s="2" t="s">
        <v>1214</v>
      </c>
    </row>
    <row r="396" spans="1:8" ht="12.75" customHeight="1" x14ac:dyDescent="0.2">
      <c r="A396" s="2" t="s">
        <v>1215</v>
      </c>
      <c r="B396" s="2" t="s">
        <v>1216</v>
      </c>
      <c r="C396" s="2" t="s">
        <v>10</v>
      </c>
      <c r="D396" s="2" t="s">
        <v>11</v>
      </c>
      <c r="E396" s="2" t="s">
        <v>1188</v>
      </c>
      <c r="F396" s="2" t="s">
        <v>1189</v>
      </c>
      <c r="G396" s="2" t="s">
        <v>14</v>
      </c>
      <c r="H396" s="2" t="s">
        <v>1217</v>
      </c>
    </row>
    <row r="397" spans="1:8" ht="12.75" customHeight="1" x14ac:dyDescent="0.2">
      <c r="A397" s="2" t="s">
        <v>1218</v>
      </c>
      <c r="B397" s="2" t="s">
        <v>1219</v>
      </c>
      <c r="C397" s="2" t="s">
        <v>10</v>
      </c>
      <c r="D397" s="2" t="s">
        <v>11</v>
      </c>
      <c r="E397" s="2" t="s">
        <v>1188</v>
      </c>
      <c r="F397" s="2" t="s">
        <v>1189</v>
      </c>
      <c r="G397" s="2" t="s">
        <v>14</v>
      </c>
      <c r="H397" s="2" t="s">
        <v>1220</v>
      </c>
    </row>
    <row r="398" spans="1:8" ht="12.75" customHeight="1" x14ac:dyDescent="0.2">
      <c r="A398" s="2" t="s">
        <v>1221</v>
      </c>
      <c r="B398" s="2" t="s">
        <v>1222</v>
      </c>
      <c r="C398" s="2" t="s">
        <v>10</v>
      </c>
      <c r="D398" s="2" t="s">
        <v>11</v>
      </c>
      <c r="E398" s="2" t="s">
        <v>1188</v>
      </c>
      <c r="F398" s="2" t="s">
        <v>1189</v>
      </c>
      <c r="G398" s="2" t="s">
        <v>14</v>
      </c>
      <c r="H398" s="2" t="s">
        <v>1223</v>
      </c>
    </row>
    <row r="399" spans="1:8" ht="12.75" customHeight="1" x14ac:dyDescent="0.2">
      <c r="A399" s="2" t="s">
        <v>1224</v>
      </c>
      <c r="B399" s="2" t="s">
        <v>1225</v>
      </c>
      <c r="C399" s="2" t="s">
        <v>10</v>
      </c>
      <c r="D399" s="2" t="s">
        <v>11</v>
      </c>
      <c r="E399" s="2" t="s">
        <v>1188</v>
      </c>
      <c r="F399" s="2" t="s">
        <v>1189</v>
      </c>
      <c r="G399" s="2" t="s">
        <v>14</v>
      </c>
      <c r="H399" s="2" t="s">
        <v>1226</v>
      </c>
    </row>
    <row r="400" spans="1:8" ht="12.75" customHeight="1" x14ac:dyDescent="0.2">
      <c r="A400" s="2" t="s">
        <v>1227</v>
      </c>
      <c r="B400" s="2" t="s">
        <v>1228</v>
      </c>
      <c r="C400" s="2" t="s">
        <v>10</v>
      </c>
      <c r="D400" s="2" t="s">
        <v>11</v>
      </c>
      <c r="E400" s="2" t="s">
        <v>1188</v>
      </c>
      <c r="F400" s="2" t="s">
        <v>1189</v>
      </c>
      <c r="G400" s="2" t="s">
        <v>14</v>
      </c>
      <c r="H400" s="2" t="s">
        <v>1229</v>
      </c>
    </row>
    <row r="401" spans="1:8" ht="12.75" customHeight="1" x14ac:dyDescent="0.2">
      <c r="A401" s="2" t="s">
        <v>1230</v>
      </c>
      <c r="B401" s="2" t="s">
        <v>1231</v>
      </c>
      <c r="C401" s="2" t="s">
        <v>10</v>
      </c>
      <c r="D401" s="2" t="s">
        <v>11</v>
      </c>
      <c r="E401" s="2" t="s">
        <v>1188</v>
      </c>
      <c r="F401" s="2" t="s">
        <v>1189</v>
      </c>
      <c r="G401" s="2" t="s">
        <v>14</v>
      </c>
      <c r="H401" s="2" t="s">
        <v>1232</v>
      </c>
    </row>
    <row r="402" spans="1:8" ht="12.75" customHeight="1" x14ac:dyDescent="0.2">
      <c r="A402" s="2" t="s">
        <v>1233</v>
      </c>
      <c r="B402" s="2" t="s">
        <v>1234</v>
      </c>
      <c r="C402" s="2" t="s">
        <v>10</v>
      </c>
      <c r="D402" s="2" t="s">
        <v>11</v>
      </c>
      <c r="E402" s="2" t="s">
        <v>1188</v>
      </c>
      <c r="F402" s="2" t="s">
        <v>1189</v>
      </c>
      <c r="G402" s="2" t="s">
        <v>14</v>
      </c>
      <c r="H402" s="2" t="s">
        <v>1235</v>
      </c>
    </row>
    <row r="403" spans="1:8" ht="12.75" customHeight="1" x14ac:dyDescent="0.2">
      <c r="A403" s="2" t="s">
        <v>281</v>
      </c>
      <c r="B403" s="2" t="s">
        <v>1236</v>
      </c>
      <c r="C403" s="2" t="s">
        <v>10</v>
      </c>
      <c r="D403" s="2" t="s">
        <v>11</v>
      </c>
      <c r="E403" s="2" t="s">
        <v>1188</v>
      </c>
      <c r="F403" s="2" t="s">
        <v>1189</v>
      </c>
      <c r="G403" s="2" t="s">
        <v>14</v>
      </c>
      <c r="H403" s="2" t="s">
        <v>1237</v>
      </c>
    </row>
    <row r="404" spans="1:8" ht="12.75" customHeight="1" x14ac:dyDescent="0.2">
      <c r="A404" s="2" t="s">
        <v>1238</v>
      </c>
      <c r="B404" s="2" t="s">
        <v>1239</v>
      </c>
      <c r="C404" s="2" t="s">
        <v>10</v>
      </c>
      <c r="D404" s="2" t="s">
        <v>11</v>
      </c>
      <c r="E404" s="2" t="s">
        <v>1188</v>
      </c>
      <c r="F404" s="2" t="s">
        <v>1189</v>
      </c>
      <c r="G404" s="2" t="s">
        <v>14</v>
      </c>
      <c r="H404" s="2" t="s">
        <v>1240</v>
      </c>
    </row>
    <row r="405" spans="1:8" ht="12.75" customHeight="1" x14ac:dyDescent="0.2">
      <c r="A405" s="2" t="s">
        <v>1241</v>
      </c>
      <c r="B405" s="2" t="s">
        <v>1242</v>
      </c>
      <c r="C405" s="2" t="s">
        <v>10</v>
      </c>
      <c r="D405" s="2" t="s">
        <v>11</v>
      </c>
      <c r="E405" s="2" t="s">
        <v>1243</v>
      </c>
      <c r="F405" s="2" t="s">
        <v>1244</v>
      </c>
      <c r="G405" s="2" t="s">
        <v>14</v>
      </c>
      <c r="H405" s="2" t="s">
        <v>1245</v>
      </c>
    </row>
    <row r="406" spans="1:8" ht="12.75" customHeight="1" x14ac:dyDescent="0.2">
      <c r="A406" s="2" t="s">
        <v>1246</v>
      </c>
      <c r="B406" s="2" t="s">
        <v>1247</v>
      </c>
      <c r="C406" s="2" t="s">
        <v>10</v>
      </c>
      <c r="D406" s="2" t="s">
        <v>11</v>
      </c>
      <c r="E406" s="2" t="s">
        <v>1243</v>
      </c>
      <c r="F406" s="2" t="s">
        <v>1244</v>
      </c>
      <c r="G406" s="2" t="s">
        <v>14</v>
      </c>
      <c r="H406" s="2" t="s">
        <v>1248</v>
      </c>
    </row>
    <row r="407" spans="1:8" ht="12.75" customHeight="1" x14ac:dyDescent="0.2">
      <c r="A407" s="2" t="s">
        <v>1249</v>
      </c>
      <c r="B407" s="2" t="s">
        <v>1250</v>
      </c>
      <c r="C407" s="2" t="s">
        <v>10</v>
      </c>
      <c r="D407" s="2" t="s">
        <v>11</v>
      </c>
      <c r="E407" s="2" t="s">
        <v>1243</v>
      </c>
      <c r="F407" s="2" t="s">
        <v>1244</v>
      </c>
      <c r="G407" s="2" t="s">
        <v>14</v>
      </c>
      <c r="H407" s="2" t="s">
        <v>1251</v>
      </c>
    </row>
    <row r="408" spans="1:8" ht="12.75" customHeight="1" x14ac:dyDescent="0.2">
      <c r="A408" s="2" t="s">
        <v>1252</v>
      </c>
      <c r="B408" s="2" t="s">
        <v>1253</v>
      </c>
      <c r="C408" s="2" t="s">
        <v>10</v>
      </c>
      <c r="D408" s="2" t="s">
        <v>11</v>
      </c>
      <c r="E408" s="2" t="s">
        <v>1243</v>
      </c>
      <c r="F408" s="2" t="s">
        <v>1244</v>
      </c>
      <c r="G408" s="2" t="s">
        <v>14</v>
      </c>
      <c r="H408" s="2" t="s">
        <v>1254</v>
      </c>
    </row>
    <row r="409" spans="1:8" ht="12.75" customHeight="1" x14ac:dyDescent="0.2">
      <c r="A409" s="2" t="s">
        <v>1255</v>
      </c>
      <c r="B409" s="2" t="s">
        <v>1256</v>
      </c>
      <c r="C409" s="2" t="s">
        <v>10</v>
      </c>
      <c r="D409" s="2" t="s">
        <v>11</v>
      </c>
      <c r="E409" s="2" t="s">
        <v>1243</v>
      </c>
      <c r="F409" s="2" t="s">
        <v>1244</v>
      </c>
      <c r="G409" s="2" t="s">
        <v>14</v>
      </c>
      <c r="H409" s="2" t="s">
        <v>1257</v>
      </c>
    </row>
    <row r="410" spans="1:8" ht="12.75" customHeight="1" x14ac:dyDescent="0.2">
      <c r="A410" s="2" t="s">
        <v>1258</v>
      </c>
      <c r="B410" s="2" t="s">
        <v>1259</v>
      </c>
      <c r="C410" s="2" t="s">
        <v>10</v>
      </c>
      <c r="D410" s="2" t="s">
        <v>11</v>
      </c>
      <c r="E410" s="2" t="s">
        <v>1243</v>
      </c>
      <c r="F410" s="2" t="s">
        <v>1244</v>
      </c>
      <c r="G410" s="2" t="s">
        <v>14</v>
      </c>
      <c r="H410" s="2" t="s">
        <v>1260</v>
      </c>
    </row>
    <row r="411" spans="1:8" ht="12.75" customHeight="1" x14ac:dyDescent="0.2">
      <c r="A411" s="2" t="s">
        <v>1261</v>
      </c>
      <c r="B411" s="2" t="s">
        <v>1262</v>
      </c>
      <c r="C411" s="2" t="s">
        <v>10</v>
      </c>
      <c r="D411" s="2" t="s">
        <v>11</v>
      </c>
      <c r="E411" s="2" t="s">
        <v>1243</v>
      </c>
      <c r="F411" s="2" t="s">
        <v>1244</v>
      </c>
      <c r="G411" s="2" t="s">
        <v>14</v>
      </c>
      <c r="H411" s="2" t="s">
        <v>1263</v>
      </c>
    </row>
    <row r="412" spans="1:8" ht="12.75" customHeight="1" x14ac:dyDescent="0.2">
      <c r="A412" s="2" t="s">
        <v>1264</v>
      </c>
      <c r="B412" s="2" t="s">
        <v>1265</v>
      </c>
      <c r="C412" s="2" t="s">
        <v>10</v>
      </c>
      <c r="D412" s="2" t="s">
        <v>11</v>
      </c>
      <c r="E412" s="2" t="s">
        <v>1243</v>
      </c>
      <c r="F412" s="2" t="s">
        <v>1244</v>
      </c>
      <c r="G412" s="2" t="s">
        <v>14</v>
      </c>
      <c r="H412" s="2" t="s">
        <v>1266</v>
      </c>
    </row>
    <row r="413" spans="1:8" ht="12.75" customHeight="1" x14ac:dyDescent="0.2">
      <c r="A413" s="2" t="s">
        <v>1267</v>
      </c>
      <c r="B413" s="2" t="s">
        <v>1268</v>
      </c>
      <c r="C413" s="2" t="s">
        <v>10</v>
      </c>
      <c r="D413" s="2" t="s">
        <v>11</v>
      </c>
      <c r="E413" s="2" t="s">
        <v>1243</v>
      </c>
      <c r="F413" s="2" t="s">
        <v>1244</v>
      </c>
      <c r="G413" s="2" t="s">
        <v>14</v>
      </c>
      <c r="H413" s="2" t="s">
        <v>1269</v>
      </c>
    </row>
    <row r="414" spans="1:8" ht="12.75" customHeight="1" x14ac:dyDescent="0.2">
      <c r="A414" s="2" t="s">
        <v>1270</v>
      </c>
      <c r="B414" s="2" t="s">
        <v>1271</v>
      </c>
      <c r="C414" s="2" t="s">
        <v>10</v>
      </c>
      <c r="D414" s="2" t="s">
        <v>11</v>
      </c>
      <c r="E414" s="2" t="s">
        <v>1243</v>
      </c>
      <c r="F414" s="2" t="s">
        <v>1244</v>
      </c>
      <c r="G414" s="2" t="s">
        <v>14</v>
      </c>
      <c r="H414" s="2" t="s">
        <v>1272</v>
      </c>
    </row>
    <row r="415" spans="1:8" ht="12.75" customHeight="1" x14ac:dyDescent="0.2">
      <c r="A415" s="2" t="s">
        <v>1273</v>
      </c>
      <c r="B415" s="2" t="s">
        <v>1274</v>
      </c>
      <c r="C415" s="2" t="s">
        <v>10</v>
      </c>
      <c r="D415" s="2" t="s">
        <v>11</v>
      </c>
      <c r="E415" s="2" t="s">
        <v>1243</v>
      </c>
      <c r="F415" s="2" t="s">
        <v>1244</v>
      </c>
      <c r="G415" s="2" t="s">
        <v>14</v>
      </c>
      <c r="H415" s="2" t="s">
        <v>1275</v>
      </c>
    </row>
    <row r="416" spans="1:8" ht="12.75" customHeight="1" x14ac:dyDescent="0.2">
      <c r="A416" s="2" t="s">
        <v>1276</v>
      </c>
      <c r="B416" s="2" t="s">
        <v>1277</v>
      </c>
      <c r="C416" s="2" t="s">
        <v>10</v>
      </c>
      <c r="D416" s="2" t="s">
        <v>11</v>
      </c>
      <c r="E416" s="2" t="s">
        <v>1243</v>
      </c>
      <c r="F416" s="2" t="s">
        <v>1244</v>
      </c>
      <c r="G416" s="2" t="s">
        <v>14</v>
      </c>
      <c r="H416" s="2" t="s">
        <v>1278</v>
      </c>
    </row>
    <row r="417" spans="1:8" ht="12.75" customHeight="1" x14ac:dyDescent="0.2">
      <c r="A417" s="2" t="s">
        <v>1279</v>
      </c>
      <c r="B417" s="2" t="s">
        <v>1280</v>
      </c>
      <c r="C417" s="2" t="s">
        <v>10</v>
      </c>
      <c r="D417" s="2" t="s">
        <v>11</v>
      </c>
      <c r="E417" s="2" t="s">
        <v>1243</v>
      </c>
      <c r="F417" s="2" t="s">
        <v>1244</v>
      </c>
      <c r="G417" s="2" t="s">
        <v>14</v>
      </c>
      <c r="H417" s="2" t="s">
        <v>1281</v>
      </c>
    </row>
    <row r="418" spans="1:8" ht="12.75" customHeight="1" x14ac:dyDescent="0.2">
      <c r="A418" s="2" t="s">
        <v>1282</v>
      </c>
      <c r="B418" s="2" t="s">
        <v>1283</v>
      </c>
      <c r="C418" s="2" t="s">
        <v>10</v>
      </c>
      <c r="D418" s="2" t="s">
        <v>11</v>
      </c>
      <c r="E418" s="2" t="s">
        <v>1243</v>
      </c>
      <c r="F418" s="2" t="s">
        <v>1244</v>
      </c>
      <c r="G418" s="2" t="s">
        <v>14</v>
      </c>
      <c r="H418" s="2" t="s">
        <v>1284</v>
      </c>
    </row>
    <row r="419" spans="1:8" ht="12.75" customHeight="1" x14ac:dyDescent="0.2">
      <c r="A419" s="2" t="s">
        <v>1285</v>
      </c>
      <c r="B419" s="2" t="s">
        <v>1286</v>
      </c>
      <c r="C419" s="2" t="s">
        <v>10</v>
      </c>
      <c r="D419" s="2" t="s">
        <v>11</v>
      </c>
      <c r="E419" s="2" t="s">
        <v>1243</v>
      </c>
      <c r="F419" s="2" t="s">
        <v>1244</v>
      </c>
      <c r="G419" s="2" t="s">
        <v>14</v>
      </c>
      <c r="H419" s="2" t="s">
        <v>1287</v>
      </c>
    </row>
    <row r="420" spans="1:8" ht="12.75" customHeight="1" x14ac:dyDescent="0.2">
      <c r="A420" s="2" t="s">
        <v>1288</v>
      </c>
      <c r="B420" s="2" t="s">
        <v>1289</v>
      </c>
      <c r="C420" s="2" t="s">
        <v>10</v>
      </c>
      <c r="D420" s="2" t="s">
        <v>11</v>
      </c>
      <c r="E420" s="2" t="s">
        <v>1243</v>
      </c>
      <c r="F420" s="2" t="s">
        <v>1244</v>
      </c>
      <c r="G420" s="2" t="s">
        <v>14</v>
      </c>
      <c r="H420" s="2" t="s">
        <v>1290</v>
      </c>
    </row>
    <row r="421" spans="1:8" ht="12.75" customHeight="1" x14ac:dyDescent="0.2">
      <c r="A421" s="2" t="s">
        <v>1291</v>
      </c>
      <c r="B421" s="2" t="s">
        <v>1292</v>
      </c>
      <c r="C421" s="2" t="s">
        <v>10</v>
      </c>
      <c r="D421" s="2" t="s">
        <v>11</v>
      </c>
      <c r="E421" s="2" t="s">
        <v>1243</v>
      </c>
      <c r="F421" s="2" t="s">
        <v>1244</v>
      </c>
      <c r="G421" s="2" t="s">
        <v>14</v>
      </c>
      <c r="H421" s="2" t="s">
        <v>1293</v>
      </c>
    </row>
    <row r="422" spans="1:8" ht="12.75" customHeight="1" x14ac:dyDescent="0.2">
      <c r="A422" s="2" t="s">
        <v>1294</v>
      </c>
      <c r="B422" s="2" t="s">
        <v>1295</v>
      </c>
      <c r="C422" s="2" t="s">
        <v>10</v>
      </c>
      <c r="D422" s="2" t="s">
        <v>11</v>
      </c>
      <c r="E422" s="2" t="s">
        <v>1243</v>
      </c>
      <c r="F422" s="2" t="s">
        <v>1244</v>
      </c>
      <c r="G422" s="2" t="s">
        <v>14</v>
      </c>
      <c r="H422" s="2" t="s">
        <v>1296</v>
      </c>
    </row>
    <row r="423" spans="1:8" ht="12.75" customHeight="1" x14ac:dyDescent="0.2">
      <c r="A423" s="2" t="s">
        <v>1297</v>
      </c>
      <c r="B423" s="2" t="s">
        <v>1298</v>
      </c>
      <c r="C423" s="2" t="s">
        <v>10</v>
      </c>
      <c r="D423" s="2" t="s">
        <v>11</v>
      </c>
      <c r="E423" s="2" t="s">
        <v>1243</v>
      </c>
      <c r="F423" s="2" t="s">
        <v>1244</v>
      </c>
      <c r="G423" s="2" t="s">
        <v>14</v>
      </c>
      <c r="H423" s="2" t="s">
        <v>1299</v>
      </c>
    </row>
    <row r="424" spans="1:8" ht="12.75" customHeight="1" x14ac:dyDescent="0.2">
      <c r="A424" s="2" t="s">
        <v>1300</v>
      </c>
      <c r="B424" s="2" t="s">
        <v>1301</v>
      </c>
      <c r="C424" s="2" t="s">
        <v>10</v>
      </c>
      <c r="D424" s="2" t="s">
        <v>11</v>
      </c>
      <c r="E424" s="2" t="s">
        <v>1243</v>
      </c>
      <c r="F424" s="2" t="s">
        <v>1244</v>
      </c>
      <c r="G424" s="2" t="s">
        <v>14</v>
      </c>
      <c r="H424" s="2" t="s">
        <v>1302</v>
      </c>
    </row>
    <row r="425" spans="1:8" ht="12.75" customHeight="1" x14ac:dyDescent="0.2">
      <c r="A425" s="2" t="s">
        <v>1303</v>
      </c>
      <c r="B425" s="2" t="s">
        <v>1304</v>
      </c>
      <c r="C425" s="2" t="s">
        <v>10</v>
      </c>
      <c r="D425" s="2" t="s">
        <v>11</v>
      </c>
      <c r="E425" s="2" t="s">
        <v>1243</v>
      </c>
      <c r="F425" s="2" t="s">
        <v>1244</v>
      </c>
      <c r="G425" s="2" t="s">
        <v>14</v>
      </c>
      <c r="H425" s="2" t="s">
        <v>1305</v>
      </c>
    </row>
    <row r="426" spans="1:8" ht="12.75" customHeight="1" x14ac:dyDescent="0.2">
      <c r="A426" s="2" t="s">
        <v>1306</v>
      </c>
      <c r="B426" s="2" t="s">
        <v>1307</v>
      </c>
      <c r="C426" s="2" t="s">
        <v>10</v>
      </c>
      <c r="D426" s="2" t="s">
        <v>11</v>
      </c>
      <c r="E426" s="2" t="s">
        <v>1243</v>
      </c>
      <c r="F426" s="2" t="s">
        <v>1244</v>
      </c>
      <c r="G426" s="2" t="s">
        <v>14</v>
      </c>
      <c r="H426" s="2" t="s">
        <v>1308</v>
      </c>
    </row>
    <row r="427" spans="1:8" ht="12.75" customHeight="1" x14ac:dyDescent="0.2">
      <c r="A427" s="2" t="s">
        <v>1309</v>
      </c>
      <c r="B427" s="2" t="s">
        <v>1310</v>
      </c>
      <c r="C427" s="2" t="s">
        <v>10</v>
      </c>
      <c r="D427" s="2" t="s">
        <v>11</v>
      </c>
      <c r="E427" s="2" t="s">
        <v>1243</v>
      </c>
      <c r="F427" s="2" t="s">
        <v>1244</v>
      </c>
      <c r="G427" s="2" t="s">
        <v>14</v>
      </c>
      <c r="H427" s="2" t="s">
        <v>1311</v>
      </c>
    </row>
    <row r="428" spans="1:8" ht="12.75" customHeight="1" x14ac:dyDescent="0.2">
      <c r="A428" s="2" t="s">
        <v>1312</v>
      </c>
      <c r="B428" s="2" t="s">
        <v>1313</v>
      </c>
      <c r="C428" s="2" t="s">
        <v>10</v>
      </c>
      <c r="D428" s="2" t="s">
        <v>11</v>
      </c>
      <c r="E428" s="2" t="s">
        <v>1243</v>
      </c>
      <c r="F428" s="2" t="s">
        <v>1244</v>
      </c>
      <c r="G428" s="2" t="s">
        <v>14</v>
      </c>
      <c r="H428" s="2" t="s">
        <v>1314</v>
      </c>
    </row>
    <row r="429" spans="1:8" ht="12.75" customHeight="1" x14ac:dyDescent="0.2">
      <c r="A429" s="2" t="s">
        <v>1315</v>
      </c>
      <c r="B429" s="2" t="s">
        <v>1316</v>
      </c>
      <c r="C429" s="2" t="s">
        <v>10</v>
      </c>
      <c r="D429" s="2" t="s">
        <v>11</v>
      </c>
      <c r="E429" s="2" t="s">
        <v>1243</v>
      </c>
      <c r="F429" s="2" t="s">
        <v>1244</v>
      </c>
      <c r="G429" s="2" t="s">
        <v>14</v>
      </c>
      <c r="H429" s="2" t="s">
        <v>1317</v>
      </c>
    </row>
    <row r="430" spans="1:8" ht="12.75" customHeight="1" x14ac:dyDescent="0.2">
      <c r="A430" s="2" t="s">
        <v>1318</v>
      </c>
      <c r="B430" s="2" t="s">
        <v>1319</v>
      </c>
      <c r="C430" s="2" t="s">
        <v>10</v>
      </c>
      <c r="D430" s="2" t="s">
        <v>11</v>
      </c>
      <c r="E430" s="2" t="s">
        <v>1243</v>
      </c>
      <c r="F430" s="2" t="s">
        <v>1244</v>
      </c>
      <c r="G430" s="2" t="s">
        <v>14</v>
      </c>
      <c r="H430" s="2" t="s">
        <v>1320</v>
      </c>
    </row>
    <row r="431" spans="1:8" ht="12.75" customHeight="1" x14ac:dyDescent="0.2">
      <c r="A431" s="2" t="s">
        <v>1321</v>
      </c>
      <c r="B431" s="2" t="s">
        <v>1322</v>
      </c>
      <c r="C431" s="2" t="s">
        <v>10</v>
      </c>
      <c r="D431" s="2" t="s">
        <v>11</v>
      </c>
      <c r="E431" s="2" t="s">
        <v>1243</v>
      </c>
      <c r="F431" s="2" t="s">
        <v>1244</v>
      </c>
      <c r="G431" s="2" t="s">
        <v>14</v>
      </c>
      <c r="H431" s="2" t="s">
        <v>1323</v>
      </c>
    </row>
    <row r="432" spans="1:8" ht="12.75" customHeight="1" x14ac:dyDescent="0.2">
      <c r="A432" s="2" t="s">
        <v>1324</v>
      </c>
      <c r="B432" s="2" t="s">
        <v>1325</v>
      </c>
      <c r="C432" s="2" t="s">
        <v>10</v>
      </c>
      <c r="D432" s="2" t="s">
        <v>11</v>
      </c>
      <c r="E432" s="2" t="s">
        <v>1243</v>
      </c>
      <c r="F432" s="2" t="s">
        <v>1244</v>
      </c>
      <c r="G432" s="2" t="s">
        <v>14</v>
      </c>
      <c r="H432" s="2" t="s">
        <v>1326</v>
      </c>
    </row>
    <row r="433" spans="1:8" ht="12.75" customHeight="1" x14ac:dyDescent="0.2">
      <c r="A433" s="2" t="s">
        <v>1327</v>
      </c>
      <c r="B433" s="2" t="s">
        <v>1328</v>
      </c>
      <c r="C433" s="2" t="s">
        <v>10</v>
      </c>
      <c r="D433" s="2" t="s">
        <v>11</v>
      </c>
      <c r="E433" s="2" t="s">
        <v>1243</v>
      </c>
      <c r="F433" s="2" t="s">
        <v>1244</v>
      </c>
      <c r="G433" s="2" t="s">
        <v>14</v>
      </c>
      <c r="H433" s="2" t="s">
        <v>1329</v>
      </c>
    </row>
    <row r="434" spans="1:8" ht="12.75" customHeight="1" x14ac:dyDescent="0.2">
      <c r="A434" s="2" t="s">
        <v>1330</v>
      </c>
      <c r="B434" s="2" t="s">
        <v>1331</v>
      </c>
      <c r="C434" s="2" t="s">
        <v>10</v>
      </c>
      <c r="D434" s="2" t="s">
        <v>11</v>
      </c>
      <c r="E434" s="2" t="s">
        <v>1243</v>
      </c>
      <c r="F434" s="2" t="s">
        <v>1244</v>
      </c>
      <c r="G434" s="2" t="s">
        <v>14</v>
      </c>
      <c r="H434" s="2" t="s">
        <v>1332</v>
      </c>
    </row>
    <row r="435" spans="1:8" ht="12.75" customHeight="1" x14ac:dyDescent="0.2">
      <c r="A435" s="2" t="s">
        <v>1333</v>
      </c>
      <c r="B435" s="2" t="s">
        <v>1334</v>
      </c>
      <c r="C435" s="2" t="s">
        <v>10</v>
      </c>
      <c r="D435" s="2" t="s">
        <v>11</v>
      </c>
      <c r="E435" s="2" t="s">
        <v>1243</v>
      </c>
      <c r="F435" s="2" t="s">
        <v>1244</v>
      </c>
      <c r="G435" s="2" t="s">
        <v>14</v>
      </c>
      <c r="H435" s="2" t="s">
        <v>1335</v>
      </c>
    </row>
    <row r="436" spans="1:8" ht="12.75" customHeight="1" x14ac:dyDescent="0.2">
      <c r="A436" s="2" t="s">
        <v>1336</v>
      </c>
      <c r="B436" s="2" t="s">
        <v>1337</v>
      </c>
      <c r="C436" s="2" t="s">
        <v>10</v>
      </c>
      <c r="D436" s="2" t="s">
        <v>11</v>
      </c>
      <c r="E436" s="2" t="s">
        <v>1243</v>
      </c>
      <c r="F436" s="2" t="s">
        <v>1244</v>
      </c>
      <c r="G436" s="2" t="s">
        <v>14</v>
      </c>
      <c r="H436" s="2" t="s">
        <v>1338</v>
      </c>
    </row>
    <row r="437" spans="1:8" ht="12.75" customHeight="1" x14ac:dyDescent="0.2">
      <c r="A437" s="2" t="s">
        <v>1339</v>
      </c>
      <c r="B437" s="2" t="s">
        <v>1340</v>
      </c>
      <c r="C437" s="2" t="s">
        <v>10</v>
      </c>
      <c r="D437" s="2" t="s">
        <v>11</v>
      </c>
      <c r="E437" s="2" t="s">
        <v>1243</v>
      </c>
      <c r="F437" s="2" t="s">
        <v>1244</v>
      </c>
      <c r="G437" s="2" t="s">
        <v>14</v>
      </c>
      <c r="H437" s="2" t="s">
        <v>1341</v>
      </c>
    </row>
    <row r="438" spans="1:8" ht="12.75" customHeight="1" x14ac:dyDescent="0.2">
      <c r="A438" s="2" t="s">
        <v>1342</v>
      </c>
      <c r="B438" s="2" t="s">
        <v>1343</v>
      </c>
      <c r="C438" s="2" t="s">
        <v>10</v>
      </c>
      <c r="D438" s="2" t="s">
        <v>11</v>
      </c>
      <c r="E438" s="2" t="s">
        <v>1243</v>
      </c>
      <c r="F438" s="2" t="s">
        <v>1244</v>
      </c>
      <c r="G438" s="2" t="s">
        <v>14</v>
      </c>
      <c r="H438" s="2" t="s">
        <v>1344</v>
      </c>
    </row>
    <row r="439" spans="1:8" ht="12.75" customHeight="1" x14ac:dyDescent="0.2">
      <c r="A439" s="2" t="s">
        <v>1345</v>
      </c>
      <c r="B439" s="2" t="s">
        <v>1346</v>
      </c>
      <c r="C439" s="2" t="s">
        <v>10</v>
      </c>
      <c r="D439" s="2" t="s">
        <v>11</v>
      </c>
      <c r="E439" s="2" t="s">
        <v>1243</v>
      </c>
      <c r="F439" s="2" t="s">
        <v>1244</v>
      </c>
      <c r="G439" s="2" t="s">
        <v>14</v>
      </c>
      <c r="H439" s="2" t="s">
        <v>1347</v>
      </c>
    </row>
    <row r="440" spans="1:8" ht="12.75" customHeight="1" x14ac:dyDescent="0.2">
      <c r="A440" s="2" t="s">
        <v>1348</v>
      </c>
      <c r="B440" s="2" t="s">
        <v>1349</v>
      </c>
      <c r="C440" s="2" t="s">
        <v>10</v>
      </c>
      <c r="D440" s="2" t="s">
        <v>11</v>
      </c>
      <c r="E440" s="2" t="s">
        <v>1243</v>
      </c>
      <c r="F440" s="2" t="s">
        <v>1244</v>
      </c>
      <c r="G440" s="2" t="s">
        <v>14</v>
      </c>
      <c r="H440" s="2" t="s">
        <v>1350</v>
      </c>
    </row>
    <row r="441" spans="1:8" ht="12.75" customHeight="1" x14ac:dyDescent="0.2">
      <c r="A441" s="2" t="s">
        <v>1351</v>
      </c>
      <c r="B441" s="2" t="s">
        <v>1352</v>
      </c>
      <c r="C441" s="2" t="s">
        <v>10</v>
      </c>
      <c r="D441" s="2" t="s">
        <v>11</v>
      </c>
      <c r="E441" s="2" t="s">
        <v>1243</v>
      </c>
      <c r="F441" s="2" t="s">
        <v>1244</v>
      </c>
      <c r="G441" s="2" t="s">
        <v>14</v>
      </c>
      <c r="H441" s="2" t="s">
        <v>1353</v>
      </c>
    </row>
    <row r="442" spans="1:8" ht="12.75" customHeight="1" x14ac:dyDescent="0.2">
      <c r="A442" s="2" t="s">
        <v>1354</v>
      </c>
      <c r="B442" s="2" t="s">
        <v>1355</v>
      </c>
      <c r="C442" s="2" t="s">
        <v>10</v>
      </c>
      <c r="D442" s="2" t="s">
        <v>11</v>
      </c>
      <c r="E442" s="2" t="s">
        <v>1243</v>
      </c>
      <c r="F442" s="2" t="s">
        <v>1244</v>
      </c>
      <c r="G442" s="2" t="s">
        <v>14</v>
      </c>
      <c r="H442" s="2" t="s">
        <v>1356</v>
      </c>
    </row>
    <row r="443" spans="1:8" ht="12.75" customHeight="1" x14ac:dyDescent="0.2">
      <c r="A443" s="2" t="s">
        <v>1357</v>
      </c>
      <c r="B443" s="2" t="s">
        <v>1358</v>
      </c>
      <c r="C443" s="2" t="s">
        <v>10</v>
      </c>
      <c r="D443" s="2" t="s">
        <v>11</v>
      </c>
      <c r="E443" s="2" t="s">
        <v>1243</v>
      </c>
      <c r="F443" s="2" t="s">
        <v>1244</v>
      </c>
      <c r="G443" s="2" t="s">
        <v>14</v>
      </c>
      <c r="H443" s="2" t="s">
        <v>1359</v>
      </c>
    </row>
    <row r="444" spans="1:8" ht="12.75" customHeight="1" x14ac:dyDescent="0.2">
      <c r="A444" s="2" t="s">
        <v>1360</v>
      </c>
      <c r="B444" s="2" t="s">
        <v>1361</v>
      </c>
      <c r="C444" s="2" t="s">
        <v>10</v>
      </c>
      <c r="D444" s="2" t="s">
        <v>11</v>
      </c>
      <c r="E444" s="2" t="s">
        <v>1243</v>
      </c>
      <c r="F444" s="2" t="s">
        <v>1244</v>
      </c>
      <c r="G444" s="2" t="s">
        <v>14</v>
      </c>
      <c r="H444" s="2" t="s">
        <v>1362</v>
      </c>
    </row>
    <row r="445" spans="1:8" ht="12.75" customHeight="1" x14ac:dyDescent="0.2">
      <c r="A445" s="2" t="s">
        <v>1363</v>
      </c>
      <c r="B445" s="2" t="s">
        <v>1364</v>
      </c>
      <c r="C445" s="2" t="s">
        <v>10</v>
      </c>
      <c r="D445" s="2" t="s">
        <v>11</v>
      </c>
      <c r="E445" s="2" t="s">
        <v>1243</v>
      </c>
      <c r="F445" s="2" t="s">
        <v>1244</v>
      </c>
      <c r="G445" s="2" t="s">
        <v>14</v>
      </c>
      <c r="H445" s="2" t="s">
        <v>1365</v>
      </c>
    </row>
    <row r="446" spans="1:8" ht="12.75" customHeight="1" x14ac:dyDescent="0.2">
      <c r="A446" s="2" t="s">
        <v>1366</v>
      </c>
      <c r="B446" s="2" t="s">
        <v>1367</v>
      </c>
      <c r="C446" s="2" t="s">
        <v>10</v>
      </c>
      <c r="D446" s="2" t="s">
        <v>11</v>
      </c>
      <c r="E446" s="2" t="s">
        <v>1243</v>
      </c>
      <c r="F446" s="2" t="s">
        <v>1244</v>
      </c>
      <c r="G446" s="2" t="s">
        <v>14</v>
      </c>
      <c r="H446" s="2" t="s">
        <v>1368</v>
      </c>
    </row>
    <row r="447" spans="1:8" ht="12.75" customHeight="1" x14ac:dyDescent="0.2">
      <c r="A447" s="2" t="s">
        <v>1369</v>
      </c>
      <c r="B447" s="2" t="s">
        <v>1370</v>
      </c>
      <c r="C447" s="2" t="s">
        <v>10</v>
      </c>
      <c r="D447" s="2" t="s">
        <v>11</v>
      </c>
      <c r="E447" s="2" t="s">
        <v>1243</v>
      </c>
      <c r="F447" s="2" t="s">
        <v>1244</v>
      </c>
      <c r="G447" s="2" t="s">
        <v>14</v>
      </c>
      <c r="H447" s="2" t="s">
        <v>1371</v>
      </c>
    </row>
    <row r="448" spans="1:8" ht="12.75" customHeight="1" x14ac:dyDescent="0.2">
      <c r="A448" s="2" t="s">
        <v>1372</v>
      </c>
      <c r="B448" s="2" t="s">
        <v>1373</v>
      </c>
      <c r="C448" s="2" t="s">
        <v>10</v>
      </c>
      <c r="D448" s="2" t="s">
        <v>11</v>
      </c>
      <c r="E448" s="2" t="s">
        <v>1243</v>
      </c>
      <c r="F448" s="2" t="s">
        <v>1244</v>
      </c>
      <c r="G448" s="2" t="s">
        <v>14</v>
      </c>
      <c r="H448" s="2" t="s">
        <v>1374</v>
      </c>
    </row>
    <row r="449" spans="1:8" ht="12.75" customHeight="1" x14ac:dyDescent="0.2">
      <c r="A449" s="2" t="s">
        <v>1375</v>
      </c>
      <c r="B449" s="2" t="s">
        <v>1376</v>
      </c>
      <c r="C449" s="2" t="s">
        <v>10</v>
      </c>
      <c r="D449" s="2" t="s">
        <v>11</v>
      </c>
      <c r="E449" s="2" t="s">
        <v>1243</v>
      </c>
      <c r="F449" s="2" t="s">
        <v>1244</v>
      </c>
      <c r="G449" s="2" t="s">
        <v>14</v>
      </c>
      <c r="H449" s="2" t="s">
        <v>1377</v>
      </c>
    </row>
    <row r="450" spans="1:8" ht="12.75" customHeight="1" x14ac:dyDescent="0.2">
      <c r="A450" s="2" t="s">
        <v>1378</v>
      </c>
      <c r="B450" s="2" t="s">
        <v>1379</v>
      </c>
      <c r="C450" s="2" t="s">
        <v>10</v>
      </c>
      <c r="D450" s="2" t="s">
        <v>11</v>
      </c>
      <c r="E450" s="2" t="s">
        <v>1243</v>
      </c>
      <c r="F450" s="2" t="s">
        <v>1244</v>
      </c>
      <c r="G450" s="2" t="s">
        <v>14</v>
      </c>
      <c r="H450" s="2" t="s">
        <v>1380</v>
      </c>
    </row>
    <row r="451" spans="1:8" ht="12.75" customHeight="1" x14ac:dyDescent="0.2">
      <c r="A451" s="2" t="s">
        <v>1381</v>
      </c>
      <c r="B451" s="2" t="s">
        <v>1382</v>
      </c>
      <c r="C451" s="2" t="s">
        <v>10</v>
      </c>
      <c r="D451" s="2" t="s">
        <v>11</v>
      </c>
      <c r="E451" s="2" t="s">
        <v>1243</v>
      </c>
      <c r="F451" s="2" t="s">
        <v>1244</v>
      </c>
      <c r="G451" s="2" t="s">
        <v>14</v>
      </c>
      <c r="H451" s="2" t="s">
        <v>1383</v>
      </c>
    </row>
    <row r="452" spans="1:8" ht="12.75" customHeight="1" x14ac:dyDescent="0.2">
      <c r="A452" s="2" t="s">
        <v>1384</v>
      </c>
      <c r="B452" s="2" t="s">
        <v>1385</v>
      </c>
      <c r="C452" s="2" t="s">
        <v>10</v>
      </c>
      <c r="D452" s="2" t="s">
        <v>11</v>
      </c>
      <c r="E452" s="2" t="s">
        <v>1243</v>
      </c>
      <c r="F452" s="2" t="s">
        <v>1244</v>
      </c>
      <c r="G452" s="2" t="s">
        <v>14</v>
      </c>
      <c r="H452" s="2" t="s">
        <v>1386</v>
      </c>
    </row>
    <row r="453" spans="1:8" ht="12.75" customHeight="1" x14ac:dyDescent="0.2">
      <c r="A453" s="2" t="s">
        <v>1387</v>
      </c>
      <c r="B453" s="2" t="s">
        <v>1388</v>
      </c>
      <c r="C453" s="2" t="s">
        <v>10</v>
      </c>
      <c r="D453" s="2" t="s">
        <v>11</v>
      </c>
      <c r="E453" s="2" t="s">
        <v>1243</v>
      </c>
      <c r="F453" s="2" t="s">
        <v>1244</v>
      </c>
      <c r="G453" s="2" t="s">
        <v>14</v>
      </c>
      <c r="H453" s="2" t="s">
        <v>1389</v>
      </c>
    </row>
    <row r="454" spans="1:8" ht="12.75" customHeight="1" x14ac:dyDescent="0.2">
      <c r="A454" s="2" t="s">
        <v>1390</v>
      </c>
      <c r="B454" s="2" t="s">
        <v>1391</v>
      </c>
      <c r="C454" s="2" t="s">
        <v>10</v>
      </c>
      <c r="D454" s="2" t="s">
        <v>11</v>
      </c>
      <c r="E454" s="2" t="s">
        <v>1243</v>
      </c>
      <c r="F454" s="2" t="s">
        <v>1244</v>
      </c>
      <c r="G454" s="2" t="s">
        <v>14</v>
      </c>
      <c r="H454" s="2" t="s">
        <v>1392</v>
      </c>
    </row>
    <row r="455" spans="1:8" ht="12.75" customHeight="1" x14ac:dyDescent="0.2">
      <c r="A455" s="2" t="s">
        <v>1393</v>
      </c>
      <c r="B455" s="2" t="s">
        <v>1394</v>
      </c>
      <c r="C455" s="2" t="s">
        <v>10</v>
      </c>
      <c r="D455" s="2" t="s">
        <v>11</v>
      </c>
      <c r="E455" s="2" t="s">
        <v>1243</v>
      </c>
      <c r="F455" s="2" t="s">
        <v>1244</v>
      </c>
      <c r="G455" s="2" t="s">
        <v>14</v>
      </c>
      <c r="H455" s="2" t="s">
        <v>1395</v>
      </c>
    </row>
    <row r="456" spans="1:8" ht="12.75" customHeight="1" x14ac:dyDescent="0.2">
      <c r="A456" s="2" t="s">
        <v>1396</v>
      </c>
      <c r="B456" s="2" t="s">
        <v>1397</v>
      </c>
      <c r="C456" s="2" t="s">
        <v>10</v>
      </c>
      <c r="D456" s="2" t="s">
        <v>11</v>
      </c>
      <c r="E456" s="2" t="s">
        <v>1243</v>
      </c>
      <c r="F456" s="2" t="s">
        <v>1244</v>
      </c>
      <c r="G456" s="2" t="s">
        <v>14</v>
      </c>
      <c r="H456" s="2" t="s">
        <v>1398</v>
      </c>
    </row>
    <row r="457" spans="1:8" ht="12.75" customHeight="1" x14ac:dyDescent="0.2">
      <c r="A457" s="2" t="s">
        <v>1399</v>
      </c>
      <c r="B457" s="2" t="s">
        <v>1400</v>
      </c>
      <c r="C457" s="2" t="s">
        <v>10</v>
      </c>
      <c r="D457" s="2" t="s">
        <v>11</v>
      </c>
      <c r="E457" s="2" t="s">
        <v>1243</v>
      </c>
      <c r="F457" s="2" t="s">
        <v>1244</v>
      </c>
      <c r="G457" s="2" t="s">
        <v>14</v>
      </c>
      <c r="H457" s="2" t="s">
        <v>1401</v>
      </c>
    </row>
    <row r="458" spans="1:8" ht="12.75" customHeight="1" x14ac:dyDescent="0.2">
      <c r="A458" s="2" t="s">
        <v>1402</v>
      </c>
      <c r="B458" s="2" t="s">
        <v>1403</v>
      </c>
      <c r="C458" s="2" t="s">
        <v>10</v>
      </c>
      <c r="D458" s="2" t="s">
        <v>11</v>
      </c>
      <c r="E458" s="2" t="s">
        <v>1243</v>
      </c>
      <c r="F458" s="2" t="s">
        <v>1244</v>
      </c>
      <c r="G458" s="2" t="s">
        <v>14</v>
      </c>
      <c r="H458" s="2" t="s">
        <v>1404</v>
      </c>
    </row>
    <row r="459" spans="1:8" ht="12.75" customHeight="1" x14ac:dyDescent="0.2">
      <c r="A459" s="2" t="s">
        <v>1405</v>
      </c>
      <c r="B459" s="2" t="s">
        <v>1406</v>
      </c>
      <c r="C459" s="2" t="s">
        <v>10</v>
      </c>
      <c r="D459" s="2" t="s">
        <v>11</v>
      </c>
      <c r="E459" s="2" t="s">
        <v>1243</v>
      </c>
      <c r="F459" s="2" t="s">
        <v>1244</v>
      </c>
      <c r="G459" s="2" t="s">
        <v>14</v>
      </c>
      <c r="H459" s="2" t="s">
        <v>1407</v>
      </c>
    </row>
    <row r="460" spans="1:8" ht="12.75" customHeight="1" x14ac:dyDescent="0.2">
      <c r="A460" s="2" t="s">
        <v>1408</v>
      </c>
      <c r="B460" s="2" t="s">
        <v>1409</v>
      </c>
      <c r="C460" s="2" t="s">
        <v>10</v>
      </c>
      <c r="D460" s="2" t="s">
        <v>11</v>
      </c>
      <c r="E460" s="2" t="s">
        <v>1243</v>
      </c>
      <c r="F460" s="2" t="s">
        <v>1244</v>
      </c>
      <c r="G460" s="2" t="s">
        <v>14</v>
      </c>
      <c r="H460" s="2" t="s">
        <v>1410</v>
      </c>
    </row>
    <row r="461" spans="1:8" ht="12.75" customHeight="1" x14ac:dyDescent="0.2">
      <c r="A461" s="2" t="s">
        <v>1411</v>
      </c>
      <c r="B461" s="2" t="s">
        <v>1412</v>
      </c>
      <c r="C461" s="2" t="s">
        <v>10</v>
      </c>
      <c r="D461" s="2" t="s">
        <v>11</v>
      </c>
      <c r="E461" s="2" t="s">
        <v>1413</v>
      </c>
      <c r="F461" s="2" t="s">
        <v>1414</v>
      </c>
      <c r="G461" s="2" t="s">
        <v>14</v>
      </c>
      <c r="H461" s="2" t="s">
        <v>1415</v>
      </c>
    </row>
    <row r="462" spans="1:8" ht="12.75" customHeight="1" x14ac:dyDescent="0.2">
      <c r="A462" s="2" t="s">
        <v>1416</v>
      </c>
      <c r="B462" s="2" t="s">
        <v>1417</v>
      </c>
      <c r="C462" s="2" t="s">
        <v>10</v>
      </c>
      <c r="D462" s="2" t="s">
        <v>11</v>
      </c>
      <c r="E462" s="2" t="s">
        <v>1413</v>
      </c>
      <c r="F462" s="2" t="s">
        <v>1414</v>
      </c>
      <c r="G462" s="2" t="s">
        <v>14</v>
      </c>
      <c r="H462" s="2" t="s">
        <v>1418</v>
      </c>
    </row>
    <row r="463" spans="1:8" ht="12.75" customHeight="1" x14ac:dyDescent="0.2">
      <c r="A463" s="2" t="s">
        <v>1419</v>
      </c>
      <c r="B463" s="2" t="s">
        <v>1420</v>
      </c>
      <c r="C463" s="2" t="s">
        <v>10</v>
      </c>
      <c r="D463" s="2" t="s">
        <v>11</v>
      </c>
      <c r="E463" s="2" t="s">
        <v>1413</v>
      </c>
      <c r="F463" s="2" t="s">
        <v>1414</v>
      </c>
      <c r="G463" s="2" t="s">
        <v>14</v>
      </c>
      <c r="H463" s="2" t="s">
        <v>1421</v>
      </c>
    </row>
    <row r="464" spans="1:8" ht="12.75" customHeight="1" x14ac:dyDescent="0.2">
      <c r="A464" s="2" t="s">
        <v>1422</v>
      </c>
      <c r="B464" s="2" t="s">
        <v>1423</v>
      </c>
      <c r="C464" s="2" t="s">
        <v>10</v>
      </c>
      <c r="D464" s="2" t="s">
        <v>11</v>
      </c>
      <c r="E464" s="2" t="s">
        <v>1413</v>
      </c>
      <c r="F464" s="2" t="s">
        <v>1414</v>
      </c>
      <c r="G464" s="2" t="s">
        <v>14</v>
      </c>
      <c r="H464" s="2" t="s">
        <v>1424</v>
      </c>
    </row>
    <row r="465" spans="1:8" ht="12.75" customHeight="1" x14ac:dyDescent="0.2">
      <c r="A465" s="2" t="s">
        <v>1425</v>
      </c>
      <c r="B465" s="2" t="s">
        <v>1426</v>
      </c>
      <c r="C465" s="2" t="s">
        <v>10</v>
      </c>
      <c r="D465" s="2" t="s">
        <v>11</v>
      </c>
      <c r="E465" s="2" t="s">
        <v>1413</v>
      </c>
      <c r="F465" s="2" t="s">
        <v>1414</v>
      </c>
      <c r="G465" s="2" t="s">
        <v>14</v>
      </c>
      <c r="H465" s="2" t="s">
        <v>1427</v>
      </c>
    </row>
    <row r="466" spans="1:8" ht="12.75" customHeight="1" x14ac:dyDescent="0.2">
      <c r="A466" s="2" t="s">
        <v>1428</v>
      </c>
      <c r="B466" s="2" t="s">
        <v>1429</v>
      </c>
      <c r="C466" s="2" t="s">
        <v>10</v>
      </c>
      <c r="D466" s="2" t="s">
        <v>11</v>
      </c>
      <c r="E466" s="2" t="s">
        <v>1413</v>
      </c>
      <c r="F466" s="2" t="s">
        <v>1414</v>
      </c>
      <c r="G466" s="2" t="s">
        <v>14</v>
      </c>
      <c r="H466" s="2" t="s">
        <v>1430</v>
      </c>
    </row>
    <row r="467" spans="1:8" ht="12.75" customHeight="1" x14ac:dyDescent="0.2">
      <c r="A467" s="2" t="s">
        <v>1431</v>
      </c>
      <c r="B467" s="2" t="s">
        <v>1432</v>
      </c>
      <c r="C467" s="2" t="s">
        <v>10</v>
      </c>
      <c r="D467" s="2" t="s">
        <v>11</v>
      </c>
      <c r="E467" s="2" t="s">
        <v>1413</v>
      </c>
      <c r="F467" s="2" t="s">
        <v>1414</v>
      </c>
      <c r="G467" s="2" t="s">
        <v>14</v>
      </c>
      <c r="H467" s="2" t="s">
        <v>1433</v>
      </c>
    </row>
    <row r="468" spans="1:8" ht="12.75" customHeight="1" x14ac:dyDescent="0.2">
      <c r="A468" s="2" t="s">
        <v>1434</v>
      </c>
      <c r="B468" s="2" t="s">
        <v>1435</v>
      </c>
      <c r="C468" s="2" t="s">
        <v>10</v>
      </c>
      <c r="D468" s="2" t="s">
        <v>11</v>
      </c>
      <c r="E468" s="2" t="s">
        <v>1413</v>
      </c>
      <c r="F468" s="2" t="s">
        <v>1414</v>
      </c>
      <c r="G468" s="2" t="s">
        <v>14</v>
      </c>
      <c r="H468" s="2" t="s">
        <v>1436</v>
      </c>
    </row>
    <row r="469" spans="1:8" ht="12.75" customHeight="1" x14ac:dyDescent="0.2">
      <c r="A469" s="2" t="s">
        <v>1437</v>
      </c>
      <c r="B469" s="2" t="s">
        <v>1438</v>
      </c>
      <c r="C469" s="2" t="s">
        <v>10</v>
      </c>
      <c r="D469" s="2" t="s">
        <v>11</v>
      </c>
      <c r="E469" s="2" t="s">
        <v>1413</v>
      </c>
      <c r="F469" s="2" t="s">
        <v>1414</v>
      </c>
      <c r="G469" s="2" t="s">
        <v>14</v>
      </c>
      <c r="H469" s="2" t="s">
        <v>1439</v>
      </c>
    </row>
    <row r="470" spans="1:8" ht="12.75" customHeight="1" x14ac:dyDescent="0.2">
      <c r="A470" s="2" t="s">
        <v>1440</v>
      </c>
      <c r="B470" s="2" t="s">
        <v>1441</v>
      </c>
      <c r="C470" s="2" t="s">
        <v>10</v>
      </c>
      <c r="D470" s="2" t="s">
        <v>11</v>
      </c>
      <c r="E470" s="2" t="s">
        <v>1413</v>
      </c>
      <c r="F470" s="2" t="s">
        <v>1414</v>
      </c>
      <c r="G470" s="2" t="s">
        <v>14</v>
      </c>
      <c r="H470" s="2" t="s">
        <v>1442</v>
      </c>
    </row>
    <row r="471" spans="1:8" ht="12.75" customHeight="1" x14ac:dyDescent="0.2">
      <c r="A471" s="2" t="s">
        <v>1443</v>
      </c>
      <c r="B471" s="2" t="s">
        <v>1444</v>
      </c>
      <c r="C471" s="2" t="s">
        <v>10</v>
      </c>
      <c r="D471" s="2" t="s">
        <v>11</v>
      </c>
      <c r="E471" s="2" t="s">
        <v>1413</v>
      </c>
      <c r="F471" s="2" t="s">
        <v>1414</v>
      </c>
      <c r="G471" s="2" t="s">
        <v>14</v>
      </c>
      <c r="H471" s="2" t="s">
        <v>1445</v>
      </c>
    </row>
    <row r="472" spans="1:8" ht="12.75" customHeight="1" x14ac:dyDescent="0.2">
      <c r="A472" s="2" t="s">
        <v>1446</v>
      </c>
      <c r="B472" s="2" t="s">
        <v>1447</v>
      </c>
      <c r="C472" s="2" t="s">
        <v>10</v>
      </c>
      <c r="D472" s="2" t="s">
        <v>11</v>
      </c>
      <c r="E472" s="2" t="s">
        <v>1413</v>
      </c>
      <c r="F472" s="2" t="s">
        <v>1414</v>
      </c>
      <c r="G472" s="2" t="s">
        <v>14</v>
      </c>
      <c r="H472" s="2" t="s">
        <v>1448</v>
      </c>
    </row>
    <row r="473" spans="1:8" ht="12.75" customHeight="1" x14ac:dyDescent="0.2">
      <c r="A473" s="2" t="s">
        <v>1449</v>
      </c>
      <c r="B473" s="2" t="s">
        <v>1450</v>
      </c>
      <c r="C473" s="2" t="s">
        <v>10</v>
      </c>
      <c r="D473" s="2" t="s">
        <v>11</v>
      </c>
      <c r="E473" s="2" t="s">
        <v>1413</v>
      </c>
      <c r="F473" s="2" t="s">
        <v>1414</v>
      </c>
      <c r="G473" s="2" t="s">
        <v>14</v>
      </c>
      <c r="H473" s="2" t="s">
        <v>1451</v>
      </c>
    </row>
    <row r="474" spans="1:8" ht="12.75" customHeight="1" x14ac:dyDescent="0.2">
      <c r="A474" s="2" t="s">
        <v>1452</v>
      </c>
      <c r="B474" s="2" t="s">
        <v>1453</v>
      </c>
      <c r="C474" s="2" t="s">
        <v>10</v>
      </c>
      <c r="D474" s="2" t="s">
        <v>11</v>
      </c>
      <c r="E474" s="2" t="s">
        <v>1413</v>
      </c>
      <c r="F474" s="2" t="s">
        <v>1414</v>
      </c>
      <c r="G474" s="2" t="s">
        <v>14</v>
      </c>
      <c r="H474" s="2" t="s">
        <v>1454</v>
      </c>
    </row>
    <row r="475" spans="1:8" ht="12.75" customHeight="1" x14ac:dyDescent="0.2">
      <c r="A475" s="2" t="s">
        <v>1455</v>
      </c>
      <c r="B475" s="2" t="s">
        <v>1456</v>
      </c>
      <c r="C475" s="2" t="s">
        <v>10</v>
      </c>
      <c r="D475" s="2" t="s">
        <v>11</v>
      </c>
      <c r="E475" s="2" t="s">
        <v>1413</v>
      </c>
      <c r="F475" s="2" t="s">
        <v>1414</v>
      </c>
      <c r="G475" s="2" t="s">
        <v>14</v>
      </c>
      <c r="H475" s="2" t="s">
        <v>1457</v>
      </c>
    </row>
    <row r="476" spans="1:8" ht="12.75" customHeight="1" x14ac:dyDescent="0.2">
      <c r="A476" s="2" t="s">
        <v>1458</v>
      </c>
      <c r="B476" s="2" t="s">
        <v>1459</v>
      </c>
      <c r="C476" s="2" t="s">
        <v>10</v>
      </c>
      <c r="D476" s="2" t="s">
        <v>11</v>
      </c>
      <c r="E476" s="2" t="s">
        <v>1413</v>
      </c>
      <c r="F476" s="2" t="s">
        <v>1414</v>
      </c>
      <c r="G476" s="2" t="s">
        <v>14</v>
      </c>
      <c r="H476" s="2" t="s">
        <v>1460</v>
      </c>
    </row>
    <row r="477" spans="1:8" ht="12.75" customHeight="1" x14ac:dyDescent="0.2">
      <c r="A477" s="2" t="s">
        <v>1461</v>
      </c>
      <c r="B477" s="2" t="s">
        <v>1462</v>
      </c>
      <c r="C477" s="2" t="s">
        <v>10</v>
      </c>
      <c r="D477" s="2" t="s">
        <v>11</v>
      </c>
      <c r="E477" s="2" t="s">
        <v>1413</v>
      </c>
      <c r="F477" s="2" t="s">
        <v>1414</v>
      </c>
      <c r="G477" s="2" t="s">
        <v>14</v>
      </c>
      <c r="H477" s="2" t="s">
        <v>1463</v>
      </c>
    </row>
    <row r="478" spans="1:8" ht="12.75" customHeight="1" x14ac:dyDescent="0.2">
      <c r="A478" s="2" t="s">
        <v>1464</v>
      </c>
      <c r="B478" s="2" t="s">
        <v>1465</v>
      </c>
      <c r="C478" s="2" t="s">
        <v>10</v>
      </c>
      <c r="D478" s="2" t="s">
        <v>11</v>
      </c>
      <c r="E478" s="2" t="s">
        <v>1413</v>
      </c>
      <c r="F478" s="2" t="s">
        <v>1414</v>
      </c>
      <c r="G478" s="2" t="s">
        <v>14</v>
      </c>
      <c r="H478" s="2" t="s">
        <v>1466</v>
      </c>
    </row>
    <row r="479" spans="1:8" ht="12.75" customHeight="1" x14ac:dyDescent="0.2">
      <c r="A479" s="2" t="s">
        <v>1467</v>
      </c>
      <c r="B479" s="2" t="s">
        <v>1468</v>
      </c>
      <c r="C479" s="2" t="s">
        <v>10</v>
      </c>
      <c r="D479" s="2" t="s">
        <v>11</v>
      </c>
      <c r="E479" s="2" t="s">
        <v>1413</v>
      </c>
      <c r="F479" s="2" t="s">
        <v>1414</v>
      </c>
      <c r="G479" s="2" t="s">
        <v>14</v>
      </c>
      <c r="H479" s="2" t="s">
        <v>1469</v>
      </c>
    </row>
    <row r="480" spans="1:8" ht="12.75" customHeight="1" x14ac:dyDescent="0.2">
      <c r="A480" s="2" t="s">
        <v>1470</v>
      </c>
      <c r="B480" s="2" t="s">
        <v>1471</v>
      </c>
      <c r="C480" s="2" t="s">
        <v>10</v>
      </c>
      <c r="D480" s="2" t="s">
        <v>11</v>
      </c>
      <c r="E480" s="2" t="s">
        <v>1413</v>
      </c>
      <c r="F480" s="2" t="s">
        <v>1414</v>
      </c>
      <c r="G480" s="2" t="s">
        <v>14</v>
      </c>
      <c r="H480" s="2" t="s">
        <v>1472</v>
      </c>
    </row>
    <row r="481" spans="1:8" ht="12.75" customHeight="1" x14ac:dyDescent="0.2">
      <c r="A481" s="2" t="s">
        <v>1473</v>
      </c>
      <c r="B481" s="2" t="s">
        <v>1474</v>
      </c>
      <c r="C481" s="2" t="s">
        <v>10</v>
      </c>
      <c r="D481" s="2" t="s">
        <v>11</v>
      </c>
      <c r="E481" s="2" t="s">
        <v>1413</v>
      </c>
      <c r="F481" s="2" t="s">
        <v>1414</v>
      </c>
      <c r="G481" s="2" t="s">
        <v>14</v>
      </c>
      <c r="H481" s="2" t="s">
        <v>1475</v>
      </c>
    </row>
    <row r="482" spans="1:8" ht="12.75" customHeight="1" x14ac:dyDescent="0.2">
      <c r="A482" s="2" t="s">
        <v>1476</v>
      </c>
      <c r="B482" s="2" t="s">
        <v>1477</v>
      </c>
      <c r="C482" s="2" t="s">
        <v>10</v>
      </c>
      <c r="D482" s="2" t="s">
        <v>11</v>
      </c>
      <c r="E482" s="2" t="s">
        <v>1413</v>
      </c>
      <c r="F482" s="2" t="s">
        <v>1414</v>
      </c>
      <c r="G482" s="2" t="s">
        <v>14</v>
      </c>
      <c r="H482" s="2" t="s">
        <v>1478</v>
      </c>
    </row>
    <row r="483" spans="1:8" ht="12.75" customHeight="1" x14ac:dyDescent="0.2">
      <c r="A483" s="2" t="s">
        <v>1479</v>
      </c>
      <c r="B483" s="2" t="s">
        <v>1480</v>
      </c>
      <c r="C483" s="2" t="s">
        <v>10</v>
      </c>
      <c r="D483" s="2" t="s">
        <v>11</v>
      </c>
      <c r="E483" s="2" t="s">
        <v>1413</v>
      </c>
      <c r="F483" s="2" t="s">
        <v>1414</v>
      </c>
      <c r="G483" s="2" t="s">
        <v>14</v>
      </c>
      <c r="H483" s="2" t="s">
        <v>1481</v>
      </c>
    </row>
    <row r="484" spans="1:8" ht="12.75" customHeight="1" x14ac:dyDescent="0.2">
      <c r="A484" s="2" t="s">
        <v>1482</v>
      </c>
      <c r="B484" s="2" t="s">
        <v>1483</v>
      </c>
      <c r="C484" s="2" t="s">
        <v>10</v>
      </c>
      <c r="D484" s="2" t="s">
        <v>11</v>
      </c>
      <c r="E484" s="2" t="s">
        <v>1413</v>
      </c>
      <c r="F484" s="2" t="s">
        <v>1414</v>
      </c>
      <c r="G484" s="2" t="s">
        <v>14</v>
      </c>
      <c r="H484" s="2" t="s">
        <v>1484</v>
      </c>
    </row>
    <row r="485" spans="1:8" ht="12.75" customHeight="1" x14ac:dyDescent="0.2">
      <c r="A485" s="2" t="s">
        <v>1485</v>
      </c>
      <c r="B485" s="2" t="s">
        <v>1486</v>
      </c>
      <c r="C485" s="2" t="s">
        <v>10</v>
      </c>
      <c r="D485" s="2" t="s">
        <v>11</v>
      </c>
      <c r="E485" s="2" t="s">
        <v>1413</v>
      </c>
      <c r="F485" s="2" t="s">
        <v>1414</v>
      </c>
      <c r="G485" s="2" t="s">
        <v>14</v>
      </c>
      <c r="H485" s="2" t="s">
        <v>1487</v>
      </c>
    </row>
    <row r="486" spans="1:8" ht="12.75" customHeight="1" x14ac:dyDescent="0.2">
      <c r="A486" s="2" t="s">
        <v>1488</v>
      </c>
      <c r="B486" s="2" t="s">
        <v>1489</v>
      </c>
      <c r="C486" s="2" t="s">
        <v>10</v>
      </c>
      <c r="D486" s="2" t="s">
        <v>11</v>
      </c>
      <c r="E486" s="2" t="s">
        <v>1413</v>
      </c>
      <c r="F486" s="2" t="s">
        <v>1414</v>
      </c>
      <c r="G486" s="2" t="s">
        <v>14</v>
      </c>
      <c r="H486" s="2" t="s">
        <v>1490</v>
      </c>
    </row>
    <row r="487" spans="1:8" ht="12.75" customHeight="1" x14ac:dyDescent="0.2">
      <c r="A487" s="2" t="s">
        <v>1491</v>
      </c>
      <c r="B487" s="2" t="s">
        <v>1492</v>
      </c>
      <c r="C487" s="2" t="s">
        <v>10</v>
      </c>
      <c r="D487" s="2" t="s">
        <v>11</v>
      </c>
      <c r="E487" s="2" t="s">
        <v>1413</v>
      </c>
      <c r="F487" s="2" t="s">
        <v>1414</v>
      </c>
      <c r="G487" s="2" t="s">
        <v>14</v>
      </c>
      <c r="H487" s="2" t="s">
        <v>1493</v>
      </c>
    </row>
    <row r="488" spans="1:8" ht="12.75" customHeight="1" x14ac:dyDescent="0.2">
      <c r="A488" s="2" t="s">
        <v>1494</v>
      </c>
      <c r="B488" s="2" t="s">
        <v>1495</v>
      </c>
      <c r="C488" s="2" t="s">
        <v>10</v>
      </c>
      <c r="D488" s="2" t="s">
        <v>11</v>
      </c>
      <c r="E488" s="2" t="s">
        <v>1413</v>
      </c>
      <c r="F488" s="2" t="s">
        <v>1414</v>
      </c>
      <c r="G488" s="2" t="s">
        <v>14</v>
      </c>
      <c r="H488" s="2" t="s">
        <v>1496</v>
      </c>
    </row>
    <row r="489" spans="1:8" ht="12.75" customHeight="1" x14ac:dyDescent="0.2">
      <c r="A489" s="2" t="s">
        <v>1497</v>
      </c>
      <c r="B489" s="2" t="s">
        <v>1498</v>
      </c>
      <c r="C489" s="2" t="s">
        <v>10</v>
      </c>
      <c r="D489" s="2" t="s">
        <v>11</v>
      </c>
      <c r="E489" s="2" t="s">
        <v>1413</v>
      </c>
      <c r="F489" s="2" t="s">
        <v>1414</v>
      </c>
      <c r="G489" s="2" t="s">
        <v>14</v>
      </c>
      <c r="H489" s="2" t="s">
        <v>1499</v>
      </c>
    </row>
    <row r="490" spans="1:8" ht="12.75" customHeight="1" x14ac:dyDescent="0.2">
      <c r="A490" s="2" t="s">
        <v>1500</v>
      </c>
      <c r="B490" s="2" t="s">
        <v>1501</v>
      </c>
      <c r="C490" s="2" t="s">
        <v>10</v>
      </c>
      <c r="D490" s="2" t="s">
        <v>11</v>
      </c>
      <c r="E490" s="2" t="s">
        <v>1413</v>
      </c>
      <c r="F490" s="2" t="s">
        <v>1414</v>
      </c>
      <c r="G490" s="2" t="s">
        <v>14</v>
      </c>
      <c r="H490" s="2" t="s">
        <v>1502</v>
      </c>
    </row>
    <row r="491" spans="1:8" ht="12.75" customHeight="1" x14ac:dyDescent="0.2">
      <c r="A491" s="2" t="s">
        <v>1503</v>
      </c>
      <c r="B491" s="2" t="s">
        <v>1504</v>
      </c>
      <c r="C491" s="2" t="s">
        <v>10</v>
      </c>
      <c r="D491" s="2" t="s">
        <v>11</v>
      </c>
      <c r="E491" s="2" t="s">
        <v>1413</v>
      </c>
      <c r="F491" s="2" t="s">
        <v>1414</v>
      </c>
      <c r="G491" s="2" t="s">
        <v>14</v>
      </c>
      <c r="H491" s="2" t="s">
        <v>1505</v>
      </c>
    </row>
    <row r="492" spans="1:8" ht="12.75" customHeight="1" x14ac:dyDescent="0.2">
      <c r="A492" s="2" t="s">
        <v>1506</v>
      </c>
      <c r="B492" s="2" t="s">
        <v>1507</v>
      </c>
      <c r="C492" s="2" t="s">
        <v>10</v>
      </c>
      <c r="D492" s="2" t="s">
        <v>11</v>
      </c>
      <c r="E492" s="2" t="s">
        <v>1413</v>
      </c>
      <c r="F492" s="2" t="s">
        <v>1414</v>
      </c>
      <c r="G492" s="2" t="s">
        <v>14</v>
      </c>
      <c r="H492" s="2" t="s">
        <v>1508</v>
      </c>
    </row>
    <row r="493" spans="1:8" ht="12.75" customHeight="1" x14ac:dyDescent="0.2">
      <c r="A493" s="2" t="s">
        <v>1509</v>
      </c>
      <c r="B493" s="2" t="s">
        <v>1510</v>
      </c>
      <c r="C493" s="2" t="s">
        <v>10</v>
      </c>
      <c r="D493" s="2" t="s">
        <v>11</v>
      </c>
      <c r="E493" s="2" t="s">
        <v>1413</v>
      </c>
      <c r="F493" s="2" t="s">
        <v>1414</v>
      </c>
      <c r="G493" s="2" t="s">
        <v>14</v>
      </c>
      <c r="H493" s="2" t="s">
        <v>1511</v>
      </c>
    </row>
    <row r="494" spans="1:8" ht="12.75" customHeight="1" x14ac:dyDescent="0.2">
      <c r="A494" s="2" t="s">
        <v>1512</v>
      </c>
      <c r="B494" s="2" t="s">
        <v>1513</v>
      </c>
      <c r="C494" s="2" t="s">
        <v>10</v>
      </c>
      <c r="D494" s="2" t="s">
        <v>11</v>
      </c>
      <c r="E494" s="2" t="s">
        <v>1413</v>
      </c>
      <c r="F494" s="2" t="s">
        <v>1414</v>
      </c>
      <c r="G494" s="2" t="s">
        <v>14</v>
      </c>
      <c r="H494" s="2" t="s">
        <v>1514</v>
      </c>
    </row>
    <row r="495" spans="1:8" ht="12.75" customHeight="1" x14ac:dyDescent="0.2">
      <c r="A495" s="2" t="s">
        <v>1515</v>
      </c>
      <c r="B495" s="2" t="s">
        <v>1516</v>
      </c>
      <c r="C495" s="2" t="s">
        <v>10</v>
      </c>
      <c r="D495" s="2" t="s">
        <v>11</v>
      </c>
      <c r="E495" s="2" t="s">
        <v>1413</v>
      </c>
      <c r="F495" s="2" t="s">
        <v>1414</v>
      </c>
      <c r="G495" s="2" t="s">
        <v>14</v>
      </c>
      <c r="H495" s="2" t="s">
        <v>1517</v>
      </c>
    </row>
    <row r="496" spans="1:8" ht="12.75" customHeight="1" x14ac:dyDescent="0.2">
      <c r="A496" s="2" t="s">
        <v>1518</v>
      </c>
      <c r="B496" s="2" t="s">
        <v>1519</v>
      </c>
      <c r="C496" s="2" t="s">
        <v>10</v>
      </c>
      <c r="D496" s="2" t="s">
        <v>11</v>
      </c>
      <c r="E496" s="2" t="s">
        <v>1413</v>
      </c>
      <c r="F496" s="2" t="s">
        <v>1414</v>
      </c>
      <c r="G496" s="2" t="s">
        <v>14</v>
      </c>
      <c r="H496" s="2" t="s">
        <v>1520</v>
      </c>
    </row>
    <row r="497" spans="1:8" ht="12.75" customHeight="1" x14ac:dyDescent="0.2">
      <c r="A497" s="2" t="s">
        <v>1521</v>
      </c>
      <c r="B497" s="2" t="s">
        <v>1522</v>
      </c>
      <c r="C497" s="2" t="s">
        <v>10</v>
      </c>
      <c r="D497" s="2" t="s">
        <v>11</v>
      </c>
      <c r="E497" s="2" t="s">
        <v>1413</v>
      </c>
      <c r="F497" s="2" t="s">
        <v>1414</v>
      </c>
      <c r="G497" s="2" t="s">
        <v>14</v>
      </c>
      <c r="H497" s="2" t="s">
        <v>1523</v>
      </c>
    </row>
    <row r="498" spans="1:8" ht="12.75" customHeight="1" x14ac:dyDescent="0.2">
      <c r="A498" s="2" t="s">
        <v>1524</v>
      </c>
      <c r="B498" s="2" t="s">
        <v>1525</v>
      </c>
      <c r="C498" s="2" t="s">
        <v>10</v>
      </c>
      <c r="D498" s="2" t="s">
        <v>11</v>
      </c>
      <c r="E498" s="2" t="s">
        <v>1413</v>
      </c>
      <c r="F498" s="2" t="s">
        <v>1414</v>
      </c>
      <c r="G498" s="2" t="s">
        <v>14</v>
      </c>
      <c r="H498" s="2" t="s">
        <v>1526</v>
      </c>
    </row>
    <row r="499" spans="1:8" ht="12.75" customHeight="1" x14ac:dyDescent="0.2">
      <c r="A499" s="2" t="s">
        <v>1527</v>
      </c>
      <c r="B499" s="2" t="s">
        <v>1528</v>
      </c>
      <c r="C499" s="2" t="s">
        <v>10</v>
      </c>
      <c r="D499" s="2" t="s">
        <v>11</v>
      </c>
      <c r="E499" s="2" t="s">
        <v>1413</v>
      </c>
      <c r="F499" s="2" t="s">
        <v>1414</v>
      </c>
      <c r="G499" s="2" t="s">
        <v>14</v>
      </c>
      <c r="H499" s="2" t="s">
        <v>1529</v>
      </c>
    </row>
    <row r="500" spans="1:8" ht="12.75" customHeight="1" x14ac:dyDescent="0.2">
      <c r="A500" s="2" t="s">
        <v>1530</v>
      </c>
      <c r="B500" s="2" t="s">
        <v>1531</v>
      </c>
      <c r="C500" s="2" t="s">
        <v>1532</v>
      </c>
      <c r="D500" s="2" t="s">
        <v>1533</v>
      </c>
      <c r="E500" s="2" t="s">
        <v>1534</v>
      </c>
      <c r="F500" s="2" t="s">
        <v>1535</v>
      </c>
      <c r="G500" s="2" t="s">
        <v>14</v>
      </c>
      <c r="H500" s="2" t="s">
        <v>1536</v>
      </c>
    </row>
    <row r="501" spans="1:8" ht="12.75" customHeight="1" x14ac:dyDescent="0.2">
      <c r="A501" s="2" t="s">
        <v>1537</v>
      </c>
      <c r="B501" s="2" t="s">
        <v>1538</v>
      </c>
      <c r="C501" s="2" t="s">
        <v>1532</v>
      </c>
      <c r="D501" s="2" t="s">
        <v>1533</v>
      </c>
      <c r="E501" s="2" t="s">
        <v>1534</v>
      </c>
      <c r="F501" s="2" t="s">
        <v>1535</v>
      </c>
      <c r="G501" s="2" t="s">
        <v>14</v>
      </c>
      <c r="H501" s="2" t="s">
        <v>1539</v>
      </c>
    </row>
    <row r="502" spans="1:8" ht="12.75" customHeight="1" x14ac:dyDescent="0.2">
      <c r="A502" s="2" t="s">
        <v>1540</v>
      </c>
      <c r="B502" s="2" t="s">
        <v>1541</v>
      </c>
      <c r="C502" s="2" t="s">
        <v>1532</v>
      </c>
      <c r="D502" s="2" t="s">
        <v>1533</v>
      </c>
      <c r="E502" s="2" t="s">
        <v>1534</v>
      </c>
      <c r="F502" s="2" t="s">
        <v>1535</v>
      </c>
      <c r="G502" s="2" t="s">
        <v>14</v>
      </c>
      <c r="H502" s="2" t="s">
        <v>1542</v>
      </c>
    </row>
    <row r="503" spans="1:8" ht="12.75" customHeight="1" x14ac:dyDescent="0.2">
      <c r="A503" s="2" t="s">
        <v>1543</v>
      </c>
      <c r="B503" s="2" t="s">
        <v>1544</v>
      </c>
      <c r="C503" s="2" t="s">
        <v>1532</v>
      </c>
      <c r="D503" s="2" t="s">
        <v>1533</v>
      </c>
      <c r="E503" s="2" t="s">
        <v>1534</v>
      </c>
      <c r="F503" s="2" t="s">
        <v>1535</v>
      </c>
      <c r="G503" s="2" t="s">
        <v>14</v>
      </c>
      <c r="H503" s="2" t="s">
        <v>1545</v>
      </c>
    </row>
    <row r="504" spans="1:8" ht="12.75" customHeight="1" x14ac:dyDescent="0.2">
      <c r="A504" s="2" t="s">
        <v>1546</v>
      </c>
      <c r="B504" s="2" t="s">
        <v>1547</v>
      </c>
      <c r="C504" s="2" t="s">
        <v>1532</v>
      </c>
      <c r="D504" s="2" t="s">
        <v>1533</v>
      </c>
      <c r="E504" s="2" t="s">
        <v>1534</v>
      </c>
      <c r="F504" s="2" t="s">
        <v>1535</v>
      </c>
      <c r="G504" s="2" t="s">
        <v>14</v>
      </c>
      <c r="H504" s="2" t="s">
        <v>1548</v>
      </c>
    </row>
    <row r="505" spans="1:8" ht="12.75" customHeight="1" x14ac:dyDescent="0.2">
      <c r="A505" s="2" t="s">
        <v>1549</v>
      </c>
      <c r="B505" s="2" t="s">
        <v>1550</v>
      </c>
      <c r="C505" s="2" t="s">
        <v>1532</v>
      </c>
      <c r="D505" s="2" t="s">
        <v>1533</v>
      </c>
      <c r="E505" s="2" t="s">
        <v>1534</v>
      </c>
      <c r="F505" s="2" t="s">
        <v>1535</v>
      </c>
      <c r="G505" s="2" t="s">
        <v>14</v>
      </c>
      <c r="H505" s="2" t="s">
        <v>1551</v>
      </c>
    </row>
    <row r="506" spans="1:8" ht="12.75" customHeight="1" x14ac:dyDescent="0.2">
      <c r="A506" s="2" t="s">
        <v>1552</v>
      </c>
      <c r="B506" s="2" t="s">
        <v>1553</v>
      </c>
      <c r="C506" s="2" t="s">
        <v>1532</v>
      </c>
      <c r="D506" s="2" t="s">
        <v>1533</v>
      </c>
      <c r="E506" s="2" t="s">
        <v>1534</v>
      </c>
      <c r="F506" s="2" t="s">
        <v>1535</v>
      </c>
      <c r="G506" s="2" t="s">
        <v>14</v>
      </c>
      <c r="H506" s="2" t="s">
        <v>1554</v>
      </c>
    </row>
    <row r="507" spans="1:8" ht="12.75" customHeight="1" x14ac:dyDescent="0.2">
      <c r="A507" s="2" t="s">
        <v>1555</v>
      </c>
      <c r="B507" s="2" t="s">
        <v>1556</v>
      </c>
      <c r="C507" s="2" t="s">
        <v>1532</v>
      </c>
      <c r="D507" s="2" t="s">
        <v>1533</v>
      </c>
      <c r="E507" s="2" t="s">
        <v>1534</v>
      </c>
      <c r="F507" s="2" t="s">
        <v>1535</v>
      </c>
      <c r="G507" s="2" t="s">
        <v>14</v>
      </c>
      <c r="H507" s="2" t="s">
        <v>1557</v>
      </c>
    </row>
    <row r="508" spans="1:8" ht="12.75" customHeight="1" x14ac:dyDescent="0.2">
      <c r="A508" s="2" t="s">
        <v>1558</v>
      </c>
      <c r="B508" s="2" t="s">
        <v>1559</v>
      </c>
      <c r="C508" s="2" t="s">
        <v>1532</v>
      </c>
      <c r="D508" s="2" t="s">
        <v>1533</v>
      </c>
      <c r="E508" s="2" t="s">
        <v>1534</v>
      </c>
      <c r="F508" s="2" t="s">
        <v>1535</v>
      </c>
      <c r="G508" s="2" t="s">
        <v>14</v>
      </c>
      <c r="H508" s="2" t="s">
        <v>1560</v>
      </c>
    </row>
    <row r="509" spans="1:8" ht="12.75" customHeight="1" x14ac:dyDescent="0.2">
      <c r="A509" s="2" t="s">
        <v>1561</v>
      </c>
      <c r="B509" s="2" t="s">
        <v>1562</v>
      </c>
      <c r="C509" s="2" t="s">
        <v>1532</v>
      </c>
      <c r="D509" s="2" t="s">
        <v>1533</v>
      </c>
      <c r="E509" s="2" t="s">
        <v>1534</v>
      </c>
      <c r="F509" s="2" t="s">
        <v>1535</v>
      </c>
      <c r="G509" s="2" t="s">
        <v>14</v>
      </c>
      <c r="H509" s="2" t="s">
        <v>1563</v>
      </c>
    </row>
    <row r="510" spans="1:8" ht="12.75" customHeight="1" x14ac:dyDescent="0.2">
      <c r="A510" s="2" t="s">
        <v>1564</v>
      </c>
      <c r="B510" s="2" t="s">
        <v>1565</v>
      </c>
      <c r="C510" s="2" t="s">
        <v>1532</v>
      </c>
      <c r="D510" s="2" t="s">
        <v>1533</v>
      </c>
      <c r="E510" s="2" t="s">
        <v>1534</v>
      </c>
      <c r="F510" s="2" t="s">
        <v>1535</v>
      </c>
      <c r="G510" s="2" t="s">
        <v>14</v>
      </c>
      <c r="H510" s="2" t="s">
        <v>1566</v>
      </c>
    </row>
    <row r="511" spans="1:8" ht="12.75" customHeight="1" x14ac:dyDescent="0.2">
      <c r="A511" s="2" t="s">
        <v>1567</v>
      </c>
      <c r="B511" s="2" t="s">
        <v>1568</v>
      </c>
      <c r="C511" s="2" t="s">
        <v>1532</v>
      </c>
      <c r="D511" s="2" t="s">
        <v>1533</v>
      </c>
      <c r="E511" s="2" t="s">
        <v>1534</v>
      </c>
      <c r="F511" s="2" t="s">
        <v>1535</v>
      </c>
      <c r="G511" s="2" t="s">
        <v>14</v>
      </c>
      <c r="H511" s="2" t="s">
        <v>1569</v>
      </c>
    </row>
    <row r="512" spans="1:8" ht="12.75" customHeight="1" x14ac:dyDescent="0.2">
      <c r="A512" s="2" t="s">
        <v>1570</v>
      </c>
      <c r="B512" s="2" t="s">
        <v>1571</v>
      </c>
      <c r="C512" s="2" t="s">
        <v>1532</v>
      </c>
      <c r="D512" s="2" t="s">
        <v>1533</v>
      </c>
      <c r="E512" s="2" t="s">
        <v>1534</v>
      </c>
      <c r="F512" s="2" t="s">
        <v>1535</v>
      </c>
      <c r="G512" s="2" t="s">
        <v>14</v>
      </c>
      <c r="H512" s="2" t="s">
        <v>1572</v>
      </c>
    </row>
    <row r="513" spans="1:8" ht="12.75" customHeight="1" x14ac:dyDescent="0.2">
      <c r="A513" s="2" t="s">
        <v>1573</v>
      </c>
      <c r="B513" s="2" t="s">
        <v>1574</v>
      </c>
      <c r="C513" s="2" t="s">
        <v>1532</v>
      </c>
      <c r="D513" s="2" t="s">
        <v>1533</v>
      </c>
      <c r="E513" s="2" t="s">
        <v>1534</v>
      </c>
      <c r="F513" s="2" t="s">
        <v>1535</v>
      </c>
      <c r="G513" s="2" t="s">
        <v>14</v>
      </c>
      <c r="H513" s="2" t="s">
        <v>1575</v>
      </c>
    </row>
    <row r="514" spans="1:8" ht="12.75" customHeight="1" x14ac:dyDescent="0.2">
      <c r="A514" s="2" t="s">
        <v>1576</v>
      </c>
      <c r="B514" s="2" t="s">
        <v>1577</v>
      </c>
      <c r="C514" s="2" t="s">
        <v>1532</v>
      </c>
      <c r="D514" s="2" t="s">
        <v>1533</v>
      </c>
      <c r="E514" s="2" t="s">
        <v>1534</v>
      </c>
      <c r="F514" s="2" t="s">
        <v>1535</v>
      </c>
      <c r="G514" s="2" t="s">
        <v>14</v>
      </c>
      <c r="H514" s="2" t="s">
        <v>1578</v>
      </c>
    </row>
    <row r="515" spans="1:8" ht="12.75" customHeight="1" x14ac:dyDescent="0.2">
      <c r="A515" s="2" t="s">
        <v>1579</v>
      </c>
      <c r="B515" s="2" t="s">
        <v>1580</v>
      </c>
      <c r="C515" s="2" t="s">
        <v>1532</v>
      </c>
      <c r="D515" s="2" t="s">
        <v>1533</v>
      </c>
      <c r="E515" s="2" t="s">
        <v>1534</v>
      </c>
      <c r="F515" s="2" t="s">
        <v>1535</v>
      </c>
      <c r="G515" s="2" t="s">
        <v>14</v>
      </c>
      <c r="H515" s="2" t="s">
        <v>1581</v>
      </c>
    </row>
    <row r="516" spans="1:8" ht="12.75" customHeight="1" x14ac:dyDescent="0.2">
      <c r="A516" s="2" t="s">
        <v>1582</v>
      </c>
      <c r="B516" s="2" t="s">
        <v>1583</v>
      </c>
      <c r="C516" s="2" t="s">
        <v>1532</v>
      </c>
      <c r="D516" s="2" t="s">
        <v>1533</v>
      </c>
      <c r="E516" s="2" t="s">
        <v>1534</v>
      </c>
      <c r="F516" s="2" t="s">
        <v>1535</v>
      </c>
      <c r="G516" s="2" t="s">
        <v>14</v>
      </c>
      <c r="H516" s="2" t="s">
        <v>1584</v>
      </c>
    </row>
    <row r="517" spans="1:8" ht="12.75" customHeight="1" x14ac:dyDescent="0.2">
      <c r="A517" s="2" t="s">
        <v>1585</v>
      </c>
      <c r="B517" s="2" t="s">
        <v>1586</v>
      </c>
      <c r="C517" s="2" t="s">
        <v>1532</v>
      </c>
      <c r="D517" s="2" t="s">
        <v>1533</v>
      </c>
      <c r="E517" s="2" t="s">
        <v>1534</v>
      </c>
      <c r="F517" s="2" t="s">
        <v>1535</v>
      </c>
      <c r="G517" s="2" t="s">
        <v>14</v>
      </c>
      <c r="H517" s="2" t="s">
        <v>1587</v>
      </c>
    </row>
    <row r="518" spans="1:8" ht="12.75" customHeight="1" x14ac:dyDescent="0.2">
      <c r="A518" s="2" t="s">
        <v>1588</v>
      </c>
      <c r="B518" s="2" t="s">
        <v>1589</v>
      </c>
      <c r="C518" s="2" t="s">
        <v>1532</v>
      </c>
      <c r="D518" s="2" t="s">
        <v>1533</v>
      </c>
      <c r="E518" s="2" t="s">
        <v>1534</v>
      </c>
      <c r="F518" s="2" t="s">
        <v>1535</v>
      </c>
      <c r="G518" s="2" t="s">
        <v>14</v>
      </c>
      <c r="H518" s="2" t="s">
        <v>1590</v>
      </c>
    </row>
    <row r="519" spans="1:8" ht="12.75" customHeight="1" x14ac:dyDescent="0.2">
      <c r="A519" s="2" t="s">
        <v>1591</v>
      </c>
      <c r="B519" s="2" t="s">
        <v>1592</v>
      </c>
      <c r="C519" s="2" t="s">
        <v>1532</v>
      </c>
      <c r="D519" s="2" t="s">
        <v>1533</v>
      </c>
      <c r="E519" s="2" t="s">
        <v>1534</v>
      </c>
      <c r="F519" s="2" t="s">
        <v>1535</v>
      </c>
      <c r="G519" s="2" t="s">
        <v>14</v>
      </c>
      <c r="H519" s="2" t="s">
        <v>1593</v>
      </c>
    </row>
    <row r="520" spans="1:8" ht="12.75" customHeight="1" x14ac:dyDescent="0.2">
      <c r="A520" s="2" t="s">
        <v>1594</v>
      </c>
      <c r="B520" s="2" t="s">
        <v>1595</v>
      </c>
      <c r="C520" s="2" t="s">
        <v>1532</v>
      </c>
      <c r="D520" s="2" t="s">
        <v>1533</v>
      </c>
      <c r="E520" s="2" t="s">
        <v>1534</v>
      </c>
      <c r="F520" s="2" t="s">
        <v>1535</v>
      </c>
      <c r="G520" s="2" t="s">
        <v>14</v>
      </c>
      <c r="H520" s="2" t="s">
        <v>1596</v>
      </c>
    </row>
    <row r="521" spans="1:8" ht="12.75" customHeight="1" x14ac:dyDescent="0.2">
      <c r="A521" s="2" t="s">
        <v>1597</v>
      </c>
      <c r="B521" s="2" t="s">
        <v>1598</v>
      </c>
      <c r="C521" s="2" t="s">
        <v>1532</v>
      </c>
      <c r="D521" s="2" t="s">
        <v>1533</v>
      </c>
      <c r="E521" s="2" t="s">
        <v>1534</v>
      </c>
      <c r="F521" s="2" t="s">
        <v>1535</v>
      </c>
      <c r="G521" s="2" t="s">
        <v>14</v>
      </c>
      <c r="H521" s="2" t="s">
        <v>1599</v>
      </c>
    </row>
    <row r="522" spans="1:8" ht="12.75" customHeight="1" x14ac:dyDescent="0.2">
      <c r="A522" s="2" t="s">
        <v>1600</v>
      </c>
      <c r="B522" s="2" t="s">
        <v>1601</v>
      </c>
      <c r="C522" s="2" t="s">
        <v>1532</v>
      </c>
      <c r="D522" s="2" t="s">
        <v>1533</v>
      </c>
      <c r="E522" s="2" t="s">
        <v>1534</v>
      </c>
      <c r="F522" s="2" t="s">
        <v>1535</v>
      </c>
      <c r="G522" s="2" t="s">
        <v>14</v>
      </c>
      <c r="H522" s="2" t="s">
        <v>1602</v>
      </c>
    </row>
    <row r="523" spans="1:8" ht="12.75" customHeight="1" x14ac:dyDescent="0.2">
      <c r="A523" s="2" t="s">
        <v>1603</v>
      </c>
      <c r="B523" s="2" t="s">
        <v>1604</v>
      </c>
      <c r="C523" s="2" t="s">
        <v>1532</v>
      </c>
      <c r="D523" s="2" t="s">
        <v>1533</v>
      </c>
      <c r="E523" s="2" t="s">
        <v>1534</v>
      </c>
      <c r="F523" s="2" t="s">
        <v>1535</v>
      </c>
      <c r="G523" s="2" t="s">
        <v>14</v>
      </c>
      <c r="H523" s="2" t="s">
        <v>1605</v>
      </c>
    </row>
    <row r="524" spans="1:8" ht="12.75" customHeight="1" x14ac:dyDescent="0.2">
      <c r="A524" s="2" t="s">
        <v>1606</v>
      </c>
      <c r="B524" s="2" t="s">
        <v>1607</v>
      </c>
      <c r="C524" s="2" t="s">
        <v>1532</v>
      </c>
      <c r="D524" s="2" t="s">
        <v>1533</v>
      </c>
      <c r="E524" s="2" t="s">
        <v>1534</v>
      </c>
      <c r="F524" s="2" t="s">
        <v>1535</v>
      </c>
      <c r="G524" s="2" t="s">
        <v>14</v>
      </c>
      <c r="H524" s="2" t="s">
        <v>1608</v>
      </c>
    </row>
    <row r="525" spans="1:8" ht="12.75" customHeight="1" x14ac:dyDescent="0.2">
      <c r="A525" s="2" t="s">
        <v>1609</v>
      </c>
      <c r="B525" s="2" t="s">
        <v>1610</v>
      </c>
      <c r="C525" s="2" t="s">
        <v>1532</v>
      </c>
      <c r="D525" s="2" t="s">
        <v>1533</v>
      </c>
      <c r="E525" s="2" t="s">
        <v>1534</v>
      </c>
      <c r="F525" s="2" t="s">
        <v>1535</v>
      </c>
      <c r="G525" s="2" t="s">
        <v>14</v>
      </c>
      <c r="H525" s="2" t="s">
        <v>1611</v>
      </c>
    </row>
    <row r="526" spans="1:8" ht="12.75" customHeight="1" x14ac:dyDescent="0.2">
      <c r="A526" s="2" t="s">
        <v>1612</v>
      </c>
      <c r="B526" s="2" t="s">
        <v>1613</v>
      </c>
      <c r="C526" s="2" t="s">
        <v>1532</v>
      </c>
      <c r="D526" s="2" t="s">
        <v>1533</v>
      </c>
      <c r="E526" s="2" t="s">
        <v>1534</v>
      </c>
      <c r="F526" s="2" t="s">
        <v>1535</v>
      </c>
      <c r="G526" s="2" t="s">
        <v>14</v>
      </c>
      <c r="H526" s="2" t="s">
        <v>1614</v>
      </c>
    </row>
    <row r="527" spans="1:8" ht="12.75" customHeight="1" x14ac:dyDescent="0.2">
      <c r="A527" s="2" t="s">
        <v>1615</v>
      </c>
      <c r="B527" s="2" t="s">
        <v>1616</v>
      </c>
      <c r="C527" s="2" t="s">
        <v>1532</v>
      </c>
      <c r="D527" s="2" t="s">
        <v>1533</v>
      </c>
      <c r="E527" s="2" t="s">
        <v>1534</v>
      </c>
      <c r="F527" s="2" t="s">
        <v>1535</v>
      </c>
      <c r="G527" s="2" t="s">
        <v>14</v>
      </c>
      <c r="H527" s="2" t="s">
        <v>1617</v>
      </c>
    </row>
    <row r="528" spans="1:8" ht="12.75" customHeight="1" x14ac:dyDescent="0.2">
      <c r="A528" s="2" t="s">
        <v>1618</v>
      </c>
      <c r="B528" s="2" t="s">
        <v>1619</v>
      </c>
      <c r="C528" s="2" t="s">
        <v>1532</v>
      </c>
      <c r="D528" s="2" t="s">
        <v>1533</v>
      </c>
      <c r="E528" s="2" t="s">
        <v>1534</v>
      </c>
      <c r="F528" s="2" t="s">
        <v>1535</v>
      </c>
      <c r="G528" s="2" t="s">
        <v>14</v>
      </c>
      <c r="H528" s="2" t="s">
        <v>1620</v>
      </c>
    </row>
    <row r="529" spans="1:8" ht="12.75" customHeight="1" x14ac:dyDescent="0.2">
      <c r="A529" s="2" t="s">
        <v>1621</v>
      </c>
      <c r="B529" s="2" t="s">
        <v>1622</v>
      </c>
      <c r="C529" s="2" t="s">
        <v>1532</v>
      </c>
      <c r="D529" s="2" t="s">
        <v>1533</v>
      </c>
      <c r="E529" s="2" t="s">
        <v>1534</v>
      </c>
      <c r="F529" s="2" t="s">
        <v>1535</v>
      </c>
      <c r="G529" s="2" t="s">
        <v>14</v>
      </c>
      <c r="H529" s="2" t="s">
        <v>1623</v>
      </c>
    </row>
    <row r="530" spans="1:8" ht="12.75" customHeight="1" x14ac:dyDescent="0.2">
      <c r="A530" s="2" t="s">
        <v>1624</v>
      </c>
      <c r="B530" s="2" t="s">
        <v>1625</v>
      </c>
      <c r="C530" s="2" t="s">
        <v>1532</v>
      </c>
      <c r="D530" s="2" t="s">
        <v>1533</v>
      </c>
      <c r="E530" s="2" t="s">
        <v>1534</v>
      </c>
      <c r="F530" s="2" t="s">
        <v>1535</v>
      </c>
      <c r="G530" s="2" t="s">
        <v>14</v>
      </c>
      <c r="H530" s="2" t="s">
        <v>1626</v>
      </c>
    </row>
    <row r="531" spans="1:8" ht="12.75" customHeight="1" x14ac:dyDescent="0.2">
      <c r="A531" s="2" t="s">
        <v>1627</v>
      </c>
      <c r="B531" s="2" t="s">
        <v>1628</v>
      </c>
      <c r="C531" s="2" t="s">
        <v>1532</v>
      </c>
      <c r="D531" s="2" t="s">
        <v>1533</v>
      </c>
      <c r="E531" s="2" t="s">
        <v>1534</v>
      </c>
      <c r="F531" s="2" t="s">
        <v>1535</v>
      </c>
      <c r="G531" s="2" t="s">
        <v>14</v>
      </c>
      <c r="H531" s="2" t="s">
        <v>1629</v>
      </c>
    </row>
    <row r="532" spans="1:8" ht="12.75" customHeight="1" x14ac:dyDescent="0.2">
      <c r="A532" s="2" t="s">
        <v>1630</v>
      </c>
      <c r="B532" s="2" t="s">
        <v>1631</v>
      </c>
      <c r="C532" s="2" t="s">
        <v>1532</v>
      </c>
      <c r="D532" s="2" t="s">
        <v>1533</v>
      </c>
      <c r="E532" s="2" t="s">
        <v>1534</v>
      </c>
      <c r="F532" s="2" t="s">
        <v>1535</v>
      </c>
      <c r="G532" s="2" t="s">
        <v>14</v>
      </c>
      <c r="H532" s="2" t="s">
        <v>1632</v>
      </c>
    </row>
    <row r="533" spans="1:8" ht="12.75" customHeight="1" x14ac:dyDescent="0.2">
      <c r="A533" s="2" t="s">
        <v>1633</v>
      </c>
      <c r="B533" s="2" t="s">
        <v>1634</v>
      </c>
      <c r="C533" s="2" t="s">
        <v>1532</v>
      </c>
      <c r="D533" s="2" t="s">
        <v>1533</v>
      </c>
      <c r="E533" s="2" t="s">
        <v>1534</v>
      </c>
      <c r="F533" s="2" t="s">
        <v>1535</v>
      </c>
      <c r="G533" s="2" t="s">
        <v>14</v>
      </c>
      <c r="H533" s="2" t="s">
        <v>1635</v>
      </c>
    </row>
    <row r="534" spans="1:8" ht="12.75" customHeight="1" x14ac:dyDescent="0.2">
      <c r="A534" s="2" t="s">
        <v>1636</v>
      </c>
      <c r="B534" s="2" t="s">
        <v>1637</v>
      </c>
      <c r="C534" s="2" t="s">
        <v>1532</v>
      </c>
      <c r="D534" s="2" t="s">
        <v>1533</v>
      </c>
      <c r="E534" s="2" t="s">
        <v>1534</v>
      </c>
      <c r="F534" s="2" t="s">
        <v>1535</v>
      </c>
      <c r="G534" s="2" t="s">
        <v>14</v>
      </c>
      <c r="H534" s="2" t="s">
        <v>1638</v>
      </c>
    </row>
    <row r="535" spans="1:8" ht="12.75" customHeight="1" x14ac:dyDescent="0.2">
      <c r="A535" s="2" t="s">
        <v>1639</v>
      </c>
      <c r="B535" s="2" t="s">
        <v>1640</v>
      </c>
      <c r="C535" s="2" t="s">
        <v>1532</v>
      </c>
      <c r="D535" s="2" t="s">
        <v>1533</v>
      </c>
      <c r="E535" s="2" t="s">
        <v>1534</v>
      </c>
      <c r="F535" s="2" t="s">
        <v>1535</v>
      </c>
      <c r="G535" s="2" t="s">
        <v>14</v>
      </c>
      <c r="H535" s="2" t="s">
        <v>1641</v>
      </c>
    </row>
    <row r="536" spans="1:8" ht="12.75" customHeight="1" x14ac:dyDescent="0.2">
      <c r="A536" s="2" t="s">
        <v>1642</v>
      </c>
      <c r="B536" s="2" t="s">
        <v>1643</v>
      </c>
      <c r="C536" s="2" t="s">
        <v>1532</v>
      </c>
      <c r="D536" s="2" t="s">
        <v>1533</v>
      </c>
      <c r="E536" s="2" t="s">
        <v>1534</v>
      </c>
      <c r="F536" s="2" t="s">
        <v>1535</v>
      </c>
      <c r="G536" s="2" t="s">
        <v>14</v>
      </c>
      <c r="H536" s="2" t="s">
        <v>1644</v>
      </c>
    </row>
    <row r="537" spans="1:8" ht="12.75" customHeight="1" x14ac:dyDescent="0.2">
      <c r="A537" s="2" t="s">
        <v>1645</v>
      </c>
      <c r="B537" s="2" t="s">
        <v>1646</v>
      </c>
      <c r="C537" s="2" t="s">
        <v>1532</v>
      </c>
      <c r="D537" s="2" t="s">
        <v>1533</v>
      </c>
      <c r="E537" s="2" t="s">
        <v>1534</v>
      </c>
      <c r="F537" s="2" t="s">
        <v>1535</v>
      </c>
      <c r="G537" s="2" t="s">
        <v>14</v>
      </c>
      <c r="H537" s="2" t="s">
        <v>1647</v>
      </c>
    </row>
    <row r="538" spans="1:8" ht="12.75" customHeight="1" x14ac:dyDescent="0.2">
      <c r="A538" s="2" t="s">
        <v>1648</v>
      </c>
      <c r="B538" s="2" t="s">
        <v>1649</v>
      </c>
      <c r="C538" s="2" t="s">
        <v>1532</v>
      </c>
      <c r="D538" s="2" t="s">
        <v>1533</v>
      </c>
      <c r="E538" s="2" t="s">
        <v>1534</v>
      </c>
      <c r="F538" s="2" t="s">
        <v>1535</v>
      </c>
      <c r="G538" s="2" t="s">
        <v>14</v>
      </c>
      <c r="H538" s="2" t="s">
        <v>1650</v>
      </c>
    </row>
    <row r="539" spans="1:8" ht="12.75" customHeight="1" x14ac:dyDescent="0.2">
      <c r="A539" s="2" t="s">
        <v>1651</v>
      </c>
      <c r="B539" s="2" t="s">
        <v>1652</v>
      </c>
      <c r="C539" s="2" t="s">
        <v>1532</v>
      </c>
      <c r="D539" s="2" t="s">
        <v>1533</v>
      </c>
      <c r="E539" s="2" t="s">
        <v>1534</v>
      </c>
      <c r="F539" s="2" t="s">
        <v>1535</v>
      </c>
      <c r="G539" s="2" t="s">
        <v>14</v>
      </c>
      <c r="H539" s="2" t="s">
        <v>1653</v>
      </c>
    </row>
    <row r="540" spans="1:8" ht="12.75" customHeight="1" x14ac:dyDescent="0.2">
      <c r="A540" s="2" t="s">
        <v>1654</v>
      </c>
      <c r="B540" s="2" t="s">
        <v>1655</v>
      </c>
      <c r="C540" s="2" t="s">
        <v>1532</v>
      </c>
      <c r="D540" s="2" t="s">
        <v>1533</v>
      </c>
      <c r="E540" s="2" t="s">
        <v>1534</v>
      </c>
      <c r="F540" s="2" t="s">
        <v>1535</v>
      </c>
      <c r="G540" s="2" t="s">
        <v>14</v>
      </c>
      <c r="H540" s="2" t="s">
        <v>1656</v>
      </c>
    </row>
    <row r="541" spans="1:8" ht="12.75" customHeight="1" x14ac:dyDescent="0.2">
      <c r="A541" s="2" t="s">
        <v>1657</v>
      </c>
      <c r="B541" s="2" t="s">
        <v>1658</v>
      </c>
      <c r="C541" s="2" t="s">
        <v>1532</v>
      </c>
      <c r="D541" s="2" t="s">
        <v>1533</v>
      </c>
      <c r="E541" s="2" t="s">
        <v>1534</v>
      </c>
      <c r="F541" s="2" t="s">
        <v>1535</v>
      </c>
      <c r="G541" s="2" t="s">
        <v>14</v>
      </c>
      <c r="H541" s="2" t="s">
        <v>1659</v>
      </c>
    </row>
    <row r="542" spans="1:8" ht="12.75" customHeight="1" x14ac:dyDescent="0.2">
      <c r="A542" s="2" t="s">
        <v>1660</v>
      </c>
      <c r="B542" s="2" t="s">
        <v>1661</v>
      </c>
      <c r="C542" s="2" t="s">
        <v>1532</v>
      </c>
      <c r="D542" s="2" t="s">
        <v>1533</v>
      </c>
      <c r="E542" s="2" t="s">
        <v>1534</v>
      </c>
      <c r="F542" s="2" t="s">
        <v>1535</v>
      </c>
      <c r="G542" s="2" t="s">
        <v>14</v>
      </c>
      <c r="H542" s="2" t="s">
        <v>1662</v>
      </c>
    </row>
    <row r="543" spans="1:8" ht="12.75" customHeight="1" x14ac:dyDescent="0.2">
      <c r="A543" s="2" t="s">
        <v>1663</v>
      </c>
      <c r="B543" s="2" t="s">
        <v>1664</v>
      </c>
      <c r="C543" s="2" t="s">
        <v>1532</v>
      </c>
      <c r="D543" s="2" t="s">
        <v>1533</v>
      </c>
      <c r="E543" s="2" t="s">
        <v>1534</v>
      </c>
      <c r="F543" s="2" t="s">
        <v>1535</v>
      </c>
      <c r="G543" s="2" t="s">
        <v>14</v>
      </c>
      <c r="H543" s="2" t="s">
        <v>1665</v>
      </c>
    </row>
    <row r="544" spans="1:8" ht="12.75" customHeight="1" x14ac:dyDescent="0.2">
      <c r="A544" s="2" t="s">
        <v>1666</v>
      </c>
      <c r="B544" s="2" t="s">
        <v>1667</v>
      </c>
      <c r="C544" s="2" t="s">
        <v>1532</v>
      </c>
      <c r="D544" s="2" t="s">
        <v>1533</v>
      </c>
      <c r="E544" s="2" t="s">
        <v>1534</v>
      </c>
      <c r="F544" s="2" t="s">
        <v>1535</v>
      </c>
      <c r="G544" s="2" t="s">
        <v>14</v>
      </c>
      <c r="H544" s="2" t="s">
        <v>1668</v>
      </c>
    </row>
    <row r="545" spans="1:8" ht="12.75" customHeight="1" x14ac:dyDescent="0.2">
      <c r="A545" s="2" t="s">
        <v>1669</v>
      </c>
      <c r="B545" s="2" t="s">
        <v>1670</v>
      </c>
      <c r="C545" s="2" t="s">
        <v>1532</v>
      </c>
      <c r="D545" s="2" t="s">
        <v>1533</v>
      </c>
      <c r="E545" s="2" t="s">
        <v>1534</v>
      </c>
      <c r="F545" s="2" t="s">
        <v>1535</v>
      </c>
      <c r="G545" s="2" t="s">
        <v>14</v>
      </c>
      <c r="H545" s="2" t="s">
        <v>1671</v>
      </c>
    </row>
    <row r="546" spans="1:8" ht="12.75" customHeight="1" x14ac:dyDescent="0.2">
      <c r="A546" s="2" t="s">
        <v>1672</v>
      </c>
      <c r="B546" s="2" t="s">
        <v>1673</v>
      </c>
      <c r="C546" s="2" t="s">
        <v>1532</v>
      </c>
      <c r="D546" s="2" t="s">
        <v>1533</v>
      </c>
      <c r="E546" s="2" t="s">
        <v>1534</v>
      </c>
      <c r="F546" s="2" t="s">
        <v>1535</v>
      </c>
      <c r="G546" s="2" t="s">
        <v>14</v>
      </c>
      <c r="H546" s="2" t="s">
        <v>1674</v>
      </c>
    </row>
    <row r="547" spans="1:8" ht="12.75" customHeight="1" x14ac:dyDescent="0.2">
      <c r="A547" s="2" t="s">
        <v>1675</v>
      </c>
      <c r="B547" s="2" t="s">
        <v>1676</v>
      </c>
      <c r="C547" s="2" t="s">
        <v>1532</v>
      </c>
      <c r="D547" s="2" t="s">
        <v>1533</v>
      </c>
      <c r="E547" s="2" t="s">
        <v>1534</v>
      </c>
      <c r="F547" s="2" t="s">
        <v>1535</v>
      </c>
      <c r="G547" s="2" t="s">
        <v>14</v>
      </c>
      <c r="H547" s="2" t="s">
        <v>1677</v>
      </c>
    </row>
    <row r="548" spans="1:8" ht="12.75" customHeight="1" x14ac:dyDescent="0.2">
      <c r="A548" s="2" t="s">
        <v>1678</v>
      </c>
      <c r="B548" s="2" t="s">
        <v>1679</v>
      </c>
      <c r="C548" s="2" t="s">
        <v>1532</v>
      </c>
      <c r="D548" s="2" t="s">
        <v>1533</v>
      </c>
      <c r="E548" s="2" t="s">
        <v>1534</v>
      </c>
      <c r="F548" s="2" t="s">
        <v>1535</v>
      </c>
      <c r="G548" s="2" t="s">
        <v>14</v>
      </c>
      <c r="H548" s="2" t="s">
        <v>1680</v>
      </c>
    </row>
    <row r="549" spans="1:8" ht="12.75" customHeight="1" x14ac:dyDescent="0.2">
      <c r="A549" s="2" t="s">
        <v>1681</v>
      </c>
      <c r="B549" s="2" t="s">
        <v>1682</v>
      </c>
      <c r="C549" s="2" t="s">
        <v>1532</v>
      </c>
      <c r="D549" s="2" t="s">
        <v>1533</v>
      </c>
      <c r="E549" s="2" t="s">
        <v>1534</v>
      </c>
      <c r="F549" s="2" t="s">
        <v>1535</v>
      </c>
      <c r="G549" s="2" t="s">
        <v>14</v>
      </c>
      <c r="H549" s="2" t="s">
        <v>1683</v>
      </c>
    </row>
    <row r="550" spans="1:8" ht="12.75" customHeight="1" x14ac:dyDescent="0.2">
      <c r="A550" s="2" t="s">
        <v>1684</v>
      </c>
      <c r="B550" s="2" t="s">
        <v>1685</v>
      </c>
      <c r="C550" s="2" t="s">
        <v>1532</v>
      </c>
      <c r="D550" s="2" t="s">
        <v>1533</v>
      </c>
      <c r="E550" s="2" t="s">
        <v>1534</v>
      </c>
      <c r="F550" s="2" t="s">
        <v>1535</v>
      </c>
      <c r="G550" s="2" t="s">
        <v>14</v>
      </c>
      <c r="H550" s="2" t="s">
        <v>1686</v>
      </c>
    </row>
    <row r="551" spans="1:8" ht="12.75" customHeight="1" x14ac:dyDescent="0.2">
      <c r="A551" s="2" t="s">
        <v>1687</v>
      </c>
      <c r="B551" s="2" t="s">
        <v>1688</v>
      </c>
      <c r="C551" s="2" t="s">
        <v>1532</v>
      </c>
      <c r="D551" s="2" t="s">
        <v>1533</v>
      </c>
      <c r="E551" s="2" t="s">
        <v>1534</v>
      </c>
      <c r="F551" s="2" t="s">
        <v>1535</v>
      </c>
      <c r="G551" s="2" t="s">
        <v>14</v>
      </c>
      <c r="H551" s="2" t="s">
        <v>1689</v>
      </c>
    </row>
    <row r="552" spans="1:8" ht="12.75" customHeight="1" x14ac:dyDescent="0.2">
      <c r="A552" s="2" t="s">
        <v>1690</v>
      </c>
      <c r="B552" s="2" t="s">
        <v>1691</v>
      </c>
      <c r="C552" s="2" t="s">
        <v>1532</v>
      </c>
      <c r="D552" s="2" t="s">
        <v>1533</v>
      </c>
      <c r="E552" s="2" t="s">
        <v>1534</v>
      </c>
      <c r="F552" s="2" t="s">
        <v>1535</v>
      </c>
      <c r="G552" s="2" t="s">
        <v>14</v>
      </c>
      <c r="H552" s="2" t="s">
        <v>1692</v>
      </c>
    </row>
    <row r="553" spans="1:8" ht="12.75" customHeight="1" x14ac:dyDescent="0.2">
      <c r="A553" s="2" t="s">
        <v>1693</v>
      </c>
      <c r="B553" s="2" t="s">
        <v>1694</v>
      </c>
      <c r="C553" s="2" t="s">
        <v>1532</v>
      </c>
      <c r="D553" s="2" t="s">
        <v>1533</v>
      </c>
      <c r="E553" s="2" t="s">
        <v>1534</v>
      </c>
      <c r="F553" s="2" t="s">
        <v>1535</v>
      </c>
      <c r="G553" s="2" t="s">
        <v>14</v>
      </c>
      <c r="H553" s="2" t="s">
        <v>1695</v>
      </c>
    </row>
    <row r="554" spans="1:8" ht="12.75" customHeight="1" x14ac:dyDescent="0.2">
      <c r="A554" s="2" t="s">
        <v>1696</v>
      </c>
      <c r="B554" s="2" t="s">
        <v>1697</v>
      </c>
      <c r="C554" s="2" t="s">
        <v>1532</v>
      </c>
      <c r="D554" s="2" t="s">
        <v>1533</v>
      </c>
      <c r="E554" s="2" t="s">
        <v>1534</v>
      </c>
      <c r="F554" s="2" t="s">
        <v>1535</v>
      </c>
      <c r="G554" s="2" t="s">
        <v>14</v>
      </c>
      <c r="H554" s="2" t="s">
        <v>1698</v>
      </c>
    </row>
    <row r="555" spans="1:8" ht="12.75" customHeight="1" x14ac:dyDescent="0.2">
      <c r="A555" s="2" t="s">
        <v>1699</v>
      </c>
      <c r="B555" s="2" t="s">
        <v>1700</v>
      </c>
      <c r="C555" s="2" t="s">
        <v>1532</v>
      </c>
      <c r="D555" s="2" t="s">
        <v>1533</v>
      </c>
      <c r="E555" s="2" t="s">
        <v>1534</v>
      </c>
      <c r="F555" s="2" t="s">
        <v>1535</v>
      </c>
      <c r="G555" s="2" t="s">
        <v>14</v>
      </c>
      <c r="H555" s="2" t="s">
        <v>1701</v>
      </c>
    </row>
    <row r="556" spans="1:8" ht="12.75" customHeight="1" x14ac:dyDescent="0.2">
      <c r="A556" s="2" t="s">
        <v>1702</v>
      </c>
      <c r="B556" s="2" t="s">
        <v>1703</v>
      </c>
      <c r="C556" s="2" t="s">
        <v>1532</v>
      </c>
      <c r="D556" s="2" t="s">
        <v>1533</v>
      </c>
      <c r="E556" s="2" t="s">
        <v>1704</v>
      </c>
      <c r="F556" s="2" t="s">
        <v>1705</v>
      </c>
      <c r="G556" s="2" t="s">
        <v>14</v>
      </c>
      <c r="H556" s="2" t="s">
        <v>1706</v>
      </c>
    </row>
    <row r="557" spans="1:8" ht="12.75" customHeight="1" x14ac:dyDescent="0.2">
      <c r="A557" s="2" t="s">
        <v>1707</v>
      </c>
      <c r="B557" s="2" t="s">
        <v>1708</v>
      </c>
      <c r="C557" s="2" t="s">
        <v>1532</v>
      </c>
      <c r="D557" s="2" t="s">
        <v>1533</v>
      </c>
      <c r="E557" s="2" t="s">
        <v>1704</v>
      </c>
      <c r="F557" s="2" t="s">
        <v>1705</v>
      </c>
      <c r="G557" s="2" t="s">
        <v>14</v>
      </c>
      <c r="H557" s="2" t="s">
        <v>1709</v>
      </c>
    </row>
    <row r="558" spans="1:8" ht="12.75" customHeight="1" x14ac:dyDescent="0.2">
      <c r="A558" s="2" t="s">
        <v>1710</v>
      </c>
      <c r="B558" s="2" t="s">
        <v>1711</v>
      </c>
      <c r="C558" s="2" t="s">
        <v>1532</v>
      </c>
      <c r="D558" s="2" t="s">
        <v>1533</v>
      </c>
      <c r="E558" s="2" t="s">
        <v>1704</v>
      </c>
      <c r="F558" s="2" t="s">
        <v>1705</v>
      </c>
      <c r="G558" s="2" t="s">
        <v>14</v>
      </c>
      <c r="H558" s="2" t="s">
        <v>1712</v>
      </c>
    </row>
    <row r="559" spans="1:8" ht="12.75" customHeight="1" x14ac:dyDescent="0.2">
      <c r="A559" s="2" t="s">
        <v>1713</v>
      </c>
      <c r="B559" s="2" t="s">
        <v>1714</v>
      </c>
      <c r="C559" s="2" t="s">
        <v>1532</v>
      </c>
      <c r="D559" s="2" t="s">
        <v>1533</v>
      </c>
      <c r="E559" s="2" t="s">
        <v>1704</v>
      </c>
      <c r="F559" s="2" t="s">
        <v>1705</v>
      </c>
      <c r="G559" s="2" t="s">
        <v>14</v>
      </c>
      <c r="H559" s="2" t="s">
        <v>1715</v>
      </c>
    </row>
    <row r="560" spans="1:8" ht="12.75" customHeight="1" x14ac:dyDescent="0.2">
      <c r="A560" s="2" t="s">
        <v>1716</v>
      </c>
      <c r="B560" s="2" t="s">
        <v>1717</v>
      </c>
      <c r="C560" s="2" t="s">
        <v>1532</v>
      </c>
      <c r="D560" s="2" t="s">
        <v>1533</v>
      </c>
      <c r="E560" s="2" t="s">
        <v>1704</v>
      </c>
      <c r="F560" s="2" t="s">
        <v>1705</v>
      </c>
      <c r="G560" s="2" t="s">
        <v>14</v>
      </c>
      <c r="H560" s="2" t="s">
        <v>1718</v>
      </c>
    </row>
    <row r="561" spans="1:8" ht="12.75" customHeight="1" x14ac:dyDescent="0.2">
      <c r="A561" s="2" t="s">
        <v>1719</v>
      </c>
      <c r="B561" s="2" t="s">
        <v>1720</v>
      </c>
      <c r="C561" s="2" t="s">
        <v>1532</v>
      </c>
      <c r="D561" s="2" t="s">
        <v>1533</v>
      </c>
      <c r="E561" s="2" t="s">
        <v>1704</v>
      </c>
      <c r="F561" s="2" t="s">
        <v>1705</v>
      </c>
      <c r="G561" s="2" t="s">
        <v>14</v>
      </c>
      <c r="H561" s="2" t="s">
        <v>1721</v>
      </c>
    </row>
    <row r="562" spans="1:8" ht="12.75" customHeight="1" x14ac:dyDescent="0.2">
      <c r="A562" s="2" t="s">
        <v>1722</v>
      </c>
      <c r="B562" s="2" t="s">
        <v>1723</v>
      </c>
      <c r="C562" s="2" t="s">
        <v>1532</v>
      </c>
      <c r="D562" s="2" t="s">
        <v>1533</v>
      </c>
      <c r="E562" s="2" t="s">
        <v>1704</v>
      </c>
      <c r="F562" s="2" t="s">
        <v>1705</v>
      </c>
      <c r="G562" s="2" t="s">
        <v>14</v>
      </c>
      <c r="H562" s="2" t="s">
        <v>1724</v>
      </c>
    </row>
    <row r="563" spans="1:8" ht="12.75" customHeight="1" x14ac:dyDescent="0.2">
      <c r="A563" s="2" t="s">
        <v>1725</v>
      </c>
      <c r="B563" s="2" t="s">
        <v>1726</v>
      </c>
      <c r="C563" s="2" t="s">
        <v>1532</v>
      </c>
      <c r="D563" s="2" t="s">
        <v>1533</v>
      </c>
      <c r="E563" s="2" t="s">
        <v>1704</v>
      </c>
      <c r="F563" s="2" t="s">
        <v>1705</v>
      </c>
      <c r="G563" s="2" t="s">
        <v>14</v>
      </c>
      <c r="H563" s="2" t="s">
        <v>1727</v>
      </c>
    </row>
    <row r="564" spans="1:8" ht="12.75" customHeight="1" x14ac:dyDescent="0.2">
      <c r="A564" s="2" t="s">
        <v>1728</v>
      </c>
      <c r="B564" s="2" t="s">
        <v>1729</v>
      </c>
      <c r="C564" s="2" t="s">
        <v>1532</v>
      </c>
      <c r="D564" s="2" t="s">
        <v>1533</v>
      </c>
      <c r="E564" s="2" t="s">
        <v>1704</v>
      </c>
      <c r="F564" s="2" t="s">
        <v>1705</v>
      </c>
      <c r="G564" s="2" t="s">
        <v>14</v>
      </c>
      <c r="H564" s="2" t="s">
        <v>1730</v>
      </c>
    </row>
    <row r="565" spans="1:8" ht="12.75" customHeight="1" x14ac:dyDescent="0.2">
      <c r="A565" s="2" t="s">
        <v>1731</v>
      </c>
      <c r="B565" s="2" t="s">
        <v>1732</v>
      </c>
      <c r="C565" s="2" t="s">
        <v>1532</v>
      </c>
      <c r="D565" s="2" t="s">
        <v>1533</v>
      </c>
      <c r="E565" s="2" t="s">
        <v>1704</v>
      </c>
      <c r="F565" s="2" t="s">
        <v>1705</v>
      </c>
      <c r="G565" s="2" t="s">
        <v>14</v>
      </c>
      <c r="H565" s="2" t="s">
        <v>1733</v>
      </c>
    </row>
    <row r="566" spans="1:8" ht="12.75" customHeight="1" x14ac:dyDescent="0.2">
      <c r="A566" s="2" t="s">
        <v>1734</v>
      </c>
      <c r="B566" s="2" t="s">
        <v>1735</v>
      </c>
      <c r="C566" s="2" t="s">
        <v>1532</v>
      </c>
      <c r="D566" s="2" t="s">
        <v>1533</v>
      </c>
      <c r="E566" s="2" t="s">
        <v>1704</v>
      </c>
      <c r="F566" s="2" t="s">
        <v>1705</v>
      </c>
      <c r="G566" s="2" t="s">
        <v>14</v>
      </c>
      <c r="H566" s="2" t="s">
        <v>1736</v>
      </c>
    </row>
    <row r="567" spans="1:8" ht="12.75" customHeight="1" x14ac:dyDescent="0.2">
      <c r="A567" s="2" t="s">
        <v>1737</v>
      </c>
      <c r="B567" s="2" t="s">
        <v>1738</v>
      </c>
      <c r="C567" s="2" t="s">
        <v>1532</v>
      </c>
      <c r="D567" s="2" t="s">
        <v>1533</v>
      </c>
      <c r="E567" s="2" t="s">
        <v>1704</v>
      </c>
      <c r="F567" s="2" t="s">
        <v>1705</v>
      </c>
      <c r="G567" s="2" t="s">
        <v>14</v>
      </c>
      <c r="H567" s="2" t="s">
        <v>1739</v>
      </c>
    </row>
    <row r="568" spans="1:8" ht="12.75" customHeight="1" x14ac:dyDescent="0.2">
      <c r="A568" s="2" t="s">
        <v>1740</v>
      </c>
      <c r="B568" s="2" t="s">
        <v>1741</v>
      </c>
      <c r="C568" s="2" t="s">
        <v>1532</v>
      </c>
      <c r="D568" s="2" t="s">
        <v>1533</v>
      </c>
      <c r="E568" s="2" t="s">
        <v>1704</v>
      </c>
      <c r="F568" s="2" t="s">
        <v>1705</v>
      </c>
      <c r="G568" s="2" t="s">
        <v>14</v>
      </c>
      <c r="H568" s="2" t="s">
        <v>1742</v>
      </c>
    </row>
    <row r="569" spans="1:8" ht="12.75" customHeight="1" x14ac:dyDescent="0.2">
      <c r="A569" s="2" t="s">
        <v>1743</v>
      </c>
      <c r="B569" s="2" t="s">
        <v>1744</v>
      </c>
      <c r="C569" s="2" t="s">
        <v>1532</v>
      </c>
      <c r="D569" s="2" t="s">
        <v>1533</v>
      </c>
      <c r="E569" s="2" t="s">
        <v>1704</v>
      </c>
      <c r="F569" s="2" t="s">
        <v>1705</v>
      </c>
      <c r="G569" s="2" t="s">
        <v>14</v>
      </c>
      <c r="H569" s="2" t="s">
        <v>1745</v>
      </c>
    </row>
    <row r="570" spans="1:8" ht="12.75" customHeight="1" x14ac:dyDescent="0.2">
      <c r="A570" s="2" t="s">
        <v>1746</v>
      </c>
      <c r="B570" s="2" t="s">
        <v>1747</v>
      </c>
      <c r="C570" s="2" t="s">
        <v>1532</v>
      </c>
      <c r="D570" s="2" t="s">
        <v>1533</v>
      </c>
      <c r="E570" s="2" t="s">
        <v>1704</v>
      </c>
      <c r="F570" s="2" t="s">
        <v>1705</v>
      </c>
      <c r="G570" s="2" t="s">
        <v>14</v>
      </c>
      <c r="H570" s="2" t="s">
        <v>1748</v>
      </c>
    </row>
    <row r="571" spans="1:8" ht="12.75" customHeight="1" x14ac:dyDescent="0.2">
      <c r="A571" s="2" t="s">
        <v>1749</v>
      </c>
      <c r="B571" s="2" t="s">
        <v>1750</v>
      </c>
      <c r="C571" s="2" t="s">
        <v>1532</v>
      </c>
      <c r="D571" s="2" t="s">
        <v>1533</v>
      </c>
      <c r="E571" s="2" t="s">
        <v>1704</v>
      </c>
      <c r="F571" s="2" t="s">
        <v>1705</v>
      </c>
      <c r="G571" s="2" t="s">
        <v>14</v>
      </c>
      <c r="H571" s="2" t="s">
        <v>1751</v>
      </c>
    </row>
    <row r="572" spans="1:8" ht="12.75" customHeight="1" x14ac:dyDescent="0.2">
      <c r="A572" s="2" t="s">
        <v>1752</v>
      </c>
      <c r="B572" s="2" t="s">
        <v>1753</v>
      </c>
      <c r="C572" s="2" t="s">
        <v>1532</v>
      </c>
      <c r="D572" s="2" t="s">
        <v>1533</v>
      </c>
      <c r="E572" s="2" t="s">
        <v>1704</v>
      </c>
      <c r="F572" s="2" t="s">
        <v>1705</v>
      </c>
      <c r="G572" s="2" t="s">
        <v>14</v>
      </c>
      <c r="H572" s="2" t="s">
        <v>1754</v>
      </c>
    </row>
    <row r="573" spans="1:8" ht="12.75" customHeight="1" x14ac:dyDescent="0.2">
      <c r="A573" s="2" t="s">
        <v>1755</v>
      </c>
      <c r="B573" s="2" t="s">
        <v>1756</v>
      </c>
      <c r="C573" s="2" t="s">
        <v>1532</v>
      </c>
      <c r="D573" s="2" t="s">
        <v>1533</v>
      </c>
      <c r="E573" s="2" t="s">
        <v>1704</v>
      </c>
      <c r="F573" s="2" t="s">
        <v>1705</v>
      </c>
      <c r="G573" s="2" t="s">
        <v>14</v>
      </c>
      <c r="H573" s="2" t="s">
        <v>1757</v>
      </c>
    </row>
    <row r="574" spans="1:8" ht="12.75" customHeight="1" x14ac:dyDescent="0.2">
      <c r="A574" s="2" t="s">
        <v>1758</v>
      </c>
      <c r="B574" s="2" t="s">
        <v>1759</v>
      </c>
      <c r="C574" s="2" t="s">
        <v>1532</v>
      </c>
      <c r="D574" s="2" t="s">
        <v>1533</v>
      </c>
      <c r="E574" s="2" t="s">
        <v>1704</v>
      </c>
      <c r="F574" s="2" t="s">
        <v>1705</v>
      </c>
      <c r="G574" s="2" t="s">
        <v>14</v>
      </c>
      <c r="H574" s="2" t="s">
        <v>1760</v>
      </c>
    </row>
    <row r="575" spans="1:8" ht="12.75" customHeight="1" x14ac:dyDescent="0.2">
      <c r="A575" s="2" t="s">
        <v>1761</v>
      </c>
      <c r="B575" s="2" t="s">
        <v>1762</v>
      </c>
      <c r="C575" s="2" t="s">
        <v>1532</v>
      </c>
      <c r="D575" s="2" t="s">
        <v>1533</v>
      </c>
      <c r="E575" s="2" t="s">
        <v>1704</v>
      </c>
      <c r="F575" s="2" t="s">
        <v>1705</v>
      </c>
      <c r="G575" s="2" t="s">
        <v>14</v>
      </c>
      <c r="H575" s="2" t="s">
        <v>1763</v>
      </c>
    </row>
    <row r="576" spans="1:8" ht="12.75" customHeight="1" x14ac:dyDescent="0.2">
      <c r="A576" s="2" t="s">
        <v>1764</v>
      </c>
      <c r="B576" s="2" t="s">
        <v>1765</v>
      </c>
      <c r="C576" s="2" t="s">
        <v>1532</v>
      </c>
      <c r="D576" s="2" t="s">
        <v>1533</v>
      </c>
      <c r="E576" s="2" t="s">
        <v>1704</v>
      </c>
      <c r="F576" s="2" t="s">
        <v>1705</v>
      </c>
      <c r="G576" s="2" t="s">
        <v>14</v>
      </c>
      <c r="H576" s="2" t="s">
        <v>1766</v>
      </c>
    </row>
    <row r="577" spans="1:8" ht="12.75" customHeight="1" x14ac:dyDescent="0.2">
      <c r="A577" s="2" t="s">
        <v>1767</v>
      </c>
      <c r="B577" s="2" t="s">
        <v>1768</v>
      </c>
      <c r="C577" s="2" t="s">
        <v>1532</v>
      </c>
      <c r="D577" s="2" t="s">
        <v>1533</v>
      </c>
      <c r="E577" s="2" t="s">
        <v>1704</v>
      </c>
      <c r="F577" s="2" t="s">
        <v>1705</v>
      </c>
      <c r="G577" s="2" t="s">
        <v>14</v>
      </c>
      <c r="H577" s="2" t="s">
        <v>1769</v>
      </c>
    </row>
    <row r="578" spans="1:8" ht="12.75" customHeight="1" x14ac:dyDescent="0.2">
      <c r="A578" s="2" t="s">
        <v>1770</v>
      </c>
      <c r="B578" s="2" t="s">
        <v>1771</v>
      </c>
      <c r="C578" s="2" t="s">
        <v>1532</v>
      </c>
      <c r="D578" s="2" t="s">
        <v>1533</v>
      </c>
      <c r="E578" s="2" t="s">
        <v>1704</v>
      </c>
      <c r="F578" s="2" t="s">
        <v>1705</v>
      </c>
      <c r="G578" s="2" t="s">
        <v>14</v>
      </c>
      <c r="H578" s="2" t="s">
        <v>1772</v>
      </c>
    </row>
    <row r="579" spans="1:8" ht="12.75" customHeight="1" x14ac:dyDescent="0.2">
      <c r="A579" s="2" t="s">
        <v>1773</v>
      </c>
      <c r="B579" s="2" t="s">
        <v>1774</v>
      </c>
      <c r="C579" s="2" t="s">
        <v>1532</v>
      </c>
      <c r="D579" s="2" t="s">
        <v>1533</v>
      </c>
      <c r="E579" s="2" t="s">
        <v>1704</v>
      </c>
      <c r="F579" s="2" t="s">
        <v>1705</v>
      </c>
      <c r="G579" s="2" t="s">
        <v>14</v>
      </c>
      <c r="H579" s="2" t="s">
        <v>1775</v>
      </c>
    </row>
    <row r="580" spans="1:8" ht="12.75" customHeight="1" x14ac:dyDescent="0.2">
      <c r="A580" s="2" t="s">
        <v>1776</v>
      </c>
      <c r="B580" s="2" t="s">
        <v>1777</v>
      </c>
      <c r="C580" s="2" t="s">
        <v>1532</v>
      </c>
      <c r="D580" s="2" t="s">
        <v>1533</v>
      </c>
      <c r="E580" s="2" t="s">
        <v>1704</v>
      </c>
      <c r="F580" s="2" t="s">
        <v>1705</v>
      </c>
      <c r="G580" s="2" t="s">
        <v>14</v>
      </c>
      <c r="H580" s="2" t="s">
        <v>1778</v>
      </c>
    </row>
    <row r="581" spans="1:8" ht="12.75" customHeight="1" x14ac:dyDescent="0.2">
      <c r="A581" s="2" t="s">
        <v>1779</v>
      </c>
      <c r="B581" s="2" t="s">
        <v>1780</v>
      </c>
      <c r="C581" s="2" t="s">
        <v>1532</v>
      </c>
      <c r="D581" s="2" t="s">
        <v>1533</v>
      </c>
      <c r="E581" s="2" t="s">
        <v>1704</v>
      </c>
      <c r="F581" s="2" t="s">
        <v>1705</v>
      </c>
      <c r="G581" s="2" t="s">
        <v>14</v>
      </c>
      <c r="H581" s="2" t="s">
        <v>1781</v>
      </c>
    </row>
    <row r="582" spans="1:8" ht="12.75" customHeight="1" x14ac:dyDescent="0.2">
      <c r="A582" s="2" t="s">
        <v>1782</v>
      </c>
      <c r="B582" s="2" t="s">
        <v>1783</v>
      </c>
      <c r="C582" s="2" t="s">
        <v>1532</v>
      </c>
      <c r="D582" s="2" t="s">
        <v>1533</v>
      </c>
      <c r="E582" s="2" t="s">
        <v>1704</v>
      </c>
      <c r="F582" s="2" t="s">
        <v>1705</v>
      </c>
      <c r="G582" s="2" t="s">
        <v>14</v>
      </c>
      <c r="H582" s="2" t="s">
        <v>1784</v>
      </c>
    </row>
    <row r="583" spans="1:8" ht="12.75" customHeight="1" x14ac:dyDescent="0.2">
      <c r="A583" s="2" t="s">
        <v>1785</v>
      </c>
      <c r="B583" s="2" t="s">
        <v>1786</v>
      </c>
      <c r="C583" s="2" t="s">
        <v>1532</v>
      </c>
      <c r="D583" s="2" t="s">
        <v>1533</v>
      </c>
      <c r="E583" s="2" t="s">
        <v>1704</v>
      </c>
      <c r="F583" s="2" t="s">
        <v>1705</v>
      </c>
      <c r="G583" s="2" t="s">
        <v>14</v>
      </c>
      <c r="H583" s="2" t="s">
        <v>1787</v>
      </c>
    </row>
    <row r="584" spans="1:8" ht="12.75" customHeight="1" x14ac:dyDescent="0.2">
      <c r="A584" s="2" t="s">
        <v>1788</v>
      </c>
      <c r="B584" s="2" t="s">
        <v>1789</v>
      </c>
      <c r="C584" s="2" t="s">
        <v>1532</v>
      </c>
      <c r="D584" s="2" t="s">
        <v>1533</v>
      </c>
      <c r="E584" s="2" t="s">
        <v>1704</v>
      </c>
      <c r="F584" s="2" t="s">
        <v>1705</v>
      </c>
      <c r="G584" s="2" t="s">
        <v>14</v>
      </c>
      <c r="H584" s="2" t="s">
        <v>1790</v>
      </c>
    </row>
    <row r="585" spans="1:8" ht="12.75" customHeight="1" x14ac:dyDescent="0.2">
      <c r="A585" s="2" t="s">
        <v>1791</v>
      </c>
      <c r="B585" s="2" t="s">
        <v>1792</v>
      </c>
      <c r="C585" s="2" t="s">
        <v>1532</v>
      </c>
      <c r="D585" s="2" t="s">
        <v>1533</v>
      </c>
      <c r="E585" s="2" t="s">
        <v>1704</v>
      </c>
      <c r="F585" s="2" t="s">
        <v>1705</v>
      </c>
      <c r="G585" s="2" t="s">
        <v>14</v>
      </c>
      <c r="H585" s="2" t="s">
        <v>1793</v>
      </c>
    </row>
    <row r="586" spans="1:8" ht="12.75" customHeight="1" x14ac:dyDescent="0.2">
      <c r="A586" s="2" t="s">
        <v>1794</v>
      </c>
      <c r="B586" s="2" t="s">
        <v>1795</v>
      </c>
      <c r="C586" s="2" t="s">
        <v>1532</v>
      </c>
      <c r="D586" s="2" t="s">
        <v>1533</v>
      </c>
      <c r="E586" s="2" t="s">
        <v>1704</v>
      </c>
      <c r="F586" s="2" t="s">
        <v>1705</v>
      </c>
      <c r="G586" s="2" t="s">
        <v>14</v>
      </c>
      <c r="H586" s="2" t="s">
        <v>1796</v>
      </c>
    </row>
    <row r="587" spans="1:8" ht="12.75" customHeight="1" x14ac:dyDescent="0.2">
      <c r="A587" s="2" t="s">
        <v>1797</v>
      </c>
      <c r="B587" s="2" t="s">
        <v>1798</v>
      </c>
      <c r="C587" s="2" t="s">
        <v>1532</v>
      </c>
      <c r="D587" s="2" t="s">
        <v>1533</v>
      </c>
      <c r="E587" s="2" t="s">
        <v>1704</v>
      </c>
      <c r="F587" s="2" t="s">
        <v>1705</v>
      </c>
      <c r="G587" s="2" t="s">
        <v>14</v>
      </c>
      <c r="H587" s="2" t="s">
        <v>1799</v>
      </c>
    </row>
    <row r="588" spans="1:8" ht="12.75" customHeight="1" x14ac:dyDescent="0.2">
      <c r="A588" s="2" t="s">
        <v>1800</v>
      </c>
      <c r="B588" s="2" t="s">
        <v>1801</v>
      </c>
      <c r="C588" s="2" t="s">
        <v>1532</v>
      </c>
      <c r="D588" s="2" t="s">
        <v>1533</v>
      </c>
      <c r="E588" s="2" t="s">
        <v>1704</v>
      </c>
      <c r="F588" s="2" t="s">
        <v>1705</v>
      </c>
      <c r="G588" s="2" t="s">
        <v>14</v>
      </c>
      <c r="H588" s="2" t="s">
        <v>1802</v>
      </c>
    </row>
    <row r="589" spans="1:8" ht="12.75" customHeight="1" x14ac:dyDescent="0.2">
      <c r="A589" s="2" t="s">
        <v>1803</v>
      </c>
      <c r="B589" s="2" t="s">
        <v>1804</v>
      </c>
      <c r="C589" s="2" t="s">
        <v>1532</v>
      </c>
      <c r="D589" s="2" t="s">
        <v>1533</v>
      </c>
      <c r="E589" s="2" t="s">
        <v>1704</v>
      </c>
      <c r="F589" s="2" t="s">
        <v>1705</v>
      </c>
      <c r="G589" s="2" t="s">
        <v>14</v>
      </c>
      <c r="H589" s="2" t="s">
        <v>1805</v>
      </c>
    </row>
    <row r="590" spans="1:8" ht="12.75" customHeight="1" x14ac:dyDescent="0.2">
      <c r="A590" s="2" t="s">
        <v>1806</v>
      </c>
      <c r="B590" s="2" t="s">
        <v>1807</v>
      </c>
      <c r="C590" s="2" t="s">
        <v>1532</v>
      </c>
      <c r="D590" s="2" t="s">
        <v>1533</v>
      </c>
      <c r="E590" s="2" t="s">
        <v>1704</v>
      </c>
      <c r="F590" s="2" t="s">
        <v>1705</v>
      </c>
      <c r="G590" s="2" t="s">
        <v>14</v>
      </c>
      <c r="H590" s="2" t="s">
        <v>1808</v>
      </c>
    </row>
    <row r="591" spans="1:8" ht="12.75" customHeight="1" x14ac:dyDescent="0.2">
      <c r="A591" s="2" t="s">
        <v>1809</v>
      </c>
      <c r="B591" s="2" t="s">
        <v>1810</v>
      </c>
      <c r="C591" s="2" t="s">
        <v>1532</v>
      </c>
      <c r="D591" s="2" t="s">
        <v>1533</v>
      </c>
      <c r="E591" s="2" t="s">
        <v>1811</v>
      </c>
      <c r="F591" s="2" t="s">
        <v>1812</v>
      </c>
      <c r="G591" s="2" t="s">
        <v>14</v>
      </c>
      <c r="H591" s="2" t="s">
        <v>1813</v>
      </c>
    </row>
    <row r="592" spans="1:8" ht="12.75" customHeight="1" x14ac:dyDescent="0.2">
      <c r="A592" s="2" t="s">
        <v>1814</v>
      </c>
      <c r="B592" s="2" t="s">
        <v>1815</v>
      </c>
      <c r="C592" s="2" t="s">
        <v>1532</v>
      </c>
      <c r="D592" s="2" t="s">
        <v>1533</v>
      </c>
      <c r="E592" s="2" t="s">
        <v>1811</v>
      </c>
      <c r="F592" s="2" t="s">
        <v>1812</v>
      </c>
      <c r="G592" s="2" t="s">
        <v>14</v>
      </c>
      <c r="H592" s="2" t="s">
        <v>1816</v>
      </c>
    </row>
    <row r="593" spans="1:8" ht="12.75" customHeight="1" x14ac:dyDescent="0.2">
      <c r="A593" s="2" t="s">
        <v>1817</v>
      </c>
      <c r="B593" s="2" t="s">
        <v>1818</v>
      </c>
      <c r="C593" s="2" t="s">
        <v>1532</v>
      </c>
      <c r="D593" s="2" t="s">
        <v>1533</v>
      </c>
      <c r="E593" s="2" t="s">
        <v>1811</v>
      </c>
      <c r="F593" s="2" t="s">
        <v>1812</v>
      </c>
      <c r="G593" s="2" t="s">
        <v>14</v>
      </c>
      <c r="H593" s="2" t="s">
        <v>1819</v>
      </c>
    </row>
    <row r="594" spans="1:8" ht="12.75" customHeight="1" x14ac:dyDescent="0.2">
      <c r="A594" s="2" t="s">
        <v>1820</v>
      </c>
      <c r="B594" s="2" t="s">
        <v>1821</v>
      </c>
      <c r="C594" s="2" t="s">
        <v>1532</v>
      </c>
      <c r="D594" s="2" t="s">
        <v>1533</v>
      </c>
      <c r="E594" s="2" t="s">
        <v>1811</v>
      </c>
      <c r="F594" s="2" t="s">
        <v>1812</v>
      </c>
      <c r="G594" s="2" t="s">
        <v>14</v>
      </c>
      <c r="H594" s="2" t="s">
        <v>1822</v>
      </c>
    </row>
    <row r="595" spans="1:8" ht="12.75" customHeight="1" x14ac:dyDescent="0.2">
      <c r="A595" s="2" t="s">
        <v>1823</v>
      </c>
      <c r="B595" s="2" t="s">
        <v>1824</v>
      </c>
      <c r="C595" s="2" t="s">
        <v>1532</v>
      </c>
      <c r="D595" s="2" t="s">
        <v>1533</v>
      </c>
      <c r="E595" s="2" t="s">
        <v>1811</v>
      </c>
      <c r="F595" s="2" t="s">
        <v>1812</v>
      </c>
      <c r="G595" s="2" t="s">
        <v>14</v>
      </c>
      <c r="H595" s="2" t="s">
        <v>1825</v>
      </c>
    </row>
    <row r="596" spans="1:8" ht="12.75" customHeight="1" x14ac:dyDescent="0.2">
      <c r="A596" s="2" t="s">
        <v>1826</v>
      </c>
      <c r="B596" s="2" t="s">
        <v>1827</v>
      </c>
      <c r="C596" s="2" t="s">
        <v>1532</v>
      </c>
      <c r="D596" s="2" t="s">
        <v>1533</v>
      </c>
      <c r="E596" s="2" t="s">
        <v>1811</v>
      </c>
      <c r="F596" s="2" t="s">
        <v>1812</v>
      </c>
      <c r="G596" s="2" t="s">
        <v>14</v>
      </c>
      <c r="H596" s="2" t="s">
        <v>1828</v>
      </c>
    </row>
    <row r="597" spans="1:8" ht="12.75" customHeight="1" x14ac:dyDescent="0.2">
      <c r="A597" s="2" t="s">
        <v>1829</v>
      </c>
      <c r="B597" s="2" t="s">
        <v>1830</v>
      </c>
      <c r="C597" s="2" t="s">
        <v>1532</v>
      </c>
      <c r="D597" s="2" t="s">
        <v>1533</v>
      </c>
      <c r="E597" s="2" t="s">
        <v>1811</v>
      </c>
      <c r="F597" s="2" t="s">
        <v>1812</v>
      </c>
      <c r="G597" s="2" t="s">
        <v>14</v>
      </c>
      <c r="H597" s="2" t="s">
        <v>1831</v>
      </c>
    </row>
    <row r="598" spans="1:8" ht="12.75" customHeight="1" x14ac:dyDescent="0.2">
      <c r="A598" s="2" t="s">
        <v>1832</v>
      </c>
      <c r="B598" s="2" t="s">
        <v>1833</v>
      </c>
      <c r="C598" s="2" t="s">
        <v>1532</v>
      </c>
      <c r="D598" s="2" t="s">
        <v>1533</v>
      </c>
      <c r="E598" s="2" t="s">
        <v>1811</v>
      </c>
      <c r="F598" s="2" t="s">
        <v>1812</v>
      </c>
      <c r="G598" s="2" t="s">
        <v>14</v>
      </c>
      <c r="H598" s="2" t="s">
        <v>1834</v>
      </c>
    </row>
    <row r="599" spans="1:8" ht="12.75" customHeight="1" x14ac:dyDescent="0.2">
      <c r="A599" s="2" t="s">
        <v>1835</v>
      </c>
      <c r="B599" s="2" t="s">
        <v>1836</v>
      </c>
      <c r="C599" s="2" t="s">
        <v>1532</v>
      </c>
      <c r="D599" s="2" t="s">
        <v>1533</v>
      </c>
      <c r="E599" s="2" t="s">
        <v>1811</v>
      </c>
      <c r="F599" s="2" t="s">
        <v>1812</v>
      </c>
      <c r="G599" s="2" t="s">
        <v>14</v>
      </c>
      <c r="H599" s="2" t="s">
        <v>1837</v>
      </c>
    </row>
    <row r="600" spans="1:8" ht="12.75" customHeight="1" x14ac:dyDescent="0.2">
      <c r="A600" s="2" t="s">
        <v>1838</v>
      </c>
      <c r="B600" s="2" t="s">
        <v>1839</v>
      </c>
      <c r="C600" s="2" t="s">
        <v>1532</v>
      </c>
      <c r="D600" s="2" t="s">
        <v>1533</v>
      </c>
      <c r="E600" s="2" t="s">
        <v>1811</v>
      </c>
      <c r="F600" s="2" t="s">
        <v>1812</v>
      </c>
      <c r="G600" s="2" t="s">
        <v>14</v>
      </c>
      <c r="H600" s="2" t="s">
        <v>1840</v>
      </c>
    </row>
    <row r="601" spans="1:8" ht="12.75" customHeight="1" x14ac:dyDescent="0.2">
      <c r="A601" s="2" t="s">
        <v>1841</v>
      </c>
      <c r="B601" s="2" t="s">
        <v>1842</v>
      </c>
      <c r="C601" s="2" t="s">
        <v>1532</v>
      </c>
      <c r="D601" s="2" t="s">
        <v>1533</v>
      </c>
      <c r="E601" s="2" t="s">
        <v>1811</v>
      </c>
      <c r="F601" s="2" t="s">
        <v>1812</v>
      </c>
      <c r="G601" s="2" t="s">
        <v>14</v>
      </c>
      <c r="H601" s="2" t="s">
        <v>1843</v>
      </c>
    </row>
    <row r="602" spans="1:8" ht="12.75" customHeight="1" x14ac:dyDescent="0.2">
      <c r="A602" s="2" t="s">
        <v>1844</v>
      </c>
      <c r="B602" s="2" t="s">
        <v>1845</v>
      </c>
      <c r="C602" s="2" t="s">
        <v>1532</v>
      </c>
      <c r="D602" s="2" t="s">
        <v>1533</v>
      </c>
      <c r="E602" s="2" t="s">
        <v>1811</v>
      </c>
      <c r="F602" s="2" t="s">
        <v>1812</v>
      </c>
      <c r="G602" s="2" t="s">
        <v>14</v>
      </c>
      <c r="H602" s="2" t="s">
        <v>1846</v>
      </c>
    </row>
    <row r="603" spans="1:8" ht="12.75" customHeight="1" x14ac:dyDescent="0.2">
      <c r="A603" s="2" t="s">
        <v>1847</v>
      </c>
      <c r="B603" s="2" t="s">
        <v>1848</v>
      </c>
      <c r="C603" s="2" t="s">
        <v>1532</v>
      </c>
      <c r="D603" s="2" t="s">
        <v>1533</v>
      </c>
      <c r="E603" s="2" t="s">
        <v>1811</v>
      </c>
      <c r="F603" s="2" t="s">
        <v>1812</v>
      </c>
      <c r="G603" s="2" t="s">
        <v>14</v>
      </c>
      <c r="H603" s="2" t="s">
        <v>1849</v>
      </c>
    </row>
    <row r="604" spans="1:8" ht="12.75" customHeight="1" x14ac:dyDescent="0.2">
      <c r="A604" s="2" t="s">
        <v>1850</v>
      </c>
      <c r="B604" s="2" t="s">
        <v>1851</v>
      </c>
      <c r="C604" s="2" t="s">
        <v>1532</v>
      </c>
      <c r="D604" s="2" t="s">
        <v>1533</v>
      </c>
      <c r="E604" s="2" t="s">
        <v>1811</v>
      </c>
      <c r="F604" s="2" t="s">
        <v>1812</v>
      </c>
      <c r="G604" s="2" t="s">
        <v>14</v>
      </c>
      <c r="H604" s="2" t="s">
        <v>1852</v>
      </c>
    </row>
    <row r="605" spans="1:8" ht="12.75" customHeight="1" x14ac:dyDescent="0.2">
      <c r="A605" s="2" t="s">
        <v>1853</v>
      </c>
      <c r="B605" s="2" t="s">
        <v>1854</v>
      </c>
      <c r="C605" s="2" t="s">
        <v>1532</v>
      </c>
      <c r="D605" s="2" t="s">
        <v>1533</v>
      </c>
      <c r="E605" s="2" t="s">
        <v>1811</v>
      </c>
      <c r="F605" s="2" t="s">
        <v>1812</v>
      </c>
      <c r="G605" s="2" t="s">
        <v>14</v>
      </c>
      <c r="H605" s="2" t="s">
        <v>1855</v>
      </c>
    </row>
    <row r="606" spans="1:8" ht="12.75" customHeight="1" x14ac:dyDescent="0.2">
      <c r="A606" s="2" t="s">
        <v>1856</v>
      </c>
      <c r="B606" s="2" t="s">
        <v>1857</v>
      </c>
      <c r="C606" s="2" t="s">
        <v>1532</v>
      </c>
      <c r="D606" s="2" t="s">
        <v>1533</v>
      </c>
      <c r="E606" s="2" t="s">
        <v>1811</v>
      </c>
      <c r="F606" s="2" t="s">
        <v>1812</v>
      </c>
      <c r="G606" s="2" t="s">
        <v>14</v>
      </c>
      <c r="H606" s="2" t="s">
        <v>1858</v>
      </c>
    </row>
    <row r="607" spans="1:8" ht="12.75" customHeight="1" x14ac:dyDescent="0.2">
      <c r="A607" s="2" t="s">
        <v>1859</v>
      </c>
      <c r="B607" s="2" t="s">
        <v>1860</v>
      </c>
      <c r="C607" s="2" t="s">
        <v>1532</v>
      </c>
      <c r="D607" s="2" t="s">
        <v>1533</v>
      </c>
      <c r="E607" s="2" t="s">
        <v>1811</v>
      </c>
      <c r="F607" s="2" t="s">
        <v>1812</v>
      </c>
      <c r="G607" s="2" t="s">
        <v>14</v>
      </c>
      <c r="H607" s="2" t="s">
        <v>1861</v>
      </c>
    </row>
    <row r="608" spans="1:8" ht="12.75" customHeight="1" x14ac:dyDescent="0.2">
      <c r="A608" s="2" t="s">
        <v>1862</v>
      </c>
      <c r="B608" s="2" t="s">
        <v>1863</v>
      </c>
      <c r="C608" s="2" t="s">
        <v>1532</v>
      </c>
      <c r="D608" s="2" t="s">
        <v>1533</v>
      </c>
      <c r="E608" s="2" t="s">
        <v>1811</v>
      </c>
      <c r="F608" s="2" t="s">
        <v>1812</v>
      </c>
      <c r="G608" s="2" t="s">
        <v>14</v>
      </c>
      <c r="H608" s="2" t="s">
        <v>1864</v>
      </c>
    </row>
    <row r="609" spans="1:8" ht="12.75" customHeight="1" x14ac:dyDescent="0.2">
      <c r="A609" s="2" t="s">
        <v>1865</v>
      </c>
      <c r="B609" s="2" t="s">
        <v>1866</v>
      </c>
      <c r="C609" s="2" t="s">
        <v>1532</v>
      </c>
      <c r="D609" s="2" t="s">
        <v>1533</v>
      </c>
      <c r="E609" s="2" t="s">
        <v>1811</v>
      </c>
      <c r="F609" s="2" t="s">
        <v>1812</v>
      </c>
      <c r="G609" s="2" t="s">
        <v>14</v>
      </c>
      <c r="H609" s="2" t="s">
        <v>1867</v>
      </c>
    </row>
    <row r="610" spans="1:8" ht="12.75" customHeight="1" x14ac:dyDescent="0.2">
      <c r="A610" s="2" t="s">
        <v>1868</v>
      </c>
      <c r="B610" s="2" t="s">
        <v>1869</v>
      </c>
      <c r="C610" s="2" t="s">
        <v>1532</v>
      </c>
      <c r="D610" s="2" t="s">
        <v>1533</v>
      </c>
      <c r="E610" s="2" t="s">
        <v>1811</v>
      </c>
      <c r="F610" s="2" t="s">
        <v>1812</v>
      </c>
      <c r="G610" s="2" t="s">
        <v>14</v>
      </c>
      <c r="H610" s="2" t="s">
        <v>1870</v>
      </c>
    </row>
    <row r="611" spans="1:8" ht="12.75" customHeight="1" x14ac:dyDescent="0.2">
      <c r="A611" s="2" t="s">
        <v>1871</v>
      </c>
      <c r="B611" s="2" t="s">
        <v>1872</v>
      </c>
      <c r="C611" s="2" t="s">
        <v>1532</v>
      </c>
      <c r="D611" s="2" t="s">
        <v>1533</v>
      </c>
      <c r="E611" s="2" t="s">
        <v>1811</v>
      </c>
      <c r="F611" s="2" t="s">
        <v>1812</v>
      </c>
      <c r="G611" s="2" t="s">
        <v>14</v>
      </c>
      <c r="H611" s="2" t="s">
        <v>1873</v>
      </c>
    </row>
    <row r="612" spans="1:8" ht="12.75" customHeight="1" x14ac:dyDescent="0.2">
      <c r="A612" s="2" t="s">
        <v>1874</v>
      </c>
      <c r="B612" s="2" t="s">
        <v>1875</v>
      </c>
      <c r="C612" s="2" t="s">
        <v>1532</v>
      </c>
      <c r="D612" s="2" t="s">
        <v>1533</v>
      </c>
      <c r="E612" s="2" t="s">
        <v>1811</v>
      </c>
      <c r="F612" s="2" t="s">
        <v>1812</v>
      </c>
      <c r="G612" s="2" t="s">
        <v>14</v>
      </c>
      <c r="H612" s="2" t="s">
        <v>1876</v>
      </c>
    </row>
    <row r="613" spans="1:8" ht="12.75" customHeight="1" x14ac:dyDescent="0.2">
      <c r="A613" s="2" t="s">
        <v>1877</v>
      </c>
      <c r="B613" s="2" t="s">
        <v>1878</v>
      </c>
      <c r="C613" s="2" t="s">
        <v>1532</v>
      </c>
      <c r="D613" s="2" t="s">
        <v>1533</v>
      </c>
      <c r="E613" s="2" t="s">
        <v>1811</v>
      </c>
      <c r="F613" s="2" t="s">
        <v>1812</v>
      </c>
      <c r="G613" s="2" t="s">
        <v>14</v>
      </c>
      <c r="H613" s="2" t="s">
        <v>1879</v>
      </c>
    </row>
    <row r="614" spans="1:8" ht="12.75" customHeight="1" x14ac:dyDescent="0.2">
      <c r="A614" s="2" t="s">
        <v>1880</v>
      </c>
      <c r="B614" s="2" t="s">
        <v>1881</v>
      </c>
      <c r="C614" s="2" t="s">
        <v>1532</v>
      </c>
      <c r="D614" s="2" t="s">
        <v>1533</v>
      </c>
      <c r="E614" s="2" t="s">
        <v>1811</v>
      </c>
      <c r="F614" s="2" t="s">
        <v>1812</v>
      </c>
      <c r="G614" s="2" t="s">
        <v>14</v>
      </c>
      <c r="H614" s="2" t="s">
        <v>1882</v>
      </c>
    </row>
    <row r="615" spans="1:8" ht="12.75" customHeight="1" x14ac:dyDescent="0.2">
      <c r="A615" s="2" t="s">
        <v>1883</v>
      </c>
      <c r="B615" s="2" t="s">
        <v>1884</v>
      </c>
      <c r="C615" s="2" t="s">
        <v>1532</v>
      </c>
      <c r="D615" s="2" t="s">
        <v>1533</v>
      </c>
      <c r="E615" s="2" t="s">
        <v>1811</v>
      </c>
      <c r="F615" s="2" t="s">
        <v>1812</v>
      </c>
      <c r="G615" s="2" t="s">
        <v>14</v>
      </c>
      <c r="H615" s="2" t="s">
        <v>1885</v>
      </c>
    </row>
    <row r="616" spans="1:8" ht="12.75" customHeight="1" x14ac:dyDescent="0.2">
      <c r="A616" s="2" t="s">
        <v>1886</v>
      </c>
      <c r="B616" s="2" t="s">
        <v>1887</v>
      </c>
      <c r="C616" s="2" t="s">
        <v>1532</v>
      </c>
      <c r="D616" s="2" t="s">
        <v>1533</v>
      </c>
      <c r="E616" s="2" t="s">
        <v>1811</v>
      </c>
      <c r="F616" s="2" t="s">
        <v>1812</v>
      </c>
      <c r="G616" s="2" t="s">
        <v>14</v>
      </c>
      <c r="H616" s="2" t="s">
        <v>1888</v>
      </c>
    </row>
    <row r="617" spans="1:8" ht="12.75" customHeight="1" x14ac:dyDescent="0.2">
      <c r="A617" s="2" t="s">
        <v>1889</v>
      </c>
      <c r="B617" s="2" t="s">
        <v>1890</v>
      </c>
      <c r="C617" s="2" t="s">
        <v>1532</v>
      </c>
      <c r="D617" s="2" t="s">
        <v>1533</v>
      </c>
      <c r="E617" s="2" t="s">
        <v>1811</v>
      </c>
      <c r="F617" s="2" t="s">
        <v>1812</v>
      </c>
      <c r="G617" s="2" t="s">
        <v>14</v>
      </c>
      <c r="H617" s="2" t="s">
        <v>1891</v>
      </c>
    </row>
    <row r="618" spans="1:8" ht="12.75" customHeight="1" x14ac:dyDescent="0.2">
      <c r="A618" s="2" t="s">
        <v>1892</v>
      </c>
      <c r="B618" s="2" t="s">
        <v>1893</v>
      </c>
      <c r="C618" s="2" t="s">
        <v>1532</v>
      </c>
      <c r="D618" s="2" t="s">
        <v>1533</v>
      </c>
      <c r="E618" s="2" t="s">
        <v>1811</v>
      </c>
      <c r="F618" s="2" t="s">
        <v>1812</v>
      </c>
      <c r="G618" s="2" t="s">
        <v>14</v>
      </c>
      <c r="H618" s="2" t="s">
        <v>1894</v>
      </c>
    </row>
    <row r="619" spans="1:8" ht="12.75" customHeight="1" x14ac:dyDescent="0.2">
      <c r="A619" s="2" t="s">
        <v>1895</v>
      </c>
      <c r="B619" s="2" t="s">
        <v>1896</v>
      </c>
      <c r="C619" s="2" t="s">
        <v>1532</v>
      </c>
      <c r="D619" s="2" t="s">
        <v>1533</v>
      </c>
      <c r="E619" s="2" t="s">
        <v>1811</v>
      </c>
      <c r="F619" s="2" t="s">
        <v>1812</v>
      </c>
      <c r="G619" s="2" t="s">
        <v>14</v>
      </c>
      <c r="H619" s="2" t="s">
        <v>1897</v>
      </c>
    </row>
    <row r="620" spans="1:8" ht="12.75" customHeight="1" x14ac:dyDescent="0.2">
      <c r="A620" s="2" t="s">
        <v>1898</v>
      </c>
      <c r="B620" s="2" t="s">
        <v>1899</v>
      </c>
      <c r="C620" s="2" t="s">
        <v>1532</v>
      </c>
      <c r="D620" s="2" t="s">
        <v>1533</v>
      </c>
      <c r="E620" s="2" t="s">
        <v>1811</v>
      </c>
      <c r="F620" s="2" t="s">
        <v>1812</v>
      </c>
      <c r="G620" s="2" t="s">
        <v>14</v>
      </c>
      <c r="H620" s="2" t="s">
        <v>1900</v>
      </c>
    </row>
    <row r="621" spans="1:8" ht="12.75" customHeight="1" x14ac:dyDescent="0.2">
      <c r="A621" s="2" t="s">
        <v>1901</v>
      </c>
      <c r="B621" s="2" t="s">
        <v>1902</v>
      </c>
      <c r="C621" s="2" t="s">
        <v>1532</v>
      </c>
      <c r="D621" s="2" t="s">
        <v>1533</v>
      </c>
      <c r="E621" s="2" t="s">
        <v>1811</v>
      </c>
      <c r="F621" s="2" t="s">
        <v>1812</v>
      </c>
      <c r="G621" s="2" t="s">
        <v>14</v>
      </c>
      <c r="H621" s="2" t="s">
        <v>1903</v>
      </c>
    </row>
    <row r="622" spans="1:8" ht="12.75" customHeight="1" x14ac:dyDescent="0.2">
      <c r="A622" s="2" t="s">
        <v>1904</v>
      </c>
      <c r="B622" s="2" t="s">
        <v>1905</v>
      </c>
      <c r="C622" s="2" t="s">
        <v>1532</v>
      </c>
      <c r="D622" s="2" t="s">
        <v>1533</v>
      </c>
      <c r="E622" s="2" t="s">
        <v>1811</v>
      </c>
      <c r="F622" s="2" t="s">
        <v>1812</v>
      </c>
      <c r="G622" s="2" t="s">
        <v>14</v>
      </c>
      <c r="H622" s="2" t="s">
        <v>1906</v>
      </c>
    </row>
    <row r="623" spans="1:8" ht="12.75" customHeight="1" x14ac:dyDescent="0.2">
      <c r="A623" s="2" t="s">
        <v>1907</v>
      </c>
      <c r="B623" s="2" t="s">
        <v>1908</v>
      </c>
      <c r="C623" s="2" t="s">
        <v>1532</v>
      </c>
      <c r="D623" s="2" t="s">
        <v>1533</v>
      </c>
      <c r="E623" s="2" t="s">
        <v>1811</v>
      </c>
      <c r="F623" s="2" t="s">
        <v>1812</v>
      </c>
      <c r="G623" s="2" t="s">
        <v>14</v>
      </c>
      <c r="H623" s="2" t="s">
        <v>1909</v>
      </c>
    </row>
    <row r="624" spans="1:8" ht="12.75" customHeight="1" x14ac:dyDescent="0.2">
      <c r="A624" s="2" t="s">
        <v>1910</v>
      </c>
      <c r="B624" s="2" t="s">
        <v>1911</v>
      </c>
      <c r="C624" s="2" t="s">
        <v>1532</v>
      </c>
      <c r="D624" s="2" t="s">
        <v>1533</v>
      </c>
      <c r="E624" s="2" t="s">
        <v>1811</v>
      </c>
      <c r="F624" s="2" t="s">
        <v>1812</v>
      </c>
      <c r="G624" s="2" t="s">
        <v>14</v>
      </c>
      <c r="H624" s="2" t="s">
        <v>1912</v>
      </c>
    </row>
    <row r="625" spans="1:8" ht="12.75" customHeight="1" x14ac:dyDescent="0.2">
      <c r="A625" s="2" t="s">
        <v>1913</v>
      </c>
      <c r="B625" s="2" t="s">
        <v>1914</v>
      </c>
      <c r="C625" s="2" t="s">
        <v>1532</v>
      </c>
      <c r="D625" s="2" t="s">
        <v>1533</v>
      </c>
      <c r="E625" s="2" t="s">
        <v>1811</v>
      </c>
      <c r="F625" s="2" t="s">
        <v>1812</v>
      </c>
      <c r="G625" s="2" t="s">
        <v>14</v>
      </c>
      <c r="H625" s="2" t="s">
        <v>1915</v>
      </c>
    </row>
    <row r="626" spans="1:8" ht="12.75" customHeight="1" x14ac:dyDescent="0.2">
      <c r="A626" s="2" t="s">
        <v>1916</v>
      </c>
      <c r="B626" s="2" t="s">
        <v>1917</v>
      </c>
      <c r="C626" s="2" t="s">
        <v>1532</v>
      </c>
      <c r="D626" s="2" t="s">
        <v>1533</v>
      </c>
      <c r="E626" s="2" t="s">
        <v>1918</v>
      </c>
      <c r="F626" s="2" t="s">
        <v>1919</v>
      </c>
      <c r="G626" s="2" t="s">
        <v>14</v>
      </c>
      <c r="H626" s="2" t="s">
        <v>1920</v>
      </c>
    </row>
    <row r="627" spans="1:8" ht="12.75" customHeight="1" x14ac:dyDescent="0.2">
      <c r="A627" s="2" t="s">
        <v>1921</v>
      </c>
      <c r="B627" s="2" t="s">
        <v>1922</v>
      </c>
      <c r="C627" s="2" t="s">
        <v>1532</v>
      </c>
      <c r="D627" s="2" t="s">
        <v>1533</v>
      </c>
      <c r="E627" s="2" t="s">
        <v>1918</v>
      </c>
      <c r="F627" s="2" t="s">
        <v>1919</v>
      </c>
      <c r="G627" s="2" t="s">
        <v>14</v>
      </c>
      <c r="H627" s="2" t="s">
        <v>1923</v>
      </c>
    </row>
    <row r="628" spans="1:8" ht="12.75" customHeight="1" x14ac:dyDescent="0.2">
      <c r="A628" s="2" t="s">
        <v>1924</v>
      </c>
      <c r="B628" s="2" t="s">
        <v>1925</v>
      </c>
      <c r="C628" s="2" t="s">
        <v>1532</v>
      </c>
      <c r="D628" s="2" t="s">
        <v>1533</v>
      </c>
      <c r="E628" s="2" t="s">
        <v>1918</v>
      </c>
      <c r="F628" s="2" t="s">
        <v>1919</v>
      </c>
      <c r="G628" s="2" t="s">
        <v>14</v>
      </c>
      <c r="H628" s="2" t="s">
        <v>1926</v>
      </c>
    </row>
    <row r="629" spans="1:8" ht="12.75" customHeight="1" x14ac:dyDescent="0.2">
      <c r="A629" s="2" t="s">
        <v>1927</v>
      </c>
      <c r="B629" s="2" t="s">
        <v>1928</v>
      </c>
      <c r="C629" s="2" t="s">
        <v>1532</v>
      </c>
      <c r="D629" s="2" t="s">
        <v>1533</v>
      </c>
      <c r="E629" s="2" t="s">
        <v>1918</v>
      </c>
      <c r="F629" s="2" t="s">
        <v>1919</v>
      </c>
      <c r="G629" s="2" t="s">
        <v>14</v>
      </c>
      <c r="H629" s="2" t="s">
        <v>1929</v>
      </c>
    </row>
    <row r="630" spans="1:8" ht="12.75" customHeight="1" x14ac:dyDescent="0.2">
      <c r="A630" s="2" t="s">
        <v>1930</v>
      </c>
      <c r="B630" s="2" t="s">
        <v>1931</v>
      </c>
      <c r="C630" s="2" t="s">
        <v>1532</v>
      </c>
      <c r="D630" s="2" t="s">
        <v>1533</v>
      </c>
      <c r="E630" s="2" t="s">
        <v>1918</v>
      </c>
      <c r="F630" s="2" t="s">
        <v>1919</v>
      </c>
      <c r="G630" s="2" t="s">
        <v>14</v>
      </c>
      <c r="H630" s="2" t="s">
        <v>1932</v>
      </c>
    </row>
    <row r="631" spans="1:8" ht="12.75" customHeight="1" x14ac:dyDescent="0.2">
      <c r="A631" s="2" t="s">
        <v>1933</v>
      </c>
      <c r="B631" s="2" t="s">
        <v>1934</v>
      </c>
      <c r="C631" s="2" t="s">
        <v>1532</v>
      </c>
      <c r="D631" s="2" t="s">
        <v>1533</v>
      </c>
      <c r="E631" s="2" t="s">
        <v>1918</v>
      </c>
      <c r="F631" s="2" t="s">
        <v>1919</v>
      </c>
      <c r="G631" s="2" t="s">
        <v>14</v>
      </c>
      <c r="H631" s="2" t="s">
        <v>1935</v>
      </c>
    </row>
    <row r="632" spans="1:8" ht="12.75" customHeight="1" x14ac:dyDescent="0.2">
      <c r="A632" s="2" t="s">
        <v>1936</v>
      </c>
      <c r="B632" s="2" t="s">
        <v>1937</v>
      </c>
      <c r="C632" s="2" t="s">
        <v>1532</v>
      </c>
      <c r="D632" s="2" t="s">
        <v>1533</v>
      </c>
      <c r="E632" s="2" t="s">
        <v>1918</v>
      </c>
      <c r="F632" s="2" t="s">
        <v>1919</v>
      </c>
      <c r="G632" s="2" t="s">
        <v>14</v>
      </c>
      <c r="H632" s="2" t="s">
        <v>1938</v>
      </c>
    </row>
    <row r="633" spans="1:8" ht="12.75" customHeight="1" x14ac:dyDescent="0.2">
      <c r="A633" s="2" t="s">
        <v>1939</v>
      </c>
      <c r="B633" s="2" t="s">
        <v>1940</v>
      </c>
      <c r="C633" s="2" t="s">
        <v>1532</v>
      </c>
      <c r="D633" s="2" t="s">
        <v>1533</v>
      </c>
      <c r="E633" s="2" t="s">
        <v>1918</v>
      </c>
      <c r="F633" s="2" t="s">
        <v>1919</v>
      </c>
      <c r="G633" s="2" t="s">
        <v>14</v>
      </c>
      <c r="H633" s="2" t="s">
        <v>1941</v>
      </c>
    </row>
    <row r="634" spans="1:8" ht="12.75" customHeight="1" x14ac:dyDescent="0.2">
      <c r="A634" s="2" t="s">
        <v>1942</v>
      </c>
      <c r="B634" s="2" t="s">
        <v>1943</v>
      </c>
      <c r="C634" s="2" t="s">
        <v>1532</v>
      </c>
      <c r="D634" s="2" t="s">
        <v>1533</v>
      </c>
      <c r="E634" s="2" t="s">
        <v>1918</v>
      </c>
      <c r="F634" s="2" t="s">
        <v>1919</v>
      </c>
      <c r="G634" s="2" t="s">
        <v>14</v>
      </c>
      <c r="H634" s="2" t="s">
        <v>1944</v>
      </c>
    </row>
    <row r="635" spans="1:8" ht="12.75" customHeight="1" x14ac:dyDescent="0.2">
      <c r="A635" s="2" t="s">
        <v>1945</v>
      </c>
      <c r="B635" s="2" t="s">
        <v>1946</v>
      </c>
      <c r="C635" s="2" t="s">
        <v>1532</v>
      </c>
      <c r="D635" s="2" t="s">
        <v>1533</v>
      </c>
      <c r="E635" s="2" t="s">
        <v>1918</v>
      </c>
      <c r="F635" s="2" t="s">
        <v>1919</v>
      </c>
      <c r="G635" s="2" t="s">
        <v>14</v>
      </c>
      <c r="H635" s="2" t="s">
        <v>1947</v>
      </c>
    </row>
    <row r="636" spans="1:8" ht="12.75" customHeight="1" x14ac:dyDescent="0.2">
      <c r="A636" s="2" t="s">
        <v>1948</v>
      </c>
      <c r="B636" s="2" t="s">
        <v>1949</v>
      </c>
      <c r="C636" s="2" t="s">
        <v>1532</v>
      </c>
      <c r="D636" s="2" t="s">
        <v>1533</v>
      </c>
      <c r="E636" s="2" t="s">
        <v>1918</v>
      </c>
      <c r="F636" s="2" t="s">
        <v>1919</v>
      </c>
      <c r="G636" s="2" t="s">
        <v>14</v>
      </c>
      <c r="H636" s="2" t="s">
        <v>1950</v>
      </c>
    </row>
    <row r="637" spans="1:8" ht="12.75" customHeight="1" x14ac:dyDescent="0.2">
      <c r="A637" s="2" t="s">
        <v>1951</v>
      </c>
      <c r="B637" s="2" t="s">
        <v>1952</v>
      </c>
      <c r="C637" s="2" t="s">
        <v>1532</v>
      </c>
      <c r="D637" s="2" t="s">
        <v>1533</v>
      </c>
      <c r="E637" s="2" t="s">
        <v>1918</v>
      </c>
      <c r="F637" s="2" t="s">
        <v>1919</v>
      </c>
      <c r="G637" s="2" t="s">
        <v>14</v>
      </c>
      <c r="H637" s="2" t="s">
        <v>1953</v>
      </c>
    </row>
    <row r="638" spans="1:8" ht="12.75" customHeight="1" x14ac:dyDescent="0.2">
      <c r="A638" s="2" t="s">
        <v>1954</v>
      </c>
      <c r="B638" s="2" t="s">
        <v>1955</v>
      </c>
      <c r="C638" s="2" t="s">
        <v>1532</v>
      </c>
      <c r="D638" s="2" t="s">
        <v>1533</v>
      </c>
      <c r="E638" s="2" t="s">
        <v>1918</v>
      </c>
      <c r="F638" s="2" t="s">
        <v>1919</v>
      </c>
      <c r="G638" s="2" t="s">
        <v>14</v>
      </c>
      <c r="H638" s="2" t="s">
        <v>1956</v>
      </c>
    </row>
    <row r="639" spans="1:8" ht="12.75" customHeight="1" x14ac:dyDescent="0.2">
      <c r="A639" s="2" t="s">
        <v>1957</v>
      </c>
      <c r="B639" s="2" t="s">
        <v>1958</v>
      </c>
      <c r="C639" s="2" t="s">
        <v>1532</v>
      </c>
      <c r="D639" s="2" t="s">
        <v>1533</v>
      </c>
      <c r="E639" s="2" t="s">
        <v>1918</v>
      </c>
      <c r="F639" s="2" t="s">
        <v>1919</v>
      </c>
      <c r="G639" s="2" t="s">
        <v>14</v>
      </c>
      <c r="H639" s="2" t="s">
        <v>1959</v>
      </c>
    </row>
    <row r="640" spans="1:8" ht="12.75" customHeight="1" x14ac:dyDescent="0.2">
      <c r="A640" s="2" t="s">
        <v>1960</v>
      </c>
      <c r="B640" s="2" t="s">
        <v>1961</v>
      </c>
      <c r="C640" s="2" t="s">
        <v>1532</v>
      </c>
      <c r="D640" s="2" t="s">
        <v>1533</v>
      </c>
      <c r="E640" s="2" t="s">
        <v>1918</v>
      </c>
      <c r="F640" s="2" t="s">
        <v>1919</v>
      </c>
      <c r="G640" s="2" t="s">
        <v>14</v>
      </c>
      <c r="H640" s="2" t="s">
        <v>1962</v>
      </c>
    </row>
    <row r="641" spans="1:8" ht="12.75" customHeight="1" x14ac:dyDescent="0.2">
      <c r="A641" s="2" t="s">
        <v>1963</v>
      </c>
      <c r="B641" s="2" t="s">
        <v>1964</v>
      </c>
      <c r="C641" s="2" t="s">
        <v>1532</v>
      </c>
      <c r="D641" s="2" t="s">
        <v>1533</v>
      </c>
      <c r="E641" s="2" t="s">
        <v>1918</v>
      </c>
      <c r="F641" s="2" t="s">
        <v>1919</v>
      </c>
      <c r="G641" s="2" t="s">
        <v>14</v>
      </c>
      <c r="H641" s="2" t="s">
        <v>1965</v>
      </c>
    </row>
    <row r="642" spans="1:8" ht="12.75" customHeight="1" x14ac:dyDescent="0.2">
      <c r="A642" s="2" t="s">
        <v>1966</v>
      </c>
      <c r="B642" s="2" t="s">
        <v>1967</v>
      </c>
      <c r="C642" s="2" t="s">
        <v>1532</v>
      </c>
      <c r="D642" s="2" t="s">
        <v>1533</v>
      </c>
      <c r="E642" s="2" t="s">
        <v>1918</v>
      </c>
      <c r="F642" s="2" t="s">
        <v>1919</v>
      </c>
      <c r="G642" s="2" t="s">
        <v>14</v>
      </c>
      <c r="H642" s="2" t="s">
        <v>1968</v>
      </c>
    </row>
    <row r="643" spans="1:8" ht="12.75" customHeight="1" x14ac:dyDescent="0.2">
      <c r="A643" s="2" t="s">
        <v>1969</v>
      </c>
      <c r="B643" s="2" t="s">
        <v>1970</v>
      </c>
      <c r="C643" s="2" t="s">
        <v>1532</v>
      </c>
      <c r="D643" s="2" t="s">
        <v>1533</v>
      </c>
      <c r="E643" s="2" t="s">
        <v>1918</v>
      </c>
      <c r="F643" s="2" t="s">
        <v>1919</v>
      </c>
      <c r="G643" s="2" t="s">
        <v>14</v>
      </c>
      <c r="H643" s="2" t="s">
        <v>1971</v>
      </c>
    </row>
    <row r="644" spans="1:8" ht="12.75" customHeight="1" x14ac:dyDescent="0.2">
      <c r="A644" s="2" t="s">
        <v>1972</v>
      </c>
      <c r="B644" s="2" t="s">
        <v>1973</v>
      </c>
      <c r="C644" s="2" t="s">
        <v>1532</v>
      </c>
      <c r="D644" s="2" t="s">
        <v>1533</v>
      </c>
      <c r="E644" s="2" t="s">
        <v>1918</v>
      </c>
      <c r="F644" s="2" t="s">
        <v>1919</v>
      </c>
      <c r="G644" s="2" t="s">
        <v>14</v>
      </c>
      <c r="H644" s="2" t="s">
        <v>1974</v>
      </c>
    </row>
    <row r="645" spans="1:8" ht="12.75" customHeight="1" x14ac:dyDescent="0.2">
      <c r="A645" s="2" t="s">
        <v>1975</v>
      </c>
      <c r="B645" s="2" t="s">
        <v>1976</v>
      </c>
      <c r="C645" s="2" t="s">
        <v>1532</v>
      </c>
      <c r="D645" s="2" t="s">
        <v>1533</v>
      </c>
      <c r="E645" s="2" t="s">
        <v>1918</v>
      </c>
      <c r="F645" s="2" t="s">
        <v>1919</v>
      </c>
      <c r="G645" s="2" t="s">
        <v>14</v>
      </c>
      <c r="H645" s="2" t="s">
        <v>1977</v>
      </c>
    </row>
    <row r="646" spans="1:8" ht="12.75" customHeight="1" x14ac:dyDescent="0.2">
      <c r="A646" s="2" t="s">
        <v>1978</v>
      </c>
      <c r="B646" s="2" t="s">
        <v>1979</v>
      </c>
      <c r="C646" s="2" t="s">
        <v>1532</v>
      </c>
      <c r="D646" s="2" t="s">
        <v>1533</v>
      </c>
      <c r="E646" s="2" t="s">
        <v>1918</v>
      </c>
      <c r="F646" s="2" t="s">
        <v>1919</v>
      </c>
      <c r="G646" s="2" t="s">
        <v>14</v>
      </c>
      <c r="H646" s="2" t="s">
        <v>1980</v>
      </c>
    </row>
    <row r="647" spans="1:8" ht="12.75" customHeight="1" x14ac:dyDescent="0.2">
      <c r="A647" s="2" t="s">
        <v>1981</v>
      </c>
      <c r="B647" s="2" t="s">
        <v>1982</v>
      </c>
      <c r="C647" s="2" t="s">
        <v>1532</v>
      </c>
      <c r="D647" s="2" t="s">
        <v>1533</v>
      </c>
      <c r="E647" s="2" t="s">
        <v>1918</v>
      </c>
      <c r="F647" s="2" t="s">
        <v>1919</v>
      </c>
      <c r="G647" s="2" t="s">
        <v>14</v>
      </c>
      <c r="H647" s="2" t="s">
        <v>1983</v>
      </c>
    </row>
    <row r="648" spans="1:8" ht="12.75" customHeight="1" x14ac:dyDescent="0.2">
      <c r="A648" s="2" t="s">
        <v>1984</v>
      </c>
      <c r="B648" s="2" t="s">
        <v>1985</v>
      </c>
      <c r="C648" s="2" t="s">
        <v>1532</v>
      </c>
      <c r="D648" s="2" t="s">
        <v>1533</v>
      </c>
      <c r="E648" s="2" t="s">
        <v>1918</v>
      </c>
      <c r="F648" s="2" t="s">
        <v>1919</v>
      </c>
      <c r="G648" s="2" t="s">
        <v>14</v>
      </c>
      <c r="H648" s="2" t="s">
        <v>1986</v>
      </c>
    </row>
    <row r="649" spans="1:8" ht="12.75" customHeight="1" x14ac:dyDescent="0.2">
      <c r="A649" s="2" t="s">
        <v>1987</v>
      </c>
      <c r="B649" s="2" t="s">
        <v>1988</v>
      </c>
      <c r="C649" s="2" t="s">
        <v>1532</v>
      </c>
      <c r="D649" s="2" t="s">
        <v>1533</v>
      </c>
      <c r="E649" s="2" t="s">
        <v>1918</v>
      </c>
      <c r="F649" s="2" t="s">
        <v>1919</v>
      </c>
      <c r="G649" s="2" t="s">
        <v>14</v>
      </c>
      <c r="H649" s="2" t="s">
        <v>1989</v>
      </c>
    </row>
    <row r="650" spans="1:8" ht="12.75" customHeight="1" x14ac:dyDescent="0.2">
      <c r="A650" s="2" t="s">
        <v>1990</v>
      </c>
      <c r="B650" s="2" t="s">
        <v>1991</v>
      </c>
      <c r="C650" s="2" t="s">
        <v>1532</v>
      </c>
      <c r="D650" s="2" t="s">
        <v>1533</v>
      </c>
      <c r="E650" s="2" t="s">
        <v>1918</v>
      </c>
      <c r="F650" s="2" t="s">
        <v>1919</v>
      </c>
      <c r="G650" s="2" t="s">
        <v>14</v>
      </c>
      <c r="H650" s="2" t="s">
        <v>1992</v>
      </c>
    </row>
    <row r="651" spans="1:8" ht="12.75" customHeight="1" x14ac:dyDescent="0.2">
      <c r="A651" s="2" t="s">
        <v>1993</v>
      </c>
      <c r="B651" s="2" t="s">
        <v>1994</v>
      </c>
      <c r="C651" s="2" t="s">
        <v>1532</v>
      </c>
      <c r="D651" s="2" t="s">
        <v>1533</v>
      </c>
      <c r="E651" s="2" t="s">
        <v>1918</v>
      </c>
      <c r="F651" s="2" t="s">
        <v>1919</v>
      </c>
      <c r="G651" s="2" t="s">
        <v>14</v>
      </c>
      <c r="H651" s="2" t="s">
        <v>1995</v>
      </c>
    </row>
    <row r="652" spans="1:8" ht="12.75" customHeight="1" x14ac:dyDescent="0.2">
      <c r="A652" s="2" t="s">
        <v>1996</v>
      </c>
      <c r="B652" s="2" t="s">
        <v>1997</v>
      </c>
      <c r="C652" s="2" t="s">
        <v>1532</v>
      </c>
      <c r="D652" s="2" t="s">
        <v>1533</v>
      </c>
      <c r="E652" s="2" t="s">
        <v>1918</v>
      </c>
      <c r="F652" s="2" t="s">
        <v>1919</v>
      </c>
      <c r="G652" s="2" t="s">
        <v>14</v>
      </c>
      <c r="H652" s="2" t="s">
        <v>1998</v>
      </c>
    </row>
    <row r="653" spans="1:8" ht="12.75" customHeight="1" x14ac:dyDescent="0.2">
      <c r="A653" s="2" t="s">
        <v>1999</v>
      </c>
      <c r="B653" s="2" t="s">
        <v>2000</v>
      </c>
      <c r="C653" s="2" t="s">
        <v>1532</v>
      </c>
      <c r="D653" s="2" t="s">
        <v>1533</v>
      </c>
      <c r="E653" s="2" t="s">
        <v>1918</v>
      </c>
      <c r="F653" s="2" t="s">
        <v>1919</v>
      </c>
      <c r="G653" s="2" t="s">
        <v>14</v>
      </c>
      <c r="H653" s="2" t="s">
        <v>2001</v>
      </c>
    </row>
    <row r="654" spans="1:8" ht="12.75" customHeight="1" x14ac:dyDescent="0.2">
      <c r="A654" s="2" t="s">
        <v>2002</v>
      </c>
      <c r="B654" s="2" t="s">
        <v>2003</v>
      </c>
      <c r="C654" s="2" t="s">
        <v>1532</v>
      </c>
      <c r="D654" s="2" t="s">
        <v>1533</v>
      </c>
      <c r="E654" s="2" t="s">
        <v>1918</v>
      </c>
      <c r="F654" s="2" t="s">
        <v>1919</v>
      </c>
      <c r="G654" s="2" t="s">
        <v>14</v>
      </c>
      <c r="H654" s="2" t="s">
        <v>2004</v>
      </c>
    </row>
    <row r="655" spans="1:8" ht="12.75" customHeight="1" x14ac:dyDescent="0.2">
      <c r="A655" s="2" t="s">
        <v>2005</v>
      </c>
      <c r="B655" s="2" t="s">
        <v>2006</v>
      </c>
      <c r="C655" s="2" t="s">
        <v>1532</v>
      </c>
      <c r="D655" s="2" t="s">
        <v>1533</v>
      </c>
      <c r="E655" s="2" t="s">
        <v>1918</v>
      </c>
      <c r="F655" s="2" t="s">
        <v>1919</v>
      </c>
      <c r="G655" s="2" t="s">
        <v>14</v>
      </c>
      <c r="H655" s="2" t="s">
        <v>2007</v>
      </c>
    </row>
    <row r="656" spans="1:8" ht="12.75" customHeight="1" x14ac:dyDescent="0.2">
      <c r="A656" s="2" t="s">
        <v>2008</v>
      </c>
      <c r="B656" s="2" t="s">
        <v>2009</v>
      </c>
      <c r="C656" s="2" t="s">
        <v>1532</v>
      </c>
      <c r="D656" s="2" t="s">
        <v>1533</v>
      </c>
      <c r="E656" s="2" t="s">
        <v>1918</v>
      </c>
      <c r="F656" s="2" t="s">
        <v>1919</v>
      </c>
      <c r="G656" s="2" t="s">
        <v>14</v>
      </c>
      <c r="H656" s="2" t="s">
        <v>2010</v>
      </c>
    </row>
    <row r="657" spans="1:8" ht="12.75" customHeight="1" x14ac:dyDescent="0.2">
      <c r="A657" s="2" t="s">
        <v>2011</v>
      </c>
      <c r="B657" s="2" t="s">
        <v>2012</v>
      </c>
      <c r="C657" s="2" t="s">
        <v>1532</v>
      </c>
      <c r="D657" s="2" t="s">
        <v>1533</v>
      </c>
      <c r="E657" s="2" t="s">
        <v>1918</v>
      </c>
      <c r="F657" s="2" t="s">
        <v>1919</v>
      </c>
      <c r="G657" s="2" t="s">
        <v>14</v>
      </c>
      <c r="H657" s="2" t="s">
        <v>2013</v>
      </c>
    </row>
    <row r="658" spans="1:8" ht="12.75" customHeight="1" x14ac:dyDescent="0.2">
      <c r="A658" s="2" t="s">
        <v>2014</v>
      </c>
      <c r="B658" s="2" t="s">
        <v>2015</v>
      </c>
      <c r="C658" s="2" t="s">
        <v>1532</v>
      </c>
      <c r="D658" s="2" t="s">
        <v>1533</v>
      </c>
      <c r="E658" s="2" t="s">
        <v>1918</v>
      </c>
      <c r="F658" s="2" t="s">
        <v>1919</v>
      </c>
      <c r="G658" s="2" t="s">
        <v>14</v>
      </c>
      <c r="H658" s="2" t="s">
        <v>2016</v>
      </c>
    </row>
    <row r="659" spans="1:8" ht="12.75" customHeight="1" x14ac:dyDescent="0.2">
      <c r="A659" s="2" t="s">
        <v>2017</v>
      </c>
      <c r="B659" s="2" t="s">
        <v>2018</v>
      </c>
      <c r="C659" s="2" t="s">
        <v>1532</v>
      </c>
      <c r="D659" s="2" t="s">
        <v>1533</v>
      </c>
      <c r="E659" s="2" t="s">
        <v>1918</v>
      </c>
      <c r="F659" s="2" t="s">
        <v>1919</v>
      </c>
      <c r="G659" s="2" t="s">
        <v>14</v>
      </c>
      <c r="H659" s="2" t="s">
        <v>2019</v>
      </c>
    </row>
    <row r="660" spans="1:8" ht="12.75" customHeight="1" x14ac:dyDescent="0.2">
      <c r="A660" s="2" t="s">
        <v>2020</v>
      </c>
      <c r="B660" s="2" t="s">
        <v>2021</v>
      </c>
      <c r="C660" s="2" t="s">
        <v>1532</v>
      </c>
      <c r="D660" s="2" t="s">
        <v>1533</v>
      </c>
      <c r="E660" s="2" t="s">
        <v>1918</v>
      </c>
      <c r="F660" s="2" t="s">
        <v>1919</v>
      </c>
      <c r="G660" s="2" t="s">
        <v>14</v>
      </c>
      <c r="H660" s="2" t="s">
        <v>2022</v>
      </c>
    </row>
    <row r="661" spans="1:8" ht="12.75" customHeight="1" x14ac:dyDescent="0.2">
      <c r="A661" s="2" t="s">
        <v>2023</v>
      </c>
      <c r="B661" s="2" t="s">
        <v>2024</v>
      </c>
      <c r="C661" s="2" t="s">
        <v>1532</v>
      </c>
      <c r="D661" s="2" t="s">
        <v>1533</v>
      </c>
      <c r="E661" s="2" t="s">
        <v>1918</v>
      </c>
      <c r="F661" s="2" t="s">
        <v>1919</v>
      </c>
      <c r="G661" s="2" t="s">
        <v>14</v>
      </c>
      <c r="H661" s="2" t="s">
        <v>2025</v>
      </c>
    </row>
    <row r="662" spans="1:8" ht="12.75" customHeight="1" x14ac:dyDescent="0.2">
      <c r="A662" s="2" t="s">
        <v>2026</v>
      </c>
      <c r="B662" s="2" t="s">
        <v>2027</v>
      </c>
      <c r="C662" s="2" t="s">
        <v>1532</v>
      </c>
      <c r="D662" s="2" t="s">
        <v>1533</v>
      </c>
      <c r="E662" s="2" t="s">
        <v>1918</v>
      </c>
      <c r="F662" s="2" t="s">
        <v>1919</v>
      </c>
      <c r="G662" s="2" t="s">
        <v>14</v>
      </c>
      <c r="H662" s="2" t="s">
        <v>2028</v>
      </c>
    </row>
    <row r="663" spans="1:8" ht="12.75" customHeight="1" x14ac:dyDescent="0.2">
      <c r="A663" s="2" t="s">
        <v>454</v>
      </c>
      <c r="B663" s="2" t="s">
        <v>2029</v>
      </c>
      <c r="C663" s="2" t="s">
        <v>1532</v>
      </c>
      <c r="D663" s="2" t="s">
        <v>1533</v>
      </c>
      <c r="E663" s="2" t="s">
        <v>1918</v>
      </c>
      <c r="F663" s="2" t="s">
        <v>1919</v>
      </c>
      <c r="G663" s="2" t="s">
        <v>14</v>
      </c>
      <c r="H663" s="2" t="s">
        <v>2030</v>
      </c>
    </row>
    <row r="664" spans="1:8" ht="12.75" customHeight="1" x14ac:dyDescent="0.2">
      <c r="A664" s="2" t="s">
        <v>2031</v>
      </c>
      <c r="B664" s="2" t="s">
        <v>2032</v>
      </c>
      <c r="C664" s="2" t="s">
        <v>1532</v>
      </c>
      <c r="D664" s="2" t="s">
        <v>1533</v>
      </c>
      <c r="E664" s="2" t="s">
        <v>1918</v>
      </c>
      <c r="F664" s="2" t="s">
        <v>1919</v>
      </c>
      <c r="G664" s="2" t="s">
        <v>14</v>
      </c>
      <c r="H664" s="2" t="s">
        <v>2033</v>
      </c>
    </row>
    <row r="665" spans="1:8" ht="12.75" customHeight="1" x14ac:dyDescent="0.2">
      <c r="A665" s="2" t="s">
        <v>2034</v>
      </c>
      <c r="B665" s="2" t="s">
        <v>2035</v>
      </c>
      <c r="C665" s="2" t="s">
        <v>1532</v>
      </c>
      <c r="D665" s="2" t="s">
        <v>1533</v>
      </c>
      <c r="E665" s="2" t="s">
        <v>1918</v>
      </c>
      <c r="F665" s="2" t="s">
        <v>1919</v>
      </c>
      <c r="G665" s="2" t="s">
        <v>14</v>
      </c>
      <c r="H665" s="2" t="s">
        <v>2036</v>
      </c>
    </row>
    <row r="666" spans="1:8" ht="12.75" customHeight="1" x14ac:dyDescent="0.2">
      <c r="A666" s="2" t="s">
        <v>2037</v>
      </c>
      <c r="B666" s="2" t="s">
        <v>2038</v>
      </c>
      <c r="C666" s="2" t="s">
        <v>1532</v>
      </c>
      <c r="D666" s="2" t="s">
        <v>1533</v>
      </c>
      <c r="E666" s="2" t="s">
        <v>1918</v>
      </c>
      <c r="F666" s="2" t="s">
        <v>1919</v>
      </c>
      <c r="G666" s="2" t="s">
        <v>14</v>
      </c>
      <c r="H666" s="2" t="s">
        <v>2039</v>
      </c>
    </row>
    <row r="667" spans="1:8" ht="12.75" customHeight="1" x14ac:dyDescent="0.2">
      <c r="A667" s="2" t="s">
        <v>2040</v>
      </c>
      <c r="B667" s="2" t="s">
        <v>2041</v>
      </c>
      <c r="C667" s="2" t="s">
        <v>1532</v>
      </c>
      <c r="D667" s="2" t="s">
        <v>1533</v>
      </c>
      <c r="E667" s="2" t="s">
        <v>1918</v>
      </c>
      <c r="F667" s="2" t="s">
        <v>1919</v>
      </c>
      <c r="G667" s="2" t="s">
        <v>14</v>
      </c>
      <c r="H667" s="2" t="s">
        <v>2042</v>
      </c>
    </row>
    <row r="668" spans="1:8" ht="12.75" customHeight="1" x14ac:dyDescent="0.2">
      <c r="A668" s="2" t="s">
        <v>2043</v>
      </c>
      <c r="B668" s="2" t="s">
        <v>2044</v>
      </c>
      <c r="C668" s="2" t="s">
        <v>1532</v>
      </c>
      <c r="D668" s="2" t="s">
        <v>1533</v>
      </c>
      <c r="E668" s="2" t="s">
        <v>1918</v>
      </c>
      <c r="F668" s="2" t="s">
        <v>1919</v>
      </c>
      <c r="G668" s="2" t="s">
        <v>14</v>
      </c>
      <c r="H668" s="2" t="s">
        <v>2045</v>
      </c>
    </row>
    <row r="669" spans="1:8" ht="12.75" customHeight="1" x14ac:dyDescent="0.2">
      <c r="A669" s="2" t="s">
        <v>2046</v>
      </c>
      <c r="B669" s="2" t="s">
        <v>2047</v>
      </c>
      <c r="C669" s="2" t="s">
        <v>1532</v>
      </c>
      <c r="D669" s="2" t="s">
        <v>1533</v>
      </c>
      <c r="E669" s="2" t="s">
        <v>1918</v>
      </c>
      <c r="F669" s="2" t="s">
        <v>1919</v>
      </c>
      <c r="G669" s="2" t="s">
        <v>14</v>
      </c>
      <c r="H669" s="2" t="s">
        <v>2048</v>
      </c>
    </row>
    <row r="670" spans="1:8" ht="12.75" customHeight="1" x14ac:dyDescent="0.2">
      <c r="A670" s="2" t="s">
        <v>2049</v>
      </c>
      <c r="B670" s="2" t="s">
        <v>2050</v>
      </c>
      <c r="C670" s="2" t="s">
        <v>1532</v>
      </c>
      <c r="D670" s="2" t="s">
        <v>1533</v>
      </c>
      <c r="E670" s="2" t="s">
        <v>2051</v>
      </c>
      <c r="F670" s="2" t="s">
        <v>2052</v>
      </c>
      <c r="G670" s="2" t="s">
        <v>14</v>
      </c>
      <c r="H670" s="2" t="s">
        <v>2053</v>
      </c>
    </row>
    <row r="671" spans="1:8" ht="12.75" customHeight="1" x14ac:dyDescent="0.2">
      <c r="A671" s="2" t="s">
        <v>2054</v>
      </c>
      <c r="B671" s="2" t="s">
        <v>2055</v>
      </c>
      <c r="C671" s="2" t="s">
        <v>1532</v>
      </c>
      <c r="D671" s="2" t="s">
        <v>1533</v>
      </c>
      <c r="E671" s="2" t="s">
        <v>2051</v>
      </c>
      <c r="F671" s="2" t="s">
        <v>2052</v>
      </c>
      <c r="G671" s="2" t="s">
        <v>14</v>
      </c>
      <c r="H671" s="2" t="s">
        <v>2056</v>
      </c>
    </row>
    <row r="672" spans="1:8" ht="12.75" customHeight="1" x14ac:dyDescent="0.2">
      <c r="A672" s="2" t="s">
        <v>2057</v>
      </c>
      <c r="B672" s="2" t="s">
        <v>2058</v>
      </c>
      <c r="C672" s="2" t="s">
        <v>1532</v>
      </c>
      <c r="D672" s="2" t="s">
        <v>1533</v>
      </c>
      <c r="E672" s="2" t="s">
        <v>2051</v>
      </c>
      <c r="F672" s="2" t="s">
        <v>2052</v>
      </c>
      <c r="G672" s="2" t="s">
        <v>14</v>
      </c>
      <c r="H672" s="2" t="s">
        <v>2059</v>
      </c>
    </row>
    <row r="673" spans="1:8" ht="12.75" customHeight="1" x14ac:dyDescent="0.2">
      <c r="A673" s="2" t="s">
        <v>2060</v>
      </c>
      <c r="B673" s="2" t="s">
        <v>2061</v>
      </c>
      <c r="C673" s="2" t="s">
        <v>1532</v>
      </c>
      <c r="D673" s="2" t="s">
        <v>1533</v>
      </c>
      <c r="E673" s="2" t="s">
        <v>2051</v>
      </c>
      <c r="F673" s="2" t="s">
        <v>2052</v>
      </c>
      <c r="G673" s="2" t="s">
        <v>14</v>
      </c>
      <c r="H673" s="2" t="s">
        <v>2062</v>
      </c>
    </row>
    <row r="674" spans="1:8" ht="12.75" customHeight="1" x14ac:dyDescent="0.2">
      <c r="A674" s="2" t="s">
        <v>2063</v>
      </c>
      <c r="B674" s="2" t="s">
        <v>2064</v>
      </c>
      <c r="C674" s="2" t="s">
        <v>1532</v>
      </c>
      <c r="D674" s="2" t="s">
        <v>1533</v>
      </c>
      <c r="E674" s="2" t="s">
        <v>2051</v>
      </c>
      <c r="F674" s="2" t="s">
        <v>2052</v>
      </c>
      <c r="G674" s="2" t="s">
        <v>14</v>
      </c>
      <c r="H674" s="2" t="s">
        <v>2065</v>
      </c>
    </row>
    <row r="675" spans="1:8" ht="12.75" customHeight="1" x14ac:dyDescent="0.2">
      <c r="A675" s="2" t="s">
        <v>2066</v>
      </c>
      <c r="B675" s="2" t="s">
        <v>2067</v>
      </c>
      <c r="C675" s="2" t="s">
        <v>1532</v>
      </c>
      <c r="D675" s="2" t="s">
        <v>1533</v>
      </c>
      <c r="E675" s="2" t="s">
        <v>2051</v>
      </c>
      <c r="F675" s="2" t="s">
        <v>2052</v>
      </c>
      <c r="G675" s="2" t="s">
        <v>14</v>
      </c>
      <c r="H675" s="2" t="s">
        <v>2068</v>
      </c>
    </row>
    <row r="676" spans="1:8" ht="12.75" customHeight="1" x14ac:dyDescent="0.2">
      <c r="A676" s="2" t="s">
        <v>2069</v>
      </c>
      <c r="B676" s="2" t="s">
        <v>2070</v>
      </c>
      <c r="C676" s="2" t="s">
        <v>1532</v>
      </c>
      <c r="D676" s="2" t="s">
        <v>1533</v>
      </c>
      <c r="E676" s="2" t="s">
        <v>2051</v>
      </c>
      <c r="F676" s="2" t="s">
        <v>2052</v>
      </c>
      <c r="G676" s="2" t="s">
        <v>14</v>
      </c>
      <c r="H676" s="2" t="s">
        <v>2071</v>
      </c>
    </row>
    <row r="677" spans="1:8" ht="12.75" customHeight="1" x14ac:dyDescent="0.2">
      <c r="A677" s="2" t="s">
        <v>2072</v>
      </c>
      <c r="B677" s="2" t="s">
        <v>2073</v>
      </c>
      <c r="C677" s="2" t="s">
        <v>1532</v>
      </c>
      <c r="D677" s="2" t="s">
        <v>1533</v>
      </c>
      <c r="E677" s="2" t="s">
        <v>2051</v>
      </c>
      <c r="F677" s="2" t="s">
        <v>2052</v>
      </c>
      <c r="G677" s="2" t="s">
        <v>14</v>
      </c>
      <c r="H677" s="2" t="s">
        <v>2074</v>
      </c>
    </row>
    <row r="678" spans="1:8" ht="12.75" customHeight="1" x14ac:dyDescent="0.2">
      <c r="A678" s="2" t="s">
        <v>2075</v>
      </c>
      <c r="B678" s="2" t="s">
        <v>2076</v>
      </c>
      <c r="C678" s="2" t="s">
        <v>1532</v>
      </c>
      <c r="D678" s="2" t="s">
        <v>1533</v>
      </c>
      <c r="E678" s="2" t="s">
        <v>2051</v>
      </c>
      <c r="F678" s="2" t="s">
        <v>2052</v>
      </c>
      <c r="G678" s="2" t="s">
        <v>14</v>
      </c>
      <c r="H678" s="2" t="s">
        <v>2077</v>
      </c>
    </row>
    <row r="679" spans="1:8" ht="12.75" customHeight="1" x14ac:dyDescent="0.2">
      <c r="A679" s="2" t="s">
        <v>2078</v>
      </c>
      <c r="B679" s="2" t="s">
        <v>2079</v>
      </c>
      <c r="C679" s="2" t="s">
        <v>1532</v>
      </c>
      <c r="D679" s="2" t="s">
        <v>1533</v>
      </c>
      <c r="E679" s="2" t="s">
        <v>2051</v>
      </c>
      <c r="F679" s="2" t="s">
        <v>2052</v>
      </c>
      <c r="G679" s="2" t="s">
        <v>14</v>
      </c>
      <c r="H679" s="2" t="s">
        <v>2080</v>
      </c>
    </row>
    <row r="680" spans="1:8" ht="12.75" customHeight="1" x14ac:dyDescent="0.2">
      <c r="A680" s="2" t="s">
        <v>2081</v>
      </c>
      <c r="B680" s="2" t="s">
        <v>2082</v>
      </c>
      <c r="C680" s="2" t="s">
        <v>1532</v>
      </c>
      <c r="D680" s="2" t="s">
        <v>1533</v>
      </c>
      <c r="E680" s="2" t="s">
        <v>2051</v>
      </c>
      <c r="F680" s="2" t="s">
        <v>2052</v>
      </c>
      <c r="G680" s="2" t="s">
        <v>14</v>
      </c>
      <c r="H680" s="2" t="s">
        <v>2083</v>
      </c>
    </row>
    <row r="681" spans="1:8" ht="12.75" customHeight="1" x14ac:dyDescent="0.2">
      <c r="A681" s="2" t="s">
        <v>2084</v>
      </c>
      <c r="B681" s="2" t="s">
        <v>2085</v>
      </c>
      <c r="C681" s="2" t="s">
        <v>1532</v>
      </c>
      <c r="D681" s="2" t="s">
        <v>1533</v>
      </c>
      <c r="E681" s="2" t="s">
        <v>2051</v>
      </c>
      <c r="F681" s="2" t="s">
        <v>2052</v>
      </c>
      <c r="G681" s="2" t="s">
        <v>14</v>
      </c>
      <c r="H681" s="2" t="s">
        <v>2086</v>
      </c>
    </row>
    <row r="682" spans="1:8" ht="12.75" customHeight="1" x14ac:dyDescent="0.2">
      <c r="A682" s="2" t="s">
        <v>2087</v>
      </c>
      <c r="B682" s="2" t="s">
        <v>2088</v>
      </c>
      <c r="C682" s="2" t="s">
        <v>1532</v>
      </c>
      <c r="D682" s="2" t="s">
        <v>1533</v>
      </c>
      <c r="E682" s="2" t="s">
        <v>2051</v>
      </c>
      <c r="F682" s="2" t="s">
        <v>2052</v>
      </c>
      <c r="G682" s="2" t="s">
        <v>14</v>
      </c>
      <c r="H682" s="2" t="s">
        <v>2089</v>
      </c>
    </row>
    <row r="683" spans="1:8" ht="12.75" customHeight="1" x14ac:dyDescent="0.2">
      <c r="A683" s="2" t="s">
        <v>2090</v>
      </c>
      <c r="B683" s="2" t="s">
        <v>2091</v>
      </c>
      <c r="C683" s="2" t="s">
        <v>1532</v>
      </c>
      <c r="D683" s="2" t="s">
        <v>1533</v>
      </c>
      <c r="E683" s="2" t="s">
        <v>2051</v>
      </c>
      <c r="F683" s="2" t="s">
        <v>2052</v>
      </c>
      <c r="G683" s="2" t="s">
        <v>14</v>
      </c>
      <c r="H683" s="2" t="s">
        <v>2092</v>
      </c>
    </row>
    <row r="684" spans="1:8" ht="12.75" customHeight="1" x14ac:dyDescent="0.2">
      <c r="A684" s="2" t="s">
        <v>2093</v>
      </c>
      <c r="B684" s="2" t="s">
        <v>2094</v>
      </c>
      <c r="C684" s="2" t="s">
        <v>1532</v>
      </c>
      <c r="D684" s="2" t="s">
        <v>1533</v>
      </c>
      <c r="E684" s="2" t="s">
        <v>2051</v>
      </c>
      <c r="F684" s="2" t="s">
        <v>2052</v>
      </c>
      <c r="G684" s="2" t="s">
        <v>14</v>
      </c>
      <c r="H684" s="2" t="s">
        <v>2095</v>
      </c>
    </row>
    <row r="685" spans="1:8" ht="12.75" customHeight="1" x14ac:dyDescent="0.2">
      <c r="A685" s="2" t="s">
        <v>2096</v>
      </c>
      <c r="B685" s="2" t="s">
        <v>2097</v>
      </c>
      <c r="C685" s="2" t="s">
        <v>1532</v>
      </c>
      <c r="D685" s="2" t="s">
        <v>1533</v>
      </c>
      <c r="E685" s="2" t="s">
        <v>2051</v>
      </c>
      <c r="F685" s="2" t="s">
        <v>2052</v>
      </c>
      <c r="G685" s="2" t="s">
        <v>14</v>
      </c>
      <c r="H685" s="2" t="s">
        <v>2098</v>
      </c>
    </row>
    <row r="686" spans="1:8" ht="12.75" customHeight="1" x14ac:dyDescent="0.2">
      <c r="A686" s="2" t="s">
        <v>2099</v>
      </c>
      <c r="B686" s="2" t="s">
        <v>2100</v>
      </c>
      <c r="C686" s="2" t="s">
        <v>1532</v>
      </c>
      <c r="D686" s="2" t="s">
        <v>1533</v>
      </c>
      <c r="E686" s="2" t="s">
        <v>2051</v>
      </c>
      <c r="F686" s="2" t="s">
        <v>2052</v>
      </c>
      <c r="G686" s="2" t="s">
        <v>14</v>
      </c>
      <c r="H686" s="2" t="s">
        <v>2101</v>
      </c>
    </row>
    <row r="687" spans="1:8" ht="12.75" customHeight="1" x14ac:dyDescent="0.2">
      <c r="A687" s="2" t="s">
        <v>2102</v>
      </c>
      <c r="B687" s="2" t="s">
        <v>2103</v>
      </c>
      <c r="C687" s="2" t="s">
        <v>1532</v>
      </c>
      <c r="D687" s="2" t="s">
        <v>1533</v>
      </c>
      <c r="E687" s="2" t="s">
        <v>2051</v>
      </c>
      <c r="F687" s="2" t="s">
        <v>2052</v>
      </c>
      <c r="G687" s="2" t="s">
        <v>14</v>
      </c>
      <c r="H687" s="2" t="s">
        <v>2104</v>
      </c>
    </row>
    <row r="688" spans="1:8" ht="12.75" customHeight="1" x14ac:dyDescent="0.2">
      <c r="A688" s="2" t="s">
        <v>2105</v>
      </c>
      <c r="B688" s="2" t="s">
        <v>2106</v>
      </c>
      <c r="C688" s="2" t="s">
        <v>1532</v>
      </c>
      <c r="D688" s="2" t="s">
        <v>1533</v>
      </c>
      <c r="E688" s="2" t="s">
        <v>2051</v>
      </c>
      <c r="F688" s="2" t="s">
        <v>2052</v>
      </c>
      <c r="G688" s="2" t="s">
        <v>14</v>
      </c>
      <c r="H688" s="2" t="s">
        <v>2107</v>
      </c>
    </row>
    <row r="689" spans="1:8" ht="12.75" customHeight="1" x14ac:dyDescent="0.2">
      <c r="A689" s="2" t="s">
        <v>2108</v>
      </c>
      <c r="B689" s="2" t="s">
        <v>2109</v>
      </c>
      <c r="C689" s="2" t="s">
        <v>1532</v>
      </c>
      <c r="D689" s="2" t="s">
        <v>1533</v>
      </c>
      <c r="E689" s="2" t="s">
        <v>2051</v>
      </c>
      <c r="F689" s="2" t="s">
        <v>2052</v>
      </c>
      <c r="G689" s="2" t="s">
        <v>14</v>
      </c>
      <c r="H689" s="2" t="s">
        <v>2110</v>
      </c>
    </row>
    <row r="690" spans="1:8" ht="12.75" customHeight="1" x14ac:dyDescent="0.2">
      <c r="A690" s="2" t="s">
        <v>2111</v>
      </c>
      <c r="B690" s="2" t="s">
        <v>2112</v>
      </c>
      <c r="C690" s="2" t="s">
        <v>1532</v>
      </c>
      <c r="D690" s="2" t="s">
        <v>1533</v>
      </c>
      <c r="E690" s="2" t="s">
        <v>2051</v>
      </c>
      <c r="F690" s="2" t="s">
        <v>2052</v>
      </c>
      <c r="G690" s="2" t="s">
        <v>14</v>
      </c>
      <c r="H690" s="2" t="s">
        <v>2113</v>
      </c>
    </row>
    <row r="691" spans="1:8" ht="12.75" customHeight="1" x14ac:dyDescent="0.2">
      <c r="A691" s="2" t="s">
        <v>2114</v>
      </c>
      <c r="B691" s="2" t="s">
        <v>2115</v>
      </c>
      <c r="C691" s="2" t="s">
        <v>1532</v>
      </c>
      <c r="D691" s="2" t="s">
        <v>1533</v>
      </c>
      <c r="E691" s="2" t="s">
        <v>2051</v>
      </c>
      <c r="F691" s="2" t="s">
        <v>2052</v>
      </c>
      <c r="G691" s="2" t="s">
        <v>14</v>
      </c>
      <c r="H691" s="2" t="s">
        <v>2116</v>
      </c>
    </row>
    <row r="692" spans="1:8" ht="12.75" customHeight="1" x14ac:dyDescent="0.2">
      <c r="A692" s="2" t="s">
        <v>2117</v>
      </c>
      <c r="B692" s="2" t="s">
        <v>2118</v>
      </c>
      <c r="C692" s="2" t="s">
        <v>1532</v>
      </c>
      <c r="D692" s="2" t="s">
        <v>1533</v>
      </c>
      <c r="E692" s="2" t="s">
        <v>2051</v>
      </c>
      <c r="F692" s="2" t="s">
        <v>2052</v>
      </c>
      <c r="G692" s="2" t="s">
        <v>14</v>
      </c>
      <c r="H692" s="2" t="s">
        <v>2119</v>
      </c>
    </row>
    <row r="693" spans="1:8" ht="12.75" customHeight="1" x14ac:dyDescent="0.2">
      <c r="A693" s="2" t="s">
        <v>2120</v>
      </c>
      <c r="B693" s="2" t="s">
        <v>2121</v>
      </c>
      <c r="C693" s="2" t="s">
        <v>1532</v>
      </c>
      <c r="D693" s="2" t="s">
        <v>1533</v>
      </c>
      <c r="E693" s="2" t="s">
        <v>2051</v>
      </c>
      <c r="F693" s="2" t="s">
        <v>2052</v>
      </c>
      <c r="G693" s="2" t="s">
        <v>14</v>
      </c>
      <c r="H693" s="2" t="s">
        <v>2122</v>
      </c>
    </row>
    <row r="694" spans="1:8" ht="12.75" customHeight="1" x14ac:dyDescent="0.2">
      <c r="A694" s="2" t="s">
        <v>2123</v>
      </c>
      <c r="B694" s="2" t="s">
        <v>2124</v>
      </c>
      <c r="C694" s="2" t="s">
        <v>1532</v>
      </c>
      <c r="D694" s="2" t="s">
        <v>1533</v>
      </c>
      <c r="E694" s="2" t="s">
        <v>2051</v>
      </c>
      <c r="F694" s="2" t="s">
        <v>2052</v>
      </c>
      <c r="G694" s="2" t="s">
        <v>14</v>
      </c>
      <c r="H694" s="2" t="s">
        <v>2125</v>
      </c>
    </row>
    <row r="695" spans="1:8" ht="12.75" customHeight="1" x14ac:dyDescent="0.2">
      <c r="A695" s="2" t="s">
        <v>2126</v>
      </c>
      <c r="B695" s="2" t="s">
        <v>2127</v>
      </c>
      <c r="C695" s="2" t="s">
        <v>1532</v>
      </c>
      <c r="D695" s="2" t="s">
        <v>1533</v>
      </c>
      <c r="E695" s="2" t="s">
        <v>2051</v>
      </c>
      <c r="F695" s="2" t="s">
        <v>2052</v>
      </c>
      <c r="G695" s="2" t="s">
        <v>14</v>
      </c>
      <c r="H695" s="2" t="s">
        <v>2128</v>
      </c>
    </row>
    <row r="696" spans="1:8" ht="12.75" customHeight="1" x14ac:dyDescent="0.2">
      <c r="A696" s="2" t="s">
        <v>2129</v>
      </c>
      <c r="B696" s="2" t="s">
        <v>2130</v>
      </c>
      <c r="C696" s="2" t="s">
        <v>1532</v>
      </c>
      <c r="D696" s="2" t="s">
        <v>1533</v>
      </c>
      <c r="E696" s="2" t="s">
        <v>2051</v>
      </c>
      <c r="F696" s="2" t="s">
        <v>2052</v>
      </c>
      <c r="G696" s="2" t="s">
        <v>14</v>
      </c>
      <c r="H696" s="2" t="s">
        <v>2131</v>
      </c>
    </row>
    <row r="697" spans="1:8" ht="12.75" customHeight="1" x14ac:dyDescent="0.2">
      <c r="A697" s="2" t="s">
        <v>2132</v>
      </c>
      <c r="B697" s="2" t="s">
        <v>2133</v>
      </c>
      <c r="C697" s="2" t="s">
        <v>1532</v>
      </c>
      <c r="D697" s="2" t="s">
        <v>1533</v>
      </c>
      <c r="E697" s="2" t="s">
        <v>2051</v>
      </c>
      <c r="F697" s="2" t="s">
        <v>2052</v>
      </c>
      <c r="G697" s="2" t="s">
        <v>14</v>
      </c>
      <c r="H697" s="2" t="s">
        <v>2134</v>
      </c>
    </row>
    <row r="698" spans="1:8" ht="12.75" customHeight="1" x14ac:dyDescent="0.2">
      <c r="A698" s="2" t="s">
        <v>2135</v>
      </c>
      <c r="B698" s="2" t="s">
        <v>2136</v>
      </c>
      <c r="C698" s="2" t="s">
        <v>1532</v>
      </c>
      <c r="D698" s="2" t="s">
        <v>1533</v>
      </c>
      <c r="E698" s="2" t="s">
        <v>2051</v>
      </c>
      <c r="F698" s="2" t="s">
        <v>2052</v>
      </c>
      <c r="G698" s="2" t="s">
        <v>14</v>
      </c>
      <c r="H698" s="2" t="s">
        <v>2137</v>
      </c>
    </row>
    <row r="699" spans="1:8" ht="12.75" customHeight="1" x14ac:dyDescent="0.2">
      <c r="A699" s="2" t="s">
        <v>2138</v>
      </c>
      <c r="B699" s="2" t="s">
        <v>2139</v>
      </c>
      <c r="C699" s="2" t="s">
        <v>1532</v>
      </c>
      <c r="D699" s="2" t="s">
        <v>1533</v>
      </c>
      <c r="E699" s="2" t="s">
        <v>2051</v>
      </c>
      <c r="F699" s="2" t="s">
        <v>2052</v>
      </c>
      <c r="G699" s="2" t="s">
        <v>14</v>
      </c>
      <c r="H699" s="2" t="s">
        <v>2140</v>
      </c>
    </row>
    <row r="700" spans="1:8" ht="12.75" customHeight="1" x14ac:dyDescent="0.2">
      <c r="A700" s="2" t="s">
        <v>2141</v>
      </c>
      <c r="B700" s="2" t="s">
        <v>2142</v>
      </c>
      <c r="C700" s="2" t="s">
        <v>1532</v>
      </c>
      <c r="D700" s="2" t="s">
        <v>1533</v>
      </c>
      <c r="E700" s="2" t="s">
        <v>2051</v>
      </c>
      <c r="F700" s="2" t="s">
        <v>2052</v>
      </c>
      <c r="G700" s="2" t="s">
        <v>14</v>
      </c>
      <c r="H700" s="2" t="s">
        <v>2143</v>
      </c>
    </row>
    <row r="701" spans="1:8" ht="12.75" customHeight="1" x14ac:dyDescent="0.2">
      <c r="A701" s="2" t="s">
        <v>2144</v>
      </c>
      <c r="B701" s="2" t="s">
        <v>2145</v>
      </c>
      <c r="C701" s="2" t="s">
        <v>1532</v>
      </c>
      <c r="D701" s="2" t="s">
        <v>1533</v>
      </c>
      <c r="E701" s="2" t="s">
        <v>2051</v>
      </c>
      <c r="F701" s="2" t="s">
        <v>2052</v>
      </c>
      <c r="G701" s="2" t="s">
        <v>14</v>
      </c>
      <c r="H701" s="2" t="s">
        <v>2146</v>
      </c>
    </row>
    <row r="702" spans="1:8" ht="12.75" customHeight="1" x14ac:dyDescent="0.2">
      <c r="A702" s="2" t="s">
        <v>2147</v>
      </c>
      <c r="B702" s="2" t="s">
        <v>2148</v>
      </c>
      <c r="C702" s="2" t="s">
        <v>1532</v>
      </c>
      <c r="D702" s="2" t="s">
        <v>1533</v>
      </c>
      <c r="E702" s="2" t="s">
        <v>2051</v>
      </c>
      <c r="F702" s="2" t="s">
        <v>2052</v>
      </c>
      <c r="G702" s="2" t="s">
        <v>14</v>
      </c>
      <c r="H702" s="2" t="s">
        <v>2149</v>
      </c>
    </row>
    <row r="703" spans="1:8" ht="12.75" customHeight="1" x14ac:dyDescent="0.2">
      <c r="A703" s="2" t="s">
        <v>2150</v>
      </c>
      <c r="B703" s="2" t="s">
        <v>2151</v>
      </c>
      <c r="C703" s="2" t="s">
        <v>1532</v>
      </c>
      <c r="D703" s="2" t="s">
        <v>1533</v>
      </c>
      <c r="E703" s="2" t="s">
        <v>2051</v>
      </c>
      <c r="F703" s="2" t="s">
        <v>2052</v>
      </c>
      <c r="G703" s="2" t="s">
        <v>14</v>
      </c>
      <c r="H703" s="2" t="s">
        <v>2152</v>
      </c>
    </row>
    <row r="704" spans="1:8" ht="12.75" customHeight="1" x14ac:dyDescent="0.2">
      <c r="A704" s="2" t="s">
        <v>2153</v>
      </c>
      <c r="B704" s="2" t="s">
        <v>2154</v>
      </c>
      <c r="C704" s="2" t="s">
        <v>1532</v>
      </c>
      <c r="D704" s="2" t="s">
        <v>1533</v>
      </c>
      <c r="E704" s="2" t="s">
        <v>2051</v>
      </c>
      <c r="F704" s="2" t="s">
        <v>2052</v>
      </c>
      <c r="G704" s="2" t="s">
        <v>14</v>
      </c>
      <c r="H704" s="2" t="s">
        <v>2155</v>
      </c>
    </row>
    <row r="705" spans="1:8" ht="12.75" customHeight="1" x14ac:dyDescent="0.2">
      <c r="A705" s="2" t="s">
        <v>2156</v>
      </c>
      <c r="B705" s="2" t="s">
        <v>2157</v>
      </c>
      <c r="C705" s="2" t="s">
        <v>1532</v>
      </c>
      <c r="D705" s="2" t="s">
        <v>1533</v>
      </c>
      <c r="E705" s="2" t="s">
        <v>2051</v>
      </c>
      <c r="F705" s="2" t="s">
        <v>2052</v>
      </c>
      <c r="G705" s="2" t="s">
        <v>14</v>
      </c>
      <c r="H705" s="2" t="s">
        <v>2158</v>
      </c>
    </row>
    <row r="706" spans="1:8" ht="12.75" customHeight="1" x14ac:dyDescent="0.2">
      <c r="A706" s="2" t="s">
        <v>2159</v>
      </c>
      <c r="B706" s="2" t="s">
        <v>2160</v>
      </c>
      <c r="C706" s="2" t="s">
        <v>1532</v>
      </c>
      <c r="D706" s="2" t="s">
        <v>1533</v>
      </c>
      <c r="E706" s="2" t="s">
        <v>2051</v>
      </c>
      <c r="F706" s="2" t="s">
        <v>2052</v>
      </c>
      <c r="G706" s="2" t="s">
        <v>14</v>
      </c>
      <c r="H706" s="2" t="s">
        <v>2161</v>
      </c>
    </row>
    <row r="707" spans="1:8" ht="12.75" customHeight="1" x14ac:dyDescent="0.2">
      <c r="A707" s="2" t="s">
        <v>2162</v>
      </c>
      <c r="B707" s="2" t="s">
        <v>2163</v>
      </c>
      <c r="C707" s="2" t="s">
        <v>1532</v>
      </c>
      <c r="D707" s="2" t="s">
        <v>1533</v>
      </c>
      <c r="E707" s="2" t="s">
        <v>2051</v>
      </c>
      <c r="F707" s="2" t="s">
        <v>2052</v>
      </c>
      <c r="G707" s="2" t="s">
        <v>14</v>
      </c>
      <c r="H707" s="2" t="s">
        <v>2164</v>
      </c>
    </row>
    <row r="708" spans="1:8" ht="12.75" customHeight="1" x14ac:dyDescent="0.2">
      <c r="A708" s="2" t="s">
        <v>2165</v>
      </c>
      <c r="B708" s="2" t="s">
        <v>2166</v>
      </c>
      <c r="C708" s="2" t="s">
        <v>1532</v>
      </c>
      <c r="D708" s="2" t="s">
        <v>1533</v>
      </c>
      <c r="E708" s="2" t="s">
        <v>2051</v>
      </c>
      <c r="F708" s="2" t="s">
        <v>2052</v>
      </c>
      <c r="G708" s="2" t="s">
        <v>14</v>
      </c>
      <c r="H708" s="2" t="s">
        <v>2167</v>
      </c>
    </row>
    <row r="709" spans="1:8" ht="12.75" customHeight="1" x14ac:dyDescent="0.2">
      <c r="A709" s="2" t="s">
        <v>2168</v>
      </c>
      <c r="B709" s="2" t="s">
        <v>2169</v>
      </c>
      <c r="C709" s="2" t="s">
        <v>1532</v>
      </c>
      <c r="D709" s="2" t="s">
        <v>1533</v>
      </c>
      <c r="E709" s="2" t="s">
        <v>2051</v>
      </c>
      <c r="F709" s="2" t="s">
        <v>2052</v>
      </c>
      <c r="G709" s="2" t="s">
        <v>14</v>
      </c>
      <c r="H709" s="2" t="s">
        <v>2170</v>
      </c>
    </row>
    <row r="710" spans="1:8" ht="12.75" customHeight="1" x14ac:dyDescent="0.2">
      <c r="A710" s="2" t="s">
        <v>2171</v>
      </c>
      <c r="B710" s="2" t="s">
        <v>2172</v>
      </c>
      <c r="C710" s="2" t="s">
        <v>1532</v>
      </c>
      <c r="D710" s="2" t="s">
        <v>1533</v>
      </c>
      <c r="E710" s="2" t="s">
        <v>2051</v>
      </c>
      <c r="F710" s="2" t="s">
        <v>2052</v>
      </c>
      <c r="G710" s="2" t="s">
        <v>14</v>
      </c>
      <c r="H710" s="2" t="s">
        <v>2173</v>
      </c>
    </row>
    <row r="711" spans="1:8" ht="12.75" customHeight="1" x14ac:dyDescent="0.2">
      <c r="A711" s="2" t="s">
        <v>2174</v>
      </c>
      <c r="B711" s="2" t="s">
        <v>2175</v>
      </c>
      <c r="C711" s="2" t="s">
        <v>1532</v>
      </c>
      <c r="D711" s="2" t="s">
        <v>1533</v>
      </c>
      <c r="E711" s="2" t="s">
        <v>2051</v>
      </c>
      <c r="F711" s="2" t="s">
        <v>2052</v>
      </c>
      <c r="G711" s="2" t="s">
        <v>14</v>
      </c>
      <c r="H711" s="2" t="s">
        <v>2176</v>
      </c>
    </row>
    <row r="712" spans="1:8" ht="12.75" customHeight="1" x14ac:dyDescent="0.2">
      <c r="A712" s="2" t="s">
        <v>2177</v>
      </c>
      <c r="B712" s="2" t="s">
        <v>2178</v>
      </c>
      <c r="C712" s="2" t="s">
        <v>1532</v>
      </c>
      <c r="D712" s="2" t="s">
        <v>1533</v>
      </c>
      <c r="E712" s="2" t="s">
        <v>2051</v>
      </c>
      <c r="F712" s="2" t="s">
        <v>2052</v>
      </c>
      <c r="G712" s="2" t="s">
        <v>14</v>
      </c>
      <c r="H712" s="2" t="s">
        <v>2179</v>
      </c>
    </row>
    <row r="713" spans="1:8" ht="12.75" customHeight="1" x14ac:dyDescent="0.2">
      <c r="A713" s="2" t="s">
        <v>2180</v>
      </c>
      <c r="B713" s="2" t="s">
        <v>2181</v>
      </c>
      <c r="C713" s="2" t="s">
        <v>1532</v>
      </c>
      <c r="D713" s="2" t="s">
        <v>1533</v>
      </c>
      <c r="E713" s="2" t="s">
        <v>2051</v>
      </c>
      <c r="F713" s="2" t="s">
        <v>2052</v>
      </c>
      <c r="G713" s="2" t="s">
        <v>14</v>
      </c>
      <c r="H713" s="2" t="s">
        <v>2182</v>
      </c>
    </row>
    <row r="714" spans="1:8" ht="12.75" customHeight="1" x14ac:dyDescent="0.2">
      <c r="A714" s="2" t="s">
        <v>2183</v>
      </c>
      <c r="B714" s="2" t="s">
        <v>2184</v>
      </c>
      <c r="C714" s="2" t="s">
        <v>1532</v>
      </c>
      <c r="D714" s="2" t="s">
        <v>1533</v>
      </c>
      <c r="E714" s="2" t="s">
        <v>2051</v>
      </c>
      <c r="F714" s="2" t="s">
        <v>2052</v>
      </c>
      <c r="G714" s="2" t="s">
        <v>14</v>
      </c>
      <c r="H714" s="2" t="s">
        <v>2185</v>
      </c>
    </row>
    <row r="715" spans="1:8" ht="12.75" customHeight="1" x14ac:dyDescent="0.2">
      <c r="A715" s="2" t="s">
        <v>2186</v>
      </c>
      <c r="B715" s="2" t="s">
        <v>2187</v>
      </c>
      <c r="C715" s="2" t="s">
        <v>1532</v>
      </c>
      <c r="D715" s="2" t="s">
        <v>1533</v>
      </c>
      <c r="E715" s="2" t="s">
        <v>2051</v>
      </c>
      <c r="F715" s="2" t="s">
        <v>2052</v>
      </c>
      <c r="G715" s="2" t="s">
        <v>14</v>
      </c>
      <c r="H715" s="2" t="s">
        <v>2188</v>
      </c>
    </row>
    <row r="716" spans="1:8" ht="12.75" customHeight="1" x14ac:dyDescent="0.2">
      <c r="A716" s="2" t="s">
        <v>2189</v>
      </c>
      <c r="B716" s="2" t="s">
        <v>2190</v>
      </c>
      <c r="C716" s="2" t="s">
        <v>1532</v>
      </c>
      <c r="D716" s="2" t="s">
        <v>1533</v>
      </c>
      <c r="E716" s="2" t="s">
        <v>2051</v>
      </c>
      <c r="F716" s="2" t="s">
        <v>2052</v>
      </c>
      <c r="G716" s="2" t="s">
        <v>14</v>
      </c>
      <c r="H716" s="2" t="s">
        <v>2191</v>
      </c>
    </row>
    <row r="717" spans="1:8" ht="12.75" customHeight="1" x14ac:dyDescent="0.2">
      <c r="A717" s="2" t="s">
        <v>2192</v>
      </c>
      <c r="B717" s="2" t="s">
        <v>2193</v>
      </c>
      <c r="C717" s="2" t="s">
        <v>1532</v>
      </c>
      <c r="D717" s="2" t="s">
        <v>1533</v>
      </c>
      <c r="E717" s="2" t="s">
        <v>2051</v>
      </c>
      <c r="F717" s="2" t="s">
        <v>2052</v>
      </c>
      <c r="G717" s="2" t="s">
        <v>14</v>
      </c>
      <c r="H717" s="2" t="s">
        <v>2194</v>
      </c>
    </row>
    <row r="718" spans="1:8" ht="12.75" customHeight="1" x14ac:dyDescent="0.2">
      <c r="A718" s="2" t="s">
        <v>2195</v>
      </c>
      <c r="B718" s="2" t="s">
        <v>2196</v>
      </c>
      <c r="C718" s="2" t="s">
        <v>1532</v>
      </c>
      <c r="D718" s="2" t="s">
        <v>1533</v>
      </c>
      <c r="E718" s="2" t="s">
        <v>2051</v>
      </c>
      <c r="F718" s="2" t="s">
        <v>2052</v>
      </c>
      <c r="G718" s="2" t="s">
        <v>14</v>
      </c>
      <c r="H718" s="2" t="s">
        <v>2197</v>
      </c>
    </row>
    <row r="719" spans="1:8" ht="12.75" customHeight="1" x14ac:dyDescent="0.2">
      <c r="A719" s="2" t="s">
        <v>2198</v>
      </c>
      <c r="B719" s="2" t="s">
        <v>2199</v>
      </c>
      <c r="C719" s="2" t="s">
        <v>1532</v>
      </c>
      <c r="D719" s="2" t="s">
        <v>1533</v>
      </c>
      <c r="E719" s="2" t="s">
        <v>2051</v>
      </c>
      <c r="F719" s="2" t="s">
        <v>2052</v>
      </c>
      <c r="G719" s="2" t="s">
        <v>14</v>
      </c>
      <c r="H719" s="2" t="s">
        <v>2200</v>
      </c>
    </row>
    <row r="720" spans="1:8" ht="12.75" customHeight="1" x14ac:dyDescent="0.2">
      <c r="A720" s="2" t="s">
        <v>2201</v>
      </c>
      <c r="B720" s="2" t="s">
        <v>2202</v>
      </c>
      <c r="C720" s="2" t="s">
        <v>1532</v>
      </c>
      <c r="D720" s="2" t="s">
        <v>1533</v>
      </c>
      <c r="E720" s="2" t="s">
        <v>2051</v>
      </c>
      <c r="F720" s="2" t="s">
        <v>2052</v>
      </c>
      <c r="G720" s="2" t="s">
        <v>14</v>
      </c>
      <c r="H720" s="2" t="s">
        <v>2203</v>
      </c>
    </row>
    <row r="721" spans="1:8" ht="12.75" customHeight="1" x14ac:dyDescent="0.2">
      <c r="A721" s="2" t="s">
        <v>2204</v>
      </c>
      <c r="B721" s="2" t="s">
        <v>2205</v>
      </c>
      <c r="C721" s="2" t="s">
        <v>1532</v>
      </c>
      <c r="D721" s="2" t="s">
        <v>1533</v>
      </c>
      <c r="E721" s="2" t="s">
        <v>2051</v>
      </c>
      <c r="F721" s="2" t="s">
        <v>2052</v>
      </c>
      <c r="G721" s="2" t="s">
        <v>14</v>
      </c>
      <c r="H721" s="2" t="s">
        <v>2206</v>
      </c>
    </row>
    <row r="722" spans="1:8" ht="12.75" customHeight="1" x14ac:dyDescent="0.2">
      <c r="A722" s="2" t="s">
        <v>2207</v>
      </c>
      <c r="B722" s="2" t="s">
        <v>2208</v>
      </c>
      <c r="C722" s="2" t="s">
        <v>1532</v>
      </c>
      <c r="D722" s="2" t="s">
        <v>1533</v>
      </c>
      <c r="E722" s="2" t="s">
        <v>2051</v>
      </c>
      <c r="F722" s="2" t="s">
        <v>2052</v>
      </c>
      <c r="G722" s="2" t="s">
        <v>14</v>
      </c>
      <c r="H722" s="2" t="s">
        <v>2209</v>
      </c>
    </row>
    <row r="723" spans="1:8" ht="12.75" customHeight="1" x14ac:dyDescent="0.2">
      <c r="A723" s="2" t="s">
        <v>2210</v>
      </c>
      <c r="B723" s="2" t="s">
        <v>2211</v>
      </c>
      <c r="C723" s="2" t="s">
        <v>1532</v>
      </c>
      <c r="D723" s="2" t="s">
        <v>1533</v>
      </c>
      <c r="E723" s="2" t="s">
        <v>2051</v>
      </c>
      <c r="F723" s="2" t="s">
        <v>2052</v>
      </c>
      <c r="G723" s="2" t="s">
        <v>14</v>
      </c>
      <c r="H723" s="2" t="s">
        <v>2212</v>
      </c>
    </row>
    <row r="724" spans="1:8" ht="12.75" customHeight="1" x14ac:dyDescent="0.2">
      <c r="A724" s="2" t="s">
        <v>168</v>
      </c>
      <c r="B724" s="2" t="s">
        <v>2213</v>
      </c>
      <c r="C724" s="2" t="s">
        <v>2214</v>
      </c>
      <c r="D724" s="2" t="s">
        <v>2215</v>
      </c>
      <c r="E724" s="2" t="s">
        <v>2216</v>
      </c>
      <c r="F724" s="2" t="s">
        <v>2217</v>
      </c>
      <c r="G724" s="2" t="s">
        <v>14</v>
      </c>
      <c r="H724" s="2" t="s">
        <v>2218</v>
      </c>
    </row>
    <row r="725" spans="1:8" ht="12.75" customHeight="1" x14ac:dyDescent="0.2">
      <c r="A725" s="2" t="s">
        <v>2219</v>
      </c>
      <c r="B725" s="2" t="s">
        <v>2220</v>
      </c>
      <c r="C725" s="2" t="s">
        <v>2214</v>
      </c>
      <c r="D725" s="2" t="s">
        <v>2215</v>
      </c>
      <c r="E725" s="2" t="s">
        <v>2216</v>
      </c>
      <c r="F725" s="2" t="s">
        <v>2217</v>
      </c>
      <c r="G725" s="2" t="s">
        <v>14</v>
      </c>
      <c r="H725" s="2" t="s">
        <v>2221</v>
      </c>
    </row>
    <row r="726" spans="1:8" ht="12.75" customHeight="1" x14ac:dyDescent="0.2">
      <c r="A726" s="2" t="s">
        <v>2222</v>
      </c>
      <c r="B726" s="2" t="s">
        <v>2223</v>
      </c>
      <c r="C726" s="2" t="s">
        <v>2214</v>
      </c>
      <c r="D726" s="2" t="s">
        <v>2215</v>
      </c>
      <c r="E726" s="2" t="s">
        <v>2216</v>
      </c>
      <c r="F726" s="2" t="s">
        <v>2217</v>
      </c>
      <c r="G726" s="2" t="s">
        <v>14</v>
      </c>
      <c r="H726" s="2" t="s">
        <v>2224</v>
      </c>
    </row>
    <row r="727" spans="1:8" ht="12.75" customHeight="1" x14ac:dyDescent="0.2">
      <c r="A727" s="2" t="s">
        <v>2225</v>
      </c>
      <c r="B727" s="2" t="s">
        <v>2226</v>
      </c>
      <c r="C727" s="2" t="s">
        <v>2214</v>
      </c>
      <c r="D727" s="2" t="s">
        <v>2215</v>
      </c>
      <c r="E727" s="2" t="s">
        <v>2216</v>
      </c>
      <c r="F727" s="2" t="s">
        <v>2217</v>
      </c>
      <c r="G727" s="2" t="s">
        <v>14</v>
      </c>
      <c r="H727" s="2" t="s">
        <v>2227</v>
      </c>
    </row>
    <row r="728" spans="1:8" ht="12.75" customHeight="1" x14ac:dyDescent="0.2">
      <c r="A728" s="2" t="s">
        <v>1372</v>
      </c>
      <c r="B728" s="2" t="s">
        <v>2228</v>
      </c>
      <c r="C728" s="2" t="s">
        <v>2214</v>
      </c>
      <c r="D728" s="2" t="s">
        <v>2215</v>
      </c>
      <c r="E728" s="2" t="s">
        <v>2216</v>
      </c>
      <c r="F728" s="2" t="s">
        <v>2217</v>
      </c>
      <c r="G728" s="2" t="s">
        <v>14</v>
      </c>
      <c r="H728" s="2" t="s">
        <v>2229</v>
      </c>
    </row>
    <row r="729" spans="1:8" ht="12.75" customHeight="1" x14ac:dyDescent="0.2">
      <c r="A729" s="2" t="s">
        <v>2230</v>
      </c>
      <c r="B729" s="2" t="s">
        <v>2231</v>
      </c>
      <c r="C729" s="2" t="s">
        <v>2214</v>
      </c>
      <c r="D729" s="2" t="s">
        <v>2215</v>
      </c>
      <c r="E729" s="2" t="s">
        <v>2216</v>
      </c>
      <c r="F729" s="2" t="s">
        <v>2217</v>
      </c>
      <c r="G729" s="2" t="s">
        <v>14</v>
      </c>
      <c r="H729" s="2" t="s">
        <v>2232</v>
      </c>
    </row>
    <row r="730" spans="1:8" ht="12.75" customHeight="1" x14ac:dyDescent="0.2">
      <c r="A730" s="2" t="s">
        <v>2233</v>
      </c>
      <c r="B730" s="2" t="s">
        <v>2234</v>
      </c>
      <c r="C730" s="2" t="s">
        <v>2214</v>
      </c>
      <c r="D730" s="2" t="s">
        <v>2215</v>
      </c>
      <c r="E730" s="2" t="s">
        <v>2216</v>
      </c>
      <c r="F730" s="2" t="s">
        <v>2217</v>
      </c>
      <c r="G730" s="2" t="s">
        <v>14</v>
      </c>
      <c r="H730" s="2" t="s">
        <v>2235</v>
      </c>
    </row>
    <row r="731" spans="1:8" ht="12.75" customHeight="1" x14ac:dyDescent="0.2">
      <c r="A731" s="2" t="s">
        <v>2236</v>
      </c>
      <c r="B731" s="2" t="s">
        <v>2237</v>
      </c>
      <c r="C731" s="2" t="s">
        <v>2214</v>
      </c>
      <c r="D731" s="2" t="s">
        <v>2215</v>
      </c>
      <c r="E731" s="2" t="s">
        <v>2216</v>
      </c>
      <c r="F731" s="2" t="s">
        <v>2217</v>
      </c>
      <c r="G731" s="2" t="s">
        <v>14</v>
      </c>
      <c r="H731" s="2" t="s">
        <v>2238</v>
      </c>
    </row>
    <row r="732" spans="1:8" ht="12.75" customHeight="1" x14ac:dyDescent="0.2">
      <c r="A732" s="2" t="s">
        <v>2239</v>
      </c>
      <c r="B732" s="2" t="s">
        <v>2240</v>
      </c>
      <c r="C732" s="2" t="s">
        <v>2214</v>
      </c>
      <c r="D732" s="2" t="s">
        <v>2215</v>
      </c>
      <c r="E732" s="2" t="s">
        <v>2216</v>
      </c>
      <c r="F732" s="2" t="s">
        <v>2217</v>
      </c>
      <c r="G732" s="2" t="s">
        <v>14</v>
      </c>
      <c r="H732" s="2" t="s">
        <v>2241</v>
      </c>
    </row>
    <row r="733" spans="1:8" ht="12.75" customHeight="1" x14ac:dyDescent="0.2">
      <c r="A733" s="2" t="s">
        <v>2242</v>
      </c>
      <c r="B733" s="2" t="s">
        <v>2243</v>
      </c>
      <c r="C733" s="2" t="s">
        <v>2214</v>
      </c>
      <c r="D733" s="2" t="s">
        <v>2215</v>
      </c>
      <c r="E733" s="2" t="s">
        <v>2216</v>
      </c>
      <c r="F733" s="2" t="s">
        <v>2217</v>
      </c>
      <c r="G733" s="2" t="s">
        <v>14</v>
      </c>
      <c r="H733" s="2" t="s">
        <v>2244</v>
      </c>
    </row>
    <row r="734" spans="1:8" ht="12.75" customHeight="1" x14ac:dyDescent="0.2">
      <c r="A734" s="2" t="s">
        <v>2245</v>
      </c>
      <c r="B734" s="2" t="s">
        <v>2246</v>
      </c>
      <c r="C734" s="2" t="s">
        <v>2214</v>
      </c>
      <c r="D734" s="2" t="s">
        <v>2215</v>
      </c>
      <c r="E734" s="2" t="s">
        <v>2216</v>
      </c>
      <c r="F734" s="2" t="s">
        <v>2217</v>
      </c>
      <c r="G734" s="2" t="s">
        <v>14</v>
      </c>
      <c r="H734" s="2" t="s">
        <v>2247</v>
      </c>
    </row>
    <row r="735" spans="1:8" ht="12.75" customHeight="1" x14ac:dyDescent="0.2">
      <c r="A735" s="2" t="s">
        <v>2248</v>
      </c>
      <c r="B735" s="2" t="s">
        <v>2249</v>
      </c>
      <c r="C735" s="2" t="s">
        <v>2214</v>
      </c>
      <c r="D735" s="2" t="s">
        <v>2215</v>
      </c>
      <c r="E735" s="2" t="s">
        <v>2216</v>
      </c>
      <c r="F735" s="2" t="s">
        <v>2217</v>
      </c>
      <c r="G735" s="2" t="s">
        <v>14</v>
      </c>
      <c r="H735" s="2" t="s">
        <v>2250</v>
      </c>
    </row>
    <row r="736" spans="1:8" ht="12.75" customHeight="1" x14ac:dyDescent="0.2">
      <c r="A736" s="2" t="s">
        <v>2251</v>
      </c>
      <c r="B736" s="2" t="s">
        <v>2252</v>
      </c>
      <c r="C736" s="2" t="s">
        <v>2214</v>
      </c>
      <c r="D736" s="2" t="s">
        <v>2215</v>
      </c>
      <c r="E736" s="2" t="s">
        <v>2216</v>
      </c>
      <c r="F736" s="2" t="s">
        <v>2217</v>
      </c>
      <c r="G736" s="2" t="s">
        <v>14</v>
      </c>
      <c r="H736" s="2" t="s">
        <v>2253</v>
      </c>
    </row>
    <row r="737" spans="1:8" ht="12.75" customHeight="1" x14ac:dyDescent="0.2">
      <c r="A737" s="2" t="s">
        <v>2254</v>
      </c>
      <c r="B737" s="2" t="s">
        <v>2255</v>
      </c>
      <c r="C737" s="2" t="s">
        <v>2214</v>
      </c>
      <c r="D737" s="2" t="s">
        <v>2215</v>
      </c>
      <c r="E737" s="2" t="s">
        <v>2216</v>
      </c>
      <c r="F737" s="2" t="s">
        <v>2217</v>
      </c>
      <c r="G737" s="2" t="s">
        <v>14</v>
      </c>
      <c r="H737" s="2" t="s">
        <v>2256</v>
      </c>
    </row>
    <row r="738" spans="1:8" ht="12.75" customHeight="1" x14ac:dyDescent="0.2">
      <c r="A738" s="2" t="s">
        <v>168</v>
      </c>
      <c r="B738" s="2" t="s">
        <v>2257</v>
      </c>
      <c r="C738" s="2" t="s">
        <v>2214</v>
      </c>
      <c r="D738" s="2" t="s">
        <v>2215</v>
      </c>
      <c r="E738" s="2" t="s">
        <v>2216</v>
      </c>
      <c r="F738" s="2" t="s">
        <v>2217</v>
      </c>
      <c r="G738" s="2" t="s">
        <v>14</v>
      </c>
      <c r="H738" s="2" t="s">
        <v>2258</v>
      </c>
    </row>
    <row r="739" spans="1:8" ht="12.75" customHeight="1" x14ac:dyDescent="0.2">
      <c r="A739" s="2" t="s">
        <v>2259</v>
      </c>
      <c r="B739" s="2" t="s">
        <v>2260</v>
      </c>
      <c r="C739" s="2" t="s">
        <v>2214</v>
      </c>
      <c r="D739" s="2" t="s">
        <v>2215</v>
      </c>
      <c r="E739" s="2" t="s">
        <v>2216</v>
      </c>
      <c r="F739" s="2" t="s">
        <v>2217</v>
      </c>
      <c r="G739" s="2" t="s">
        <v>14</v>
      </c>
      <c r="H739" s="2" t="s">
        <v>2261</v>
      </c>
    </row>
    <row r="740" spans="1:8" ht="12.75" customHeight="1" x14ac:dyDescent="0.2">
      <c r="A740" s="2" t="s">
        <v>2262</v>
      </c>
      <c r="B740" s="2" t="s">
        <v>2263</v>
      </c>
      <c r="C740" s="2" t="s">
        <v>2214</v>
      </c>
      <c r="D740" s="2" t="s">
        <v>2215</v>
      </c>
      <c r="E740" s="2" t="s">
        <v>2216</v>
      </c>
      <c r="F740" s="2" t="s">
        <v>2217</v>
      </c>
      <c r="G740" s="2" t="s">
        <v>14</v>
      </c>
      <c r="H740" s="2" t="s">
        <v>2264</v>
      </c>
    </row>
    <row r="741" spans="1:8" ht="12.75" customHeight="1" x14ac:dyDescent="0.2">
      <c r="A741" s="2" t="s">
        <v>2265</v>
      </c>
      <c r="B741" s="2" t="s">
        <v>2266</v>
      </c>
      <c r="C741" s="2" t="s">
        <v>2214</v>
      </c>
      <c r="D741" s="2" t="s">
        <v>2215</v>
      </c>
      <c r="E741" s="2" t="s">
        <v>2216</v>
      </c>
      <c r="F741" s="2" t="s">
        <v>2217</v>
      </c>
      <c r="G741" s="2" t="s">
        <v>14</v>
      </c>
      <c r="H741" s="2" t="s">
        <v>2267</v>
      </c>
    </row>
    <row r="742" spans="1:8" ht="12.75" customHeight="1" x14ac:dyDescent="0.2">
      <c r="A742" s="2" t="s">
        <v>2268</v>
      </c>
      <c r="B742" s="2" t="s">
        <v>2269</v>
      </c>
      <c r="C742" s="2" t="s">
        <v>2214</v>
      </c>
      <c r="D742" s="2" t="s">
        <v>2215</v>
      </c>
      <c r="E742" s="2" t="s">
        <v>2216</v>
      </c>
      <c r="F742" s="2" t="s">
        <v>2217</v>
      </c>
      <c r="G742" s="2" t="s">
        <v>14</v>
      </c>
      <c r="H742" s="2" t="s">
        <v>2270</v>
      </c>
    </row>
    <row r="743" spans="1:8" ht="12.75" customHeight="1" x14ac:dyDescent="0.2">
      <c r="A743" s="2" t="s">
        <v>2271</v>
      </c>
      <c r="B743" s="2" t="s">
        <v>2272</v>
      </c>
      <c r="C743" s="2" t="s">
        <v>2214</v>
      </c>
      <c r="D743" s="2" t="s">
        <v>2215</v>
      </c>
      <c r="E743" s="2" t="s">
        <v>2216</v>
      </c>
      <c r="F743" s="2" t="s">
        <v>2217</v>
      </c>
      <c r="G743" s="2" t="s">
        <v>14</v>
      </c>
      <c r="H743" s="2" t="s">
        <v>2273</v>
      </c>
    </row>
    <row r="744" spans="1:8" ht="12.75" customHeight="1" x14ac:dyDescent="0.2">
      <c r="A744" s="2" t="s">
        <v>2274</v>
      </c>
      <c r="B744" s="2" t="s">
        <v>2275</v>
      </c>
      <c r="C744" s="2" t="s">
        <v>2214</v>
      </c>
      <c r="D744" s="2" t="s">
        <v>2215</v>
      </c>
      <c r="E744" s="2" t="s">
        <v>2216</v>
      </c>
      <c r="F744" s="2" t="s">
        <v>2217</v>
      </c>
      <c r="G744" s="2" t="s">
        <v>14</v>
      </c>
      <c r="H744" s="2" t="s">
        <v>2276</v>
      </c>
    </row>
    <row r="745" spans="1:8" ht="12.75" customHeight="1" x14ac:dyDescent="0.2">
      <c r="A745" s="2" t="s">
        <v>2277</v>
      </c>
      <c r="B745" s="2" t="s">
        <v>2278</v>
      </c>
      <c r="C745" s="2" t="s">
        <v>2214</v>
      </c>
      <c r="D745" s="2" t="s">
        <v>2215</v>
      </c>
      <c r="E745" s="2" t="s">
        <v>2216</v>
      </c>
      <c r="F745" s="2" t="s">
        <v>2217</v>
      </c>
      <c r="G745" s="2" t="s">
        <v>14</v>
      </c>
      <c r="H745" s="2" t="s">
        <v>2279</v>
      </c>
    </row>
    <row r="746" spans="1:8" ht="12.75" customHeight="1" x14ac:dyDescent="0.2">
      <c r="A746" s="2" t="s">
        <v>2280</v>
      </c>
      <c r="B746" s="2" t="s">
        <v>2281</v>
      </c>
      <c r="C746" s="2" t="s">
        <v>2214</v>
      </c>
      <c r="D746" s="2" t="s">
        <v>2215</v>
      </c>
      <c r="E746" s="2" t="s">
        <v>2216</v>
      </c>
      <c r="F746" s="2" t="s">
        <v>2217</v>
      </c>
      <c r="G746" s="2" t="s">
        <v>14</v>
      </c>
      <c r="H746" s="2" t="s">
        <v>2282</v>
      </c>
    </row>
    <row r="747" spans="1:8" ht="12.75" customHeight="1" x14ac:dyDescent="0.2">
      <c r="A747" s="2" t="s">
        <v>2283</v>
      </c>
      <c r="B747" s="2" t="s">
        <v>2284</v>
      </c>
      <c r="C747" s="2" t="s">
        <v>2214</v>
      </c>
      <c r="D747" s="2" t="s">
        <v>2215</v>
      </c>
      <c r="E747" s="2" t="s">
        <v>2216</v>
      </c>
      <c r="F747" s="2" t="s">
        <v>2217</v>
      </c>
      <c r="G747" s="2" t="s">
        <v>14</v>
      </c>
      <c r="H747" s="2" t="s">
        <v>2285</v>
      </c>
    </row>
    <row r="748" spans="1:8" ht="12.75" customHeight="1" x14ac:dyDescent="0.2">
      <c r="A748" s="2" t="s">
        <v>2286</v>
      </c>
      <c r="B748" s="2" t="s">
        <v>2287</v>
      </c>
      <c r="C748" s="2" t="s">
        <v>2214</v>
      </c>
      <c r="D748" s="2" t="s">
        <v>2215</v>
      </c>
      <c r="E748" s="2" t="s">
        <v>2216</v>
      </c>
      <c r="F748" s="2" t="s">
        <v>2217</v>
      </c>
      <c r="G748" s="2" t="s">
        <v>14</v>
      </c>
      <c r="H748" s="2" t="s">
        <v>2288</v>
      </c>
    </row>
    <row r="749" spans="1:8" ht="12.75" customHeight="1" x14ac:dyDescent="0.2">
      <c r="A749" s="2" t="s">
        <v>2289</v>
      </c>
      <c r="B749" s="2" t="s">
        <v>2290</v>
      </c>
      <c r="C749" s="2" t="s">
        <v>2214</v>
      </c>
      <c r="D749" s="2" t="s">
        <v>2215</v>
      </c>
      <c r="E749" s="2" t="s">
        <v>2216</v>
      </c>
      <c r="F749" s="2" t="s">
        <v>2217</v>
      </c>
      <c r="G749" s="2" t="s">
        <v>14</v>
      </c>
      <c r="H749" s="2" t="s">
        <v>2291</v>
      </c>
    </row>
    <row r="750" spans="1:8" ht="12.75" customHeight="1" x14ac:dyDescent="0.2">
      <c r="A750" s="2" t="s">
        <v>2292</v>
      </c>
      <c r="B750" s="2" t="s">
        <v>2293</v>
      </c>
      <c r="C750" s="2" t="s">
        <v>2214</v>
      </c>
      <c r="D750" s="2" t="s">
        <v>2215</v>
      </c>
      <c r="E750" s="2" t="s">
        <v>2216</v>
      </c>
      <c r="F750" s="2" t="s">
        <v>2217</v>
      </c>
      <c r="G750" s="2" t="s">
        <v>14</v>
      </c>
      <c r="H750" s="2" t="s">
        <v>2294</v>
      </c>
    </row>
    <row r="751" spans="1:8" ht="12.75" customHeight="1" x14ac:dyDescent="0.2">
      <c r="A751" s="2" t="s">
        <v>2295</v>
      </c>
      <c r="B751" s="2" t="s">
        <v>2296</v>
      </c>
      <c r="C751" s="2" t="s">
        <v>2214</v>
      </c>
      <c r="D751" s="2" t="s">
        <v>2215</v>
      </c>
      <c r="E751" s="2" t="s">
        <v>2216</v>
      </c>
      <c r="F751" s="2" t="s">
        <v>2217</v>
      </c>
      <c r="G751" s="2" t="s">
        <v>14</v>
      </c>
      <c r="H751" s="2" t="s">
        <v>2297</v>
      </c>
    </row>
    <row r="752" spans="1:8" ht="12.75" customHeight="1" x14ac:dyDescent="0.2">
      <c r="A752" s="2" t="s">
        <v>2298</v>
      </c>
      <c r="B752" s="2" t="s">
        <v>2299</v>
      </c>
      <c r="C752" s="2" t="s">
        <v>2214</v>
      </c>
      <c r="D752" s="2" t="s">
        <v>2215</v>
      </c>
      <c r="E752" s="2" t="s">
        <v>2216</v>
      </c>
      <c r="F752" s="2" t="s">
        <v>2217</v>
      </c>
      <c r="G752" s="2" t="s">
        <v>14</v>
      </c>
      <c r="H752" s="2" t="s">
        <v>2300</v>
      </c>
    </row>
    <row r="753" spans="1:8" ht="12.75" customHeight="1" x14ac:dyDescent="0.2">
      <c r="A753" s="2" t="s">
        <v>2301</v>
      </c>
      <c r="B753" s="2" t="s">
        <v>2302</v>
      </c>
      <c r="C753" s="2" t="s">
        <v>2214</v>
      </c>
      <c r="D753" s="2" t="s">
        <v>2215</v>
      </c>
      <c r="E753" s="2" t="s">
        <v>2303</v>
      </c>
      <c r="F753" s="2" t="s">
        <v>2304</v>
      </c>
      <c r="G753" s="2" t="s">
        <v>14</v>
      </c>
      <c r="H753" s="2" t="s">
        <v>2305</v>
      </c>
    </row>
    <row r="754" spans="1:8" ht="12.75" customHeight="1" x14ac:dyDescent="0.2">
      <c r="A754" s="2" t="s">
        <v>2306</v>
      </c>
      <c r="B754" s="2" t="s">
        <v>2307</v>
      </c>
      <c r="C754" s="2" t="s">
        <v>2214</v>
      </c>
      <c r="D754" s="2" t="s">
        <v>2215</v>
      </c>
      <c r="E754" s="2" t="s">
        <v>2303</v>
      </c>
      <c r="F754" s="2" t="s">
        <v>2304</v>
      </c>
      <c r="G754" s="2" t="s">
        <v>14</v>
      </c>
      <c r="H754" s="2" t="s">
        <v>2308</v>
      </c>
    </row>
    <row r="755" spans="1:8" ht="12.75" customHeight="1" x14ac:dyDescent="0.2">
      <c r="A755" s="2" t="s">
        <v>2309</v>
      </c>
      <c r="B755" s="2" t="s">
        <v>2310</v>
      </c>
      <c r="C755" s="2" t="s">
        <v>2214</v>
      </c>
      <c r="D755" s="2" t="s">
        <v>2215</v>
      </c>
      <c r="E755" s="2" t="s">
        <v>2303</v>
      </c>
      <c r="F755" s="2" t="s">
        <v>2304</v>
      </c>
      <c r="G755" s="2" t="s">
        <v>14</v>
      </c>
      <c r="H755" s="2" t="s">
        <v>2311</v>
      </c>
    </row>
    <row r="756" spans="1:8" ht="12.75" customHeight="1" x14ac:dyDescent="0.2">
      <c r="A756" s="2" t="s">
        <v>2312</v>
      </c>
      <c r="B756" s="2" t="s">
        <v>2313</v>
      </c>
      <c r="C756" s="2" t="s">
        <v>2214</v>
      </c>
      <c r="D756" s="2" t="s">
        <v>2215</v>
      </c>
      <c r="E756" s="2" t="s">
        <v>2303</v>
      </c>
      <c r="F756" s="2" t="s">
        <v>2304</v>
      </c>
      <c r="G756" s="2" t="s">
        <v>14</v>
      </c>
      <c r="H756" s="2" t="s">
        <v>2314</v>
      </c>
    </row>
    <row r="757" spans="1:8" ht="12.75" customHeight="1" x14ac:dyDescent="0.2">
      <c r="A757" s="2" t="s">
        <v>2315</v>
      </c>
      <c r="B757" s="2" t="s">
        <v>2316</v>
      </c>
      <c r="C757" s="2" t="s">
        <v>2214</v>
      </c>
      <c r="D757" s="2" t="s">
        <v>2215</v>
      </c>
      <c r="E757" s="2" t="s">
        <v>2303</v>
      </c>
      <c r="F757" s="2" t="s">
        <v>2304</v>
      </c>
      <c r="G757" s="2" t="s">
        <v>14</v>
      </c>
      <c r="H757" s="2" t="s">
        <v>2317</v>
      </c>
    </row>
    <row r="758" spans="1:8" ht="12.75" customHeight="1" x14ac:dyDescent="0.2">
      <c r="A758" s="2" t="s">
        <v>2318</v>
      </c>
      <c r="B758" s="2" t="s">
        <v>2319</v>
      </c>
      <c r="C758" s="2" t="s">
        <v>2214</v>
      </c>
      <c r="D758" s="2" t="s">
        <v>2215</v>
      </c>
      <c r="E758" s="2" t="s">
        <v>2303</v>
      </c>
      <c r="F758" s="2" t="s">
        <v>2304</v>
      </c>
      <c r="G758" s="2" t="s">
        <v>14</v>
      </c>
      <c r="H758" s="2" t="s">
        <v>2320</v>
      </c>
    </row>
    <row r="759" spans="1:8" ht="12.75" customHeight="1" x14ac:dyDescent="0.2">
      <c r="A759" s="2" t="s">
        <v>2321</v>
      </c>
      <c r="B759" s="2" t="s">
        <v>2322</v>
      </c>
      <c r="C759" s="2" t="s">
        <v>2214</v>
      </c>
      <c r="D759" s="2" t="s">
        <v>2215</v>
      </c>
      <c r="E759" s="2" t="s">
        <v>2303</v>
      </c>
      <c r="F759" s="2" t="s">
        <v>2304</v>
      </c>
      <c r="G759" s="2" t="s">
        <v>14</v>
      </c>
      <c r="H759" s="2" t="s">
        <v>2323</v>
      </c>
    </row>
    <row r="760" spans="1:8" ht="12.75" customHeight="1" x14ac:dyDescent="0.2">
      <c r="A760" s="2" t="s">
        <v>2324</v>
      </c>
      <c r="B760" s="2" t="s">
        <v>2325</v>
      </c>
      <c r="C760" s="2" t="s">
        <v>2214</v>
      </c>
      <c r="D760" s="2" t="s">
        <v>2215</v>
      </c>
      <c r="E760" s="2" t="s">
        <v>2303</v>
      </c>
      <c r="F760" s="2" t="s">
        <v>2304</v>
      </c>
      <c r="G760" s="2" t="s">
        <v>14</v>
      </c>
      <c r="H760" s="2" t="s">
        <v>2326</v>
      </c>
    </row>
    <row r="761" spans="1:8" ht="12.75" customHeight="1" x14ac:dyDescent="0.2">
      <c r="A761" s="2" t="s">
        <v>2327</v>
      </c>
      <c r="B761" s="2" t="s">
        <v>2328</v>
      </c>
      <c r="C761" s="2" t="s">
        <v>2214</v>
      </c>
      <c r="D761" s="2" t="s">
        <v>2215</v>
      </c>
      <c r="E761" s="2" t="s">
        <v>2303</v>
      </c>
      <c r="F761" s="2" t="s">
        <v>2304</v>
      </c>
      <c r="G761" s="2" t="s">
        <v>14</v>
      </c>
      <c r="H761" s="2" t="s">
        <v>2329</v>
      </c>
    </row>
    <row r="762" spans="1:8" ht="12.75" customHeight="1" x14ac:dyDescent="0.2">
      <c r="A762" s="2" t="s">
        <v>2330</v>
      </c>
      <c r="B762" s="2" t="s">
        <v>2331</v>
      </c>
      <c r="C762" s="2" t="s">
        <v>2214</v>
      </c>
      <c r="D762" s="2" t="s">
        <v>2215</v>
      </c>
      <c r="E762" s="2" t="s">
        <v>2303</v>
      </c>
      <c r="F762" s="2" t="s">
        <v>2304</v>
      </c>
      <c r="G762" s="2" t="s">
        <v>14</v>
      </c>
      <c r="H762" s="2" t="s">
        <v>2332</v>
      </c>
    </row>
    <row r="763" spans="1:8" ht="12.75" customHeight="1" x14ac:dyDescent="0.2">
      <c r="A763" s="2" t="s">
        <v>2333</v>
      </c>
      <c r="B763" s="2" t="s">
        <v>2334</v>
      </c>
      <c r="C763" s="2" t="s">
        <v>2214</v>
      </c>
      <c r="D763" s="2" t="s">
        <v>2215</v>
      </c>
      <c r="E763" s="2" t="s">
        <v>2303</v>
      </c>
      <c r="F763" s="2" t="s">
        <v>2304</v>
      </c>
      <c r="G763" s="2" t="s">
        <v>14</v>
      </c>
      <c r="H763" s="2" t="s">
        <v>2335</v>
      </c>
    </row>
    <row r="764" spans="1:8" ht="12.75" customHeight="1" x14ac:dyDescent="0.2">
      <c r="A764" s="2" t="s">
        <v>2336</v>
      </c>
      <c r="B764" s="2" t="s">
        <v>2337</v>
      </c>
      <c r="C764" s="2" t="s">
        <v>2214</v>
      </c>
      <c r="D764" s="2" t="s">
        <v>2215</v>
      </c>
      <c r="E764" s="2" t="s">
        <v>2303</v>
      </c>
      <c r="F764" s="2" t="s">
        <v>2304</v>
      </c>
      <c r="G764" s="2" t="s">
        <v>14</v>
      </c>
      <c r="H764" s="2" t="s">
        <v>2338</v>
      </c>
    </row>
    <row r="765" spans="1:8" ht="12.75" customHeight="1" x14ac:dyDescent="0.2">
      <c r="A765" s="2" t="s">
        <v>2339</v>
      </c>
      <c r="B765" s="2" t="s">
        <v>2340</v>
      </c>
      <c r="C765" s="2" t="s">
        <v>2214</v>
      </c>
      <c r="D765" s="2" t="s">
        <v>2215</v>
      </c>
      <c r="E765" s="2" t="s">
        <v>2303</v>
      </c>
      <c r="F765" s="2" t="s">
        <v>2304</v>
      </c>
      <c r="G765" s="2" t="s">
        <v>14</v>
      </c>
      <c r="H765" s="2" t="s">
        <v>2341</v>
      </c>
    </row>
    <row r="766" spans="1:8" ht="12.75" customHeight="1" x14ac:dyDescent="0.2">
      <c r="A766" s="2" t="s">
        <v>2342</v>
      </c>
      <c r="B766" s="2" t="s">
        <v>2343</v>
      </c>
      <c r="C766" s="2" t="s">
        <v>2214</v>
      </c>
      <c r="D766" s="2" t="s">
        <v>2215</v>
      </c>
      <c r="E766" s="2" t="s">
        <v>2303</v>
      </c>
      <c r="F766" s="2" t="s">
        <v>2304</v>
      </c>
      <c r="G766" s="2" t="s">
        <v>14</v>
      </c>
      <c r="H766" s="2" t="s">
        <v>2344</v>
      </c>
    </row>
    <row r="767" spans="1:8" ht="12.75" customHeight="1" x14ac:dyDescent="0.2">
      <c r="A767" s="2" t="s">
        <v>2345</v>
      </c>
      <c r="B767" s="2" t="s">
        <v>2346</v>
      </c>
      <c r="C767" s="2" t="s">
        <v>2214</v>
      </c>
      <c r="D767" s="2" t="s">
        <v>2215</v>
      </c>
      <c r="E767" s="2" t="s">
        <v>2303</v>
      </c>
      <c r="F767" s="2" t="s">
        <v>2304</v>
      </c>
      <c r="G767" s="2" t="s">
        <v>14</v>
      </c>
      <c r="H767" s="2" t="s">
        <v>2347</v>
      </c>
    </row>
    <row r="768" spans="1:8" ht="12.75" customHeight="1" x14ac:dyDescent="0.2">
      <c r="A768" s="2" t="s">
        <v>2348</v>
      </c>
      <c r="B768" s="2" t="s">
        <v>2349</v>
      </c>
      <c r="C768" s="2" t="s">
        <v>2214</v>
      </c>
      <c r="D768" s="2" t="s">
        <v>2215</v>
      </c>
      <c r="E768" s="2" t="s">
        <v>2303</v>
      </c>
      <c r="F768" s="2" t="s">
        <v>2304</v>
      </c>
      <c r="G768" s="2" t="s">
        <v>14</v>
      </c>
      <c r="H768" s="2" t="s">
        <v>2350</v>
      </c>
    </row>
    <row r="769" spans="1:8" ht="12.75" customHeight="1" x14ac:dyDescent="0.2">
      <c r="A769" s="2" t="s">
        <v>2351</v>
      </c>
      <c r="B769" s="2" t="s">
        <v>2352</v>
      </c>
      <c r="C769" s="2" t="s">
        <v>2214</v>
      </c>
      <c r="D769" s="2" t="s">
        <v>2215</v>
      </c>
      <c r="E769" s="2" t="s">
        <v>2303</v>
      </c>
      <c r="F769" s="2" t="s">
        <v>2304</v>
      </c>
      <c r="G769" s="2" t="s">
        <v>14</v>
      </c>
      <c r="H769" s="2" t="s">
        <v>2353</v>
      </c>
    </row>
    <row r="770" spans="1:8" ht="12.75" customHeight="1" x14ac:dyDescent="0.2">
      <c r="A770" s="2" t="s">
        <v>2354</v>
      </c>
      <c r="B770" s="2" t="s">
        <v>2355</v>
      </c>
      <c r="C770" s="2" t="s">
        <v>2214</v>
      </c>
      <c r="D770" s="2" t="s">
        <v>2215</v>
      </c>
      <c r="E770" s="2" t="s">
        <v>2303</v>
      </c>
      <c r="F770" s="2" t="s">
        <v>2304</v>
      </c>
      <c r="G770" s="2" t="s">
        <v>14</v>
      </c>
      <c r="H770" s="2" t="s">
        <v>2356</v>
      </c>
    </row>
    <row r="771" spans="1:8" ht="12.75" customHeight="1" x14ac:dyDescent="0.2">
      <c r="A771" s="2" t="s">
        <v>2357</v>
      </c>
      <c r="B771" s="2" t="s">
        <v>2358</v>
      </c>
      <c r="C771" s="2" t="s">
        <v>2214</v>
      </c>
      <c r="D771" s="2" t="s">
        <v>2215</v>
      </c>
      <c r="E771" s="2" t="s">
        <v>2303</v>
      </c>
      <c r="F771" s="2" t="s">
        <v>2304</v>
      </c>
      <c r="G771" s="2" t="s">
        <v>14</v>
      </c>
      <c r="H771" s="2" t="s">
        <v>2359</v>
      </c>
    </row>
    <row r="772" spans="1:8" ht="12.75" customHeight="1" x14ac:dyDescent="0.2">
      <c r="A772" s="2" t="s">
        <v>2360</v>
      </c>
      <c r="B772" s="2" t="s">
        <v>2361</v>
      </c>
      <c r="C772" s="2" t="s">
        <v>2214</v>
      </c>
      <c r="D772" s="2" t="s">
        <v>2215</v>
      </c>
      <c r="E772" s="2" t="s">
        <v>2303</v>
      </c>
      <c r="F772" s="2" t="s">
        <v>2304</v>
      </c>
      <c r="G772" s="2" t="s">
        <v>14</v>
      </c>
      <c r="H772" s="2" t="s">
        <v>2362</v>
      </c>
    </row>
    <row r="773" spans="1:8" ht="12.75" customHeight="1" x14ac:dyDescent="0.2">
      <c r="A773" s="2" t="s">
        <v>2363</v>
      </c>
      <c r="B773" s="2" t="s">
        <v>2364</v>
      </c>
      <c r="C773" s="2" t="s">
        <v>2214</v>
      </c>
      <c r="D773" s="2" t="s">
        <v>2215</v>
      </c>
      <c r="E773" s="2" t="s">
        <v>2303</v>
      </c>
      <c r="F773" s="2" t="s">
        <v>2304</v>
      </c>
      <c r="G773" s="2" t="s">
        <v>14</v>
      </c>
      <c r="H773" s="2" t="s">
        <v>2365</v>
      </c>
    </row>
    <row r="774" spans="1:8" ht="12.75" customHeight="1" x14ac:dyDescent="0.2">
      <c r="A774" s="2" t="s">
        <v>2366</v>
      </c>
      <c r="B774" s="2" t="s">
        <v>2367</v>
      </c>
      <c r="C774" s="2" t="s">
        <v>2214</v>
      </c>
      <c r="D774" s="2" t="s">
        <v>2215</v>
      </c>
      <c r="E774" s="2" t="s">
        <v>2303</v>
      </c>
      <c r="F774" s="2" t="s">
        <v>2304</v>
      </c>
      <c r="G774" s="2" t="s">
        <v>14</v>
      </c>
      <c r="H774" s="2" t="s">
        <v>2368</v>
      </c>
    </row>
    <row r="775" spans="1:8" ht="12.75" customHeight="1" x14ac:dyDescent="0.2">
      <c r="A775" s="2" t="s">
        <v>2369</v>
      </c>
      <c r="B775" s="2" t="s">
        <v>2370</v>
      </c>
      <c r="C775" s="2" t="s">
        <v>2214</v>
      </c>
      <c r="D775" s="2" t="s">
        <v>2215</v>
      </c>
      <c r="E775" s="2" t="s">
        <v>2303</v>
      </c>
      <c r="F775" s="2" t="s">
        <v>2304</v>
      </c>
      <c r="G775" s="2" t="s">
        <v>14</v>
      </c>
      <c r="H775" s="2" t="s">
        <v>2371</v>
      </c>
    </row>
    <row r="776" spans="1:8" ht="12.75" customHeight="1" x14ac:dyDescent="0.2">
      <c r="A776" s="2" t="s">
        <v>2372</v>
      </c>
      <c r="B776" s="2" t="s">
        <v>2373</v>
      </c>
      <c r="C776" s="2" t="s">
        <v>2214</v>
      </c>
      <c r="D776" s="2" t="s">
        <v>2215</v>
      </c>
      <c r="E776" s="2" t="s">
        <v>2303</v>
      </c>
      <c r="F776" s="2" t="s">
        <v>2304</v>
      </c>
      <c r="G776" s="2" t="s">
        <v>14</v>
      </c>
      <c r="H776" s="2" t="s">
        <v>2374</v>
      </c>
    </row>
    <row r="777" spans="1:8" ht="12.75" customHeight="1" x14ac:dyDescent="0.2">
      <c r="A777" s="2" t="s">
        <v>2375</v>
      </c>
      <c r="B777" s="2" t="s">
        <v>2376</v>
      </c>
      <c r="C777" s="2" t="s">
        <v>2214</v>
      </c>
      <c r="D777" s="2" t="s">
        <v>2215</v>
      </c>
      <c r="E777" s="2" t="s">
        <v>2303</v>
      </c>
      <c r="F777" s="2" t="s">
        <v>2304</v>
      </c>
      <c r="G777" s="2" t="s">
        <v>14</v>
      </c>
      <c r="H777" s="2" t="s">
        <v>2377</v>
      </c>
    </row>
    <row r="778" spans="1:8" ht="12.75" customHeight="1" x14ac:dyDescent="0.2">
      <c r="A778" s="2" t="s">
        <v>2378</v>
      </c>
      <c r="B778" s="2" t="s">
        <v>2379</v>
      </c>
      <c r="C778" s="2" t="s">
        <v>2214</v>
      </c>
      <c r="D778" s="2" t="s">
        <v>2215</v>
      </c>
      <c r="E778" s="2" t="s">
        <v>2303</v>
      </c>
      <c r="F778" s="2" t="s">
        <v>2304</v>
      </c>
      <c r="G778" s="2" t="s">
        <v>14</v>
      </c>
      <c r="H778" s="2" t="s">
        <v>2380</v>
      </c>
    </row>
    <row r="779" spans="1:8" ht="12.75" customHeight="1" x14ac:dyDescent="0.2">
      <c r="A779" s="2" t="s">
        <v>2381</v>
      </c>
      <c r="B779" s="2" t="s">
        <v>2382</v>
      </c>
      <c r="C779" s="2" t="s">
        <v>2214</v>
      </c>
      <c r="D779" s="2" t="s">
        <v>2215</v>
      </c>
      <c r="E779" s="2" t="s">
        <v>2303</v>
      </c>
      <c r="F779" s="2" t="s">
        <v>2304</v>
      </c>
      <c r="G779" s="2" t="s">
        <v>14</v>
      </c>
      <c r="H779" s="2" t="s">
        <v>2383</v>
      </c>
    </row>
    <row r="780" spans="1:8" ht="12.75" customHeight="1" x14ac:dyDescent="0.2">
      <c r="A780" s="2" t="s">
        <v>2384</v>
      </c>
      <c r="B780" s="2" t="s">
        <v>2385</v>
      </c>
      <c r="C780" s="2" t="s">
        <v>2214</v>
      </c>
      <c r="D780" s="2" t="s">
        <v>2215</v>
      </c>
      <c r="E780" s="2" t="s">
        <v>2303</v>
      </c>
      <c r="F780" s="2" t="s">
        <v>2304</v>
      </c>
      <c r="G780" s="2" t="s">
        <v>14</v>
      </c>
      <c r="H780" s="2" t="s">
        <v>2386</v>
      </c>
    </row>
    <row r="781" spans="1:8" ht="12.75" customHeight="1" x14ac:dyDescent="0.2">
      <c r="A781" s="2" t="s">
        <v>2387</v>
      </c>
      <c r="B781" s="2" t="s">
        <v>2388</v>
      </c>
      <c r="C781" s="2" t="s">
        <v>2214</v>
      </c>
      <c r="D781" s="2" t="s">
        <v>2215</v>
      </c>
      <c r="E781" s="2" t="s">
        <v>2303</v>
      </c>
      <c r="F781" s="2" t="s">
        <v>2304</v>
      </c>
      <c r="G781" s="2" t="s">
        <v>14</v>
      </c>
      <c r="H781" s="2" t="s">
        <v>2389</v>
      </c>
    </row>
    <row r="782" spans="1:8" ht="12.75" customHeight="1" x14ac:dyDescent="0.2">
      <c r="A782" s="2" t="s">
        <v>2390</v>
      </c>
      <c r="B782" s="2" t="s">
        <v>2391</v>
      </c>
      <c r="C782" s="2" t="s">
        <v>2214</v>
      </c>
      <c r="D782" s="2" t="s">
        <v>2215</v>
      </c>
      <c r="E782" s="2" t="s">
        <v>2303</v>
      </c>
      <c r="F782" s="2" t="s">
        <v>2304</v>
      </c>
      <c r="G782" s="2" t="s">
        <v>14</v>
      </c>
      <c r="H782" s="2" t="s">
        <v>2392</v>
      </c>
    </row>
    <row r="783" spans="1:8" ht="12.75" customHeight="1" x14ac:dyDescent="0.2">
      <c r="A783" s="2" t="s">
        <v>2393</v>
      </c>
      <c r="B783" s="2" t="s">
        <v>2394</v>
      </c>
      <c r="C783" s="2" t="s">
        <v>2214</v>
      </c>
      <c r="D783" s="2" t="s">
        <v>2215</v>
      </c>
      <c r="E783" s="2" t="s">
        <v>2303</v>
      </c>
      <c r="F783" s="2" t="s">
        <v>2304</v>
      </c>
      <c r="G783" s="2" t="s">
        <v>14</v>
      </c>
      <c r="H783" s="2" t="s">
        <v>2395</v>
      </c>
    </row>
    <row r="784" spans="1:8" ht="12.75" customHeight="1" x14ac:dyDescent="0.2">
      <c r="A784" s="2" t="s">
        <v>2396</v>
      </c>
      <c r="B784" s="2" t="s">
        <v>2397</v>
      </c>
      <c r="C784" s="2" t="s">
        <v>2214</v>
      </c>
      <c r="D784" s="2" t="s">
        <v>2215</v>
      </c>
      <c r="E784" s="2" t="s">
        <v>2303</v>
      </c>
      <c r="F784" s="2" t="s">
        <v>2304</v>
      </c>
      <c r="G784" s="2" t="s">
        <v>14</v>
      </c>
      <c r="H784" s="2" t="s">
        <v>2398</v>
      </c>
    </row>
    <row r="785" spans="1:8" ht="12.75" customHeight="1" x14ac:dyDescent="0.2">
      <c r="A785" s="2" t="s">
        <v>2399</v>
      </c>
      <c r="B785" s="2" t="s">
        <v>2400</v>
      </c>
      <c r="C785" s="2" t="s">
        <v>2214</v>
      </c>
      <c r="D785" s="2" t="s">
        <v>2215</v>
      </c>
      <c r="E785" s="2" t="s">
        <v>2303</v>
      </c>
      <c r="F785" s="2" t="s">
        <v>2304</v>
      </c>
      <c r="G785" s="2" t="s">
        <v>14</v>
      </c>
      <c r="H785" s="2" t="s">
        <v>2401</v>
      </c>
    </row>
    <row r="786" spans="1:8" ht="12.75" customHeight="1" x14ac:dyDescent="0.2">
      <c r="A786" s="2" t="s">
        <v>2402</v>
      </c>
      <c r="B786" s="2" t="s">
        <v>2403</v>
      </c>
      <c r="C786" s="2" t="s">
        <v>2214</v>
      </c>
      <c r="D786" s="2" t="s">
        <v>2215</v>
      </c>
      <c r="E786" s="2" t="s">
        <v>2303</v>
      </c>
      <c r="F786" s="2" t="s">
        <v>2304</v>
      </c>
      <c r="G786" s="2" t="s">
        <v>14</v>
      </c>
      <c r="H786" s="2" t="s">
        <v>2404</v>
      </c>
    </row>
    <row r="787" spans="1:8" ht="12.75" customHeight="1" x14ac:dyDescent="0.2">
      <c r="A787" s="2" t="s">
        <v>2405</v>
      </c>
      <c r="B787" s="2" t="s">
        <v>2406</v>
      </c>
      <c r="C787" s="2" t="s">
        <v>2214</v>
      </c>
      <c r="D787" s="2" t="s">
        <v>2215</v>
      </c>
      <c r="E787" s="2" t="s">
        <v>2303</v>
      </c>
      <c r="F787" s="2" t="s">
        <v>2304</v>
      </c>
      <c r="G787" s="2" t="s">
        <v>14</v>
      </c>
      <c r="H787" s="2" t="s">
        <v>2407</v>
      </c>
    </row>
    <row r="788" spans="1:8" ht="12.75" customHeight="1" x14ac:dyDescent="0.2">
      <c r="A788" s="2" t="s">
        <v>2408</v>
      </c>
      <c r="B788" s="2" t="s">
        <v>2409</v>
      </c>
      <c r="C788" s="2" t="s">
        <v>2214</v>
      </c>
      <c r="D788" s="2" t="s">
        <v>2215</v>
      </c>
      <c r="E788" s="2" t="s">
        <v>2303</v>
      </c>
      <c r="F788" s="2" t="s">
        <v>2304</v>
      </c>
      <c r="G788" s="2" t="s">
        <v>14</v>
      </c>
      <c r="H788" s="2" t="s">
        <v>2410</v>
      </c>
    </row>
    <row r="789" spans="1:8" ht="12.75" customHeight="1" x14ac:dyDescent="0.2">
      <c r="A789" s="2" t="s">
        <v>2411</v>
      </c>
      <c r="B789" s="2" t="s">
        <v>2412</v>
      </c>
      <c r="C789" s="2" t="s">
        <v>2214</v>
      </c>
      <c r="D789" s="2" t="s">
        <v>2215</v>
      </c>
      <c r="E789" s="2" t="s">
        <v>2303</v>
      </c>
      <c r="F789" s="2" t="s">
        <v>2304</v>
      </c>
      <c r="G789" s="2" t="s">
        <v>14</v>
      </c>
      <c r="H789" s="2" t="s">
        <v>2413</v>
      </c>
    </row>
    <row r="790" spans="1:8" ht="12.75" customHeight="1" x14ac:dyDescent="0.2">
      <c r="A790" s="2" t="s">
        <v>2414</v>
      </c>
      <c r="B790" s="2" t="s">
        <v>2415</v>
      </c>
      <c r="C790" s="2" t="s">
        <v>2214</v>
      </c>
      <c r="D790" s="2" t="s">
        <v>2215</v>
      </c>
      <c r="E790" s="2" t="s">
        <v>2303</v>
      </c>
      <c r="F790" s="2" t="s">
        <v>2304</v>
      </c>
      <c r="G790" s="2" t="s">
        <v>14</v>
      </c>
      <c r="H790" s="2" t="s">
        <v>2416</v>
      </c>
    </row>
    <row r="791" spans="1:8" ht="12.75" customHeight="1" x14ac:dyDescent="0.2">
      <c r="A791" s="2" t="s">
        <v>2417</v>
      </c>
      <c r="B791" s="2" t="s">
        <v>2418</v>
      </c>
      <c r="C791" s="2" t="s">
        <v>2419</v>
      </c>
      <c r="D791" s="2" t="s">
        <v>2419</v>
      </c>
      <c r="E791" s="2" t="s">
        <v>2420</v>
      </c>
      <c r="F791" s="2" t="s">
        <v>2421</v>
      </c>
      <c r="G791" s="2" t="s">
        <v>14</v>
      </c>
      <c r="H791" s="2" t="s">
        <v>2422</v>
      </c>
    </row>
    <row r="792" spans="1:8" ht="12.75" customHeight="1" x14ac:dyDescent="0.2">
      <c r="A792" s="2" t="s">
        <v>2423</v>
      </c>
      <c r="B792" s="2" t="s">
        <v>2424</v>
      </c>
      <c r="C792" s="2" t="s">
        <v>2419</v>
      </c>
      <c r="D792" s="2" t="s">
        <v>2419</v>
      </c>
      <c r="E792" s="2" t="s">
        <v>2420</v>
      </c>
      <c r="F792" s="2" t="s">
        <v>2421</v>
      </c>
      <c r="G792" s="2" t="s">
        <v>14</v>
      </c>
      <c r="H792" s="2" t="s">
        <v>2425</v>
      </c>
    </row>
    <row r="793" spans="1:8" ht="12.75" customHeight="1" x14ac:dyDescent="0.2">
      <c r="A793" s="2" t="s">
        <v>2426</v>
      </c>
      <c r="B793" s="2" t="s">
        <v>2427</v>
      </c>
      <c r="C793" s="2" t="s">
        <v>2419</v>
      </c>
      <c r="D793" s="2" t="s">
        <v>2419</v>
      </c>
      <c r="E793" s="2" t="s">
        <v>2420</v>
      </c>
      <c r="F793" s="2" t="s">
        <v>2421</v>
      </c>
      <c r="G793" s="2" t="s">
        <v>14</v>
      </c>
      <c r="H793" s="2" t="s">
        <v>2428</v>
      </c>
    </row>
    <row r="794" spans="1:8" ht="12.75" customHeight="1" x14ac:dyDescent="0.2">
      <c r="A794" s="2" t="s">
        <v>2429</v>
      </c>
      <c r="B794" s="2" t="s">
        <v>2430</v>
      </c>
      <c r="C794" s="2" t="s">
        <v>2419</v>
      </c>
      <c r="D794" s="2" t="s">
        <v>2419</v>
      </c>
      <c r="E794" s="2" t="s">
        <v>2420</v>
      </c>
      <c r="F794" s="2" t="s">
        <v>2421</v>
      </c>
      <c r="G794" s="2" t="s">
        <v>14</v>
      </c>
      <c r="H794" s="2" t="s">
        <v>2431</v>
      </c>
    </row>
    <row r="795" spans="1:8" ht="12.75" customHeight="1" x14ac:dyDescent="0.2">
      <c r="A795" s="2" t="s">
        <v>2432</v>
      </c>
      <c r="B795" s="2" t="s">
        <v>2433</v>
      </c>
      <c r="C795" s="2" t="s">
        <v>2419</v>
      </c>
      <c r="D795" s="2" t="s">
        <v>2419</v>
      </c>
      <c r="E795" s="2" t="s">
        <v>2420</v>
      </c>
      <c r="F795" s="2" t="s">
        <v>2421</v>
      </c>
      <c r="G795" s="2" t="s">
        <v>14</v>
      </c>
      <c r="H795" s="2" t="s">
        <v>2434</v>
      </c>
    </row>
    <row r="796" spans="1:8" ht="12.75" customHeight="1" x14ac:dyDescent="0.2">
      <c r="A796" s="2" t="s">
        <v>2435</v>
      </c>
      <c r="B796" s="2" t="s">
        <v>2436</v>
      </c>
      <c r="C796" s="2" t="s">
        <v>2419</v>
      </c>
      <c r="D796" s="2" t="s">
        <v>2419</v>
      </c>
      <c r="E796" s="2" t="s">
        <v>2420</v>
      </c>
      <c r="F796" s="2" t="s">
        <v>2421</v>
      </c>
      <c r="G796" s="2" t="s">
        <v>14</v>
      </c>
      <c r="H796" s="2" t="s">
        <v>2437</v>
      </c>
    </row>
    <row r="797" spans="1:8" ht="12.75" customHeight="1" x14ac:dyDescent="0.2">
      <c r="A797" s="2" t="s">
        <v>2438</v>
      </c>
      <c r="B797" s="2" t="s">
        <v>2439</v>
      </c>
      <c r="C797" s="2" t="s">
        <v>2419</v>
      </c>
      <c r="D797" s="2" t="s">
        <v>2419</v>
      </c>
      <c r="E797" s="2" t="s">
        <v>2420</v>
      </c>
      <c r="F797" s="2" t="s">
        <v>2421</v>
      </c>
      <c r="G797" s="2" t="s">
        <v>14</v>
      </c>
      <c r="H797" s="2" t="s">
        <v>2440</v>
      </c>
    </row>
    <row r="798" spans="1:8" ht="12.75" customHeight="1" x14ac:dyDescent="0.2">
      <c r="A798" s="2" t="s">
        <v>2441</v>
      </c>
      <c r="B798" s="2" t="s">
        <v>2442</v>
      </c>
      <c r="C798" s="2" t="s">
        <v>2419</v>
      </c>
      <c r="D798" s="2" t="s">
        <v>2419</v>
      </c>
      <c r="E798" s="2" t="s">
        <v>2420</v>
      </c>
      <c r="F798" s="2" t="s">
        <v>2421</v>
      </c>
      <c r="G798" s="2" t="s">
        <v>14</v>
      </c>
      <c r="H798" s="2" t="s">
        <v>906</v>
      </c>
    </row>
    <row r="799" spans="1:8" ht="12.75" customHeight="1" x14ac:dyDescent="0.2">
      <c r="A799" s="2" t="s">
        <v>2443</v>
      </c>
      <c r="B799" s="2" t="s">
        <v>2444</v>
      </c>
      <c r="C799" s="2" t="s">
        <v>2419</v>
      </c>
      <c r="D799" s="2" t="s">
        <v>2419</v>
      </c>
      <c r="E799" s="2" t="s">
        <v>2420</v>
      </c>
      <c r="F799" s="2" t="s">
        <v>2421</v>
      </c>
      <c r="G799" s="2" t="s">
        <v>14</v>
      </c>
      <c r="H799" s="2" t="s">
        <v>2445</v>
      </c>
    </row>
    <row r="800" spans="1:8" ht="12.75" customHeight="1" x14ac:dyDescent="0.2">
      <c r="A800" s="2" t="s">
        <v>2446</v>
      </c>
      <c r="B800" s="2" t="s">
        <v>2447</v>
      </c>
      <c r="C800" s="2" t="s">
        <v>2419</v>
      </c>
      <c r="D800" s="2" t="s">
        <v>2419</v>
      </c>
      <c r="E800" s="2" t="s">
        <v>2420</v>
      </c>
      <c r="F800" s="2" t="s">
        <v>2421</v>
      </c>
      <c r="G800" s="2" t="s">
        <v>14</v>
      </c>
      <c r="H800" s="2" t="s">
        <v>2448</v>
      </c>
    </row>
    <row r="801" spans="1:8" ht="12.75" customHeight="1" x14ac:dyDescent="0.2">
      <c r="A801" s="2" t="s">
        <v>2449</v>
      </c>
      <c r="B801" s="2" t="s">
        <v>2450</v>
      </c>
      <c r="C801" s="2" t="s">
        <v>2419</v>
      </c>
      <c r="D801" s="2" t="s">
        <v>2419</v>
      </c>
      <c r="E801" s="2" t="s">
        <v>2420</v>
      </c>
      <c r="F801" s="2" t="s">
        <v>2421</v>
      </c>
      <c r="G801" s="2" t="s">
        <v>14</v>
      </c>
      <c r="H801" s="2" t="s">
        <v>2451</v>
      </c>
    </row>
    <row r="802" spans="1:8" ht="12.75" customHeight="1" x14ac:dyDescent="0.2">
      <c r="A802" s="2" t="s">
        <v>2452</v>
      </c>
      <c r="B802" s="2" t="s">
        <v>2453</v>
      </c>
      <c r="C802" s="2" t="s">
        <v>2419</v>
      </c>
      <c r="D802" s="2" t="s">
        <v>2419</v>
      </c>
      <c r="E802" s="2" t="s">
        <v>2454</v>
      </c>
      <c r="F802" s="2" t="s">
        <v>2455</v>
      </c>
      <c r="G802" s="2" t="s">
        <v>14</v>
      </c>
      <c r="H802" s="2" t="s">
        <v>2456</v>
      </c>
    </row>
    <row r="803" spans="1:8" ht="12.75" customHeight="1" x14ac:dyDescent="0.2">
      <c r="A803" s="2" t="s">
        <v>2457</v>
      </c>
      <c r="B803" s="2" t="s">
        <v>2458</v>
      </c>
      <c r="C803" s="2" t="s">
        <v>2419</v>
      </c>
      <c r="D803" s="2" t="s">
        <v>2419</v>
      </c>
      <c r="E803" s="2" t="s">
        <v>2454</v>
      </c>
      <c r="F803" s="2" t="s">
        <v>2455</v>
      </c>
      <c r="G803" s="2" t="s">
        <v>14</v>
      </c>
      <c r="H803" s="2" t="s">
        <v>2459</v>
      </c>
    </row>
    <row r="804" spans="1:8" ht="12.75" customHeight="1" x14ac:dyDescent="0.2">
      <c r="A804" s="2" t="s">
        <v>2460</v>
      </c>
      <c r="B804" s="2" t="s">
        <v>2461</v>
      </c>
      <c r="C804" s="2" t="s">
        <v>2419</v>
      </c>
      <c r="D804" s="2" t="s">
        <v>2419</v>
      </c>
      <c r="E804" s="2" t="s">
        <v>2454</v>
      </c>
      <c r="F804" s="2" t="s">
        <v>2455</v>
      </c>
      <c r="G804" s="2" t="s">
        <v>14</v>
      </c>
      <c r="H804" s="2" t="s">
        <v>2462</v>
      </c>
    </row>
    <row r="805" spans="1:8" ht="12.75" customHeight="1" x14ac:dyDescent="0.2">
      <c r="A805" s="2" t="s">
        <v>2463</v>
      </c>
      <c r="B805" s="2" t="s">
        <v>2464</v>
      </c>
      <c r="C805" s="2" t="s">
        <v>2419</v>
      </c>
      <c r="D805" s="2" t="s">
        <v>2419</v>
      </c>
      <c r="E805" s="2" t="s">
        <v>2454</v>
      </c>
      <c r="F805" s="2" t="s">
        <v>2455</v>
      </c>
      <c r="G805" s="2" t="s">
        <v>14</v>
      </c>
      <c r="H805" s="2" t="s">
        <v>2465</v>
      </c>
    </row>
    <row r="806" spans="1:8" ht="12.75" customHeight="1" x14ac:dyDescent="0.2">
      <c r="A806" s="2" t="s">
        <v>2466</v>
      </c>
      <c r="B806" s="2" t="s">
        <v>2467</v>
      </c>
      <c r="C806" s="2" t="s">
        <v>2419</v>
      </c>
      <c r="D806" s="2" t="s">
        <v>2419</v>
      </c>
      <c r="E806" s="2" t="s">
        <v>2454</v>
      </c>
      <c r="F806" s="2" t="s">
        <v>2455</v>
      </c>
      <c r="G806" s="2" t="s">
        <v>14</v>
      </c>
      <c r="H806" s="2" t="s">
        <v>2468</v>
      </c>
    </row>
    <row r="807" spans="1:8" ht="12.75" customHeight="1" x14ac:dyDescent="0.2">
      <c r="A807" s="2" t="s">
        <v>2469</v>
      </c>
      <c r="B807" s="2" t="s">
        <v>2470</v>
      </c>
      <c r="C807" s="2" t="s">
        <v>2419</v>
      </c>
      <c r="D807" s="2" t="s">
        <v>2419</v>
      </c>
      <c r="E807" s="2" t="s">
        <v>2454</v>
      </c>
      <c r="F807" s="2" t="s">
        <v>2455</v>
      </c>
      <c r="G807" s="2" t="s">
        <v>14</v>
      </c>
      <c r="H807" s="2" t="s">
        <v>2471</v>
      </c>
    </row>
    <row r="808" spans="1:8" ht="12.75" customHeight="1" x14ac:dyDescent="0.2">
      <c r="A808" s="2" t="s">
        <v>2472</v>
      </c>
      <c r="B808" s="2" t="s">
        <v>2473</v>
      </c>
      <c r="C808" s="2" t="s">
        <v>2419</v>
      </c>
      <c r="D808" s="2" t="s">
        <v>2419</v>
      </c>
      <c r="E808" s="2" t="s">
        <v>2454</v>
      </c>
      <c r="F808" s="2" t="s">
        <v>2455</v>
      </c>
      <c r="G808" s="2" t="s">
        <v>14</v>
      </c>
      <c r="H808" s="2" t="s">
        <v>2474</v>
      </c>
    </row>
    <row r="809" spans="1:8" ht="12.75" customHeight="1" x14ac:dyDescent="0.2">
      <c r="A809" s="2" t="s">
        <v>2475</v>
      </c>
      <c r="B809" s="2" t="s">
        <v>2476</v>
      </c>
      <c r="C809" s="2" t="s">
        <v>2419</v>
      </c>
      <c r="D809" s="2" t="s">
        <v>2419</v>
      </c>
      <c r="E809" s="2" t="s">
        <v>2454</v>
      </c>
      <c r="F809" s="2" t="s">
        <v>2455</v>
      </c>
      <c r="G809" s="2" t="s">
        <v>14</v>
      </c>
      <c r="H809" s="2" t="s">
        <v>2477</v>
      </c>
    </row>
    <row r="810" spans="1:8" ht="12.75" customHeight="1" x14ac:dyDescent="0.2">
      <c r="A810" s="2" t="s">
        <v>2478</v>
      </c>
      <c r="B810" s="2" t="s">
        <v>2479</v>
      </c>
      <c r="C810" s="2" t="s">
        <v>2419</v>
      </c>
      <c r="D810" s="2" t="s">
        <v>2419</v>
      </c>
      <c r="E810" s="2" t="s">
        <v>2454</v>
      </c>
      <c r="F810" s="2" t="s">
        <v>2455</v>
      </c>
      <c r="G810" s="2" t="s">
        <v>14</v>
      </c>
      <c r="H810" s="2" t="s">
        <v>2480</v>
      </c>
    </row>
    <row r="811" spans="1:8" ht="12.75" customHeight="1" x14ac:dyDescent="0.2">
      <c r="A811" s="2" t="s">
        <v>2481</v>
      </c>
      <c r="B811" s="2" t="s">
        <v>2482</v>
      </c>
      <c r="C811" s="2" t="s">
        <v>2419</v>
      </c>
      <c r="D811" s="2" t="s">
        <v>2419</v>
      </c>
      <c r="E811" s="2" t="s">
        <v>2454</v>
      </c>
      <c r="F811" s="2" t="s">
        <v>2455</v>
      </c>
      <c r="G811" s="2" t="s">
        <v>14</v>
      </c>
      <c r="H811" s="2" t="s">
        <v>2483</v>
      </c>
    </row>
    <row r="812" spans="1:8" ht="12.75" customHeight="1" x14ac:dyDescent="0.2">
      <c r="A812" s="2" t="s">
        <v>2484</v>
      </c>
      <c r="B812" s="2" t="s">
        <v>2485</v>
      </c>
      <c r="C812" s="2" t="s">
        <v>2419</v>
      </c>
      <c r="D812" s="2" t="s">
        <v>2419</v>
      </c>
      <c r="E812" s="2" t="s">
        <v>2454</v>
      </c>
      <c r="F812" s="2" t="s">
        <v>2455</v>
      </c>
      <c r="G812" s="2" t="s">
        <v>14</v>
      </c>
      <c r="H812" s="2" t="s">
        <v>2486</v>
      </c>
    </row>
    <row r="813" spans="1:8" ht="12.75" customHeight="1" x14ac:dyDescent="0.2">
      <c r="A813" s="2" t="s">
        <v>2487</v>
      </c>
      <c r="B813" s="2" t="s">
        <v>2488</v>
      </c>
      <c r="C813" s="2" t="s">
        <v>2419</v>
      </c>
      <c r="D813" s="2" t="s">
        <v>2419</v>
      </c>
      <c r="E813" s="2" t="s">
        <v>2454</v>
      </c>
      <c r="F813" s="2" t="s">
        <v>2455</v>
      </c>
      <c r="G813" s="2" t="s">
        <v>14</v>
      </c>
      <c r="H813" s="2" t="s">
        <v>2489</v>
      </c>
    </row>
    <row r="814" spans="1:8" ht="12.75" customHeight="1" x14ac:dyDescent="0.2">
      <c r="A814" s="2" t="s">
        <v>2490</v>
      </c>
      <c r="B814" s="2" t="s">
        <v>2491</v>
      </c>
      <c r="C814" s="2" t="s">
        <v>2419</v>
      </c>
      <c r="D814" s="2" t="s">
        <v>2419</v>
      </c>
      <c r="E814" s="2" t="s">
        <v>2454</v>
      </c>
      <c r="F814" s="2" t="s">
        <v>2455</v>
      </c>
      <c r="G814" s="2" t="s">
        <v>14</v>
      </c>
      <c r="H814" s="2" t="s">
        <v>2492</v>
      </c>
    </row>
    <row r="815" spans="1:8" ht="12.75" customHeight="1" x14ac:dyDescent="0.2">
      <c r="A815" s="2" t="s">
        <v>2493</v>
      </c>
      <c r="B815" s="2" t="s">
        <v>2494</v>
      </c>
      <c r="C815" s="2" t="s">
        <v>2419</v>
      </c>
      <c r="D815" s="2" t="s">
        <v>2419</v>
      </c>
      <c r="E815" s="2" t="s">
        <v>2454</v>
      </c>
      <c r="F815" s="2" t="s">
        <v>2455</v>
      </c>
      <c r="G815" s="2" t="s">
        <v>14</v>
      </c>
      <c r="H815" s="2" t="s">
        <v>2495</v>
      </c>
    </row>
    <row r="816" spans="1:8" ht="12.75" customHeight="1" x14ac:dyDescent="0.2">
      <c r="A816" s="2" t="s">
        <v>2496</v>
      </c>
      <c r="B816" s="2" t="s">
        <v>2497</v>
      </c>
      <c r="C816" s="2" t="s">
        <v>2419</v>
      </c>
      <c r="D816" s="2" t="s">
        <v>2419</v>
      </c>
      <c r="E816" s="2" t="s">
        <v>2454</v>
      </c>
      <c r="F816" s="2" t="s">
        <v>2455</v>
      </c>
      <c r="G816" s="2" t="s">
        <v>14</v>
      </c>
      <c r="H816" s="2" t="s">
        <v>2498</v>
      </c>
    </row>
    <row r="817" spans="1:8" ht="12.75" customHeight="1" x14ac:dyDescent="0.2">
      <c r="A817" s="2" t="s">
        <v>2499</v>
      </c>
      <c r="B817" s="2" t="s">
        <v>2500</v>
      </c>
      <c r="C817" s="2" t="s">
        <v>2419</v>
      </c>
      <c r="D817" s="2" t="s">
        <v>2419</v>
      </c>
      <c r="E817" s="2" t="s">
        <v>2454</v>
      </c>
      <c r="F817" s="2" t="s">
        <v>2455</v>
      </c>
      <c r="G817" s="2" t="s">
        <v>14</v>
      </c>
      <c r="H817" s="2" t="s">
        <v>2501</v>
      </c>
    </row>
    <row r="818" spans="1:8" ht="12.75" customHeight="1" x14ac:dyDescent="0.2">
      <c r="A818" s="2" t="s">
        <v>2502</v>
      </c>
      <c r="B818" s="2" t="s">
        <v>2503</v>
      </c>
      <c r="C818" s="2" t="s">
        <v>2419</v>
      </c>
      <c r="D818" s="2" t="s">
        <v>2419</v>
      </c>
      <c r="E818" s="2" t="s">
        <v>2454</v>
      </c>
      <c r="F818" s="2" t="s">
        <v>2455</v>
      </c>
      <c r="G818" s="2" t="s">
        <v>14</v>
      </c>
      <c r="H818" s="2" t="s">
        <v>2504</v>
      </c>
    </row>
    <row r="819" spans="1:8" ht="12.75" customHeight="1" x14ac:dyDescent="0.2">
      <c r="A819" s="2" t="s">
        <v>2505</v>
      </c>
      <c r="B819" s="2" t="s">
        <v>2506</v>
      </c>
      <c r="C819" s="2" t="s">
        <v>2419</v>
      </c>
      <c r="D819" s="2" t="s">
        <v>2419</v>
      </c>
      <c r="E819" s="2" t="s">
        <v>2454</v>
      </c>
      <c r="F819" s="2" t="s">
        <v>2455</v>
      </c>
      <c r="G819" s="2" t="s">
        <v>14</v>
      </c>
      <c r="H819" s="2" t="s">
        <v>2507</v>
      </c>
    </row>
    <row r="820" spans="1:8" ht="12.75" customHeight="1" x14ac:dyDescent="0.2">
      <c r="A820" s="2" t="s">
        <v>2508</v>
      </c>
      <c r="B820" s="2" t="s">
        <v>2509</v>
      </c>
      <c r="C820" s="2" t="s">
        <v>2419</v>
      </c>
      <c r="D820" s="2" t="s">
        <v>2419</v>
      </c>
      <c r="E820" s="2" t="s">
        <v>2454</v>
      </c>
      <c r="F820" s="2" t="s">
        <v>2455</v>
      </c>
      <c r="G820" s="2" t="s">
        <v>14</v>
      </c>
      <c r="H820" s="2" t="s">
        <v>2510</v>
      </c>
    </row>
    <row r="821" spans="1:8" ht="12.75" customHeight="1" x14ac:dyDescent="0.2">
      <c r="A821" s="2" t="s">
        <v>2511</v>
      </c>
      <c r="B821" s="2" t="s">
        <v>2512</v>
      </c>
      <c r="C821" s="2" t="s">
        <v>2419</v>
      </c>
      <c r="D821" s="2" t="s">
        <v>2419</v>
      </c>
      <c r="E821" s="2" t="s">
        <v>2454</v>
      </c>
      <c r="F821" s="2" t="s">
        <v>2455</v>
      </c>
      <c r="G821" s="2" t="s">
        <v>14</v>
      </c>
      <c r="H821" s="2" t="s">
        <v>2513</v>
      </c>
    </row>
    <row r="822" spans="1:8" ht="12.75" customHeight="1" x14ac:dyDescent="0.2">
      <c r="A822" s="2" t="s">
        <v>2514</v>
      </c>
      <c r="B822" s="2" t="s">
        <v>2515</v>
      </c>
      <c r="C822" s="2" t="s">
        <v>2419</v>
      </c>
      <c r="D822" s="2" t="s">
        <v>2419</v>
      </c>
      <c r="E822" s="2" t="s">
        <v>2454</v>
      </c>
      <c r="F822" s="2" t="s">
        <v>2455</v>
      </c>
      <c r="G822" s="2" t="s">
        <v>14</v>
      </c>
      <c r="H822" s="2" t="s">
        <v>2516</v>
      </c>
    </row>
    <row r="823" spans="1:8" ht="12.75" customHeight="1" x14ac:dyDescent="0.2">
      <c r="A823" s="2" t="s">
        <v>2517</v>
      </c>
      <c r="B823" s="2" t="s">
        <v>2518</v>
      </c>
      <c r="C823" s="2" t="s">
        <v>2419</v>
      </c>
      <c r="D823" s="2" t="s">
        <v>2419</v>
      </c>
      <c r="E823" s="2" t="s">
        <v>2454</v>
      </c>
      <c r="F823" s="2" t="s">
        <v>2455</v>
      </c>
      <c r="G823" s="2" t="s">
        <v>14</v>
      </c>
      <c r="H823" s="2" t="s">
        <v>2519</v>
      </c>
    </row>
    <row r="824" spans="1:8" ht="12.75" customHeight="1" x14ac:dyDescent="0.2">
      <c r="A824" s="2" t="s">
        <v>2520</v>
      </c>
      <c r="B824" s="2" t="s">
        <v>2521</v>
      </c>
      <c r="C824" s="2" t="s">
        <v>2419</v>
      </c>
      <c r="D824" s="2" t="s">
        <v>2419</v>
      </c>
      <c r="E824" s="2" t="s">
        <v>2454</v>
      </c>
      <c r="F824" s="2" t="s">
        <v>2455</v>
      </c>
      <c r="G824" s="2" t="s">
        <v>14</v>
      </c>
      <c r="H824" s="2" t="s">
        <v>2522</v>
      </c>
    </row>
    <row r="825" spans="1:8" ht="12.75" customHeight="1" x14ac:dyDescent="0.2">
      <c r="A825" s="2" t="s">
        <v>2523</v>
      </c>
      <c r="B825" s="2" t="s">
        <v>2524</v>
      </c>
      <c r="C825" s="2" t="s">
        <v>2419</v>
      </c>
      <c r="D825" s="2" t="s">
        <v>2419</v>
      </c>
      <c r="E825" s="2" t="s">
        <v>2454</v>
      </c>
      <c r="F825" s="2" t="s">
        <v>2455</v>
      </c>
      <c r="G825" s="2" t="s">
        <v>14</v>
      </c>
      <c r="H825" s="2" t="s">
        <v>2525</v>
      </c>
    </row>
    <row r="826" spans="1:8" ht="12.75" customHeight="1" x14ac:dyDescent="0.2">
      <c r="A826" s="2" t="s">
        <v>2526</v>
      </c>
      <c r="B826" s="2" t="s">
        <v>2527</v>
      </c>
      <c r="C826" s="2" t="s">
        <v>2419</v>
      </c>
      <c r="D826" s="2" t="s">
        <v>2419</v>
      </c>
      <c r="E826" s="2" t="s">
        <v>2454</v>
      </c>
      <c r="F826" s="2" t="s">
        <v>2455</v>
      </c>
      <c r="G826" s="2" t="s">
        <v>14</v>
      </c>
      <c r="H826" s="2" t="s">
        <v>2528</v>
      </c>
    </row>
    <row r="827" spans="1:8" ht="12.75" customHeight="1" x14ac:dyDescent="0.2">
      <c r="A827" s="2" t="s">
        <v>2529</v>
      </c>
      <c r="B827" s="2" t="s">
        <v>2530</v>
      </c>
      <c r="C827" s="2" t="s">
        <v>2419</v>
      </c>
      <c r="D827" s="2" t="s">
        <v>2419</v>
      </c>
      <c r="E827" s="2" t="s">
        <v>2454</v>
      </c>
      <c r="F827" s="2" t="s">
        <v>2455</v>
      </c>
      <c r="G827" s="2" t="s">
        <v>14</v>
      </c>
      <c r="H827" s="2" t="s">
        <v>2531</v>
      </c>
    </row>
    <row r="828" spans="1:8" ht="12.75" customHeight="1" x14ac:dyDescent="0.2">
      <c r="A828" s="2" t="s">
        <v>2532</v>
      </c>
      <c r="B828" s="2" t="s">
        <v>2533</v>
      </c>
      <c r="C828" s="2" t="s">
        <v>2419</v>
      </c>
      <c r="D828" s="2" t="s">
        <v>2419</v>
      </c>
      <c r="E828" s="2" t="s">
        <v>2454</v>
      </c>
      <c r="F828" s="2" t="s">
        <v>2455</v>
      </c>
      <c r="G828" s="2" t="s">
        <v>14</v>
      </c>
      <c r="H828" s="2" t="s">
        <v>2534</v>
      </c>
    </row>
    <row r="829" spans="1:8" ht="12.75" customHeight="1" x14ac:dyDescent="0.2">
      <c r="A829" s="2" t="s">
        <v>2535</v>
      </c>
      <c r="B829" s="2" t="s">
        <v>2536</v>
      </c>
      <c r="C829" s="2" t="s">
        <v>2419</v>
      </c>
      <c r="D829" s="2" t="s">
        <v>2419</v>
      </c>
      <c r="E829" s="2" t="s">
        <v>2454</v>
      </c>
      <c r="F829" s="2" t="s">
        <v>2455</v>
      </c>
      <c r="G829" s="2" t="s">
        <v>14</v>
      </c>
      <c r="H829" s="2" t="s">
        <v>2537</v>
      </c>
    </row>
    <row r="830" spans="1:8" ht="12.75" customHeight="1" x14ac:dyDescent="0.2">
      <c r="A830" s="2" t="s">
        <v>2538</v>
      </c>
      <c r="B830" s="2" t="s">
        <v>2539</v>
      </c>
      <c r="C830" s="2" t="s">
        <v>2419</v>
      </c>
      <c r="D830" s="2" t="s">
        <v>2419</v>
      </c>
      <c r="E830" s="2" t="s">
        <v>2454</v>
      </c>
      <c r="F830" s="2" t="s">
        <v>2455</v>
      </c>
      <c r="G830" s="2" t="s">
        <v>14</v>
      </c>
      <c r="H830" s="2" t="s">
        <v>2540</v>
      </c>
    </row>
    <row r="831" spans="1:8" ht="12.75" customHeight="1" x14ac:dyDescent="0.2">
      <c r="A831" s="2" t="s">
        <v>2541</v>
      </c>
      <c r="B831" s="2" t="s">
        <v>2542</v>
      </c>
      <c r="C831" s="2" t="s">
        <v>2419</v>
      </c>
      <c r="D831" s="2" t="s">
        <v>2419</v>
      </c>
      <c r="E831" s="2" t="s">
        <v>2454</v>
      </c>
      <c r="F831" s="2" t="s">
        <v>2455</v>
      </c>
      <c r="G831" s="2" t="s">
        <v>14</v>
      </c>
      <c r="H831" s="2" t="s">
        <v>2543</v>
      </c>
    </row>
    <row r="832" spans="1:8" ht="12.75" customHeight="1" x14ac:dyDescent="0.2">
      <c r="A832" s="2" t="s">
        <v>2544</v>
      </c>
      <c r="B832" s="2" t="s">
        <v>2545</v>
      </c>
      <c r="C832" s="2" t="s">
        <v>2419</v>
      </c>
      <c r="D832" s="2" t="s">
        <v>2419</v>
      </c>
      <c r="E832" s="2" t="s">
        <v>2454</v>
      </c>
      <c r="F832" s="2" t="s">
        <v>2455</v>
      </c>
      <c r="G832" s="2" t="s">
        <v>14</v>
      </c>
      <c r="H832" s="2" t="s">
        <v>2546</v>
      </c>
    </row>
    <row r="833" spans="1:8" ht="12.75" customHeight="1" x14ac:dyDescent="0.2">
      <c r="A833" s="2" t="s">
        <v>2547</v>
      </c>
      <c r="B833" s="2" t="s">
        <v>2548</v>
      </c>
      <c r="C833" s="2" t="s">
        <v>2419</v>
      </c>
      <c r="D833" s="2" t="s">
        <v>2419</v>
      </c>
      <c r="E833" s="2" t="s">
        <v>2454</v>
      </c>
      <c r="F833" s="2" t="s">
        <v>2455</v>
      </c>
      <c r="G833" s="2" t="s">
        <v>14</v>
      </c>
      <c r="H833" s="2" t="s">
        <v>2549</v>
      </c>
    </row>
    <row r="834" spans="1:8" ht="12.75" customHeight="1" x14ac:dyDescent="0.2">
      <c r="A834" s="2" t="s">
        <v>2550</v>
      </c>
      <c r="B834" s="2" t="s">
        <v>2551</v>
      </c>
      <c r="C834" s="2" t="s">
        <v>2419</v>
      </c>
      <c r="D834" s="2" t="s">
        <v>2419</v>
      </c>
      <c r="E834" s="2" t="s">
        <v>2454</v>
      </c>
      <c r="F834" s="2" t="s">
        <v>2455</v>
      </c>
      <c r="G834" s="2" t="s">
        <v>14</v>
      </c>
      <c r="H834" s="2" t="s">
        <v>2552</v>
      </c>
    </row>
    <row r="835" spans="1:8" ht="12.75" customHeight="1" x14ac:dyDescent="0.2">
      <c r="A835" s="2" t="s">
        <v>2553</v>
      </c>
      <c r="B835" s="2" t="s">
        <v>2554</v>
      </c>
      <c r="C835" s="2" t="s">
        <v>2419</v>
      </c>
      <c r="D835" s="2" t="s">
        <v>2419</v>
      </c>
      <c r="E835" s="2" t="s">
        <v>2454</v>
      </c>
      <c r="F835" s="2" t="s">
        <v>2455</v>
      </c>
      <c r="G835" s="2" t="s">
        <v>14</v>
      </c>
      <c r="H835" s="2" t="s">
        <v>2555</v>
      </c>
    </row>
    <row r="836" spans="1:8" ht="12.75" customHeight="1" x14ac:dyDescent="0.2">
      <c r="A836" s="2" t="s">
        <v>2556</v>
      </c>
      <c r="B836" s="2" t="s">
        <v>2557</v>
      </c>
      <c r="C836" s="2" t="s">
        <v>2419</v>
      </c>
      <c r="D836" s="2" t="s">
        <v>2419</v>
      </c>
      <c r="E836" s="2" t="s">
        <v>2454</v>
      </c>
      <c r="F836" s="2" t="s">
        <v>2455</v>
      </c>
      <c r="G836" s="2" t="s">
        <v>14</v>
      </c>
      <c r="H836" s="2" t="s">
        <v>2558</v>
      </c>
    </row>
    <row r="837" spans="1:8" ht="12.75" customHeight="1" x14ac:dyDescent="0.2">
      <c r="A837" s="2" t="s">
        <v>2559</v>
      </c>
      <c r="B837" s="2" t="s">
        <v>2560</v>
      </c>
      <c r="C837" s="2" t="s">
        <v>2419</v>
      </c>
      <c r="D837" s="2" t="s">
        <v>2419</v>
      </c>
      <c r="E837" s="2" t="s">
        <v>2454</v>
      </c>
      <c r="F837" s="2" t="s">
        <v>2455</v>
      </c>
      <c r="G837" s="2" t="s">
        <v>14</v>
      </c>
      <c r="H837" s="2" t="s">
        <v>2561</v>
      </c>
    </row>
    <row r="838" spans="1:8" ht="12.75" customHeight="1" x14ac:dyDescent="0.2">
      <c r="A838" s="2" t="s">
        <v>2562</v>
      </c>
      <c r="B838" s="2" t="s">
        <v>2563</v>
      </c>
      <c r="C838" s="2" t="s">
        <v>2419</v>
      </c>
      <c r="D838" s="2" t="s">
        <v>2419</v>
      </c>
      <c r="E838" s="2" t="s">
        <v>2454</v>
      </c>
      <c r="F838" s="2" t="s">
        <v>2455</v>
      </c>
      <c r="G838" s="2" t="s">
        <v>14</v>
      </c>
      <c r="H838" s="2" t="s">
        <v>2564</v>
      </c>
    </row>
    <row r="839" spans="1:8" ht="12.75" customHeight="1" x14ac:dyDescent="0.2">
      <c r="A839" s="2" t="s">
        <v>2565</v>
      </c>
      <c r="B839" s="2" t="s">
        <v>2566</v>
      </c>
      <c r="C839" s="2" t="s">
        <v>2214</v>
      </c>
      <c r="D839" s="2" t="s">
        <v>2215</v>
      </c>
      <c r="E839" s="2" t="s">
        <v>2567</v>
      </c>
      <c r="F839" s="2" t="s">
        <v>2568</v>
      </c>
      <c r="G839" s="2" t="s">
        <v>14</v>
      </c>
      <c r="H839" s="2" t="s">
        <v>2569</v>
      </c>
    </row>
    <row r="840" spans="1:8" ht="12.75" customHeight="1" x14ac:dyDescent="0.2">
      <c r="A840" s="2" t="s">
        <v>2570</v>
      </c>
      <c r="B840" s="2" t="s">
        <v>2571</v>
      </c>
      <c r="C840" s="2" t="s">
        <v>2214</v>
      </c>
      <c r="D840" s="2" t="s">
        <v>2215</v>
      </c>
      <c r="E840" s="2" t="s">
        <v>2567</v>
      </c>
      <c r="F840" s="2" t="s">
        <v>2568</v>
      </c>
      <c r="G840" s="2" t="s">
        <v>14</v>
      </c>
      <c r="H840" s="2" t="s">
        <v>2572</v>
      </c>
    </row>
    <row r="841" spans="1:8" ht="12.75" customHeight="1" x14ac:dyDescent="0.2">
      <c r="A841" s="2" t="s">
        <v>2573</v>
      </c>
      <c r="B841" s="2" t="s">
        <v>2574</v>
      </c>
      <c r="C841" s="2" t="s">
        <v>2214</v>
      </c>
      <c r="D841" s="2" t="s">
        <v>2215</v>
      </c>
      <c r="E841" s="2" t="s">
        <v>2567</v>
      </c>
      <c r="F841" s="2" t="s">
        <v>2568</v>
      </c>
      <c r="G841" s="2" t="s">
        <v>14</v>
      </c>
      <c r="H841" s="2" t="s">
        <v>2575</v>
      </c>
    </row>
    <row r="842" spans="1:8" ht="12.75" customHeight="1" x14ac:dyDescent="0.2">
      <c r="A842" s="2" t="s">
        <v>2576</v>
      </c>
      <c r="B842" s="2" t="s">
        <v>2577</v>
      </c>
      <c r="C842" s="2" t="s">
        <v>2214</v>
      </c>
      <c r="D842" s="2" t="s">
        <v>2215</v>
      </c>
      <c r="E842" s="2" t="s">
        <v>2567</v>
      </c>
      <c r="F842" s="2" t="s">
        <v>2568</v>
      </c>
      <c r="G842" s="2" t="s">
        <v>14</v>
      </c>
      <c r="H842" s="2" t="s">
        <v>2578</v>
      </c>
    </row>
    <row r="843" spans="1:8" ht="12.75" customHeight="1" x14ac:dyDescent="0.2">
      <c r="A843" s="2" t="s">
        <v>2579</v>
      </c>
      <c r="B843" s="2" t="s">
        <v>2580</v>
      </c>
      <c r="C843" s="2" t="s">
        <v>2214</v>
      </c>
      <c r="D843" s="2" t="s">
        <v>2215</v>
      </c>
      <c r="E843" s="2" t="s">
        <v>2567</v>
      </c>
      <c r="F843" s="2" t="s">
        <v>2568</v>
      </c>
      <c r="G843" s="2" t="s">
        <v>14</v>
      </c>
      <c r="H843" s="2" t="s">
        <v>2581</v>
      </c>
    </row>
    <row r="844" spans="1:8" ht="12.75" customHeight="1" x14ac:dyDescent="0.2">
      <c r="A844" s="2" t="s">
        <v>2582</v>
      </c>
      <c r="B844" s="2" t="s">
        <v>2583</v>
      </c>
      <c r="C844" s="2" t="s">
        <v>2214</v>
      </c>
      <c r="D844" s="2" t="s">
        <v>2215</v>
      </c>
      <c r="E844" s="2" t="s">
        <v>2567</v>
      </c>
      <c r="F844" s="2" t="s">
        <v>2568</v>
      </c>
      <c r="G844" s="2" t="s">
        <v>14</v>
      </c>
      <c r="H844" s="2" t="s">
        <v>2584</v>
      </c>
    </row>
    <row r="845" spans="1:8" ht="12.75" customHeight="1" x14ac:dyDescent="0.2">
      <c r="A845" s="2" t="s">
        <v>2585</v>
      </c>
      <c r="B845" s="2" t="s">
        <v>2586</v>
      </c>
      <c r="C845" s="2" t="s">
        <v>2214</v>
      </c>
      <c r="D845" s="2" t="s">
        <v>2215</v>
      </c>
      <c r="E845" s="2" t="s">
        <v>2567</v>
      </c>
      <c r="F845" s="2" t="s">
        <v>2568</v>
      </c>
      <c r="G845" s="2" t="s">
        <v>14</v>
      </c>
      <c r="H845" s="2" t="s">
        <v>2587</v>
      </c>
    </row>
    <row r="846" spans="1:8" ht="12.75" customHeight="1" x14ac:dyDescent="0.2">
      <c r="A846" s="2" t="s">
        <v>2588</v>
      </c>
      <c r="B846" s="2" t="s">
        <v>2589</v>
      </c>
      <c r="C846" s="2" t="s">
        <v>2214</v>
      </c>
      <c r="D846" s="2" t="s">
        <v>2215</v>
      </c>
      <c r="E846" s="2" t="s">
        <v>2567</v>
      </c>
      <c r="F846" s="2" t="s">
        <v>2568</v>
      </c>
      <c r="G846" s="2" t="s">
        <v>14</v>
      </c>
      <c r="H846" s="2" t="s">
        <v>2590</v>
      </c>
    </row>
    <row r="847" spans="1:8" ht="12.75" customHeight="1" x14ac:dyDescent="0.2">
      <c r="A847" s="2" t="s">
        <v>2591</v>
      </c>
      <c r="B847" s="2" t="s">
        <v>2592</v>
      </c>
      <c r="C847" s="2" t="s">
        <v>2214</v>
      </c>
      <c r="D847" s="2" t="s">
        <v>2215</v>
      </c>
      <c r="E847" s="2" t="s">
        <v>2567</v>
      </c>
      <c r="F847" s="2" t="s">
        <v>2568</v>
      </c>
      <c r="G847" s="2" t="s">
        <v>14</v>
      </c>
      <c r="H847" s="2" t="s">
        <v>2593</v>
      </c>
    </row>
    <row r="848" spans="1:8" ht="12.75" customHeight="1" x14ac:dyDescent="0.2">
      <c r="A848" s="2" t="s">
        <v>2594</v>
      </c>
      <c r="B848" s="2" t="s">
        <v>2595</v>
      </c>
      <c r="C848" s="2" t="s">
        <v>2214</v>
      </c>
      <c r="D848" s="2" t="s">
        <v>2215</v>
      </c>
      <c r="E848" s="2" t="s">
        <v>2567</v>
      </c>
      <c r="F848" s="2" t="s">
        <v>2568</v>
      </c>
      <c r="G848" s="2" t="s">
        <v>14</v>
      </c>
      <c r="H848" s="2" t="s">
        <v>2596</v>
      </c>
    </row>
    <row r="849" spans="1:8" ht="12.75" customHeight="1" x14ac:dyDescent="0.2">
      <c r="A849" s="2" t="s">
        <v>2597</v>
      </c>
      <c r="B849" s="2" t="s">
        <v>2598</v>
      </c>
      <c r="C849" s="2" t="s">
        <v>2214</v>
      </c>
      <c r="D849" s="2" t="s">
        <v>2215</v>
      </c>
      <c r="E849" s="2" t="s">
        <v>2567</v>
      </c>
      <c r="F849" s="2" t="s">
        <v>2568</v>
      </c>
      <c r="G849" s="2" t="s">
        <v>14</v>
      </c>
      <c r="H849" s="2" t="s">
        <v>2599</v>
      </c>
    </row>
    <row r="850" spans="1:8" ht="12.75" customHeight="1" x14ac:dyDescent="0.2">
      <c r="A850" s="2" t="s">
        <v>2600</v>
      </c>
      <c r="B850" s="2" t="s">
        <v>2601</v>
      </c>
      <c r="C850" s="2" t="s">
        <v>2214</v>
      </c>
      <c r="D850" s="2" t="s">
        <v>2215</v>
      </c>
      <c r="E850" s="2" t="s">
        <v>2567</v>
      </c>
      <c r="F850" s="2" t="s">
        <v>2568</v>
      </c>
      <c r="G850" s="2" t="s">
        <v>14</v>
      </c>
      <c r="H850" s="2" t="s">
        <v>2602</v>
      </c>
    </row>
    <row r="851" spans="1:8" ht="12.75" customHeight="1" x14ac:dyDescent="0.2">
      <c r="A851" s="2" t="s">
        <v>2603</v>
      </c>
      <c r="B851" s="2" t="s">
        <v>2604</v>
      </c>
      <c r="C851" s="2" t="s">
        <v>2214</v>
      </c>
      <c r="D851" s="2" t="s">
        <v>2215</v>
      </c>
      <c r="E851" s="2" t="s">
        <v>2567</v>
      </c>
      <c r="F851" s="2" t="s">
        <v>2568</v>
      </c>
      <c r="G851" s="2" t="s">
        <v>14</v>
      </c>
      <c r="H851" s="2" t="s">
        <v>2605</v>
      </c>
    </row>
    <row r="852" spans="1:8" ht="12.75" customHeight="1" x14ac:dyDescent="0.2">
      <c r="A852" s="2" t="s">
        <v>2606</v>
      </c>
      <c r="B852" s="2" t="s">
        <v>2607</v>
      </c>
      <c r="C852" s="2" t="s">
        <v>2214</v>
      </c>
      <c r="D852" s="2" t="s">
        <v>2215</v>
      </c>
      <c r="E852" s="2" t="s">
        <v>2567</v>
      </c>
      <c r="F852" s="2" t="s">
        <v>2568</v>
      </c>
      <c r="G852" s="2" t="s">
        <v>14</v>
      </c>
      <c r="H852" s="2" t="s">
        <v>2608</v>
      </c>
    </row>
    <row r="853" spans="1:8" ht="12.75" customHeight="1" x14ac:dyDescent="0.2">
      <c r="A853" s="2" t="s">
        <v>1276</v>
      </c>
      <c r="B853" s="2" t="s">
        <v>2609</v>
      </c>
      <c r="C853" s="2" t="s">
        <v>2214</v>
      </c>
      <c r="D853" s="2" t="s">
        <v>2215</v>
      </c>
      <c r="E853" s="2" t="s">
        <v>2567</v>
      </c>
      <c r="F853" s="2" t="s">
        <v>2568</v>
      </c>
      <c r="G853" s="2" t="s">
        <v>14</v>
      </c>
      <c r="H853" s="2" t="s">
        <v>2610</v>
      </c>
    </row>
    <row r="854" spans="1:8" ht="12.75" customHeight="1" x14ac:dyDescent="0.2">
      <c r="A854" s="2" t="s">
        <v>2611</v>
      </c>
      <c r="B854" s="2" t="s">
        <v>2612</v>
      </c>
      <c r="C854" s="2" t="s">
        <v>2214</v>
      </c>
      <c r="D854" s="2" t="s">
        <v>2215</v>
      </c>
      <c r="E854" s="2" t="s">
        <v>2567</v>
      </c>
      <c r="F854" s="2" t="s">
        <v>2568</v>
      </c>
      <c r="G854" s="2" t="s">
        <v>14</v>
      </c>
      <c r="H854" s="2" t="s">
        <v>2613</v>
      </c>
    </row>
    <row r="855" spans="1:8" ht="12.75" customHeight="1" x14ac:dyDescent="0.2">
      <c r="A855" s="2" t="s">
        <v>2614</v>
      </c>
      <c r="B855" s="2" t="s">
        <v>2615</v>
      </c>
      <c r="C855" s="2" t="s">
        <v>2214</v>
      </c>
      <c r="D855" s="2" t="s">
        <v>2215</v>
      </c>
      <c r="E855" s="2" t="s">
        <v>2567</v>
      </c>
      <c r="F855" s="2" t="s">
        <v>2568</v>
      </c>
      <c r="G855" s="2" t="s">
        <v>14</v>
      </c>
      <c r="H855" s="2" t="s">
        <v>2616</v>
      </c>
    </row>
    <row r="856" spans="1:8" ht="12.75" customHeight="1" x14ac:dyDescent="0.2">
      <c r="A856" s="2" t="s">
        <v>2617</v>
      </c>
      <c r="B856" s="2" t="s">
        <v>2618</v>
      </c>
      <c r="C856" s="2" t="s">
        <v>2214</v>
      </c>
      <c r="D856" s="2" t="s">
        <v>2215</v>
      </c>
      <c r="E856" s="2" t="s">
        <v>2567</v>
      </c>
      <c r="F856" s="2" t="s">
        <v>2568</v>
      </c>
      <c r="G856" s="2" t="s">
        <v>14</v>
      </c>
      <c r="H856" s="2" t="s">
        <v>2619</v>
      </c>
    </row>
    <row r="857" spans="1:8" ht="12.75" customHeight="1" x14ac:dyDescent="0.2">
      <c r="A857" s="2" t="s">
        <v>2620</v>
      </c>
      <c r="B857" s="2" t="s">
        <v>2621</v>
      </c>
      <c r="C857" s="2" t="s">
        <v>2214</v>
      </c>
      <c r="D857" s="2" t="s">
        <v>2215</v>
      </c>
      <c r="E857" s="2" t="s">
        <v>2567</v>
      </c>
      <c r="F857" s="2" t="s">
        <v>2568</v>
      </c>
      <c r="G857" s="2" t="s">
        <v>14</v>
      </c>
      <c r="H857" s="2" t="s">
        <v>2622</v>
      </c>
    </row>
    <row r="858" spans="1:8" ht="12.75" customHeight="1" x14ac:dyDescent="0.2">
      <c r="A858" s="2" t="s">
        <v>2623</v>
      </c>
      <c r="B858" s="2" t="s">
        <v>2624</v>
      </c>
      <c r="C858" s="2" t="s">
        <v>2214</v>
      </c>
      <c r="D858" s="2" t="s">
        <v>2215</v>
      </c>
      <c r="E858" s="2" t="s">
        <v>2567</v>
      </c>
      <c r="F858" s="2" t="s">
        <v>2568</v>
      </c>
      <c r="G858" s="2" t="s">
        <v>14</v>
      </c>
      <c r="H858" s="2" t="s">
        <v>2625</v>
      </c>
    </row>
    <row r="859" spans="1:8" ht="12.75" customHeight="1" x14ac:dyDescent="0.2">
      <c r="A859" s="2" t="s">
        <v>2626</v>
      </c>
      <c r="B859" s="2" t="s">
        <v>2627</v>
      </c>
      <c r="C859" s="2" t="s">
        <v>2214</v>
      </c>
      <c r="D859" s="2" t="s">
        <v>2215</v>
      </c>
      <c r="E859" s="2" t="s">
        <v>2567</v>
      </c>
      <c r="F859" s="2" t="s">
        <v>2568</v>
      </c>
      <c r="G859" s="2" t="s">
        <v>14</v>
      </c>
      <c r="H859" s="2" t="s">
        <v>2628</v>
      </c>
    </row>
    <row r="860" spans="1:8" ht="12.75" customHeight="1" x14ac:dyDescent="0.2">
      <c r="A860" s="2" t="s">
        <v>2629</v>
      </c>
      <c r="B860" s="2" t="s">
        <v>2630</v>
      </c>
      <c r="C860" s="2" t="s">
        <v>2214</v>
      </c>
      <c r="D860" s="2" t="s">
        <v>2215</v>
      </c>
      <c r="E860" s="2" t="s">
        <v>2567</v>
      </c>
      <c r="F860" s="2" t="s">
        <v>2568</v>
      </c>
      <c r="G860" s="2" t="s">
        <v>14</v>
      </c>
      <c r="H860" s="2" t="s">
        <v>2631</v>
      </c>
    </row>
    <row r="861" spans="1:8" ht="12.75" customHeight="1" x14ac:dyDescent="0.2">
      <c r="A861" s="2" t="s">
        <v>2632</v>
      </c>
      <c r="B861" s="2" t="s">
        <v>2633</v>
      </c>
      <c r="C861" s="2" t="s">
        <v>2214</v>
      </c>
      <c r="D861" s="2" t="s">
        <v>2215</v>
      </c>
      <c r="E861" s="2" t="s">
        <v>2567</v>
      </c>
      <c r="F861" s="2" t="s">
        <v>2568</v>
      </c>
      <c r="G861" s="2" t="s">
        <v>14</v>
      </c>
      <c r="H861" s="2" t="s">
        <v>2634</v>
      </c>
    </row>
    <row r="862" spans="1:8" ht="12.75" customHeight="1" x14ac:dyDescent="0.2">
      <c r="A862" s="2" t="s">
        <v>2635</v>
      </c>
      <c r="B862" s="2" t="s">
        <v>2636</v>
      </c>
      <c r="C862" s="2" t="s">
        <v>2214</v>
      </c>
      <c r="D862" s="2" t="s">
        <v>2215</v>
      </c>
      <c r="E862" s="2" t="s">
        <v>2567</v>
      </c>
      <c r="F862" s="2" t="s">
        <v>2568</v>
      </c>
      <c r="G862" s="2" t="s">
        <v>14</v>
      </c>
      <c r="H862" s="2" t="s">
        <v>2637</v>
      </c>
    </row>
    <row r="863" spans="1:8" ht="12.75" customHeight="1" x14ac:dyDescent="0.2">
      <c r="A863" s="2" t="s">
        <v>2638</v>
      </c>
      <c r="B863" s="2" t="s">
        <v>2639</v>
      </c>
      <c r="C863" s="2" t="s">
        <v>2214</v>
      </c>
      <c r="D863" s="2" t="s">
        <v>2215</v>
      </c>
      <c r="E863" s="2" t="s">
        <v>2567</v>
      </c>
      <c r="F863" s="2" t="s">
        <v>2568</v>
      </c>
      <c r="G863" s="2" t="s">
        <v>14</v>
      </c>
      <c r="H863" s="2" t="s">
        <v>2640</v>
      </c>
    </row>
    <row r="864" spans="1:8" ht="12.75" customHeight="1" x14ac:dyDescent="0.2">
      <c r="A864" s="2" t="s">
        <v>2641</v>
      </c>
      <c r="B864" s="2" t="s">
        <v>2642</v>
      </c>
      <c r="C864" s="2" t="s">
        <v>2214</v>
      </c>
      <c r="D864" s="2" t="s">
        <v>2215</v>
      </c>
      <c r="E864" s="2" t="s">
        <v>2567</v>
      </c>
      <c r="F864" s="2" t="s">
        <v>2568</v>
      </c>
      <c r="G864" s="2" t="s">
        <v>14</v>
      </c>
      <c r="H864" s="2" t="s">
        <v>2643</v>
      </c>
    </row>
    <row r="865" spans="1:8" ht="12.75" customHeight="1" x14ac:dyDescent="0.2">
      <c r="A865" s="2" t="s">
        <v>2644</v>
      </c>
      <c r="B865" s="2" t="s">
        <v>2645</v>
      </c>
      <c r="C865" s="2" t="s">
        <v>2214</v>
      </c>
      <c r="D865" s="2" t="s">
        <v>2215</v>
      </c>
      <c r="E865" s="2" t="s">
        <v>2567</v>
      </c>
      <c r="F865" s="2" t="s">
        <v>2568</v>
      </c>
      <c r="G865" s="2" t="s">
        <v>14</v>
      </c>
      <c r="H865" s="2" t="s">
        <v>2646</v>
      </c>
    </row>
    <row r="866" spans="1:8" ht="12.75" customHeight="1" x14ac:dyDescent="0.2">
      <c r="A866" s="2" t="s">
        <v>2647</v>
      </c>
      <c r="B866" s="2" t="s">
        <v>2648</v>
      </c>
      <c r="C866" s="2" t="s">
        <v>2214</v>
      </c>
      <c r="D866" s="2" t="s">
        <v>2215</v>
      </c>
      <c r="E866" s="2" t="s">
        <v>2567</v>
      </c>
      <c r="F866" s="2" t="s">
        <v>2568</v>
      </c>
      <c r="G866" s="2" t="s">
        <v>14</v>
      </c>
      <c r="H866" s="2" t="s">
        <v>2649</v>
      </c>
    </row>
    <row r="867" spans="1:8" ht="12.75" customHeight="1" x14ac:dyDescent="0.2">
      <c r="A867" s="2" t="s">
        <v>2650</v>
      </c>
      <c r="B867" s="2" t="s">
        <v>2651</v>
      </c>
      <c r="C867" s="2" t="s">
        <v>2214</v>
      </c>
      <c r="D867" s="2" t="s">
        <v>2215</v>
      </c>
      <c r="E867" s="2" t="s">
        <v>2567</v>
      </c>
      <c r="F867" s="2" t="s">
        <v>2568</v>
      </c>
      <c r="G867" s="2" t="s">
        <v>14</v>
      </c>
      <c r="H867" s="2" t="s">
        <v>2652</v>
      </c>
    </row>
    <row r="868" spans="1:8" ht="12.75" customHeight="1" x14ac:dyDescent="0.2">
      <c r="A868" s="2" t="s">
        <v>2653</v>
      </c>
      <c r="B868" s="2" t="s">
        <v>2654</v>
      </c>
      <c r="C868" s="2" t="s">
        <v>2214</v>
      </c>
      <c r="D868" s="2" t="s">
        <v>2215</v>
      </c>
      <c r="E868" s="2" t="s">
        <v>2567</v>
      </c>
      <c r="F868" s="2" t="s">
        <v>2568</v>
      </c>
      <c r="G868" s="2" t="s">
        <v>14</v>
      </c>
      <c r="H868" s="2" t="s">
        <v>2655</v>
      </c>
    </row>
    <row r="869" spans="1:8" ht="12.75" customHeight="1" x14ac:dyDescent="0.2">
      <c r="A869" s="2" t="s">
        <v>2656</v>
      </c>
      <c r="B869" s="2" t="s">
        <v>2657</v>
      </c>
      <c r="C869" s="2" t="s">
        <v>2214</v>
      </c>
      <c r="D869" s="2" t="s">
        <v>2215</v>
      </c>
      <c r="E869" s="2" t="s">
        <v>2567</v>
      </c>
      <c r="F869" s="2" t="s">
        <v>2568</v>
      </c>
      <c r="G869" s="2" t="s">
        <v>14</v>
      </c>
      <c r="H869" s="2" t="s">
        <v>2658</v>
      </c>
    </row>
    <row r="870" spans="1:8" ht="12.75" customHeight="1" x14ac:dyDescent="0.2">
      <c r="A870" s="2" t="s">
        <v>2659</v>
      </c>
      <c r="B870" s="2" t="s">
        <v>2660</v>
      </c>
      <c r="C870" s="2" t="s">
        <v>2214</v>
      </c>
      <c r="D870" s="2" t="s">
        <v>2215</v>
      </c>
      <c r="E870" s="2" t="s">
        <v>2567</v>
      </c>
      <c r="F870" s="2" t="s">
        <v>2568</v>
      </c>
      <c r="G870" s="2" t="s">
        <v>14</v>
      </c>
      <c r="H870" s="2" t="s">
        <v>2661</v>
      </c>
    </row>
    <row r="871" spans="1:8" ht="12.75" customHeight="1" x14ac:dyDescent="0.2">
      <c r="A871" s="2" t="s">
        <v>2662</v>
      </c>
      <c r="B871" s="2" t="s">
        <v>2663</v>
      </c>
      <c r="C871" s="2" t="s">
        <v>2214</v>
      </c>
      <c r="D871" s="2" t="s">
        <v>2215</v>
      </c>
      <c r="E871" s="2" t="s">
        <v>2567</v>
      </c>
      <c r="F871" s="2" t="s">
        <v>2568</v>
      </c>
      <c r="G871" s="2" t="s">
        <v>14</v>
      </c>
      <c r="H871" s="2" t="s">
        <v>2664</v>
      </c>
    </row>
    <row r="872" spans="1:8" ht="12.75" customHeight="1" x14ac:dyDescent="0.2">
      <c r="A872" s="2" t="s">
        <v>2665</v>
      </c>
      <c r="B872" s="2" t="s">
        <v>2666</v>
      </c>
      <c r="C872" s="2" t="s">
        <v>2214</v>
      </c>
      <c r="D872" s="2" t="s">
        <v>2215</v>
      </c>
      <c r="E872" s="2" t="s">
        <v>2567</v>
      </c>
      <c r="F872" s="2" t="s">
        <v>2568</v>
      </c>
      <c r="G872" s="2" t="s">
        <v>14</v>
      </c>
      <c r="H872" s="2" t="s">
        <v>2667</v>
      </c>
    </row>
    <row r="873" spans="1:8" ht="12.75" customHeight="1" x14ac:dyDescent="0.2">
      <c r="A873" s="2" t="s">
        <v>2668</v>
      </c>
      <c r="B873" s="2" t="s">
        <v>2669</v>
      </c>
      <c r="C873" s="2" t="s">
        <v>2214</v>
      </c>
      <c r="D873" s="2" t="s">
        <v>2215</v>
      </c>
      <c r="E873" s="2" t="s">
        <v>2567</v>
      </c>
      <c r="F873" s="2" t="s">
        <v>2568</v>
      </c>
      <c r="G873" s="2" t="s">
        <v>14</v>
      </c>
      <c r="H873" s="2" t="s">
        <v>2670</v>
      </c>
    </row>
    <row r="874" spans="1:8" ht="12.75" customHeight="1" x14ac:dyDescent="0.2">
      <c r="A874" s="2" t="s">
        <v>2671</v>
      </c>
      <c r="B874" s="2" t="s">
        <v>2672</v>
      </c>
      <c r="C874" s="2" t="s">
        <v>2214</v>
      </c>
      <c r="D874" s="2" t="s">
        <v>2215</v>
      </c>
      <c r="E874" s="2" t="s">
        <v>2567</v>
      </c>
      <c r="F874" s="2" t="s">
        <v>2568</v>
      </c>
      <c r="G874" s="2" t="s">
        <v>14</v>
      </c>
      <c r="H874" s="2" t="s">
        <v>2673</v>
      </c>
    </row>
    <row r="875" spans="1:8" ht="12.75" customHeight="1" x14ac:dyDescent="0.2">
      <c r="A875" s="2" t="s">
        <v>2674</v>
      </c>
      <c r="B875" s="2" t="s">
        <v>2675</v>
      </c>
      <c r="C875" s="2" t="s">
        <v>2676</v>
      </c>
      <c r="D875" s="2" t="s">
        <v>2677</v>
      </c>
      <c r="E875" s="2" t="s">
        <v>2678</v>
      </c>
      <c r="F875" s="2" t="s">
        <v>2679</v>
      </c>
      <c r="G875" s="2" t="s">
        <v>14</v>
      </c>
      <c r="H875" s="2" t="s">
        <v>2680</v>
      </c>
    </row>
    <row r="876" spans="1:8" ht="12.75" customHeight="1" x14ac:dyDescent="0.2">
      <c r="A876" s="2" t="s">
        <v>2681</v>
      </c>
      <c r="B876" s="2" t="s">
        <v>2682</v>
      </c>
      <c r="C876" s="2" t="s">
        <v>2676</v>
      </c>
      <c r="D876" s="2" t="s">
        <v>2677</v>
      </c>
      <c r="E876" s="2" t="s">
        <v>2678</v>
      </c>
      <c r="F876" s="2" t="s">
        <v>2679</v>
      </c>
      <c r="G876" s="2" t="s">
        <v>14</v>
      </c>
      <c r="H876" s="2" t="s">
        <v>2683</v>
      </c>
    </row>
    <row r="877" spans="1:8" ht="12.75" customHeight="1" x14ac:dyDescent="0.2">
      <c r="A877" s="2" t="s">
        <v>2684</v>
      </c>
      <c r="B877" s="2" t="s">
        <v>2685</v>
      </c>
      <c r="C877" s="2" t="s">
        <v>2676</v>
      </c>
      <c r="D877" s="2" t="s">
        <v>2677</v>
      </c>
      <c r="E877" s="2" t="s">
        <v>2678</v>
      </c>
      <c r="F877" s="2" t="s">
        <v>2679</v>
      </c>
      <c r="G877" s="2" t="s">
        <v>14</v>
      </c>
      <c r="H877" s="2" t="s">
        <v>2686</v>
      </c>
    </row>
    <row r="878" spans="1:8" ht="12.75" customHeight="1" x14ac:dyDescent="0.2">
      <c r="A878" s="2" t="s">
        <v>2687</v>
      </c>
      <c r="B878" s="2" t="s">
        <v>2688</v>
      </c>
      <c r="C878" s="2" t="s">
        <v>2676</v>
      </c>
      <c r="D878" s="2" t="s">
        <v>2677</v>
      </c>
      <c r="E878" s="2" t="s">
        <v>2678</v>
      </c>
      <c r="F878" s="2" t="s">
        <v>2679</v>
      </c>
      <c r="G878" s="2" t="s">
        <v>14</v>
      </c>
      <c r="H878" s="2" t="s">
        <v>2689</v>
      </c>
    </row>
    <row r="879" spans="1:8" ht="12.75" customHeight="1" x14ac:dyDescent="0.2">
      <c r="A879" s="2" t="s">
        <v>2690</v>
      </c>
      <c r="B879" s="2" t="s">
        <v>2691</v>
      </c>
      <c r="C879" s="2" t="s">
        <v>2676</v>
      </c>
      <c r="D879" s="2" t="s">
        <v>2677</v>
      </c>
      <c r="E879" s="2" t="s">
        <v>2678</v>
      </c>
      <c r="F879" s="2" t="s">
        <v>2679</v>
      </c>
      <c r="G879" s="2" t="s">
        <v>14</v>
      </c>
      <c r="H879" s="2" t="s">
        <v>2692</v>
      </c>
    </row>
    <row r="880" spans="1:8" ht="12.75" customHeight="1" x14ac:dyDescent="0.2">
      <c r="A880" s="2" t="s">
        <v>2693</v>
      </c>
      <c r="B880" s="2" t="s">
        <v>2694</v>
      </c>
      <c r="C880" s="2" t="s">
        <v>2676</v>
      </c>
      <c r="D880" s="2" t="s">
        <v>2677</v>
      </c>
      <c r="E880" s="2" t="s">
        <v>2678</v>
      </c>
      <c r="F880" s="2" t="s">
        <v>2679</v>
      </c>
      <c r="G880" s="2" t="s">
        <v>14</v>
      </c>
      <c r="H880" s="2" t="s">
        <v>2695</v>
      </c>
    </row>
    <row r="881" spans="1:8" ht="12.75" customHeight="1" x14ac:dyDescent="0.2">
      <c r="A881" s="2" t="s">
        <v>2696</v>
      </c>
      <c r="B881" s="2" t="s">
        <v>2697</v>
      </c>
      <c r="C881" s="2" t="s">
        <v>2676</v>
      </c>
      <c r="D881" s="2" t="s">
        <v>2677</v>
      </c>
      <c r="E881" s="2" t="s">
        <v>2678</v>
      </c>
      <c r="F881" s="2" t="s">
        <v>2679</v>
      </c>
      <c r="G881" s="2" t="s">
        <v>14</v>
      </c>
      <c r="H881" s="2" t="s">
        <v>2698</v>
      </c>
    </row>
    <row r="882" spans="1:8" ht="12.75" customHeight="1" x14ac:dyDescent="0.2">
      <c r="A882" s="2" t="s">
        <v>2699</v>
      </c>
      <c r="B882" s="2" t="s">
        <v>2700</v>
      </c>
      <c r="C882" s="2" t="s">
        <v>2676</v>
      </c>
      <c r="D882" s="2" t="s">
        <v>2677</v>
      </c>
      <c r="E882" s="2" t="s">
        <v>2678</v>
      </c>
      <c r="F882" s="2" t="s">
        <v>2679</v>
      </c>
      <c r="G882" s="2" t="s">
        <v>14</v>
      </c>
      <c r="H882" s="2" t="s">
        <v>2701</v>
      </c>
    </row>
    <row r="883" spans="1:8" ht="12.75" customHeight="1" x14ac:dyDescent="0.2">
      <c r="A883" s="2" t="s">
        <v>2702</v>
      </c>
      <c r="B883" s="2" t="s">
        <v>2703</v>
      </c>
      <c r="C883" s="2" t="s">
        <v>2676</v>
      </c>
      <c r="D883" s="2" t="s">
        <v>2677</v>
      </c>
      <c r="E883" s="2" t="s">
        <v>2678</v>
      </c>
      <c r="F883" s="2" t="s">
        <v>2679</v>
      </c>
      <c r="G883" s="2" t="s">
        <v>14</v>
      </c>
      <c r="H883" s="2" t="s">
        <v>2704</v>
      </c>
    </row>
    <row r="884" spans="1:8" ht="12.75" customHeight="1" x14ac:dyDescent="0.2">
      <c r="A884" s="2" t="s">
        <v>2705</v>
      </c>
      <c r="B884" s="2" t="s">
        <v>2706</v>
      </c>
      <c r="C884" s="2" t="s">
        <v>2676</v>
      </c>
      <c r="D884" s="2" t="s">
        <v>2677</v>
      </c>
      <c r="E884" s="2" t="s">
        <v>2678</v>
      </c>
      <c r="F884" s="2" t="s">
        <v>2679</v>
      </c>
      <c r="G884" s="2" t="s">
        <v>14</v>
      </c>
      <c r="H884" s="2" t="s">
        <v>2707</v>
      </c>
    </row>
    <row r="885" spans="1:8" ht="12.75" customHeight="1" x14ac:dyDescent="0.2">
      <c r="A885" s="2" t="s">
        <v>2708</v>
      </c>
      <c r="B885" s="2" t="s">
        <v>2709</v>
      </c>
      <c r="C885" s="2" t="s">
        <v>2676</v>
      </c>
      <c r="D885" s="2" t="s">
        <v>2677</v>
      </c>
      <c r="E885" s="2" t="s">
        <v>2678</v>
      </c>
      <c r="F885" s="2" t="s">
        <v>2679</v>
      </c>
      <c r="G885" s="2" t="s">
        <v>14</v>
      </c>
      <c r="H885" s="2" t="s">
        <v>2710</v>
      </c>
    </row>
    <row r="886" spans="1:8" ht="12.75" customHeight="1" x14ac:dyDescent="0.2">
      <c r="A886" s="2" t="s">
        <v>2711</v>
      </c>
      <c r="B886" s="2" t="s">
        <v>2712</v>
      </c>
      <c r="C886" s="2" t="s">
        <v>2676</v>
      </c>
      <c r="D886" s="2" t="s">
        <v>2677</v>
      </c>
      <c r="E886" s="2" t="s">
        <v>2678</v>
      </c>
      <c r="F886" s="2" t="s">
        <v>2679</v>
      </c>
      <c r="G886" s="2" t="s">
        <v>14</v>
      </c>
      <c r="H886" s="2" t="s">
        <v>2713</v>
      </c>
    </row>
    <row r="887" spans="1:8" ht="12.75" customHeight="1" x14ac:dyDescent="0.2">
      <c r="A887" s="2" t="s">
        <v>2714</v>
      </c>
      <c r="B887" s="2" t="s">
        <v>2715</v>
      </c>
      <c r="C887" s="2" t="s">
        <v>2676</v>
      </c>
      <c r="D887" s="2" t="s">
        <v>2677</v>
      </c>
      <c r="E887" s="2" t="s">
        <v>2678</v>
      </c>
      <c r="F887" s="2" t="s">
        <v>2679</v>
      </c>
      <c r="G887" s="2" t="s">
        <v>14</v>
      </c>
      <c r="H887" s="2" t="s">
        <v>2716</v>
      </c>
    </row>
    <row r="888" spans="1:8" ht="12.75" customHeight="1" x14ac:dyDescent="0.2">
      <c r="A888" s="2" t="s">
        <v>2717</v>
      </c>
      <c r="B888" s="2" t="s">
        <v>2718</v>
      </c>
      <c r="C888" s="2" t="s">
        <v>2676</v>
      </c>
      <c r="D888" s="2" t="s">
        <v>2677</v>
      </c>
      <c r="E888" s="2" t="s">
        <v>2678</v>
      </c>
      <c r="F888" s="2" t="s">
        <v>2679</v>
      </c>
      <c r="G888" s="2" t="s">
        <v>14</v>
      </c>
      <c r="H888" s="2" t="s">
        <v>2719</v>
      </c>
    </row>
    <row r="889" spans="1:8" ht="12.75" customHeight="1" x14ac:dyDescent="0.2">
      <c r="A889" s="2" t="s">
        <v>2720</v>
      </c>
      <c r="B889" s="2" t="s">
        <v>2721</v>
      </c>
      <c r="C889" s="2" t="s">
        <v>2676</v>
      </c>
      <c r="D889" s="2" t="s">
        <v>2677</v>
      </c>
      <c r="E889" s="2" t="s">
        <v>2678</v>
      </c>
      <c r="F889" s="2" t="s">
        <v>2679</v>
      </c>
      <c r="G889" s="2" t="s">
        <v>14</v>
      </c>
      <c r="H889" s="2" t="s">
        <v>2722</v>
      </c>
    </row>
    <row r="890" spans="1:8" ht="12.75" customHeight="1" x14ac:dyDescent="0.2">
      <c r="A890" s="2" t="s">
        <v>2723</v>
      </c>
      <c r="B890" s="2" t="s">
        <v>2724</v>
      </c>
      <c r="C890" s="2" t="s">
        <v>2676</v>
      </c>
      <c r="D890" s="2" t="s">
        <v>2677</v>
      </c>
      <c r="E890" s="2" t="s">
        <v>2678</v>
      </c>
      <c r="F890" s="2" t="s">
        <v>2679</v>
      </c>
      <c r="G890" s="2" t="s">
        <v>14</v>
      </c>
      <c r="H890" s="2" t="s">
        <v>2725</v>
      </c>
    </row>
    <row r="891" spans="1:8" ht="12.75" customHeight="1" x14ac:dyDescent="0.2">
      <c r="A891" s="2" t="s">
        <v>2726</v>
      </c>
      <c r="B891" s="2" t="s">
        <v>2727</v>
      </c>
      <c r="C891" s="2" t="s">
        <v>2676</v>
      </c>
      <c r="D891" s="2" t="s">
        <v>2677</v>
      </c>
      <c r="E891" s="2" t="s">
        <v>2678</v>
      </c>
      <c r="F891" s="2" t="s">
        <v>2679</v>
      </c>
      <c r="G891" s="2" t="s">
        <v>14</v>
      </c>
      <c r="H891" s="2" t="s">
        <v>2728</v>
      </c>
    </row>
    <row r="892" spans="1:8" ht="12.75" customHeight="1" x14ac:dyDescent="0.2">
      <c r="A892" s="2" t="s">
        <v>2729</v>
      </c>
      <c r="B892" s="2" t="s">
        <v>2730</v>
      </c>
      <c r="C892" s="2" t="s">
        <v>2676</v>
      </c>
      <c r="D892" s="2" t="s">
        <v>2677</v>
      </c>
      <c r="E892" s="2" t="s">
        <v>2678</v>
      </c>
      <c r="F892" s="2" t="s">
        <v>2679</v>
      </c>
      <c r="G892" s="2" t="s">
        <v>14</v>
      </c>
      <c r="H892" s="2" t="s">
        <v>2731</v>
      </c>
    </row>
    <row r="893" spans="1:8" ht="12.75" customHeight="1" x14ac:dyDescent="0.2">
      <c r="A893" s="2" t="s">
        <v>2732</v>
      </c>
      <c r="B893" s="2" t="s">
        <v>2733</v>
      </c>
      <c r="C893" s="2" t="s">
        <v>2676</v>
      </c>
      <c r="D893" s="2" t="s">
        <v>2677</v>
      </c>
      <c r="E893" s="2" t="s">
        <v>2678</v>
      </c>
      <c r="F893" s="2" t="s">
        <v>2679</v>
      </c>
      <c r="G893" s="2" t="s">
        <v>14</v>
      </c>
      <c r="H893" s="2" t="s">
        <v>2734</v>
      </c>
    </row>
    <row r="894" spans="1:8" ht="12.75" customHeight="1" x14ac:dyDescent="0.2">
      <c r="A894" s="2" t="s">
        <v>2735</v>
      </c>
      <c r="B894" s="2" t="s">
        <v>2736</v>
      </c>
      <c r="C894" s="2" t="s">
        <v>2676</v>
      </c>
      <c r="D894" s="2" t="s">
        <v>2677</v>
      </c>
      <c r="E894" s="2" t="s">
        <v>2678</v>
      </c>
      <c r="F894" s="2" t="s">
        <v>2679</v>
      </c>
      <c r="G894" s="2" t="s">
        <v>14</v>
      </c>
      <c r="H894" s="2" t="s">
        <v>2737</v>
      </c>
    </row>
    <row r="895" spans="1:8" ht="12.75" customHeight="1" x14ac:dyDescent="0.2">
      <c r="A895" s="2" t="s">
        <v>2738</v>
      </c>
      <c r="B895" s="2" t="s">
        <v>2739</v>
      </c>
      <c r="C895" s="2" t="s">
        <v>2676</v>
      </c>
      <c r="D895" s="2" t="s">
        <v>2677</v>
      </c>
      <c r="E895" s="2" t="s">
        <v>2678</v>
      </c>
      <c r="F895" s="2" t="s">
        <v>2679</v>
      </c>
      <c r="G895" s="2" t="s">
        <v>14</v>
      </c>
      <c r="H895" s="2" t="s">
        <v>2740</v>
      </c>
    </row>
    <row r="896" spans="1:8" ht="12.75" customHeight="1" x14ac:dyDescent="0.2">
      <c r="A896" s="2" t="s">
        <v>2741</v>
      </c>
      <c r="B896" s="2" t="s">
        <v>2742</v>
      </c>
      <c r="C896" s="2" t="s">
        <v>2676</v>
      </c>
      <c r="D896" s="2" t="s">
        <v>2677</v>
      </c>
      <c r="E896" s="2" t="s">
        <v>2678</v>
      </c>
      <c r="F896" s="2" t="s">
        <v>2679</v>
      </c>
      <c r="G896" s="2" t="s">
        <v>14</v>
      </c>
      <c r="H896" s="2" t="s">
        <v>2743</v>
      </c>
    </row>
    <row r="897" spans="1:8" ht="12.75" customHeight="1" x14ac:dyDescent="0.2">
      <c r="A897" s="2" t="s">
        <v>2744</v>
      </c>
      <c r="B897" s="2" t="s">
        <v>2745</v>
      </c>
      <c r="C897" s="2" t="s">
        <v>2676</v>
      </c>
      <c r="D897" s="2" t="s">
        <v>2677</v>
      </c>
      <c r="E897" s="2" t="s">
        <v>2678</v>
      </c>
      <c r="F897" s="2" t="s">
        <v>2679</v>
      </c>
      <c r="G897" s="2" t="s">
        <v>14</v>
      </c>
      <c r="H897" s="2" t="s">
        <v>2746</v>
      </c>
    </row>
    <row r="898" spans="1:8" ht="12.75" customHeight="1" x14ac:dyDescent="0.2">
      <c r="A898" s="2" t="s">
        <v>2747</v>
      </c>
      <c r="B898" s="2" t="s">
        <v>2748</v>
      </c>
      <c r="C898" s="2" t="s">
        <v>2676</v>
      </c>
      <c r="D898" s="2" t="s">
        <v>2677</v>
      </c>
      <c r="E898" s="2" t="s">
        <v>2678</v>
      </c>
      <c r="F898" s="2" t="s">
        <v>2679</v>
      </c>
      <c r="G898" s="2" t="s">
        <v>14</v>
      </c>
      <c r="H898" s="2" t="s">
        <v>2749</v>
      </c>
    </row>
    <row r="899" spans="1:8" ht="12.75" customHeight="1" x14ac:dyDescent="0.2">
      <c r="A899" s="2" t="s">
        <v>2750</v>
      </c>
      <c r="B899" s="2" t="s">
        <v>2751</v>
      </c>
      <c r="C899" s="2" t="s">
        <v>2676</v>
      </c>
      <c r="D899" s="2" t="s">
        <v>2677</v>
      </c>
      <c r="E899" s="2" t="s">
        <v>2678</v>
      </c>
      <c r="F899" s="2" t="s">
        <v>2679</v>
      </c>
      <c r="G899" s="2" t="s">
        <v>14</v>
      </c>
      <c r="H899" s="2" t="s">
        <v>2752</v>
      </c>
    </row>
    <row r="900" spans="1:8" ht="12.75" customHeight="1" x14ac:dyDescent="0.2">
      <c r="A900" s="2" t="s">
        <v>2753</v>
      </c>
      <c r="B900" s="2" t="s">
        <v>2754</v>
      </c>
      <c r="C900" s="2" t="s">
        <v>2676</v>
      </c>
      <c r="D900" s="2" t="s">
        <v>2677</v>
      </c>
      <c r="E900" s="2" t="s">
        <v>2678</v>
      </c>
      <c r="F900" s="2" t="s">
        <v>2679</v>
      </c>
      <c r="G900" s="2" t="s">
        <v>14</v>
      </c>
      <c r="H900" s="2" t="s">
        <v>2755</v>
      </c>
    </row>
    <row r="901" spans="1:8" ht="12.75" customHeight="1" x14ac:dyDescent="0.2">
      <c r="A901" s="2" t="s">
        <v>2756</v>
      </c>
      <c r="B901" s="2" t="s">
        <v>2757</v>
      </c>
      <c r="C901" s="2" t="s">
        <v>2676</v>
      </c>
      <c r="D901" s="2" t="s">
        <v>2677</v>
      </c>
      <c r="E901" s="2" t="s">
        <v>2678</v>
      </c>
      <c r="F901" s="2" t="s">
        <v>2679</v>
      </c>
      <c r="G901" s="2" t="s">
        <v>14</v>
      </c>
      <c r="H901" s="2" t="s">
        <v>2758</v>
      </c>
    </row>
    <row r="902" spans="1:8" ht="12.75" customHeight="1" x14ac:dyDescent="0.2">
      <c r="A902" s="2" t="s">
        <v>2759</v>
      </c>
      <c r="B902" s="2" t="s">
        <v>2760</v>
      </c>
      <c r="C902" s="2" t="s">
        <v>2676</v>
      </c>
      <c r="D902" s="2" t="s">
        <v>2677</v>
      </c>
      <c r="E902" s="2" t="s">
        <v>2678</v>
      </c>
      <c r="F902" s="2" t="s">
        <v>2679</v>
      </c>
      <c r="G902" s="2" t="s">
        <v>14</v>
      </c>
      <c r="H902" s="2" t="s">
        <v>2761</v>
      </c>
    </row>
    <row r="903" spans="1:8" ht="12.75" customHeight="1" x14ac:dyDescent="0.2">
      <c r="A903" s="2" t="s">
        <v>2762</v>
      </c>
      <c r="B903" s="2" t="s">
        <v>2763</v>
      </c>
      <c r="C903" s="2" t="s">
        <v>2676</v>
      </c>
      <c r="D903" s="2" t="s">
        <v>2677</v>
      </c>
      <c r="E903" s="2" t="s">
        <v>2678</v>
      </c>
      <c r="F903" s="2" t="s">
        <v>2679</v>
      </c>
      <c r="G903" s="2" t="s">
        <v>14</v>
      </c>
      <c r="H903" s="2" t="s">
        <v>2764</v>
      </c>
    </row>
    <row r="904" spans="1:8" ht="12.75" customHeight="1" x14ac:dyDescent="0.2">
      <c r="A904" s="2" t="s">
        <v>2765</v>
      </c>
      <c r="B904" s="2" t="s">
        <v>2766</v>
      </c>
      <c r="C904" s="2" t="s">
        <v>2676</v>
      </c>
      <c r="D904" s="2" t="s">
        <v>2677</v>
      </c>
      <c r="E904" s="2" t="s">
        <v>2678</v>
      </c>
      <c r="F904" s="2" t="s">
        <v>2679</v>
      </c>
      <c r="G904" s="2" t="s">
        <v>14</v>
      </c>
      <c r="H904" s="2" t="s">
        <v>2767</v>
      </c>
    </row>
    <row r="905" spans="1:8" ht="12.75" customHeight="1" x14ac:dyDescent="0.2">
      <c r="A905" s="2" t="s">
        <v>2768</v>
      </c>
      <c r="B905" s="2" t="s">
        <v>2769</v>
      </c>
      <c r="C905" s="2" t="s">
        <v>2676</v>
      </c>
      <c r="D905" s="2" t="s">
        <v>2677</v>
      </c>
      <c r="E905" s="2" t="s">
        <v>2678</v>
      </c>
      <c r="F905" s="2" t="s">
        <v>2679</v>
      </c>
      <c r="G905" s="2" t="s">
        <v>14</v>
      </c>
      <c r="H905" s="2" t="s">
        <v>2770</v>
      </c>
    </row>
    <row r="906" spans="1:8" ht="12.75" customHeight="1" x14ac:dyDescent="0.2">
      <c r="A906" s="2" t="s">
        <v>2771</v>
      </c>
      <c r="B906" s="2" t="s">
        <v>2772</v>
      </c>
      <c r="C906" s="2" t="s">
        <v>2676</v>
      </c>
      <c r="D906" s="2" t="s">
        <v>2677</v>
      </c>
      <c r="E906" s="2" t="s">
        <v>2678</v>
      </c>
      <c r="F906" s="2" t="s">
        <v>2679</v>
      </c>
      <c r="G906" s="2" t="s">
        <v>14</v>
      </c>
      <c r="H906" s="2" t="s">
        <v>2773</v>
      </c>
    </row>
    <row r="907" spans="1:8" ht="12.75" customHeight="1" x14ac:dyDescent="0.2">
      <c r="A907" s="2" t="s">
        <v>2774</v>
      </c>
      <c r="B907" s="2" t="s">
        <v>2775</v>
      </c>
      <c r="C907" s="2" t="s">
        <v>2676</v>
      </c>
      <c r="D907" s="2" t="s">
        <v>2677</v>
      </c>
      <c r="E907" s="2" t="s">
        <v>2678</v>
      </c>
      <c r="F907" s="2" t="s">
        <v>2679</v>
      </c>
      <c r="G907" s="2" t="s">
        <v>14</v>
      </c>
      <c r="H907" s="2" t="s">
        <v>2776</v>
      </c>
    </row>
    <row r="908" spans="1:8" ht="12.75" customHeight="1" x14ac:dyDescent="0.2">
      <c r="A908" s="2" t="s">
        <v>2777</v>
      </c>
      <c r="B908" s="2" t="s">
        <v>2778</v>
      </c>
      <c r="C908" s="2" t="s">
        <v>2676</v>
      </c>
      <c r="D908" s="2" t="s">
        <v>2677</v>
      </c>
      <c r="E908" s="2" t="s">
        <v>2678</v>
      </c>
      <c r="F908" s="2" t="s">
        <v>2679</v>
      </c>
      <c r="G908" s="2" t="s">
        <v>14</v>
      </c>
      <c r="H908" s="2" t="s">
        <v>2779</v>
      </c>
    </row>
    <row r="909" spans="1:8" ht="12.75" customHeight="1" x14ac:dyDescent="0.2">
      <c r="A909" s="2" t="s">
        <v>2780</v>
      </c>
      <c r="B909" s="2" t="s">
        <v>2781</v>
      </c>
      <c r="C909" s="2" t="s">
        <v>2676</v>
      </c>
      <c r="D909" s="2" t="s">
        <v>2677</v>
      </c>
      <c r="E909" s="2" t="s">
        <v>2678</v>
      </c>
      <c r="F909" s="2" t="s">
        <v>2679</v>
      </c>
      <c r="G909" s="2" t="s">
        <v>14</v>
      </c>
      <c r="H909" s="2" t="s">
        <v>2782</v>
      </c>
    </row>
    <row r="910" spans="1:8" ht="12.75" customHeight="1" x14ac:dyDescent="0.2">
      <c r="A910" s="2" t="s">
        <v>2783</v>
      </c>
      <c r="B910" s="2" t="s">
        <v>2784</v>
      </c>
      <c r="C910" s="2" t="s">
        <v>2676</v>
      </c>
      <c r="D910" s="2" t="s">
        <v>2677</v>
      </c>
      <c r="E910" s="2" t="s">
        <v>2678</v>
      </c>
      <c r="F910" s="2" t="s">
        <v>2679</v>
      </c>
      <c r="G910" s="2" t="s">
        <v>14</v>
      </c>
      <c r="H910" s="2" t="s">
        <v>2785</v>
      </c>
    </row>
    <row r="911" spans="1:8" ht="12.75" customHeight="1" x14ac:dyDescent="0.2">
      <c r="A911" s="2" t="s">
        <v>2786</v>
      </c>
      <c r="B911" s="2" t="s">
        <v>2787</v>
      </c>
      <c r="C911" s="2" t="s">
        <v>2676</v>
      </c>
      <c r="D911" s="2" t="s">
        <v>2677</v>
      </c>
      <c r="E911" s="2" t="s">
        <v>2678</v>
      </c>
      <c r="F911" s="2" t="s">
        <v>2679</v>
      </c>
      <c r="G911" s="2" t="s">
        <v>14</v>
      </c>
      <c r="H911" s="2" t="s">
        <v>2788</v>
      </c>
    </row>
    <row r="912" spans="1:8" ht="12.75" customHeight="1" x14ac:dyDescent="0.2">
      <c r="A912" s="2" t="s">
        <v>2789</v>
      </c>
      <c r="B912" s="2" t="s">
        <v>2790</v>
      </c>
      <c r="C912" s="2" t="s">
        <v>2676</v>
      </c>
      <c r="D912" s="2" t="s">
        <v>2677</v>
      </c>
      <c r="E912" s="2" t="s">
        <v>2678</v>
      </c>
      <c r="F912" s="2" t="s">
        <v>2679</v>
      </c>
      <c r="G912" s="2" t="s">
        <v>14</v>
      </c>
      <c r="H912" s="2" t="s">
        <v>2791</v>
      </c>
    </row>
    <row r="913" spans="1:8" ht="12.75" customHeight="1" x14ac:dyDescent="0.2">
      <c r="A913" s="2" t="s">
        <v>2792</v>
      </c>
      <c r="B913" s="2" t="s">
        <v>2793</v>
      </c>
      <c r="C913" s="2" t="s">
        <v>2676</v>
      </c>
      <c r="D913" s="2" t="s">
        <v>2677</v>
      </c>
      <c r="E913" s="2" t="s">
        <v>2678</v>
      </c>
      <c r="F913" s="2" t="s">
        <v>2679</v>
      </c>
      <c r="G913" s="2" t="s">
        <v>14</v>
      </c>
      <c r="H913" s="2" t="s">
        <v>2794</v>
      </c>
    </row>
    <row r="914" spans="1:8" ht="12.75" customHeight="1" x14ac:dyDescent="0.2">
      <c r="A914" s="2" t="s">
        <v>2795</v>
      </c>
      <c r="B914" s="2" t="s">
        <v>2796</v>
      </c>
      <c r="C914" s="2" t="s">
        <v>2676</v>
      </c>
      <c r="D914" s="2" t="s">
        <v>2677</v>
      </c>
      <c r="E914" s="2" t="s">
        <v>2678</v>
      </c>
      <c r="F914" s="2" t="s">
        <v>2679</v>
      </c>
      <c r="G914" s="2" t="s">
        <v>14</v>
      </c>
      <c r="H914" s="2" t="s">
        <v>2797</v>
      </c>
    </row>
    <row r="915" spans="1:8" ht="12.75" customHeight="1" x14ac:dyDescent="0.2">
      <c r="A915" s="2" t="s">
        <v>2798</v>
      </c>
      <c r="B915" s="2" t="s">
        <v>2799</v>
      </c>
      <c r="C915" s="2" t="s">
        <v>2676</v>
      </c>
      <c r="D915" s="2" t="s">
        <v>2677</v>
      </c>
      <c r="E915" s="2" t="s">
        <v>2678</v>
      </c>
      <c r="F915" s="2" t="s">
        <v>2679</v>
      </c>
      <c r="G915" s="2" t="s">
        <v>14</v>
      </c>
      <c r="H915" s="2" t="s">
        <v>2800</v>
      </c>
    </row>
    <row r="916" spans="1:8" ht="12.75" customHeight="1" x14ac:dyDescent="0.2">
      <c r="A916" s="2" t="s">
        <v>671</v>
      </c>
      <c r="B916" s="2" t="s">
        <v>2801</v>
      </c>
      <c r="C916" s="2" t="s">
        <v>2676</v>
      </c>
      <c r="D916" s="2" t="s">
        <v>2677</v>
      </c>
      <c r="E916" s="2" t="s">
        <v>2678</v>
      </c>
      <c r="F916" s="2" t="s">
        <v>2679</v>
      </c>
      <c r="G916" s="2" t="s">
        <v>14</v>
      </c>
      <c r="H916" s="2" t="s">
        <v>2802</v>
      </c>
    </row>
    <row r="917" spans="1:8" ht="12.75" customHeight="1" x14ac:dyDescent="0.2">
      <c r="A917" s="2" t="s">
        <v>2803</v>
      </c>
      <c r="B917" s="2" t="s">
        <v>2804</v>
      </c>
      <c r="C917" s="2" t="s">
        <v>2676</v>
      </c>
      <c r="D917" s="2" t="s">
        <v>2677</v>
      </c>
      <c r="E917" s="2" t="s">
        <v>2678</v>
      </c>
      <c r="F917" s="2" t="s">
        <v>2679</v>
      </c>
      <c r="G917" s="2" t="s">
        <v>14</v>
      </c>
      <c r="H917" s="2" t="s">
        <v>2805</v>
      </c>
    </row>
    <row r="918" spans="1:8" ht="12.75" customHeight="1" x14ac:dyDescent="0.2">
      <c r="A918" s="2" t="s">
        <v>2806</v>
      </c>
      <c r="B918" s="2" t="s">
        <v>2807</v>
      </c>
      <c r="C918" s="2" t="s">
        <v>2676</v>
      </c>
      <c r="D918" s="2" t="s">
        <v>2677</v>
      </c>
      <c r="E918" s="2" t="s">
        <v>2678</v>
      </c>
      <c r="F918" s="2" t="s">
        <v>2679</v>
      </c>
      <c r="G918" s="2" t="s">
        <v>14</v>
      </c>
      <c r="H918" s="2" t="s">
        <v>2808</v>
      </c>
    </row>
    <row r="919" spans="1:8" ht="12.75" customHeight="1" x14ac:dyDescent="0.2">
      <c r="A919" s="2" t="s">
        <v>2809</v>
      </c>
      <c r="B919" s="2" t="s">
        <v>2810</v>
      </c>
      <c r="C919" s="2" t="s">
        <v>2676</v>
      </c>
      <c r="D919" s="2" t="s">
        <v>2677</v>
      </c>
      <c r="E919" s="2" t="s">
        <v>2678</v>
      </c>
      <c r="F919" s="2" t="s">
        <v>2679</v>
      </c>
      <c r="G919" s="2" t="s">
        <v>14</v>
      </c>
      <c r="H919" s="2" t="s">
        <v>2811</v>
      </c>
    </row>
    <row r="920" spans="1:8" ht="12.75" customHeight="1" x14ac:dyDescent="0.2">
      <c r="A920" s="2" t="s">
        <v>2812</v>
      </c>
      <c r="B920" s="2" t="s">
        <v>2813</v>
      </c>
      <c r="C920" s="2" t="s">
        <v>2676</v>
      </c>
      <c r="D920" s="2" t="s">
        <v>2677</v>
      </c>
      <c r="E920" s="2" t="s">
        <v>2678</v>
      </c>
      <c r="F920" s="2" t="s">
        <v>2679</v>
      </c>
      <c r="G920" s="2" t="s">
        <v>14</v>
      </c>
      <c r="H920" s="2" t="s">
        <v>2814</v>
      </c>
    </row>
    <row r="921" spans="1:8" ht="12.75" customHeight="1" x14ac:dyDescent="0.2">
      <c r="A921" s="2" t="s">
        <v>2815</v>
      </c>
      <c r="B921" s="2" t="s">
        <v>2816</v>
      </c>
      <c r="C921" s="2" t="s">
        <v>2676</v>
      </c>
      <c r="D921" s="2" t="s">
        <v>2677</v>
      </c>
      <c r="E921" s="2" t="s">
        <v>2678</v>
      </c>
      <c r="F921" s="2" t="s">
        <v>2679</v>
      </c>
      <c r="G921" s="2" t="s">
        <v>14</v>
      </c>
      <c r="H921" s="2" t="s">
        <v>2817</v>
      </c>
    </row>
    <row r="922" spans="1:8" ht="12.75" customHeight="1" x14ac:dyDescent="0.2">
      <c r="A922" s="2" t="s">
        <v>2818</v>
      </c>
      <c r="B922" s="2" t="s">
        <v>2819</v>
      </c>
      <c r="C922" s="2" t="s">
        <v>2676</v>
      </c>
      <c r="D922" s="2" t="s">
        <v>2677</v>
      </c>
      <c r="E922" s="2" t="s">
        <v>2678</v>
      </c>
      <c r="F922" s="2" t="s">
        <v>2679</v>
      </c>
      <c r="G922" s="2" t="s">
        <v>14</v>
      </c>
      <c r="H922" s="2" t="s">
        <v>2820</v>
      </c>
    </row>
    <row r="923" spans="1:8" ht="12.75" customHeight="1" x14ac:dyDescent="0.2">
      <c r="A923" s="2" t="s">
        <v>2821</v>
      </c>
      <c r="B923" s="2" t="s">
        <v>2822</v>
      </c>
      <c r="C923" s="2" t="s">
        <v>2676</v>
      </c>
      <c r="D923" s="2" t="s">
        <v>2677</v>
      </c>
      <c r="E923" s="2" t="s">
        <v>2678</v>
      </c>
      <c r="F923" s="2" t="s">
        <v>2679</v>
      </c>
      <c r="G923" s="2" t="s">
        <v>14</v>
      </c>
      <c r="H923" s="2" t="s">
        <v>2823</v>
      </c>
    </row>
    <row r="924" spans="1:8" ht="12.75" customHeight="1" x14ac:dyDescent="0.2">
      <c r="A924" s="2" t="s">
        <v>2824</v>
      </c>
      <c r="B924" s="2" t="s">
        <v>2825</v>
      </c>
      <c r="C924" s="2" t="s">
        <v>2676</v>
      </c>
      <c r="D924" s="2" t="s">
        <v>2677</v>
      </c>
      <c r="E924" s="2" t="s">
        <v>2678</v>
      </c>
      <c r="F924" s="2" t="s">
        <v>2679</v>
      </c>
      <c r="G924" s="2" t="s">
        <v>14</v>
      </c>
      <c r="H924" s="2" t="s">
        <v>2826</v>
      </c>
    </row>
    <row r="925" spans="1:8" ht="12.75" customHeight="1" x14ac:dyDescent="0.2">
      <c r="A925" s="2" t="s">
        <v>2827</v>
      </c>
      <c r="B925" s="2" t="s">
        <v>2828</v>
      </c>
      <c r="C925" s="2" t="s">
        <v>2676</v>
      </c>
      <c r="D925" s="2" t="s">
        <v>2677</v>
      </c>
      <c r="E925" s="2" t="s">
        <v>2678</v>
      </c>
      <c r="F925" s="2" t="s">
        <v>2679</v>
      </c>
      <c r="G925" s="2" t="s">
        <v>14</v>
      </c>
      <c r="H925" s="2" t="s">
        <v>2829</v>
      </c>
    </row>
    <row r="926" spans="1:8" ht="12.75" customHeight="1" x14ac:dyDescent="0.2">
      <c r="A926" s="2" t="s">
        <v>2830</v>
      </c>
      <c r="B926" s="2" t="s">
        <v>2831</v>
      </c>
      <c r="C926" s="2" t="s">
        <v>2676</v>
      </c>
      <c r="D926" s="2" t="s">
        <v>2677</v>
      </c>
      <c r="E926" s="2" t="s">
        <v>2678</v>
      </c>
      <c r="F926" s="2" t="s">
        <v>2679</v>
      </c>
      <c r="G926" s="2" t="s">
        <v>14</v>
      </c>
      <c r="H926" s="2" t="s">
        <v>2832</v>
      </c>
    </row>
    <row r="927" spans="1:8" ht="12.75" customHeight="1" x14ac:dyDescent="0.2">
      <c r="A927" s="2" t="s">
        <v>2833</v>
      </c>
      <c r="B927" s="2" t="s">
        <v>2834</v>
      </c>
      <c r="C927" s="2" t="s">
        <v>2676</v>
      </c>
      <c r="D927" s="2" t="s">
        <v>2677</v>
      </c>
      <c r="E927" s="2" t="s">
        <v>2678</v>
      </c>
      <c r="F927" s="2" t="s">
        <v>2679</v>
      </c>
      <c r="G927" s="2" t="s">
        <v>14</v>
      </c>
      <c r="H927" s="2" t="s">
        <v>2835</v>
      </c>
    </row>
    <row r="928" spans="1:8" ht="12.75" customHeight="1" x14ac:dyDescent="0.2">
      <c r="A928" s="2" t="s">
        <v>2836</v>
      </c>
      <c r="B928" s="2" t="s">
        <v>2837</v>
      </c>
      <c r="C928" s="2" t="s">
        <v>2676</v>
      </c>
      <c r="D928" s="2" t="s">
        <v>2677</v>
      </c>
      <c r="E928" s="2" t="s">
        <v>2678</v>
      </c>
      <c r="F928" s="2" t="s">
        <v>2679</v>
      </c>
      <c r="G928" s="2" t="s">
        <v>14</v>
      </c>
      <c r="H928" s="2" t="s">
        <v>2838</v>
      </c>
    </row>
    <row r="929" spans="1:8" ht="12.75" customHeight="1" x14ac:dyDescent="0.2">
      <c r="A929" s="2" t="s">
        <v>2839</v>
      </c>
      <c r="B929" s="2" t="s">
        <v>2840</v>
      </c>
      <c r="C929" s="2" t="s">
        <v>2676</v>
      </c>
      <c r="D929" s="2" t="s">
        <v>2677</v>
      </c>
      <c r="E929" s="2" t="s">
        <v>2678</v>
      </c>
      <c r="F929" s="2" t="s">
        <v>2679</v>
      </c>
      <c r="G929" s="2" t="s">
        <v>14</v>
      </c>
      <c r="H929" s="2" t="s">
        <v>2841</v>
      </c>
    </row>
    <row r="930" spans="1:8" ht="12.75" customHeight="1" x14ac:dyDescent="0.2">
      <c r="A930" s="2" t="s">
        <v>2842</v>
      </c>
      <c r="B930" s="2" t="s">
        <v>2843</v>
      </c>
      <c r="C930" s="2" t="s">
        <v>2676</v>
      </c>
      <c r="D930" s="2" t="s">
        <v>2677</v>
      </c>
      <c r="E930" s="2" t="s">
        <v>2678</v>
      </c>
      <c r="F930" s="2" t="s">
        <v>2679</v>
      </c>
      <c r="G930" s="2" t="s">
        <v>14</v>
      </c>
      <c r="H930" s="2" t="s">
        <v>2844</v>
      </c>
    </row>
    <row r="931" spans="1:8" ht="12.75" customHeight="1" x14ac:dyDescent="0.2">
      <c r="A931" s="2" t="s">
        <v>2845</v>
      </c>
      <c r="B931" s="2" t="s">
        <v>2846</v>
      </c>
      <c r="C931" s="2" t="s">
        <v>2676</v>
      </c>
      <c r="D931" s="2" t="s">
        <v>2677</v>
      </c>
      <c r="E931" s="2" t="s">
        <v>2678</v>
      </c>
      <c r="F931" s="2" t="s">
        <v>2679</v>
      </c>
      <c r="G931" s="2" t="s">
        <v>14</v>
      </c>
      <c r="H931" s="2" t="s">
        <v>2847</v>
      </c>
    </row>
    <row r="932" spans="1:8" ht="12.75" customHeight="1" x14ac:dyDescent="0.2">
      <c r="A932" s="2" t="s">
        <v>2848</v>
      </c>
      <c r="B932" s="2" t="s">
        <v>2849</v>
      </c>
      <c r="C932" s="2" t="s">
        <v>2676</v>
      </c>
      <c r="D932" s="2" t="s">
        <v>2677</v>
      </c>
      <c r="E932" s="2" t="s">
        <v>2678</v>
      </c>
      <c r="F932" s="2" t="s">
        <v>2679</v>
      </c>
      <c r="G932" s="2" t="s">
        <v>14</v>
      </c>
      <c r="H932" s="2" t="s">
        <v>2850</v>
      </c>
    </row>
    <row r="933" spans="1:8" ht="12.75" customHeight="1" x14ac:dyDescent="0.2">
      <c r="A933" s="2" t="s">
        <v>2851</v>
      </c>
      <c r="B933" s="2" t="s">
        <v>2852</v>
      </c>
      <c r="C933" s="2" t="s">
        <v>2676</v>
      </c>
      <c r="D933" s="2" t="s">
        <v>2677</v>
      </c>
      <c r="E933" s="2" t="s">
        <v>2678</v>
      </c>
      <c r="F933" s="2" t="s">
        <v>2679</v>
      </c>
      <c r="G933" s="2" t="s">
        <v>14</v>
      </c>
      <c r="H933" s="2" t="s">
        <v>2853</v>
      </c>
    </row>
    <row r="934" spans="1:8" ht="12.75" customHeight="1" x14ac:dyDescent="0.2">
      <c r="A934" s="2" t="s">
        <v>2854</v>
      </c>
      <c r="B934" s="2" t="s">
        <v>2855</v>
      </c>
      <c r="C934" s="2" t="s">
        <v>2676</v>
      </c>
      <c r="D934" s="2" t="s">
        <v>2677</v>
      </c>
      <c r="E934" s="2" t="s">
        <v>2678</v>
      </c>
      <c r="F934" s="2" t="s">
        <v>2679</v>
      </c>
      <c r="G934" s="2" t="s">
        <v>14</v>
      </c>
      <c r="H934" s="2" t="s">
        <v>2856</v>
      </c>
    </row>
    <row r="935" spans="1:8" ht="12.75" customHeight="1" x14ac:dyDescent="0.2">
      <c r="A935" s="2" t="s">
        <v>2857</v>
      </c>
      <c r="B935" s="2" t="s">
        <v>2858</v>
      </c>
      <c r="C935" s="2" t="s">
        <v>2676</v>
      </c>
      <c r="D935" s="2" t="s">
        <v>2677</v>
      </c>
      <c r="E935" s="2" t="s">
        <v>2678</v>
      </c>
      <c r="F935" s="2" t="s">
        <v>2679</v>
      </c>
      <c r="G935" s="2" t="s">
        <v>14</v>
      </c>
      <c r="H935" s="2" t="s">
        <v>2859</v>
      </c>
    </row>
    <row r="936" spans="1:8" ht="12.75" customHeight="1" x14ac:dyDescent="0.2">
      <c r="A936" s="2" t="s">
        <v>2860</v>
      </c>
      <c r="B936" s="2" t="s">
        <v>2861</v>
      </c>
      <c r="C936" s="2" t="s">
        <v>2676</v>
      </c>
      <c r="D936" s="2" t="s">
        <v>2677</v>
      </c>
      <c r="E936" s="2" t="s">
        <v>2678</v>
      </c>
      <c r="F936" s="2" t="s">
        <v>2679</v>
      </c>
      <c r="G936" s="2" t="s">
        <v>14</v>
      </c>
      <c r="H936" s="2" t="s">
        <v>2862</v>
      </c>
    </row>
    <row r="937" spans="1:8" ht="12.75" customHeight="1" x14ac:dyDescent="0.2">
      <c r="A937" s="2" t="s">
        <v>2863</v>
      </c>
      <c r="B937" s="2" t="s">
        <v>2864</v>
      </c>
      <c r="C937" s="2" t="s">
        <v>2676</v>
      </c>
      <c r="D937" s="2" t="s">
        <v>2677</v>
      </c>
      <c r="E937" s="2" t="s">
        <v>2678</v>
      </c>
      <c r="F937" s="2" t="s">
        <v>2679</v>
      </c>
      <c r="G937" s="2" t="s">
        <v>14</v>
      </c>
      <c r="H937" s="2" t="s">
        <v>2865</v>
      </c>
    </row>
    <row r="938" spans="1:8" ht="12.75" customHeight="1" x14ac:dyDescent="0.2">
      <c r="A938" s="2" t="s">
        <v>2866</v>
      </c>
      <c r="B938" s="2" t="s">
        <v>2867</v>
      </c>
      <c r="C938" s="2" t="s">
        <v>2676</v>
      </c>
      <c r="D938" s="2" t="s">
        <v>2677</v>
      </c>
      <c r="E938" s="2" t="s">
        <v>2678</v>
      </c>
      <c r="F938" s="2" t="s">
        <v>2679</v>
      </c>
      <c r="G938" s="2" t="s">
        <v>14</v>
      </c>
      <c r="H938" s="2" t="s">
        <v>2868</v>
      </c>
    </row>
    <row r="939" spans="1:8" ht="12.75" customHeight="1" x14ac:dyDescent="0.2">
      <c r="A939" s="2" t="s">
        <v>2869</v>
      </c>
      <c r="B939" s="2" t="s">
        <v>2870</v>
      </c>
      <c r="C939" s="2" t="s">
        <v>2676</v>
      </c>
      <c r="D939" s="2" t="s">
        <v>2677</v>
      </c>
      <c r="E939" s="2" t="s">
        <v>2678</v>
      </c>
      <c r="F939" s="2" t="s">
        <v>2679</v>
      </c>
      <c r="G939" s="2" t="s">
        <v>14</v>
      </c>
      <c r="H939" s="2" t="s">
        <v>2871</v>
      </c>
    </row>
    <row r="940" spans="1:8" ht="12.75" customHeight="1" x14ac:dyDescent="0.2">
      <c r="A940" s="2" t="s">
        <v>2872</v>
      </c>
      <c r="B940" s="2" t="s">
        <v>2873</v>
      </c>
      <c r="C940" s="2" t="s">
        <v>2676</v>
      </c>
      <c r="D940" s="2" t="s">
        <v>2677</v>
      </c>
      <c r="E940" s="2" t="s">
        <v>2678</v>
      </c>
      <c r="F940" s="2" t="s">
        <v>2679</v>
      </c>
      <c r="G940" s="2" t="s">
        <v>14</v>
      </c>
      <c r="H940" s="2" t="s">
        <v>2874</v>
      </c>
    </row>
    <row r="941" spans="1:8" ht="12.75" customHeight="1" x14ac:dyDescent="0.2">
      <c r="A941" s="2" t="s">
        <v>2875</v>
      </c>
      <c r="B941" s="2" t="s">
        <v>2876</v>
      </c>
      <c r="C941" s="2" t="s">
        <v>2676</v>
      </c>
      <c r="D941" s="2" t="s">
        <v>2677</v>
      </c>
      <c r="E941" s="2" t="s">
        <v>2678</v>
      </c>
      <c r="F941" s="2" t="s">
        <v>2679</v>
      </c>
      <c r="G941" s="2" t="s">
        <v>14</v>
      </c>
      <c r="H941" s="2" t="s">
        <v>2877</v>
      </c>
    </row>
    <row r="942" spans="1:8" ht="12.75" customHeight="1" x14ac:dyDescent="0.2">
      <c r="A942" s="2" t="s">
        <v>2878</v>
      </c>
      <c r="B942" s="2" t="s">
        <v>2879</v>
      </c>
      <c r="C942" s="2" t="s">
        <v>2676</v>
      </c>
      <c r="D942" s="2" t="s">
        <v>2677</v>
      </c>
      <c r="E942" s="2" t="s">
        <v>2678</v>
      </c>
      <c r="F942" s="2" t="s">
        <v>2679</v>
      </c>
      <c r="G942" s="2" t="s">
        <v>14</v>
      </c>
      <c r="H942" s="2" t="s">
        <v>2880</v>
      </c>
    </row>
    <row r="943" spans="1:8" ht="12.75" customHeight="1" x14ac:dyDescent="0.2">
      <c r="A943" s="2" t="s">
        <v>2881</v>
      </c>
      <c r="B943" s="2" t="s">
        <v>2882</v>
      </c>
      <c r="C943" s="2" t="s">
        <v>2676</v>
      </c>
      <c r="D943" s="2" t="s">
        <v>2677</v>
      </c>
      <c r="E943" s="2" t="s">
        <v>2678</v>
      </c>
      <c r="F943" s="2" t="s">
        <v>2679</v>
      </c>
      <c r="G943" s="2" t="s">
        <v>14</v>
      </c>
      <c r="H943" s="2" t="s">
        <v>2883</v>
      </c>
    </row>
    <row r="944" spans="1:8" ht="12.75" customHeight="1" x14ac:dyDescent="0.2">
      <c r="A944" s="2" t="s">
        <v>2884</v>
      </c>
      <c r="B944" s="2" t="s">
        <v>2885</v>
      </c>
      <c r="C944" s="2" t="s">
        <v>2676</v>
      </c>
      <c r="D944" s="2" t="s">
        <v>2677</v>
      </c>
      <c r="E944" s="2" t="s">
        <v>2678</v>
      </c>
      <c r="F944" s="2" t="s">
        <v>2679</v>
      </c>
      <c r="G944" s="2" t="s">
        <v>14</v>
      </c>
      <c r="H944" s="2" t="s">
        <v>2886</v>
      </c>
    </row>
    <row r="945" spans="1:8" ht="12.75" customHeight="1" x14ac:dyDescent="0.2">
      <c r="A945" s="2" t="s">
        <v>2887</v>
      </c>
      <c r="B945" s="2" t="s">
        <v>2888</v>
      </c>
      <c r="C945" s="2" t="s">
        <v>2676</v>
      </c>
      <c r="D945" s="2" t="s">
        <v>2677</v>
      </c>
      <c r="E945" s="2" t="s">
        <v>2678</v>
      </c>
      <c r="F945" s="2" t="s">
        <v>2679</v>
      </c>
      <c r="G945" s="2" t="s">
        <v>14</v>
      </c>
      <c r="H945" s="2" t="s">
        <v>2889</v>
      </c>
    </row>
    <row r="946" spans="1:8" ht="12.75" customHeight="1" x14ac:dyDescent="0.2">
      <c r="A946" s="2" t="s">
        <v>2890</v>
      </c>
      <c r="B946" s="2" t="s">
        <v>2891</v>
      </c>
      <c r="C946" s="2" t="s">
        <v>2676</v>
      </c>
      <c r="D946" s="2" t="s">
        <v>2677</v>
      </c>
      <c r="E946" s="2" t="s">
        <v>2678</v>
      </c>
      <c r="F946" s="2" t="s">
        <v>2679</v>
      </c>
      <c r="G946" s="2" t="s">
        <v>14</v>
      </c>
      <c r="H946" s="2" t="s">
        <v>2892</v>
      </c>
    </row>
    <row r="947" spans="1:8" ht="12.75" customHeight="1" x14ac:dyDescent="0.2">
      <c r="A947" s="2" t="s">
        <v>2893</v>
      </c>
      <c r="B947" s="2" t="s">
        <v>2894</v>
      </c>
      <c r="C947" s="2" t="s">
        <v>2676</v>
      </c>
      <c r="D947" s="2" t="s">
        <v>2677</v>
      </c>
      <c r="E947" s="2" t="s">
        <v>2678</v>
      </c>
      <c r="F947" s="2" t="s">
        <v>2679</v>
      </c>
      <c r="G947" s="2" t="s">
        <v>14</v>
      </c>
      <c r="H947" s="2" t="s">
        <v>2895</v>
      </c>
    </row>
    <row r="948" spans="1:8" ht="12.75" customHeight="1" x14ac:dyDescent="0.2">
      <c r="A948" s="2" t="s">
        <v>2896</v>
      </c>
      <c r="B948" s="2" t="s">
        <v>2897</v>
      </c>
      <c r="C948" s="2" t="s">
        <v>2676</v>
      </c>
      <c r="D948" s="2" t="s">
        <v>2677</v>
      </c>
      <c r="E948" s="2" t="s">
        <v>2678</v>
      </c>
      <c r="F948" s="2" t="s">
        <v>2679</v>
      </c>
      <c r="G948" s="2" t="s">
        <v>14</v>
      </c>
      <c r="H948" s="2" t="s">
        <v>2898</v>
      </c>
    </row>
    <row r="949" spans="1:8" ht="12.75" customHeight="1" x14ac:dyDescent="0.2">
      <c r="A949" s="2" t="s">
        <v>2899</v>
      </c>
      <c r="B949" s="2" t="s">
        <v>2900</v>
      </c>
      <c r="C949" s="2" t="s">
        <v>2676</v>
      </c>
      <c r="D949" s="2" t="s">
        <v>2677</v>
      </c>
      <c r="E949" s="2" t="s">
        <v>2678</v>
      </c>
      <c r="F949" s="2" t="s">
        <v>2679</v>
      </c>
      <c r="G949" s="2" t="s">
        <v>14</v>
      </c>
      <c r="H949" s="2" t="s">
        <v>2901</v>
      </c>
    </row>
    <row r="950" spans="1:8" ht="12.75" customHeight="1" x14ac:dyDescent="0.2">
      <c r="A950" s="2" t="s">
        <v>2902</v>
      </c>
      <c r="B950" s="2" t="s">
        <v>2903</v>
      </c>
      <c r="C950" s="2" t="s">
        <v>2676</v>
      </c>
      <c r="D950" s="2" t="s">
        <v>2677</v>
      </c>
      <c r="E950" s="2" t="s">
        <v>2678</v>
      </c>
      <c r="F950" s="2" t="s">
        <v>2679</v>
      </c>
      <c r="G950" s="2" t="s">
        <v>14</v>
      </c>
      <c r="H950" s="2" t="s">
        <v>2904</v>
      </c>
    </row>
    <row r="951" spans="1:8" ht="12.75" customHeight="1" x14ac:dyDescent="0.2">
      <c r="A951" s="2" t="s">
        <v>2905</v>
      </c>
      <c r="B951" s="2" t="s">
        <v>2906</v>
      </c>
      <c r="C951" s="2" t="s">
        <v>2676</v>
      </c>
      <c r="D951" s="2" t="s">
        <v>2677</v>
      </c>
      <c r="E951" s="2" t="s">
        <v>2678</v>
      </c>
      <c r="F951" s="2" t="s">
        <v>2679</v>
      </c>
      <c r="G951" s="2" t="s">
        <v>14</v>
      </c>
      <c r="H951" s="2" t="s">
        <v>2907</v>
      </c>
    </row>
    <row r="952" spans="1:8" ht="12.75" customHeight="1" x14ac:dyDescent="0.2">
      <c r="A952" s="2" t="s">
        <v>2908</v>
      </c>
      <c r="B952" s="2" t="s">
        <v>2909</v>
      </c>
      <c r="C952" s="2" t="s">
        <v>2676</v>
      </c>
      <c r="D952" s="2" t="s">
        <v>2677</v>
      </c>
      <c r="E952" s="2" t="s">
        <v>2678</v>
      </c>
      <c r="F952" s="2" t="s">
        <v>2679</v>
      </c>
      <c r="G952" s="2" t="s">
        <v>14</v>
      </c>
      <c r="H952" s="2" t="s">
        <v>2910</v>
      </c>
    </row>
    <row r="953" spans="1:8" ht="12.75" customHeight="1" x14ac:dyDescent="0.2">
      <c r="A953" s="2" t="s">
        <v>2911</v>
      </c>
      <c r="B953" s="2" t="s">
        <v>2912</v>
      </c>
      <c r="C953" s="2" t="s">
        <v>2676</v>
      </c>
      <c r="D953" s="2" t="s">
        <v>2677</v>
      </c>
      <c r="E953" s="2" t="s">
        <v>2678</v>
      </c>
      <c r="F953" s="2" t="s">
        <v>2679</v>
      </c>
      <c r="G953" s="2" t="s">
        <v>14</v>
      </c>
      <c r="H953" s="2" t="s">
        <v>2913</v>
      </c>
    </row>
    <row r="954" spans="1:8" ht="12.75" customHeight="1" x14ac:dyDescent="0.2">
      <c r="A954" s="2" t="s">
        <v>2914</v>
      </c>
      <c r="B954" s="2" t="s">
        <v>2915</v>
      </c>
      <c r="C954" s="2" t="s">
        <v>2676</v>
      </c>
      <c r="D954" s="2" t="s">
        <v>2677</v>
      </c>
      <c r="E954" s="2" t="s">
        <v>2678</v>
      </c>
      <c r="F954" s="2" t="s">
        <v>2679</v>
      </c>
      <c r="G954" s="2" t="s">
        <v>14</v>
      </c>
      <c r="H954" s="2" t="s">
        <v>2916</v>
      </c>
    </row>
    <row r="955" spans="1:8" ht="12.75" customHeight="1" x14ac:dyDescent="0.2">
      <c r="A955" s="2" t="s">
        <v>2917</v>
      </c>
      <c r="B955" s="2" t="s">
        <v>2918</v>
      </c>
      <c r="C955" s="2" t="s">
        <v>2676</v>
      </c>
      <c r="D955" s="2" t="s">
        <v>2677</v>
      </c>
      <c r="E955" s="2" t="s">
        <v>2678</v>
      </c>
      <c r="F955" s="2" t="s">
        <v>2679</v>
      </c>
      <c r="G955" s="2" t="s">
        <v>14</v>
      </c>
      <c r="H955" s="2" t="s">
        <v>2919</v>
      </c>
    </row>
    <row r="956" spans="1:8" ht="12.75" customHeight="1" x14ac:dyDescent="0.2">
      <c r="A956" s="2" t="s">
        <v>2920</v>
      </c>
      <c r="B956" s="2" t="s">
        <v>2921</v>
      </c>
      <c r="C956" s="2" t="s">
        <v>2676</v>
      </c>
      <c r="D956" s="2" t="s">
        <v>2677</v>
      </c>
      <c r="E956" s="2" t="s">
        <v>2678</v>
      </c>
      <c r="F956" s="2" t="s">
        <v>2679</v>
      </c>
      <c r="G956" s="2" t="s">
        <v>14</v>
      </c>
      <c r="H956" s="2" t="s">
        <v>2922</v>
      </c>
    </row>
    <row r="957" spans="1:8" ht="12.75" customHeight="1" x14ac:dyDescent="0.2">
      <c r="A957" s="2" t="s">
        <v>2923</v>
      </c>
      <c r="B957" s="2" t="s">
        <v>2924</v>
      </c>
      <c r="C957" s="2" t="s">
        <v>2676</v>
      </c>
      <c r="D957" s="2" t="s">
        <v>2677</v>
      </c>
      <c r="E957" s="2" t="s">
        <v>2678</v>
      </c>
      <c r="F957" s="2" t="s">
        <v>2679</v>
      </c>
      <c r="G957" s="2" t="s">
        <v>14</v>
      </c>
      <c r="H957" s="2" t="s">
        <v>2925</v>
      </c>
    </row>
    <row r="958" spans="1:8" ht="12.75" customHeight="1" x14ac:dyDescent="0.2">
      <c r="A958" s="2" t="s">
        <v>2926</v>
      </c>
      <c r="B958" s="2" t="s">
        <v>2927</v>
      </c>
      <c r="C958" s="2" t="s">
        <v>2676</v>
      </c>
      <c r="D958" s="2" t="s">
        <v>2677</v>
      </c>
      <c r="E958" s="2" t="s">
        <v>2678</v>
      </c>
      <c r="F958" s="2" t="s">
        <v>2679</v>
      </c>
      <c r="G958" s="2" t="s">
        <v>14</v>
      </c>
      <c r="H958" s="2" t="s">
        <v>2928</v>
      </c>
    </row>
    <row r="959" spans="1:8" ht="12.75" customHeight="1" x14ac:dyDescent="0.2">
      <c r="A959" s="2" t="s">
        <v>2929</v>
      </c>
      <c r="B959" s="2" t="s">
        <v>2930</v>
      </c>
      <c r="C959" s="2" t="s">
        <v>2676</v>
      </c>
      <c r="D959" s="2" t="s">
        <v>2677</v>
      </c>
      <c r="E959" s="2" t="s">
        <v>2678</v>
      </c>
      <c r="F959" s="2" t="s">
        <v>2679</v>
      </c>
      <c r="G959" s="2" t="s">
        <v>14</v>
      </c>
      <c r="H959" s="2" t="s">
        <v>2931</v>
      </c>
    </row>
    <row r="960" spans="1:8" ht="12.75" customHeight="1" x14ac:dyDescent="0.2">
      <c r="A960" s="2" t="s">
        <v>2932</v>
      </c>
      <c r="B960" s="2" t="s">
        <v>2933</v>
      </c>
      <c r="C960" s="2" t="s">
        <v>2676</v>
      </c>
      <c r="D960" s="2" t="s">
        <v>2677</v>
      </c>
      <c r="E960" s="2" t="s">
        <v>2678</v>
      </c>
      <c r="F960" s="2" t="s">
        <v>2679</v>
      </c>
      <c r="G960" s="2" t="s">
        <v>14</v>
      </c>
      <c r="H960" s="2" t="s">
        <v>2934</v>
      </c>
    </row>
    <row r="961" spans="1:8" ht="12.75" customHeight="1" x14ac:dyDescent="0.2">
      <c r="A961" s="2" t="s">
        <v>2935</v>
      </c>
      <c r="B961" s="2" t="s">
        <v>2936</v>
      </c>
      <c r="C961" s="2" t="s">
        <v>2676</v>
      </c>
      <c r="D961" s="2" t="s">
        <v>2677</v>
      </c>
      <c r="E961" s="2" t="s">
        <v>2678</v>
      </c>
      <c r="F961" s="2" t="s">
        <v>2679</v>
      </c>
      <c r="G961" s="2" t="s">
        <v>14</v>
      </c>
      <c r="H961" s="2" t="s">
        <v>2937</v>
      </c>
    </row>
    <row r="962" spans="1:8" ht="12.75" customHeight="1" x14ac:dyDescent="0.2">
      <c r="A962" s="2" t="s">
        <v>2938</v>
      </c>
      <c r="B962" s="2" t="s">
        <v>2939</v>
      </c>
      <c r="C962" s="2" t="s">
        <v>2676</v>
      </c>
      <c r="D962" s="2" t="s">
        <v>2677</v>
      </c>
      <c r="E962" s="2" t="s">
        <v>2678</v>
      </c>
      <c r="F962" s="2" t="s">
        <v>2679</v>
      </c>
      <c r="G962" s="2" t="s">
        <v>14</v>
      </c>
      <c r="H962" s="2" t="s">
        <v>2940</v>
      </c>
    </row>
    <row r="963" spans="1:8" ht="12.75" customHeight="1" x14ac:dyDescent="0.2">
      <c r="A963" s="2" t="s">
        <v>2941</v>
      </c>
      <c r="B963" s="2" t="s">
        <v>2942</v>
      </c>
      <c r="C963" s="2" t="s">
        <v>2676</v>
      </c>
      <c r="D963" s="2" t="s">
        <v>2677</v>
      </c>
      <c r="E963" s="2" t="s">
        <v>2678</v>
      </c>
      <c r="F963" s="2" t="s">
        <v>2679</v>
      </c>
      <c r="G963" s="2" t="s">
        <v>14</v>
      </c>
      <c r="H963" s="2" t="s">
        <v>2943</v>
      </c>
    </row>
    <row r="964" spans="1:8" ht="12.75" customHeight="1" x14ac:dyDescent="0.2">
      <c r="A964" s="2" t="s">
        <v>2944</v>
      </c>
      <c r="B964" s="2" t="s">
        <v>2945</v>
      </c>
      <c r="C964" s="2" t="s">
        <v>2676</v>
      </c>
      <c r="D964" s="2" t="s">
        <v>2677</v>
      </c>
      <c r="E964" s="2" t="s">
        <v>2678</v>
      </c>
      <c r="F964" s="2" t="s">
        <v>2679</v>
      </c>
      <c r="G964" s="2" t="s">
        <v>14</v>
      </c>
      <c r="H964" s="2" t="s">
        <v>2946</v>
      </c>
    </row>
    <row r="965" spans="1:8" ht="12.75" customHeight="1" x14ac:dyDescent="0.2">
      <c r="A965" s="2" t="s">
        <v>2947</v>
      </c>
      <c r="B965" s="2" t="s">
        <v>2948</v>
      </c>
      <c r="C965" s="2" t="s">
        <v>2676</v>
      </c>
      <c r="D965" s="2" t="s">
        <v>2677</v>
      </c>
      <c r="E965" s="2" t="s">
        <v>2678</v>
      </c>
      <c r="F965" s="2" t="s">
        <v>2679</v>
      </c>
      <c r="G965" s="2" t="s">
        <v>14</v>
      </c>
      <c r="H965" s="2" t="s">
        <v>2949</v>
      </c>
    </row>
    <row r="966" spans="1:8" ht="12.75" customHeight="1" x14ac:dyDescent="0.2">
      <c r="A966" s="2" t="s">
        <v>2950</v>
      </c>
      <c r="B966" s="2" t="s">
        <v>2951</v>
      </c>
      <c r="C966" s="2" t="s">
        <v>2676</v>
      </c>
      <c r="D966" s="2" t="s">
        <v>2677</v>
      </c>
      <c r="E966" s="2" t="s">
        <v>2678</v>
      </c>
      <c r="F966" s="2" t="s">
        <v>2679</v>
      </c>
      <c r="G966" s="2" t="s">
        <v>14</v>
      </c>
      <c r="H966" s="2" t="s">
        <v>2952</v>
      </c>
    </row>
    <row r="967" spans="1:8" ht="12.75" customHeight="1" x14ac:dyDescent="0.2">
      <c r="A967" s="2" t="s">
        <v>2953</v>
      </c>
      <c r="B967" s="2" t="s">
        <v>2954</v>
      </c>
      <c r="C967" s="2" t="s">
        <v>2676</v>
      </c>
      <c r="D967" s="2" t="s">
        <v>2677</v>
      </c>
      <c r="E967" s="2" t="s">
        <v>2678</v>
      </c>
      <c r="F967" s="2" t="s">
        <v>2679</v>
      </c>
      <c r="G967" s="2" t="s">
        <v>14</v>
      </c>
      <c r="H967" s="2" t="s">
        <v>2955</v>
      </c>
    </row>
    <row r="968" spans="1:8" ht="12.75" customHeight="1" x14ac:dyDescent="0.2">
      <c r="A968" s="2" t="s">
        <v>2956</v>
      </c>
      <c r="B968" s="2" t="s">
        <v>2957</v>
      </c>
      <c r="C968" s="2" t="s">
        <v>2676</v>
      </c>
      <c r="D968" s="2" t="s">
        <v>2677</v>
      </c>
      <c r="E968" s="2" t="s">
        <v>2678</v>
      </c>
      <c r="F968" s="2" t="s">
        <v>2679</v>
      </c>
      <c r="G968" s="2" t="s">
        <v>14</v>
      </c>
      <c r="H968" s="2" t="s">
        <v>2958</v>
      </c>
    </row>
    <row r="969" spans="1:8" ht="12.75" customHeight="1" x14ac:dyDescent="0.2">
      <c r="A969" s="2" t="s">
        <v>2959</v>
      </c>
      <c r="B969" s="2" t="s">
        <v>2960</v>
      </c>
      <c r="C969" s="2" t="s">
        <v>2676</v>
      </c>
      <c r="D969" s="2" t="s">
        <v>2677</v>
      </c>
      <c r="E969" s="2" t="s">
        <v>2678</v>
      </c>
      <c r="F969" s="2" t="s">
        <v>2679</v>
      </c>
      <c r="G969" s="2" t="s">
        <v>14</v>
      </c>
      <c r="H969" s="2" t="s">
        <v>2961</v>
      </c>
    </row>
    <row r="970" spans="1:8" ht="12.75" customHeight="1" x14ac:dyDescent="0.2">
      <c r="A970" s="2" t="s">
        <v>2962</v>
      </c>
      <c r="B970" s="2" t="s">
        <v>2963</v>
      </c>
      <c r="C970" s="2" t="s">
        <v>2676</v>
      </c>
      <c r="D970" s="2" t="s">
        <v>2677</v>
      </c>
      <c r="E970" s="2" t="s">
        <v>2678</v>
      </c>
      <c r="F970" s="2" t="s">
        <v>2679</v>
      </c>
      <c r="G970" s="2" t="s">
        <v>14</v>
      </c>
      <c r="H970" s="2" t="s">
        <v>2964</v>
      </c>
    </row>
    <row r="971" spans="1:8" ht="12.75" customHeight="1" x14ac:dyDescent="0.2">
      <c r="A971" s="2" t="s">
        <v>2965</v>
      </c>
      <c r="B971" s="2" t="s">
        <v>2966</v>
      </c>
      <c r="C971" s="2" t="s">
        <v>2676</v>
      </c>
      <c r="D971" s="2" t="s">
        <v>2677</v>
      </c>
      <c r="E971" s="2" t="s">
        <v>2678</v>
      </c>
      <c r="F971" s="2" t="s">
        <v>2679</v>
      </c>
      <c r="G971" s="2" t="s">
        <v>14</v>
      </c>
      <c r="H971" s="2" t="s">
        <v>2967</v>
      </c>
    </row>
    <row r="972" spans="1:8" ht="12.75" customHeight="1" x14ac:dyDescent="0.2">
      <c r="A972" s="2" t="s">
        <v>2968</v>
      </c>
      <c r="B972" s="2" t="s">
        <v>2969</v>
      </c>
      <c r="C972" s="2" t="s">
        <v>2676</v>
      </c>
      <c r="D972" s="2" t="s">
        <v>2677</v>
      </c>
      <c r="E972" s="2" t="s">
        <v>2678</v>
      </c>
      <c r="F972" s="2" t="s">
        <v>2679</v>
      </c>
      <c r="G972" s="2" t="s">
        <v>14</v>
      </c>
      <c r="H972" s="2" t="s">
        <v>2970</v>
      </c>
    </row>
    <row r="973" spans="1:8" ht="12.75" customHeight="1" x14ac:dyDescent="0.2">
      <c r="A973" s="2" t="s">
        <v>2971</v>
      </c>
      <c r="B973" s="2" t="s">
        <v>2972</v>
      </c>
      <c r="C973" s="2" t="s">
        <v>2676</v>
      </c>
      <c r="D973" s="2" t="s">
        <v>2677</v>
      </c>
      <c r="E973" s="2" t="s">
        <v>2678</v>
      </c>
      <c r="F973" s="2" t="s">
        <v>2679</v>
      </c>
      <c r="G973" s="2" t="s">
        <v>14</v>
      </c>
      <c r="H973" s="2" t="s">
        <v>2973</v>
      </c>
    </row>
    <row r="974" spans="1:8" ht="12.75" customHeight="1" x14ac:dyDescent="0.2">
      <c r="A974" s="2" t="s">
        <v>2974</v>
      </c>
      <c r="B974" s="2" t="s">
        <v>2975</v>
      </c>
      <c r="C974" s="2" t="s">
        <v>2676</v>
      </c>
      <c r="D974" s="2" t="s">
        <v>2677</v>
      </c>
      <c r="E974" s="2" t="s">
        <v>2678</v>
      </c>
      <c r="F974" s="2" t="s">
        <v>2679</v>
      </c>
      <c r="G974" s="2" t="s">
        <v>14</v>
      </c>
      <c r="H974" s="2" t="s">
        <v>2976</v>
      </c>
    </row>
    <row r="975" spans="1:8" ht="12.75" customHeight="1" x14ac:dyDescent="0.2">
      <c r="A975" s="2" t="s">
        <v>2977</v>
      </c>
      <c r="B975" s="2" t="s">
        <v>2978</v>
      </c>
      <c r="C975" s="2" t="s">
        <v>2676</v>
      </c>
      <c r="D975" s="2" t="s">
        <v>2677</v>
      </c>
      <c r="E975" s="2" t="s">
        <v>2678</v>
      </c>
      <c r="F975" s="2" t="s">
        <v>2679</v>
      </c>
      <c r="G975" s="2" t="s">
        <v>14</v>
      </c>
      <c r="H975" s="2" t="s">
        <v>2979</v>
      </c>
    </row>
    <row r="976" spans="1:8" ht="12.75" customHeight="1" x14ac:dyDescent="0.2">
      <c r="A976" s="2" t="s">
        <v>2980</v>
      </c>
      <c r="B976" s="2" t="s">
        <v>2981</v>
      </c>
      <c r="C976" s="2" t="s">
        <v>2676</v>
      </c>
      <c r="D976" s="2" t="s">
        <v>2677</v>
      </c>
      <c r="E976" s="2" t="s">
        <v>2678</v>
      </c>
      <c r="F976" s="2" t="s">
        <v>2679</v>
      </c>
      <c r="G976" s="2" t="s">
        <v>14</v>
      </c>
      <c r="H976" s="2" t="s">
        <v>2982</v>
      </c>
    </row>
    <row r="977" spans="1:8" ht="12.75" customHeight="1" x14ac:dyDescent="0.2">
      <c r="A977" s="2" t="s">
        <v>2983</v>
      </c>
      <c r="B977" s="2" t="s">
        <v>2984</v>
      </c>
      <c r="C977" s="2" t="s">
        <v>2676</v>
      </c>
      <c r="D977" s="2" t="s">
        <v>2677</v>
      </c>
      <c r="E977" s="2" t="s">
        <v>2678</v>
      </c>
      <c r="F977" s="2" t="s">
        <v>2679</v>
      </c>
      <c r="G977" s="2" t="s">
        <v>14</v>
      </c>
      <c r="H977" s="2" t="s">
        <v>2985</v>
      </c>
    </row>
    <row r="978" spans="1:8" ht="12.75" customHeight="1" x14ac:dyDescent="0.2">
      <c r="A978" s="2" t="s">
        <v>2986</v>
      </c>
      <c r="B978" s="2" t="s">
        <v>2987</v>
      </c>
      <c r="C978" s="2" t="s">
        <v>2676</v>
      </c>
      <c r="D978" s="2" t="s">
        <v>2677</v>
      </c>
      <c r="E978" s="2" t="s">
        <v>2678</v>
      </c>
      <c r="F978" s="2" t="s">
        <v>2679</v>
      </c>
      <c r="G978" s="2" t="s">
        <v>14</v>
      </c>
      <c r="H978" s="2" t="s">
        <v>2988</v>
      </c>
    </row>
    <row r="979" spans="1:8" ht="12.75" customHeight="1" x14ac:dyDescent="0.2">
      <c r="A979" s="2" t="s">
        <v>2989</v>
      </c>
      <c r="B979" s="2" t="s">
        <v>2990</v>
      </c>
      <c r="C979" s="2" t="s">
        <v>2676</v>
      </c>
      <c r="D979" s="2" t="s">
        <v>2677</v>
      </c>
      <c r="E979" s="2" t="s">
        <v>2678</v>
      </c>
      <c r="F979" s="2" t="s">
        <v>2679</v>
      </c>
      <c r="G979" s="2" t="s">
        <v>14</v>
      </c>
      <c r="H979" s="2" t="s">
        <v>2991</v>
      </c>
    </row>
    <row r="980" spans="1:8" ht="12.75" customHeight="1" x14ac:dyDescent="0.2">
      <c r="A980" s="2" t="s">
        <v>2992</v>
      </c>
      <c r="B980" s="2" t="s">
        <v>2993</v>
      </c>
      <c r="C980" s="2" t="s">
        <v>2676</v>
      </c>
      <c r="D980" s="2" t="s">
        <v>2677</v>
      </c>
      <c r="E980" s="2" t="s">
        <v>2678</v>
      </c>
      <c r="F980" s="2" t="s">
        <v>2679</v>
      </c>
      <c r="G980" s="2" t="s">
        <v>14</v>
      </c>
      <c r="H980" s="2" t="s">
        <v>2994</v>
      </c>
    </row>
    <row r="981" spans="1:8" ht="12.75" customHeight="1" x14ac:dyDescent="0.2">
      <c r="A981" s="2" t="s">
        <v>2995</v>
      </c>
      <c r="B981" s="2" t="s">
        <v>2996</v>
      </c>
      <c r="C981" s="2" t="s">
        <v>2676</v>
      </c>
      <c r="D981" s="2" t="s">
        <v>2677</v>
      </c>
      <c r="E981" s="2" t="s">
        <v>2678</v>
      </c>
      <c r="F981" s="2" t="s">
        <v>2679</v>
      </c>
      <c r="G981" s="2" t="s">
        <v>14</v>
      </c>
      <c r="H981" s="2" t="s">
        <v>2997</v>
      </c>
    </row>
    <row r="982" spans="1:8" ht="12.75" customHeight="1" x14ac:dyDescent="0.2">
      <c r="A982" s="2" t="s">
        <v>2998</v>
      </c>
      <c r="B982" s="2" t="s">
        <v>2999</v>
      </c>
      <c r="C982" s="2" t="s">
        <v>2676</v>
      </c>
      <c r="D982" s="2" t="s">
        <v>2677</v>
      </c>
      <c r="E982" s="2" t="s">
        <v>2678</v>
      </c>
      <c r="F982" s="2" t="s">
        <v>2679</v>
      </c>
      <c r="G982" s="2" t="s">
        <v>14</v>
      </c>
      <c r="H982" s="2" t="s">
        <v>3000</v>
      </c>
    </row>
    <row r="983" spans="1:8" ht="12.75" customHeight="1" x14ac:dyDescent="0.2">
      <c r="A983" s="2" t="s">
        <v>3001</v>
      </c>
      <c r="B983" s="2" t="s">
        <v>3002</v>
      </c>
      <c r="C983" s="2" t="s">
        <v>2676</v>
      </c>
      <c r="D983" s="2" t="s">
        <v>2677</v>
      </c>
      <c r="E983" s="2" t="s">
        <v>2678</v>
      </c>
      <c r="F983" s="2" t="s">
        <v>2679</v>
      </c>
      <c r="G983" s="2" t="s">
        <v>14</v>
      </c>
      <c r="H983" s="2" t="s">
        <v>3003</v>
      </c>
    </row>
    <row r="984" spans="1:8" ht="12.75" customHeight="1" x14ac:dyDescent="0.2">
      <c r="A984" s="2" t="s">
        <v>3004</v>
      </c>
      <c r="B984" s="2" t="s">
        <v>3005</v>
      </c>
      <c r="C984" s="2" t="s">
        <v>2676</v>
      </c>
      <c r="D984" s="2" t="s">
        <v>2677</v>
      </c>
      <c r="E984" s="2" t="s">
        <v>2678</v>
      </c>
      <c r="F984" s="2" t="s">
        <v>2679</v>
      </c>
      <c r="G984" s="2" t="s">
        <v>14</v>
      </c>
      <c r="H984" s="2" t="s">
        <v>3006</v>
      </c>
    </row>
    <row r="985" spans="1:8" ht="12.75" customHeight="1" x14ac:dyDescent="0.2">
      <c r="A985" s="2" t="s">
        <v>3007</v>
      </c>
      <c r="B985" s="2" t="s">
        <v>3008</v>
      </c>
      <c r="C985" s="2" t="s">
        <v>2676</v>
      </c>
      <c r="D985" s="2" t="s">
        <v>2677</v>
      </c>
      <c r="E985" s="2" t="s">
        <v>2678</v>
      </c>
      <c r="F985" s="2" t="s">
        <v>2679</v>
      </c>
      <c r="G985" s="2" t="s">
        <v>14</v>
      </c>
      <c r="H985" s="2" t="s">
        <v>3009</v>
      </c>
    </row>
    <row r="986" spans="1:8" ht="12.75" customHeight="1" x14ac:dyDescent="0.2">
      <c r="A986" s="2" t="s">
        <v>3010</v>
      </c>
      <c r="B986" s="2" t="s">
        <v>3011</v>
      </c>
      <c r="C986" s="2" t="s">
        <v>2676</v>
      </c>
      <c r="D986" s="2" t="s">
        <v>2677</v>
      </c>
      <c r="E986" s="2" t="s">
        <v>2678</v>
      </c>
      <c r="F986" s="2" t="s">
        <v>2679</v>
      </c>
      <c r="G986" s="2" t="s">
        <v>14</v>
      </c>
      <c r="H986" s="2" t="s">
        <v>3012</v>
      </c>
    </row>
    <row r="987" spans="1:8" ht="12.75" customHeight="1" x14ac:dyDescent="0.2">
      <c r="A987" s="2" t="s">
        <v>3013</v>
      </c>
      <c r="B987" s="2" t="s">
        <v>3014</v>
      </c>
      <c r="C987" s="2" t="s">
        <v>2676</v>
      </c>
      <c r="D987" s="2" t="s">
        <v>2677</v>
      </c>
      <c r="E987" s="2" t="s">
        <v>2678</v>
      </c>
      <c r="F987" s="2" t="s">
        <v>2679</v>
      </c>
      <c r="G987" s="2" t="s">
        <v>14</v>
      </c>
      <c r="H987" s="2" t="s">
        <v>3015</v>
      </c>
    </row>
    <row r="988" spans="1:8" ht="12.75" customHeight="1" x14ac:dyDescent="0.2">
      <c r="A988" s="2" t="s">
        <v>3016</v>
      </c>
      <c r="B988" s="2" t="s">
        <v>3017</v>
      </c>
      <c r="C988" s="2" t="s">
        <v>2676</v>
      </c>
      <c r="D988" s="2" t="s">
        <v>2677</v>
      </c>
      <c r="E988" s="2" t="s">
        <v>2678</v>
      </c>
      <c r="F988" s="2" t="s">
        <v>2679</v>
      </c>
      <c r="G988" s="2" t="s">
        <v>14</v>
      </c>
      <c r="H988" s="2" t="s">
        <v>3018</v>
      </c>
    </row>
    <row r="989" spans="1:8" ht="12.75" customHeight="1" x14ac:dyDescent="0.2">
      <c r="A989" s="2" t="s">
        <v>3019</v>
      </c>
      <c r="B989" s="2" t="s">
        <v>3020</v>
      </c>
      <c r="C989" s="2" t="s">
        <v>2676</v>
      </c>
      <c r="D989" s="2" t="s">
        <v>2677</v>
      </c>
      <c r="E989" s="2" t="s">
        <v>2678</v>
      </c>
      <c r="F989" s="2" t="s">
        <v>2679</v>
      </c>
      <c r="G989" s="2" t="s">
        <v>14</v>
      </c>
      <c r="H989" s="2" t="s">
        <v>3021</v>
      </c>
    </row>
    <row r="990" spans="1:8" ht="12.75" customHeight="1" x14ac:dyDescent="0.2">
      <c r="A990" s="2" t="s">
        <v>3022</v>
      </c>
      <c r="B990" s="2" t="s">
        <v>3023</v>
      </c>
      <c r="C990" s="2" t="s">
        <v>2676</v>
      </c>
      <c r="D990" s="2" t="s">
        <v>2677</v>
      </c>
      <c r="E990" s="2" t="s">
        <v>2678</v>
      </c>
      <c r="F990" s="2" t="s">
        <v>2679</v>
      </c>
      <c r="G990" s="2" t="s">
        <v>14</v>
      </c>
      <c r="H990" s="2" t="s">
        <v>3024</v>
      </c>
    </row>
    <row r="991" spans="1:8" ht="12.75" customHeight="1" x14ac:dyDescent="0.2">
      <c r="A991" s="2" t="s">
        <v>3025</v>
      </c>
      <c r="B991" s="2" t="s">
        <v>3026</v>
      </c>
      <c r="C991" s="2" t="s">
        <v>2676</v>
      </c>
      <c r="D991" s="2" t="s">
        <v>2677</v>
      </c>
      <c r="E991" s="2" t="s">
        <v>2678</v>
      </c>
      <c r="F991" s="2" t="s">
        <v>2679</v>
      </c>
      <c r="G991" s="2" t="s">
        <v>14</v>
      </c>
      <c r="H991" s="2" t="s">
        <v>3027</v>
      </c>
    </row>
    <row r="992" spans="1:8" ht="12.75" customHeight="1" x14ac:dyDescent="0.2">
      <c r="A992" s="2" t="s">
        <v>3028</v>
      </c>
      <c r="B992" s="2" t="s">
        <v>3029</v>
      </c>
      <c r="C992" s="2" t="s">
        <v>2676</v>
      </c>
      <c r="D992" s="2" t="s">
        <v>2677</v>
      </c>
      <c r="E992" s="2" t="s">
        <v>2678</v>
      </c>
      <c r="F992" s="2" t="s">
        <v>2679</v>
      </c>
      <c r="G992" s="2" t="s">
        <v>14</v>
      </c>
      <c r="H992" s="2" t="s">
        <v>3030</v>
      </c>
    </row>
    <row r="993" spans="1:8" ht="12.75" customHeight="1" x14ac:dyDescent="0.2">
      <c r="A993" s="2" t="s">
        <v>3031</v>
      </c>
      <c r="B993" s="2" t="s">
        <v>3032</v>
      </c>
      <c r="C993" s="2" t="s">
        <v>2676</v>
      </c>
      <c r="D993" s="2" t="s">
        <v>2677</v>
      </c>
      <c r="E993" s="2" t="s">
        <v>2678</v>
      </c>
      <c r="F993" s="2" t="s">
        <v>2679</v>
      </c>
      <c r="G993" s="2" t="s">
        <v>14</v>
      </c>
      <c r="H993" s="2" t="s">
        <v>3033</v>
      </c>
    </row>
    <row r="994" spans="1:8" ht="12.75" customHeight="1" x14ac:dyDescent="0.2">
      <c r="A994" s="2" t="s">
        <v>3034</v>
      </c>
      <c r="B994" s="2" t="s">
        <v>3035</v>
      </c>
      <c r="C994" s="2" t="s">
        <v>2676</v>
      </c>
      <c r="D994" s="2" t="s">
        <v>2677</v>
      </c>
      <c r="E994" s="2" t="s">
        <v>2678</v>
      </c>
      <c r="F994" s="2" t="s">
        <v>2679</v>
      </c>
      <c r="G994" s="2" t="s">
        <v>14</v>
      </c>
      <c r="H994" s="2" t="s">
        <v>3036</v>
      </c>
    </row>
    <row r="995" spans="1:8" ht="12.75" customHeight="1" x14ac:dyDescent="0.2">
      <c r="A995" s="2" t="s">
        <v>3037</v>
      </c>
      <c r="B995" s="2" t="s">
        <v>3038</v>
      </c>
      <c r="C995" s="2" t="s">
        <v>2676</v>
      </c>
      <c r="D995" s="2" t="s">
        <v>2677</v>
      </c>
      <c r="E995" s="2" t="s">
        <v>2678</v>
      </c>
      <c r="F995" s="2" t="s">
        <v>2679</v>
      </c>
      <c r="G995" s="2" t="s">
        <v>14</v>
      </c>
      <c r="H995" s="2" t="s">
        <v>3039</v>
      </c>
    </row>
    <row r="996" spans="1:8" ht="12.75" customHeight="1" x14ac:dyDescent="0.2">
      <c r="A996" s="2" t="s">
        <v>3040</v>
      </c>
      <c r="B996" s="2" t="s">
        <v>3041</v>
      </c>
      <c r="C996" s="2" t="s">
        <v>2676</v>
      </c>
      <c r="D996" s="2" t="s">
        <v>2677</v>
      </c>
      <c r="E996" s="2" t="s">
        <v>2678</v>
      </c>
      <c r="F996" s="2" t="s">
        <v>2679</v>
      </c>
      <c r="G996" s="2" t="s">
        <v>14</v>
      </c>
      <c r="H996" s="2" t="s">
        <v>3042</v>
      </c>
    </row>
    <row r="997" spans="1:8" ht="12.75" customHeight="1" x14ac:dyDescent="0.2">
      <c r="A997" s="2" t="s">
        <v>3043</v>
      </c>
      <c r="B997" s="2" t="s">
        <v>3044</v>
      </c>
      <c r="C997" s="2" t="s">
        <v>2676</v>
      </c>
      <c r="D997" s="2" t="s">
        <v>2677</v>
      </c>
      <c r="E997" s="2" t="s">
        <v>2678</v>
      </c>
      <c r="F997" s="2" t="s">
        <v>2679</v>
      </c>
      <c r="G997" s="2" t="s">
        <v>14</v>
      </c>
      <c r="H997" s="2" t="s">
        <v>3045</v>
      </c>
    </row>
    <row r="998" spans="1:8" ht="12.75" customHeight="1" x14ac:dyDescent="0.2">
      <c r="A998" s="2" t="s">
        <v>3046</v>
      </c>
      <c r="B998" s="2" t="s">
        <v>3047</v>
      </c>
      <c r="C998" s="2" t="s">
        <v>2676</v>
      </c>
      <c r="D998" s="2" t="s">
        <v>2677</v>
      </c>
      <c r="E998" s="2" t="s">
        <v>2678</v>
      </c>
      <c r="F998" s="2" t="s">
        <v>2679</v>
      </c>
      <c r="G998" s="2" t="s">
        <v>14</v>
      </c>
      <c r="H998" s="2" t="s">
        <v>3048</v>
      </c>
    </row>
    <row r="999" spans="1:8" ht="12.75" customHeight="1" x14ac:dyDescent="0.2">
      <c r="A999" s="2" t="s">
        <v>3049</v>
      </c>
      <c r="B999" s="2" t="s">
        <v>3050</v>
      </c>
      <c r="C999" s="2" t="s">
        <v>2676</v>
      </c>
      <c r="D999" s="2" t="s">
        <v>2677</v>
      </c>
      <c r="E999" s="2" t="s">
        <v>2678</v>
      </c>
      <c r="F999" s="2" t="s">
        <v>2679</v>
      </c>
      <c r="G999" s="2" t="s">
        <v>14</v>
      </c>
      <c r="H999" s="2" t="s">
        <v>3051</v>
      </c>
    </row>
    <row r="1000" spans="1:8" ht="12.75" customHeight="1" x14ac:dyDescent="0.2">
      <c r="A1000" s="2" t="s">
        <v>3052</v>
      </c>
      <c r="B1000" s="2" t="s">
        <v>3053</v>
      </c>
      <c r="C1000" s="2" t="s">
        <v>2676</v>
      </c>
      <c r="D1000" s="2" t="s">
        <v>2677</v>
      </c>
      <c r="E1000" s="2" t="s">
        <v>2678</v>
      </c>
      <c r="F1000" s="2" t="s">
        <v>2679</v>
      </c>
      <c r="G1000" s="2" t="s">
        <v>14</v>
      </c>
      <c r="H1000" s="2" t="s">
        <v>3054</v>
      </c>
    </row>
    <row r="1001" spans="1:8" ht="12.75" customHeight="1" x14ac:dyDescent="0.2">
      <c r="A1001" s="2" t="s">
        <v>3055</v>
      </c>
      <c r="B1001" s="2" t="s">
        <v>3056</v>
      </c>
      <c r="C1001" s="2" t="s">
        <v>2676</v>
      </c>
      <c r="D1001" s="2" t="s">
        <v>2677</v>
      </c>
      <c r="E1001" s="2" t="s">
        <v>2678</v>
      </c>
      <c r="F1001" s="2" t="s">
        <v>2679</v>
      </c>
      <c r="G1001" s="2" t="s">
        <v>14</v>
      </c>
      <c r="H1001" s="2" t="s">
        <v>3057</v>
      </c>
    </row>
    <row r="1002" spans="1:8" ht="12.75" customHeight="1" x14ac:dyDescent="0.2">
      <c r="A1002" s="2" t="s">
        <v>3058</v>
      </c>
      <c r="B1002" s="2" t="s">
        <v>3059</v>
      </c>
      <c r="C1002" s="2" t="s">
        <v>2676</v>
      </c>
      <c r="D1002" s="2" t="s">
        <v>2677</v>
      </c>
      <c r="E1002" s="2" t="s">
        <v>2678</v>
      </c>
      <c r="F1002" s="2" t="s">
        <v>2679</v>
      </c>
      <c r="G1002" s="2" t="s">
        <v>14</v>
      </c>
      <c r="H1002" s="2" t="s">
        <v>3060</v>
      </c>
    </row>
    <row r="1003" spans="1:8" ht="12.75" customHeight="1" x14ac:dyDescent="0.2">
      <c r="A1003" s="2" t="s">
        <v>3061</v>
      </c>
      <c r="B1003" s="2" t="s">
        <v>3062</v>
      </c>
      <c r="C1003" s="2" t="s">
        <v>2676</v>
      </c>
      <c r="D1003" s="2" t="s">
        <v>2677</v>
      </c>
      <c r="E1003" s="2" t="s">
        <v>2678</v>
      </c>
      <c r="F1003" s="2" t="s">
        <v>2679</v>
      </c>
      <c r="G1003" s="2" t="s">
        <v>14</v>
      </c>
      <c r="H1003" s="2" t="s">
        <v>3063</v>
      </c>
    </row>
    <row r="1004" spans="1:8" ht="12.75" customHeight="1" x14ac:dyDescent="0.2">
      <c r="A1004" s="2" t="s">
        <v>3064</v>
      </c>
      <c r="B1004" s="2" t="s">
        <v>3065</v>
      </c>
      <c r="C1004" s="2" t="s">
        <v>2676</v>
      </c>
      <c r="D1004" s="2" t="s">
        <v>2677</v>
      </c>
      <c r="E1004" s="2" t="s">
        <v>2678</v>
      </c>
      <c r="F1004" s="2" t="s">
        <v>2679</v>
      </c>
      <c r="G1004" s="2" t="s">
        <v>14</v>
      </c>
      <c r="H1004" s="2" t="s">
        <v>3066</v>
      </c>
    </row>
    <row r="1005" spans="1:8" ht="12.75" customHeight="1" x14ac:dyDescent="0.2">
      <c r="A1005" s="2" t="s">
        <v>3067</v>
      </c>
      <c r="B1005" s="2" t="s">
        <v>3068</v>
      </c>
      <c r="C1005" s="2" t="s">
        <v>2676</v>
      </c>
      <c r="D1005" s="2" t="s">
        <v>2677</v>
      </c>
      <c r="E1005" s="2" t="s">
        <v>2678</v>
      </c>
      <c r="F1005" s="2" t="s">
        <v>2679</v>
      </c>
      <c r="G1005" s="2" t="s">
        <v>14</v>
      </c>
      <c r="H1005" s="2" t="s">
        <v>3069</v>
      </c>
    </row>
    <row r="1006" spans="1:8" ht="12.75" customHeight="1" x14ac:dyDescent="0.2">
      <c r="A1006" s="2" t="s">
        <v>3070</v>
      </c>
      <c r="B1006" s="2" t="s">
        <v>3071</v>
      </c>
      <c r="C1006" s="2" t="s">
        <v>2676</v>
      </c>
      <c r="D1006" s="2" t="s">
        <v>2677</v>
      </c>
      <c r="E1006" s="2" t="s">
        <v>2678</v>
      </c>
      <c r="F1006" s="2" t="s">
        <v>2679</v>
      </c>
      <c r="G1006" s="2" t="s">
        <v>14</v>
      </c>
      <c r="H1006" s="2" t="s">
        <v>3072</v>
      </c>
    </row>
    <row r="1007" spans="1:8" ht="12.75" customHeight="1" x14ac:dyDescent="0.2">
      <c r="A1007" s="2" t="s">
        <v>3073</v>
      </c>
      <c r="B1007" s="2" t="s">
        <v>3074</v>
      </c>
      <c r="C1007" s="2" t="s">
        <v>2676</v>
      </c>
      <c r="D1007" s="2" t="s">
        <v>2677</v>
      </c>
      <c r="E1007" s="2" t="s">
        <v>2678</v>
      </c>
      <c r="F1007" s="2" t="s">
        <v>2679</v>
      </c>
      <c r="G1007" s="2" t="s">
        <v>14</v>
      </c>
      <c r="H1007" s="2" t="s">
        <v>3075</v>
      </c>
    </row>
    <row r="1008" spans="1:8" ht="12.75" customHeight="1" x14ac:dyDescent="0.2">
      <c r="A1008" s="2" t="s">
        <v>3076</v>
      </c>
      <c r="B1008" s="2" t="s">
        <v>3077</v>
      </c>
      <c r="C1008" s="2" t="s">
        <v>2676</v>
      </c>
      <c r="D1008" s="2" t="s">
        <v>2677</v>
      </c>
      <c r="E1008" s="2" t="s">
        <v>2678</v>
      </c>
      <c r="F1008" s="2" t="s">
        <v>2679</v>
      </c>
      <c r="G1008" s="2" t="s">
        <v>14</v>
      </c>
      <c r="H1008" s="2" t="s">
        <v>3078</v>
      </c>
    </row>
    <row r="1009" spans="1:8" ht="12.75" customHeight="1" x14ac:dyDescent="0.2">
      <c r="A1009" s="2" t="s">
        <v>3079</v>
      </c>
      <c r="B1009" s="2" t="s">
        <v>3080</v>
      </c>
      <c r="C1009" s="2" t="s">
        <v>2676</v>
      </c>
      <c r="D1009" s="2" t="s">
        <v>2677</v>
      </c>
      <c r="E1009" s="2" t="s">
        <v>2678</v>
      </c>
      <c r="F1009" s="2" t="s">
        <v>2679</v>
      </c>
      <c r="G1009" s="2" t="s">
        <v>14</v>
      </c>
      <c r="H1009" s="2" t="s">
        <v>3081</v>
      </c>
    </row>
    <row r="1010" spans="1:8" ht="12.75" customHeight="1" x14ac:dyDescent="0.2">
      <c r="A1010" s="2" t="s">
        <v>3082</v>
      </c>
      <c r="B1010" s="2" t="s">
        <v>3083</v>
      </c>
      <c r="C1010" s="2" t="s">
        <v>3084</v>
      </c>
      <c r="D1010" s="2" t="s">
        <v>3085</v>
      </c>
      <c r="E1010" s="2" t="s">
        <v>3086</v>
      </c>
      <c r="F1010" s="2" t="s">
        <v>3087</v>
      </c>
      <c r="G1010" s="2" t="s">
        <v>14</v>
      </c>
      <c r="H1010" s="2" t="s">
        <v>3088</v>
      </c>
    </row>
    <row r="1011" spans="1:8" ht="12.75" customHeight="1" x14ac:dyDescent="0.2">
      <c r="A1011" s="2" t="s">
        <v>3089</v>
      </c>
      <c r="B1011" s="2" t="s">
        <v>3090</v>
      </c>
      <c r="C1011" s="2" t="s">
        <v>3084</v>
      </c>
      <c r="D1011" s="2" t="s">
        <v>3085</v>
      </c>
      <c r="E1011" s="2" t="s">
        <v>3086</v>
      </c>
      <c r="F1011" s="2" t="s">
        <v>3087</v>
      </c>
      <c r="G1011" s="2" t="s">
        <v>14</v>
      </c>
      <c r="H1011" s="2" t="s">
        <v>3091</v>
      </c>
    </row>
    <row r="1012" spans="1:8" ht="12.75" customHeight="1" x14ac:dyDescent="0.2">
      <c r="A1012" s="2" t="s">
        <v>3092</v>
      </c>
      <c r="B1012" s="2" t="s">
        <v>3093</v>
      </c>
      <c r="C1012" s="2" t="s">
        <v>3084</v>
      </c>
      <c r="D1012" s="2" t="s">
        <v>3085</v>
      </c>
      <c r="E1012" s="2" t="s">
        <v>3086</v>
      </c>
      <c r="F1012" s="2" t="s">
        <v>3087</v>
      </c>
      <c r="G1012" s="2" t="s">
        <v>14</v>
      </c>
      <c r="H1012" s="2" t="s">
        <v>3094</v>
      </c>
    </row>
    <row r="1013" spans="1:8" ht="12.75" customHeight="1" x14ac:dyDescent="0.2">
      <c r="A1013" s="2" t="s">
        <v>3095</v>
      </c>
      <c r="B1013" s="2" t="s">
        <v>3096</v>
      </c>
      <c r="C1013" s="2" t="s">
        <v>3084</v>
      </c>
      <c r="D1013" s="2" t="s">
        <v>3085</v>
      </c>
      <c r="E1013" s="2" t="s">
        <v>3086</v>
      </c>
      <c r="F1013" s="2" t="s">
        <v>3087</v>
      </c>
      <c r="G1013" s="2" t="s">
        <v>14</v>
      </c>
      <c r="H1013" s="2" t="s">
        <v>3097</v>
      </c>
    </row>
    <row r="1014" spans="1:8" ht="12.75" customHeight="1" x14ac:dyDescent="0.2">
      <c r="A1014" s="2" t="s">
        <v>3098</v>
      </c>
      <c r="B1014" s="2" t="s">
        <v>3099</v>
      </c>
      <c r="C1014" s="2" t="s">
        <v>3084</v>
      </c>
      <c r="D1014" s="2" t="s">
        <v>3085</v>
      </c>
      <c r="E1014" s="2" t="s">
        <v>3100</v>
      </c>
      <c r="F1014" s="2" t="s">
        <v>3101</v>
      </c>
      <c r="G1014" s="2" t="s">
        <v>14</v>
      </c>
      <c r="H1014" s="2" t="s">
        <v>3102</v>
      </c>
    </row>
    <row r="1015" spans="1:8" ht="12.75" customHeight="1" x14ac:dyDescent="0.2">
      <c r="A1015" s="2" t="s">
        <v>3103</v>
      </c>
      <c r="B1015" s="2" t="s">
        <v>3104</v>
      </c>
      <c r="C1015" s="2" t="s">
        <v>3084</v>
      </c>
      <c r="D1015" s="2" t="s">
        <v>3085</v>
      </c>
      <c r="E1015" s="2" t="s">
        <v>3100</v>
      </c>
      <c r="F1015" s="2" t="s">
        <v>3101</v>
      </c>
      <c r="G1015" s="2" t="s">
        <v>14</v>
      </c>
      <c r="H1015" s="2" t="s">
        <v>3105</v>
      </c>
    </row>
    <row r="1016" spans="1:8" ht="12.75" customHeight="1" x14ac:dyDescent="0.2">
      <c r="A1016" s="2" t="s">
        <v>3106</v>
      </c>
      <c r="B1016" s="2" t="s">
        <v>3107</v>
      </c>
      <c r="C1016" s="2" t="s">
        <v>3084</v>
      </c>
      <c r="D1016" s="2" t="s">
        <v>3085</v>
      </c>
      <c r="E1016" s="2" t="s">
        <v>3100</v>
      </c>
      <c r="F1016" s="2" t="s">
        <v>3101</v>
      </c>
      <c r="G1016" s="2" t="s">
        <v>14</v>
      </c>
      <c r="H1016" s="2" t="s">
        <v>3108</v>
      </c>
    </row>
    <row r="1017" spans="1:8" ht="12.75" customHeight="1" x14ac:dyDescent="0.2">
      <c r="A1017" s="2" t="s">
        <v>3109</v>
      </c>
      <c r="B1017" s="2" t="s">
        <v>3110</v>
      </c>
      <c r="C1017" s="2" t="s">
        <v>3084</v>
      </c>
      <c r="D1017" s="2" t="s">
        <v>3085</v>
      </c>
      <c r="E1017" s="2" t="s">
        <v>3100</v>
      </c>
      <c r="F1017" s="2" t="s">
        <v>3101</v>
      </c>
      <c r="G1017" s="2" t="s">
        <v>14</v>
      </c>
      <c r="H1017" s="2" t="s">
        <v>3111</v>
      </c>
    </row>
    <row r="1018" spans="1:8" ht="12.75" customHeight="1" x14ac:dyDescent="0.2">
      <c r="A1018" s="2" t="s">
        <v>3112</v>
      </c>
      <c r="B1018" s="2" t="s">
        <v>3113</v>
      </c>
      <c r="C1018" s="2" t="s">
        <v>3084</v>
      </c>
      <c r="D1018" s="2" t="s">
        <v>3085</v>
      </c>
      <c r="E1018" s="2" t="s">
        <v>3100</v>
      </c>
      <c r="F1018" s="2" t="s">
        <v>3101</v>
      </c>
      <c r="G1018" s="2" t="s">
        <v>14</v>
      </c>
      <c r="H1018" s="2" t="s">
        <v>3114</v>
      </c>
    </row>
    <row r="1019" spans="1:8" ht="12.75" customHeight="1" x14ac:dyDescent="0.2">
      <c r="A1019" s="2" t="s">
        <v>3115</v>
      </c>
      <c r="B1019" s="2" t="s">
        <v>3116</v>
      </c>
      <c r="C1019" s="2" t="s">
        <v>3084</v>
      </c>
      <c r="D1019" s="2" t="s">
        <v>3085</v>
      </c>
      <c r="E1019" s="2" t="s">
        <v>3100</v>
      </c>
      <c r="F1019" s="2" t="s">
        <v>3101</v>
      </c>
      <c r="G1019" s="2" t="s">
        <v>14</v>
      </c>
      <c r="H1019" s="2" t="s">
        <v>3117</v>
      </c>
    </row>
    <row r="1020" spans="1:8" ht="12.75" customHeight="1" x14ac:dyDescent="0.2">
      <c r="A1020" s="2" t="s">
        <v>3118</v>
      </c>
      <c r="B1020" s="2" t="s">
        <v>3119</v>
      </c>
      <c r="C1020" s="2" t="s">
        <v>3084</v>
      </c>
      <c r="D1020" s="2" t="s">
        <v>3085</v>
      </c>
      <c r="E1020" s="2" t="s">
        <v>3100</v>
      </c>
      <c r="F1020" s="2" t="s">
        <v>3101</v>
      </c>
      <c r="G1020" s="2" t="s">
        <v>14</v>
      </c>
      <c r="H1020" s="2" t="s">
        <v>3120</v>
      </c>
    </row>
    <row r="1021" spans="1:8" ht="12.75" customHeight="1" x14ac:dyDescent="0.2">
      <c r="A1021" s="2" t="s">
        <v>3121</v>
      </c>
      <c r="B1021" s="2" t="s">
        <v>3122</v>
      </c>
      <c r="C1021" s="2" t="s">
        <v>3084</v>
      </c>
      <c r="D1021" s="2" t="s">
        <v>3085</v>
      </c>
      <c r="E1021" s="2" t="s">
        <v>3100</v>
      </c>
      <c r="F1021" s="2" t="s">
        <v>3101</v>
      </c>
      <c r="G1021" s="2" t="s">
        <v>14</v>
      </c>
      <c r="H1021" s="2" t="s">
        <v>3123</v>
      </c>
    </row>
    <row r="1022" spans="1:8" ht="12.75" customHeight="1" x14ac:dyDescent="0.2">
      <c r="A1022" s="2" t="s">
        <v>3124</v>
      </c>
      <c r="B1022" s="2" t="s">
        <v>3125</v>
      </c>
      <c r="C1022" s="2" t="s">
        <v>3084</v>
      </c>
      <c r="D1022" s="2" t="s">
        <v>3085</v>
      </c>
      <c r="E1022" s="2" t="s">
        <v>3100</v>
      </c>
      <c r="F1022" s="2" t="s">
        <v>3101</v>
      </c>
      <c r="G1022" s="2" t="s">
        <v>14</v>
      </c>
      <c r="H1022" s="2" t="s">
        <v>3126</v>
      </c>
    </row>
    <row r="1023" spans="1:8" ht="12.75" customHeight="1" x14ac:dyDescent="0.2">
      <c r="A1023" s="2" t="s">
        <v>3127</v>
      </c>
      <c r="B1023" s="2" t="s">
        <v>3128</v>
      </c>
      <c r="C1023" s="2" t="s">
        <v>3084</v>
      </c>
      <c r="D1023" s="2" t="s">
        <v>3085</v>
      </c>
      <c r="E1023" s="2" t="s">
        <v>3100</v>
      </c>
      <c r="F1023" s="2" t="s">
        <v>3101</v>
      </c>
      <c r="G1023" s="2" t="s">
        <v>14</v>
      </c>
      <c r="H1023" s="2" t="s">
        <v>3129</v>
      </c>
    </row>
    <row r="1024" spans="1:8" ht="12.75" customHeight="1" x14ac:dyDescent="0.2">
      <c r="A1024" s="2" t="s">
        <v>3130</v>
      </c>
      <c r="B1024" s="2" t="s">
        <v>3131</v>
      </c>
      <c r="C1024" s="2" t="s">
        <v>3084</v>
      </c>
      <c r="D1024" s="2" t="s">
        <v>3085</v>
      </c>
      <c r="E1024" s="2" t="s">
        <v>3100</v>
      </c>
      <c r="F1024" s="2" t="s">
        <v>3101</v>
      </c>
      <c r="G1024" s="2" t="s">
        <v>14</v>
      </c>
      <c r="H1024" s="2" t="s">
        <v>3132</v>
      </c>
    </row>
    <row r="1025" spans="1:8" ht="12.75" customHeight="1" x14ac:dyDescent="0.2">
      <c r="A1025" s="2" t="s">
        <v>3133</v>
      </c>
      <c r="B1025" s="2" t="s">
        <v>3134</v>
      </c>
      <c r="C1025" s="2" t="s">
        <v>3084</v>
      </c>
      <c r="D1025" s="2" t="s">
        <v>3085</v>
      </c>
      <c r="E1025" s="2" t="s">
        <v>3100</v>
      </c>
      <c r="F1025" s="2" t="s">
        <v>3101</v>
      </c>
      <c r="G1025" s="2" t="s">
        <v>14</v>
      </c>
      <c r="H1025" s="2" t="s">
        <v>3135</v>
      </c>
    </row>
    <row r="1026" spans="1:8" ht="12.75" customHeight="1" x14ac:dyDescent="0.2">
      <c r="A1026" s="2" t="s">
        <v>3136</v>
      </c>
      <c r="B1026" s="2" t="s">
        <v>3137</v>
      </c>
      <c r="C1026" s="2" t="s">
        <v>3084</v>
      </c>
      <c r="D1026" s="2" t="s">
        <v>3085</v>
      </c>
      <c r="E1026" s="2" t="s">
        <v>3100</v>
      </c>
      <c r="F1026" s="2" t="s">
        <v>3101</v>
      </c>
      <c r="G1026" s="2" t="s">
        <v>14</v>
      </c>
      <c r="H1026" s="2" t="s">
        <v>3138</v>
      </c>
    </row>
    <row r="1027" spans="1:8" ht="12.75" customHeight="1" x14ac:dyDescent="0.2">
      <c r="A1027" s="2" t="s">
        <v>3139</v>
      </c>
      <c r="B1027" s="2" t="s">
        <v>3140</v>
      </c>
      <c r="C1027" s="2" t="s">
        <v>3084</v>
      </c>
      <c r="D1027" s="2" t="s">
        <v>3085</v>
      </c>
      <c r="E1027" s="2" t="s">
        <v>3100</v>
      </c>
      <c r="F1027" s="2" t="s">
        <v>3101</v>
      </c>
      <c r="G1027" s="2" t="s">
        <v>14</v>
      </c>
      <c r="H1027" s="2" t="s">
        <v>3141</v>
      </c>
    </row>
    <row r="1028" spans="1:8" ht="12.75" customHeight="1" x14ac:dyDescent="0.2">
      <c r="A1028" s="2" t="s">
        <v>3142</v>
      </c>
      <c r="B1028" s="2" t="s">
        <v>3143</v>
      </c>
      <c r="C1028" s="2" t="s">
        <v>3084</v>
      </c>
      <c r="D1028" s="2" t="s">
        <v>3085</v>
      </c>
      <c r="E1028" s="2" t="s">
        <v>3100</v>
      </c>
      <c r="F1028" s="2" t="s">
        <v>3101</v>
      </c>
      <c r="G1028" s="2" t="s">
        <v>14</v>
      </c>
      <c r="H1028" s="2" t="s">
        <v>3144</v>
      </c>
    </row>
    <row r="1029" spans="1:8" ht="12.75" customHeight="1" x14ac:dyDescent="0.2">
      <c r="A1029" s="2" t="s">
        <v>3145</v>
      </c>
      <c r="B1029" s="2" t="s">
        <v>3146</v>
      </c>
      <c r="C1029" s="2" t="s">
        <v>3084</v>
      </c>
      <c r="D1029" s="2" t="s">
        <v>3085</v>
      </c>
      <c r="E1029" s="2" t="s">
        <v>3100</v>
      </c>
      <c r="F1029" s="2" t="s">
        <v>3101</v>
      </c>
      <c r="G1029" s="2" t="s">
        <v>14</v>
      </c>
      <c r="H1029" s="2" t="s">
        <v>3147</v>
      </c>
    </row>
    <row r="1030" spans="1:8" ht="12.75" customHeight="1" x14ac:dyDescent="0.2">
      <c r="A1030" s="2" t="s">
        <v>3148</v>
      </c>
      <c r="B1030" s="2" t="s">
        <v>3149</v>
      </c>
      <c r="C1030" s="2" t="s">
        <v>3084</v>
      </c>
      <c r="D1030" s="2" t="s">
        <v>3085</v>
      </c>
      <c r="E1030" s="2" t="s">
        <v>3100</v>
      </c>
      <c r="F1030" s="2" t="s">
        <v>3101</v>
      </c>
      <c r="G1030" s="2" t="s">
        <v>14</v>
      </c>
      <c r="H1030" s="2" t="s">
        <v>3150</v>
      </c>
    </row>
    <row r="1031" spans="1:8" ht="12.75" customHeight="1" x14ac:dyDescent="0.2">
      <c r="A1031" s="2" t="s">
        <v>3151</v>
      </c>
      <c r="B1031" s="2" t="s">
        <v>3152</v>
      </c>
      <c r="C1031" s="2" t="s">
        <v>3084</v>
      </c>
      <c r="D1031" s="2" t="s">
        <v>3085</v>
      </c>
      <c r="E1031" s="2" t="s">
        <v>3100</v>
      </c>
      <c r="F1031" s="2" t="s">
        <v>3101</v>
      </c>
      <c r="G1031" s="2" t="s">
        <v>14</v>
      </c>
      <c r="H1031" s="2" t="s">
        <v>3153</v>
      </c>
    </row>
    <row r="1032" spans="1:8" ht="12.75" customHeight="1" x14ac:dyDescent="0.2">
      <c r="A1032" s="2" t="s">
        <v>3154</v>
      </c>
      <c r="B1032" s="2" t="s">
        <v>3155</v>
      </c>
      <c r="C1032" s="2" t="s">
        <v>3084</v>
      </c>
      <c r="D1032" s="2" t="s">
        <v>3085</v>
      </c>
      <c r="E1032" s="2" t="s">
        <v>3100</v>
      </c>
      <c r="F1032" s="2" t="s">
        <v>3101</v>
      </c>
      <c r="G1032" s="2" t="s">
        <v>14</v>
      </c>
      <c r="H1032" s="2" t="s">
        <v>3156</v>
      </c>
    </row>
    <row r="1033" spans="1:8" ht="12.75" customHeight="1" x14ac:dyDescent="0.2">
      <c r="A1033" s="2" t="s">
        <v>3157</v>
      </c>
      <c r="B1033" s="2" t="s">
        <v>3158</v>
      </c>
      <c r="C1033" s="2" t="s">
        <v>3084</v>
      </c>
      <c r="D1033" s="2" t="s">
        <v>3085</v>
      </c>
      <c r="E1033" s="2" t="s">
        <v>3100</v>
      </c>
      <c r="F1033" s="2" t="s">
        <v>3101</v>
      </c>
      <c r="G1033" s="2" t="s">
        <v>14</v>
      </c>
      <c r="H1033" s="2" t="s">
        <v>3159</v>
      </c>
    </row>
    <row r="1034" spans="1:8" ht="12.75" customHeight="1" x14ac:dyDescent="0.2">
      <c r="A1034" s="2" t="s">
        <v>3160</v>
      </c>
      <c r="B1034" s="2" t="s">
        <v>3161</v>
      </c>
      <c r="C1034" s="2" t="s">
        <v>3084</v>
      </c>
      <c r="D1034" s="2" t="s">
        <v>3085</v>
      </c>
      <c r="E1034" s="2" t="s">
        <v>3100</v>
      </c>
      <c r="F1034" s="2" t="s">
        <v>3101</v>
      </c>
      <c r="G1034" s="2" t="s">
        <v>14</v>
      </c>
      <c r="H1034" s="2" t="s">
        <v>3162</v>
      </c>
    </row>
    <row r="1035" spans="1:8" ht="12.75" customHeight="1" x14ac:dyDescent="0.2">
      <c r="A1035" s="2" t="s">
        <v>3163</v>
      </c>
      <c r="B1035" s="2" t="s">
        <v>3164</v>
      </c>
      <c r="C1035" s="2" t="s">
        <v>3084</v>
      </c>
      <c r="D1035" s="2" t="s">
        <v>3085</v>
      </c>
      <c r="E1035" s="2" t="s">
        <v>3100</v>
      </c>
      <c r="F1035" s="2" t="s">
        <v>3101</v>
      </c>
      <c r="G1035" s="2" t="s">
        <v>14</v>
      </c>
      <c r="H1035" s="2" t="s">
        <v>3165</v>
      </c>
    </row>
    <row r="1036" spans="1:8" ht="12.75" customHeight="1" x14ac:dyDescent="0.2">
      <c r="A1036" s="2" t="s">
        <v>3166</v>
      </c>
      <c r="B1036" s="2" t="s">
        <v>3167</v>
      </c>
      <c r="C1036" s="2" t="s">
        <v>3084</v>
      </c>
      <c r="D1036" s="2" t="s">
        <v>3085</v>
      </c>
      <c r="E1036" s="2" t="s">
        <v>3100</v>
      </c>
      <c r="F1036" s="2" t="s">
        <v>3101</v>
      </c>
      <c r="G1036" s="2" t="s">
        <v>14</v>
      </c>
      <c r="H1036" s="2" t="s">
        <v>3168</v>
      </c>
    </row>
    <row r="1037" spans="1:8" ht="12.75" customHeight="1" x14ac:dyDescent="0.2">
      <c r="A1037" s="2" t="s">
        <v>3169</v>
      </c>
      <c r="B1037" s="2" t="s">
        <v>3170</v>
      </c>
      <c r="C1037" s="2" t="s">
        <v>3084</v>
      </c>
      <c r="D1037" s="2" t="s">
        <v>3085</v>
      </c>
      <c r="E1037" s="2" t="s">
        <v>3100</v>
      </c>
      <c r="F1037" s="2" t="s">
        <v>3101</v>
      </c>
      <c r="G1037" s="2" t="s">
        <v>14</v>
      </c>
      <c r="H1037" s="2" t="s">
        <v>3171</v>
      </c>
    </row>
    <row r="1038" spans="1:8" ht="12.75" customHeight="1" x14ac:dyDescent="0.2">
      <c r="A1038" s="2" t="s">
        <v>3172</v>
      </c>
      <c r="B1038" s="2" t="s">
        <v>3173</v>
      </c>
      <c r="C1038" s="2" t="s">
        <v>3084</v>
      </c>
      <c r="D1038" s="2" t="s">
        <v>3085</v>
      </c>
      <c r="E1038" s="2" t="s">
        <v>3100</v>
      </c>
      <c r="F1038" s="2" t="s">
        <v>3101</v>
      </c>
      <c r="G1038" s="2" t="s">
        <v>14</v>
      </c>
      <c r="H1038" s="2" t="s">
        <v>3174</v>
      </c>
    </row>
    <row r="1039" spans="1:8" ht="12.75" customHeight="1" x14ac:dyDescent="0.2">
      <c r="A1039" s="2" t="s">
        <v>3175</v>
      </c>
      <c r="B1039" s="2" t="s">
        <v>3176</v>
      </c>
      <c r="C1039" s="2" t="s">
        <v>3084</v>
      </c>
      <c r="D1039" s="2" t="s">
        <v>3085</v>
      </c>
      <c r="E1039" s="2" t="s">
        <v>3100</v>
      </c>
      <c r="F1039" s="2" t="s">
        <v>3101</v>
      </c>
      <c r="G1039" s="2" t="s">
        <v>14</v>
      </c>
      <c r="H1039" s="2" t="s">
        <v>3177</v>
      </c>
    </row>
    <row r="1040" spans="1:8" ht="12.75" customHeight="1" x14ac:dyDescent="0.2">
      <c r="A1040" s="2" t="s">
        <v>3178</v>
      </c>
      <c r="B1040" s="2" t="s">
        <v>3179</v>
      </c>
      <c r="C1040" s="2" t="s">
        <v>3084</v>
      </c>
      <c r="D1040" s="2" t="s">
        <v>3085</v>
      </c>
      <c r="E1040" s="2" t="s">
        <v>3100</v>
      </c>
      <c r="F1040" s="2" t="s">
        <v>3101</v>
      </c>
      <c r="G1040" s="2" t="s">
        <v>14</v>
      </c>
      <c r="H1040" s="2" t="s">
        <v>3180</v>
      </c>
    </row>
    <row r="1041" spans="1:8" ht="12.75" customHeight="1" x14ac:dyDescent="0.2">
      <c r="A1041" s="2" t="s">
        <v>3181</v>
      </c>
      <c r="B1041" s="2" t="s">
        <v>3182</v>
      </c>
      <c r="C1041" s="2" t="s">
        <v>3084</v>
      </c>
      <c r="D1041" s="2" t="s">
        <v>3085</v>
      </c>
      <c r="E1041" s="2" t="s">
        <v>3100</v>
      </c>
      <c r="F1041" s="2" t="s">
        <v>3101</v>
      </c>
      <c r="G1041" s="2" t="s">
        <v>14</v>
      </c>
      <c r="H1041" s="2" t="s">
        <v>3183</v>
      </c>
    </row>
    <row r="1042" spans="1:8" ht="12.75" customHeight="1" x14ac:dyDescent="0.2">
      <c r="A1042" s="2" t="s">
        <v>3184</v>
      </c>
      <c r="B1042" s="2" t="s">
        <v>3185</v>
      </c>
      <c r="C1042" s="2" t="s">
        <v>3084</v>
      </c>
      <c r="D1042" s="2" t="s">
        <v>3085</v>
      </c>
      <c r="E1042" s="2" t="s">
        <v>3100</v>
      </c>
      <c r="F1042" s="2" t="s">
        <v>3101</v>
      </c>
      <c r="G1042" s="2" t="s">
        <v>14</v>
      </c>
      <c r="H1042" s="2" t="s">
        <v>3186</v>
      </c>
    </row>
    <row r="1043" spans="1:8" ht="12.75" customHeight="1" x14ac:dyDescent="0.2">
      <c r="A1043" s="2" t="s">
        <v>3187</v>
      </c>
      <c r="B1043" s="2" t="s">
        <v>3188</v>
      </c>
      <c r="C1043" s="2" t="s">
        <v>3084</v>
      </c>
      <c r="D1043" s="2" t="s">
        <v>3085</v>
      </c>
      <c r="E1043" s="2" t="s">
        <v>3100</v>
      </c>
      <c r="F1043" s="2" t="s">
        <v>3101</v>
      </c>
      <c r="G1043" s="2" t="s">
        <v>14</v>
      </c>
      <c r="H1043" s="2" t="s">
        <v>3189</v>
      </c>
    </row>
    <row r="1044" spans="1:8" ht="12.75" customHeight="1" x14ac:dyDescent="0.2">
      <c r="A1044" s="2" t="s">
        <v>3190</v>
      </c>
      <c r="B1044" s="2" t="s">
        <v>3191</v>
      </c>
      <c r="C1044" s="2" t="s">
        <v>3084</v>
      </c>
      <c r="D1044" s="2" t="s">
        <v>3085</v>
      </c>
      <c r="E1044" s="2" t="s">
        <v>3100</v>
      </c>
      <c r="F1044" s="2" t="s">
        <v>3101</v>
      </c>
      <c r="G1044" s="2" t="s">
        <v>14</v>
      </c>
      <c r="H1044" s="2" t="s">
        <v>3192</v>
      </c>
    </row>
    <row r="1045" spans="1:8" ht="12.75" customHeight="1" x14ac:dyDescent="0.2">
      <c r="A1045" s="2" t="s">
        <v>3193</v>
      </c>
      <c r="B1045" s="2" t="s">
        <v>3194</v>
      </c>
      <c r="C1045" s="2" t="s">
        <v>3084</v>
      </c>
      <c r="D1045" s="2" t="s">
        <v>3085</v>
      </c>
      <c r="E1045" s="2" t="s">
        <v>3100</v>
      </c>
      <c r="F1045" s="2" t="s">
        <v>3101</v>
      </c>
      <c r="G1045" s="2" t="s">
        <v>14</v>
      </c>
      <c r="H1045" s="2" t="s">
        <v>3195</v>
      </c>
    </row>
    <row r="1046" spans="1:8" ht="12.75" customHeight="1" x14ac:dyDescent="0.2">
      <c r="A1046" s="2" t="s">
        <v>3196</v>
      </c>
      <c r="B1046" s="2" t="s">
        <v>3197</v>
      </c>
      <c r="C1046" s="2" t="s">
        <v>3084</v>
      </c>
      <c r="D1046" s="2" t="s">
        <v>3085</v>
      </c>
      <c r="E1046" s="2" t="s">
        <v>3100</v>
      </c>
      <c r="F1046" s="2" t="s">
        <v>3101</v>
      </c>
      <c r="G1046" s="2" t="s">
        <v>14</v>
      </c>
      <c r="H1046" s="2" t="s">
        <v>3198</v>
      </c>
    </row>
    <row r="1047" spans="1:8" ht="12.75" customHeight="1" x14ac:dyDescent="0.2">
      <c r="A1047" s="2" t="s">
        <v>3199</v>
      </c>
      <c r="B1047" s="2" t="s">
        <v>3200</v>
      </c>
      <c r="C1047" s="2" t="s">
        <v>3084</v>
      </c>
      <c r="D1047" s="2" t="s">
        <v>3085</v>
      </c>
      <c r="E1047" s="2" t="s">
        <v>3100</v>
      </c>
      <c r="F1047" s="2" t="s">
        <v>3101</v>
      </c>
      <c r="G1047" s="2" t="s">
        <v>14</v>
      </c>
      <c r="H1047" s="2" t="s">
        <v>3201</v>
      </c>
    </row>
    <row r="1048" spans="1:8" ht="12.75" customHeight="1" x14ac:dyDescent="0.2">
      <c r="A1048" s="2" t="s">
        <v>3202</v>
      </c>
      <c r="B1048" s="2" t="s">
        <v>3203</v>
      </c>
      <c r="C1048" s="2" t="s">
        <v>3084</v>
      </c>
      <c r="D1048" s="2" t="s">
        <v>3085</v>
      </c>
      <c r="E1048" s="2" t="s">
        <v>3100</v>
      </c>
      <c r="F1048" s="2" t="s">
        <v>3101</v>
      </c>
      <c r="G1048" s="2" t="s">
        <v>14</v>
      </c>
      <c r="H1048" s="2" t="s">
        <v>3204</v>
      </c>
    </row>
    <row r="1049" spans="1:8" ht="12.75" customHeight="1" x14ac:dyDescent="0.2">
      <c r="A1049" s="2" t="s">
        <v>3205</v>
      </c>
      <c r="B1049" s="2" t="s">
        <v>3206</v>
      </c>
      <c r="C1049" s="2" t="s">
        <v>3084</v>
      </c>
      <c r="D1049" s="2" t="s">
        <v>3085</v>
      </c>
      <c r="E1049" s="2" t="s">
        <v>3100</v>
      </c>
      <c r="F1049" s="2" t="s">
        <v>3101</v>
      </c>
      <c r="G1049" s="2" t="s">
        <v>14</v>
      </c>
      <c r="H1049" s="2" t="s">
        <v>3207</v>
      </c>
    </row>
    <row r="1050" spans="1:8" ht="12.75" customHeight="1" x14ac:dyDescent="0.2">
      <c r="A1050" s="2" t="s">
        <v>3208</v>
      </c>
      <c r="B1050" s="2" t="s">
        <v>3209</v>
      </c>
      <c r="C1050" s="2" t="s">
        <v>3084</v>
      </c>
      <c r="D1050" s="2" t="s">
        <v>3085</v>
      </c>
      <c r="E1050" s="2" t="s">
        <v>3100</v>
      </c>
      <c r="F1050" s="2" t="s">
        <v>3101</v>
      </c>
      <c r="G1050" s="2" t="s">
        <v>14</v>
      </c>
      <c r="H1050" s="2" t="s">
        <v>3210</v>
      </c>
    </row>
    <row r="1051" spans="1:8" ht="12.75" customHeight="1" x14ac:dyDescent="0.2">
      <c r="A1051" s="2" t="s">
        <v>3211</v>
      </c>
      <c r="B1051" s="2" t="s">
        <v>3212</v>
      </c>
      <c r="C1051" s="2" t="s">
        <v>3084</v>
      </c>
      <c r="D1051" s="2" t="s">
        <v>3085</v>
      </c>
      <c r="E1051" s="2" t="s">
        <v>3100</v>
      </c>
      <c r="F1051" s="2" t="s">
        <v>3101</v>
      </c>
      <c r="G1051" s="2" t="s">
        <v>14</v>
      </c>
      <c r="H1051" s="2" t="s">
        <v>3213</v>
      </c>
    </row>
    <row r="1052" spans="1:8" ht="12.75" customHeight="1" x14ac:dyDescent="0.2">
      <c r="A1052" s="2" t="s">
        <v>3214</v>
      </c>
      <c r="B1052" s="2" t="s">
        <v>3215</v>
      </c>
      <c r="C1052" s="2" t="s">
        <v>3084</v>
      </c>
      <c r="D1052" s="2" t="s">
        <v>3085</v>
      </c>
      <c r="E1052" s="2" t="s">
        <v>3100</v>
      </c>
      <c r="F1052" s="2" t="s">
        <v>3101</v>
      </c>
      <c r="G1052" s="2" t="s">
        <v>14</v>
      </c>
      <c r="H1052" s="2" t="s">
        <v>3216</v>
      </c>
    </row>
    <row r="1053" spans="1:8" ht="12.75" customHeight="1" x14ac:dyDescent="0.2">
      <c r="A1053" s="2" t="s">
        <v>3217</v>
      </c>
      <c r="B1053" s="2" t="s">
        <v>3218</v>
      </c>
      <c r="C1053" s="2" t="s">
        <v>3084</v>
      </c>
      <c r="D1053" s="2" t="s">
        <v>3085</v>
      </c>
      <c r="E1053" s="2" t="s">
        <v>3100</v>
      </c>
      <c r="F1053" s="2" t="s">
        <v>3101</v>
      </c>
      <c r="G1053" s="2" t="s">
        <v>14</v>
      </c>
      <c r="H1053" s="2" t="s">
        <v>3219</v>
      </c>
    </row>
    <row r="1054" spans="1:8" ht="12.75" customHeight="1" x14ac:dyDescent="0.2">
      <c r="A1054" s="2" t="s">
        <v>3220</v>
      </c>
      <c r="B1054" s="2" t="s">
        <v>3221</v>
      </c>
      <c r="C1054" s="2" t="s">
        <v>3084</v>
      </c>
      <c r="D1054" s="2" t="s">
        <v>3085</v>
      </c>
      <c r="E1054" s="2" t="s">
        <v>3100</v>
      </c>
      <c r="F1054" s="2" t="s">
        <v>3101</v>
      </c>
      <c r="G1054" s="2" t="s">
        <v>14</v>
      </c>
      <c r="H1054" s="2" t="s">
        <v>3222</v>
      </c>
    </row>
    <row r="1055" spans="1:8" ht="12.75" customHeight="1" x14ac:dyDescent="0.2">
      <c r="A1055" s="2" t="s">
        <v>3223</v>
      </c>
      <c r="B1055" s="2" t="s">
        <v>3224</v>
      </c>
      <c r="C1055" s="2" t="s">
        <v>3084</v>
      </c>
      <c r="D1055" s="2" t="s">
        <v>3085</v>
      </c>
      <c r="E1055" s="2" t="s">
        <v>3100</v>
      </c>
      <c r="F1055" s="2" t="s">
        <v>3101</v>
      </c>
      <c r="G1055" s="2" t="s">
        <v>14</v>
      </c>
      <c r="H1055" s="2" t="s">
        <v>3225</v>
      </c>
    </row>
    <row r="1056" spans="1:8" ht="12.75" customHeight="1" x14ac:dyDescent="0.2">
      <c r="A1056" s="2" t="s">
        <v>3226</v>
      </c>
      <c r="B1056" s="2" t="s">
        <v>3227</v>
      </c>
      <c r="C1056" s="2" t="s">
        <v>3084</v>
      </c>
      <c r="D1056" s="2" t="s">
        <v>3085</v>
      </c>
      <c r="E1056" s="2" t="s">
        <v>3100</v>
      </c>
      <c r="F1056" s="2" t="s">
        <v>3101</v>
      </c>
      <c r="G1056" s="2" t="s">
        <v>14</v>
      </c>
      <c r="H1056" s="2" t="s">
        <v>3228</v>
      </c>
    </row>
    <row r="1057" spans="1:8" ht="12.75" customHeight="1" x14ac:dyDescent="0.2">
      <c r="A1057" s="2" t="s">
        <v>3229</v>
      </c>
      <c r="B1057" s="2" t="s">
        <v>3230</v>
      </c>
      <c r="C1057" s="2" t="s">
        <v>3084</v>
      </c>
      <c r="D1057" s="2" t="s">
        <v>3085</v>
      </c>
      <c r="E1057" s="2" t="s">
        <v>3100</v>
      </c>
      <c r="F1057" s="2" t="s">
        <v>3101</v>
      </c>
      <c r="G1057" s="2" t="s">
        <v>14</v>
      </c>
      <c r="H1057" s="2" t="s">
        <v>3231</v>
      </c>
    </row>
    <row r="1058" spans="1:8" ht="12.75" customHeight="1" x14ac:dyDescent="0.2">
      <c r="A1058" s="2" t="s">
        <v>3232</v>
      </c>
      <c r="B1058" s="2" t="s">
        <v>3233</v>
      </c>
      <c r="C1058" s="2" t="s">
        <v>3084</v>
      </c>
      <c r="D1058" s="2" t="s">
        <v>3085</v>
      </c>
      <c r="E1058" s="2" t="s">
        <v>3100</v>
      </c>
      <c r="F1058" s="2" t="s">
        <v>3101</v>
      </c>
      <c r="G1058" s="2" t="s">
        <v>14</v>
      </c>
      <c r="H1058" s="2" t="s">
        <v>3234</v>
      </c>
    </row>
    <row r="1059" spans="1:8" ht="12.75" customHeight="1" x14ac:dyDescent="0.2">
      <c r="A1059" s="2" t="s">
        <v>3235</v>
      </c>
      <c r="B1059" s="2" t="s">
        <v>3236</v>
      </c>
      <c r="C1059" s="2" t="s">
        <v>3084</v>
      </c>
      <c r="D1059" s="2" t="s">
        <v>3085</v>
      </c>
      <c r="E1059" s="2" t="s">
        <v>3100</v>
      </c>
      <c r="F1059" s="2" t="s">
        <v>3101</v>
      </c>
      <c r="G1059" s="2" t="s">
        <v>14</v>
      </c>
      <c r="H1059" s="2" t="s">
        <v>3237</v>
      </c>
    </row>
    <row r="1060" spans="1:8" ht="12.75" customHeight="1" x14ac:dyDescent="0.2">
      <c r="A1060" s="2" t="s">
        <v>3238</v>
      </c>
      <c r="B1060" s="2" t="s">
        <v>3239</v>
      </c>
      <c r="C1060" s="2" t="s">
        <v>3084</v>
      </c>
      <c r="D1060" s="2" t="s">
        <v>3085</v>
      </c>
      <c r="E1060" s="2" t="s">
        <v>3100</v>
      </c>
      <c r="F1060" s="2" t="s">
        <v>3101</v>
      </c>
      <c r="G1060" s="2" t="s">
        <v>14</v>
      </c>
      <c r="H1060" s="2" t="s">
        <v>3240</v>
      </c>
    </row>
    <row r="1061" spans="1:8" ht="12.75" customHeight="1" x14ac:dyDescent="0.2">
      <c r="A1061" s="2" t="s">
        <v>3241</v>
      </c>
      <c r="B1061" s="2" t="s">
        <v>3242</v>
      </c>
      <c r="C1061" s="2" t="s">
        <v>3084</v>
      </c>
      <c r="D1061" s="2" t="s">
        <v>3085</v>
      </c>
      <c r="E1061" s="2" t="s">
        <v>3100</v>
      </c>
      <c r="F1061" s="2" t="s">
        <v>3101</v>
      </c>
      <c r="G1061" s="2" t="s">
        <v>14</v>
      </c>
      <c r="H1061" s="2" t="s">
        <v>3243</v>
      </c>
    </row>
    <row r="1062" spans="1:8" ht="12.75" customHeight="1" x14ac:dyDescent="0.2">
      <c r="A1062" s="2" t="s">
        <v>3244</v>
      </c>
      <c r="B1062" s="2" t="s">
        <v>3245</v>
      </c>
      <c r="C1062" s="2" t="s">
        <v>3084</v>
      </c>
      <c r="D1062" s="2" t="s">
        <v>3085</v>
      </c>
      <c r="E1062" s="2" t="s">
        <v>3100</v>
      </c>
      <c r="F1062" s="2" t="s">
        <v>3101</v>
      </c>
      <c r="G1062" s="2" t="s">
        <v>14</v>
      </c>
      <c r="H1062" s="2" t="s">
        <v>3246</v>
      </c>
    </row>
    <row r="1063" spans="1:8" ht="12.75" customHeight="1" x14ac:dyDescent="0.2">
      <c r="A1063" s="2" t="s">
        <v>3247</v>
      </c>
      <c r="B1063" s="2" t="s">
        <v>3248</v>
      </c>
      <c r="C1063" s="2" t="s">
        <v>3084</v>
      </c>
      <c r="D1063" s="2" t="s">
        <v>3085</v>
      </c>
      <c r="E1063" s="2" t="s">
        <v>3100</v>
      </c>
      <c r="F1063" s="2" t="s">
        <v>3101</v>
      </c>
      <c r="G1063" s="2" t="s">
        <v>14</v>
      </c>
      <c r="H1063" s="2" t="s">
        <v>3249</v>
      </c>
    </row>
    <row r="1064" spans="1:8" ht="12.75" customHeight="1" x14ac:dyDescent="0.2">
      <c r="A1064" s="2" t="s">
        <v>3250</v>
      </c>
      <c r="B1064" s="2" t="s">
        <v>3251</v>
      </c>
      <c r="C1064" s="2" t="s">
        <v>3084</v>
      </c>
      <c r="D1064" s="2" t="s">
        <v>3085</v>
      </c>
      <c r="E1064" s="2" t="s">
        <v>3100</v>
      </c>
      <c r="F1064" s="2" t="s">
        <v>3101</v>
      </c>
      <c r="G1064" s="2" t="s">
        <v>14</v>
      </c>
      <c r="H1064" s="2" t="s">
        <v>3252</v>
      </c>
    </row>
    <row r="1065" spans="1:8" ht="12.75" customHeight="1" x14ac:dyDescent="0.2">
      <c r="A1065" s="2" t="s">
        <v>3253</v>
      </c>
      <c r="B1065" s="2" t="s">
        <v>3254</v>
      </c>
      <c r="C1065" s="2" t="s">
        <v>3084</v>
      </c>
      <c r="D1065" s="2" t="s">
        <v>3085</v>
      </c>
      <c r="E1065" s="2" t="s">
        <v>3100</v>
      </c>
      <c r="F1065" s="2" t="s">
        <v>3101</v>
      </c>
      <c r="G1065" s="2" t="s">
        <v>14</v>
      </c>
      <c r="H1065" s="2" t="s">
        <v>3255</v>
      </c>
    </row>
    <row r="1066" spans="1:8" ht="12.75" customHeight="1" x14ac:dyDescent="0.2">
      <c r="A1066" s="2" t="s">
        <v>3256</v>
      </c>
      <c r="B1066" s="2" t="s">
        <v>3257</v>
      </c>
      <c r="C1066" s="2" t="s">
        <v>3084</v>
      </c>
      <c r="D1066" s="2" t="s">
        <v>3085</v>
      </c>
      <c r="E1066" s="2" t="s">
        <v>3100</v>
      </c>
      <c r="F1066" s="2" t="s">
        <v>3101</v>
      </c>
      <c r="G1066" s="2" t="s">
        <v>14</v>
      </c>
      <c r="H1066" s="2" t="s">
        <v>3258</v>
      </c>
    </row>
    <row r="1067" spans="1:8" ht="12.75" customHeight="1" x14ac:dyDescent="0.2">
      <c r="A1067" s="2" t="s">
        <v>3259</v>
      </c>
      <c r="B1067" s="2" t="s">
        <v>3260</v>
      </c>
      <c r="C1067" s="2" t="s">
        <v>3084</v>
      </c>
      <c r="D1067" s="2" t="s">
        <v>3085</v>
      </c>
      <c r="E1067" s="2" t="s">
        <v>3100</v>
      </c>
      <c r="F1067" s="2" t="s">
        <v>3101</v>
      </c>
      <c r="G1067" s="2" t="s">
        <v>14</v>
      </c>
      <c r="H1067" s="2" t="s">
        <v>3261</v>
      </c>
    </row>
    <row r="1068" spans="1:8" ht="12.75" customHeight="1" x14ac:dyDescent="0.2">
      <c r="A1068" s="2" t="s">
        <v>3262</v>
      </c>
      <c r="B1068" s="2" t="s">
        <v>3263</v>
      </c>
      <c r="C1068" s="2" t="s">
        <v>3084</v>
      </c>
      <c r="D1068" s="2" t="s">
        <v>3085</v>
      </c>
      <c r="E1068" s="2" t="s">
        <v>3100</v>
      </c>
      <c r="F1068" s="2" t="s">
        <v>3101</v>
      </c>
      <c r="G1068" s="2" t="s">
        <v>14</v>
      </c>
      <c r="H1068" s="2" t="s">
        <v>3264</v>
      </c>
    </row>
    <row r="1069" spans="1:8" ht="12.75" customHeight="1" x14ac:dyDescent="0.2">
      <c r="A1069" s="2" t="s">
        <v>3265</v>
      </c>
      <c r="B1069" s="2" t="s">
        <v>3266</v>
      </c>
      <c r="C1069" s="2" t="s">
        <v>3084</v>
      </c>
      <c r="D1069" s="2" t="s">
        <v>3085</v>
      </c>
      <c r="E1069" s="2" t="s">
        <v>3100</v>
      </c>
      <c r="F1069" s="2" t="s">
        <v>3101</v>
      </c>
      <c r="G1069" s="2" t="s">
        <v>14</v>
      </c>
      <c r="H1069" s="2" t="s">
        <v>3267</v>
      </c>
    </row>
    <row r="1070" spans="1:8" ht="12.75" customHeight="1" x14ac:dyDescent="0.2">
      <c r="A1070" s="2" t="s">
        <v>3268</v>
      </c>
      <c r="B1070" s="2" t="s">
        <v>3269</v>
      </c>
      <c r="C1070" s="2" t="s">
        <v>3084</v>
      </c>
      <c r="D1070" s="2" t="s">
        <v>3085</v>
      </c>
      <c r="E1070" s="2" t="s">
        <v>3100</v>
      </c>
      <c r="F1070" s="2" t="s">
        <v>3101</v>
      </c>
      <c r="G1070" s="2" t="s">
        <v>14</v>
      </c>
      <c r="H1070" s="2" t="s">
        <v>3270</v>
      </c>
    </row>
    <row r="1071" spans="1:8" ht="12.75" customHeight="1" x14ac:dyDescent="0.2">
      <c r="A1071" s="2" t="s">
        <v>3271</v>
      </c>
      <c r="B1071" s="2" t="s">
        <v>3272</v>
      </c>
      <c r="C1071" s="2" t="s">
        <v>3084</v>
      </c>
      <c r="D1071" s="2" t="s">
        <v>3085</v>
      </c>
      <c r="E1071" s="2" t="s">
        <v>3100</v>
      </c>
      <c r="F1071" s="2" t="s">
        <v>3101</v>
      </c>
      <c r="G1071" s="2" t="s">
        <v>14</v>
      </c>
      <c r="H1071" s="2" t="s">
        <v>3273</v>
      </c>
    </row>
    <row r="1072" spans="1:8" ht="12.75" customHeight="1" x14ac:dyDescent="0.2">
      <c r="A1072" s="2" t="s">
        <v>3274</v>
      </c>
      <c r="B1072" s="2" t="s">
        <v>3275</v>
      </c>
      <c r="C1072" s="2" t="s">
        <v>3084</v>
      </c>
      <c r="D1072" s="2" t="s">
        <v>3085</v>
      </c>
      <c r="E1072" s="2" t="s">
        <v>3100</v>
      </c>
      <c r="F1072" s="2" t="s">
        <v>3101</v>
      </c>
      <c r="G1072" s="2" t="s">
        <v>14</v>
      </c>
      <c r="H1072" s="2" t="s">
        <v>3276</v>
      </c>
    </row>
    <row r="1073" spans="1:8" ht="12.75" customHeight="1" x14ac:dyDescent="0.2">
      <c r="A1073" s="2" t="s">
        <v>3277</v>
      </c>
      <c r="B1073" s="2" t="s">
        <v>3278</v>
      </c>
      <c r="C1073" s="2" t="s">
        <v>3084</v>
      </c>
      <c r="D1073" s="2" t="s">
        <v>3085</v>
      </c>
      <c r="E1073" s="2" t="s">
        <v>3100</v>
      </c>
      <c r="F1073" s="2" t="s">
        <v>3101</v>
      </c>
      <c r="G1073" s="2" t="s">
        <v>14</v>
      </c>
      <c r="H1073" s="2" t="s">
        <v>3279</v>
      </c>
    </row>
    <row r="1074" spans="1:8" ht="12.75" customHeight="1" x14ac:dyDescent="0.2">
      <c r="A1074" s="2" t="s">
        <v>3280</v>
      </c>
      <c r="B1074" s="2" t="s">
        <v>3281</v>
      </c>
      <c r="C1074" s="2" t="s">
        <v>3084</v>
      </c>
      <c r="D1074" s="2" t="s">
        <v>3085</v>
      </c>
      <c r="E1074" s="2" t="s">
        <v>3100</v>
      </c>
      <c r="F1074" s="2" t="s">
        <v>3101</v>
      </c>
      <c r="G1074" s="2" t="s">
        <v>14</v>
      </c>
      <c r="H1074" s="2" t="s">
        <v>3282</v>
      </c>
    </row>
    <row r="1075" spans="1:8" ht="12.75" customHeight="1" x14ac:dyDescent="0.2">
      <c r="A1075" s="2" t="s">
        <v>3283</v>
      </c>
      <c r="B1075" s="2" t="s">
        <v>3284</v>
      </c>
      <c r="C1075" s="2" t="s">
        <v>3084</v>
      </c>
      <c r="D1075" s="2" t="s">
        <v>3085</v>
      </c>
      <c r="E1075" s="2" t="s">
        <v>3100</v>
      </c>
      <c r="F1075" s="2" t="s">
        <v>3101</v>
      </c>
      <c r="G1075" s="2" t="s">
        <v>14</v>
      </c>
      <c r="H1075" s="2" t="s">
        <v>3285</v>
      </c>
    </row>
    <row r="1076" spans="1:8" ht="12.75" customHeight="1" x14ac:dyDescent="0.2">
      <c r="A1076" s="2" t="s">
        <v>3286</v>
      </c>
      <c r="B1076" s="2" t="s">
        <v>3287</v>
      </c>
      <c r="C1076" s="2" t="s">
        <v>3084</v>
      </c>
      <c r="D1076" s="2" t="s">
        <v>3085</v>
      </c>
      <c r="E1076" s="2" t="s">
        <v>3100</v>
      </c>
      <c r="F1076" s="2" t="s">
        <v>3101</v>
      </c>
      <c r="G1076" s="2" t="s">
        <v>14</v>
      </c>
      <c r="H1076" s="2" t="s">
        <v>3288</v>
      </c>
    </row>
    <row r="1077" spans="1:8" ht="12.75" customHeight="1" x14ac:dyDescent="0.2">
      <c r="A1077" s="2" t="s">
        <v>3289</v>
      </c>
      <c r="B1077" s="2" t="s">
        <v>3290</v>
      </c>
      <c r="C1077" s="2" t="s">
        <v>3084</v>
      </c>
      <c r="D1077" s="2" t="s">
        <v>3085</v>
      </c>
      <c r="E1077" s="2" t="s">
        <v>3100</v>
      </c>
      <c r="F1077" s="2" t="s">
        <v>3101</v>
      </c>
      <c r="G1077" s="2" t="s">
        <v>14</v>
      </c>
      <c r="H1077" s="2" t="s">
        <v>3291</v>
      </c>
    </row>
    <row r="1078" spans="1:8" ht="12.75" customHeight="1" x14ac:dyDescent="0.2">
      <c r="A1078" s="2" t="s">
        <v>3292</v>
      </c>
      <c r="B1078" s="2" t="s">
        <v>3293</v>
      </c>
      <c r="C1078" s="2" t="s">
        <v>3084</v>
      </c>
      <c r="D1078" s="2" t="s">
        <v>3085</v>
      </c>
      <c r="E1078" s="2" t="s">
        <v>3100</v>
      </c>
      <c r="F1078" s="2" t="s">
        <v>3101</v>
      </c>
      <c r="G1078" s="2" t="s">
        <v>14</v>
      </c>
      <c r="H1078" s="2" t="s">
        <v>3294</v>
      </c>
    </row>
    <row r="1079" spans="1:8" ht="12.75" customHeight="1" x14ac:dyDescent="0.2">
      <c r="A1079" s="2" t="s">
        <v>3295</v>
      </c>
      <c r="B1079" s="2" t="s">
        <v>3296</v>
      </c>
      <c r="C1079" s="2" t="s">
        <v>3084</v>
      </c>
      <c r="D1079" s="2" t="s">
        <v>3085</v>
      </c>
      <c r="E1079" s="2" t="s">
        <v>3100</v>
      </c>
      <c r="F1079" s="2" t="s">
        <v>3101</v>
      </c>
      <c r="G1079" s="2" t="s">
        <v>14</v>
      </c>
      <c r="H1079" s="2" t="s">
        <v>3297</v>
      </c>
    </row>
    <row r="1080" spans="1:8" ht="12.75" customHeight="1" x14ac:dyDescent="0.2">
      <c r="A1080" s="2" t="s">
        <v>3298</v>
      </c>
      <c r="B1080" s="2" t="s">
        <v>3299</v>
      </c>
      <c r="C1080" s="2" t="s">
        <v>3084</v>
      </c>
      <c r="D1080" s="2" t="s">
        <v>3085</v>
      </c>
      <c r="E1080" s="2" t="s">
        <v>3100</v>
      </c>
      <c r="F1080" s="2" t="s">
        <v>3101</v>
      </c>
      <c r="G1080" s="2" t="s">
        <v>14</v>
      </c>
      <c r="H1080" s="2" t="s">
        <v>3300</v>
      </c>
    </row>
    <row r="1081" spans="1:8" ht="12.75" customHeight="1" x14ac:dyDescent="0.2">
      <c r="A1081" s="2" t="s">
        <v>3301</v>
      </c>
      <c r="B1081" s="2" t="s">
        <v>3302</v>
      </c>
      <c r="C1081" s="2" t="s">
        <v>3084</v>
      </c>
      <c r="D1081" s="2" t="s">
        <v>3085</v>
      </c>
      <c r="E1081" s="2" t="s">
        <v>3100</v>
      </c>
      <c r="F1081" s="2" t="s">
        <v>3101</v>
      </c>
      <c r="G1081" s="2" t="s">
        <v>14</v>
      </c>
      <c r="H1081" s="2" t="s">
        <v>3303</v>
      </c>
    </row>
    <row r="1082" spans="1:8" ht="12.75" customHeight="1" x14ac:dyDescent="0.2">
      <c r="A1082" s="2" t="s">
        <v>3304</v>
      </c>
      <c r="B1082" s="2" t="s">
        <v>3305</v>
      </c>
      <c r="C1082" s="2" t="s">
        <v>3084</v>
      </c>
      <c r="D1082" s="2" t="s">
        <v>3085</v>
      </c>
      <c r="E1082" s="2" t="s">
        <v>3100</v>
      </c>
      <c r="F1082" s="2" t="s">
        <v>3101</v>
      </c>
      <c r="G1082" s="2" t="s">
        <v>14</v>
      </c>
      <c r="H1082" s="2" t="s">
        <v>3306</v>
      </c>
    </row>
    <row r="1083" spans="1:8" ht="12.75" customHeight="1" x14ac:dyDescent="0.2">
      <c r="A1083" s="2" t="s">
        <v>3307</v>
      </c>
      <c r="B1083" s="2" t="s">
        <v>3308</v>
      </c>
      <c r="C1083" s="2" t="s">
        <v>3084</v>
      </c>
      <c r="D1083" s="2" t="s">
        <v>3085</v>
      </c>
      <c r="E1083" s="2" t="s">
        <v>3100</v>
      </c>
      <c r="F1083" s="2" t="s">
        <v>3101</v>
      </c>
      <c r="G1083" s="2" t="s">
        <v>14</v>
      </c>
      <c r="H1083" s="2" t="s">
        <v>3309</v>
      </c>
    </row>
    <row r="1084" spans="1:8" ht="12.75" customHeight="1" x14ac:dyDescent="0.2">
      <c r="A1084" s="2" t="s">
        <v>3310</v>
      </c>
      <c r="B1084" s="2" t="s">
        <v>3311</v>
      </c>
      <c r="C1084" s="2" t="s">
        <v>3084</v>
      </c>
      <c r="D1084" s="2" t="s">
        <v>3085</v>
      </c>
      <c r="E1084" s="2" t="s">
        <v>3100</v>
      </c>
      <c r="F1084" s="2" t="s">
        <v>3101</v>
      </c>
      <c r="G1084" s="2" t="s">
        <v>14</v>
      </c>
      <c r="H1084" s="2" t="s">
        <v>3312</v>
      </c>
    </row>
    <row r="1085" spans="1:8" ht="12.75" customHeight="1" x14ac:dyDescent="0.2">
      <c r="A1085" s="2" t="s">
        <v>3313</v>
      </c>
      <c r="B1085" s="2" t="s">
        <v>3314</v>
      </c>
      <c r="C1085" s="2" t="s">
        <v>3084</v>
      </c>
      <c r="D1085" s="2" t="s">
        <v>3085</v>
      </c>
      <c r="E1085" s="2" t="s">
        <v>3100</v>
      </c>
      <c r="F1085" s="2" t="s">
        <v>3101</v>
      </c>
      <c r="G1085" s="2" t="s">
        <v>14</v>
      </c>
      <c r="H1085" s="2" t="s">
        <v>3315</v>
      </c>
    </row>
    <row r="1086" spans="1:8" ht="12.75" customHeight="1" x14ac:dyDescent="0.2">
      <c r="A1086" s="2" t="s">
        <v>3316</v>
      </c>
      <c r="B1086" s="2" t="s">
        <v>3317</v>
      </c>
      <c r="C1086" s="2" t="s">
        <v>3084</v>
      </c>
      <c r="D1086" s="2" t="s">
        <v>3085</v>
      </c>
      <c r="E1086" s="2" t="s">
        <v>3100</v>
      </c>
      <c r="F1086" s="2" t="s">
        <v>3101</v>
      </c>
      <c r="G1086" s="2" t="s">
        <v>14</v>
      </c>
      <c r="H1086" s="2" t="s">
        <v>3318</v>
      </c>
    </row>
    <row r="1087" spans="1:8" ht="12.75" customHeight="1" x14ac:dyDescent="0.2">
      <c r="A1087" s="2" t="s">
        <v>3319</v>
      </c>
      <c r="B1087" s="2" t="s">
        <v>3320</v>
      </c>
      <c r="C1087" s="2" t="s">
        <v>3084</v>
      </c>
      <c r="D1087" s="2" t="s">
        <v>3085</v>
      </c>
      <c r="E1087" s="2" t="s">
        <v>3100</v>
      </c>
      <c r="F1087" s="2" t="s">
        <v>3101</v>
      </c>
      <c r="G1087" s="2" t="s">
        <v>14</v>
      </c>
      <c r="H1087" s="2" t="s">
        <v>3321</v>
      </c>
    </row>
    <row r="1088" spans="1:8" ht="12.75" customHeight="1" x14ac:dyDescent="0.2">
      <c r="A1088" s="2" t="s">
        <v>3322</v>
      </c>
      <c r="B1088" s="2" t="s">
        <v>3323</v>
      </c>
      <c r="C1088" s="2" t="s">
        <v>3084</v>
      </c>
      <c r="D1088" s="2" t="s">
        <v>3085</v>
      </c>
      <c r="E1088" s="2" t="s">
        <v>3100</v>
      </c>
      <c r="F1088" s="2" t="s">
        <v>3101</v>
      </c>
      <c r="G1088" s="2" t="s">
        <v>14</v>
      </c>
      <c r="H1088" s="2" t="s">
        <v>3324</v>
      </c>
    </row>
    <row r="1089" spans="1:8" ht="12.75" customHeight="1" x14ac:dyDescent="0.2">
      <c r="A1089" s="2" t="s">
        <v>3325</v>
      </c>
      <c r="B1089" s="2" t="s">
        <v>3326</v>
      </c>
      <c r="C1089" s="2" t="s">
        <v>3084</v>
      </c>
      <c r="D1089" s="2" t="s">
        <v>3085</v>
      </c>
      <c r="E1089" s="2" t="s">
        <v>3100</v>
      </c>
      <c r="F1089" s="2" t="s">
        <v>3101</v>
      </c>
      <c r="G1089" s="2" t="s">
        <v>14</v>
      </c>
      <c r="H1089" s="2" t="s">
        <v>3327</v>
      </c>
    </row>
    <row r="1090" spans="1:8" ht="12.75" customHeight="1" x14ac:dyDescent="0.2">
      <c r="A1090" s="2" t="s">
        <v>3328</v>
      </c>
      <c r="B1090" s="2" t="s">
        <v>3329</v>
      </c>
      <c r="C1090" s="2" t="s">
        <v>3084</v>
      </c>
      <c r="D1090" s="2" t="s">
        <v>3085</v>
      </c>
      <c r="E1090" s="2" t="s">
        <v>3100</v>
      </c>
      <c r="F1090" s="2" t="s">
        <v>3101</v>
      </c>
      <c r="G1090" s="2" t="s">
        <v>14</v>
      </c>
      <c r="H1090" s="2" t="s">
        <v>3330</v>
      </c>
    </row>
    <row r="1091" spans="1:8" ht="12.75" customHeight="1" x14ac:dyDescent="0.2">
      <c r="A1091" s="2" t="s">
        <v>3331</v>
      </c>
      <c r="B1091" s="2" t="s">
        <v>3332</v>
      </c>
      <c r="C1091" s="2" t="s">
        <v>3084</v>
      </c>
      <c r="D1091" s="2" t="s">
        <v>3085</v>
      </c>
      <c r="E1091" s="2" t="s">
        <v>3100</v>
      </c>
      <c r="F1091" s="2" t="s">
        <v>3101</v>
      </c>
      <c r="G1091" s="2" t="s">
        <v>14</v>
      </c>
      <c r="H1091" s="2" t="s">
        <v>3333</v>
      </c>
    </row>
    <row r="1092" spans="1:8" ht="12.75" customHeight="1" x14ac:dyDescent="0.2">
      <c r="A1092" s="2" t="s">
        <v>3334</v>
      </c>
      <c r="B1092" s="2" t="s">
        <v>3335</v>
      </c>
      <c r="C1092" s="2" t="s">
        <v>2419</v>
      </c>
      <c r="D1092" s="2" t="s">
        <v>2419</v>
      </c>
      <c r="E1092" s="2" t="s">
        <v>3336</v>
      </c>
      <c r="F1092" s="2" t="s">
        <v>3337</v>
      </c>
      <c r="G1092" s="2" t="s">
        <v>14</v>
      </c>
      <c r="H1092" s="2" t="s">
        <v>3338</v>
      </c>
    </row>
    <row r="1093" spans="1:8" ht="12.75" customHeight="1" x14ac:dyDescent="0.2">
      <c r="A1093" s="2" t="s">
        <v>3339</v>
      </c>
      <c r="B1093" s="2" t="s">
        <v>3340</v>
      </c>
      <c r="C1093" s="2" t="s">
        <v>2419</v>
      </c>
      <c r="D1093" s="2" t="s">
        <v>2419</v>
      </c>
      <c r="E1093" s="2" t="s">
        <v>3336</v>
      </c>
      <c r="F1093" s="2" t="s">
        <v>3337</v>
      </c>
      <c r="G1093" s="2" t="s">
        <v>14</v>
      </c>
      <c r="H1093" s="2" t="s">
        <v>3341</v>
      </c>
    </row>
    <row r="1094" spans="1:8" ht="12.75" customHeight="1" x14ac:dyDescent="0.2">
      <c r="A1094" s="2" t="s">
        <v>3342</v>
      </c>
      <c r="B1094" s="2" t="s">
        <v>3343</v>
      </c>
      <c r="C1094" s="2" t="s">
        <v>2419</v>
      </c>
      <c r="D1094" s="2" t="s">
        <v>2419</v>
      </c>
      <c r="E1094" s="2" t="s">
        <v>3344</v>
      </c>
      <c r="F1094" s="2" t="s">
        <v>3345</v>
      </c>
      <c r="G1094" s="2" t="s">
        <v>14</v>
      </c>
      <c r="H1094" s="2" t="s">
        <v>3346</v>
      </c>
    </row>
    <row r="1095" spans="1:8" ht="12.75" customHeight="1" x14ac:dyDescent="0.2">
      <c r="A1095" s="2" t="s">
        <v>3347</v>
      </c>
      <c r="B1095" s="2" t="s">
        <v>3348</v>
      </c>
      <c r="C1095" s="2" t="s">
        <v>2419</v>
      </c>
      <c r="D1095" s="2" t="s">
        <v>2419</v>
      </c>
      <c r="E1095" s="2" t="s">
        <v>3344</v>
      </c>
      <c r="F1095" s="2" t="s">
        <v>3345</v>
      </c>
      <c r="G1095" s="2" t="s">
        <v>14</v>
      </c>
      <c r="H1095" s="2" t="s">
        <v>3349</v>
      </c>
    </row>
    <row r="1096" spans="1:8" ht="12.75" customHeight="1" x14ac:dyDescent="0.2">
      <c r="A1096" s="2" t="s">
        <v>3350</v>
      </c>
      <c r="B1096" s="2" t="s">
        <v>3351</v>
      </c>
      <c r="C1096" s="2" t="s">
        <v>3084</v>
      </c>
      <c r="D1096" s="2" t="s">
        <v>3085</v>
      </c>
      <c r="E1096" s="2" t="s">
        <v>3352</v>
      </c>
      <c r="F1096" s="2" t="s">
        <v>3353</v>
      </c>
      <c r="G1096" s="2" t="s">
        <v>14</v>
      </c>
      <c r="H1096" s="2" t="s">
        <v>3354</v>
      </c>
    </row>
    <row r="1097" spans="1:8" ht="12.75" customHeight="1" x14ac:dyDescent="0.2">
      <c r="A1097" s="2" t="s">
        <v>3355</v>
      </c>
      <c r="B1097" s="2" t="s">
        <v>3356</v>
      </c>
      <c r="C1097" s="2" t="s">
        <v>3084</v>
      </c>
      <c r="D1097" s="2" t="s">
        <v>3085</v>
      </c>
      <c r="E1097" s="2" t="s">
        <v>3352</v>
      </c>
      <c r="F1097" s="2" t="s">
        <v>3353</v>
      </c>
      <c r="G1097" s="2" t="s">
        <v>14</v>
      </c>
      <c r="H1097" s="2" t="s">
        <v>3357</v>
      </c>
    </row>
    <row r="1098" spans="1:8" ht="12.75" customHeight="1" x14ac:dyDescent="0.2">
      <c r="A1098" s="2" t="s">
        <v>3358</v>
      </c>
      <c r="B1098" s="2" t="s">
        <v>3359</v>
      </c>
      <c r="C1098" s="2" t="s">
        <v>3084</v>
      </c>
      <c r="D1098" s="2" t="s">
        <v>3085</v>
      </c>
      <c r="E1098" s="2" t="s">
        <v>3352</v>
      </c>
      <c r="F1098" s="2" t="s">
        <v>3353</v>
      </c>
      <c r="G1098" s="2" t="s">
        <v>14</v>
      </c>
      <c r="H1098" s="2" t="s">
        <v>3360</v>
      </c>
    </row>
    <row r="1099" spans="1:8" ht="12.75" customHeight="1" x14ac:dyDescent="0.2">
      <c r="A1099" s="2" t="s">
        <v>3361</v>
      </c>
      <c r="B1099" s="2" t="s">
        <v>3362</v>
      </c>
      <c r="C1099" s="2" t="s">
        <v>3084</v>
      </c>
      <c r="D1099" s="2" t="s">
        <v>3085</v>
      </c>
      <c r="E1099" s="2" t="s">
        <v>3352</v>
      </c>
      <c r="F1099" s="2" t="s">
        <v>3353</v>
      </c>
      <c r="G1099" s="2" t="s">
        <v>14</v>
      </c>
      <c r="H1099" s="2" t="s">
        <v>3363</v>
      </c>
    </row>
    <row r="1100" spans="1:8" ht="12.75" customHeight="1" x14ac:dyDescent="0.2">
      <c r="A1100" s="2" t="s">
        <v>3364</v>
      </c>
      <c r="B1100" s="2" t="s">
        <v>3365</v>
      </c>
      <c r="C1100" s="2" t="s">
        <v>3084</v>
      </c>
      <c r="D1100" s="2" t="s">
        <v>3085</v>
      </c>
      <c r="E1100" s="2" t="s">
        <v>3352</v>
      </c>
      <c r="F1100" s="2" t="s">
        <v>3353</v>
      </c>
      <c r="G1100" s="2" t="s">
        <v>14</v>
      </c>
      <c r="H1100" s="2" t="s">
        <v>3366</v>
      </c>
    </row>
    <row r="1101" spans="1:8" ht="12.75" customHeight="1" x14ac:dyDescent="0.2">
      <c r="A1101" s="2" t="s">
        <v>3367</v>
      </c>
      <c r="B1101" s="2" t="s">
        <v>3368</v>
      </c>
      <c r="C1101" s="2" t="s">
        <v>3084</v>
      </c>
      <c r="D1101" s="2" t="s">
        <v>3085</v>
      </c>
      <c r="E1101" s="2" t="s">
        <v>3352</v>
      </c>
      <c r="F1101" s="2" t="s">
        <v>3353</v>
      </c>
      <c r="G1101" s="2" t="s">
        <v>14</v>
      </c>
      <c r="H1101" s="2" t="s">
        <v>3369</v>
      </c>
    </row>
    <row r="1102" spans="1:8" ht="12.75" customHeight="1" x14ac:dyDescent="0.2">
      <c r="A1102" s="2" t="s">
        <v>3370</v>
      </c>
      <c r="B1102" s="2" t="s">
        <v>3371</v>
      </c>
      <c r="C1102" s="2" t="s">
        <v>3084</v>
      </c>
      <c r="D1102" s="2" t="s">
        <v>3085</v>
      </c>
      <c r="E1102" s="2" t="s">
        <v>3352</v>
      </c>
      <c r="F1102" s="2" t="s">
        <v>3353</v>
      </c>
      <c r="G1102" s="2" t="s">
        <v>14</v>
      </c>
      <c r="H1102" s="2" t="s">
        <v>3372</v>
      </c>
    </row>
    <row r="1103" spans="1:8" ht="12.75" customHeight="1" x14ac:dyDescent="0.2">
      <c r="A1103" s="2" t="s">
        <v>3154</v>
      </c>
      <c r="B1103" s="2" t="s">
        <v>3373</v>
      </c>
      <c r="C1103" s="2" t="s">
        <v>3084</v>
      </c>
      <c r="D1103" s="2" t="s">
        <v>3085</v>
      </c>
      <c r="E1103" s="2" t="s">
        <v>3352</v>
      </c>
      <c r="F1103" s="2" t="s">
        <v>3353</v>
      </c>
      <c r="G1103" s="2" t="s">
        <v>14</v>
      </c>
      <c r="H1103" s="2" t="s">
        <v>3374</v>
      </c>
    </row>
    <row r="1104" spans="1:8" ht="12.75" customHeight="1" x14ac:dyDescent="0.2">
      <c r="A1104" s="2" t="s">
        <v>3375</v>
      </c>
      <c r="B1104" s="2" t="s">
        <v>3376</v>
      </c>
      <c r="C1104" s="2" t="s">
        <v>3084</v>
      </c>
      <c r="D1104" s="2" t="s">
        <v>3085</v>
      </c>
      <c r="E1104" s="2" t="s">
        <v>3352</v>
      </c>
      <c r="F1104" s="2" t="s">
        <v>3353</v>
      </c>
      <c r="G1104" s="2" t="s">
        <v>14</v>
      </c>
      <c r="H1104" s="2" t="s">
        <v>3377</v>
      </c>
    </row>
    <row r="1105" spans="1:8" ht="12.75" customHeight="1" x14ac:dyDescent="0.2">
      <c r="A1105" s="2" t="s">
        <v>3378</v>
      </c>
      <c r="B1105" s="2" t="s">
        <v>3379</v>
      </c>
      <c r="C1105" s="2" t="s">
        <v>3084</v>
      </c>
      <c r="D1105" s="2" t="s">
        <v>3085</v>
      </c>
      <c r="E1105" s="2" t="s">
        <v>3352</v>
      </c>
      <c r="F1105" s="2" t="s">
        <v>3353</v>
      </c>
      <c r="G1105" s="2" t="s">
        <v>14</v>
      </c>
      <c r="H1105" s="2" t="s">
        <v>3380</v>
      </c>
    </row>
    <row r="1106" spans="1:8" ht="12.75" customHeight="1" x14ac:dyDescent="0.2">
      <c r="A1106" s="2" t="s">
        <v>3381</v>
      </c>
      <c r="B1106" s="2" t="s">
        <v>3382</v>
      </c>
      <c r="C1106" s="2" t="s">
        <v>3084</v>
      </c>
      <c r="D1106" s="2" t="s">
        <v>3085</v>
      </c>
      <c r="E1106" s="2" t="s">
        <v>3352</v>
      </c>
      <c r="F1106" s="2" t="s">
        <v>3353</v>
      </c>
      <c r="G1106" s="2" t="s">
        <v>14</v>
      </c>
      <c r="H1106" s="2" t="s">
        <v>3383</v>
      </c>
    </row>
    <row r="1107" spans="1:8" ht="12.75" customHeight="1" x14ac:dyDescent="0.2">
      <c r="A1107" s="2" t="s">
        <v>3384</v>
      </c>
      <c r="B1107" s="2" t="s">
        <v>3385</v>
      </c>
      <c r="C1107" s="2" t="s">
        <v>3084</v>
      </c>
      <c r="D1107" s="2" t="s">
        <v>3085</v>
      </c>
      <c r="E1107" s="2" t="s">
        <v>3352</v>
      </c>
      <c r="F1107" s="2" t="s">
        <v>3353</v>
      </c>
      <c r="G1107" s="2" t="s">
        <v>14</v>
      </c>
      <c r="H1107" s="2" t="s">
        <v>3386</v>
      </c>
    </row>
    <row r="1108" spans="1:8" ht="12.75" customHeight="1" x14ac:dyDescent="0.2">
      <c r="A1108" s="2" t="s">
        <v>3387</v>
      </c>
      <c r="B1108" s="2" t="s">
        <v>3388</v>
      </c>
      <c r="C1108" s="2" t="s">
        <v>3084</v>
      </c>
      <c r="D1108" s="2" t="s">
        <v>3085</v>
      </c>
      <c r="E1108" s="2" t="s">
        <v>3352</v>
      </c>
      <c r="F1108" s="2" t="s">
        <v>3353</v>
      </c>
      <c r="G1108" s="2" t="s">
        <v>14</v>
      </c>
      <c r="H1108" s="2" t="s">
        <v>3389</v>
      </c>
    </row>
    <row r="1109" spans="1:8" ht="12.75" customHeight="1" x14ac:dyDescent="0.2">
      <c r="A1109" s="2" t="s">
        <v>3390</v>
      </c>
      <c r="B1109" s="2" t="s">
        <v>3391</v>
      </c>
      <c r="C1109" s="2" t="s">
        <v>3084</v>
      </c>
      <c r="D1109" s="2" t="s">
        <v>3085</v>
      </c>
      <c r="E1109" s="2" t="s">
        <v>3352</v>
      </c>
      <c r="F1109" s="2" t="s">
        <v>3353</v>
      </c>
      <c r="G1109" s="2" t="s">
        <v>14</v>
      </c>
      <c r="H1109" s="2" t="s">
        <v>3392</v>
      </c>
    </row>
    <row r="1110" spans="1:8" ht="12.75" customHeight="1" x14ac:dyDescent="0.2">
      <c r="A1110" s="2" t="s">
        <v>3393</v>
      </c>
      <c r="B1110" s="2" t="s">
        <v>3394</v>
      </c>
      <c r="C1110" s="2" t="s">
        <v>3084</v>
      </c>
      <c r="D1110" s="2" t="s">
        <v>3085</v>
      </c>
      <c r="E1110" s="2" t="s">
        <v>3352</v>
      </c>
      <c r="F1110" s="2" t="s">
        <v>3353</v>
      </c>
      <c r="G1110" s="2" t="s">
        <v>14</v>
      </c>
      <c r="H1110" s="2" t="s">
        <v>3395</v>
      </c>
    </row>
    <row r="1111" spans="1:8" ht="12.75" customHeight="1" x14ac:dyDescent="0.2">
      <c r="A1111" s="2" t="s">
        <v>3396</v>
      </c>
      <c r="B1111" s="2" t="s">
        <v>3397</v>
      </c>
      <c r="C1111" s="2" t="s">
        <v>3084</v>
      </c>
      <c r="D1111" s="2" t="s">
        <v>3085</v>
      </c>
      <c r="E1111" s="2" t="s">
        <v>3352</v>
      </c>
      <c r="F1111" s="2" t="s">
        <v>3353</v>
      </c>
      <c r="G1111" s="2" t="s">
        <v>14</v>
      </c>
      <c r="H1111" s="2" t="s">
        <v>3398</v>
      </c>
    </row>
    <row r="1112" spans="1:8" ht="12.75" customHeight="1" x14ac:dyDescent="0.2">
      <c r="A1112" s="2" t="s">
        <v>3399</v>
      </c>
      <c r="B1112" s="2" t="s">
        <v>3400</v>
      </c>
      <c r="C1112" s="2" t="s">
        <v>3084</v>
      </c>
      <c r="D1112" s="2" t="s">
        <v>3085</v>
      </c>
      <c r="E1112" s="2" t="s">
        <v>3352</v>
      </c>
      <c r="F1112" s="2" t="s">
        <v>3353</v>
      </c>
      <c r="G1112" s="2" t="s">
        <v>14</v>
      </c>
      <c r="H1112" s="2" t="s">
        <v>3401</v>
      </c>
    </row>
    <row r="1113" spans="1:8" ht="12.75" customHeight="1" x14ac:dyDescent="0.2">
      <c r="A1113" s="2" t="s">
        <v>3402</v>
      </c>
      <c r="B1113" s="2" t="s">
        <v>3403</v>
      </c>
      <c r="C1113" s="2" t="s">
        <v>3084</v>
      </c>
      <c r="D1113" s="2" t="s">
        <v>3085</v>
      </c>
      <c r="E1113" s="2" t="s">
        <v>3352</v>
      </c>
      <c r="F1113" s="2" t="s">
        <v>3353</v>
      </c>
      <c r="G1113" s="2" t="s">
        <v>14</v>
      </c>
      <c r="H1113" s="2" t="s">
        <v>3404</v>
      </c>
    </row>
    <row r="1114" spans="1:8" ht="12.75" customHeight="1" x14ac:dyDescent="0.2">
      <c r="A1114" s="2" t="s">
        <v>3405</v>
      </c>
      <c r="B1114" s="2" t="s">
        <v>3406</v>
      </c>
      <c r="C1114" s="2" t="s">
        <v>3084</v>
      </c>
      <c r="D1114" s="2" t="s">
        <v>3085</v>
      </c>
      <c r="E1114" s="2" t="s">
        <v>3352</v>
      </c>
      <c r="F1114" s="2" t="s">
        <v>3353</v>
      </c>
      <c r="G1114" s="2" t="s">
        <v>14</v>
      </c>
      <c r="H1114" s="2" t="s">
        <v>3407</v>
      </c>
    </row>
    <row r="1115" spans="1:8" ht="12.75" customHeight="1" x14ac:dyDescent="0.2">
      <c r="A1115" s="2" t="s">
        <v>3408</v>
      </c>
      <c r="B1115" s="2" t="s">
        <v>3409</v>
      </c>
      <c r="C1115" s="2" t="s">
        <v>3084</v>
      </c>
      <c r="D1115" s="2" t="s">
        <v>3085</v>
      </c>
      <c r="E1115" s="2" t="s">
        <v>3352</v>
      </c>
      <c r="F1115" s="2" t="s">
        <v>3353</v>
      </c>
      <c r="G1115" s="2" t="s">
        <v>14</v>
      </c>
      <c r="H1115" s="2" t="s">
        <v>3410</v>
      </c>
    </row>
    <row r="1116" spans="1:8" ht="12.75" customHeight="1" x14ac:dyDescent="0.2">
      <c r="A1116" s="2" t="s">
        <v>3411</v>
      </c>
      <c r="B1116" s="2" t="s">
        <v>3412</v>
      </c>
      <c r="C1116" s="2" t="s">
        <v>3084</v>
      </c>
      <c r="D1116" s="2" t="s">
        <v>3085</v>
      </c>
      <c r="E1116" s="2" t="s">
        <v>3352</v>
      </c>
      <c r="F1116" s="2" t="s">
        <v>3353</v>
      </c>
      <c r="G1116" s="2" t="s">
        <v>14</v>
      </c>
      <c r="H1116" s="2" t="s">
        <v>3413</v>
      </c>
    </row>
    <row r="1117" spans="1:8" ht="12.75" customHeight="1" x14ac:dyDescent="0.2">
      <c r="A1117" s="2" t="s">
        <v>3414</v>
      </c>
      <c r="B1117" s="2" t="s">
        <v>3415</v>
      </c>
      <c r="C1117" s="2" t="s">
        <v>3084</v>
      </c>
      <c r="D1117" s="2" t="s">
        <v>3085</v>
      </c>
      <c r="E1117" s="2" t="s">
        <v>3352</v>
      </c>
      <c r="F1117" s="2" t="s">
        <v>3353</v>
      </c>
      <c r="G1117" s="2" t="s">
        <v>14</v>
      </c>
      <c r="H1117" s="2" t="s">
        <v>3416</v>
      </c>
    </row>
    <row r="1118" spans="1:8" ht="12.75" customHeight="1" x14ac:dyDescent="0.2">
      <c r="A1118" s="2" t="s">
        <v>3417</v>
      </c>
      <c r="B1118" s="2" t="s">
        <v>3418</v>
      </c>
      <c r="C1118" s="2" t="s">
        <v>3084</v>
      </c>
      <c r="D1118" s="2" t="s">
        <v>3085</v>
      </c>
      <c r="E1118" s="2" t="s">
        <v>3352</v>
      </c>
      <c r="F1118" s="2" t="s">
        <v>3353</v>
      </c>
      <c r="G1118" s="2" t="s">
        <v>14</v>
      </c>
      <c r="H1118" s="2" t="s">
        <v>3419</v>
      </c>
    </row>
    <row r="1119" spans="1:8" ht="12.75" customHeight="1" x14ac:dyDescent="0.2">
      <c r="A1119" s="2" t="s">
        <v>3420</v>
      </c>
      <c r="B1119" s="2" t="s">
        <v>3421</v>
      </c>
      <c r="C1119" s="2" t="s">
        <v>3084</v>
      </c>
      <c r="D1119" s="2" t="s">
        <v>3085</v>
      </c>
      <c r="E1119" s="2" t="s">
        <v>3352</v>
      </c>
      <c r="F1119" s="2" t="s">
        <v>3353</v>
      </c>
      <c r="G1119" s="2" t="s">
        <v>14</v>
      </c>
      <c r="H1119" s="2" t="s">
        <v>3422</v>
      </c>
    </row>
    <row r="1120" spans="1:8" ht="12.75" customHeight="1" x14ac:dyDescent="0.2">
      <c r="A1120" s="2" t="s">
        <v>3423</v>
      </c>
      <c r="B1120" s="2" t="s">
        <v>3424</v>
      </c>
      <c r="C1120" s="2" t="s">
        <v>3084</v>
      </c>
      <c r="D1120" s="2" t="s">
        <v>3085</v>
      </c>
      <c r="E1120" s="2" t="s">
        <v>3352</v>
      </c>
      <c r="F1120" s="2" t="s">
        <v>3353</v>
      </c>
      <c r="G1120" s="2" t="s">
        <v>14</v>
      </c>
      <c r="H1120" s="2" t="s">
        <v>3425</v>
      </c>
    </row>
    <row r="1121" spans="1:8" ht="12.75" customHeight="1" x14ac:dyDescent="0.2">
      <c r="A1121" s="2" t="s">
        <v>3426</v>
      </c>
      <c r="B1121" s="2" t="s">
        <v>3427</v>
      </c>
      <c r="C1121" s="2" t="s">
        <v>3084</v>
      </c>
      <c r="D1121" s="2" t="s">
        <v>3085</v>
      </c>
      <c r="E1121" s="2" t="s">
        <v>3352</v>
      </c>
      <c r="F1121" s="2" t="s">
        <v>3353</v>
      </c>
      <c r="G1121" s="2" t="s">
        <v>14</v>
      </c>
      <c r="H1121" s="2" t="s">
        <v>3428</v>
      </c>
    </row>
    <row r="1122" spans="1:8" ht="12.75" customHeight="1" x14ac:dyDescent="0.2">
      <c r="A1122" s="2" t="s">
        <v>3429</v>
      </c>
      <c r="B1122" s="2" t="s">
        <v>3430</v>
      </c>
      <c r="C1122" s="2" t="s">
        <v>3084</v>
      </c>
      <c r="D1122" s="2" t="s">
        <v>3085</v>
      </c>
      <c r="E1122" s="2" t="s">
        <v>3352</v>
      </c>
      <c r="F1122" s="2" t="s">
        <v>3353</v>
      </c>
      <c r="G1122" s="2" t="s">
        <v>14</v>
      </c>
      <c r="H1122" s="2" t="s">
        <v>3431</v>
      </c>
    </row>
    <row r="1123" spans="1:8" ht="12.75" customHeight="1" x14ac:dyDescent="0.2">
      <c r="A1123" s="2" t="s">
        <v>3432</v>
      </c>
      <c r="B1123" s="2" t="s">
        <v>3433</v>
      </c>
      <c r="C1123" s="2" t="s">
        <v>3084</v>
      </c>
      <c r="D1123" s="2" t="s">
        <v>3085</v>
      </c>
      <c r="E1123" s="2" t="s">
        <v>3352</v>
      </c>
      <c r="F1123" s="2" t="s">
        <v>3353</v>
      </c>
      <c r="G1123" s="2" t="s">
        <v>14</v>
      </c>
      <c r="H1123" s="2" t="s">
        <v>3434</v>
      </c>
    </row>
    <row r="1124" spans="1:8" ht="12.75" customHeight="1" x14ac:dyDescent="0.2">
      <c r="A1124" s="2" t="s">
        <v>3435</v>
      </c>
      <c r="B1124" s="2" t="s">
        <v>3436</v>
      </c>
      <c r="C1124" s="2" t="s">
        <v>3084</v>
      </c>
      <c r="D1124" s="2" t="s">
        <v>3085</v>
      </c>
      <c r="E1124" s="2" t="s">
        <v>3352</v>
      </c>
      <c r="F1124" s="2" t="s">
        <v>3353</v>
      </c>
      <c r="G1124" s="2" t="s">
        <v>14</v>
      </c>
      <c r="H1124" s="2" t="s">
        <v>3437</v>
      </c>
    </row>
    <row r="1125" spans="1:8" ht="12.75" customHeight="1" x14ac:dyDescent="0.2">
      <c r="A1125" s="2" t="s">
        <v>3438</v>
      </c>
      <c r="B1125" s="2" t="s">
        <v>3439</v>
      </c>
      <c r="C1125" s="2" t="s">
        <v>3084</v>
      </c>
      <c r="D1125" s="2" t="s">
        <v>3085</v>
      </c>
      <c r="E1125" s="2" t="s">
        <v>3352</v>
      </c>
      <c r="F1125" s="2" t="s">
        <v>3353</v>
      </c>
      <c r="G1125" s="2" t="s">
        <v>14</v>
      </c>
      <c r="H1125" s="2" t="s">
        <v>3440</v>
      </c>
    </row>
    <row r="1126" spans="1:8" ht="12.75" customHeight="1" x14ac:dyDescent="0.2">
      <c r="A1126" s="2" t="s">
        <v>454</v>
      </c>
      <c r="B1126" s="2" t="s">
        <v>3441</v>
      </c>
      <c r="C1126" s="2" t="s">
        <v>3084</v>
      </c>
      <c r="D1126" s="2" t="s">
        <v>3085</v>
      </c>
      <c r="E1126" s="2" t="s">
        <v>3352</v>
      </c>
      <c r="F1126" s="2" t="s">
        <v>3353</v>
      </c>
      <c r="G1126" s="2" t="s">
        <v>14</v>
      </c>
      <c r="H1126" s="2" t="s">
        <v>3442</v>
      </c>
    </row>
    <row r="1127" spans="1:8" ht="12.75" customHeight="1" x14ac:dyDescent="0.2">
      <c r="A1127" s="2" t="s">
        <v>3443</v>
      </c>
      <c r="B1127" s="2" t="s">
        <v>3444</v>
      </c>
      <c r="C1127" s="2" t="s">
        <v>3084</v>
      </c>
      <c r="D1127" s="2" t="s">
        <v>3085</v>
      </c>
      <c r="E1127" s="2" t="s">
        <v>3352</v>
      </c>
      <c r="F1127" s="2" t="s">
        <v>3353</v>
      </c>
      <c r="G1127" s="2" t="s">
        <v>14</v>
      </c>
      <c r="H1127" s="2" t="s">
        <v>3445</v>
      </c>
    </row>
    <row r="1128" spans="1:8" ht="12.75" customHeight="1" x14ac:dyDescent="0.2">
      <c r="A1128" s="2" t="s">
        <v>3446</v>
      </c>
      <c r="B1128" s="2" t="s">
        <v>3447</v>
      </c>
      <c r="C1128" s="2" t="s">
        <v>3084</v>
      </c>
      <c r="D1128" s="2" t="s">
        <v>3085</v>
      </c>
      <c r="E1128" s="2" t="s">
        <v>3352</v>
      </c>
      <c r="F1128" s="2" t="s">
        <v>3353</v>
      </c>
      <c r="G1128" s="2" t="s">
        <v>14</v>
      </c>
      <c r="H1128" s="2" t="s">
        <v>3448</v>
      </c>
    </row>
    <row r="1129" spans="1:8" ht="12.75" customHeight="1" x14ac:dyDescent="0.2">
      <c r="A1129" s="2" t="s">
        <v>3449</v>
      </c>
      <c r="B1129" s="2" t="s">
        <v>3450</v>
      </c>
      <c r="C1129" s="2" t="s">
        <v>3084</v>
      </c>
      <c r="D1129" s="2" t="s">
        <v>3085</v>
      </c>
      <c r="E1129" s="2" t="s">
        <v>3352</v>
      </c>
      <c r="F1129" s="2" t="s">
        <v>3353</v>
      </c>
      <c r="G1129" s="2" t="s">
        <v>14</v>
      </c>
      <c r="H1129" s="2" t="s">
        <v>3451</v>
      </c>
    </row>
    <row r="1130" spans="1:8" ht="12.75" customHeight="1" x14ac:dyDescent="0.2">
      <c r="A1130" s="2" t="s">
        <v>3452</v>
      </c>
      <c r="B1130" s="2" t="s">
        <v>3453</v>
      </c>
      <c r="C1130" s="2" t="s">
        <v>3084</v>
      </c>
      <c r="D1130" s="2" t="s">
        <v>3085</v>
      </c>
      <c r="E1130" s="2" t="s">
        <v>3352</v>
      </c>
      <c r="F1130" s="2" t="s">
        <v>3353</v>
      </c>
      <c r="G1130" s="2" t="s">
        <v>14</v>
      </c>
      <c r="H1130" s="2" t="s">
        <v>3454</v>
      </c>
    </row>
    <row r="1131" spans="1:8" ht="12.75" customHeight="1" x14ac:dyDescent="0.2">
      <c r="A1131" s="2" t="s">
        <v>3455</v>
      </c>
      <c r="B1131" s="2" t="s">
        <v>3456</v>
      </c>
      <c r="C1131" s="2" t="s">
        <v>3084</v>
      </c>
      <c r="D1131" s="2" t="s">
        <v>3085</v>
      </c>
      <c r="E1131" s="2" t="s">
        <v>3352</v>
      </c>
      <c r="F1131" s="2" t="s">
        <v>3353</v>
      </c>
      <c r="G1131" s="2" t="s">
        <v>14</v>
      </c>
      <c r="H1131" s="2" t="s">
        <v>3457</v>
      </c>
    </row>
    <row r="1132" spans="1:8" ht="12.75" customHeight="1" x14ac:dyDescent="0.2">
      <c r="A1132" s="2" t="s">
        <v>3458</v>
      </c>
      <c r="B1132" s="2" t="s">
        <v>3459</v>
      </c>
      <c r="C1132" s="2" t="s">
        <v>3084</v>
      </c>
      <c r="D1132" s="2" t="s">
        <v>3085</v>
      </c>
      <c r="E1132" s="2" t="s">
        <v>3352</v>
      </c>
      <c r="F1132" s="2" t="s">
        <v>3353</v>
      </c>
      <c r="G1132" s="2" t="s">
        <v>14</v>
      </c>
      <c r="H1132" s="2" t="s">
        <v>3460</v>
      </c>
    </row>
    <row r="1133" spans="1:8" ht="12.75" customHeight="1" x14ac:dyDescent="0.2">
      <c r="A1133" s="2" t="s">
        <v>3461</v>
      </c>
      <c r="B1133" s="2" t="s">
        <v>3462</v>
      </c>
      <c r="C1133" s="2" t="s">
        <v>3084</v>
      </c>
      <c r="D1133" s="2" t="s">
        <v>3085</v>
      </c>
      <c r="E1133" s="2" t="s">
        <v>3352</v>
      </c>
      <c r="F1133" s="2" t="s">
        <v>3353</v>
      </c>
      <c r="G1133" s="2" t="s">
        <v>14</v>
      </c>
      <c r="H1133" s="2" t="s">
        <v>3463</v>
      </c>
    </row>
    <row r="1134" spans="1:8" ht="12.75" customHeight="1" x14ac:dyDescent="0.2">
      <c r="A1134" s="2" t="s">
        <v>3464</v>
      </c>
      <c r="B1134" s="2" t="s">
        <v>3465</v>
      </c>
      <c r="C1134" s="2" t="s">
        <v>3084</v>
      </c>
      <c r="D1134" s="2" t="s">
        <v>3085</v>
      </c>
      <c r="E1134" s="2" t="s">
        <v>3352</v>
      </c>
      <c r="F1134" s="2" t="s">
        <v>3353</v>
      </c>
      <c r="G1134" s="2" t="s">
        <v>14</v>
      </c>
      <c r="H1134" s="2" t="s">
        <v>3466</v>
      </c>
    </row>
    <row r="1135" spans="1:8" ht="12.75" customHeight="1" x14ac:dyDescent="0.2">
      <c r="A1135" s="2" t="s">
        <v>3467</v>
      </c>
      <c r="B1135" s="2" t="s">
        <v>3468</v>
      </c>
      <c r="C1135" s="2" t="s">
        <v>3084</v>
      </c>
      <c r="D1135" s="2" t="s">
        <v>3085</v>
      </c>
      <c r="E1135" s="2" t="s">
        <v>3352</v>
      </c>
      <c r="F1135" s="2" t="s">
        <v>3353</v>
      </c>
      <c r="G1135" s="2" t="s">
        <v>14</v>
      </c>
      <c r="H1135" s="2" t="s">
        <v>3469</v>
      </c>
    </row>
    <row r="1136" spans="1:8" ht="12.75" customHeight="1" x14ac:dyDescent="0.2">
      <c r="A1136" s="2" t="s">
        <v>3470</v>
      </c>
      <c r="B1136" s="2" t="s">
        <v>3471</v>
      </c>
      <c r="C1136" s="2" t="s">
        <v>3084</v>
      </c>
      <c r="D1136" s="2" t="s">
        <v>3085</v>
      </c>
      <c r="E1136" s="2" t="s">
        <v>3352</v>
      </c>
      <c r="F1136" s="2" t="s">
        <v>3353</v>
      </c>
      <c r="G1136" s="2" t="s">
        <v>14</v>
      </c>
      <c r="H1136" s="2" t="s">
        <v>3472</v>
      </c>
    </row>
    <row r="1137" spans="1:8" ht="12.75" customHeight="1" x14ac:dyDescent="0.2">
      <c r="A1137" s="2" t="s">
        <v>3473</v>
      </c>
      <c r="B1137" s="2" t="s">
        <v>3474</v>
      </c>
      <c r="C1137" s="2" t="s">
        <v>3084</v>
      </c>
      <c r="D1137" s="2" t="s">
        <v>3085</v>
      </c>
      <c r="E1137" s="2" t="s">
        <v>3352</v>
      </c>
      <c r="F1137" s="2" t="s">
        <v>3353</v>
      </c>
      <c r="G1137" s="2" t="s">
        <v>14</v>
      </c>
      <c r="H1137" s="2" t="s">
        <v>3475</v>
      </c>
    </row>
    <row r="1138" spans="1:8" ht="12.75" customHeight="1" x14ac:dyDescent="0.2">
      <c r="A1138" s="2" t="s">
        <v>3476</v>
      </c>
      <c r="B1138" s="2" t="s">
        <v>3477</v>
      </c>
      <c r="C1138" s="2" t="s">
        <v>3084</v>
      </c>
      <c r="D1138" s="2" t="s">
        <v>3085</v>
      </c>
      <c r="E1138" s="2" t="s">
        <v>3352</v>
      </c>
      <c r="F1138" s="2" t="s">
        <v>3353</v>
      </c>
      <c r="G1138" s="2" t="s">
        <v>14</v>
      </c>
      <c r="H1138" s="2" t="s">
        <v>3478</v>
      </c>
    </row>
    <row r="1139" spans="1:8" ht="12.75" customHeight="1" x14ac:dyDescent="0.2">
      <c r="A1139" s="2" t="s">
        <v>3479</v>
      </c>
      <c r="B1139" s="2" t="s">
        <v>3480</v>
      </c>
      <c r="C1139" s="2" t="s">
        <v>3084</v>
      </c>
      <c r="D1139" s="2" t="s">
        <v>3085</v>
      </c>
      <c r="E1139" s="2" t="s">
        <v>3352</v>
      </c>
      <c r="F1139" s="2" t="s">
        <v>3353</v>
      </c>
      <c r="G1139" s="2" t="s">
        <v>14</v>
      </c>
      <c r="H1139" s="2" t="s">
        <v>3481</v>
      </c>
    </row>
    <row r="1140" spans="1:8" ht="12.75" customHeight="1" x14ac:dyDescent="0.2">
      <c r="A1140" s="2" t="s">
        <v>3482</v>
      </c>
      <c r="B1140" s="2" t="s">
        <v>3483</v>
      </c>
      <c r="C1140" s="2" t="s">
        <v>3084</v>
      </c>
      <c r="D1140" s="2" t="s">
        <v>3085</v>
      </c>
      <c r="E1140" s="2" t="s">
        <v>3352</v>
      </c>
      <c r="F1140" s="2" t="s">
        <v>3353</v>
      </c>
      <c r="G1140" s="2" t="s">
        <v>14</v>
      </c>
      <c r="H1140" s="2" t="s">
        <v>3484</v>
      </c>
    </row>
    <row r="1141" spans="1:8" ht="12.75" customHeight="1" x14ac:dyDescent="0.2">
      <c r="A1141" s="2" t="s">
        <v>3485</v>
      </c>
      <c r="B1141" s="2" t="s">
        <v>3486</v>
      </c>
      <c r="C1141" s="2" t="s">
        <v>3084</v>
      </c>
      <c r="D1141" s="2" t="s">
        <v>3085</v>
      </c>
      <c r="E1141" s="2" t="s">
        <v>3352</v>
      </c>
      <c r="F1141" s="2" t="s">
        <v>3353</v>
      </c>
      <c r="G1141" s="2" t="s">
        <v>14</v>
      </c>
      <c r="H1141" s="2" t="s">
        <v>3487</v>
      </c>
    </row>
    <row r="1142" spans="1:8" ht="12.75" customHeight="1" x14ac:dyDescent="0.2">
      <c r="A1142" s="2" t="s">
        <v>3488</v>
      </c>
      <c r="B1142" s="2" t="s">
        <v>3489</v>
      </c>
      <c r="C1142" s="2" t="s">
        <v>3084</v>
      </c>
      <c r="D1142" s="2" t="s">
        <v>3085</v>
      </c>
      <c r="E1142" s="2" t="s">
        <v>3352</v>
      </c>
      <c r="F1142" s="2" t="s">
        <v>3353</v>
      </c>
      <c r="G1142" s="2" t="s">
        <v>14</v>
      </c>
      <c r="H1142" s="2" t="s">
        <v>3490</v>
      </c>
    </row>
    <row r="1143" spans="1:8" ht="12.75" customHeight="1" x14ac:dyDescent="0.2">
      <c r="A1143" s="2" t="s">
        <v>3491</v>
      </c>
      <c r="B1143" s="2" t="s">
        <v>3492</v>
      </c>
      <c r="C1143" s="2" t="s">
        <v>3084</v>
      </c>
      <c r="D1143" s="2" t="s">
        <v>3085</v>
      </c>
      <c r="E1143" s="2" t="s">
        <v>3352</v>
      </c>
      <c r="F1143" s="2" t="s">
        <v>3353</v>
      </c>
      <c r="G1143" s="2" t="s">
        <v>14</v>
      </c>
      <c r="H1143" s="2" t="s">
        <v>3493</v>
      </c>
    </row>
    <row r="1144" spans="1:8" ht="12.75" customHeight="1" x14ac:dyDescent="0.2">
      <c r="A1144" s="2" t="s">
        <v>3494</v>
      </c>
      <c r="B1144" s="2" t="s">
        <v>3495</v>
      </c>
      <c r="C1144" s="2" t="s">
        <v>3084</v>
      </c>
      <c r="D1144" s="2" t="s">
        <v>3085</v>
      </c>
      <c r="E1144" s="2" t="s">
        <v>3352</v>
      </c>
      <c r="F1144" s="2" t="s">
        <v>3353</v>
      </c>
      <c r="G1144" s="2" t="s">
        <v>14</v>
      </c>
      <c r="H1144" s="2" t="s">
        <v>3496</v>
      </c>
    </row>
    <row r="1145" spans="1:8" ht="12.75" customHeight="1" x14ac:dyDescent="0.2">
      <c r="A1145" s="2" t="s">
        <v>3497</v>
      </c>
      <c r="B1145" s="2" t="s">
        <v>3498</v>
      </c>
      <c r="C1145" s="2" t="s">
        <v>3084</v>
      </c>
      <c r="D1145" s="2" t="s">
        <v>3085</v>
      </c>
      <c r="E1145" s="2" t="s">
        <v>3352</v>
      </c>
      <c r="F1145" s="2" t="s">
        <v>3353</v>
      </c>
      <c r="G1145" s="2" t="s">
        <v>14</v>
      </c>
      <c r="H1145" s="2" t="s">
        <v>3499</v>
      </c>
    </row>
    <row r="1146" spans="1:8" ht="12.75" customHeight="1" x14ac:dyDescent="0.2">
      <c r="A1146" s="2" t="s">
        <v>3500</v>
      </c>
      <c r="B1146" s="2" t="s">
        <v>3501</v>
      </c>
      <c r="C1146" s="2" t="s">
        <v>3084</v>
      </c>
      <c r="D1146" s="2" t="s">
        <v>3085</v>
      </c>
      <c r="E1146" s="2" t="s">
        <v>3352</v>
      </c>
      <c r="F1146" s="2" t="s">
        <v>3353</v>
      </c>
      <c r="G1146" s="2" t="s">
        <v>14</v>
      </c>
      <c r="H1146" s="2" t="s">
        <v>3502</v>
      </c>
    </row>
    <row r="1147" spans="1:8" ht="12.75" customHeight="1" x14ac:dyDescent="0.2">
      <c r="A1147" s="2" t="s">
        <v>3503</v>
      </c>
      <c r="B1147" s="2" t="s">
        <v>3504</v>
      </c>
      <c r="C1147" s="2" t="s">
        <v>3084</v>
      </c>
      <c r="D1147" s="2" t="s">
        <v>3085</v>
      </c>
      <c r="E1147" s="2" t="s">
        <v>3352</v>
      </c>
      <c r="F1147" s="2" t="s">
        <v>3353</v>
      </c>
      <c r="G1147" s="2" t="s">
        <v>14</v>
      </c>
      <c r="H1147" s="2" t="s">
        <v>3505</v>
      </c>
    </row>
    <row r="1148" spans="1:8" ht="12.75" customHeight="1" x14ac:dyDescent="0.2">
      <c r="A1148" s="2" t="s">
        <v>3506</v>
      </c>
      <c r="B1148" s="2" t="s">
        <v>3507</v>
      </c>
      <c r="C1148" s="2" t="s">
        <v>3084</v>
      </c>
      <c r="D1148" s="2" t="s">
        <v>3085</v>
      </c>
      <c r="E1148" s="2" t="s">
        <v>3352</v>
      </c>
      <c r="F1148" s="2" t="s">
        <v>3353</v>
      </c>
      <c r="G1148" s="2" t="s">
        <v>14</v>
      </c>
      <c r="H1148" s="2" t="s">
        <v>3508</v>
      </c>
    </row>
    <row r="1149" spans="1:8" ht="12.75" customHeight="1" x14ac:dyDescent="0.2">
      <c r="A1149" s="2" t="s">
        <v>3509</v>
      </c>
      <c r="B1149" s="2" t="s">
        <v>3510</v>
      </c>
      <c r="C1149" s="2" t="s">
        <v>3084</v>
      </c>
      <c r="D1149" s="2" t="s">
        <v>3085</v>
      </c>
      <c r="E1149" s="2" t="s">
        <v>3352</v>
      </c>
      <c r="F1149" s="2" t="s">
        <v>3353</v>
      </c>
      <c r="G1149" s="2" t="s">
        <v>14</v>
      </c>
      <c r="H1149" s="2" t="s">
        <v>3511</v>
      </c>
    </row>
    <row r="1150" spans="1:8" ht="12.75" customHeight="1" x14ac:dyDescent="0.2">
      <c r="A1150" s="2" t="s">
        <v>3512</v>
      </c>
      <c r="B1150" s="2" t="s">
        <v>3513</v>
      </c>
      <c r="C1150" s="2" t="s">
        <v>3084</v>
      </c>
      <c r="D1150" s="2" t="s">
        <v>3085</v>
      </c>
      <c r="E1150" s="2" t="s">
        <v>3352</v>
      </c>
      <c r="F1150" s="2" t="s">
        <v>3353</v>
      </c>
      <c r="G1150" s="2" t="s">
        <v>14</v>
      </c>
      <c r="H1150" s="2" t="s">
        <v>3514</v>
      </c>
    </row>
    <row r="1151" spans="1:8" ht="12.75" customHeight="1" x14ac:dyDescent="0.2">
      <c r="A1151" s="2" t="s">
        <v>3515</v>
      </c>
      <c r="B1151" s="2" t="s">
        <v>3516</v>
      </c>
      <c r="C1151" s="2" t="s">
        <v>3084</v>
      </c>
      <c r="D1151" s="2" t="s">
        <v>3085</v>
      </c>
      <c r="E1151" s="2" t="s">
        <v>3352</v>
      </c>
      <c r="F1151" s="2" t="s">
        <v>3353</v>
      </c>
      <c r="G1151" s="2" t="s">
        <v>14</v>
      </c>
      <c r="H1151" s="2" t="s">
        <v>3517</v>
      </c>
    </row>
    <row r="1152" spans="1:8" ht="12.75" customHeight="1" x14ac:dyDescent="0.2">
      <c r="A1152" s="2" t="s">
        <v>3518</v>
      </c>
      <c r="B1152" s="2" t="s">
        <v>3519</v>
      </c>
      <c r="C1152" s="2" t="s">
        <v>3084</v>
      </c>
      <c r="D1152" s="2" t="s">
        <v>3085</v>
      </c>
      <c r="E1152" s="2" t="s">
        <v>3352</v>
      </c>
      <c r="F1152" s="2" t="s">
        <v>3353</v>
      </c>
      <c r="G1152" s="2" t="s">
        <v>14</v>
      </c>
      <c r="H1152" s="2" t="s">
        <v>3520</v>
      </c>
    </row>
    <row r="1153" spans="1:8" ht="12.75" customHeight="1" x14ac:dyDescent="0.2">
      <c r="A1153" s="2" t="s">
        <v>3521</v>
      </c>
      <c r="B1153" s="2" t="s">
        <v>3522</v>
      </c>
      <c r="C1153" s="2" t="s">
        <v>3084</v>
      </c>
      <c r="D1153" s="2" t="s">
        <v>3085</v>
      </c>
      <c r="E1153" s="2" t="s">
        <v>3352</v>
      </c>
      <c r="F1153" s="2" t="s">
        <v>3353</v>
      </c>
      <c r="G1153" s="2" t="s">
        <v>14</v>
      </c>
      <c r="H1153" s="2" t="s">
        <v>3523</v>
      </c>
    </row>
    <row r="1154" spans="1:8" ht="12.75" customHeight="1" x14ac:dyDescent="0.2">
      <c r="A1154" s="2" t="s">
        <v>3524</v>
      </c>
      <c r="B1154" s="2" t="s">
        <v>3525</v>
      </c>
      <c r="C1154" s="2" t="s">
        <v>3084</v>
      </c>
      <c r="D1154" s="2" t="s">
        <v>3085</v>
      </c>
      <c r="E1154" s="2" t="s">
        <v>3352</v>
      </c>
      <c r="F1154" s="2" t="s">
        <v>3353</v>
      </c>
      <c r="G1154" s="2" t="s">
        <v>14</v>
      </c>
      <c r="H1154" s="2" t="s">
        <v>3526</v>
      </c>
    </row>
    <row r="1155" spans="1:8" ht="12.75" customHeight="1" x14ac:dyDescent="0.2">
      <c r="A1155" s="2" t="s">
        <v>3527</v>
      </c>
      <c r="B1155" s="2" t="s">
        <v>3528</v>
      </c>
      <c r="C1155" s="2" t="s">
        <v>3084</v>
      </c>
      <c r="D1155" s="2" t="s">
        <v>3085</v>
      </c>
      <c r="E1155" s="2" t="s">
        <v>3352</v>
      </c>
      <c r="F1155" s="2" t="s">
        <v>3353</v>
      </c>
      <c r="G1155" s="2" t="s">
        <v>14</v>
      </c>
      <c r="H1155" s="2" t="s">
        <v>3529</v>
      </c>
    </row>
    <row r="1156" spans="1:8" ht="12.75" customHeight="1" x14ac:dyDescent="0.2">
      <c r="A1156" s="2" t="s">
        <v>3530</v>
      </c>
      <c r="B1156" s="2" t="s">
        <v>3531</v>
      </c>
      <c r="C1156" s="2" t="s">
        <v>3084</v>
      </c>
      <c r="D1156" s="2" t="s">
        <v>3085</v>
      </c>
      <c r="E1156" s="2" t="s">
        <v>3352</v>
      </c>
      <c r="F1156" s="2" t="s">
        <v>3353</v>
      </c>
      <c r="G1156" s="2" t="s">
        <v>14</v>
      </c>
      <c r="H1156" s="2" t="s">
        <v>3532</v>
      </c>
    </row>
    <row r="1157" spans="1:8" ht="12.75" customHeight="1" x14ac:dyDescent="0.2">
      <c r="A1157" s="2" t="s">
        <v>3533</v>
      </c>
      <c r="B1157" s="2" t="s">
        <v>3534</v>
      </c>
      <c r="C1157" s="2" t="s">
        <v>3084</v>
      </c>
      <c r="D1157" s="2" t="s">
        <v>3085</v>
      </c>
      <c r="E1157" s="2" t="s">
        <v>3352</v>
      </c>
      <c r="F1157" s="2" t="s">
        <v>3353</v>
      </c>
      <c r="G1157" s="2" t="s">
        <v>14</v>
      </c>
      <c r="H1157" s="2" t="s">
        <v>3535</v>
      </c>
    </row>
    <row r="1158" spans="1:8" ht="12.75" customHeight="1" x14ac:dyDescent="0.2">
      <c r="A1158" s="2" t="s">
        <v>3536</v>
      </c>
      <c r="B1158" s="2" t="s">
        <v>3537</v>
      </c>
      <c r="C1158" s="2" t="s">
        <v>3084</v>
      </c>
      <c r="D1158" s="2" t="s">
        <v>3085</v>
      </c>
      <c r="E1158" s="2" t="s">
        <v>3352</v>
      </c>
      <c r="F1158" s="2" t="s">
        <v>3353</v>
      </c>
      <c r="G1158" s="2" t="s">
        <v>14</v>
      </c>
      <c r="H1158" s="2" t="s">
        <v>3538</v>
      </c>
    </row>
    <row r="1159" spans="1:8" ht="12.75" customHeight="1" x14ac:dyDescent="0.2">
      <c r="A1159" s="2" t="s">
        <v>3539</v>
      </c>
      <c r="B1159" s="2" t="s">
        <v>3540</v>
      </c>
      <c r="C1159" s="2" t="s">
        <v>3084</v>
      </c>
      <c r="D1159" s="2" t="s">
        <v>3085</v>
      </c>
      <c r="E1159" s="2" t="s">
        <v>3352</v>
      </c>
      <c r="F1159" s="2" t="s">
        <v>3353</v>
      </c>
      <c r="G1159" s="2" t="s">
        <v>14</v>
      </c>
      <c r="H1159" s="2" t="s">
        <v>3541</v>
      </c>
    </row>
    <row r="1160" spans="1:8" ht="12.75" customHeight="1" x14ac:dyDescent="0.2">
      <c r="A1160" s="2" t="s">
        <v>3542</v>
      </c>
      <c r="B1160" s="2" t="s">
        <v>3543</v>
      </c>
      <c r="C1160" s="2" t="s">
        <v>3084</v>
      </c>
      <c r="D1160" s="2" t="s">
        <v>3085</v>
      </c>
      <c r="E1160" s="2" t="s">
        <v>3352</v>
      </c>
      <c r="F1160" s="2" t="s">
        <v>3353</v>
      </c>
      <c r="G1160" s="2" t="s">
        <v>14</v>
      </c>
      <c r="H1160" s="2" t="s">
        <v>3544</v>
      </c>
    </row>
    <row r="1161" spans="1:8" ht="12.75" customHeight="1" x14ac:dyDescent="0.2">
      <c r="A1161" s="2" t="s">
        <v>3545</v>
      </c>
      <c r="B1161" s="2" t="s">
        <v>3546</v>
      </c>
      <c r="C1161" s="2" t="s">
        <v>3084</v>
      </c>
      <c r="D1161" s="2" t="s">
        <v>3085</v>
      </c>
      <c r="E1161" s="2" t="s">
        <v>3352</v>
      </c>
      <c r="F1161" s="2" t="s">
        <v>3353</v>
      </c>
      <c r="G1161" s="2" t="s">
        <v>14</v>
      </c>
      <c r="H1161" s="2" t="s">
        <v>3547</v>
      </c>
    </row>
    <row r="1162" spans="1:8" ht="12.75" customHeight="1" x14ac:dyDescent="0.2">
      <c r="A1162" s="2" t="s">
        <v>3548</v>
      </c>
      <c r="B1162" s="2" t="s">
        <v>3549</v>
      </c>
      <c r="C1162" s="2" t="s">
        <v>3084</v>
      </c>
      <c r="D1162" s="2" t="s">
        <v>3085</v>
      </c>
      <c r="E1162" s="2" t="s">
        <v>3352</v>
      </c>
      <c r="F1162" s="2" t="s">
        <v>3353</v>
      </c>
      <c r="G1162" s="2" t="s">
        <v>14</v>
      </c>
      <c r="H1162" s="2" t="s">
        <v>3550</v>
      </c>
    </row>
    <row r="1163" spans="1:8" ht="12.75" customHeight="1" x14ac:dyDescent="0.2">
      <c r="A1163" s="2" t="s">
        <v>3551</v>
      </c>
      <c r="B1163" s="2" t="s">
        <v>3552</v>
      </c>
      <c r="C1163" s="2" t="s">
        <v>3084</v>
      </c>
      <c r="D1163" s="2" t="s">
        <v>3085</v>
      </c>
      <c r="E1163" s="2" t="s">
        <v>3352</v>
      </c>
      <c r="F1163" s="2" t="s">
        <v>3353</v>
      </c>
      <c r="G1163" s="2" t="s">
        <v>14</v>
      </c>
      <c r="H1163" s="2" t="s">
        <v>3553</v>
      </c>
    </row>
    <row r="1164" spans="1:8" ht="12.75" customHeight="1" x14ac:dyDescent="0.2">
      <c r="A1164" s="2" t="s">
        <v>3554</v>
      </c>
      <c r="B1164" s="2" t="s">
        <v>3555</v>
      </c>
      <c r="C1164" s="2" t="s">
        <v>3084</v>
      </c>
      <c r="D1164" s="2" t="s">
        <v>3085</v>
      </c>
      <c r="E1164" s="2" t="s">
        <v>3352</v>
      </c>
      <c r="F1164" s="2" t="s">
        <v>3353</v>
      </c>
      <c r="G1164" s="2" t="s">
        <v>14</v>
      </c>
      <c r="H1164" s="2" t="s">
        <v>3556</v>
      </c>
    </row>
    <row r="1165" spans="1:8" ht="12.75" customHeight="1" x14ac:dyDescent="0.2">
      <c r="A1165" s="2" t="s">
        <v>3557</v>
      </c>
      <c r="B1165" s="2" t="s">
        <v>3558</v>
      </c>
      <c r="C1165" s="2" t="s">
        <v>3084</v>
      </c>
      <c r="D1165" s="2" t="s">
        <v>3085</v>
      </c>
      <c r="E1165" s="2" t="s">
        <v>3352</v>
      </c>
      <c r="F1165" s="2" t="s">
        <v>3353</v>
      </c>
      <c r="G1165" s="2" t="s">
        <v>14</v>
      </c>
      <c r="H1165" s="2" t="s">
        <v>3559</v>
      </c>
    </row>
    <row r="1166" spans="1:8" ht="12.75" customHeight="1" x14ac:dyDescent="0.2">
      <c r="A1166" s="2" t="s">
        <v>3560</v>
      </c>
      <c r="B1166" s="2" t="s">
        <v>3561</v>
      </c>
      <c r="C1166" s="2" t="s">
        <v>3084</v>
      </c>
      <c r="D1166" s="2" t="s">
        <v>3085</v>
      </c>
      <c r="E1166" s="2" t="s">
        <v>3352</v>
      </c>
      <c r="F1166" s="2" t="s">
        <v>3353</v>
      </c>
      <c r="G1166" s="2" t="s">
        <v>14</v>
      </c>
      <c r="H1166" s="2" t="s">
        <v>3562</v>
      </c>
    </row>
    <row r="1167" spans="1:8" ht="12.75" customHeight="1" x14ac:dyDescent="0.2">
      <c r="A1167" s="2" t="s">
        <v>3563</v>
      </c>
      <c r="B1167" s="2" t="s">
        <v>3564</v>
      </c>
      <c r="C1167" s="2" t="s">
        <v>3084</v>
      </c>
      <c r="D1167" s="2" t="s">
        <v>3085</v>
      </c>
      <c r="E1167" s="2" t="s">
        <v>3352</v>
      </c>
      <c r="F1167" s="2" t="s">
        <v>3353</v>
      </c>
      <c r="G1167" s="2" t="s">
        <v>14</v>
      </c>
      <c r="H1167" s="2" t="s">
        <v>3565</v>
      </c>
    </row>
    <row r="1168" spans="1:8" ht="12.75" customHeight="1" x14ac:dyDescent="0.2">
      <c r="A1168" s="2" t="s">
        <v>3566</v>
      </c>
      <c r="B1168" s="2" t="s">
        <v>3567</v>
      </c>
      <c r="C1168" s="2" t="s">
        <v>3568</v>
      </c>
      <c r="D1168" s="2" t="s">
        <v>3569</v>
      </c>
      <c r="E1168" s="2" t="s">
        <v>3570</v>
      </c>
      <c r="F1168" s="2" t="s">
        <v>3571</v>
      </c>
      <c r="G1168" s="2" t="s">
        <v>14</v>
      </c>
      <c r="H1168" s="2" t="s">
        <v>3572</v>
      </c>
    </row>
    <row r="1169" spans="1:8" ht="12.75" customHeight="1" x14ac:dyDescent="0.2">
      <c r="A1169" s="2" t="s">
        <v>3573</v>
      </c>
      <c r="B1169" s="2" t="s">
        <v>3574</v>
      </c>
      <c r="C1169" s="2" t="s">
        <v>3568</v>
      </c>
      <c r="D1169" s="2" t="s">
        <v>3569</v>
      </c>
      <c r="E1169" s="2" t="s">
        <v>3570</v>
      </c>
      <c r="F1169" s="2" t="s">
        <v>3571</v>
      </c>
      <c r="G1169" s="2" t="s">
        <v>14</v>
      </c>
      <c r="H1169" s="2" t="s">
        <v>3575</v>
      </c>
    </row>
    <row r="1170" spans="1:8" ht="12.75" customHeight="1" x14ac:dyDescent="0.2">
      <c r="A1170" s="2" t="s">
        <v>3576</v>
      </c>
      <c r="B1170" s="2" t="s">
        <v>3577</v>
      </c>
      <c r="C1170" s="2" t="s">
        <v>3568</v>
      </c>
      <c r="D1170" s="2" t="s">
        <v>3569</v>
      </c>
      <c r="E1170" s="2" t="s">
        <v>3570</v>
      </c>
      <c r="F1170" s="2" t="s">
        <v>3571</v>
      </c>
      <c r="G1170" s="2" t="s">
        <v>14</v>
      </c>
      <c r="H1170" s="2" t="s">
        <v>3578</v>
      </c>
    </row>
    <row r="1171" spans="1:8" ht="12.75" customHeight="1" x14ac:dyDescent="0.2">
      <c r="A1171" s="2" t="s">
        <v>3579</v>
      </c>
      <c r="B1171" s="2" t="s">
        <v>3580</v>
      </c>
      <c r="C1171" s="2" t="s">
        <v>3568</v>
      </c>
      <c r="D1171" s="2" t="s">
        <v>3569</v>
      </c>
      <c r="E1171" s="2" t="s">
        <v>3570</v>
      </c>
      <c r="F1171" s="2" t="s">
        <v>3571</v>
      </c>
      <c r="G1171" s="2" t="s">
        <v>14</v>
      </c>
      <c r="H1171" s="2" t="s">
        <v>3581</v>
      </c>
    </row>
    <row r="1172" spans="1:8" ht="12.75" customHeight="1" x14ac:dyDescent="0.2">
      <c r="A1172" s="2" t="s">
        <v>3582</v>
      </c>
      <c r="B1172" s="2" t="s">
        <v>3583</v>
      </c>
      <c r="C1172" s="2" t="s">
        <v>3568</v>
      </c>
      <c r="D1172" s="2" t="s">
        <v>3569</v>
      </c>
      <c r="E1172" s="2" t="s">
        <v>3570</v>
      </c>
      <c r="F1172" s="2" t="s">
        <v>3571</v>
      </c>
      <c r="G1172" s="2" t="s">
        <v>14</v>
      </c>
      <c r="H1172" s="2" t="s">
        <v>3584</v>
      </c>
    </row>
    <row r="1173" spans="1:8" ht="12.75" customHeight="1" x14ac:dyDescent="0.2">
      <c r="A1173" s="2" t="s">
        <v>3585</v>
      </c>
      <c r="B1173" s="2" t="s">
        <v>3586</v>
      </c>
      <c r="C1173" s="2" t="s">
        <v>3568</v>
      </c>
      <c r="D1173" s="2" t="s">
        <v>3569</v>
      </c>
      <c r="E1173" s="2" t="s">
        <v>3570</v>
      </c>
      <c r="F1173" s="2" t="s">
        <v>3571</v>
      </c>
      <c r="G1173" s="2" t="s">
        <v>14</v>
      </c>
      <c r="H1173" s="2" t="s">
        <v>3587</v>
      </c>
    </row>
    <row r="1174" spans="1:8" ht="12.75" customHeight="1" x14ac:dyDescent="0.2">
      <c r="A1174" s="2" t="s">
        <v>3588</v>
      </c>
      <c r="B1174" s="2" t="s">
        <v>3589</v>
      </c>
      <c r="C1174" s="2" t="s">
        <v>3568</v>
      </c>
      <c r="D1174" s="2" t="s">
        <v>3569</v>
      </c>
      <c r="E1174" s="2" t="s">
        <v>3570</v>
      </c>
      <c r="F1174" s="2" t="s">
        <v>3571</v>
      </c>
      <c r="G1174" s="2" t="s">
        <v>14</v>
      </c>
      <c r="H1174" s="2" t="s">
        <v>3590</v>
      </c>
    </row>
    <row r="1175" spans="1:8" ht="12.75" customHeight="1" x14ac:dyDescent="0.2">
      <c r="A1175" s="2" t="s">
        <v>3591</v>
      </c>
      <c r="B1175" s="2" t="s">
        <v>3592</v>
      </c>
      <c r="C1175" s="2" t="s">
        <v>3568</v>
      </c>
      <c r="D1175" s="2" t="s">
        <v>3569</v>
      </c>
      <c r="E1175" s="2" t="s">
        <v>3570</v>
      </c>
      <c r="F1175" s="2" t="s">
        <v>3571</v>
      </c>
      <c r="G1175" s="2" t="s">
        <v>14</v>
      </c>
      <c r="H1175" s="2" t="s">
        <v>3593</v>
      </c>
    </row>
    <row r="1176" spans="1:8" ht="12.75" customHeight="1" x14ac:dyDescent="0.2">
      <c r="A1176" s="2" t="s">
        <v>3594</v>
      </c>
      <c r="B1176" s="2" t="s">
        <v>3595</v>
      </c>
      <c r="C1176" s="2" t="s">
        <v>3568</v>
      </c>
      <c r="D1176" s="2" t="s">
        <v>3569</v>
      </c>
      <c r="E1176" s="2" t="s">
        <v>3570</v>
      </c>
      <c r="F1176" s="2" t="s">
        <v>3571</v>
      </c>
      <c r="G1176" s="2" t="s">
        <v>14</v>
      </c>
      <c r="H1176" s="2" t="s">
        <v>3596</v>
      </c>
    </row>
    <row r="1177" spans="1:8" ht="12.75" customHeight="1" x14ac:dyDescent="0.2">
      <c r="A1177" s="2" t="s">
        <v>3597</v>
      </c>
      <c r="B1177" s="2" t="s">
        <v>3598</v>
      </c>
      <c r="C1177" s="2" t="s">
        <v>3568</v>
      </c>
      <c r="D1177" s="2" t="s">
        <v>3569</v>
      </c>
      <c r="E1177" s="2" t="s">
        <v>3570</v>
      </c>
      <c r="F1177" s="2" t="s">
        <v>3571</v>
      </c>
      <c r="G1177" s="2" t="s">
        <v>14</v>
      </c>
      <c r="H1177" s="2" t="s">
        <v>3599</v>
      </c>
    </row>
    <row r="1178" spans="1:8" ht="12.75" customHeight="1" x14ac:dyDescent="0.2">
      <c r="A1178" s="2" t="s">
        <v>3600</v>
      </c>
      <c r="B1178" s="2" t="s">
        <v>3601</v>
      </c>
      <c r="C1178" s="2" t="s">
        <v>3568</v>
      </c>
      <c r="D1178" s="2" t="s">
        <v>3569</v>
      </c>
      <c r="E1178" s="2" t="s">
        <v>3570</v>
      </c>
      <c r="F1178" s="2" t="s">
        <v>3571</v>
      </c>
      <c r="G1178" s="2" t="s">
        <v>14</v>
      </c>
      <c r="H1178" s="2" t="s">
        <v>3602</v>
      </c>
    </row>
    <row r="1179" spans="1:8" ht="12.75" customHeight="1" x14ac:dyDescent="0.2">
      <c r="A1179" s="2" t="s">
        <v>3603</v>
      </c>
      <c r="B1179" s="2" t="s">
        <v>3604</v>
      </c>
      <c r="C1179" s="2" t="s">
        <v>3568</v>
      </c>
      <c r="D1179" s="2" t="s">
        <v>3569</v>
      </c>
      <c r="E1179" s="2" t="s">
        <v>3570</v>
      </c>
      <c r="F1179" s="2" t="s">
        <v>3571</v>
      </c>
      <c r="G1179" s="2" t="s">
        <v>14</v>
      </c>
      <c r="H1179" s="2" t="s">
        <v>3605</v>
      </c>
    </row>
    <row r="1180" spans="1:8" ht="12.75" customHeight="1" x14ac:dyDescent="0.2">
      <c r="A1180" s="2" t="s">
        <v>3606</v>
      </c>
      <c r="B1180" s="2" t="s">
        <v>3607</v>
      </c>
      <c r="C1180" s="2" t="s">
        <v>3568</v>
      </c>
      <c r="D1180" s="2" t="s">
        <v>3569</v>
      </c>
      <c r="E1180" s="2" t="s">
        <v>3570</v>
      </c>
      <c r="F1180" s="2" t="s">
        <v>3571</v>
      </c>
      <c r="G1180" s="2" t="s">
        <v>14</v>
      </c>
      <c r="H1180" s="2" t="s">
        <v>3608</v>
      </c>
    </row>
    <row r="1181" spans="1:8" ht="12.75" customHeight="1" x14ac:dyDescent="0.2">
      <c r="A1181" s="2" t="s">
        <v>3609</v>
      </c>
      <c r="B1181" s="2" t="s">
        <v>3610</v>
      </c>
      <c r="C1181" s="2" t="s">
        <v>3568</v>
      </c>
      <c r="D1181" s="2" t="s">
        <v>3569</v>
      </c>
      <c r="E1181" s="2" t="s">
        <v>3570</v>
      </c>
      <c r="F1181" s="2" t="s">
        <v>3571</v>
      </c>
      <c r="G1181" s="2" t="s">
        <v>14</v>
      </c>
      <c r="H1181" s="2" t="s">
        <v>3611</v>
      </c>
    </row>
    <row r="1182" spans="1:8" ht="12.75" customHeight="1" x14ac:dyDescent="0.2">
      <c r="A1182" s="2" t="s">
        <v>3612</v>
      </c>
      <c r="B1182" s="2" t="s">
        <v>3613</v>
      </c>
      <c r="C1182" s="2" t="s">
        <v>3568</v>
      </c>
      <c r="D1182" s="2" t="s">
        <v>3569</v>
      </c>
      <c r="E1182" s="2" t="s">
        <v>3570</v>
      </c>
      <c r="F1182" s="2" t="s">
        <v>3571</v>
      </c>
      <c r="G1182" s="2" t="s">
        <v>14</v>
      </c>
      <c r="H1182" s="2" t="s">
        <v>3614</v>
      </c>
    </row>
    <row r="1183" spans="1:8" ht="12.75" customHeight="1" x14ac:dyDescent="0.2">
      <c r="A1183" s="2" t="s">
        <v>3615</v>
      </c>
      <c r="B1183" s="2" t="s">
        <v>3616</v>
      </c>
      <c r="C1183" s="2" t="s">
        <v>3568</v>
      </c>
      <c r="D1183" s="2" t="s">
        <v>3569</v>
      </c>
      <c r="E1183" s="2" t="s">
        <v>3570</v>
      </c>
      <c r="F1183" s="2" t="s">
        <v>3571</v>
      </c>
      <c r="G1183" s="2" t="s">
        <v>14</v>
      </c>
      <c r="H1183" s="2" t="s">
        <v>3617</v>
      </c>
    </row>
    <row r="1184" spans="1:8" ht="12.75" customHeight="1" x14ac:dyDescent="0.2">
      <c r="A1184" s="2" t="s">
        <v>3618</v>
      </c>
      <c r="B1184" s="2" t="s">
        <v>3619</v>
      </c>
      <c r="C1184" s="2" t="s">
        <v>3568</v>
      </c>
      <c r="D1184" s="2" t="s">
        <v>3569</v>
      </c>
      <c r="E1184" s="2" t="s">
        <v>3570</v>
      </c>
      <c r="F1184" s="2" t="s">
        <v>3571</v>
      </c>
      <c r="G1184" s="2" t="s">
        <v>14</v>
      </c>
      <c r="H1184" s="2" t="s">
        <v>3620</v>
      </c>
    </row>
    <row r="1185" spans="1:8" ht="12.75" customHeight="1" x14ac:dyDescent="0.2">
      <c r="A1185" s="2" t="s">
        <v>3621</v>
      </c>
      <c r="B1185" s="2" t="s">
        <v>3622</v>
      </c>
      <c r="C1185" s="2" t="s">
        <v>3568</v>
      </c>
      <c r="D1185" s="2" t="s">
        <v>3569</v>
      </c>
      <c r="E1185" s="2" t="s">
        <v>3570</v>
      </c>
      <c r="F1185" s="2" t="s">
        <v>3571</v>
      </c>
      <c r="G1185" s="2" t="s">
        <v>14</v>
      </c>
      <c r="H1185" s="2" t="s">
        <v>3623</v>
      </c>
    </row>
    <row r="1186" spans="1:8" ht="12.75" customHeight="1" x14ac:dyDescent="0.2">
      <c r="A1186" s="2" t="s">
        <v>3624</v>
      </c>
      <c r="B1186" s="2" t="s">
        <v>3625</v>
      </c>
      <c r="C1186" s="2" t="s">
        <v>3568</v>
      </c>
      <c r="D1186" s="2" t="s">
        <v>3569</v>
      </c>
      <c r="E1186" s="2" t="s">
        <v>3570</v>
      </c>
      <c r="F1186" s="2" t="s">
        <v>3571</v>
      </c>
      <c r="G1186" s="2" t="s">
        <v>14</v>
      </c>
      <c r="H1186" s="2" t="s">
        <v>3626</v>
      </c>
    </row>
    <row r="1187" spans="1:8" ht="12.75" customHeight="1" x14ac:dyDescent="0.2">
      <c r="A1187" s="2" t="s">
        <v>3627</v>
      </c>
      <c r="B1187" s="2" t="s">
        <v>3628</v>
      </c>
      <c r="C1187" s="2" t="s">
        <v>3568</v>
      </c>
      <c r="D1187" s="2" t="s">
        <v>3569</v>
      </c>
      <c r="E1187" s="2" t="s">
        <v>3570</v>
      </c>
      <c r="F1187" s="2" t="s">
        <v>3571</v>
      </c>
      <c r="G1187" s="2" t="s">
        <v>14</v>
      </c>
      <c r="H1187" s="2" t="s">
        <v>3629</v>
      </c>
    </row>
    <row r="1188" spans="1:8" ht="12.75" customHeight="1" x14ac:dyDescent="0.2">
      <c r="A1188" s="2" t="s">
        <v>3630</v>
      </c>
      <c r="B1188" s="2" t="s">
        <v>3631</v>
      </c>
      <c r="C1188" s="2" t="s">
        <v>3568</v>
      </c>
      <c r="D1188" s="2" t="s">
        <v>3569</v>
      </c>
      <c r="E1188" s="2" t="s">
        <v>3570</v>
      </c>
      <c r="F1188" s="2" t="s">
        <v>3571</v>
      </c>
      <c r="G1188" s="2" t="s">
        <v>14</v>
      </c>
      <c r="H1188" s="2" t="s">
        <v>3632</v>
      </c>
    </row>
    <row r="1189" spans="1:8" ht="12.75" customHeight="1" x14ac:dyDescent="0.2">
      <c r="A1189" s="2" t="s">
        <v>3633</v>
      </c>
      <c r="B1189" s="2" t="s">
        <v>3634</v>
      </c>
      <c r="C1189" s="2" t="s">
        <v>3568</v>
      </c>
      <c r="D1189" s="2" t="s">
        <v>3569</v>
      </c>
      <c r="E1189" s="2" t="s">
        <v>3570</v>
      </c>
      <c r="F1189" s="2" t="s">
        <v>3571</v>
      </c>
      <c r="G1189" s="2" t="s">
        <v>14</v>
      </c>
      <c r="H1189" s="2" t="s">
        <v>3635</v>
      </c>
    </row>
    <row r="1190" spans="1:8" ht="12.75" customHeight="1" x14ac:dyDescent="0.2">
      <c r="A1190" s="2" t="s">
        <v>3636</v>
      </c>
      <c r="B1190" s="2" t="s">
        <v>3637</v>
      </c>
      <c r="C1190" s="2" t="s">
        <v>3568</v>
      </c>
      <c r="D1190" s="2" t="s">
        <v>3569</v>
      </c>
      <c r="E1190" s="2" t="s">
        <v>3570</v>
      </c>
      <c r="F1190" s="2" t="s">
        <v>3571</v>
      </c>
      <c r="G1190" s="2" t="s">
        <v>14</v>
      </c>
      <c r="H1190" s="2" t="s">
        <v>3638</v>
      </c>
    </row>
    <row r="1191" spans="1:8" ht="12.75" customHeight="1" x14ac:dyDescent="0.2">
      <c r="A1191" s="2" t="s">
        <v>3639</v>
      </c>
      <c r="B1191" s="2" t="s">
        <v>3640</v>
      </c>
      <c r="C1191" s="2" t="s">
        <v>3568</v>
      </c>
      <c r="D1191" s="2" t="s">
        <v>3569</v>
      </c>
      <c r="E1191" s="2" t="s">
        <v>3570</v>
      </c>
      <c r="F1191" s="2" t="s">
        <v>3571</v>
      </c>
      <c r="G1191" s="2" t="s">
        <v>14</v>
      </c>
      <c r="H1191" s="2" t="s">
        <v>3641</v>
      </c>
    </row>
    <row r="1192" spans="1:8" ht="12.75" customHeight="1" x14ac:dyDescent="0.2">
      <c r="A1192" s="2" t="s">
        <v>3642</v>
      </c>
      <c r="B1192" s="2" t="s">
        <v>3643</v>
      </c>
      <c r="C1192" s="2" t="s">
        <v>3568</v>
      </c>
      <c r="D1192" s="2" t="s">
        <v>3569</v>
      </c>
      <c r="E1192" s="2" t="s">
        <v>3570</v>
      </c>
      <c r="F1192" s="2" t="s">
        <v>3571</v>
      </c>
      <c r="G1192" s="2" t="s">
        <v>14</v>
      </c>
      <c r="H1192" s="2" t="s">
        <v>3644</v>
      </c>
    </row>
    <row r="1193" spans="1:8" ht="12.75" customHeight="1" x14ac:dyDescent="0.2">
      <c r="A1193" s="2" t="s">
        <v>3645</v>
      </c>
      <c r="B1193" s="2" t="s">
        <v>3646</v>
      </c>
      <c r="C1193" s="2" t="s">
        <v>3568</v>
      </c>
      <c r="D1193" s="2" t="s">
        <v>3569</v>
      </c>
      <c r="E1193" s="2" t="s">
        <v>3570</v>
      </c>
      <c r="F1193" s="2" t="s">
        <v>3571</v>
      </c>
      <c r="G1193" s="2" t="s">
        <v>14</v>
      </c>
      <c r="H1193" s="2" t="s">
        <v>3647</v>
      </c>
    </row>
    <row r="1194" spans="1:8" ht="12.75" customHeight="1" x14ac:dyDescent="0.2">
      <c r="A1194" s="2" t="s">
        <v>3648</v>
      </c>
      <c r="B1194" s="2" t="s">
        <v>3649</v>
      </c>
      <c r="C1194" s="2" t="s">
        <v>3568</v>
      </c>
      <c r="D1194" s="2" t="s">
        <v>3569</v>
      </c>
      <c r="E1194" s="2" t="s">
        <v>3570</v>
      </c>
      <c r="F1194" s="2" t="s">
        <v>3571</v>
      </c>
      <c r="G1194" s="2" t="s">
        <v>14</v>
      </c>
      <c r="H1194" s="2" t="s">
        <v>3650</v>
      </c>
    </row>
    <row r="1195" spans="1:8" ht="12.75" customHeight="1" x14ac:dyDescent="0.2">
      <c r="A1195" s="2" t="s">
        <v>3651</v>
      </c>
      <c r="B1195" s="2" t="s">
        <v>3652</v>
      </c>
      <c r="C1195" s="2" t="s">
        <v>3568</v>
      </c>
      <c r="D1195" s="2" t="s">
        <v>3569</v>
      </c>
      <c r="E1195" s="2" t="s">
        <v>3570</v>
      </c>
      <c r="F1195" s="2" t="s">
        <v>3571</v>
      </c>
      <c r="G1195" s="2" t="s">
        <v>14</v>
      </c>
      <c r="H1195" s="2" t="s">
        <v>3653</v>
      </c>
    </row>
    <row r="1196" spans="1:8" ht="12.75" customHeight="1" x14ac:dyDescent="0.2">
      <c r="A1196" s="2" t="s">
        <v>3654</v>
      </c>
      <c r="B1196" s="2" t="s">
        <v>3655</v>
      </c>
      <c r="C1196" s="2" t="s">
        <v>3568</v>
      </c>
      <c r="D1196" s="2" t="s">
        <v>3569</v>
      </c>
      <c r="E1196" s="2" t="s">
        <v>3570</v>
      </c>
      <c r="F1196" s="2" t="s">
        <v>3571</v>
      </c>
      <c r="G1196" s="2" t="s">
        <v>14</v>
      </c>
      <c r="H1196" s="2" t="s">
        <v>3656</v>
      </c>
    </row>
    <row r="1197" spans="1:8" ht="12.75" customHeight="1" x14ac:dyDescent="0.2">
      <c r="A1197" s="2" t="s">
        <v>3657</v>
      </c>
      <c r="B1197" s="2" t="s">
        <v>3658</v>
      </c>
      <c r="C1197" s="2" t="s">
        <v>3568</v>
      </c>
      <c r="D1197" s="2" t="s">
        <v>3569</v>
      </c>
      <c r="E1197" s="2" t="s">
        <v>3570</v>
      </c>
      <c r="F1197" s="2" t="s">
        <v>3571</v>
      </c>
      <c r="G1197" s="2" t="s">
        <v>14</v>
      </c>
      <c r="H1197" s="2" t="s">
        <v>3659</v>
      </c>
    </row>
    <row r="1198" spans="1:8" ht="12.75" customHeight="1" x14ac:dyDescent="0.2">
      <c r="A1198" s="2" t="s">
        <v>3660</v>
      </c>
      <c r="B1198" s="2" t="s">
        <v>3661</v>
      </c>
      <c r="C1198" s="2" t="s">
        <v>3568</v>
      </c>
      <c r="D1198" s="2" t="s">
        <v>3569</v>
      </c>
      <c r="E1198" s="2" t="s">
        <v>3570</v>
      </c>
      <c r="F1198" s="2" t="s">
        <v>3571</v>
      </c>
      <c r="G1198" s="2" t="s">
        <v>14</v>
      </c>
      <c r="H1198" s="2" t="s">
        <v>3662</v>
      </c>
    </row>
    <row r="1199" spans="1:8" ht="12.75" customHeight="1" x14ac:dyDescent="0.2">
      <c r="A1199" s="2" t="s">
        <v>3663</v>
      </c>
      <c r="B1199" s="2" t="s">
        <v>3664</v>
      </c>
      <c r="C1199" s="2" t="s">
        <v>3568</v>
      </c>
      <c r="D1199" s="2" t="s">
        <v>3569</v>
      </c>
      <c r="E1199" s="2" t="s">
        <v>3570</v>
      </c>
      <c r="F1199" s="2" t="s">
        <v>3571</v>
      </c>
      <c r="G1199" s="2" t="s">
        <v>14</v>
      </c>
      <c r="H1199" s="2" t="s">
        <v>3665</v>
      </c>
    </row>
    <row r="1200" spans="1:8" ht="12.75" customHeight="1" x14ac:dyDescent="0.2">
      <c r="A1200" s="2" t="s">
        <v>3666</v>
      </c>
      <c r="B1200" s="2" t="s">
        <v>3667</v>
      </c>
      <c r="C1200" s="2" t="s">
        <v>3568</v>
      </c>
      <c r="D1200" s="2" t="s">
        <v>3569</v>
      </c>
      <c r="E1200" s="2" t="s">
        <v>3570</v>
      </c>
      <c r="F1200" s="2" t="s">
        <v>3571</v>
      </c>
      <c r="G1200" s="2" t="s">
        <v>14</v>
      </c>
      <c r="H1200" s="2" t="s">
        <v>3668</v>
      </c>
    </row>
    <row r="1201" spans="1:8" ht="12.75" customHeight="1" x14ac:dyDescent="0.2">
      <c r="A1201" s="2" t="s">
        <v>3669</v>
      </c>
      <c r="B1201" s="2" t="s">
        <v>3670</v>
      </c>
      <c r="C1201" s="2" t="s">
        <v>3568</v>
      </c>
      <c r="D1201" s="2" t="s">
        <v>3569</v>
      </c>
      <c r="E1201" s="2" t="s">
        <v>3570</v>
      </c>
      <c r="F1201" s="2" t="s">
        <v>3571</v>
      </c>
      <c r="G1201" s="2" t="s">
        <v>14</v>
      </c>
      <c r="H1201" s="2" t="s">
        <v>3671</v>
      </c>
    </row>
    <row r="1202" spans="1:8" ht="12.75" customHeight="1" x14ac:dyDescent="0.2">
      <c r="A1202" s="2" t="s">
        <v>3672</v>
      </c>
      <c r="B1202" s="2" t="s">
        <v>3673</v>
      </c>
      <c r="C1202" s="2" t="s">
        <v>3568</v>
      </c>
      <c r="D1202" s="2" t="s">
        <v>3569</v>
      </c>
      <c r="E1202" s="2" t="s">
        <v>3570</v>
      </c>
      <c r="F1202" s="2" t="s">
        <v>3571</v>
      </c>
      <c r="G1202" s="2" t="s">
        <v>14</v>
      </c>
      <c r="H1202" s="2" t="s">
        <v>3674</v>
      </c>
    </row>
    <row r="1203" spans="1:8" ht="12.75" customHeight="1" x14ac:dyDescent="0.2">
      <c r="A1203" s="2" t="s">
        <v>3675</v>
      </c>
      <c r="B1203" s="2" t="s">
        <v>3676</v>
      </c>
      <c r="C1203" s="2" t="s">
        <v>3568</v>
      </c>
      <c r="D1203" s="2" t="s">
        <v>3569</v>
      </c>
      <c r="E1203" s="2" t="s">
        <v>3570</v>
      </c>
      <c r="F1203" s="2" t="s">
        <v>3571</v>
      </c>
      <c r="G1203" s="2" t="s">
        <v>14</v>
      </c>
      <c r="H1203" s="2" t="s">
        <v>3677</v>
      </c>
    </row>
    <row r="1204" spans="1:8" ht="12.75" customHeight="1" x14ac:dyDescent="0.2">
      <c r="A1204" s="2" t="s">
        <v>3678</v>
      </c>
      <c r="B1204" s="2" t="s">
        <v>3679</v>
      </c>
      <c r="C1204" s="2" t="s">
        <v>3568</v>
      </c>
      <c r="D1204" s="2" t="s">
        <v>3569</v>
      </c>
      <c r="E1204" s="2" t="s">
        <v>3570</v>
      </c>
      <c r="F1204" s="2" t="s">
        <v>3571</v>
      </c>
      <c r="G1204" s="2" t="s">
        <v>14</v>
      </c>
      <c r="H1204" s="2" t="s">
        <v>3680</v>
      </c>
    </row>
    <row r="1205" spans="1:8" ht="12.75" customHeight="1" x14ac:dyDescent="0.2">
      <c r="A1205" s="2" t="s">
        <v>3681</v>
      </c>
      <c r="B1205" s="2" t="s">
        <v>3682</v>
      </c>
      <c r="C1205" s="2" t="s">
        <v>3568</v>
      </c>
      <c r="D1205" s="2" t="s">
        <v>3569</v>
      </c>
      <c r="E1205" s="2" t="s">
        <v>3570</v>
      </c>
      <c r="F1205" s="2" t="s">
        <v>3571</v>
      </c>
      <c r="G1205" s="2" t="s">
        <v>14</v>
      </c>
      <c r="H1205" s="2" t="s">
        <v>3683</v>
      </c>
    </row>
    <row r="1206" spans="1:8" ht="12.75" customHeight="1" x14ac:dyDescent="0.2">
      <c r="A1206" s="2" t="s">
        <v>3684</v>
      </c>
      <c r="B1206" s="2" t="s">
        <v>3685</v>
      </c>
      <c r="C1206" s="2" t="s">
        <v>3568</v>
      </c>
      <c r="D1206" s="2" t="s">
        <v>3569</v>
      </c>
      <c r="E1206" s="2" t="s">
        <v>3570</v>
      </c>
      <c r="F1206" s="2" t="s">
        <v>3571</v>
      </c>
      <c r="G1206" s="2" t="s">
        <v>14</v>
      </c>
      <c r="H1206" s="2" t="s">
        <v>3686</v>
      </c>
    </row>
    <row r="1207" spans="1:8" ht="12.75" customHeight="1" x14ac:dyDescent="0.2">
      <c r="A1207" s="2" t="s">
        <v>3687</v>
      </c>
      <c r="B1207" s="2" t="s">
        <v>3688</v>
      </c>
      <c r="C1207" s="2" t="s">
        <v>3568</v>
      </c>
      <c r="D1207" s="2" t="s">
        <v>3569</v>
      </c>
      <c r="E1207" s="2" t="s">
        <v>3570</v>
      </c>
      <c r="F1207" s="2" t="s">
        <v>3571</v>
      </c>
      <c r="G1207" s="2" t="s">
        <v>14</v>
      </c>
      <c r="H1207" s="2" t="s">
        <v>3689</v>
      </c>
    </row>
    <row r="1208" spans="1:8" ht="12.75" customHeight="1" x14ac:dyDescent="0.2">
      <c r="A1208" s="2" t="s">
        <v>3690</v>
      </c>
      <c r="B1208" s="2" t="s">
        <v>3691</v>
      </c>
      <c r="C1208" s="2" t="s">
        <v>3568</v>
      </c>
      <c r="D1208" s="2" t="s">
        <v>3569</v>
      </c>
      <c r="E1208" s="2" t="s">
        <v>3570</v>
      </c>
      <c r="F1208" s="2" t="s">
        <v>3571</v>
      </c>
      <c r="G1208" s="2" t="s">
        <v>14</v>
      </c>
      <c r="H1208" s="2" t="s">
        <v>3692</v>
      </c>
    </row>
    <row r="1209" spans="1:8" ht="12.75" customHeight="1" x14ac:dyDescent="0.2">
      <c r="A1209" s="2" t="s">
        <v>3693</v>
      </c>
      <c r="B1209" s="2" t="s">
        <v>3694</v>
      </c>
      <c r="C1209" s="2" t="s">
        <v>3568</v>
      </c>
      <c r="D1209" s="2" t="s">
        <v>3569</v>
      </c>
      <c r="E1209" s="2" t="s">
        <v>3570</v>
      </c>
      <c r="F1209" s="2" t="s">
        <v>3571</v>
      </c>
      <c r="G1209" s="2" t="s">
        <v>14</v>
      </c>
      <c r="H1209" s="2" t="s">
        <v>3695</v>
      </c>
    </row>
    <row r="1210" spans="1:8" ht="12.75" customHeight="1" x14ac:dyDescent="0.2">
      <c r="A1210" s="2" t="s">
        <v>3696</v>
      </c>
      <c r="B1210" s="2" t="s">
        <v>3697</v>
      </c>
      <c r="C1210" s="2" t="s">
        <v>3568</v>
      </c>
      <c r="D1210" s="2" t="s">
        <v>3569</v>
      </c>
      <c r="E1210" s="2" t="s">
        <v>3570</v>
      </c>
      <c r="F1210" s="2" t="s">
        <v>3571</v>
      </c>
      <c r="G1210" s="2" t="s">
        <v>14</v>
      </c>
      <c r="H1210" s="2" t="s">
        <v>3698</v>
      </c>
    </row>
    <row r="1211" spans="1:8" ht="12.75" customHeight="1" x14ac:dyDescent="0.2">
      <c r="A1211" s="2" t="s">
        <v>3699</v>
      </c>
      <c r="B1211" s="2" t="s">
        <v>3700</v>
      </c>
      <c r="C1211" s="2" t="s">
        <v>3568</v>
      </c>
      <c r="D1211" s="2" t="s">
        <v>3569</v>
      </c>
      <c r="E1211" s="2" t="s">
        <v>3570</v>
      </c>
      <c r="F1211" s="2" t="s">
        <v>3571</v>
      </c>
      <c r="G1211" s="2" t="s">
        <v>14</v>
      </c>
      <c r="H1211" s="2" t="s">
        <v>3701</v>
      </c>
    </row>
    <row r="1212" spans="1:8" ht="12.75" customHeight="1" x14ac:dyDescent="0.2">
      <c r="A1212" s="2" t="s">
        <v>3702</v>
      </c>
      <c r="B1212" s="2" t="s">
        <v>3703</v>
      </c>
      <c r="C1212" s="2" t="s">
        <v>3568</v>
      </c>
      <c r="D1212" s="2" t="s">
        <v>3569</v>
      </c>
      <c r="E1212" s="2" t="s">
        <v>3570</v>
      </c>
      <c r="F1212" s="2" t="s">
        <v>3571</v>
      </c>
      <c r="G1212" s="2" t="s">
        <v>14</v>
      </c>
      <c r="H1212" s="2" t="s">
        <v>3704</v>
      </c>
    </row>
    <row r="1213" spans="1:8" ht="12.75" customHeight="1" x14ac:dyDescent="0.2">
      <c r="A1213" s="2" t="s">
        <v>3705</v>
      </c>
      <c r="B1213" s="2" t="s">
        <v>3706</v>
      </c>
      <c r="C1213" s="2" t="s">
        <v>3568</v>
      </c>
      <c r="D1213" s="2" t="s">
        <v>3569</v>
      </c>
      <c r="E1213" s="2" t="s">
        <v>3570</v>
      </c>
      <c r="F1213" s="2" t="s">
        <v>3571</v>
      </c>
      <c r="G1213" s="2" t="s">
        <v>14</v>
      </c>
      <c r="H1213" s="2" t="s">
        <v>3707</v>
      </c>
    </row>
    <row r="1214" spans="1:8" ht="12.75" customHeight="1" x14ac:dyDescent="0.2">
      <c r="A1214" s="2" t="s">
        <v>3708</v>
      </c>
      <c r="B1214" s="2" t="s">
        <v>3709</v>
      </c>
      <c r="C1214" s="2" t="s">
        <v>3568</v>
      </c>
      <c r="D1214" s="2" t="s">
        <v>3569</v>
      </c>
      <c r="E1214" s="2" t="s">
        <v>3570</v>
      </c>
      <c r="F1214" s="2" t="s">
        <v>3571</v>
      </c>
      <c r="G1214" s="2" t="s">
        <v>14</v>
      </c>
      <c r="H1214" s="2" t="s">
        <v>3710</v>
      </c>
    </row>
    <row r="1215" spans="1:8" ht="12.75" customHeight="1" x14ac:dyDescent="0.2">
      <c r="A1215" s="2" t="s">
        <v>3711</v>
      </c>
      <c r="B1215" s="2" t="s">
        <v>3712</v>
      </c>
      <c r="C1215" s="2" t="s">
        <v>3568</v>
      </c>
      <c r="D1215" s="2" t="s">
        <v>3569</v>
      </c>
      <c r="E1215" s="2" t="s">
        <v>3570</v>
      </c>
      <c r="F1215" s="2" t="s">
        <v>3571</v>
      </c>
      <c r="G1215" s="2" t="s">
        <v>14</v>
      </c>
      <c r="H1215" s="2" t="s">
        <v>3713</v>
      </c>
    </row>
    <row r="1216" spans="1:8" ht="12.75" customHeight="1" x14ac:dyDescent="0.2">
      <c r="A1216" s="2" t="s">
        <v>3714</v>
      </c>
      <c r="B1216" s="2" t="s">
        <v>3715</v>
      </c>
      <c r="C1216" s="2" t="s">
        <v>3568</v>
      </c>
      <c r="D1216" s="2" t="s">
        <v>3569</v>
      </c>
      <c r="E1216" s="2" t="s">
        <v>3570</v>
      </c>
      <c r="F1216" s="2" t="s">
        <v>3571</v>
      </c>
      <c r="G1216" s="2" t="s">
        <v>14</v>
      </c>
      <c r="H1216" s="2" t="s">
        <v>3716</v>
      </c>
    </row>
    <row r="1217" spans="1:8" ht="12.75" customHeight="1" x14ac:dyDescent="0.2">
      <c r="A1217" s="2" t="s">
        <v>3717</v>
      </c>
      <c r="B1217" s="2" t="s">
        <v>3718</v>
      </c>
      <c r="C1217" s="2" t="s">
        <v>3568</v>
      </c>
      <c r="D1217" s="2" t="s">
        <v>3569</v>
      </c>
      <c r="E1217" s="2" t="s">
        <v>3570</v>
      </c>
      <c r="F1217" s="2" t="s">
        <v>3571</v>
      </c>
      <c r="G1217" s="2" t="s">
        <v>14</v>
      </c>
      <c r="H1217" s="2" t="s">
        <v>3719</v>
      </c>
    </row>
    <row r="1218" spans="1:8" ht="12.75" customHeight="1" x14ac:dyDescent="0.2">
      <c r="A1218" s="2" t="s">
        <v>3720</v>
      </c>
      <c r="B1218" s="2" t="s">
        <v>3721</v>
      </c>
      <c r="C1218" s="2" t="s">
        <v>3568</v>
      </c>
      <c r="D1218" s="2" t="s">
        <v>3569</v>
      </c>
      <c r="E1218" s="2" t="s">
        <v>3570</v>
      </c>
      <c r="F1218" s="2" t="s">
        <v>3571</v>
      </c>
      <c r="G1218" s="2" t="s">
        <v>14</v>
      </c>
      <c r="H1218" s="2" t="s">
        <v>3722</v>
      </c>
    </row>
    <row r="1219" spans="1:8" ht="12.75" customHeight="1" x14ac:dyDescent="0.2">
      <c r="A1219" s="2" t="s">
        <v>3723</v>
      </c>
      <c r="B1219" s="2" t="s">
        <v>3724</v>
      </c>
      <c r="C1219" s="2" t="s">
        <v>3568</v>
      </c>
      <c r="D1219" s="2" t="s">
        <v>3569</v>
      </c>
      <c r="E1219" s="2" t="s">
        <v>3570</v>
      </c>
      <c r="F1219" s="2" t="s">
        <v>3571</v>
      </c>
      <c r="G1219" s="2" t="s">
        <v>14</v>
      </c>
      <c r="H1219" s="2" t="s">
        <v>3725</v>
      </c>
    </row>
    <row r="1220" spans="1:8" ht="12.75" customHeight="1" x14ac:dyDescent="0.2">
      <c r="A1220" s="2" t="s">
        <v>3726</v>
      </c>
      <c r="B1220" s="2" t="s">
        <v>3727</v>
      </c>
      <c r="C1220" s="2" t="s">
        <v>3568</v>
      </c>
      <c r="D1220" s="2" t="s">
        <v>3569</v>
      </c>
      <c r="E1220" s="2" t="s">
        <v>3570</v>
      </c>
      <c r="F1220" s="2" t="s">
        <v>3571</v>
      </c>
      <c r="G1220" s="2" t="s">
        <v>14</v>
      </c>
      <c r="H1220" s="2" t="s">
        <v>3728</v>
      </c>
    </row>
    <row r="1221" spans="1:8" ht="12.75" customHeight="1" x14ac:dyDescent="0.2">
      <c r="A1221" s="2" t="s">
        <v>3729</v>
      </c>
      <c r="B1221" s="2" t="s">
        <v>3730</v>
      </c>
      <c r="C1221" s="2" t="s">
        <v>3568</v>
      </c>
      <c r="D1221" s="2" t="s">
        <v>3569</v>
      </c>
      <c r="E1221" s="2" t="s">
        <v>3570</v>
      </c>
      <c r="F1221" s="2" t="s">
        <v>3571</v>
      </c>
      <c r="G1221" s="2" t="s">
        <v>14</v>
      </c>
      <c r="H1221" s="2" t="s">
        <v>3731</v>
      </c>
    </row>
    <row r="1222" spans="1:8" ht="12.75" customHeight="1" x14ac:dyDescent="0.2">
      <c r="A1222" s="2" t="s">
        <v>3732</v>
      </c>
      <c r="B1222" s="2" t="s">
        <v>3733</v>
      </c>
      <c r="C1222" s="2" t="s">
        <v>3568</v>
      </c>
      <c r="D1222" s="2" t="s">
        <v>3569</v>
      </c>
      <c r="E1222" s="2" t="s">
        <v>3570</v>
      </c>
      <c r="F1222" s="2" t="s">
        <v>3571</v>
      </c>
      <c r="G1222" s="2" t="s">
        <v>14</v>
      </c>
      <c r="H1222" s="2" t="s">
        <v>3734</v>
      </c>
    </row>
    <row r="1223" spans="1:8" ht="12.75" customHeight="1" x14ac:dyDescent="0.2">
      <c r="A1223" s="2" t="s">
        <v>3735</v>
      </c>
      <c r="B1223" s="2" t="s">
        <v>3736</v>
      </c>
      <c r="C1223" s="2" t="s">
        <v>3568</v>
      </c>
      <c r="D1223" s="2" t="s">
        <v>3569</v>
      </c>
      <c r="E1223" s="2" t="s">
        <v>3737</v>
      </c>
      <c r="F1223" s="2" t="s">
        <v>3738</v>
      </c>
      <c r="G1223" s="2" t="s">
        <v>14</v>
      </c>
      <c r="H1223" s="2" t="s">
        <v>3739</v>
      </c>
    </row>
    <row r="1224" spans="1:8" ht="12.75" customHeight="1" x14ac:dyDescent="0.2">
      <c r="A1224" s="2" t="s">
        <v>3740</v>
      </c>
      <c r="B1224" s="2" t="s">
        <v>3741</v>
      </c>
      <c r="C1224" s="2" t="s">
        <v>3568</v>
      </c>
      <c r="D1224" s="2" t="s">
        <v>3569</v>
      </c>
      <c r="E1224" s="2" t="s">
        <v>3737</v>
      </c>
      <c r="F1224" s="2" t="s">
        <v>3738</v>
      </c>
      <c r="G1224" s="2" t="s">
        <v>14</v>
      </c>
      <c r="H1224" s="2" t="s">
        <v>3742</v>
      </c>
    </row>
    <row r="1225" spans="1:8" ht="12.75" customHeight="1" x14ac:dyDescent="0.2">
      <c r="A1225" s="2" t="s">
        <v>3743</v>
      </c>
      <c r="B1225" s="2" t="s">
        <v>3744</v>
      </c>
      <c r="C1225" s="2" t="s">
        <v>3568</v>
      </c>
      <c r="D1225" s="2" t="s">
        <v>3569</v>
      </c>
      <c r="E1225" s="2" t="s">
        <v>3737</v>
      </c>
      <c r="F1225" s="2" t="s">
        <v>3738</v>
      </c>
      <c r="G1225" s="2" t="s">
        <v>14</v>
      </c>
      <c r="H1225" s="2" t="s">
        <v>3745</v>
      </c>
    </row>
    <row r="1226" spans="1:8" ht="12.75" customHeight="1" x14ac:dyDescent="0.2">
      <c r="A1226" s="2" t="s">
        <v>3746</v>
      </c>
      <c r="B1226" s="2" t="s">
        <v>3747</v>
      </c>
      <c r="C1226" s="2" t="s">
        <v>3568</v>
      </c>
      <c r="D1226" s="2" t="s">
        <v>3569</v>
      </c>
      <c r="E1226" s="2" t="s">
        <v>3737</v>
      </c>
      <c r="F1226" s="2" t="s">
        <v>3738</v>
      </c>
      <c r="G1226" s="2" t="s">
        <v>14</v>
      </c>
      <c r="H1226" s="2" t="s">
        <v>3748</v>
      </c>
    </row>
    <row r="1227" spans="1:8" ht="12.75" customHeight="1" x14ac:dyDescent="0.2">
      <c r="A1227" s="2" t="s">
        <v>3749</v>
      </c>
      <c r="B1227" s="2" t="s">
        <v>3750</v>
      </c>
      <c r="C1227" s="2" t="s">
        <v>3568</v>
      </c>
      <c r="D1227" s="2" t="s">
        <v>3569</v>
      </c>
      <c r="E1227" s="2" t="s">
        <v>3751</v>
      </c>
      <c r="F1227" s="2" t="s">
        <v>3752</v>
      </c>
      <c r="G1227" s="2" t="s">
        <v>14</v>
      </c>
      <c r="H1227" s="2" t="s">
        <v>3753</v>
      </c>
    </row>
    <row r="1228" spans="1:8" ht="12.75" customHeight="1" x14ac:dyDescent="0.2">
      <c r="A1228" s="2" t="s">
        <v>3754</v>
      </c>
      <c r="B1228" s="2" t="s">
        <v>3755</v>
      </c>
      <c r="C1228" s="2" t="s">
        <v>3568</v>
      </c>
      <c r="D1228" s="2" t="s">
        <v>3569</v>
      </c>
      <c r="E1228" s="2" t="s">
        <v>3751</v>
      </c>
      <c r="F1228" s="2" t="s">
        <v>3752</v>
      </c>
      <c r="G1228" s="2" t="s">
        <v>14</v>
      </c>
      <c r="H1228" s="2" t="s">
        <v>3756</v>
      </c>
    </row>
    <row r="1229" spans="1:8" ht="12.75" customHeight="1" x14ac:dyDescent="0.2">
      <c r="A1229" s="2" t="s">
        <v>3757</v>
      </c>
      <c r="B1229" s="2" t="s">
        <v>3758</v>
      </c>
      <c r="C1229" s="2" t="s">
        <v>3568</v>
      </c>
      <c r="D1229" s="2" t="s">
        <v>3569</v>
      </c>
      <c r="E1229" s="2" t="s">
        <v>3751</v>
      </c>
      <c r="F1229" s="2" t="s">
        <v>3752</v>
      </c>
      <c r="G1229" s="2" t="s">
        <v>14</v>
      </c>
      <c r="H1229" s="2" t="s">
        <v>3759</v>
      </c>
    </row>
    <row r="1230" spans="1:8" ht="12.75" customHeight="1" x14ac:dyDescent="0.2">
      <c r="A1230" s="2" t="s">
        <v>3760</v>
      </c>
      <c r="B1230" s="2" t="s">
        <v>3761</v>
      </c>
      <c r="C1230" s="2" t="s">
        <v>3568</v>
      </c>
      <c r="D1230" s="2" t="s">
        <v>3569</v>
      </c>
      <c r="E1230" s="2" t="s">
        <v>3751</v>
      </c>
      <c r="F1230" s="2" t="s">
        <v>3752</v>
      </c>
      <c r="G1230" s="2" t="s">
        <v>14</v>
      </c>
      <c r="H1230" s="2" t="s">
        <v>3762</v>
      </c>
    </row>
    <row r="1231" spans="1:8" ht="12.75" customHeight="1" x14ac:dyDescent="0.2">
      <c r="A1231" s="2" t="s">
        <v>3763</v>
      </c>
      <c r="B1231" s="2" t="s">
        <v>3764</v>
      </c>
      <c r="C1231" s="2" t="s">
        <v>3568</v>
      </c>
      <c r="D1231" s="2" t="s">
        <v>3569</v>
      </c>
      <c r="E1231" s="2" t="s">
        <v>3751</v>
      </c>
      <c r="F1231" s="2" t="s">
        <v>3752</v>
      </c>
      <c r="G1231" s="2" t="s">
        <v>14</v>
      </c>
      <c r="H1231" s="2" t="s">
        <v>3765</v>
      </c>
    </row>
    <row r="1232" spans="1:8" ht="12.75" customHeight="1" x14ac:dyDescent="0.2">
      <c r="A1232" s="2" t="s">
        <v>3766</v>
      </c>
      <c r="B1232" s="2" t="s">
        <v>3767</v>
      </c>
      <c r="C1232" s="2" t="s">
        <v>3568</v>
      </c>
      <c r="D1232" s="2" t="s">
        <v>3569</v>
      </c>
      <c r="E1232" s="2" t="s">
        <v>3751</v>
      </c>
      <c r="F1232" s="2" t="s">
        <v>3752</v>
      </c>
      <c r="G1232" s="2" t="s">
        <v>14</v>
      </c>
      <c r="H1232" s="2" t="s">
        <v>3768</v>
      </c>
    </row>
    <row r="1233" spans="1:8" ht="12.75" customHeight="1" x14ac:dyDescent="0.2">
      <c r="A1233" s="2" t="s">
        <v>3769</v>
      </c>
      <c r="B1233" s="2" t="s">
        <v>3770</v>
      </c>
      <c r="C1233" s="2" t="s">
        <v>3568</v>
      </c>
      <c r="D1233" s="2" t="s">
        <v>3569</v>
      </c>
      <c r="E1233" s="2" t="s">
        <v>3751</v>
      </c>
      <c r="F1233" s="2" t="s">
        <v>3752</v>
      </c>
      <c r="G1233" s="2" t="s">
        <v>14</v>
      </c>
      <c r="H1233" s="2" t="s">
        <v>3771</v>
      </c>
    </row>
    <row r="1234" spans="1:8" ht="12.75" customHeight="1" x14ac:dyDescent="0.2">
      <c r="A1234" s="2" t="s">
        <v>3772</v>
      </c>
      <c r="B1234" s="2" t="s">
        <v>3773</v>
      </c>
      <c r="C1234" s="2" t="s">
        <v>3568</v>
      </c>
      <c r="D1234" s="2" t="s">
        <v>3569</v>
      </c>
      <c r="E1234" s="2" t="s">
        <v>3751</v>
      </c>
      <c r="F1234" s="2" t="s">
        <v>3752</v>
      </c>
      <c r="G1234" s="2" t="s">
        <v>14</v>
      </c>
      <c r="H1234" s="2" t="s">
        <v>3774</v>
      </c>
    </row>
    <row r="1235" spans="1:8" ht="12.75" customHeight="1" x14ac:dyDescent="0.2">
      <c r="A1235" s="2" t="s">
        <v>3775</v>
      </c>
      <c r="B1235" s="2" t="s">
        <v>3776</v>
      </c>
      <c r="C1235" s="2" t="s">
        <v>3568</v>
      </c>
      <c r="D1235" s="2" t="s">
        <v>3569</v>
      </c>
      <c r="E1235" s="2" t="s">
        <v>3751</v>
      </c>
      <c r="F1235" s="2" t="s">
        <v>3752</v>
      </c>
      <c r="G1235" s="2" t="s">
        <v>14</v>
      </c>
      <c r="H1235" s="2" t="s">
        <v>3777</v>
      </c>
    </row>
    <row r="1236" spans="1:8" ht="12.75" customHeight="1" x14ac:dyDescent="0.2">
      <c r="A1236" s="2" t="s">
        <v>3778</v>
      </c>
      <c r="B1236" s="2" t="s">
        <v>3779</v>
      </c>
      <c r="C1236" s="2" t="s">
        <v>3568</v>
      </c>
      <c r="D1236" s="2" t="s">
        <v>3569</v>
      </c>
      <c r="E1236" s="2" t="s">
        <v>3751</v>
      </c>
      <c r="F1236" s="2" t="s">
        <v>3752</v>
      </c>
      <c r="G1236" s="2" t="s">
        <v>14</v>
      </c>
      <c r="H1236" s="2" t="s">
        <v>3780</v>
      </c>
    </row>
    <row r="1237" spans="1:8" ht="12.75" customHeight="1" x14ac:dyDescent="0.2">
      <c r="A1237" s="2" t="s">
        <v>3781</v>
      </c>
      <c r="B1237" s="2" t="s">
        <v>3782</v>
      </c>
      <c r="C1237" s="2" t="s">
        <v>3568</v>
      </c>
      <c r="D1237" s="2" t="s">
        <v>3569</v>
      </c>
      <c r="E1237" s="2" t="s">
        <v>3751</v>
      </c>
      <c r="F1237" s="2" t="s">
        <v>3752</v>
      </c>
      <c r="G1237" s="2" t="s">
        <v>14</v>
      </c>
      <c r="H1237" s="2" t="s">
        <v>3783</v>
      </c>
    </row>
    <row r="1238" spans="1:8" ht="12.75" customHeight="1" x14ac:dyDescent="0.2">
      <c r="A1238" s="2" t="s">
        <v>3784</v>
      </c>
      <c r="B1238" s="2" t="s">
        <v>3785</v>
      </c>
      <c r="C1238" s="2" t="s">
        <v>3568</v>
      </c>
      <c r="D1238" s="2" t="s">
        <v>3569</v>
      </c>
      <c r="E1238" s="2" t="s">
        <v>3751</v>
      </c>
      <c r="F1238" s="2" t="s">
        <v>3752</v>
      </c>
      <c r="G1238" s="2" t="s">
        <v>14</v>
      </c>
      <c r="H1238" s="2" t="s">
        <v>3786</v>
      </c>
    </row>
    <row r="1239" spans="1:8" ht="12.75" customHeight="1" x14ac:dyDescent="0.2">
      <c r="A1239" s="2" t="s">
        <v>3787</v>
      </c>
      <c r="B1239" s="2" t="s">
        <v>3788</v>
      </c>
      <c r="C1239" s="2" t="s">
        <v>3568</v>
      </c>
      <c r="D1239" s="2" t="s">
        <v>3569</v>
      </c>
      <c r="E1239" s="2" t="s">
        <v>3751</v>
      </c>
      <c r="F1239" s="2" t="s">
        <v>3752</v>
      </c>
      <c r="G1239" s="2" t="s">
        <v>14</v>
      </c>
      <c r="H1239" s="2" t="s">
        <v>3789</v>
      </c>
    </row>
    <row r="1240" spans="1:8" ht="12.75" customHeight="1" x14ac:dyDescent="0.2">
      <c r="A1240" s="2" t="s">
        <v>3790</v>
      </c>
      <c r="B1240" s="2" t="s">
        <v>3791</v>
      </c>
      <c r="C1240" s="2" t="s">
        <v>3568</v>
      </c>
      <c r="D1240" s="2" t="s">
        <v>3569</v>
      </c>
      <c r="E1240" s="2" t="s">
        <v>3751</v>
      </c>
      <c r="F1240" s="2" t="s">
        <v>3752</v>
      </c>
      <c r="G1240" s="2" t="s">
        <v>14</v>
      </c>
      <c r="H1240" s="2" t="s">
        <v>3792</v>
      </c>
    </row>
    <row r="1241" spans="1:8" ht="12.75" customHeight="1" x14ac:dyDescent="0.2">
      <c r="A1241" s="2" t="s">
        <v>3793</v>
      </c>
      <c r="B1241" s="2" t="s">
        <v>3794</v>
      </c>
      <c r="C1241" s="2" t="s">
        <v>3568</v>
      </c>
      <c r="D1241" s="2" t="s">
        <v>3569</v>
      </c>
      <c r="E1241" s="2" t="s">
        <v>3751</v>
      </c>
      <c r="F1241" s="2" t="s">
        <v>3752</v>
      </c>
      <c r="G1241" s="2" t="s">
        <v>14</v>
      </c>
      <c r="H1241" s="2" t="s">
        <v>3795</v>
      </c>
    </row>
    <row r="1242" spans="1:8" ht="12.75" customHeight="1" x14ac:dyDescent="0.2">
      <c r="A1242" s="2" t="s">
        <v>3796</v>
      </c>
      <c r="B1242" s="2" t="s">
        <v>3797</v>
      </c>
      <c r="C1242" s="2" t="s">
        <v>3568</v>
      </c>
      <c r="D1242" s="2" t="s">
        <v>3569</v>
      </c>
      <c r="E1242" s="2" t="s">
        <v>3751</v>
      </c>
      <c r="F1242" s="2" t="s">
        <v>3752</v>
      </c>
      <c r="G1242" s="2" t="s">
        <v>14</v>
      </c>
      <c r="H1242" s="2" t="s">
        <v>3798</v>
      </c>
    </row>
    <row r="1243" spans="1:8" ht="12.75" customHeight="1" x14ac:dyDescent="0.2">
      <c r="A1243" s="2" t="s">
        <v>3799</v>
      </c>
      <c r="B1243" s="2" t="s">
        <v>3800</v>
      </c>
      <c r="C1243" s="2" t="s">
        <v>3568</v>
      </c>
      <c r="D1243" s="2" t="s">
        <v>3569</v>
      </c>
      <c r="E1243" s="2" t="s">
        <v>3751</v>
      </c>
      <c r="F1243" s="2" t="s">
        <v>3752</v>
      </c>
      <c r="G1243" s="2" t="s">
        <v>14</v>
      </c>
      <c r="H1243" s="2" t="s">
        <v>3801</v>
      </c>
    </row>
    <row r="1244" spans="1:8" ht="12.75" customHeight="1" x14ac:dyDescent="0.2">
      <c r="A1244" s="2" t="s">
        <v>3802</v>
      </c>
      <c r="B1244" s="2" t="s">
        <v>3803</v>
      </c>
      <c r="C1244" s="2" t="s">
        <v>3568</v>
      </c>
      <c r="D1244" s="2" t="s">
        <v>3569</v>
      </c>
      <c r="E1244" s="2" t="s">
        <v>3751</v>
      </c>
      <c r="F1244" s="2" t="s">
        <v>3752</v>
      </c>
      <c r="G1244" s="2" t="s">
        <v>14</v>
      </c>
      <c r="H1244" s="2" t="s">
        <v>3804</v>
      </c>
    </row>
    <row r="1245" spans="1:8" ht="12.75" customHeight="1" x14ac:dyDescent="0.2">
      <c r="A1245" s="2" t="s">
        <v>3805</v>
      </c>
      <c r="B1245" s="2" t="s">
        <v>3806</v>
      </c>
      <c r="C1245" s="2" t="s">
        <v>3568</v>
      </c>
      <c r="D1245" s="2" t="s">
        <v>3569</v>
      </c>
      <c r="E1245" s="2" t="s">
        <v>3751</v>
      </c>
      <c r="F1245" s="2" t="s">
        <v>3752</v>
      </c>
      <c r="G1245" s="2" t="s">
        <v>14</v>
      </c>
      <c r="H1245" s="2" t="s">
        <v>3807</v>
      </c>
    </row>
    <row r="1246" spans="1:8" ht="12.75" customHeight="1" x14ac:dyDescent="0.2">
      <c r="A1246" s="2" t="s">
        <v>3808</v>
      </c>
      <c r="B1246" s="2" t="s">
        <v>3809</v>
      </c>
      <c r="C1246" s="2" t="s">
        <v>3568</v>
      </c>
      <c r="D1246" s="2" t="s">
        <v>3569</v>
      </c>
      <c r="E1246" s="2" t="s">
        <v>3751</v>
      </c>
      <c r="F1246" s="2" t="s">
        <v>3752</v>
      </c>
      <c r="G1246" s="2" t="s">
        <v>14</v>
      </c>
      <c r="H1246" s="2" t="s">
        <v>3810</v>
      </c>
    </row>
    <row r="1247" spans="1:8" ht="12.75" customHeight="1" x14ac:dyDescent="0.2">
      <c r="A1247" s="2" t="s">
        <v>3811</v>
      </c>
      <c r="B1247" s="2" t="s">
        <v>3812</v>
      </c>
      <c r="C1247" s="2" t="s">
        <v>3568</v>
      </c>
      <c r="D1247" s="2" t="s">
        <v>3569</v>
      </c>
      <c r="E1247" s="2" t="s">
        <v>3751</v>
      </c>
      <c r="F1247" s="2" t="s">
        <v>3752</v>
      </c>
      <c r="G1247" s="2" t="s">
        <v>14</v>
      </c>
      <c r="H1247" s="2" t="s">
        <v>3813</v>
      </c>
    </row>
    <row r="1248" spans="1:8" ht="12.75" customHeight="1" x14ac:dyDescent="0.2">
      <c r="A1248" s="2" t="s">
        <v>3814</v>
      </c>
      <c r="B1248" s="2" t="s">
        <v>3815</v>
      </c>
      <c r="C1248" s="2" t="s">
        <v>3568</v>
      </c>
      <c r="D1248" s="2" t="s">
        <v>3569</v>
      </c>
      <c r="E1248" s="2" t="s">
        <v>3751</v>
      </c>
      <c r="F1248" s="2" t="s">
        <v>3752</v>
      </c>
      <c r="G1248" s="2" t="s">
        <v>14</v>
      </c>
      <c r="H1248" s="2" t="s">
        <v>3816</v>
      </c>
    </row>
    <row r="1249" spans="1:8" ht="12.75" customHeight="1" x14ac:dyDescent="0.2">
      <c r="A1249" s="2" t="s">
        <v>3817</v>
      </c>
      <c r="B1249" s="2" t="s">
        <v>3818</v>
      </c>
      <c r="C1249" s="2" t="s">
        <v>3568</v>
      </c>
      <c r="D1249" s="2" t="s">
        <v>3569</v>
      </c>
      <c r="E1249" s="2" t="s">
        <v>3751</v>
      </c>
      <c r="F1249" s="2" t="s">
        <v>3752</v>
      </c>
      <c r="G1249" s="2" t="s">
        <v>14</v>
      </c>
      <c r="H1249" s="2" t="s">
        <v>3819</v>
      </c>
    </row>
    <row r="1250" spans="1:8" ht="12.75" customHeight="1" x14ac:dyDescent="0.2">
      <c r="A1250" s="2" t="s">
        <v>3820</v>
      </c>
      <c r="B1250" s="2" t="s">
        <v>3821</v>
      </c>
      <c r="C1250" s="2" t="s">
        <v>3568</v>
      </c>
      <c r="D1250" s="2" t="s">
        <v>3569</v>
      </c>
      <c r="E1250" s="2" t="s">
        <v>3751</v>
      </c>
      <c r="F1250" s="2" t="s">
        <v>3752</v>
      </c>
      <c r="G1250" s="2" t="s">
        <v>14</v>
      </c>
      <c r="H1250" s="2" t="s">
        <v>3822</v>
      </c>
    </row>
    <row r="1251" spans="1:8" ht="12.75" customHeight="1" x14ac:dyDescent="0.2">
      <c r="A1251" s="2" t="s">
        <v>3823</v>
      </c>
      <c r="B1251" s="2" t="s">
        <v>3824</v>
      </c>
      <c r="C1251" s="2" t="s">
        <v>3568</v>
      </c>
      <c r="D1251" s="2" t="s">
        <v>3569</v>
      </c>
      <c r="E1251" s="2" t="s">
        <v>3751</v>
      </c>
      <c r="F1251" s="2" t="s">
        <v>3752</v>
      </c>
      <c r="G1251" s="2" t="s">
        <v>14</v>
      </c>
      <c r="H1251" s="2" t="s">
        <v>3825</v>
      </c>
    </row>
    <row r="1252" spans="1:8" ht="12.75" customHeight="1" x14ac:dyDescent="0.2">
      <c r="A1252" s="2" t="s">
        <v>3826</v>
      </c>
      <c r="B1252" s="2" t="s">
        <v>3827</v>
      </c>
      <c r="C1252" s="2" t="s">
        <v>3568</v>
      </c>
      <c r="D1252" s="2" t="s">
        <v>3569</v>
      </c>
      <c r="E1252" s="2" t="s">
        <v>3751</v>
      </c>
      <c r="F1252" s="2" t="s">
        <v>3752</v>
      </c>
      <c r="G1252" s="2" t="s">
        <v>14</v>
      </c>
      <c r="H1252" s="2" t="s">
        <v>3828</v>
      </c>
    </row>
    <row r="1253" spans="1:8" ht="12.75" customHeight="1" x14ac:dyDescent="0.2">
      <c r="A1253" s="2" t="s">
        <v>3829</v>
      </c>
      <c r="B1253" s="2" t="s">
        <v>3830</v>
      </c>
      <c r="C1253" s="2" t="s">
        <v>3568</v>
      </c>
      <c r="D1253" s="2" t="s">
        <v>3569</v>
      </c>
      <c r="E1253" s="2" t="s">
        <v>3751</v>
      </c>
      <c r="F1253" s="2" t="s">
        <v>3752</v>
      </c>
      <c r="G1253" s="2" t="s">
        <v>14</v>
      </c>
      <c r="H1253" s="2" t="s">
        <v>3831</v>
      </c>
    </row>
    <row r="1254" spans="1:8" ht="12.75" customHeight="1" x14ac:dyDescent="0.2">
      <c r="A1254" s="2" t="s">
        <v>3832</v>
      </c>
      <c r="B1254" s="2" t="s">
        <v>3833</v>
      </c>
      <c r="C1254" s="2" t="s">
        <v>3568</v>
      </c>
      <c r="D1254" s="2" t="s">
        <v>3569</v>
      </c>
      <c r="E1254" s="2" t="s">
        <v>3751</v>
      </c>
      <c r="F1254" s="2" t="s">
        <v>3752</v>
      </c>
      <c r="G1254" s="2" t="s">
        <v>14</v>
      </c>
      <c r="H1254" s="2" t="s">
        <v>3834</v>
      </c>
    </row>
    <row r="1255" spans="1:8" ht="12.75" customHeight="1" x14ac:dyDescent="0.2">
      <c r="A1255" s="2" t="s">
        <v>3835</v>
      </c>
      <c r="B1255" s="2" t="s">
        <v>3836</v>
      </c>
      <c r="C1255" s="2" t="s">
        <v>3568</v>
      </c>
      <c r="D1255" s="2" t="s">
        <v>3569</v>
      </c>
      <c r="E1255" s="2" t="s">
        <v>3751</v>
      </c>
      <c r="F1255" s="2" t="s">
        <v>3752</v>
      </c>
      <c r="G1255" s="2" t="s">
        <v>14</v>
      </c>
      <c r="H1255" s="2" t="s">
        <v>3837</v>
      </c>
    </row>
    <row r="1256" spans="1:8" ht="12.75" customHeight="1" x14ac:dyDescent="0.2">
      <c r="A1256" s="2" t="s">
        <v>3838</v>
      </c>
      <c r="B1256" s="2" t="s">
        <v>3839</v>
      </c>
      <c r="C1256" s="2" t="s">
        <v>3568</v>
      </c>
      <c r="D1256" s="2" t="s">
        <v>3569</v>
      </c>
      <c r="E1256" s="2" t="s">
        <v>3840</v>
      </c>
      <c r="F1256" s="2" t="s">
        <v>3841</v>
      </c>
      <c r="G1256" s="2" t="s">
        <v>14</v>
      </c>
      <c r="H1256" s="2" t="s">
        <v>3842</v>
      </c>
    </row>
    <row r="1257" spans="1:8" ht="12.75" customHeight="1" x14ac:dyDescent="0.2">
      <c r="A1257" s="2" t="s">
        <v>1321</v>
      </c>
      <c r="B1257" s="2" t="s">
        <v>3843</v>
      </c>
      <c r="C1257" s="2" t="s">
        <v>3568</v>
      </c>
      <c r="D1257" s="2" t="s">
        <v>3569</v>
      </c>
      <c r="E1257" s="2" t="s">
        <v>3840</v>
      </c>
      <c r="F1257" s="2" t="s">
        <v>3841</v>
      </c>
      <c r="G1257" s="2" t="s">
        <v>14</v>
      </c>
      <c r="H1257" s="2" t="s">
        <v>3844</v>
      </c>
    </row>
    <row r="1258" spans="1:8" ht="12.75" customHeight="1" x14ac:dyDescent="0.2">
      <c r="A1258" s="2" t="s">
        <v>3845</v>
      </c>
      <c r="B1258" s="2" t="s">
        <v>3846</v>
      </c>
      <c r="C1258" s="2" t="s">
        <v>3568</v>
      </c>
      <c r="D1258" s="2" t="s">
        <v>3569</v>
      </c>
      <c r="E1258" s="2" t="s">
        <v>3840</v>
      </c>
      <c r="F1258" s="2" t="s">
        <v>3841</v>
      </c>
      <c r="G1258" s="2" t="s">
        <v>14</v>
      </c>
      <c r="H1258" s="2" t="s">
        <v>3847</v>
      </c>
    </row>
    <row r="1259" spans="1:8" ht="12.75" customHeight="1" x14ac:dyDescent="0.2">
      <c r="A1259" s="2" t="s">
        <v>3848</v>
      </c>
      <c r="B1259" s="2" t="s">
        <v>3849</v>
      </c>
      <c r="C1259" s="2" t="s">
        <v>3568</v>
      </c>
      <c r="D1259" s="2" t="s">
        <v>3569</v>
      </c>
      <c r="E1259" s="2" t="s">
        <v>3840</v>
      </c>
      <c r="F1259" s="2" t="s">
        <v>3841</v>
      </c>
      <c r="G1259" s="2" t="s">
        <v>14</v>
      </c>
      <c r="H1259" s="2" t="s">
        <v>3850</v>
      </c>
    </row>
    <row r="1260" spans="1:8" ht="12.75" customHeight="1" x14ac:dyDescent="0.2">
      <c r="A1260" s="2" t="s">
        <v>3851</v>
      </c>
      <c r="B1260" s="2" t="s">
        <v>3852</v>
      </c>
      <c r="C1260" s="2" t="s">
        <v>3568</v>
      </c>
      <c r="D1260" s="2" t="s">
        <v>3569</v>
      </c>
      <c r="E1260" s="2" t="s">
        <v>3840</v>
      </c>
      <c r="F1260" s="2" t="s">
        <v>3841</v>
      </c>
      <c r="G1260" s="2" t="s">
        <v>14</v>
      </c>
      <c r="H1260" s="2" t="s">
        <v>3853</v>
      </c>
    </row>
    <row r="1261" spans="1:8" ht="12.75" customHeight="1" x14ac:dyDescent="0.2">
      <c r="A1261" s="2" t="s">
        <v>3854</v>
      </c>
      <c r="B1261" s="2" t="s">
        <v>3855</v>
      </c>
      <c r="C1261" s="2" t="s">
        <v>3568</v>
      </c>
      <c r="D1261" s="2" t="s">
        <v>3569</v>
      </c>
      <c r="E1261" s="2" t="s">
        <v>3840</v>
      </c>
      <c r="F1261" s="2" t="s">
        <v>3841</v>
      </c>
      <c r="G1261" s="2" t="s">
        <v>14</v>
      </c>
      <c r="H1261" s="2" t="s">
        <v>3856</v>
      </c>
    </row>
    <row r="1262" spans="1:8" ht="12.75" customHeight="1" x14ac:dyDescent="0.2">
      <c r="A1262" s="2" t="s">
        <v>3857</v>
      </c>
      <c r="B1262" s="2" t="s">
        <v>3858</v>
      </c>
      <c r="C1262" s="2" t="s">
        <v>3568</v>
      </c>
      <c r="D1262" s="2" t="s">
        <v>3569</v>
      </c>
      <c r="E1262" s="2" t="s">
        <v>3840</v>
      </c>
      <c r="F1262" s="2" t="s">
        <v>3841</v>
      </c>
      <c r="G1262" s="2" t="s">
        <v>14</v>
      </c>
      <c r="H1262" s="2" t="s">
        <v>3859</v>
      </c>
    </row>
    <row r="1263" spans="1:8" ht="12.75" customHeight="1" x14ac:dyDescent="0.2">
      <c r="A1263" s="2" t="s">
        <v>3860</v>
      </c>
      <c r="B1263" s="2" t="s">
        <v>3861</v>
      </c>
      <c r="C1263" s="2" t="s">
        <v>3568</v>
      </c>
      <c r="D1263" s="2" t="s">
        <v>3569</v>
      </c>
      <c r="E1263" s="2" t="s">
        <v>3840</v>
      </c>
      <c r="F1263" s="2" t="s">
        <v>3841</v>
      </c>
      <c r="G1263" s="2" t="s">
        <v>14</v>
      </c>
      <c r="H1263" s="2" t="s">
        <v>3862</v>
      </c>
    </row>
    <row r="1264" spans="1:8" ht="12.75" customHeight="1" x14ac:dyDescent="0.2">
      <c r="A1264" s="2" t="s">
        <v>3863</v>
      </c>
      <c r="B1264" s="2" t="s">
        <v>3864</v>
      </c>
      <c r="C1264" s="2" t="s">
        <v>3568</v>
      </c>
      <c r="D1264" s="2" t="s">
        <v>3569</v>
      </c>
      <c r="E1264" s="2" t="s">
        <v>3840</v>
      </c>
      <c r="F1264" s="2" t="s">
        <v>3841</v>
      </c>
      <c r="G1264" s="2" t="s">
        <v>14</v>
      </c>
      <c r="H1264" s="2" t="s">
        <v>3865</v>
      </c>
    </row>
    <row r="1265" spans="1:8" ht="12.75" customHeight="1" x14ac:dyDescent="0.2">
      <c r="A1265" s="2" t="s">
        <v>3866</v>
      </c>
      <c r="B1265" s="2" t="s">
        <v>3867</v>
      </c>
      <c r="C1265" s="2" t="s">
        <v>3568</v>
      </c>
      <c r="D1265" s="2" t="s">
        <v>3569</v>
      </c>
      <c r="E1265" s="2" t="s">
        <v>3840</v>
      </c>
      <c r="F1265" s="2" t="s">
        <v>3841</v>
      </c>
      <c r="G1265" s="2" t="s">
        <v>14</v>
      </c>
      <c r="H1265" s="2" t="s">
        <v>3868</v>
      </c>
    </row>
    <row r="1266" spans="1:8" ht="12.75" customHeight="1" x14ac:dyDescent="0.2">
      <c r="A1266" s="2" t="s">
        <v>3869</v>
      </c>
      <c r="B1266" s="2" t="s">
        <v>3870</v>
      </c>
      <c r="C1266" s="2" t="s">
        <v>3568</v>
      </c>
      <c r="D1266" s="2" t="s">
        <v>3569</v>
      </c>
      <c r="E1266" s="2" t="s">
        <v>3840</v>
      </c>
      <c r="F1266" s="2" t="s">
        <v>3841</v>
      </c>
      <c r="G1266" s="2" t="s">
        <v>14</v>
      </c>
      <c r="H1266" s="2" t="s">
        <v>3871</v>
      </c>
    </row>
    <row r="1267" spans="1:8" ht="12.75" customHeight="1" x14ac:dyDescent="0.2">
      <c r="A1267" s="2" t="s">
        <v>3872</v>
      </c>
      <c r="B1267" s="2" t="s">
        <v>3873</v>
      </c>
      <c r="C1267" s="2" t="s">
        <v>3568</v>
      </c>
      <c r="D1267" s="2" t="s">
        <v>3569</v>
      </c>
      <c r="E1267" s="2" t="s">
        <v>3840</v>
      </c>
      <c r="F1267" s="2" t="s">
        <v>3841</v>
      </c>
      <c r="G1267" s="2" t="s">
        <v>14</v>
      </c>
      <c r="H1267" s="2" t="s">
        <v>3874</v>
      </c>
    </row>
    <row r="1268" spans="1:8" ht="12.75" customHeight="1" x14ac:dyDescent="0.2">
      <c r="A1268" s="2" t="s">
        <v>3875</v>
      </c>
      <c r="B1268" s="2" t="s">
        <v>3876</v>
      </c>
      <c r="C1268" s="2" t="s">
        <v>3568</v>
      </c>
      <c r="D1268" s="2" t="s">
        <v>3569</v>
      </c>
      <c r="E1268" s="2" t="s">
        <v>3840</v>
      </c>
      <c r="F1268" s="2" t="s">
        <v>3841</v>
      </c>
      <c r="G1268" s="2" t="s">
        <v>14</v>
      </c>
      <c r="H1268" s="2" t="s">
        <v>3877</v>
      </c>
    </row>
    <row r="1269" spans="1:8" ht="12.75" customHeight="1" x14ac:dyDescent="0.2">
      <c r="A1269" s="2" t="s">
        <v>3878</v>
      </c>
      <c r="B1269" s="2" t="s">
        <v>3879</v>
      </c>
      <c r="C1269" s="2" t="s">
        <v>3568</v>
      </c>
      <c r="D1269" s="2" t="s">
        <v>3569</v>
      </c>
      <c r="E1269" s="2" t="s">
        <v>3840</v>
      </c>
      <c r="F1269" s="2" t="s">
        <v>3841</v>
      </c>
      <c r="G1269" s="2" t="s">
        <v>14</v>
      </c>
      <c r="H1269" s="2" t="s">
        <v>3880</v>
      </c>
    </row>
    <row r="1270" spans="1:8" ht="12.75" customHeight="1" x14ac:dyDescent="0.2">
      <c r="A1270" s="2" t="s">
        <v>3881</v>
      </c>
      <c r="B1270" s="2" t="s">
        <v>3882</v>
      </c>
      <c r="C1270" s="2" t="s">
        <v>3568</v>
      </c>
      <c r="D1270" s="2" t="s">
        <v>3569</v>
      </c>
      <c r="E1270" s="2" t="s">
        <v>3840</v>
      </c>
      <c r="F1270" s="2" t="s">
        <v>3841</v>
      </c>
      <c r="G1270" s="2" t="s">
        <v>14</v>
      </c>
      <c r="H1270" s="2" t="s">
        <v>3883</v>
      </c>
    </row>
    <row r="1271" spans="1:8" ht="12.75" customHeight="1" x14ac:dyDescent="0.2">
      <c r="A1271" s="2" t="s">
        <v>3884</v>
      </c>
      <c r="B1271" s="2" t="s">
        <v>3885</v>
      </c>
      <c r="C1271" s="2" t="s">
        <v>3568</v>
      </c>
      <c r="D1271" s="2" t="s">
        <v>3569</v>
      </c>
      <c r="E1271" s="2" t="s">
        <v>3840</v>
      </c>
      <c r="F1271" s="2" t="s">
        <v>3841</v>
      </c>
      <c r="G1271" s="2" t="s">
        <v>14</v>
      </c>
      <c r="H1271" s="2" t="s">
        <v>3886</v>
      </c>
    </row>
    <row r="1272" spans="1:8" ht="12.75" customHeight="1" x14ac:dyDescent="0.2">
      <c r="A1272" s="2" t="s">
        <v>3887</v>
      </c>
      <c r="B1272" s="2" t="s">
        <v>3888</v>
      </c>
      <c r="C1272" s="2" t="s">
        <v>3568</v>
      </c>
      <c r="D1272" s="2" t="s">
        <v>3569</v>
      </c>
      <c r="E1272" s="2" t="s">
        <v>3840</v>
      </c>
      <c r="F1272" s="2" t="s">
        <v>3841</v>
      </c>
      <c r="G1272" s="2" t="s">
        <v>14</v>
      </c>
      <c r="H1272" s="2" t="s">
        <v>3889</v>
      </c>
    </row>
    <row r="1273" spans="1:8" ht="12.75" customHeight="1" x14ac:dyDescent="0.2">
      <c r="A1273" s="2" t="s">
        <v>3890</v>
      </c>
      <c r="B1273" s="2" t="s">
        <v>3891</v>
      </c>
      <c r="C1273" s="2" t="s">
        <v>3568</v>
      </c>
      <c r="D1273" s="2" t="s">
        <v>3569</v>
      </c>
      <c r="E1273" s="2" t="s">
        <v>3840</v>
      </c>
      <c r="F1273" s="2" t="s">
        <v>3841</v>
      </c>
      <c r="G1273" s="2" t="s">
        <v>14</v>
      </c>
      <c r="H1273" s="2" t="s">
        <v>3892</v>
      </c>
    </row>
    <row r="1274" spans="1:8" ht="12.75" customHeight="1" x14ac:dyDescent="0.2">
      <c r="A1274" s="2" t="s">
        <v>3893</v>
      </c>
      <c r="B1274" s="2" t="s">
        <v>3894</v>
      </c>
      <c r="C1274" s="2" t="s">
        <v>3568</v>
      </c>
      <c r="D1274" s="2" t="s">
        <v>3569</v>
      </c>
      <c r="E1274" s="2" t="s">
        <v>3840</v>
      </c>
      <c r="F1274" s="2" t="s">
        <v>3841</v>
      </c>
      <c r="G1274" s="2" t="s">
        <v>14</v>
      </c>
      <c r="H1274" s="2" t="s">
        <v>3895</v>
      </c>
    </row>
    <row r="1275" spans="1:8" ht="12.75" customHeight="1" x14ac:dyDescent="0.2">
      <c r="A1275" s="2" t="s">
        <v>3896</v>
      </c>
      <c r="B1275" s="2" t="s">
        <v>3897</v>
      </c>
      <c r="C1275" s="2" t="s">
        <v>3568</v>
      </c>
      <c r="D1275" s="2" t="s">
        <v>3569</v>
      </c>
      <c r="E1275" s="2" t="s">
        <v>3840</v>
      </c>
      <c r="F1275" s="2" t="s">
        <v>3841</v>
      </c>
      <c r="G1275" s="2" t="s">
        <v>14</v>
      </c>
      <c r="H1275" s="2" t="s">
        <v>3898</v>
      </c>
    </row>
    <row r="1276" spans="1:8" ht="12.75" customHeight="1" x14ac:dyDescent="0.2">
      <c r="A1276" s="2" t="s">
        <v>3899</v>
      </c>
      <c r="B1276" s="2" t="s">
        <v>3900</v>
      </c>
      <c r="C1276" s="2" t="s">
        <v>3568</v>
      </c>
      <c r="D1276" s="2" t="s">
        <v>3569</v>
      </c>
      <c r="E1276" s="2" t="s">
        <v>3840</v>
      </c>
      <c r="F1276" s="2" t="s">
        <v>3841</v>
      </c>
      <c r="G1276" s="2" t="s">
        <v>14</v>
      </c>
      <c r="H1276" s="2" t="s">
        <v>3901</v>
      </c>
    </row>
    <row r="1277" spans="1:8" ht="12.75" customHeight="1" x14ac:dyDescent="0.2">
      <c r="A1277" s="2" t="s">
        <v>3902</v>
      </c>
      <c r="B1277" s="2" t="s">
        <v>3903</v>
      </c>
      <c r="C1277" s="2" t="s">
        <v>3568</v>
      </c>
      <c r="D1277" s="2" t="s">
        <v>3569</v>
      </c>
      <c r="E1277" s="2" t="s">
        <v>3840</v>
      </c>
      <c r="F1277" s="2" t="s">
        <v>3841</v>
      </c>
      <c r="G1277" s="2" t="s">
        <v>14</v>
      </c>
      <c r="H1277" s="2" t="s">
        <v>3904</v>
      </c>
    </row>
    <row r="1278" spans="1:8" ht="12.75" customHeight="1" x14ac:dyDescent="0.2">
      <c r="A1278" s="2" t="s">
        <v>3905</v>
      </c>
      <c r="B1278" s="2" t="s">
        <v>3906</v>
      </c>
      <c r="C1278" s="2" t="s">
        <v>3568</v>
      </c>
      <c r="D1278" s="2" t="s">
        <v>3569</v>
      </c>
      <c r="E1278" s="2" t="s">
        <v>3840</v>
      </c>
      <c r="F1278" s="2" t="s">
        <v>3841</v>
      </c>
      <c r="G1278" s="2" t="s">
        <v>14</v>
      </c>
      <c r="H1278" s="2" t="s">
        <v>3907</v>
      </c>
    </row>
    <row r="1279" spans="1:8" ht="12.75" customHeight="1" x14ac:dyDescent="0.2">
      <c r="A1279" s="2" t="s">
        <v>3908</v>
      </c>
      <c r="B1279" s="2" t="s">
        <v>3909</v>
      </c>
      <c r="C1279" s="2" t="s">
        <v>3568</v>
      </c>
      <c r="D1279" s="2" t="s">
        <v>3569</v>
      </c>
      <c r="E1279" s="2" t="s">
        <v>3840</v>
      </c>
      <c r="F1279" s="2" t="s">
        <v>3841</v>
      </c>
      <c r="G1279" s="2" t="s">
        <v>14</v>
      </c>
      <c r="H1279" s="2" t="s">
        <v>3910</v>
      </c>
    </row>
    <row r="1280" spans="1:8" ht="12.75" customHeight="1" x14ac:dyDescent="0.2">
      <c r="A1280" s="2" t="s">
        <v>3911</v>
      </c>
      <c r="B1280" s="2" t="s">
        <v>3912</v>
      </c>
      <c r="C1280" s="2" t="s">
        <v>3568</v>
      </c>
      <c r="D1280" s="2" t="s">
        <v>3569</v>
      </c>
      <c r="E1280" s="2" t="s">
        <v>3840</v>
      </c>
      <c r="F1280" s="2" t="s">
        <v>3841</v>
      </c>
      <c r="G1280" s="2" t="s">
        <v>14</v>
      </c>
      <c r="H1280" s="2" t="s">
        <v>3913</v>
      </c>
    </row>
    <row r="1281" spans="1:8" ht="12.75" customHeight="1" x14ac:dyDescent="0.2">
      <c r="A1281" s="2" t="s">
        <v>3914</v>
      </c>
      <c r="B1281" s="2" t="s">
        <v>3915</v>
      </c>
      <c r="C1281" s="2" t="s">
        <v>3568</v>
      </c>
      <c r="D1281" s="2" t="s">
        <v>3569</v>
      </c>
      <c r="E1281" s="2" t="s">
        <v>3840</v>
      </c>
      <c r="F1281" s="2" t="s">
        <v>3841</v>
      </c>
      <c r="G1281" s="2" t="s">
        <v>14</v>
      </c>
      <c r="H1281" s="2" t="s">
        <v>3916</v>
      </c>
    </row>
    <row r="1282" spans="1:8" ht="12.75" customHeight="1" x14ac:dyDescent="0.2">
      <c r="A1282" s="2" t="s">
        <v>3917</v>
      </c>
      <c r="B1282" s="2" t="s">
        <v>3918</v>
      </c>
      <c r="C1282" s="2" t="s">
        <v>3568</v>
      </c>
      <c r="D1282" s="2" t="s">
        <v>3569</v>
      </c>
      <c r="E1282" s="2" t="s">
        <v>3840</v>
      </c>
      <c r="F1282" s="2" t="s">
        <v>3841</v>
      </c>
      <c r="G1282" s="2" t="s">
        <v>14</v>
      </c>
      <c r="H1282" s="2" t="s">
        <v>3919</v>
      </c>
    </row>
    <row r="1283" spans="1:8" ht="12.75" customHeight="1" x14ac:dyDescent="0.2">
      <c r="A1283" s="2" t="s">
        <v>3920</v>
      </c>
      <c r="B1283" s="2" t="s">
        <v>3921</v>
      </c>
      <c r="C1283" s="2" t="s">
        <v>3568</v>
      </c>
      <c r="D1283" s="2" t="s">
        <v>3569</v>
      </c>
      <c r="E1283" s="2" t="s">
        <v>3840</v>
      </c>
      <c r="F1283" s="2" t="s">
        <v>3841</v>
      </c>
      <c r="G1283" s="2" t="s">
        <v>14</v>
      </c>
      <c r="H1283" s="2" t="s">
        <v>3922</v>
      </c>
    </row>
    <row r="1284" spans="1:8" ht="12.75" customHeight="1" x14ac:dyDescent="0.2">
      <c r="A1284" s="2" t="s">
        <v>3923</v>
      </c>
      <c r="B1284" s="2" t="s">
        <v>3924</v>
      </c>
      <c r="C1284" s="2" t="s">
        <v>3568</v>
      </c>
      <c r="D1284" s="2" t="s">
        <v>3569</v>
      </c>
      <c r="E1284" s="2" t="s">
        <v>3840</v>
      </c>
      <c r="F1284" s="2" t="s">
        <v>3841</v>
      </c>
      <c r="G1284" s="2" t="s">
        <v>14</v>
      </c>
      <c r="H1284" s="2" t="s">
        <v>3925</v>
      </c>
    </row>
    <row r="1285" spans="1:8" ht="12.75" customHeight="1" x14ac:dyDescent="0.2">
      <c r="A1285" s="2" t="s">
        <v>3926</v>
      </c>
      <c r="B1285" s="2" t="s">
        <v>3927</v>
      </c>
      <c r="C1285" s="2" t="s">
        <v>3568</v>
      </c>
      <c r="D1285" s="2" t="s">
        <v>3569</v>
      </c>
      <c r="E1285" s="2" t="s">
        <v>3840</v>
      </c>
      <c r="F1285" s="2" t="s">
        <v>3841</v>
      </c>
      <c r="G1285" s="2" t="s">
        <v>14</v>
      </c>
      <c r="H1285" s="2" t="s">
        <v>3928</v>
      </c>
    </row>
    <row r="1286" spans="1:8" ht="12.75" customHeight="1" x14ac:dyDescent="0.2">
      <c r="A1286" s="2" t="s">
        <v>3929</v>
      </c>
      <c r="B1286" s="2" t="s">
        <v>3930</v>
      </c>
      <c r="C1286" s="2" t="s">
        <v>3568</v>
      </c>
      <c r="D1286" s="2" t="s">
        <v>3569</v>
      </c>
      <c r="E1286" s="2" t="s">
        <v>3840</v>
      </c>
      <c r="F1286" s="2" t="s">
        <v>3841</v>
      </c>
      <c r="G1286" s="2" t="s">
        <v>14</v>
      </c>
      <c r="H1286" s="2" t="s">
        <v>3931</v>
      </c>
    </row>
    <row r="1287" spans="1:8" ht="12.75" customHeight="1" x14ac:dyDescent="0.2">
      <c r="A1287" s="2" t="s">
        <v>3932</v>
      </c>
      <c r="B1287" s="2" t="s">
        <v>3933</v>
      </c>
      <c r="C1287" s="2" t="s">
        <v>3568</v>
      </c>
      <c r="D1287" s="2" t="s">
        <v>3569</v>
      </c>
      <c r="E1287" s="2" t="s">
        <v>3840</v>
      </c>
      <c r="F1287" s="2" t="s">
        <v>3841</v>
      </c>
      <c r="G1287" s="2" t="s">
        <v>14</v>
      </c>
      <c r="H1287" s="2" t="s">
        <v>3934</v>
      </c>
    </row>
    <row r="1288" spans="1:8" ht="12.75" customHeight="1" x14ac:dyDescent="0.2">
      <c r="A1288" s="2" t="s">
        <v>3935</v>
      </c>
      <c r="B1288" s="2" t="s">
        <v>3936</v>
      </c>
      <c r="C1288" s="2" t="s">
        <v>3568</v>
      </c>
      <c r="D1288" s="2" t="s">
        <v>3569</v>
      </c>
      <c r="E1288" s="2" t="s">
        <v>3840</v>
      </c>
      <c r="F1288" s="2" t="s">
        <v>3841</v>
      </c>
      <c r="G1288" s="2" t="s">
        <v>14</v>
      </c>
      <c r="H1288" s="2" t="s">
        <v>3937</v>
      </c>
    </row>
    <row r="1289" spans="1:8" ht="12.75" customHeight="1" x14ac:dyDescent="0.2">
      <c r="A1289" s="2" t="s">
        <v>3938</v>
      </c>
      <c r="B1289" s="2" t="s">
        <v>3939</v>
      </c>
      <c r="C1289" s="2" t="s">
        <v>3568</v>
      </c>
      <c r="D1289" s="2" t="s">
        <v>3569</v>
      </c>
      <c r="E1289" s="2" t="s">
        <v>3840</v>
      </c>
      <c r="F1289" s="2" t="s">
        <v>3841</v>
      </c>
      <c r="G1289" s="2" t="s">
        <v>14</v>
      </c>
      <c r="H1289" s="2" t="s">
        <v>3940</v>
      </c>
    </row>
    <row r="1290" spans="1:8" ht="12.75" customHeight="1" x14ac:dyDescent="0.2">
      <c r="A1290" s="2" t="s">
        <v>3941</v>
      </c>
      <c r="B1290" s="2" t="s">
        <v>3942</v>
      </c>
      <c r="C1290" s="2" t="s">
        <v>3568</v>
      </c>
      <c r="D1290" s="2" t="s">
        <v>3569</v>
      </c>
      <c r="E1290" s="2" t="s">
        <v>3840</v>
      </c>
      <c r="F1290" s="2" t="s">
        <v>3841</v>
      </c>
      <c r="G1290" s="2" t="s">
        <v>14</v>
      </c>
      <c r="H1290" s="2" t="s">
        <v>3943</v>
      </c>
    </row>
    <row r="1291" spans="1:8" ht="12.75" customHeight="1" x14ac:dyDescent="0.2">
      <c r="A1291" s="2" t="s">
        <v>3944</v>
      </c>
      <c r="B1291" s="2" t="s">
        <v>3945</v>
      </c>
      <c r="C1291" s="2" t="s">
        <v>3568</v>
      </c>
      <c r="D1291" s="2" t="s">
        <v>3569</v>
      </c>
      <c r="E1291" s="2" t="s">
        <v>3840</v>
      </c>
      <c r="F1291" s="2" t="s">
        <v>3841</v>
      </c>
      <c r="G1291" s="2" t="s">
        <v>14</v>
      </c>
      <c r="H1291" s="2" t="s">
        <v>3946</v>
      </c>
    </row>
    <row r="1292" spans="1:8" ht="12.75" customHeight="1" x14ac:dyDescent="0.2">
      <c r="A1292" s="2" t="s">
        <v>3947</v>
      </c>
      <c r="B1292" s="2" t="s">
        <v>3948</v>
      </c>
      <c r="C1292" s="2" t="s">
        <v>2419</v>
      </c>
      <c r="D1292" s="2" t="s">
        <v>2419</v>
      </c>
      <c r="E1292" s="2" t="s">
        <v>3949</v>
      </c>
      <c r="F1292" s="2" t="s">
        <v>3950</v>
      </c>
      <c r="G1292" s="2" t="s">
        <v>14</v>
      </c>
      <c r="H1292" s="2" t="s">
        <v>3951</v>
      </c>
    </row>
    <row r="1293" spans="1:8" ht="12.75" customHeight="1" x14ac:dyDescent="0.2">
      <c r="A1293" s="2" t="s">
        <v>3952</v>
      </c>
      <c r="B1293" s="2" t="s">
        <v>3953</v>
      </c>
      <c r="C1293" s="2" t="s">
        <v>2419</v>
      </c>
      <c r="D1293" s="2" t="s">
        <v>2419</v>
      </c>
      <c r="E1293" s="2" t="s">
        <v>3949</v>
      </c>
      <c r="F1293" s="2" t="s">
        <v>3950</v>
      </c>
      <c r="G1293" s="2" t="s">
        <v>14</v>
      </c>
      <c r="H1293" s="2" t="s">
        <v>3954</v>
      </c>
    </row>
    <row r="1294" spans="1:8" ht="12.75" customHeight="1" x14ac:dyDescent="0.2">
      <c r="A1294" s="2" t="s">
        <v>3955</v>
      </c>
      <c r="B1294" s="2" t="s">
        <v>3956</v>
      </c>
      <c r="C1294" s="2" t="s">
        <v>2419</v>
      </c>
      <c r="D1294" s="2" t="s">
        <v>2419</v>
      </c>
      <c r="E1294" s="2" t="s">
        <v>3957</v>
      </c>
      <c r="F1294" s="2" t="s">
        <v>3958</v>
      </c>
      <c r="G1294" s="2" t="s">
        <v>14</v>
      </c>
      <c r="H1294" s="2" t="s">
        <v>3959</v>
      </c>
    </row>
    <row r="1295" spans="1:8" ht="12.75" customHeight="1" x14ac:dyDescent="0.2">
      <c r="A1295" s="2" t="s">
        <v>3960</v>
      </c>
      <c r="B1295" s="2" t="s">
        <v>3961</v>
      </c>
      <c r="C1295" s="2" t="s">
        <v>2419</v>
      </c>
      <c r="D1295" s="2" t="s">
        <v>2419</v>
      </c>
      <c r="E1295" s="2" t="s">
        <v>3957</v>
      </c>
      <c r="F1295" s="2" t="s">
        <v>3958</v>
      </c>
      <c r="G1295" s="2" t="s">
        <v>14</v>
      </c>
      <c r="H1295" s="2" t="s">
        <v>3962</v>
      </c>
    </row>
    <row r="1296" spans="1:8" ht="12.75" customHeight="1" x14ac:dyDescent="0.2">
      <c r="A1296" s="2" t="s">
        <v>3963</v>
      </c>
      <c r="B1296" s="2" t="s">
        <v>3964</v>
      </c>
      <c r="C1296" s="2" t="s">
        <v>2419</v>
      </c>
      <c r="D1296" s="2" t="s">
        <v>2419</v>
      </c>
      <c r="E1296" s="2" t="s">
        <v>3957</v>
      </c>
      <c r="F1296" s="2" t="s">
        <v>3958</v>
      </c>
      <c r="G1296" s="2" t="s">
        <v>14</v>
      </c>
      <c r="H1296" s="2" t="s">
        <v>3965</v>
      </c>
    </row>
    <row r="1297" spans="1:8" ht="12.75" customHeight="1" x14ac:dyDescent="0.2">
      <c r="A1297" s="2" t="s">
        <v>3966</v>
      </c>
      <c r="B1297" s="2" t="s">
        <v>3967</v>
      </c>
      <c r="C1297" s="2" t="s">
        <v>2419</v>
      </c>
      <c r="D1297" s="2" t="s">
        <v>2419</v>
      </c>
      <c r="E1297" s="2" t="s">
        <v>3957</v>
      </c>
      <c r="F1297" s="2" t="s">
        <v>3958</v>
      </c>
      <c r="G1297" s="2" t="s">
        <v>14</v>
      </c>
      <c r="H1297" s="2" t="s">
        <v>3968</v>
      </c>
    </row>
    <row r="1298" spans="1:8" ht="12.75" customHeight="1" x14ac:dyDescent="0.2">
      <c r="A1298" s="2" t="s">
        <v>3969</v>
      </c>
      <c r="B1298" s="2" t="s">
        <v>3970</v>
      </c>
      <c r="C1298" s="2" t="s">
        <v>2419</v>
      </c>
      <c r="D1298" s="2" t="s">
        <v>2419</v>
      </c>
      <c r="E1298" s="2" t="s">
        <v>3957</v>
      </c>
      <c r="F1298" s="2" t="s">
        <v>3958</v>
      </c>
      <c r="G1298" s="2" t="s">
        <v>14</v>
      </c>
      <c r="H1298" s="2" t="s">
        <v>3971</v>
      </c>
    </row>
    <row r="1299" spans="1:8" ht="12.75" customHeight="1" x14ac:dyDescent="0.2">
      <c r="A1299" s="2" t="s">
        <v>3972</v>
      </c>
      <c r="B1299" s="2" t="s">
        <v>3973</v>
      </c>
      <c r="C1299" s="2" t="s">
        <v>2419</v>
      </c>
      <c r="D1299" s="2" t="s">
        <v>2419</v>
      </c>
      <c r="E1299" s="2" t="s">
        <v>3957</v>
      </c>
      <c r="F1299" s="2" t="s">
        <v>3958</v>
      </c>
      <c r="G1299" s="2" t="s">
        <v>14</v>
      </c>
      <c r="H1299" s="2" t="s">
        <v>3974</v>
      </c>
    </row>
    <row r="1300" spans="1:8" ht="12.75" customHeight="1" x14ac:dyDescent="0.2">
      <c r="A1300" s="2" t="s">
        <v>3975</v>
      </c>
      <c r="B1300" s="2" t="s">
        <v>3976</v>
      </c>
      <c r="C1300" s="2" t="s">
        <v>2419</v>
      </c>
      <c r="D1300" s="2" t="s">
        <v>2419</v>
      </c>
      <c r="E1300" s="2" t="s">
        <v>3957</v>
      </c>
      <c r="F1300" s="2" t="s">
        <v>3958</v>
      </c>
      <c r="G1300" s="2" t="s">
        <v>14</v>
      </c>
      <c r="H1300" s="2" t="s">
        <v>3977</v>
      </c>
    </row>
    <row r="1301" spans="1:8" ht="12.75" customHeight="1" x14ac:dyDescent="0.2">
      <c r="A1301" s="2" t="s">
        <v>3978</v>
      </c>
      <c r="B1301" s="2" t="s">
        <v>3979</v>
      </c>
      <c r="C1301" s="2" t="s">
        <v>3568</v>
      </c>
      <c r="D1301" s="2" t="s">
        <v>3569</v>
      </c>
      <c r="E1301" s="2" t="s">
        <v>3980</v>
      </c>
      <c r="F1301" s="2" t="s">
        <v>3981</v>
      </c>
      <c r="G1301" s="2" t="s">
        <v>14</v>
      </c>
      <c r="H1301" s="2" t="s">
        <v>3982</v>
      </c>
    </row>
    <row r="1302" spans="1:8" ht="12.75" customHeight="1" x14ac:dyDescent="0.2">
      <c r="A1302" s="2" t="s">
        <v>3983</v>
      </c>
      <c r="B1302" s="2" t="s">
        <v>3984</v>
      </c>
      <c r="C1302" s="2" t="s">
        <v>3568</v>
      </c>
      <c r="D1302" s="2" t="s">
        <v>3569</v>
      </c>
      <c r="E1302" s="2" t="s">
        <v>3980</v>
      </c>
      <c r="F1302" s="2" t="s">
        <v>3981</v>
      </c>
      <c r="G1302" s="2" t="s">
        <v>14</v>
      </c>
      <c r="H1302" s="2" t="s">
        <v>3985</v>
      </c>
    </row>
    <row r="1303" spans="1:8" ht="12.75" customHeight="1" x14ac:dyDescent="0.2">
      <c r="A1303" s="2" t="s">
        <v>3986</v>
      </c>
      <c r="B1303" s="2" t="s">
        <v>3987</v>
      </c>
      <c r="C1303" s="2" t="s">
        <v>3568</v>
      </c>
      <c r="D1303" s="2" t="s">
        <v>3569</v>
      </c>
      <c r="E1303" s="2" t="s">
        <v>3980</v>
      </c>
      <c r="F1303" s="2" t="s">
        <v>3981</v>
      </c>
      <c r="G1303" s="2" t="s">
        <v>14</v>
      </c>
      <c r="H1303" s="2" t="s">
        <v>3988</v>
      </c>
    </row>
    <row r="1304" spans="1:8" ht="12.75" customHeight="1" x14ac:dyDescent="0.2">
      <c r="A1304" s="2" t="s">
        <v>3989</v>
      </c>
      <c r="B1304" s="2" t="s">
        <v>3990</v>
      </c>
      <c r="C1304" s="2" t="s">
        <v>3568</v>
      </c>
      <c r="D1304" s="2" t="s">
        <v>3569</v>
      </c>
      <c r="E1304" s="2" t="s">
        <v>3980</v>
      </c>
      <c r="F1304" s="2" t="s">
        <v>3981</v>
      </c>
      <c r="G1304" s="2" t="s">
        <v>14</v>
      </c>
      <c r="H1304" s="2" t="s">
        <v>3991</v>
      </c>
    </row>
    <row r="1305" spans="1:8" ht="12.75" customHeight="1" x14ac:dyDescent="0.2">
      <c r="A1305" s="2" t="s">
        <v>3992</v>
      </c>
      <c r="B1305" s="2" t="s">
        <v>3993</v>
      </c>
      <c r="C1305" s="2" t="s">
        <v>3568</v>
      </c>
      <c r="D1305" s="2" t="s">
        <v>3569</v>
      </c>
      <c r="E1305" s="2" t="s">
        <v>3980</v>
      </c>
      <c r="F1305" s="2" t="s">
        <v>3981</v>
      </c>
      <c r="G1305" s="2" t="s">
        <v>14</v>
      </c>
      <c r="H1305" s="2" t="s">
        <v>3994</v>
      </c>
    </row>
    <row r="1306" spans="1:8" ht="12.75" customHeight="1" x14ac:dyDescent="0.2">
      <c r="A1306" s="2" t="s">
        <v>3995</v>
      </c>
      <c r="B1306" s="2" t="s">
        <v>3996</v>
      </c>
      <c r="C1306" s="2" t="s">
        <v>3568</v>
      </c>
      <c r="D1306" s="2" t="s">
        <v>3569</v>
      </c>
      <c r="E1306" s="2" t="s">
        <v>3980</v>
      </c>
      <c r="F1306" s="2" t="s">
        <v>3981</v>
      </c>
      <c r="G1306" s="2" t="s">
        <v>14</v>
      </c>
      <c r="H1306" s="2" t="s">
        <v>3997</v>
      </c>
    </row>
    <row r="1307" spans="1:8" ht="12.75" customHeight="1" x14ac:dyDescent="0.2">
      <c r="A1307" s="2" t="s">
        <v>3998</v>
      </c>
      <c r="B1307" s="2" t="s">
        <v>3999</v>
      </c>
      <c r="C1307" s="2" t="s">
        <v>3568</v>
      </c>
      <c r="D1307" s="2" t="s">
        <v>3569</v>
      </c>
      <c r="E1307" s="2" t="s">
        <v>3980</v>
      </c>
      <c r="F1307" s="2" t="s">
        <v>3981</v>
      </c>
      <c r="G1307" s="2" t="s">
        <v>14</v>
      </c>
      <c r="H1307" s="2" t="s">
        <v>4000</v>
      </c>
    </row>
    <row r="1308" spans="1:8" ht="12.75" customHeight="1" x14ac:dyDescent="0.2">
      <c r="A1308" s="2" t="s">
        <v>4001</v>
      </c>
      <c r="B1308" s="2" t="s">
        <v>4002</v>
      </c>
      <c r="C1308" s="2" t="s">
        <v>3568</v>
      </c>
      <c r="D1308" s="2" t="s">
        <v>3569</v>
      </c>
      <c r="E1308" s="2" t="s">
        <v>3980</v>
      </c>
      <c r="F1308" s="2" t="s">
        <v>3981</v>
      </c>
      <c r="G1308" s="2" t="s">
        <v>14</v>
      </c>
      <c r="H1308" s="2" t="s">
        <v>4003</v>
      </c>
    </row>
    <row r="1309" spans="1:8" ht="12.75" customHeight="1" x14ac:dyDescent="0.2">
      <c r="A1309" s="2" t="s">
        <v>4004</v>
      </c>
      <c r="B1309" s="2" t="s">
        <v>4005</v>
      </c>
      <c r="C1309" s="2" t="s">
        <v>3568</v>
      </c>
      <c r="D1309" s="2" t="s">
        <v>3569</v>
      </c>
      <c r="E1309" s="2" t="s">
        <v>3980</v>
      </c>
      <c r="F1309" s="2" t="s">
        <v>3981</v>
      </c>
      <c r="G1309" s="2" t="s">
        <v>14</v>
      </c>
      <c r="H1309" s="2" t="s">
        <v>4006</v>
      </c>
    </row>
    <row r="1310" spans="1:8" ht="12.75" customHeight="1" x14ac:dyDescent="0.2">
      <c r="A1310" s="2" t="s">
        <v>4007</v>
      </c>
      <c r="B1310" s="2" t="s">
        <v>4008</v>
      </c>
      <c r="C1310" s="2" t="s">
        <v>3568</v>
      </c>
      <c r="D1310" s="2" t="s">
        <v>3569</v>
      </c>
      <c r="E1310" s="2" t="s">
        <v>3980</v>
      </c>
      <c r="F1310" s="2" t="s">
        <v>3981</v>
      </c>
      <c r="G1310" s="2" t="s">
        <v>14</v>
      </c>
      <c r="H1310" s="2" t="s">
        <v>4009</v>
      </c>
    </row>
    <row r="1311" spans="1:8" ht="12.75" customHeight="1" x14ac:dyDescent="0.2">
      <c r="A1311" s="2" t="s">
        <v>4010</v>
      </c>
      <c r="B1311" s="2" t="s">
        <v>4011</v>
      </c>
      <c r="C1311" s="2" t="s">
        <v>3568</v>
      </c>
      <c r="D1311" s="2" t="s">
        <v>3569</v>
      </c>
      <c r="E1311" s="2" t="s">
        <v>3980</v>
      </c>
      <c r="F1311" s="2" t="s">
        <v>3981</v>
      </c>
      <c r="G1311" s="2" t="s">
        <v>14</v>
      </c>
      <c r="H1311" s="2" t="s">
        <v>4012</v>
      </c>
    </row>
    <row r="1312" spans="1:8" ht="12.75" customHeight="1" x14ac:dyDescent="0.2">
      <c r="A1312" s="2" t="s">
        <v>4013</v>
      </c>
      <c r="B1312" s="2" t="s">
        <v>4014</v>
      </c>
      <c r="C1312" s="2" t="s">
        <v>3568</v>
      </c>
      <c r="D1312" s="2" t="s">
        <v>3569</v>
      </c>
      <c r="E1312" s="2" t="s">
        <v>3980</v>
      </c>
      <c r="F1312" s="2" t="s">
        <v>3981</v>
      </c>
      <c r="G1312" s="2" t="s">
        <v>14</v>
      </c>
      <c r="H1312" s="2" t="s">
        <v>4015</v>
      </c>
    </row>
    <row r="1313" spans="1:8" ht="12.75" customHeight="1" x14ac:dyDescent="0.2">
      <c r="A1313" s="2" t="s">
        <v>4016</v>
      </c>
      <c r="B1313" s="2" t="s">
        <v>4017</v>
      </c>
      <c r="C1313" s="2" t="s">
        <v>3568</v>
      </c>
      <c r="D1313" s="2" t="s">
        <v>3569</v>
      </c>
      <c r="E1313" s="2" t="s">
        <v>3980</v>
      </c>
      <c r="F1313" s="2" t="s">
        <v>3981</v>
      </c>
      <c r="G1313" s="2" t="s">
        <v>14</v>
      </c>
      <c r="H1313" s="2" t="s">
        <v>4018</v>
      </c>
    </row>
    <row r="1314" spans="1:8" ht="12.75" customHeight="1" x14ac:dyDescent="0.2">
      <c r="A1314" s="2" t="s">
        <v>4019</v>
      </c>
      <c r="B1314" s="2" t="s">
        <v>4020</v>
      </c>
      <c r="C1314" s="2" t="s">
        <v>3568</v>
      </c>
      <c r="D1314" s="2" t="s">
        <v>3569</v>
      </c>
      <c r="E1314" s="2" t="s">
        <v>3980</v>
      </c>
      <c r="F1314" s="2" t="s">
        <v>3981</v>
      </c>
      <c r="G1314" s="2" t="s">
        <v>14</v>
      </c>
      <c r="H1314" s="2" t="s">
        <v>4021</v>
      </c>
    </row>
    <row r="1315" spans="1:8" ht="12.75" customHeight="1" x14ac:dyDescent="0.2">
      <c r="A1315" s="2" t="s">
        <v>4022</v>
      </c>
      <c r="B1315" s="2" t="s">
        <v>4023</v>
      </c>
      <c r="C1315" s="2" t="s">
        <v>3568</v>
      </c>
      <c r="D1315" s="2" t="s">
        <v>3569</v>
      </c>
      <c r="E1315" s="2" t="s">
        <v>3980</v>
      </c>
      <c r="F1315" s="2" t="s">
        <v>3981</v>
      </c>
      <c r="G1315" s="2" t="s">
        <v>14</v>
      </c>
      <c r="H1315" s="2" t="s">
        <v>4024</v>
      </c>
    </row>
    <row r="1316" spans="1:8" ht="12.75" customHeight="1" x14ac:dyDescent="0.2">
      <c r="A1316" s="2" t="s">
        <v>4025</v>
      </c>
      <c r="B1316" s="2" t="s">
        <v>4026</v>
      </c>
      <c r="C1316" s="2" t="s">
        <v>3568</v>
      </c>
      <c r="D1316" s="2" t="s">
        <v>3569</v>
      </c>
      <c r="E1316" s="2" t="s">
        <v>3980</v>
      </c>
      <c r="F1316" s="2" t="s">
        <v>3981</v>
      </c>
      <c r="G1316" s="2" t="s">
        <v>14</v>
      </c>
      <c r="H1316" s="2" t="s">
        <v>4027</v>
      </c>
    </row>
    <row r="1317" spans="1:8" ht="12.75" customHeight="1" x14ac:dyDescent="0.2">
      <c r="A1317" s="2" t="s">
        <v>4028</v>
      </c>
      <c r="B1317" s="2" t="s">
        <v>4029</v>
      </c>
      <c r="C1317" s="2" t="s">
        <v>3568</v>
      </c>
      <c r="D1317" s="2" t="s">
        <v>3569</v>
      </c>
      <c r="E1317" s="2" t="s">
        <v>3980</v>
      </c>
      <c r="F1317" s="2" t="s">
        <v>3981</v>
      </c>
      <c r="G1317" s="2" t="s">
        <v>14</v>
      </c>
      <c r="H1317" s="2" t="s">
        <v>4030</v>
      </c>
    </row>
    <row r="1318" spans="1:8" ht="12.75" customHeight="1" x14ac:dyDescent="0.2">
      <c r="A1318" s="2" t="s">
        <v>4031</v>
      </c>
      <c r="B1318" s="2" t="s">
        <v>4032</v>
      </c>
      <c r="C1318" s="2" t="s">
        <v>3568</v>
      </c>
      <c r="D1318" s="2" t="s">
        <v>3569</v>
      </c>
      <c r="E1318" s="2" t="s">
        <v>3980</v>
      </c>
      <c r="F1318" s="2" t="s">
        <v>3981</v>
      </c>
      <c r="G1318" s="2" t="s">
        <v>14</v>
      </c>
      <c r="H1318" s="2" t="s">
        <v>4033</v>
      </c>
    </row>
    <row r="1319" spans="1:8" ht="12.75" customHeight="1" x14ac:dyDescent="0.2">
      <c r="A1319" s="2" t="s">
        <v>4034</v>
      </c>
      <c r="B1319" s="2" t="s">
        <v>4035</v>
      </c>
      <c r="C1319" s="2" t="s">
        <v>3568</v>
      </c>
      <c r="D1319" s="2" t="s">
        <v>3569</v>
      </c>
      <c r="E1319" s="2" t="s">
        <v>3980</v>
      </c>
      <c r="F1319" s="2" t="s">
        <v>3981</v>
      </c>
      <c r="G1319" s="2" t="s">
        <v>14</v>
      </c>
      <c r="H1319" s="2" t="s">
        <v>4036</v>
      </c>
    </row>
    <row r="1320" spans="1:8" ht="12.75" customHeight="1" x14ac:dyDescent="0.2">
      <c r="A1320" s="2" t="s">
        <v>4037</v>
      </c>
      <c r="B1320" s="2" t="s">
        <v>4038</v>
      </c>
      <c r="C1320" s="2" t="s">
        <v>3568</v>
      </c>
      <c r="D1320" s="2" t="s">
        <v>3569</v>
      </c>
      <c r="E1320" s="2" t="s">
        <v>3980</v>
      </c>
      <c r="F1320" s="2" t="s">
        <v>3981</v>
      </c>
      <c r="G1320" s="2" t="s">
        <v>14</v>
      </c>
      <c r="H1320" s="2" t="s">
        <v>4039</v>
      </c>
    </row>
    <row r="1321" spans="1:8" ht="12.75" customHeight="1" x14ac:dyDescent="0.2">
      <c r="A1321" s="2" t="s">
        <v>4040</v>
      </c>
      <c r="B1321" s="2" t="s">
        <v>4041</v>
      </c>
      <c r="C1321" s="2" t="s">
        <v>3568</v>
      </c>
      <c r="D1321" s="2" t="s">
        <v>3569</v>
      </c>
      <c r="E1321" s="2" t="s">
        <v>3980</v>
      </c>
      <c r="F1321" s="2" t="s">
        <v>3981</v>
      </c>
      <c r="G1321" s="2" t="s">
        <v>14</v>
      </c>
      <c r="H1321" s="2" t="s">
        <v>4042</v>
      </c>
    </row>
    <row r="1322" spans="1:8" ht="12.75" customHeight="1" x14ac:dyDescent="0.2">
      <c r="A1322" s="2" t="s">
        <v>4043</v>
      </c>
      <c r="B1322" s="2" t="s">
        <v>4044</v>
      </c>
      <c r="C1322" s="2" t="s">
        <v>3568</v>
      </c>
      <c r="D1322" s="2" t="s">
        <v>3569</v>
      </c>
      <c r="E1322" s="2" t="s">
        <v>3980</v>
      </c>
      <c r="F1322" s="2" t="s">
        <v>3981</v>
      </c>
      <c r="G1322" s="2" t="s">
        <v>14</v>
      </c>
      <c r="H1322" s="2" t="s">
        <v>4045</v>
      </c>
    </row>
    <row r="1323" spans="1:8" ht="12.75" customHeight="1" x14ac:dyDescent="0.2">
      <c r="A1323" s="2" t="s">
        <v>4046</v>
      </c>
      <c r="B1323" s="2" t="s">
        <v>4047</v>
      </c>
      <c r="C1323" s="2" t="s">
        <v>3568</v>
      </c>
      <c r="D1323" s="2" t="s">
        <v>3569</v>
      </c>
      <c r="E1323" s="2" t="s">
        <v>3980</v>
      </c>
      <c r="F1323" s="2" t="s">
        <v>3981</v>
      </c>
      <c r="G1323" s="2" t="s">
        <v>14</v>
      </c>
      <c r="H1323" s="2" t="s">
        <v>4048</v>
      </c>
    </row>
    <row r="1324" spans="1:8" ht="12.75" customHeight="1" x14ac:dyDescent="0.2">
      <c r="A1324" s="2" t="s">
        <v>4049</v>
      </c>
      <c r="B1324" s="2" t="s">
        <v>4050</v>
      </c>
      <c r="C1324" s="2" t="s">
        <v>3568</v>
      </c>
      <c r="D1324" s="2" t="s">
        <v>3569</v>
      </c>
      <c r="E1324" s="2" t="s">
        <v>3980</v>
      </c>
      <c r="F1324" s="2" t="s">
        <v>3981</v>
      </c>
      <c r="G1324" s="2" t="s">
        <v>14</v>
      </c>
      <c r="H1324" s="2" t="s">
        <v>4051</v>
      </c>
    </row>
    <row r="1325" spans="1:8" ht="12.75" customHeight="1" x14ac:dyDescent="0.2">
      <c r="A1325" s="2" t="s">
        <v>4052</v>
      </c>
      <c r="B1325" s="2" t="s">
        <v>4053</v>
      </c>
      <c r="C1325" s="2" t="s">
        <v>3568</v>
      </c>
      <c r="D1325" s="2" t="s">
        <v>3569</v>
      </c>
      <c r="E1325" s="2" t="s">
        <v>3980</v>
      </c>
      <c r="F1325" s="2" t="s">
        <v>3981</v>
      </c>
      <c r="G1325" s="2" t="s">
        <v>14</v>
      </c>
      <c r="H1325" s="2" t="s">
        <v>4054</v>
      </c>
    </row>
    <row r="1326" spans="1:8" ht="12.75" customHeight="1" x14ac:dyDescent="0.2">
      <c r="A1326" s="2" t="s">
        <v>4055</v>
      </c>
      <c r="B1326" s="2" t="s">
        <v>4056</v>
      </c>
      <c r="C1326" s="2" t="s">
        <v>3568</v>
      </c>
      <c r="D1326" s="2" t="s">
        <v>3569</v>
      </c>
      <c r="E1326" s="2" t="s">
        <v>3980</v>
      </c>
      <c r="F1326" s="2" t="s">
        <v>3981</v>
      </c>
      <c r="G1326" s="2" t="s">
        <v>14</v>
      </c>
      <c r="H1326" s="2" t="s">
        <v>4057</v>
      </c>
    </row>
    <row r="1327" spans="1:8" ht="12.75" customHeight="1" x14ac:dyDescent="0.2">
      <c r="A1327" s="2" t="s">
        <v>4058</v>
      </c>
      <c r="B1327" s="2" t="s">
        <v>4059</v>
      </c>
      <c r="C1327" s="2" t="s">
        <v>3568</v>
      </c>
      <c r="D1327" s="2" t="s">
        <v>3569</v>
      </c>
      <c r="E1327" s="2" t="s">
        <v>3980</v>
      </c>
      <c r="F1327" s="2" t="s">
        <v>3981</v>
      </c>
      <c r="G1327" s="2" t="s">
        <v>14</v>
      </c>
      <c r="H1327" s="2" t="s">
        <v>4060</v>
      </c>
    </row>
    <row r="1328" spans="1:8" ht="12.75" customHeight="1" x14ac:dyDescent="0.2">
      <c r="A1328" s="2" t="s">
        <v>4061</v>
      </c>
      <c r="B1328" s="2" t="s">
        <v>4062</v>
      </c>
      <c r="C1328" s="2" t="s">
        <v>3568</v>
      </c>
      <c r="D1328" s="2" t="s">
        <v>3569</v>
      </c>
      <c r="E1328" s="2" t="s">
        <v>3980</v>
      </c>
      <c r="F1328" s="2" t="s">
        <v>3981</v>
      </c>
      <c r="G1328" s="2" t="s">
        <v>14</v>
      </c>
      <c r="H1328" s="2" t="s">
        <v>4063</v>
      </c>
    </row>
    <row r="1329" spans="1:8" ht="12.75" customHeight="1" x14ac:dyDescent="0.2">
      <c r="A1329" s="2" t="s">
        <v>4064</v>
      </c>
      <c r="B1329" s="2" t="s">
        <v>4065</v>
      </c>
      <c r="C1329" s="2" t="s">
        <v>3568</v>
      </c>
      <c r="D1329" s="2" t="s">
        <v>3569</v>
      </c>
      <c r="E1329" s="2" t="s">
        <v>3980</v>
      </c>
      <c r="F1329" s="2" t="s">
        <v>3981</v>
      </c>
      <c r="G1329" s="2" t="s">
        <v>14</v>
      </c>
      <c r="H1329" s="2" t="s">
        <v>4066</v>
      </c>
    </row>
    <row r="1330" spans="1:8" ht="12.75" customHeight="1" x14ac:dyDescent="0.2">
      <c r="A1330" s="2" t="s">
        <v>4067</v>
      </c>
      <c r="B1330" s="2" t="s">
        <v>4068</v>
      </c>
      <c r="C1330" s="2" t="s">
        <v>3568</v>
      </c>
      <c r="D1330" s="2" t="s">
        <v>3569</v>
      </c>
      <c r="E1330" s="2" t="s">
        <v>3980</v>
      </c>
      <c r="F1330" s="2" t="s">
        <v>3981</v>
      </c>
      <c r="G1330" s="2" t="s">
        <v>14</v>
      </c>
      <c r="H1330" s="2" t="s">
        <v>4069</v>
      </c>
    </row>
    <row r="1331" spans="1:8" ht="12.75" customHeight="1" x14ac:dyDescent="0.2">
      <c r="A1331" s="2" t="s">
        <v>4070</v>
      </c>
      <c r="B1331" s="2" t="s">
        <v>4071</v>
      </c>
      <c r="C1331" s="2" t="s">
        <v>3568</v>
      </c>
      <c r="D1331" s="2" t="s">
        <v>3569</v>
      </c>
      <c r="E1331" s="2" t="s">
        <v>3980</v>
      </c>
      <c r="F1331" s="2" t="s">
        <v>3981</v>
      </c>
      <c r="G1331" s="2" t="s">
        <v>14</v>
      </c>
      <c r="H1331" s="2" t="s">
        <v>4072</v>
      </c>
    </row>
    <row r="1332" spans="1:8" ht="12.75" customHeight="1" x14ac:dyDescent="0.2">
      <c r="A1332" s="2" t="s">
        <v>4073</v>
      </c>
      <c r="B1332" s="2" t="s">
        <v>4074</v>
      </c>
      <c r="C1332" s="2" t="s">
        <v>3568</v>
      </c>
      <c r="D1332" s="2" t="s">
        <v>3569</v>
      </c>
      <c r="E1332" s="2" t="s">
        <v>3980</v>
      </c>
      <c r="F1332" s="2" t="s">
        <v>3981</v>
      </c>
      <c r="G1332" s="2" t="s">
        <v>14</v>
      </c>
      <c r="H1332" s="2" t="s">
        <v>4075</v>
      </c>
    </row>
    <row r="1333" spans="1:8" ht="12.75" customHeight="1" x14ac:dyDescent="0.2">
      <c r="A1333" s="2" t="s">
        <v>4076</v>
      </c>
      <c r="B1333" s="2" t="s">
        <v>4077</v>
      </c>
      <c r="C1333" s="2" t="s">
        <v>3568</v>
      </c>
      <c r="D1333" s="2" t="s">
        <v>3569</v>
      </c>
      <c r="E1333" s="2" t="s">
        <v>4078</v>
      </c>
      <c r="F1333" s="2" t="s">
        <v>4079</v>
      </c>
      <c r="G1333" s="2" t="s">
        <v>14</v>
      </c>
      <c r="H1333" s="2" t="s">
        <v>4080</v>
      </c>
    </row>
    <row r="1334" spans="1:8" ht="12.75" customHeight="1" x14ac:dyDescent="0.2">
      <c r="A1334" s="2" t="s">
        <v>4081</v>
      </c>
      <c r="B1334" s="2" t="s">
        <v>4082</v>
      </c>
      <c r="C1334" s="2" t="s">
        <v>3568</v>
      </c>
      <c r="D1334" s="2" t="s">
        <v>3569</v>
      </c>
      <c r="E1334" s="2" t="s">
        <v>4078</v>
      </c>
      <c r="F1334" s="2" t="s">
        <v>4079</v>
      </c>
      <c r="G1334" s="2" t="s">
        <v>14</v>
      </c>
      <c r="H1334" s="2" t="s">
        <v>4083</v>
      </c>
    </row>
    <row r="1335" spans="1:8" ht="12.75" customHeight="1" x14ac:dyDescent="0.2">
      <c r="A1335" s="2" t="s">
        <v>4084</v>
      </c>
      <c r="B1335" s="2" t="s">
        <v>4085</v>
      </c>
      <c r="C1335" s="2" t="s">
        <v>3568</v>
      </c>
      <c r="D1335" s="2" t="s">
        <v>3569</v>
      </c>
      <c r="E1335" s="2" t="s">
        <v>4078</v>
      </c>
      <c r="F1335" s="2" t="s">
        <v>4079</v>
      </c>
      <c r="G1335" s="2" t="s">
        <v>14</v>
      </c>
      <c r="H1335" s="2" t="s">
        <v>4086</v>
      </c>
    </row>
    <row r="1336" spans="1:8" ht="12.75" customHeight="1" x14ac:dyDescent="0.2">
      <c r="A1336" s="2" t="s">
        <v>4087</v>
      </c>
      <c r="B1336" s="2" t="s">
        <v>4088</v>
      </c>
      <c r="C1336" s="2" t="s">
        <v>3568</v>
      </c>
      <c r="D1336" s="2" t="s">
        <v>3569</v>
      </c>
      <c r="E1336" s="2" t="s">
        <v>4078</v>
      </c>
      <c r="F1336" s="2" t="s">
        <v>4079</v>
      </c>
      <c r="G1336" s="2" t="s">
        <v>14</v>
      </c>
      <c r="H1336" s="2" t="s">
        <v>4089</v>
      </c>
    </row>
    <row r="1337" spans="1:8" ht="12.75" customHeight="1" x14ac:dyDescent="0.2">
      <c r="A1337" s="2" t="s">
        <v>4090</v>
      </c>
      <c r="B1337" s="2" t="s">
        <v>4091</v>
      </c>
      <c r="C1337" s="2" t="s">
        <v>3568</v>
      </c>
      <c r="D1337" s="2" t="s">
        <v>3569</v>
      </c>
      <c r="E1337" s="2" t="s">
        <v>4078</v>
      </c>
      <c r="F1337" s="2" t="s">
        <v>4079</v>
      </c>
      <c r="G1337" s="2" t="s">
        <v>14</v>
      </c>
      <c r="H1337" s="2" t="s">
        <v>4092</v>
      </c>
    </row>
    <row r="1338" spans="1:8" ht="12.75" customHeight="1" x14ac:dyDescent="0.2">
      <c r="A1338" s="2" t="s">
        <v>4093</v>
      </c>
      <c r="B1338" s="2" t="s">
        <v>4094</v>
      </c>
      <c r="C1338" s="2" t="s">
        <v>3568</v>
      </c>
      <c r="D1338" s="2" t="s">
        <v>3569</v>
      </c>
      <c r="E1338" s="2" t="s">
        <v>4078</v>
      </c>
      <c r="F1338" s="2" t="s">
        <v>4079</v>
      </c>
      <c r="G1338" s="2" t="s">
        <v>14</v>
      </c>
      <c r="H1338" s="2" t="s">
        <v>4095</v>
      </c>
    </row>
    <row r="1339" spans="1:8" ht="12.75" customHeight="1" x14ac:dyDescent="0.2">
      <c r="A1339" s="2" t="s">
        <v>4096</v>
      </c>
      <c r="B1339" s="2" t="s">
        <v>4097</v>
      </c>
      <c r="C1339" s="2" t="s">
        <v>3568</v>
      </c>
      <c r="D1339" s="2" t="s">
        <v>3569</v>
      </c>
      <c r="E1339" s="2" t="s">
        <v>4078</v>
      </c>
      <c r="F1339" s="2" t="s">
        <v>4079</v>
      </c>
      <c r="G1339" s="2" t="s">
        <v>14</v>
      </c>
      <c r="H1339" s="2" t="s">
        <v>4098</v>
      </c>
    </row>
    <row r="1340" spans="1:8" ht="12.75" customHeight="1" x14ac:dyDescent="0.2">
      <c r="A1340" s="2" t="s">
        <v>4099</v>
      </c>
      <c r="B1340" s="2" t="s">
        <v>4100</v>
      </c>
      <c r="C1340" s="2" t="s">
        <v>3568</v>
      </c>
      <c r="D1340" s="2" t="s">
        <v>3569</v>
      </c>
      <c r="E1340" s="2" t="s">
        <v>4078</v>
      </c>
      <c r="F1340" s="2" t="s">
        <v>4079</v>
      </c>
      <c r="G1340" s="2" t="s">
        <v>14</v>
      </c>
      <c r="H1340" s="2" t="s">
        <v>4101</v>
      </c>
    </row>
    <row r="1341" spans="1:8" ht="12.75" customHeight="1" x14ac:dyDescent="0.2">
      <c r="A1341" s="2" t="s">
        <v>4102</v>
      </c>
      <c r="B1341" s="2" t="s">
        <v>4103</v>
      </c>
      <c r="C1341" s="2" t="s">
        <v>3568</v>
      </c>
      <c r="D1341" s="2" t="s">
        <v>3569</v>
      </c>
      <c r="E1341" s="2" t="s">
        <v>4078</v>
      </c>
      <c r="F1341" s="2" t="s">
        <v>4079</v>
      </c>
      <c r="G1341" s="2" t="s">
        <v>14</v>
      </c>
      <c r="H1341" s="2" t="s">
        <v>4104</v>
      </c>
    </row>
    <row r="1342" spans="1:8" ht="12.75" customHeight="1" x14ac:dyDescent="0.2">
      <c r="A1342" s="2" t="s">
        <v>4105</v>
      </c>
      <c r="B1342" s="2" t="s">
        <v>4106</v>
      </c>
      <c r="C1342" s="2" t="s">
        <v>3568</v>
      </c>
      <c r="D1342" s="2" t="s">
        <v>3569</v>
      </c>
      <c r="E1342" s="2" t="s">
        <v>4078</v>
      </c>
      <c r="F1342" s="2" t="s">
        <v>4079</v>
      </c>
      <c r="G1342" s="2" t="s">
        <v>14</v>
      </c>
      <c r="H1342" s="2" t="s">
        <v>4107</v>
      </c>
    </row>
    <row r="1343" spans="1:8" ht="12.75" customHeight="1" x14ac:dyDescent="0.2">
      <c r="A1343" s="2" t="s">
        <v>4108</v>
      </c>
      <c r="B1343" s="2" t="s">
        <v>4109</v>
      </c>
      <c r="C1343" s="2" t="s">
        <v>3568</v>
      </c>
      <c r="D1343" s="2" t="s">
        <v>3569</v>
      </c>
      <c r="E1343" s="2" t="s">
        <v>4078</v>
      </c>
      <c r="F1343" s="2" t="s">
        <v>4079</v>
      </c>
      <c r="G1343" s="2" t="s">
        <v>14</v>
      </c>
      <c r="H1343" s="2" t="s">
        <v>4110</v>
      </c>
    </row>
    <row r="1344" spans="1:8" ht="12.75" customHeight="1" x14ac:dyDescent="0.2">
      <c r="A1344" s="2" t="s">
        <v>4111</v>
      </c>
      <c r="B1344" s="2" t="s">
        <v>4112</v>
      </c>
      <c r="C1344" s="2" t="s">
        <v>3568</v>
      </c>
      <c r="D1344" s="2" t="s">
        <v>3569</v>
      </c>
      <c r="E1344" s="2" t="s">
        <v>4078</v>
      </c>
      <c r="F1344" s="2" t="s">
        <v>4079</v>
      </c>
      <c r="G1344" s="2" t="s">
        <v>14</v>
      </c>
      <c r="H1344" s="2" t="s">
        <v>4113</v>
      </c>
    </row>
    <row r="1345" spans="1:8" ht="12.75" customHeight="1" x14ac:dyDescent="0.2">
      <c r="A1345" s="2" t="s">
        <v>4114</v>
      </c>
      <c r="B1345" s="2" t="s">
        <v>4115</v>
      </c>
      <c r="C1345" s="2" t="s">
        <v>3568</v>
      </c>
      <c r="D1345" s="2" t="s">
        <v>3569</v>
      </c>
      <c r="E1345" s="2" t="s">
        <v>4078</v>
      </c>
      <c r="F1345" s="2" t="s">
        <v>4079</v>
      </c>
      <c r="G1345" s="2" t="s">
        <v>14</v>
      </c>
      <c r="H1345" s="2" t="s">
        <v>4116</v>
      </c>
    </row>
    <row r="1346" spans="1:8" ht="12.75" customHeight="1" x14ac:dyDescent="0.2">
      <c r="A1346" s="2" t="s">
        <v>4117</v>
      </c>
      <c r="B1346" s="2" t="s">
        <v>4118</v>
      </c>
      <c r="C1346" s="2" t="s">
        <v>3568</v>
      </c>
      <c r="D1346" s="2" t="s">
        <v>3569</v>
      </c>
      <c r="E1346" s="2" t="s">
        <v>4078</v>
      </c>
      <c r="F1346" s="2" t="s">
        <v>4079</v>
      </c>
      <c r="G1346" s="2" t="s">
        <v>14</v>
      </c>
      <c r="H1346" s="2" t="s">
        <v>4119</v>
      </c>
    </row>
    <row r="1347" spans="1:8" ht="12.75" customHeight="1" x14ac:dyDescent="0.2">
      <c r="A1347" s="2" t="s">
        <v>4120</v>
      </c>
      <c r="B1347" s="2" t="s">
        <v>4121</v>
      </c>
      <c r="C1347" s="2" t="s">
        <v>3568</v>
      </c>
      <c r="D1347" s="2" t="s">
        <v>3569</v>
      </c>
      <c r="E1347" s="2" t="s">
        <v>4078</v>
      </c>
      <c r="F1347" s="2" t="s">
        <v>4079</v>
      </c>
      <c r="G1347" s="2" t="s">
        <v>14</v>
      </c>
      <c r="H1347" s="2" t="s">
        <v>4122</v>
      </c>
    </row>
    <row r="1348" spans="1:8" ht="12.75" customHeight="1" x14ac:dyDescent="0.2">
      <c r="A1348" s="2" t="s">
        <v>4123</v>
      </c>
      <c r="B1348" s="2" t="s">
        <v>4124</v>
      </c>
      <c r="C1348" s="2" t="s">
        <v>3568</v>
      </c>
      <c r="D1348" s="2" t="s">
        <v>3569</v>
      </c>
      <c r="E1348" s="2" t="s">
        <v>4078</v>
      </c>
      <c r="F1348" s="2" t="s">
        <v>4079</v>
      </c>
      <c r="G1348" s="2" t="s">
        <v>14</v>
      </c>
      <c r="H1348" s="2" t="s">
        <v>4125</v>
      </c>
    </row>
    <row r="1349" spans="1:8" ht="12.75" customHeight="1" x14ac:dyDescent="0.2">
      <c r="A1349" s="2" t="s">
        <v>4126</v>
      </c>
      <c r="B1349" s="2" t="s">
        <v>4127</v>
      </c>
      <c r="C1349" s="2" t="s">
        <v>3568</v>
      </c>
      <c r="D1349" s="2" t="s">
        <v>3569</v>
      </c>
      <c r="E1349" s="2" t="s">
        <v>4078</v>
      </c>
      <c r="F1349" s="2" t="s">
        <v>4079</v>
      </c>
      <c r="G1349" s="2" t="s">
        <v>14</v>
      </c>
      <c r="H1349" s="2" t="s">
        <v>4128</v>
      </c>
    </row>
    <row r="1350" spans="1:8" ht="12.75" customHeight="1" x14ac:dyDescent="0.2">
      <c r="A1350" s="2" t="s">
        <v>4129</v>
      </c>
      <c r="B1350" s="2" t="s">
        <v>4130</v>
      </c>
      <c r="C1350" s="2" t="s">
        <v>3568</v>
      </c>
      <c r="D1350" s="2" t="s">
        <v>3569</v>
      </c>
      <c r="E1350" s="2" t="s">
        <v>4078</v>
      </c>
      <c r="F1350" s="2" t="s">
        <v>4079</v>
      </c>
      <c r="G1350" s="2" t="s">
        <v>14</v>
      </c>
      <c r="H1350" s="2" t="s">
        <v>4131</v>
      </c>
    </row>
    <row r="1351" spans="1:8" ht="12.75" customHeight="1" x14ac:dyDescent="0.2">
      <c r="A1351" s="2" t="s">
        <v>4132</v>
      </c>
      <c r="B1351" s="2" t="s">
        <v>4133</v>
      </c>
      <c r="C1351" s="2" t="s">
        <v>3568</v>
      </c>
      <c r="D1351" s="2" t="s">
        <v>3569</v>
      </c>
      <c r="E1351" s="2" t="s">
        <v>4078</v>
      </c>
      <c r="F1351" s="2" t="s">
        <v>4079</v>
      </c>
      <c r="G1351" s="2" t="s">
        <v>14</v>
      </c>
      <c r="H1351" s="2" t="s">
        <v>4134</v>
      </c>
    </row>
    <row r="1352" spans="1:8" ht="12.75" customHeight="1" x14ac:dyDescent="0.2">
      <c r="A1352" s="2" t="s">
        <v>4135</v>
      </c>
      <c r="B1352" s="2" t="s">
        <v>4136</v>
      </c>
      <c r="C1352" s="2" t="s">
        <v>3568</v>
      </c>
      <c r="D1352" s="2" t="s">
        <v>3569</v>
      </c>
      <c r="E1352" s="2" t="s">
        <v>4078</v>
      </c>
      <c r="F1352" s="2" t="s">
        <v>4079</v>
      </c>
      <c r="G1352" s="2" t="s">
        <v>14</v>
      </c>
      <c r="H1352" s="2" t="s">
        <v>4137</v>
      </c>
    </row>
    <row r="1353" spans="1:8" ht="12.75" customHeight="1" x14ac:dyDescent="0.2">
      <c r="A1353" s="2" t="s">
        <v>4138</v>
      </c>
      <c r="B1353" s="2" t="s">
        <v>4139</v>
      </c>
      <c r="C1353" s="2" t="s">
        <v>3568</v>
      </c>
      <c r="D1353" s="2" t="s">
        <v>3569</v>
      </c>
      <c r="E1353" s="2" t="s">
        <v>4078</v>
      </c>
      <c r="F1353" s="2" t="s">
        <v>4079</v>
      </c>
      <c r="G1353" s="2" t="s">
        <v>14</v>
      </c>
      <c r="H1353" s="2" t="s">
        <v>4140</v>
      </c>
    </row>
    <row r="1354" spans="1:8" ht="12.75" customHeight="1" x14ac:dyDescent="0.2">
      <c r="A1354" s="2" t="s">
        <v>4141</v>
      </c>
      <c r="B1354" s="2" t="s">
        <v>4142</v>
      </c>
      <c r="C1354" s="2" t="s">
        <v>3568</v>
      </c>
      <c r="D1354" s="2" t="s">
        <v>3569</v>
      </c>
      <c r="E1354" s="2" t="s">
        <v>4078</v>
      </c>
      <c r="F1354" s="2" t="s">
        <v>4079</v>
      </c>
      <c r="G1354" s="2" t="s">
        <v>14</v>
      </c>
      <c r="H1354" s="2" t="s">
        <v>4143</v>
      </c>
    </row>
    <row r="1355" spans="1:8" ht="12.75" customHeight="1" x14ac:dyDescent="0.2">
      <c r="A1355" s="2" t="s">
        <v>4144</v>
      </c>
      <c r="B1355" s="2" t="s">
        <v>4145</v>
      </c>
      <c r="C1355" s="2" t="s">
        <v>3568</v>
      </c>
      <c r="D1355" s="2" t="s">
        <v>3569</v>
      </c>
      <c r="E1355" s="2" t="s">
        <v>4078</v>
      </c>
      <c r="F1355" s="2" t="s">
        <v>4079</v>
      </c>
      <c r="G1355" s="2" t="s">
        <v>14</v>
      </c>
      <c r="H1355" s="2" t="s">
        <v>4146</v>
      </c>
    </row>
    <row r="1356" spans="1:8" ht="12.75" customHeight="1" x14ac:dyDescent="0.2">
      <c r="A1356" s="2" t="s">
        <v>4147</v>
      </c>
      <c r="B1356" s="2" t="s">
        <v>4148</v>
      </c>
      <c r="C1356" s="2" t="s">
        <v>3568</v>
      </c>
      <c r="D1356" s="2" t="s">
        <v>3569</v>
      </c>
      <c r="E1356" s="2" t="s">
        <v>4078</v>
      </c>
      <c r="F1356" s="2" t="s">
        <v>4079</v>
      </c>
      <c r="G1356" s="2" t="s">
        <v>14</v>
      </c>
      <c r="H1356" s="2" t="s">
        <v>4149</v>
      </c>
    </row>
    <row r="1357" spans="1:8" ht="12.75" customHeight="1" x14ac:dyDescent="0.2">
      <c r="A1357" s="2" t="s">
        <v>4150</v>
      </c>
      <c r="B1357" s="2" t="s">
        <v>4151</v>
      </c>
      <c r="C1357" s="2" t="s">
        <v>3568</v>
      </c>
      <c r="D1357" s="2" t="s">
        <v>3569</v>
      </c>
      <c r="E1357" s="2" t="s">
        <v>4078</v>
      </c>
      <c r="F1357" s="2" t="s">
        <v>4079</v>
      </c>
      <c r="G1357" s="2" t="s">
        <v>14</v>
      </c>
      <c r="H1357" s="2" t="s">
        <v>4152</v>
      </c>
    </row>
    <row r="1358" spans="1:8" ht="12.75" customHeight="1" x14ac:dyDescent="0.2">
      <c r="A1358" s="2" t="s">
        <v>4153</v>
      </c>
      <c r="B1358" s="2" t="s">
        <v>4154</v>
      </c>
      <c r="C1358" s="2" t="s">
        <v>3568</v>
      </c>
      <c r="D1358" s="2" t="s">
        <v>3569</v>
      </c>
      <c r="E1358" s="2" t="s">
        <v>4078</v>
      </c>
      <c r="F1358" s="2" t="s">
        <v>4079</v>
      </c>
      <c r="G1358" s="2" t="s">
        <v>14</v>
      </c>
      <c r="H1358" s="2" t="s">
        <v>4155</v>
      </c>
    </row>
    <row r="1359" spans="1:8" ht="12.75" customHeight="1" x14ac:dyDescent="0.2">
      <c r="A1359" s="2" t="s">
        <v>4156</v>
      </c>
      <c r="B1359" s="2" t="s">
        <v>4157</v>
      </c>
      <c r="C1359" s="2" t="s">
        <v>3568</v>
      </c>
      <c r="D1359" s="2" t="s">
        <v>3569</v>
      </c>
      <c r="E1359" s="2" t="s">
        <v>4078</v>
      </c>
      <c r="F1359" s="2" t="s">
        <v>4079</v>
      </c>
      <c r="G1359" s="2" t="s">
        <v>14</v>
      </c>
      <c r="H1359" s="2" t="s">
        <v>4158</v>
      </c>
    </row>
    <row r="1360" spans="1:8" ht="12.75" customHeight="1" x14ac:dyDescent="0.2">
      <c r="A1360" s="2" t="s">
        <v>4159</v>
      </c>
      <c r="B1360" s="2" t="s">
        <v>4160</v>
      </c>
      <c r="C1360" s="2" t="s">
        <v>3568</v>
      </c>
      <c r="D1360" s="2" t="s">
        <v>3569</v>
      </c>
      <c r="E1360" s="2" t="s">
        <v>4078</v>
      </c>
      <c r="F1360" s="2" t="s">
        <v>4079</v>
      </c>
      <c r="G1360" s="2" t="s">
        <v>14</v>
      </c>
      <c r="H1360" s="2" t="s">
        <v>4161</v>
      </c>
    </row>
    <row r="1361" spans="1:8" ht="12.75" customHeight="1" x14ac:dyDescent="0.2">
      <c r="A1361" s="2" t="s">
        <v>4162</v>
      </c>
      <c r="B1361" s="2" t="s">
        <v>4163</v>
      </c>
      <c r="C1361" s="2" t="s">
        <v>3568</v>
      </c>
      <c r="D1361" s="2" t="s">
        <v>3569</v>
      </c>
      <c r="E1361" s="2" t="s">
        <v>4078</v>
      </c>
      <c r="F1361" s="2" t="s">
        <v>4079</v>
      </c>
      <c r="G1361" s="2" t="s">
        <v>14</v>
      </c>
      <c r="H1361" s="2" t="s">
        <v>4164</v>
      </c>
    </row>
    <row r="1362" spans="1:8" ht="12.75" customHeight="1" x14ac:dyDescent="0.2">
      <c r="A1362" s="2" t="s">
        <v>4165</v>
      </c>
      <c r="B1362" s="2" t="s">
        <v>4166</v>
      </c>
      <c r="C1362" s="2" t="s">
        <v>3568</v>
      </c>
      <c r="D1362" s="2" t="s">
        <v>3569</v>
      </c>
      <c r="E1362" s="2" t="s">
        <v>4078</v>
      </c>
      <c r="F1362" s="2" t="s">
        <v>4079</v>
      </c>
      <c r="G1362" s="2" t="s">
        <v>14</v>
      </c>
      <c r="H1362" s="2" t="s">
        <v>4167</v>
      </c>
    </row>
    <row r="1363" spans="1:8" ht="12.75" customHeight="1" x14ac:dyDescent="0.2">
      <c r="A1363" s="2" t="s">
        <v>4168</v>
      </c>
      <c r="B1363" s="2" t="s">
        <v>4169</v>
      </c>
      <c r="C1363" s="2" t="s">
        <v>3568</v>
      </c>
      <c r="D1363" s="2" t="s">
        <v>3569</v>
      </c>
      <c r="E1363" s="2" t="s">
        <v>4078</v>
      </c>
      <c r="F1363" s="2" t="s">
        <v>4079</v>
      </c>
      <c r="G1363" s="2" t="s">
        <v>14</v>
      </c>
      <c r="H1363" s="2" t="s">
        <v>4170</v>
      </c>
    </row>
    <row r="1364" spans="1:8" ht="12.75" customHeight="1" x14ac:dyDescent="0.2">
      <c r="A1364" s="2" t="s">
        <v>4171</v>
      </c>
      <c r="B1364" s="2" t="s">
        <v>4172</v>
      </c>
      <c r="C1364" s="2" t="s">
        <v>3568</v>
      </c>
      <c r="D1364" s="2" t="s">
        <v>3569</v>
      </c>
      <c r="E1364" s="2" t="s">
        <v>4078</v>
      </c>
      <c r="F1364" s="2" t="s">
        <v>4079</v>
      </c>
      <c r="G1364" s="2" t="s">
        <v>14</v>
      </c>
      <c r="H1364" s="2" t="s">
        <v>4173</v>
      </c>
    </row>
    <row r="1365" spans="1:8" ht="12.75" customHeight="1" x14ac:dyDescent="0.2">
      <c r="A1365" s="2" t="s">
        <v>4174</v>
      </c>
      <c r="B1365" s="2" t="s">
        <v>4175</v>
      </c>
      <c r="C1365" s="2" t="s">
        <v>3568</v>
      </c>
      <c r="D1365" s="2" t="s">
        <v>3569</v>
      </c>
      <c r="E1365" s="2" t="s">
        <v>4078</v>
      </c>
      <c r="F1365" s="2" t="s">
        <v>4079</v>
      </c>
      <c r="G1365" s="2" t="s">
        <v>14</v>
      </c>
      <c r="H1365" s="2" t="s">
        <v>4176</v>
      </c>
    </row>
    <row r="1366" spans="1:8" ht="12.75" customHeight="1" x14ac:dyDescent="0.2">
      <c r="A1366" s="2" t="s">
        <v>4177</v>
      </c>
      <c r="B1366" s="2" t="s">
        <v>4178</v>
      </c>
      <c r="C1366" s="2" t="s">
        <v>3568</v>
      </c>
      <c r="D1366" s="2" t="s">
        <v>3569</v>
      </c>
      <c r="E1366" s="2" t="s">
        <v>4078</v>
      </c>
      <c r="F1366" s="2" t="s">
        <v>4079</v>
      </c>
      <c r="G1366" s="2" t="s">
        <v>14</v>
      </c>
      <c r="H1366" s="2" t="s">
        <v>4179</v>
      </c>
    </row>
    <row r="1367" spans="1:8" ht="12.75" customHeight="1" x14ac:dyDescent="0.2">
      <c r="A1367" s="2" t="s">
        <v>4180</v>
      </c>
      <c r="B1367" s="2" t="s">
        <v>4181</v>
      </c>
      <c r="C1367" s="2" t="s">
        <v>3568</v>
      </c>
      <c r="D1367" s="2" t="s">
        <v>3569</v>
      </c>
      <c r="E1367" s="2" t="s">
        <v>4078</v>
      </c>
      <c r="F1367" s="2" t="s">
        <v>4079</v>
      </c>
      <c r="G1367" s="2" t="s">
        <v>14</v>
      </c>
      <c r="H1367" s="2" t="s">
        <v>4182</v>
      </c>
    </row>
    <row r="1368" spans="1:8" ht="12.75" customHeight="1" x14ac:dyDescent="0.2">
      <c r="A1368" s="2" t="s">
        <v>4183</v>
      </c>
      <c r="B1368" s="2" t="s">
        <v>4184</v>
      </c>
      <c r="C1368" s="2" t="s">
        <v>3568</v>
      </c>
      <c r="D1368" s="2" t="s">
        <v>3569</v>
      </c>
      <c r="E1368" s="2" t="s">
        <v>4185</v>
      </c>
      <c r="F1368" s="2" t="s">
        <v>4186</v>
      </c>
      <c r="G1368" s="2" t="s">
        <v>14</v>
      </c>
      <c r="H1368" s="2" t="s">
        <v>4187</v>
      </c>
    </row>
    <row r="1369" spans="1:8" ht="12.75" customHeight="1" x14ac:dyDescent="0.2">
      <c r="A1369" s="2" t="s">
        <v>4188</v>
      </c>
      <c r="B1369" s="2" t="s">
        <v>4189</v>
      </c>
      <c r="C1369" s="2" t="s">
        <v>3568</v>
      </c>
      <c r="D1369" s="2" t="s">
        <v>3569</v>
      </c>
      <c r="E1369" s="2" t="s">
        <v>4185</v>
      </c>
      <c r="F1369" s="2" t="s">
        <v>4186</v>
      </c>
      <c r="G1369" s="2" t="s">
        <v>14</v>
      </c>
      <c r="H1369" s="2" t="s">
        <v>4190</v>
      </c>
    </row>
    <row r="1370" spans="1:8" ht="12.75" customHeight="1" x14ac:dyDescent="0.2">
      <c r="A1370" s="2" t="s">
        <v>4191</v>
      </c>
      <c r="B1370" s="2" t="s">
        <v>4192</v>
      </c>
      <c r="C1370" s="2" t="s">
        <v>3568</v>
      </c>
      <c r="D1370" s="2" t="s">
        <v>3569</v>
      </c>
      <c r="E1370" s="2" t="s">
        <v>4185</v>
      </c>
      <c r="F1370" s="2" t="s">
        <v>4186</v>
      </c>
      <c r="G1370" s="2" t="s">
        <v>14</v>
      </c>
      <c r="H1370" s="2" t="s">
        <v>4193</v>
      </c>
    </row>
    <row r="1371" spans="1:8" ht="12.75" customHeight="1" x14ac:dyDescent="0.2">
      <c r="A1371" s="2" t="s">
        <v>4194</v>
      </c>
      <c r="B1371" s="2" t="s">
        <v>4195</v>
      </c>
      <c r="C1371" s="2" t="s">
        <v>3568</v>
      </c>
      <c r="D1371" s="2" t="s">
        <v>3569</v>
      </c>
      <c r="E1371" s="2" t="s">
        <v>4185</v>
      </c>
      <c r="F1371" s="2" t="s">
        <v>4186</v>
      </c>
      <c r="G1371" s="2" t="s">
        <v>14</v>
      </c>
      <c r="H1371" s="2" t="s">
        <v>4196</v>
      </c>
    </row>
    <row r="1372" spans="1:8" ht="12.75" customHeight="1" x14ac:dyDescent="0.2">
      <c r="A1372" s="2" t="s">
        <v>4197</v>
      </c>
      <c r="B1372" s="2" t="s">
        <v>4198</v>
      </c>
      <c r="C1372" s="2" t="s">
        <v>3568</v>
      </c>
      <c r="D1372" s="2" t="s">
        <v>3569</v>
      </c>
      <c r="E1372" s="2" t="s">
        <v>4185</v>
      </c>
      <c r="F1372" s="2" t="s">
        <v>4186</v>
      </c>
      <c r="G1372" s="2" t="s">
        <v>14</v>
      </c>
      <c r="H1372" s="2" t="s">
        <v>4199</v>
      </c>
    </row>
    <row r="1373" spans="1:8" ht="12.75" customHeight="1" x14ac:dyDescent="0.2">
      <c r="A1373" s="2" t="s">
        <v>4200</v>
      </c>
      <c r="B1373" s="2" t="s">
        <v>4201</v>
      </c>
      <c r="C1373" s="2" t="s">
        <v>3568</v>
      </c>
      <c r="D1373" s="2" t="s">
        <v>3569</v>
      </c>
      <c r="E1373" s="2" t="s">
        <v>4185</v>
      </c>
      <c r="F1373" s="2" t="s">
        <v>4186</v>
      </c>
      <c r="G1373" s="2" t="s">
        <v>14</v>
      </c>
      <c r="H1373" s="2" t="s">
        <v>4202</v>
      </c>
    </row>
    <row r="1374" spans="1:8" ht="12.75" customHeight="1" x14ac:dyDescent="0.2">
      <c r="A1374" s="2" t="s">
        <v>4203</v>
      </c>
      <c r="B1374" s="2" t="s">
        <v>4204</v>
      </c>
      <c r="C1374" s="2" t="s">
        <v>3568</v>
      </c>
      <c r="D1374" s="2" t="s">
        <v>3569</v>
      </c>
      <c r="E1374" s="2" t="s">
        <v>4185</v>
      </c>
      <c r="F1374" s="2" t="s">
        <v>4186</v>
      </c>
      <c r="G1374" s="2" t="s">
        <v>14</v>
      </c>
      <c r="H1374" s="2" t="s">
        <v>4205</v>
      </c>
    </row>
    <row r="1375" spans="1:8" ht="12.75" customHeight="1" x14ac:dyDescent="0.2">
      <c r="A1375" s="2" t="s">
        <v>4206</v>
      </c>
      <c r="B1375" s="2" t="s">
        <v>4207</v>
      </c>
      <c r="C1375" s="2" t="s">
        <v>3568</v>
      </c>
      <c r="D1375" s="2" t="s">
        <v>3569</v>
      </c>
      <c r="E1375" s="2" t="s">
        <v>4185</v>
      </c>
      <c r="F1375" s="2" t="s">
        <v>4186</v>
      </c>
      <c r="G1375" s="2" t="s">
        <v>14</v>
      </c>
      <c r="H1375" s="2" t="s">
        <v>4208</v>
      </c>
    </row>
    <row r="1376" spans="1:8" ht="12.75" customHeight="1" x14ac:dyDescent="0.2">
      <c r="A1376" s="2" t="s">
        <v>4209</v>
      </c>
      <c r="B1376" s="2" t="s">
        <v>4210</v>
      </c>
      <c r="C1376" s="2" t="s">
        <v>3568</v>
      </c>
      <c r="D1376" s="2" t="s">
        <v>3569</v>
      </c>
      <c r="E1376" s="2" t="s">
        <v>4185</v>
      </c>
      <c r="F1376" s="2" t="s">
        <v>4186</v>
      </c>
      <c r="G1376" s="2" t="s">
        <v>14</v>
      </c>
      <c r="H1376" s="2" t="s">
        <v>4211</v>
      </c>
    </row>
    <row r="1377" spans="1:8" ht="12.75" customHeight="1" x14ac:dyDescent="0.2">
      <c r="A1377" s="2" t="s">
        <v>4212</v>
      </c>
      <c r="B1377" s="2" t="s">
        <v>4213</v>
      </c>
      <c r="C1377" s="2" t="s">
        <v>3568</v>
      </c>
      <c r="D1377" s="2" t="s">
        <v>3569</v>
      </c>
      <c r="E1377" s="2" t="s">
        <v>4185</v>
      </c>
      <c r="F1377" s="2" t="s">
        <v>4186</v>
      </c>
      <c r="G1377" s="2" t="s">
        <v>14</v>
      </c>
      <c r="H1377" s="2" t="s">
        <v>4214</v>
      </c>
    </row>
    <row r="1378" spans="1:8" ht="12.75" customHeight="1" x14ac:dyDescent="0.2">
      <c r="A1378" s="2" t="s">
        <v>4215</v>
      </c>
      <c r="B1378" s="2" t="s">
        <v>4216</v>
      </c>
      <c r="C1378" s="2" t="s">
        <v>3568</v>
      </c>
      <c r="D1378" s="2" t="s">
        <v>3569</v>
      </c>
      <c r="E1378" s="2" t="s">
        <v>4185</v>
      </c>
      <c r="F1378" s="2" t="s">
        <v>4186</v>
      </c>
      <c r="G1378" s="2" t="s">
        <v>14</v>
      </c>
      <c r="H1378" s="2" t="s">
        <v>4217</v>
      </c>
    </row>
    <row r="1379" spans="1:8" ht="12.75" customHeight="1" x14ac:dyDescent="0.2">
      <c r="A1379" s="2" t="s">
        <v>4218</v>
      </c>
      <c r="B1379" s="2" t="s">
        <v>4219</v>
      </c>
      <c r="C1379" s="2" t="s">
        <v>3568</v>
      </c>
      <c r="D1379" s="2" t="s">
        <v>3569</v>
      </c>
      <c r="E1379" s="2" t="s">
        <v>4185</v>
      </c>
      <c r="F1379" s="2" t="s">
        <v>4186</v>
      </c>
      <c r="G1379" s="2" t="s">
        <v>14</v>
      </c>
      <c r="H1379" s="2" t="s">
        <v>4220</v>
      </c>
    </row>
    <row r="1380" spans="1:8" ht="12.75" customHeight="1" x14ac:dyDescent="0.2">
      <c r="A1380" s="2" t="s">
        <v>4221</v>
      </c>
      <c r="B1380" s="2" t="s">
        <v>4222</v>
      </c>
      <c r="C1380" s="2" t="s">
        <v>3568</v>
      </c>
      <c r="D1380" s="2" t="s">
        <v>3569</v>
      </c>
      <c r="E1380" s="2" t="s">
        <v>4185</v>
      </c>
      <c r="F1380" s="2" t="s">
        <v>4186</v>
      </c>
      <c r="G1380" s="2" t="s">
        <v>14</v>
      </c>
      <c r="H1380" s="2" t="s">
        <v>4223</v>
      </c>
    </row>
    <row r="1381" spans="1:8" ht="12.75" customHeight="1" x14ac:dyDescent="0.2">
      <c r="A1381" s="2" t="s">
        <v>4224</v>
      </c>
      <c r="B1381" s="2" t="s">
        <v>4225</v>
      </c>
      <c r="C1381" s="2" t="s">
        <v>3568</v>
      </c>
      <c r="D1381" s="2" t="s">
        <v>3569</v>
      </c>
      <c r="E1381" s="2" t="s">
        <v>4185</v>
      </c>
      <c r="F1381" s="2" t="s">
        <v>4186</v>
      </c>
      <c r="G1381" s="2" t="s">
        <v>14</v>
      </c>
      <c r="H1381" s="2" t="s">
        <v>4226</v>
      </c>
    </row>
    <row r="1382" spans="1:8" ht="12.75" customHeight="1" x14ac:dyDescent="0.2">
      <c r="A1382" s="2" t="s">
        <v>4227</v>
      </c>
      <c r="B1382" s="2" t="s">
        <v>4228</v>
      </c>
      <c r="C1382" s="2" t="s">
        <v>3568</v>
      </c>
      <c r="D1382" s="2" t="s">
        <v>3569</v>
      </c>
      <c r="E1382" s="2" t="s">
        <v>4185</v>
      </c>
      <c r="F1382" s="2" t="s">
        <v>4186</v>
      </c>
      <c r="G1382" s="2" t="s">
        <v>14</v>
      </c>
      <c r="H1382" s="2" t="s">
        <v>4229</v>
      </c>
    </row>
    <row r="1383" spans="1:8" ht="12.75" customHeight="1" x14ac:dyDescent="0.2">
      <c r="A1383" s="2" t="s">
        <v>4230</v>
      </c>
      <c r="B1383" s="2" t="s">
        <v>4231</v>
      </c>
      <c r="C1383" s="2" t="s">
        <v>3568</v>
      </c>
      <c r="D1383" s="2" t="s">
        <v>3569</v>
      </c>
      <c r="E1383" s="2" t="s">
        <v>4185</v>
      </c>
      <c r="F1383" s="2" t="s">
        <v>4186</v>
      </c>
      <c r="G1383" s="2" t="s">
        <v>14</v>
      </c>
      <c r="H1383" s="2" t="s">
        <v>4232</v>
      </c>
    </row>
    <row r="1384" spans="1:8" ht="12.75" customHeight="1" x14ac:dyDescent="0.2">
      <c r="A1384" s="2" t="s">
        <v>4233</v>
      </c>
      <c r="B1384" s="2" t="s">
        <v>4234</v>
      </c>
      <c r="C1384" s="2" t="s">
        <v>3568</v>
      </c>
      <c r="D1384" s="2" t="s">
        <v>3569</v>
      </c>
      <c r="E1384" s="2" t="s">
        <v>4185</v>
      </c>
      <c r="F1384" s="2" t="s">
        <v>4186</v>
      </c>
      <c r="G1384" s="2" t="s">
        <v>14</v>
      </c>
      <c r="H1384" s="2" t="s">
        <v>4235</v>
      </c>
    </row>
    <row r="1385" spans="1:8" ht="12.75" customHeight="1" x14ac:dyDescent="0.2">
      <c r="A1385" s="2" t="s">
        <v>4236</v>
      </c>
      <c r="B1385" s="2" t="s">
        <v>4237</v>
      </c>
      <c r="C1385" s="2" t="s">
        <v>3568</v>
      </c>
      <c r="D1385" s="2" t="s">
        <v>3569</v>
      </c>
      <c r="E1385" s="2" t="s">
        <v>4185</v>
      </c>
      <c r="F1385" s="2" t="s">
        <v>4186</v>
      </c>
      <c r="G1385" s="2" t="s">
        <v>14</v>
      </c>
      <c r="H1385" s="2" t="s">
        <v>4238</v>
      </c>
    </row>
    <row r="1386" spans="1:8" ht="12.75" customHeight="1" x14ac:dyDescent="0.2">
      <c r="A1386" s="2" t="s">
        <v>4239</v>
      </c>
      <c r="B1386" s="2" t="s">
        <v>4240</v>
      </c>
      <c r="C1386" s="2" t="s">
        <v>3568</v>
      </c>
      <c r="D1386" s="2" t="s">
        <v>3569</v>
      </c>
      <c r="E1386" s="2" t="s">
        <v>4185</v>
      </c>
      <c r="F1386" s="2" t="s">
        <v>4186</v>
      </c>
      <c r="G1386" s="2" t="s">
        <v>14</v>
      </c>
      <c r="H1386" s="2" t="s">
        <v>4241</v>
      </c>
    </row>
    <row r="1387" spans="1:8" ht="12.75" customHeight="1" x14ac:dyDescent="0.2">
      <c r="A1387" s="2" t="s">
        <v>4242</v>
      </c>
      <c r="B1387" s="2" t="s">
        <v>4243</v>
      </c>
      <c r="C1387" s="2" t="s">
        <v>3568</v>
      </c>
      <c r="D1387" s="2" t="s">
        <v>3569</v>
      </c>
      <c r="E1387" s="2" t="s">
        <v>4185</v>
      </c>
      <c r="F1387" s="2" t="s">
        <v>4186</v>
      </c>
      <c r="G1387" s="2" t="s">
        <v>14</v>
      </c>
      <c r="H1387" s="2" t="s">
        <v>4244</v>
      </c>
    </row>
    <row r="1388" spans="1:8" ht="12.75" customHeight="1" x14ac:dyDescent="0.2">
      <c r="A1388" s="2" t="s">
        <v>4245</v>
      </c>
      <c r="B1388" s="2" t="s">
        <v>4246</v>
      </c>
      <c r="C1388" s="2" t="s">
        <v>3568</v>
      </c>
      <c r="D1388" s="2" t="s">
        <v>3569</v>
      </c>
      <c r="E1388" s="2" t="s">
        <v>4185</v>
      </c>
      <c r="F1388" s="2" t="s">
        <v>4186</v>
      </c>
      <c r="G1388" s="2" t="s">
        <v>14</v>
      </c>
      <c r="H1388" s="2" t="s">
        <v>4247</v>
      </c>
    </row>
    <row r="1389" spans="1:8" ht="12.75" customHeight="1" x14ac:dyDescent="0.2">
      <c r="A1389" s="2" t="s">
        <v>4248</v>
      </c>
      <c r="B1389" s="2" t="s">
        <v>4249</v>
      </c>
      <c r="C1389" s="2" t="s">
        <v>3568</v>
      </c>
      <c r="D1389" s="2" t="s">
        <v>3569</v>
      </c>
      <c r="E1389" s="2" t="s">
        <v>4185</v>
      </c>
      <c r="F1389" s="2" t="s">
        <v>4186</v>
      </c>
      <c r="G1389" s="2" t="s">
        <v>14</v>
      </c>
      <c r="H1389" s="2" t="s">
        <v>4250</v>
      </c>
    </row>
    <row r="1390" spans="1:8" ht="12.75" customHeight="1" x14ac:dyDescent="0.2">
      <c r="A1390" s="2" t="s">
        <v>4251</v>
      </c>
      <c r="B1390" s="2" t="s">
        <v>4252</v>
      </c>
      <c r="C1390" s="2" t="s">
        <v>3568</v>
      </c>
      <c r="D1390" s="2" t="s">
        <v>3569</v>
      </c>
      <c r="E1390" s="2" t="s">
        <v>4185</v>
      </c>
      <c r="F1390" s="2" t="s">
        <v>4186</v>
      </c>
      <c r="G1390" s="2" t="s">
        <v>14</v>
      </c>
      <c r="H1390" s="2" t="s">
        <v>4253</v>
      </c>
    </row>
    <row r="1391" spans="1:8" ht="12.75" customHeight="1" x14ac:dyDescent="0.2">
      <c r="A1391" s="2" t="s">
        <v>4254</v>
      </c>
      <c r="B1391" s="2" t="s">
        <v>4255</v>
      </c>
      <c r="C1391" s="2" t="s">
        <v>3568</v>
      </c>
      <c r="D1391" s="2" t="s">
        <v>3569</v>
      </c>
      <c r="E1391" s="2" t="s">
        <v>4185</v>
      </c>
      <c r="F1391" s="2" t="s">
        <v>4186</v>
      </c>
      <c r="G1391" s="2" t="s">
        <v>14</v>
      </c>
      <c r="H1391" s="2" t="s">
        <v>4256</v>
      </c>
    </row>
    <row r="1392" spans="1:8" ht="12.75" customHeight="1" x14ac:dyDescent="0.2">
      <c r="A1392" s="2" t="s">
        <v>4257</v>
      </c>
      <c r="B1392" s="2" t="s">
        <v>4258</v>
      </c>
      <c r="C1392" s="2" t="s">
        <v>3568</v>
      </c>
      <c r="D1392" s="2" t="s">
        <v>3569</v>
      </c>
      <c r="E1392" s="2" t="s">
        <v>4185</v>
      </c>
      <c r="F1392" s="2" t="s">
        <v>4186</v>
      </c>
      <c r="G1392" s="2" t="s">
        <v>14</v>
      </c>
      <c r="H1392" s="2" t="s">
        <v>4259</v>
      </c>
    </row>
    <row r="1393" spans="1:8" ht="12.75" customHeight="1" x14ac:dyDescent="0.2">
      <c r="A1393" s="2" t="s">
        <v>4260</v>
      </c>
      <c r="B1393" s="2" t="s">
        <v>4261</v>
      </c>
      <c r="C1393" s="2" t="s">
        <v>3568</v>
      </c>
      <c r="D1393" s="2" t="s">
        <v>3569</v>
      </c>
      <c r="E1393" s="2" t="s">
        <v>4185</v>
      </c>
      <c r="F1393" s="2" t="s">
        <v>4186</v>
      </c>
      <c r="G1393" s="2" t="s">
        <v>14</v>
      </c>
      <c r="H1393" s="2" t="s">
        <v>4262</v>
      </c>
    </row>
    <row r="1394" spans="1:8" ht="12.75" customHeight="1" x14ac:dyDescent="0.2">
      <c r="A1394" s="2" t="s">
        <v>4263</v>
      </c>
      <c r="B1394" s="2" t="s">
        <v>4264</v>
      </c>
      <c r="C1394" s="2" t="s">
        <v>3568</v>
      </c>
      <c r="D1394" s="2" t="s">
        <v>3569</v>
      </c>
      <c r="E1394" s="2" t="s">
        <v>4185</v>
      </c>
      <c r="F1394" s="2" t="s">
        <v>4186</v>
      </c>
      <c r="G1394" s="2" t="s">
        <v>14</v>
      </c>
      <c r="H1394" s="2" t="s">
        <v>4265</v>
      </c>
    </row>
    <row r="1395" spans="1:8" ht="12.75" customHeight="1" x14ac:dyDescent="0.2">
      <c r="A1395" s="2" t="s">
        <v>4266</v>
      </c>
      <c r="B1395" s="2" t="s">
        <v>4267</v>
      </c>
      <c r="C1395" s="2" t="s">
        <v>3568</v>
      </c>
      <c r="D1395" s="2" t="s">
        <v>3569</v>
      </c>
      <c r="E1395" s="2" t="s">
        <v>4185</v>
      </c>
      <c r="F1395" s="2" t="s">
        <v>4186</v>
      </c>
      <c r="G1395" s="2" t="s">
        <v>14</v>
      </c>
      <c r="H1395" s="2" t="s">
        <v>4268</v>
      </c>
    </row>
    <row r="1396" spans="1:8" ht="12.75" customHeight="1" x14ac:dyDescent="0.2">
      <c r="A1396" s="2" t="s">
        <v>4269</v>
      </c>
      <c r="B1396" s="2" t="s">
        <v>4270</v>
      </c>
      <c r="C1396" s="2" t="s">
        <v>3568</v>
      </c>
      <c r="D1396" s="2" t="s">
        <v>3569</v>
      </c>
      <c r="E1396" s="2" t="s">
        <v>4185</v>
      </c>
      <c r="F1396" s="2" t="s">
        <v>4186</v>
      </c>
      <c r="G1396" s="2" t="s">
        <v>14</v>
      </c>
      <c r="H1396" s="2" t="s">
        <v>4271</v>
      </c>
    </row>
    <row r="1397" spans="1:8" ht="12.75" customHeight="1" x14ac:dyDescent="0.2">
      <c r="A1397" s="2" t="s">
        <v>4272</v>
      </c>
      <c r="B1397" s="2" t="s">
        <v>4273</v>
      </c>
      <c r="C1397" s="2" t="s">
        <v>3568</v>
      </c>
      <c r="D1397" s="2" t="s">
        <v>3569</v>
      </c>
      <c r="E1397" s="2" t="s">
        <v>4274</v>
      </c>
      <c r="F1397" s="2" t="s">
        <v>4275</v>
      </c>
      <c r="G1397" s="2" t="s">
        <v>14</v>
      </c>
      <c r="H1397" s="2" t="s">
        <v>4276</v>
      </c>
    </row>
    <row r="1398" spans="1:8" ht="12.75" customHeight="1" x14ac:dyDescent="0.2">
      <c r="A1398" s="2" t="s">
        <v>4277</v>
      </c>
      <c r="B1398" s="2" t="s">
        <v>4278</v>
      </c>
      <c r="C1398" s="2" t="s">
        <v>3568</v>
      </c>
      <c r="D1398" s="2" t="s">
        <v>3569</v>
      </c>
      <c r="E1398" s="2" t="s">
        <v>4274</v>
      </c>
      <c r="F1398" s="2" t="s">
        <v>4275</v>
      </c>
      <c r="G1398" s="2" t="s">
        <v>14</v>
      </c>
      <c r="H1398" s="2" t="s">
        <v>4279</v>
      </c>
    </row>
    <row r="1399" spans="1:8" ht="12.75" customHeight="1" x14ac:dyDescent="0.2">
      <c r="A1399" s="2" t="s">
        <v>4280</v>
      </c>
      <c r="B1399" s="2" t="s">
        <v>4281</v>
      </c>
      <c r="C1399" s="2" t="s">
        <v>3568</v>
      </c>
      <c r="D1399" s="2" t="s">
        <v>3569</v>
      </c>
      <c r="E1399" s="2" t="s">
        <v>4274</v>
      </c>
      <c r="F1399" s="2" t="s">
        <v>4275</v>
      </c>
      <c r="G1399" s="2" t="s">
        <v>14</v>
      </c>
      <c r="H1399" s="2" t="s">
        <v>4282</v>
      </c>
    </row>
    <row r="1400" spans="1:8" ht="12.75" customHeight="1" x14ac:dyDescent="0.2">
      <c r="A1400" s="2" t="s">
        <v>4283</v>
      </c>
      <c r="B1400" s="2" t="s">
        <v>4284</v>
      </c>
      <c r="C1400" s="2" t="s">
        <v>3568</v>
      </c>
      <c r="D1400" s="2" t="s">
        <v>3569</v>
      </c>
      <c r="E1400" s="2" t="s">
        <v>4274</v>
      </c>
      <c r="F1400" s="2" t="s">
        <v>4275</v>
      </c>
      <c r="G1400" s="2" t="s">
        <v>14</v>
      </c>
      <c r="H1400" s="2" t="s">
        <v>4285</v>
      </c>
    </row>
    <row r="1401" spans="1:8" ht="12.75" customHeight="1" x14ac:dyDescent="0.2">
      <c r="A1401" s="2" t="s">
        <v>4286</v>
      </c>
      <c r="B1401" s="2" t="s">
        <v>4287</v>
      </c>
      <c r="C1401" s="2" t="s">
        <v>3568</v>
      </c>
      <c r="D1401" s="2" t="s">
        <v>3569</v>
      </c>
      <c r="E1401" s="2" t="s">
        <v>4288</v>
      </c>
      <c r="F1401" s="2" t="s">
        <v>4289</v>
      </c>
      <c r="G1401" s="2" t="s">
        <v>14</v>
      </c>
      <c r="H1401" s="2" t="s">
        <v>4290</v>
      </c>
    </row>
    <row r="1402" spans="1:8" ht="12.75" customHeight="1" x14ac:dyDescent="0.2">
      <c r="A1402" s="2" t="s">
        <v>4291</v>
      </c>
      <c r="B1402" s="2" t="s">
        <v>4292</v>
      </c>
      <c r="C1402" s="2" t="s">
        <v>3568</v>
      </c>
      <c r="D1402" s="2" t="s">
        <v>3569</v>
      </c>
      <c r="E1402" s="2" t="s">
        <v>4288</v>
      </c>
      <c r="F1402" s="2" t="s">
        <v>4289</v>
      </c>
      <c r="G1402" s="2" t="s">
        <v>14</v>
      </c>
      <c r="H1402" s="2" t="s">
        <v>4293</v>
      </c>
    </row>
    <row r="1403" spans="1:8" ht="12.75" customHeight="1" x14ac:dyDescent="0.2">
      <c r="A1403" s="2" t="s">
        <v>4294</v>
      </c>
      <c r="B1403" s="2" t="s">
        <v>4295</v>
      </c>
      <c r="C1403" s="2" t="s">
        <v>3568</v>
      </c>
      <c r="D1403" s="2" t="s">
        <v>3569</v>
      </c>
      <c r="E1403" s="2" t="s">
        <v>4288</v>
      </c>
      <c r="F1403" s="2" t="s">
        <v>4289</v>
      </c>
      <c r="G1403" s="2" t="s">
        <v>14</v>
      </c>
      <c r="H1403" s="2" t="s">
        <v>4296</v>
      </c>
    </row>
    <row r="1404" spans="1:8" ht="12.75" customHeight="1" x14ac:dyDescent="0.2">
      <c r="A1404" s="2" t="s">
        <v>4297</v>
      </c>
      <c r="B1404" s="2" t="s">
        <v>4298</v>
      </c>
      <c r="C1404" s="2" t="s">
        <v>3568</v>
      </c>
      <c r="D1404" s="2" t="s">
        <v>3569</v>
      </c>
      <c r="E1404" s="2" t="s">
        <v>4288</v>
      </c>
      <c r="F1404" s="2" t="s">
        <v>4289</v>
      </c>
      <c r="G1404" s="2" t="s">
        <v>14</v>
      </c>
      <c r="H1404" s="2" t="s">
        <v>4299</v>
      </c>
    </row>
    <row r="1405" spans="1:8" ht="12.75" customHeight="1" x14ac:dyDescent="0.2">
      <c r="A1405" s="2" t="s">
        <v>4300</v>
      </c>
      <c r="B1405" s="2" t="s">
        <v>4301</v>
      </c>
      <c r="C1405" s="2" t="s">
        <v>3568</v>
      </c>
      <c r="D1405" s="2" t="s">
        <v>3569</v>
      </c>
      <c r="E1405" s="2" t="s">
        <v>4288</v>
      </c>
      <c r="F1405" s="2" t="s">
        <v>4289</v>
      </c>
      <c r="G1405" s="2" t="s">
        <v>14</v>
      </c>
      <c r="H1405" s="2" t="s">
        <v>4302</v>
      </c>
    </row>
    <row r="1406" spans="1:8" ht="12.75" customHeight="1" x14ac:dyDescent="0.2">
      <c r="A1406" s="2" t="s">
        <v>4303</v>
      </c>
      <c r="B1406" s="2" t="s">
        <v>4304</v>
      </c>
      <c r="C1406" s="2" t="s">
        <v>3568</v>
      </c>
      <c r="D1406" s="2" t="s">
        <v>3569</v>
      </c>
      <c r="E1406" s="2" t="s">
        <v>4288</v>
      </c>
      <c r="F1406" s="2" t="s">
        <v>4289</v>
      </c>
      <c r="G1406" s="2" t="s">
        <v>14</v>
      </c>
      <c r="H1406" s="2" t="s">
        <v>4305</v>
      </c>
    </row>
    <row r="1407" spans="1:8" ht="12.75" customHeight="1" x14ac:dyDescent="0.2">
      <c r="A1407" s="2" t="s">
        <v>4306</v>
      </c>
      <c r="B1407" s="2" t="s">
        <v>4307</v>
      </c>
      <c r="C1407" s="2" t="s">
        <v>3568</v>
      </c>
      <c r="D1407" s="2" t="s">
        <v>3569</v>
      </c>
      <c r="E1407" s="2" t="s">
        <v>4288</v>
      </c>
      <c r="F1407" s="2" t="s">
        <v>4289</v>
      </c>
      <c r="G1407" s="2" t="s">
        <v>14</v>
      </c>
      <c r="H1407" s="2" t="s">
        <v>4308</v>
      </c>
    </row>
    <row r="1408" spans="1:8" ht="12.75" customHeight="1" x14ac:dyDescent="0.2">
      <c r="A1408" s="2" t="s">
        <v>4309</v>
      </c>
      <c r="B1408" s="2" t="s">
        <v>4310</v>
      </c>
      <c r="C1408" s="2" t="s">
        <v>3568</v>
      </c>
      <c r="D1408" s="2" t="s">
        <v>3569</v>
      </c>
      <c r="E1408" s="2" t="s">
        <v>4288</v>
      </c>
      <c r="F1408" s="2" t="s">
        <v>4289</v>
      </c>
      <c r="G1408" s="2" t="s">
        <v>14</v>
      </c>
      <c r="H1408" s="2" t="s">
        <v>4311</v>
      </c>
    </row>
    <row r="1409" spans="1:8" ht="12.75" customHeight="1" x14ac:dyDescent="0.2">
      <c r="A1409" s="2" t="s">
        <v>4312</v>
      </c>
      <c r="B1409" s="2" t="s">
        <v>4313</v>
      </c>
      <c r="C1409" s="2" t="s">
        <v>3568</v>
      </c>
      <c r="D1409" s="2" t="s">
        <v>3569</v>
      </c>
      <c r="E1409" s="2" t="s">
        <v>4288</v>
      </c>
      <c r="F1409" s="2" t="s">
        <v>4289</v>
      </c>
      <c r="G1409" s="2" t="s">
        <v>14</v>
      </c>
      <c r="H1409" s="2" t="s">
        <v>4314</v>
      </c>
    </row>
    <row r="1410" spans="1:8" ht="12.75" customHeight="1" x14ac:dyDescent="0.2">
      <c r="A1410" s="2" t="s">
        <v>4315</v>
      </c>
      <c r="B1410" s="2" t="s">
        <v>4316</v>
      </c>
      <c r="C1410" s="2" t="s">
        <v>3568</v>
      </c>
      <c r="D1410" s="2" t="s">
        <v>3569</v>
      </c>
      <c r="E1410" s="2" t="s">
        <v>4288</v>
      </c>
      <c r="F1410" s="2" t="s">
        <v>4289</v>
      </c>
      <c r="G1410" s="2" t="s">
        <v>14</v>
      </c>
      <c r="H1410" s="2" t="s">
        <v>4317</v>
      </c>
    </row>
    <row r="1411" spans="1:8" ht="12.75" customHeight="1" x14ac:dyDescent="0.2">
      <c r="A1411" s="2" t="s">
        <v>4318</v>
      </c>
      <c r="B1411" s="2" t="s">
        <v>4319</v>
      </c>
      <c r="C1411" s="2" t="s">
        <v>3568</v>
      </c>
      <c r="D1411" s="2" t="s">
        <v>3569</v>
      </c>
      <c r="E1411" s="2" t="s">
        <v>4288</v>
      </c>
      <c r="F1411" s="2" t="s">
        <v>4289</v>
      </c>
      <c r="G1411" s="2" t="s">
        <v>14</v>
      </c>
      <c r="H1411" s="2" t="s">
        <v>4320</v>
      </c>
    </row>
    <row r="1412" spans="1:8" ht="12.75" customHeight="1" x14ac:dyDescent="0.2">
      <c r="A1412" s="2" t="s">
        <v>4321</v>
      </c>
      <c r="B1412" s="2" t="s">
        <v>4322</v>
      </c>
      <c r="C1412" s="2" t="s">
        <v>3568</v>
      </c>
      <c r="D1412" s="2" t="s">
        <v>3569</v>
      </c>
      <c r="E1412" s="2" t="s">
        <v>4288</v>
      </c>
      <c r="F1412" s="2" t="s">
        <v>4289</v>
      </c>
      <c r="G1412" s="2" t="s">
        <v>14</v>
      </c>
      <c r="H1412" s="2" t="s">
        <v>4323</v>
      </c>
    </row>
    <row r="1413" spans="1:8" ht="12.75" customHeight="1" x14ac:dyDescent="0.2">
      <c r="A1413" s="2" t="s">
        <v>4324</v>
      </c>
      <c r="B1413" s="2" t="s">
        <v>4325</v>
      </c>
      <c r="C1413" s="2" t="s">
        <v>3568</v>
      </c>
      <c r="D1413" s="2" t="s">
        <v>3569</v>
      </c>
      <c r="E1413" s="2" t="s">
        <v>4288</v>
      </c>
      <c r="F1413" s="2" t="s">
        <v>4289</v>
      </c>
      <c r="G1413" s="2" t="s">
        <v>14</v>
      </c>
      <c r="H1413" s="2" t="s">
        <v>4326</v>
      </c>
    </row>
    <row r="1414" spans="1:8" ht="12.75" customHeight="1" x14ac:dyDescent="0.2">
      <c r="A1414" s="2" t="s">
        <v>4327</v>
      </c>
      <c r="B1414" s="2" t="s">
        <v>4328</v>
      </c>
      <c r="C1414" s="2" t="s">
        <v>3568</v>
      </c>
      <c r="D1414" s="2" t="s">
        <v>3569</v>
      </c>
      <c r="E1414" s="2" t="s">
        <v>4288</v>
      </c>
      <c r="F1414" s="2" t="s">
        <v>4289</v>
      </c>
      <c r="G1414" s="2" t="s">
        <v>14</v>
      </c>
      <c r="H1414" s="2" t="s">
        <v>4329</v>
      </c>
    </row>
    <row r="1415" spans="1:8" ht="12.75" customHeight="1" x14ac:dyDescent="0.2">
      <c r="A1415" s="2" t="s">
        <v>4330</v>
      </c>
      <c r="B1415" s="2" t="s">
        <v>4331</v>
      </c>
      <c r="C1415" s="2" t="s">
        <v>3568</v>
      </c>
      <c r="D1415" s="2" t="s">
        <v>3569</v>
      </c>
      <c r="E1415" s="2" t="s">
        <v>4288</v>
      </c>
      <c r="F1415" s="2" t="s">
        <v>4289</v>
      </c>
      <c r="G1415" s="2" t="s">
        <v>14</v>
      </c>
      <c r="H1415" s="2" t="s">
        <v>4332</v>
      </c>
    </row>
    <row r="1416" spans="1:8" ht="12.75" customHeight="1" x14ac:dyDescent="0.2">
      <c r="A1416" s="2" t="s">
        <v>4333</v>
      </c>
      <c r="B1416" s="2" t="s">
        <v>4334</v>
      </c>
      <c r="C1416" s="2" t="s">
        <v>3568</v>
      </c>
      <c r="D1416" s="2" t="s">
        <v>3569</v>
      </c>
      <c r="E1416" s="2" t="s">
        <v>4288</v>
      </c>
      <c r="F1416" s="2" t="s">
        <v>4289</v>
      </c>
      <c r="G1416" s="2" t="s">
        <v>14</v>
      </c>
      <c r="H1416" s="2" t="s">
        <v>4335</v>
      </c>
    </row>
    <row r="1417" spans="1:8" ht="12.75" customHeight="1" x14ac:dyDescent="0.2">
      <c r="A1417" s="2" t="s">
        <v>4336</v>
      </c>
      <c r="B1417" s="2" t="s">
        <v>4337</v>
      </c>
      <c r="C1417" s="2" t="s">
        <v>3568</v>
      </c>
      <c r="D1417" s="2" t="s">
        <v>3569</v>
      </c>
      <c r="E1417" s="2" t="s">
        <v>4288</v>
      </c>
      <c r="F1417" s="2" t="s">
        <v>4289</v>
      </c>
      <c r="G1417" s="2" t="s">
        <v>14</v>
      </c>
      <c r="H1417" s="2" t="s">
        <v>4338</v>
      </c>
    </row>
    <row r="1418" spans="1:8" ht="12.75" customHeight="1" x14ac:dyDescent="0.2">
      <c r="A1418" s="2" t="s">
        <v>4339</v>
      </c>
      <c r="B1418" s="2" t="s">
        <v>4340</v>
      </c>
      <c r="C1418" s="2" t="s">
        <v>3568</v>
      </c>
      <c r="D1418" s="2" t="s">
        <v>3569</v>
      </c>
      <c r="E1418" s="2" t="s">
        <v>4288</v>
      </c>
      <c r="F1418" s="2" t="s">
        <v>4289</v>
      </c>
      <c r="G1418" s="2" t="s">
        <v>14</v>
      </c>
      <c r="H1418" s="2" t="s">
        <v>4341</v>
      </c>
    </row>
    <row r="1419" spans="1:8" ht="12.75" customHeight="1" x14ac:dyDescent="0.2">
      <c r="A1419" s="2" t="s">
        <v>4342</v>
      </c>
      <c r="B1419" s="2" t="s">
        <v>4343</v>
      </c>
      <c r="C1419" s="2" t="s">
        <v>3568</v>
      </c>
      <c r="D1419" s="2" t="s">
        <v>3569</v>
      </c>
      <c r="E1419" s="2" t="s">
        <v>4288</v>
      </c>
      <c r="F1419" s="2" t="s">
        <v>4289</v>
      </c>
      <c r="G1419" s="2" t="s">
        <v>14</v>
      </c>
      <c r="H1419" s="2" t="s">
        <v>4344</v>
      </c>
    </row>
    <row r="1420" spans="1:8" ht="12.75" customHeight="1" x14ac:dyDescent="0.2">
      <c r="A1420" s="2" t="s">
        <v>4345</v>
      </c>
      <c r="B1420" s="2" t="s">
        <v>4346</v>
      </c>
      <c r="C1420" s="2" t="s">
        <v>3568</v>
      </c>
      <c r="D1420" s="2" t="s">
        <v>3569</v>
      </c>
      <c r="E1420" s="2" t="s">
        <v>4288</v>
      </c>
      <c r="F1420" s="2" t="s">
        <v>4289</v>
      </c>
      <c r="G1420" s="2" t="s">
        <v>14</v>
      </c>
      <c r="H1420" s="2" t="s">
        <v>4347</v>
      </c>
    </row>
    <row r="1421" spans="1:8" ht="12.75" customHeight="1" x14ac:dyDescent="0.2">
      <c r="A1421" s="2" t="s">
        <v>4348</v>
      </c>
      <c r="B1421" s="2" t="s">
        <v>4349</v>
      </c>
      <c r="C1421" s="2" t="s">
        <v>3568</v>
      </c>
      <c r="D1421" s="2" t="s">
        <v>3569</v>
      </c>
      <c r="E1421" s="2" t="s">
        <v>4288</v>
      </c>
      <c r="F1421" s="2" t="s">
        <v>4289</v>
      </c>
      <c r="G1421" s="2" t="s">
        <v>14</v>
      </c>
      <c r="H1421" s="2" t="s">
        <v>4350</v>
      </c>
    </row>
    <row r="1422" spans="1:8" ht="12.75" customHeight="1" x14ac:dyDescent="0.2">
      <c r="A1422" s="2" t="s">
        <v>4351</v>
      </c>
      <c r="B1422" s="2" t="s">
        <v>4352</v>
      </c>
      <c r="C1422" s="2" t="s">
        <v>3568</v>
      </c>
      <c r="D1422" s="2" t="s">
        <v>3569</v>
      </c>
      <c r="E1422" s="2" t="s">
        <v>4288</v>
      </c>
      <c r="F1422" s="2" t="s">
        <v>4289</v>
      </c>
      <c r="G1422" s="2" t="s">
        <v>14</v>
      </c>
      <c r="H1422" s="2" t="s">
        <v>4353</v>
      </c>
    </row>
    <row r="1423" spans="1:8" ht="12.75" customHeight="1" x14ac:dyDescent="0.2">
      <c r="A1423" s="2" t="s">
        <v>4354</v>
      </c>
      <c r="B1423" s="2" t="s">
        <v>4355</v>
      </c>
      <c r="C1423" s="2" t="s">
        <v>3568</v>
      </c>
      <c r="D1423" s="2" t="s">
        <v>3569</v>
      </c>
      <c r="E1423" s="2" t="s">
        <v>4288</v>
      </c>
      <c r="F1423" s="2" t="s">
        <v>4289</v>
      </c>
      <c r="G1423" s="2" t="s">
        <v>14</v>
      </c>
      <c r="H1423" s="2" t="s">
        <v>4356</v>
      </c>
    </row>
    <row r="1424" spans="1:8" ht="12.75" customHeight="1" x14ac:dyDescent="0.2">
      <c r="A1424" s="2" t="s">
        <v>4357</v>
      </c>
      <c r="B1424" s="2" t="s">
        <v>4358</v>
      </c>
      <c r="C1424" s="2" t="s">
        <v>3568</v>
      </c>
      <c r="D1424" s="2" t="s">
        <v>3569</v>
      </c>
      <c r="E1424" s="2" t="s">
        <v>4288</v>
      </c>
      <c r="F1424" s="2" t="s">
        <v>4289</v>
      </c>
      <c r="G1424" s="2" t="s">
        <v>14</v>
      </c>
      <c r="H1424" s="2" t="s">
        <v>4359</v>
      </c>
    </row>
    <row r="1425" spans="1:8" ht="12.75" customHeight="1" x14ac:dyDescent="0.2">
      <c r="A1425" s="2" t="s">
        <v>4360</v>
      </c>
      <c r="B1425" s="2" t="s">
        <v>4361</v>
      </c>
      <c r="C1425" s="2" t="s">
        <v>3568</v>
      </c>
      <c r="D1425" s="2" t="s">
        <v>3569</v>
      </c>
      <c r="E1425" s="2" t="s">
        <v>4362</v>
      </c>
      <c r="F1425" s="2" t="s">
        <v>4363</v>
      </c>
      <c r="G1425" s="2" t="s">
        <v>14</v>
      </c>
      <c r="H1425" s="2" t="s">
        <v>4364</v>
      </c>
    </row>
    <row r="1426" spans="1:8" ht="12.75" customHeight="1" x14ac:dyDescent="0.2">
      <c r="A1426" s="2" t="s">
        <v>4365</v>
      </c>
      <c r="B1426" s="2" t="s">
        <v>4366</v>
      </c>
      <c r="C1426" s="2" t="s">
        <v>3568</v>
      </c>
      <c r="D1426" s="2" t="s">
        <v>3569</v>
      </c>
      <c r="E1426" s="2" t="s">
        <v>4362</v>
      </c>
      <c r="F1426" s="2" t="s">
        <v>4363</v>
      </c>
      <c r="G1426" s="2" t="s">
        <v>14</v>
      </c>
      <c r="H1426" s="2" t="s">
        <v>4367</v>
      </c>
    </row>
    <row r="1427" spans="1:8" ht="12.75" customHeight="1" x14ac:dyDescent="0.2">
      <c r="A1427" s="2" t="s">
        <v>4368</v>
      </c>
      <c r="B1427" s="2" t="s">
        <v>4369</v>
      </c>
      <c r="C1427" s="2" t="s">
        <v>3568</v>
      </c>
      <c r="D1427" s="2" t="s">
        <v>3569</v>
      </c>
      <c r="E1427" s="2" t="s">
        <v>4362</v>
      </c>
      <c r="F1427" s="2" t="s">
        <v>4363</v>
      </c>
      <c r="G1427" s="2" t="s">
        <v>14</v>
      </c>
      <c r="H1427" s="2" t="s">
        <v>4370</v>
      </c>
    </row>
    <row r="1428" spans="1:8" ht="12.75" customHeight="1" x14ac:dyDescent="0.2">
      <c r="A1428" s="2" t="s">
        <v>4371</v>
      </c>
      <c r="B1428" s="2" t="s">
        <v>4372</v>
      </c>
      <c r="C1428" s="2" t="s">
        <v>3568</v>
      </c>
      <c r="D1428" s="2" t="s">
        <v>3569</v>
      </c>
      <c r="E1428" s="2" t="s">
        <v>4373</v>
      </c>
      <c r="F1428" s="2" t="s">
        <v>4374</v>
      </c>
      <c r="G1428" s="2" t="s">
        <v>14</v>
      </c>
      <c r="H1428" s="2" t="s">
        <v>4375</v>
      </c>
    </row>
    <row r="1429" spans="1:8" ht="12.75" customHeight="1" x14ac:dyDescent="0.2">
      <c r="A1429" s="2" t="s">
        <v>4376</v>
      </c>
      <c r="B1429" s="2" t="s">
        <v>4377</v>
      </c>
      <c r="C1429" s="2" t="s">
        <v>3568</v>
      </c>
      <c r="D1429" s="2" t="s">
        <v>3569</v>
      </c>
      <c r="E1429" s="2" t="s">
        <v>4373</v>
      </c>
      <c r="F1429" s="2" t="s">
        <v>4374</v>
      </c>
      <c r="G1429" s="2" t="s">
        <v>14</v>
      </c>
      <c r="H1429" s="2" t="s">
        <v>4378</v>
      </c>
    </row>
    <row r="1430" spans="1:8" ht="12.75" customHeight="1" x14ac:dyDescent="0.2">
      <c r="A1430" s="2" t="s">
        <v>4379</v>
      </c>
      <c r="B1430" s="2" t="s">
        <v>4380</v>
      </c>
      <c r="C1430" s="2" t="s">
        <v>3568</v>
      </c>
      <c r="D1430" s="2" t="s">
        <v>3569</v>
      </c>
      <c r="E1430" s="2" t="s">
        <v>4373</v>
      </c>
      <c r="F1430" s="2" t="s">
        <v>4374</v>
      </c>
      <c r="G1430" s="2" t="s">
        <v>14</v>
      </c>
      <c r="H1430" s="2" t="s">
        <v>4381</v>
      </c>
    </row>
    <row r="1431" spans="1:8" ht="12.75" customHeight="1" x14ac:dyDescent="0.2">
      <c r="A1431" s="2" t="s">
        <v>4382</v>
      </c>
      <c r="B1431" s="2" t="s">
        <v>4383</v>
      </c>
      <c r="C1431" s="2" t="s">
        <v>3568</v>
      </c>
      <c r="D1431" s="2" t="s">
        <v>3569</v>
      </c>
      <c r="E1431" s="2" t="s">
        <v>4373</v>
      </c>
      <c r="F1431" s="2" t="s">
        <v>4374</v>
      </c>
      <c r="G1431" s="2" t="s">
        <v>14</v>
      </c>
      <c r="H1431" s="2" t="s">
        <v>4384</v>
      </c>
    </row>
    <row r="1432" spans="1:8" ht="12.75" customHeight="1" x14ac:dyDescent="0.2">
      <c r="A1432" s="2" t="s">
        <v>4385</v>
      </c>
      <c r="B1432" s="2" t="s">
        <v>4386</v>
      </c>
      <c r="C1432" s="2" t="s">
        <v>3568</v>
      </c>
      <c r="D1432" s="2" t="s">
        <v>3569</v>
      </c>
      <c r="E1432" s="2" t="s">
        <v>4373</v>
      </c>
      <c r="F1432" s="2" t="s">
        <v>4374</v>
      </c>
      <c r="G1432" s="2" t="s">
        <v>14</v>
      </c>
      <c r="H1432" s="2" t="s">
        <v>4387</v>
      </c>
    </row>
    <row r="1433" spans="1:8" ht="12.75" customHeight="1" x14ac:dyDescent="0.2">
      <c r="A1433" s="2" t="s">
        <v>4388</v>
      </c>
      <c r="B1433" s="2" t="s">
        <v>4389</v>
      </c>
      <c r="C1433" s="2" t="s">
        <v>3568</v>
      </c>
      <c r="D1433" s="2" t="s">
        <v>3569</v>
      </c>
      <c r="E1433" s="2" t="s">
        <v>4373</v>
      </c>
      <c r="F1433" s="2" t="s">
        <v>4374</v>
      </c>
      <c r="G1433" s="2" t="s">
        <v>14</v>
      </c>
      <c r="H1433" s="2" t="s">
        <v>4390</v>
      </c>
    </row>
    <row r="1434" spans="1:8" ht="12.75" customHeight="1" x14ac:dyDescent="0.2">
      <c r="A1434" s="2" t="s">
        <v>4391</v>
      </c>
      <c r="B1434" s="2" t="s">
        <v>4392</v>
      </c>
      <c r="C1434" s="2" t="s">
        <v>3568</v>
      </c>
      <c r="D1434" s="2" t="s">
        <v>3569</v>
      </c>
      <c r="E1434" s="2" t="s">
        <v>4373</v>
      </c>
      <c r="F1434" s="2" t="s">
        <v>4374</v>
      </c>
      <c r="G1434" s="2" t="s">
        <v>14</v>
      </c>
      <c r="H1434" s="2" t="s">
        <v>4393</v>
      </c>
    </row>
    <row r="1435" spans="1:8" ht="12.75" customHeight="1" x14ac:dyDescent="0.2">
      <c r="A1435" s="2" t="s">
        <v>4394</v>
      </c>
      <c r="B1435" s="2" t="s">
        <v>4395</v>
      </c>
      <c r="C1435" s="2" t="s">
        <v>3568</v>
      </c>
      <c r="D1435" s="2" t="s">
        <v>3569</v>
      </c>
      <c r="E1435" s="2" t="s">
        <v>4373</v>
      </c>
      <c r="F1435" s="2" t="s">
        <v>4374</v>
      </c>
      <c r="G1435" s="2" t="s">
        <v>14</v>
      </c>
      <c r="H1435" s="2" t="s">
        <v>4396</v>
      </c>
    </row>
    <row r="1436" spans="1:8" ht="12.75" customHeight="1" x14ac:dyDescent="0.2">
      <c r="A1436" s="2" t="s">
        <v>4397</v>
      </c>
      <c r="B1436" s="2" t="s">
        <v>4398</v>
      </c>
      <c r="C1436" s="2" t="s">
        <v>3568</v>
      </c>
      <c r="D1436" s="2" t="s">
        <v>3569</v>
      </c>
      <c r="E1436" s="2" t="s">
        <v>4373</v>
      </c>
      <c r="F1436" s="2" t="s">
        <v>4374</v>
      </c>
      <c r="G1436" s="2" t="s">
        <v>14</v>
      </c>
      <c r="H1436" s="2" t="s">
        <v>4399</v>
      </c>
    </row>
    <row r="1437" spans="1:8" ht="12.75" customHeight="1" x14ac:dyDescent="0.2">
      <c r="A1437" s="2" t="s">
        <v>4400</v>
      </c>
      <c r="B1437" s="2" t="s">
        <v>4401</v>
      </c>
      <c r="C1437" s="2" t="s">
        <v>3568</v>
      </c>
      <c r="D1437" s="2" t="s">
        <v>3569</v>
      </c>
      <c r="E1437" s="2" t="s">
        <v>4373</v>
      </c>
      <c r="F1437" s="2" t="s">
        <v>4374</v>
      </c>
      <c r="G1437" s="2" t="s">
        <v>14</v>
      </c>
      <c r="H1437" s="2" t="s">
        <v>4402</v>
      </c>
    </row>
    <row r="1438" spans="1:8" ht="12.75" customHeight="1" x14ac:dyDescent="0.2">
      <c r="A1438" s="2" t="s">
        <v>4403</v>
      </c>
      <c r="B1438" s="2" t="s">
        <v>4404</v>
      </c>
      <c r="C1438" s="2" t="s">
        <v>3568</v>
      </c>
      <c r="D1438" s="2" t="s">
        <v>3569</v>
      </c>
      <c r="E1438" s="2" t="s">
        <v>4373</v>
      </c>
      <c r="F1438" s="2" t="s">
        <v>4374</v>
      </c>
      <c r="G1438" s="2" t="s">
        <v>14</v>
      </c>
      <c r="H1438" s="2" t="s">
        <v>4405</v>
      </c>
    </row>
    <row r="1439" spans="1:8" ht="12.75" customHeight="1" x14ac:dyDescent="0.2">
      <c r="A1439" s="2" t="s">
        <v>4406</v>
      </c>
      <c r="B1439" s="2" t="s">
        <v>4407</v>
      </c>
      <c r="C1439" s="2" t="s">
        <v>3568</v>
      </c>
      <c r="D1439" s="2" t="s">
        <v>3569</v>
      </c>
      <c r="E1439" s="2" t="s">
        <v>4373</v>
      </c>
      <c r="F1439" s="2" t="s">
        <v>4374</v>
      </c>
      <c r="G1439" s="2" t="s">
        <v>14</v>
      </c>
      <c r="H1439" s="2" t="s">
        <v>4408</v>
      </c>
    </row>
    <row r="1440" spans="1:8" ht="12.75" customHeight="1" x14ac:dyDescent="0.2">
      <c r="A1440" s="2" t="s">
        <v>4409</v>
      </c>
      <c r="B1440" s="2" t="s">
        <v>4410</v>
      </c>
      <c r="C1440" s="2" t="s">
        <v>3568</v>
      </c>
      <c r="D1440" s="2" t="s">
        <v>3569</v>
      </c>
      <c r="E1440" s="2" t="s">
        <v>4373</v>
      </c>
      <c r="F1440" s="2" t="s">
        <v>4374</v>
      </c>
      <c r="G1440" s="2" t="s">
        <v>14</v>
      </c>
      <c r="H1440" s="2" t="s">
        <v>4411</v>
      </c>
    </row>
    <row r="1441" spans="1:8" ht="12.75" customHeight="1" x14ac:dyDescent="0.2">
      <c r="A1441" s="2" t="s">
        <v>4412</v>
      </c>
      <c r="B1441" s="2" t="s">
        <v>4413</v>
      </c>
      <c r="C1441" s="2" t="s">
        <v>3568</v>
      </c>
      <c r="D1441" s="2" t="s">
        <v>3569</v>
      </c>
      <c r="E1441" s="2" t="s">
        <v>4373</v>
      </c>
      <c r="F1441" s="2" t="s">
        <v>4374</v>
      </c>
      <c r="G1441" s="2" t="s">
        <v>14</v>
      </c>
      <c r="H1441" s="2" t="s">
        <v>4414</v>
      </c>
    </row>
    <row r="1442" spans="1:8" ht="12.75" customHeight="1" x14ac:dyDescent="0.2">
      <c r="A1442" s="2" t="s">
        <v>4415</v>
      </c>
      <c r="B1442" s="2" t="s">
        <v>4416</v>
      </c>
      <c r="C1442" s="2" t="s">
        <v>3568</v>
      </c>
      <c r="D1442" s="2" t="s">
        <v>3569</v>
      </c>
      <c r="E1442" s="2" t="s">
        <v>4373</v>
      </c>
      <c r="F1442" s="2" t="s">
        <v>4374</v>
      </c>
      <c r="G1442" s="2" t="s">
        <v>14</v>
      </c>
      <c r="H1442" s="2" t="s">
        <v>4417</v>
      </c>
    </row>
    <row r="1443" spans="1:8" ht="12.75" customHeight="1" x14ac:dyDescent="0.2">
      <c r="A1443" s="2" t="s">
        <v>4418</v>
      </c>
      <c r="B1443" s="2" t="s">
        <v>4419</v>
      </c>
      <c r="C1443" s="2" t="s">
        <v>3568</v>
      </c>
      <c r="D1443" s="2" t="s">
        <v>3569</v>
      </c>
      <c r="E1443" s="2" t="s">
        <v>4373</v>
      </c>
      <c r="F1443" s="2" t="s">
        <v>4374</v>
      </c>
      <c r="G1443" s="2" t="s">
        <v>14</v>
      </c>
      <c r="H1443" s="2" t="s">
        <v>4420</v>
      </c>
    </row>
    <row r="1444" spans="1:8" ht="12.75" customHeight="1" x14ac:dyDescent="0.2">
      <c r="A1444" s="2" t="s">
        <v>4421</v>
      </c>
      <c r="B1444" s="2" t="s">
        <v>4422</v>
      </c>
      <c r="C1444" s="2" t="s">
        <v>3568</v>
      </c>
      <c r="D1444" s="2" t="s">
        <v>3569</v>
      </c>
      <c r="E1444" s="2" t="s">
        <v>4373</v>
      </c>
      <c r="F1444" s="2" t="s">
        <v>4374</v>
      </c>
      <c r="G1444" s="2" t="s">
        <v>14</v>
      </c>
      <c r="H1444" s="2" t="s">
        <v>4423</v>
      </c>
    </row>
    <row r="1445" spans="1:8" ht="12.75" customHeight="1" x14ac:dyDescent="0.2">
      <c r="A1445" s="2" t="s">
        <v>4424</v>
      </c>
      <c r="B1445" s="2" t="s">
        <v>4425</v>
      </c>
      <c r="C1445" s="2" t="s">
        <v>3568</v>
      </c>
      <c r="D1445" s="2" t="s">
        <v>3569</v>
      </c>
      <c r="E1445" s="2" t="s">
        <v>4373</v>
      </c>
      <c r="F1445" s="2" t="s">
        <v>4374</v>
      </c>
      <c r="G1445" s="2" t="s">
        <v>14</v>
      </c>
      <c r="H1445" s="2" t="s">
        <v>4426</v>
      </c>
    </row>
    <row r="1446" spans="1:8" ht="12.75" customHeight="1" x14ac:dyDescent="0.2">
      <c r="A1446" s="2" t="s">
        <v>4427</v>
      </c>
      <c r="B1446" s="2" t="s">
        <v>4428</v>
      </c>
      <c r="C1446" s="2" t="s">
        <v>3568</v>
      </c>
      <c r="D1446" s="2" t="s">
        <v>3569</v>
      </c>
      <c r="E1446" s="2" t="s">
        <v>4373</v>
      </c>
      <c r="F1446" s="2" t="s">
        <v>4374</v>
      </c>
      <c r="G1446" s="2" t="s">
        <v>14</v>
      </c>
      <c r="H1446" s="2" t="s">
        <v>4429</v>
      </c>
    </row>
    <row r="1447" spans="1:8" ht="12.75" customHeight="1" x14ac:dyDescent="0.2">
      <c r="A1447" s="2" t="s">
        <v>4430</v>
      </c>
      <c r="B1447" s="2" t="s">
        <v>4431</v>
      </c>
      <c r="C1447" s="2" t="s">
        <v>3568</v>
      </c>
      <c r="D1447" s="2" t="s">
        <v>3569</v>
      </c>
      <c r="E1447" s="2" t="s">
        <v>4373</v>
      </c>
      <c r="F1447" s="2" t="s">
        <v>4374</v>
      </c>
      <c r="G1447" s="2" t="s">
        <v>14</v>
      </c>
      <c r="H1447" s="2" t="s">
        <v>4432</v>
      </c>
    </row>
    <row r="1448" spans="1:8" ht="12.75" customHeight="1" x14ac:dyDescent="0.2">
      <c r="A1448" s="2" t="s">
        <v>4433</v>
      </c>
      <c r="B1448" s="2" t="s">
        <v>4434</v>
      </c>
      <c r="C1448" s="2" t="s">
        <v>3568</v>
      </c>
      <c r="D1448" s="2" t="s">
        <v>3569</v>
      </c>
      <c r="E1448" s="2" t="s">
        <v>4373</v>
      </c>
      <c r="F1448" s="2" t="s">
        <v>4374</v>
      </c>
      <c r="G1448" s="2" t="s">
        <v>14</v>
      </c>
      <c r="H1448" s="2" t="s">
        <v>4435</v>
      </c>
    </row>
    <row r="1449" spans="1:8" ht="12.75" customHeight="1" x14ac:dyDescent="0.2">
      <c r="A1449" s="2" t="s">
        <v>4436</v>
      </c>
      <c r="B1449" s="2" t="s">
        <v>4437</v>
      </c>
      <c r="C1449" s="2" t="s">
        <v>3568</v>
      </c>
      <c r="D1449" s="2" t="s">
        <v>3569</v>
      </c>
      <c r="E1449" s="2" t="s">
        <v>4373</v>
      </c>
      <c r="F1449" s="2" t="s">
        <v>4374</v>
      </c>
      <c r="G1449" s="2" t="s">
        <v>14</v>
      </c>
      <c r="H1449" s="2" t="s">
        <v>4438</v>
      </c>
    </row>
    <row r="1450" spans="1:8" ht="12.75" customHeight="1" x14ac:dyDescent="0.2">
      <c r="A1450" s="2" t="s">
        <v>4439</v>
      </c>
      <c r="B1450" s="2" t="s">
        <v>4440</v>
      </c>
      <c r="C1450" s="2" t="s">
        <v>3568</v>
      </c>
      <c r="D1450" s="2" t="s">
        <v>3569</v>
      </c>
      <c r="E1450" s="2" t="s">
        <v>4373</v>
      </c>
      <c r="F1450" s="2" t="s">
        <v>4374</v>
      </c>
      <c r="G1450" s="2" t="s">
        <v>14</v>
      </c>
      <c r="H1450" s="2" t="s">
        <v>4441</v>
      </c>
    </row>
    <row r="1451" spans="1:8" ht="12.75" customHeight="1" x14ac:dyDescent="0.2">
      <c r="A1451" s="2" t="s">
        <v>4442</v>
      </c>
      <c r="B1451" s="2" t="s">
        <v>4443</v>
      </c>
      <c r="C1451" s="2" t="s">
        <v>3568</v>
      </c>
      <c r="D1451" s="2" t="s">
        <v>3569</v>
      </c>
      <c r="E1451" s="2" t="s">
        <v>4373</v>
      </c>
      <c r="F1451" s="2" t="s">
        <v>4374</v>
      </c>
      <c r="G1451" s="2" t="s">
        <v>14</v>
      </c>
      <c r="H1451" s="2" t="s">
        <v>4444</v>
      </c>
    </row>
    <row r="1452" spans="1:8" ht="12.75" customHeight="1" x14ac:dyDescent="0.2">
      <c r="A1452" s="2" t="s">
        <v>4445</v>
      </c>
      <c r="B1452" s="2" t="s">
        <v>4446</v>
      </c>
      <c r="C1452" s="2" t="s">
        <v>3568</v>
      </c>
      <c r="D1452" s="2" t="s">
        <v>3569</v>
      </c>
      <c r="E1452" s="2" t="s">
        <v>4373</v>
      </c>
      <c r="F1452" s="2" t="s">
        <v>4374</v>
      </c>
      <c r="G1452" s="2" t="s">
        <v>14</v>
      </c>
      <c r="H1452" s="2" t="s">
        <v>4447</v>
      </c>
    </row>
    <row r="1453" spans="1:8" ht="12.75" customHeight="1" x14ac:dyDescent="0.2">
      <c r="A1453" s="2" t="s">
        <v>4448</v>
      </c>
      <c r="B1453" s="2" t="s">
        <v>4449</v>
      </c>
      <c r="C1453" s="2" t="s">
        <v>3568</v>
      </c>
      <c r="D1453" s="2" t="s">
        <v>3569</v>
      </c>
      <c r="E1453" s="2" t="s">
        <v>4373</v>
      </c>
      <c r="F1453" s="2" t="s">
        <v>4374</v>
      </c>
      <c r="G1453" s="2" t="s">
        <v>14</v>
      </c>
      <c r="H1453" s="2" t="s">
        <v>4450</v>
      </c>
    </row>
    <row r="1454" spans="1:8" ht="12.75" customHeight="1" x14ac:dyDescent="0.2">
      <c r="A1454" s="2" t="s">
        <v>4451</v>
      </c>
      <c r="B1454" s="2" t="s">
        <v>4452</v>
      </c>
      <c r="C1454" s="2" t="s">
        <v>3568</v>
      </c>
      <c r="D1454" s="2" t="s">
        <v>3569</v>
      </c>
      <c r="E1454" s="2" t="s">
        <v>4373</v>
      </c>
      <c r="F1454" s="2" t="s">
        <v>4374</v>
      </c>
      <c r="G1454" s="2" t="s">
        <v>14</v>
      </c>
      <c r="H1454" s="2" t="s">
        <v>4453</v>
      </c>
    </row>
    <row r="1455" spans="1:8" ht="12.75" customHeight="1" x14ac:dyDescent="0.2">
      <c r="A1455" s="2" t="s">
        <v>4454</v>
      </c>
      <c r="B1455" s="2" t="s">
        <v>4455</v>
      </c>
      <c r="C1455" s="2" t="s">
        <v>3568</v>
      </c>
      <c r="D1455" s="2" t="s">
        <v>3569</v>
      </c>
      <c r="E1455" s="2" t="s">
        <v>4373</v>
      </c>
      <c r="F1455" s="2" t="s">
        <v>4374</v>
      </c>
      <c r="G1455" s="2" t="s">
        <v>14</v>
      </c>
      <c r="H1455" s="2" t="s">
        <v>4456</v>
      </c>
    </row>
    <row r="1456" spans="1:8" ht="12.75" customHeight="1" x14ac:dyDescent="0.2">
      <c r="A1456" s="2" t="s">
        <v>4457</v>
      </c>
      <c r="B1456" s="2" t="s">
        <v>4458</v>
      </c>
      <c r="C1456" s="2" t="s">
        <v>3568</v>
      </c>
      <c r="D1456" s="2" t="s">
        <v>3569</v>
      </c>
      <c r="E1456" s="2" t="s">
        <v>4373</v>
      </c>
      <c r="F1456" s="2" t="s">
        <v>4374</v>
      </c>
      <c r="G1456" s="2" t="s">
        <v>14</v>
      </c>
      <c r="H1456" s="2" t="s">
        <v>4459</v>
      </c>
    </row>
    <row r="1457" spans="1:8" ht="12.75" customHeight="1" x14ac:dyDescent="0.2">
      <c r="A1457" s="2" t="s">
        <v>2484</v>
      </c>
      <c r="B1457" s="2" t="s">
        <v>4460</v>
      </c>
      <c r="C1457" s="2" t="s">
        <v>3568</v>
      </c>
      <c r="D1457" s="2" t="s">
        <v>3569</v>
      </c>
      <c r="E1457" s="2" t="s">
        <v>4373</v>
      </c>
      <c r="F1457" s="2" t="s">
        <v>4374</v>
      </c>
      <c r="G1457" s="2" t="s">
        <v>14</v>
      </c>
      <c r="H1457" s="2" t="s">
        <v>4461</v>
      </c>
    </row>
    <row r="1458" spans="1:8" ht="12.75" customHeight="1" x14ac:dyDescent="0.2">
      <c r="A1458" s="2" t="s">
        <v>4462</v>
      </c>
      <c r="B1458" s="2" t="s">
        <v>4463</v>
      </c>
      <c r="C1458" s="2" t="s">
        <v>3568</v>
      </c>
      <c r="D1458" s="2" t="s">
        <v>3569</v>
      </c>
      <c r="E1458" s="2" t="s">
        <v>4373</v>
      </c>
      <c r="F1458" s="2" t="s">
        <v>4374</v>
      </c>
      <c r="G1458" s="2" t="s">
        <v>14</v>
      </c>
      <c r="H1458" s="2" t="s">
        <v>4464</v>
      </c>
    </row>
    <row r="1459" spans="1:8" ht="12.75" customHeight="1" x14ac:dyDescent="0.2">
      <c r="A1459" s="2" t="s">
        <v>4465</v>
      </c>
      <c r="B1459" s="2" t="s">
        <v>4466</v>
      </c>
      <c r="C1459" s="2" t="s">
        <v>3568</v>
      </c>
      <c r="D1459" s="2" t="s">
        <v>3569</v>
      </c>
      <c r="E1459" s="2" t="s">
        <v>4373</v>
      </c>
      <c r="F1459" s="2" t="s">
        <v>4374</v>
      </c>
      <c r="G1459" s="2" t="s">
        <v>14</v>
      </c>
      <c r="H1459" s="2" t="s">
        <v>4467</v>
      </c>
    </row>
    <row r="1460" spans="1:8" ht="12.75" customHeight="1" x14ac:dyDescent="0.2">
      <c r="A1460" s="2" t="s">
        <v>4468</v>
      </c>
      <c r="B1460" s="2" t="s">
        <v>4469</v>
      </c>
      <c r="C1460" s="2" t="s">
        <v>3568</v>
      </c>
      <c r="D1460" s="2" t="s">
        <v>3569</v>
      </c>
      <c r="E1460" s="2" t="s">
        <v>4373</v>
      </c>
      <c r="F1460" s="2" t="s">
        <v>4374</v>
      </c>
      <c r="G1460" s="2" t="s">
        <v>14</v>
      </c>
      <c r="H1460" s="2" t="s">
        <v>4470</v>
      </c>
    </row>
    <row r="1461" spans="1:8" ht="12.75" customHeight="1" x14ac:dyDescent="0.2">
      <c r="A1461" s="2" t="s">
        <v>4471</v>
      </c>
      <c r="B1461" s="2" t="s">
        <v>4472</v>
      </c>
      <c r="C1461" s="2" t="s">
        <v>3568</v>
      </c>
      <c r="D1461" s="2" t="s">
        <v>3569</v>
      </c>
      <c r="E1461" s="2" t="s">
        <v>4473</v>
      </c>
      <c r="F1461" s="2" t="s">
        <v>4474</v>
      </c>
      <c r="G1461" s="2" t="s">
        <v>14</v>
      </c>
      <c r="H1461" s="2" t="s">
        <v>4475</v>
      </c>
    </row>
    <row r="1462" spans="1:8" ht="12.75" customHeight="1" x14ac:dyDescent="0.2">
      <c r="A1462" s="2" t="s">
        <v>4476</v>
      </c>
      <c r="B1462" s="2" t="s">
        <v>4477</v>
      </c>
      <c r="C1462" s="2" t="s">
        <v>3568</v>
      </c>
      <c r="D1462" s="2" t="s">
        <v>3569</v>
      </c>
      <c r="E1462" s="2" t="s">
        <v>4473</v>
      </c>
      <c r="F1462" s="2" t="s">
        <v>4474</v>
      </c>
      <c r="G1462" s="2" t="s">
        <v>14</v>
      </c>
      <c r="H1462" s="2" t="s">
        <v>4478</v>
      </c>
    </row>
    <row r="1463" spans="1:8" ht="12.75" customHeight="1" x14ac:dyDescent="0.2">
      <c r="A1463" s="2" t="s">
        <v>4479</v>
      </c>
      <c r="B1463" s="2" t="s">
        <v>4480</v>
      </c>
      <c r="C1463" s="2" t="s">
        <v>3568</v>
      </c>
      <c r="D1463" s="2" t="s">
        <v>3569</v>
      </c>
      <c r="E1463" s="2" t="s">
        <v>4473</v>
      </c>
      <c r="F1463" s="2" t="s">
        <v>4474</v>
      </c>
      <c r="G1463" s="2" t="s">
        <v>14</v>
      </c>
      <c r="H1463" s="2" t="s">
        <v>4481</v>
      </c>
    </row>
    <row r="1464" spans="1:8" ht="12.75" customHeight="1" x14ac:dyDescent="0.2">
      <c r="A1464" s="2" t="s">
        <v>4482</v>
      </c>
      <c r="B1464" s="2" t="s">
        <v>4483</v>
      </c>
      <c r="C1464" s="2" t="s">
        <v>3568</v>
      </c>
      <c r="D1464" s="2" t="s">
        <v>3569</v>
      </c>
      <c r="E1464" s="2" t="s">
        <v>4473</v>
      </c>
      <c r="F1464" s="2" t="s">
        <v>4474</v>
      </c>
      <c r="G1464" s="2" t="s">
        <v>14</v>
      </c>
      <c r="H1464" s="2" t="s">
        <v>4484</v>
      </c>
    </row>
    <row r="1465" spans="1:8" ht="12.75" customHeight="1" x14ac:dyDescent="0.2">
      <c r="A1465" s="2" t="s">
        <v>4485</v>
      </c>
      <c r="B1465" s="2" t="s">
        <v>4486</v>
      </c>
      <c r="C1465" s="2" t="s">
        <v>3568</v>
      </c>
      <c r="D1465" s="2" t="s">
        <v>3569</v>
      </c>
      <c r="E1465" s="2" t="s">
        <v>4473</v>
      </c>
      <c r="F1465" s="2" t="s">
        <v>4474</v>
      </c>
      <c r="G1465" s="2" t="s">
        <v>14</v>
      </c>
      <c r="H1465" s="2" t="s">
        <v>4487</v>
      </c>
    </row>
    <row r="1466" spans="1:8" ht="12.75" customHeight="1" x14ac:dyDescent="0.2">
      <c r="A1466" s="2" t="s">
        <v>4488</v>
      </c>
      <c r="B1466" s="2" t="s">
        <v>4489</v>
      </c>
      <c r="C1466" s="2" t="s">
        <v>3568</v>
      </c>
      <c r="D1466" s="2" t="s">
        <v>3569</v>
      </c>
      <c r="E1466" s="2" t="s">
        <v>4473</v>
      </c>
      <c r="F1466" s="2" t="s">
        <v>4474</v>
      </c>
      <c r="G1466" s="2" t="s">
        <v>14</v>
      </c>
      <c r="H1466" s="2" t="s">
        <v>4490</v>
      </c>
    </row>
    <row r="1467" spans="1:8" ht="12.75" customHeight="1" x14ac:dyDescent="0.2">
      <c r="A1467" s="2" t="s">
        <v>4491</v>
      </c>
      <c r="B1467" s="2" t="s">
        <v>4492</v>
      </c>
      <c r="C1467" s="2" t="s">
        <v>3568</v>
      </c>
      <c r="D1467" s="2" t="s">
        <v>3569</v>
      </c>
      <c r="E1467" s="2" t="s">
        <v>4473</v>
      </c>
      <c r="F1467" s="2" t="s">
        <v>4474</v>
      </c>
      <c r="G1467" s="2" t="s">
        <v>14</v>
      </c>
      <c r="H1467" s="2" t="s">
        <v>4493</v>
      </c>
    </row>
    <row r="1468" spans="1:8" ht="12.75" customHeight="1" x14ac:dyDescent="0.2">
      <c r="A1468" s="2" t="s">
        <v>4494</v>
      </c>
      <c r="B1468" s="2" t="s">
        <v>4495</v>
      </c>
      <c r="C1468" s="2" t="s">
        <v>3568</v>
      </c>
      <c r="D1468" s="2" t="s">
        <v>3569</v>
      </c>
      <c r="E1468" s="2" t="s">
        <v>4473</v>
      </c>
      <c r="F1468" s="2" t="s">
        <v>4474</v>
      </c>
      <c r="G1468" s="2" t="s">
        <v>14</v>
      </c>
      <c r="H1468" s="2" t="s">
        <v>4496</v>
      </c>
    </row>
    <row r="1469" spans="1:8" ht="12.75" customHeight="1" x14ac:dyDescent="0.2">
      <c r="A1469" s="2" t="s">
        <v>4497</v>
      </c>
      <c r="B1469" s="2" t="s">
        <v>4498</v>
      </c>
      <c r="C1469" s="2" t="s">
        <v>3568</v>
      </c>
      <c r="D1469" s="2" t="s">
        <v>3569</v>
      </c>
      <c r="E1469" s="2" t="s">
        <v>4473</v>
      </c>
      <c r="F1469" s="2" t="s">
        <v>4474</v>
      </c>
      <c r="G1469" s="2" t="s">
        <v>14</v>
      </c>
      <c r="H1469" s="2" t="s">
        <v>4499</v>
      </c>
    </row>
    <row r="1470" spans="1:8" ht="12.75" customHeight="1" x14ac:dyDescent="0.2">
      <c r="A1470" s="2" t="s">
        <v>4500</v>
      </c>
      <c r="B1470" s="2" t="s">
        <v>4501</v>
      </c>
      <c r="C1470" s="2" t="s">
        <v>3568</v>
      </c>
      <c r="D1470" s="2" t="s">
        <v>3569</v>
      </c>
      <c r="E1470" s="2" t="s">
        <v>4473</v>
      </c>
      <c r="F1470" s="2" t="s">
        <v>4474</v>
      </c>
      <c r="G1470" s="2" t="s">
        <v>14</v>
      </c>
      <c r="H1470" s="2" t="s">
        <v>4502</v>
      </c>
    </row>
    <row r="1471" spans="1:8" ht="12.75" customHeight="1" x14ac:dyDescent="0.2">
      <c r="A1471" s="2" t="s">
        <v>4503</v>
      </c>
      <c r="B1471" s="2" t="s">
        <v>4504</v>
      </c>
      <c r="C1471" s="2" t="s">
        <v>3568</v>
      </c>
      <c r="D1471" s="2" t="s">
        <v>3569</v>
      </c>
      <c r="E1471" s="2" t="s">
        <v>4473</v>
      </c>
      <c r="F1471" s="2" t="s">
        <v>4474</v>
      </c>
      <c r="G1471" s="2" t="s">
        <v>14</v>
      </c>
      <c r="H1471" s="2" t="s">
        <v>4505</v>
      </c>
    </row>
    <row r="1472" spans="1:8" ht="12.75" customHeight="1" x14ac:dyDescent="0.2">
      <c r="A1472" s="2" t="s">
        <v>4506</v>
      </c>
      <c r="B1472" s="2" t="s">
        <v>4507</v>
      </c>
      <c r="C1472" s="2" t="s">
        <v>3568</v>
      </c>
      <c r="D1472" s="2" t="s">
        <v>3569</v>
      </c>
      <c r="E1472" s="2" t="s">
        <v>4473</v>
      </c>
      <c r="F1472" s="2" t="s">
        <v>4474</v>
      </c>
      <c r="G1472" s="2" t="s">
        <v>14</v>
      </c>
      <c r="H1472" s="2" t="s">
        <v>4508</v>
      </c>
    </row>
    <row r="1473" spans="1:8" ht="12.75" customHeight="1" x14ac:dyDescent="0.2">
      <c r="A1473" s="2" t="s">
        <v>4509</v>
      </c>
      <c r="B1473" s="2" t="s">
        <v>4510</v>
      </c>
      <c r="C1473" s="2" t="s">
        <v>3568</v>
      </c>
      <c r="D1473" s="2" t="s">
        <v>3569</v>
      </c>
      <c r="E1473" s="2" t="s">
        <v>4473</v>
      </c>
      <c r="F1473" s="2" t="s">
        <v>4474</v>
      </c>
      <c r="G1473" s="2" t="s">
        <v>14</v>
      </c>
      <c r="H1473" s="2" t="s">
        <v>4511</v>
      </c>
    </row>
    <row r="1474" spans="1:8" ht="12.75" customHeight="1" x14ac:dyDescent="0.2">
      <c r="A1474" s="2" t="s">
        <v>4512</v>
      </c>
      <c r="B1474" s="2" t="s">
        <v>4513</v>
      </c>
      <c r="C1474" s="2" t="s">
        <v>3568</v>
      </c>
      <c r="D1474" s="2" t="s">
        <v>3569</v>
      </c>
      <c r="E1474" s="2" t="s">
        <v>4473</v>
      </c>
      <c r="F1474" s="2" t="s">
        <v>4474</v>
      </c>
      <c r="G1474" s="2" t="s">
        <v>14</v>
      </c>
      <c r="H1474" s="2" t="s">
        <v>4514</v>
      </c>
    </row>
    <row r="1475" spans="1:8" ht="12.75" customHeight="1" x14ac:dyDescent="0.2">
      <c r="A1475" s="2" t="s">
        <v>4515</v>
      </c>
      <c r="B1475" s="2" t="s">
        <v>4516</v>
      </c>
      <c r="C1475" s="2" t="s">
        <v>3568</v>
      </c>
      <c r="D1475" s="2" t="s">
        <v>3569</v>
      </c>
      <c r="E1475" s="2" t="s">
        <v>4473</v>
      </c>
      <c r="F1475" s="2" t="s">
        <v>4474</v>
      </c>
      <c r="G1475" s="2" t="s">
        <v>14</v>
      </c>
      <c r="H1475" s="2" t="s">
        <v>4517</v>
      </c>
    </row>
    <row r="1476" spans="1:8" ht="12.75" customHeight="1" x14ac:dyDescent="0.2">
      <c r="A1476" s="2" t="s">
        <v>4518</v>
      </c>
      <c r="B1476" s="2" t="s">
        <v>4519</v>
      </c>
      <c r="C1476" s="2" t="s">
        <v>3568</v>
      </c>
      <c r="D1476" s="2" t="s">
        <v>3569</v>
      </c>
      <c r="E1476" s="2" t="s">
        <v>4473</v>
      </c>
      <c r="F1476" s="2" t="s">
        <v>4474</v>
      </c>
      <c r="G1476" s="2" t="s">
        <v>14</v>
      </c>
      <c r="H1476" s="2" t="s">
        <v>4520</v>
      </c>
    </row>
    <row r="1477" spans="1:8" ht="12.75" customHeight="1" x14ac:dyDescent="0.2">
      <c r="A1477" s="2" t="s">
        <v>4521</v>
      </c>
      <c r="B1477" s="2" t="s">
        <v>4522</v>
      </c>
      <c r="C1477" s="2" t="s">
        <v>3568</v>
      </c>
      <c r="D1477" s="2" t="s">
        <v>3569</v>
      </c>
      <c r="E1477" s="2" t="s">
        <v>4473</v>
      </c>
      <c r="F1477" s="2" t="s">
        <v>4474</v>
      </c>
      <c r="G1477" s="2" t="s">
        <v>14</v>
      </c>
      <c r="H1477" s="2" t="s">
        <v>4523</v>
      </c>
    </row>
    <row r="1478" spans="1:8" ht="12.75" customHeight="1" x14ac:dyDescent="0.2">
      <c r="A1478" s="2" t="s">
        <v>4524</v>
      </c>
      <c r="B1478" s="2" t="s">
        <v>4525</v>
      </c>
      <c r="C1478" s="2" t="s">
        <v>3568</v>
      </c>
      <c r="D1478" s="2" t="s">
        <v>3569</v>
      </c>
      <c r="E1478" s="2" t="s">
        <v>4473</v>
      </c>
      <c r="F1478" s="2" t="s">
        <v>4474</v>
      </c>
      <c r="G1478" s="2" t="s">
        <v>14</v>
      </c>
      <c r="H1478" s="2" t="s">
        <v>4526</v>
      </c>
    </row>
    <row r="1479" spans="1:8" ht="12.75" customHeight="1" x14ac:dyDescent="0.2">
      <c r="A1479" s="2" t="s">
        <v>4527</v>
      </c>
      <c r="B1479" s="2" t="s">
        <v>4528</v>
      </c>
      <c r="C1479" s="2" t="s">
        <v>3568</v>
      </c>
      <c r="D1479" s="2" t="s">
        <v>3569</v>
      </c>
      <c r="E1479" s="2" t="s">
        <v>4473</v>
      </c>
      <c r="F1479" s="2" t="s">
        <v>4474</v>
      </c>
      <c r="G1479" s="2" t="s">
        <v>14</v>
      </c>
      <c r="H1479" s="2" t="s">
        <v>4529</v>
      </c>
    </row>
    <row r="1480" spans="1:8" ht="12.75" customHeight="1" x14ac:dyDescent="0.2">
      <c r="A1480" s="2" t="s">
        <v>4530</v>
      </c>
      <c r="B1480" s="2" t="s">
        <v>4531</v>
      </c>
      <c r="C1480" s="2" t="s">
        <v>3568</v>
      </c>
      <c r="D1480" s="2" t="s">
        <v>3569</v>
      </c>
      <c r="E1480" s="2" t="s">
        <v>4473</v>
      </c>
      <c r="F1480" s="2" t="s">
        <v>4474</v>
      </c>
      <c r="G1480" s="2" t="s">
        <v>14</v>
      </c>
      <c r="H1480" s="2" t="s">
        <v>4532</v>
      </c>
    </row>
    <row r="1481" spans="1:8" ht="12.75" customHeight="1" x14ac:dyDescent="0.2">
      <c r="A1481" s="2" t="s">
        <v>4533</v>
      </c>
      <c r="B1481" s="2" t="s">
        <v>4534</v>
      </c>
      <c r="C1481" s="2" t="s">
        <v>3568</v>
      </c>
      <c r="D1481" s="2" t="s">
        <v>3569</v>
      </c>
      <c r="E1481" s="2" t="s">
        <v>4473</v>
      </c>
      <c r="F1481" s="2" t="s">
        <v>4474</v>
      </c>
      <c r="G1481" s="2" t="s">
        <v>14</v>
      </c>
      <c r="H1481" s="2" t="s">
        <v>4535</v>
      </c>
    </row>
    <row r="1482" spans="1:8" ht="12.75" customHeight="1" x14ac:dyDescent="0.2">
      <c r="A1482" s="2" t="s">
        <v>4536</v>
      </c>
      <c r="B1482" s="2" t="s">
        <v>4537</v>
      </c>
      <c r="C1482" s="2" t="s">
        <v>3568</v>
      </c>
      <c r="D1482" s="2" t="s">
        <v>3569</v>
      </c>
      <c r="E1482" s="2" t="s">
        <v>4473</v>
      </c>
      <c r="F1482" s="2" t="s">
        <v>4474</v>
      </c>
      <c r="G1482" s="2" t="s">
        <v>14</v>
      </c>
      <c r="H1482" s="2" t="s">
        <v>4538</v>
      </c>
    </row>
    <row r="1483" spans="1:8" ht="12.75" customHeight="1" x14ac:dyDescent="0.2">
      <c r="A1483" s="2" t="s">
        <v>4539</v>
      </c>
      <c r="B1483" s="2" t="s">
        <v>4540</v>
      </c>
      <c r="C1483" s="2" t="s">
        <v>3568</v>
      </c>
      <c r="D1483" s="2" t="s">
        <v>3569</v>
      </c>
      <c r="E1483" s="2" t="s">
        <v>4473</v>
      </c>
      <c r="F1483" s="2" t="s">
        <v>4474</v>
      </c>
      <c r="G1483" s="2" t="s">
        <v>14</v>
      </c>
      <c r="H1483" s="2" t="s">
        <v>4541</v>
      </c>
    </row>
    <row r="1484" spans="1:8" ht="12.75" customHeight="1" x14ac:dyDescent="0.2">
      <c r="A1484" s="2" t="s">
        <v>4542</v>
      </c>
      <c r="B1484" s="2" t="s">
        <v>4543</v>
      </c>
      <c r="C1484" s="2" t="s">
        <v>3568</v>
      </c>
      <c r="D1484" s="2" t="s">
        <v>3569</v>
      </c>
      <c r="E1484" s="2" t="s">
        <v>4473</v>
      </c>
      <c r="F1484" s="2" t="s">
        <v>4474</v>
      </c>
      <c r="G1484" s="2" t="s">
        <v>14</v>
      </c>
      <c r="H1484" s="2" t="s">
        <v>4544</v>
      </c>
    </row>
    <row r="1485" spans="1:8" ht="12.75" customHeight="1" x14ac:dyDescent="0.2">
      <c r="A1485" s="2" t="s">
        <v>4545</v>
      </c>
      <c r="B1485" s="2" t="s">
        <v>4546</v>
      </c>
      <c r="C1485" s="2" t="s">
        <v>3568</v>
      </c>
      <c r="D1485" s="2" t="s">
        <v>3569</v>
      </c>
      <c r="E1485" s="2" t="s">
        <v>4473</v>
      </c>
      <c r="F1485" s="2" t="s">
        <v>4474</v>
      </c>
      <c r="G1485" s="2" t="s">
        <v>14</v>
      </c>
      <c r="H1485" s="2" t="s">
        <v>4547</v>
      </c>
    </row>
    <row r="1486" spans="1:8" ht="12.75" customHeight="1" x14ac:dyDescent="0.2">
      <c r="A1486" s="2" t="s">
        <v>4548</v>
      </c>
      <c r="B1486" s="2" t="s">
        <v>4549</v>
      </c>
      <c r="C1486" s="2" t="s">
        <v>3568</v>
      </c>
      <c r="D1486" s="2" t="s">
        <v>3569</v>
      </c>
      <c r="E1486" s="2" t="s">
        <v>4473</v>
      </c>
      <c r="F1486" s="2" t="s">
        <v>4474</v>
      </c>
      <c r="G1486" s="2" t="s">
        <v>14</v>
      </c>
      <c r="H1486" s="2" t="s">
        <v>4550</v>
      </c>
    </row>
    <row r="1487" spans="1:8" ht="12.75" customHeight="1" x14ac:dyDescent="0.2">
      <c r="A1487" s="2" t="s">
        <v>4551</v>
      </c>
      <c r="B1487" s="2" t="s">
        <v>4552</v>
      </c>
      <c r="C1487" s="2" t="s">
        <v>3568</v>
      </c>
      <c r="D1487" s="2" t="s">
        <v>3569</v>
      </c>
      <c r="E1487" s="2" t="s">
        <v>4473</v>
      </c>
      <c r="F1487" s="2" t="s">
        <v>4474</v>
      </c>
      <c r="G1487" s="2" t="s">
        <v>14</v>
      </c>
      <c r="H1487" s="2" t="s">
        <v>4553</v>
      </c>
    </row>
    <row r="1488" spans="1:8" ht="12.75" customHeight="1" x14ac:dyDescent="0.2">
      <c r="A1488" s="2" t="s">
        <v>4554</v>
      </c>
      <c r="B1488" s="2" t="s">
        <v>4555</v>
      </c>
      <c r="C1488" s="2" t="s">
        <v>3568</v>
      </c>
      <c r="D1488" s="2" t="s">
        <v>3569</v>
      </c>
      <c r="E1488" s="2" t="s">
        <v>4473</v>
      </c>
      <c r="F1488" s="2" t="s">
        <v>4474</v>
      </c>
      <c r="G1488" s="2" t="s">
        <v>14</v>
      </c>
      <c r="H1488" s="2" t="s">
        <v>4556</v>
      </c>
    </row>
    <row r="1489" spans="1:8" ht="12.75" customHeight="1" x14ac:dyDescent="0.2">
      <c r="A1489" s="2" t="s">
        <v>4557</v>
      </c>
      <c r="B1489" s="2" t="s">
        <v>4558</v>
      </c>
      <c r="C1489" s="2" t="s">
        <v>3568</v>
      </c>
      <c r="D1489" s="2" t="s">
        <v>3569</v>
      </c>
      <c r="E1489" s="2" t="s">
        <v>4473</v>
      </c>
      <c r="F1489" s="2" t="s">
        <v>4474</v>
      </c>
      <c r="G1489" s="2" t="s">
        <v>14</v>
      </c>
      <c r="H1489" s="2" t="s">
        <v>4559</v>
      </c>
    </row>
    <row r="1490" spans="1:8" ht="12.75" customHeight="1" x14ac:dyDescent="0.2">
      <c r="A1490" s="2" t="s">
        <v>4560</v>
      </c>
      <c r="B1490" s="2" t="s">
        <v>4561</v>
      </c>
      <c r="C1490" s="2" t="s">
        <v>3568</v>
      </c>
      <c r="D1490" s="2" t="s">
        <v>3569</v>
      </c>
      <c r="E1490" s="2" t="s">
        <v>4473</v>
      </c>
      <c r="F1490" s="2" t="s">
        <v>4474</v>
      </c>
      <c r="G1490" s="2" t="s">
        <v>14</v>
      </c>
      <c r="H1490" s="2" t="s">
        <v>4562</v>
      </c>
    </row>
    <row r="1491" spans="1:8" ht="12.75" customHeight="1" x14ac:dyDescent="0.2">
      <c r="A1491" s="2" t="s">
        <v>4563</v>
      </c>
      <c r="B1491" s="2" t="s">
        <v>4564</v>
      </c>
      <c r="C1491" s="2" t="s">
        <v>3568</v>
      </c>
      <c r="D1491" s="2" t="s">
        <v>3569</v>
      </c>
      <c r="E1491" s="2" t="s">
        <v>4473</v>
      </c>
      <c r="F1491" s="2" t="s">
        <v>4474</v>
      </c>
      <c r="G1491" s="2" t="s">
        <v>14</v>
      </c>
      <c r="H1491" s="2" t="s">
        <v>4565</v>
      </c>
    </row>
    <row r="1492" spans="1:8" ht="12.75" customHeight="1" x14ac:dyDescent="0.2">
      <c r="A1492" s="2" t="s">
        <v>4566</v>
      </c>
      <c r="B1492" s="2" t="s">
        <v>4567</v>
      </c>
      <c r="C1492" s="2" t="s">
        <v>3568</v>
      </c>
      <c r="D1492" s="2" t="s">
        <v>3569</v>
      </c>
      <c r="E1492" s="2" t="s">
        <v>4473</v>
      </c>
      <c r="F1492" s="2" t="s">
        <v>4474</v>
      </c>
      <c r="G1492" s="2" t="s">
        <v>14</v>
      </c>
      <c r="H1492" s="2" t="s">
        <v>4568</v>
      </c>
    </row>
    <row r="1493" spans="1:8" ht="12.75" customHeight="1" x14ac:dyDescent="0.2">
      <c r="A1493" s="2" t="s">
        <v>4569</v>
      </c>
      <c r="B1493" s="2" t="s">
        <v>4570</v>
      </c>
      <c r="C1493" s="2" t="s">
        <v>3568</v>
      </c>
      <c r="D1493" s="2" t="s">
        <v>3569</v>
      </c>
      <c r="E1493" s="2" t="s">
        <v>4473</v>
      </c>
      <c r="F1493" s="2" t="s">
        <v>4474</v>
      </c>
      <c r="G1493" s="2" t="s">
        <v>14</v>
      </c>
      <c r="H1493" s="2" t="s">
        <v>4571</v>
      </c>
    </row>
    <row r="1494" spans="1:8" ht="12.75" customHeight="1" x14ac:dyDescent="0.2">
      <c r="A1494" s="2" t="s">
        <v>4572</v>
      </c>
      <c r="B1494" s="2" t="s">
        <v>4573</v>
      </c>
      <c r="C1494" s="2" t="s">
        <v>3568</v>
      </c>
      <c r="D1494" s="2" t="s">
        <v>3569</v>
      </c>
      <c r="E1494" s="2" t="s">
        <v>4473</v>
      </c>
      <c r="F1494" s="2" t="s">
        <v>4474</v>
      </c>
      <c r="G1494" s="2" t="s">
        <v>14</v>
      </c>
      <c r="H1494" s="2" t="s">
        <v>4574</v>
      </c>
    </row>
    <row r="1495" spans="1:8" ht="12.75" customHeight="1" x14ac:dyDescent="0.2">
      <c r="A1495" s="2" t="s">
        <v>4575</v>
      </c>
      <c r="B1495" s="2" t="s">
        <v>4576</v>
      </c>
      <c r="C1495" s="2" t="s">
        <v>3568</v>
      </c>
      <c r="D1495" s="2" t="s">
        <v>3569</v>
      </c>
      <c r="E1495" s="2" t="s">
        <v>4473</v>
      </c>
      <c r="F1495" s="2" t="s">
        <v>4474</v>
      </c>
      <c r="G1495" s="2" t="s">
        <v>14</v>
      </c>
      <c r="H1495" s="2" t="s">
        <v>4577</v>
      </c>
    </row>
    <row r="1496" spans="1:8" ht="12.75" customHeight="1" x14ac:dyDescent="0.2">
      <c r="A1496" s="2" t="s">
        <v>4578</v>
      </c>
      <c r="B1496" s="2" t="s">
        <v>4579</v>
      </c>
      <c r="C1496" s="2" t="s">
        <v>4580</v>
      </c>
      <c r="D1496" s="2" t="s">
        <v>4581</v>
      </c>
      <c r="E1496" s="2" t="s">
        <v>4582</v>
      </c>
      <c r="F1496" s="2" t="s">
        <v>4583</v>
      </c>
      <c r="G1496" s="2" t="s">
        <v>14</v>
      </c>
      <c r="H1496" s="2" t="s">
        <v>4584</v>
      </c>
    </row>
    <row r="1497" spans="1:8" ht="12.75" customHeight="1" x14ac:dyDescent="0.2">
      <c r="A1497" s="2" t="s">
        <v>4585</v>
      </c>
      <c r="B1497" s="2" t="s">
        <v>4586</v>
      </c>
      <c r="C1497" s="2" t="s">
        <v>4580</v>
      </c>
      <c r="D1497" s="2" t="s">
        <v>4581</v>
      </c>
      <c r="E1497" s="2" t="s">
        <v>4582</v>
      </c>
      <c r="F1497" s="2" t="s">
        <v>4583</v>
      </c>
      <c r="G1497" s="2" t="s">
        <v>14</v>
      </c>
      <c r="H1497" s="2" t="s">
        <v>4587</v>
      </c>
    </row>
    <row r="1498" spans="1:8" ht="12.75" customHeight="1" x14ac:dyDescent="0.2">
      <c r="A1498" s="2" t="s">
        <v>4588</v>
      </c>
      <c r="B1498" s="2" t="s">
        <v>4589</v>
      </c>
      <c r="C1498" s="2" t="s">
        <v>4580</v>
      </c>
      <c r="D1498" s="2" t="s">
        <v>4581</v>
      </c>
      <c r="E1498" s="2" t="s">
        <v>4582</v>
      </c>
      <c r="F1498" s="2" t="s">
        <v>4583</v>
      </c>
      <c r="G1498" s="2" t="s">
        <v>14</v>
      </c>
      <c r="H1498" s="2" t="s">
        <v>4590</v>
      </c>
    </row>
    <row r="1499" spans="1:8" ht="12.75" customHeight="1" x14ac:dyDescent="0.2">
      <c r="A1499" s="2" t="s">
        <v>4591</v>
      </c>
      <c r="B1499" s="2" t="s">
        <v>4592</v>
      </c>
      <c r="C1499" s="2" t="s">
        <v>4580</v>
      </c>
      <c r="D1499" s="2" t="s">
        <v>4581</v>
      </c>
      <c r="E1499" s="2" t="s">
        <v>4582</v>
      </c>
      <c r="F1499" s="2" t="s">
        <v>4583</v>
      </c>
      <c r="G1499" s="2" t="s">
        <v>14</v>
      </c>
      <c r="H1499" s="2" t="s">
        <v>4593</v>
      </c>
    </row>
    <row r="1500" spans="1:8" ht="12.75" customHeight="1" x14ac:dyDescent="0.2">
      <c r="A1500" s="2" t="s">
        <v>4594</v>
      </c>
      <c r="B1500" s="2" t="s">
        <v>4595</v>
      </c>
      <c r="C1500" s="2" t="s">
        <v>4580</v>
      </c>
      <c r="D1500" s="2" t="s">
        <v>4581</v>
      </c>
      <c r="E1500" s="2" t="s">
        <v>4582</v>
      </c>
      <c r="F1500" s="2" t="s">
        <v>4583</v>
      </c>
      <c r="G1500" s="2" t="s">
        <v>14</v>
      </c>
      <c r="H1500" s="2" t="s">
        <v>4596</v>
      </c>
    </row>
    <row r="1501" spans="1:8" ht="12.75" customHeight="1" x14ac:dyDescent="0.2">
      <c r="A1501" s="2" t="s">
        <v>4597</v>
      </c>
      <c r="B1501" s="2" t="s">
        <v>4598</v>
      </c>
      <c r="C1501" s="2" t="s">
        <v>4580</v>
      </c>
      <c r="D1501" s="2" t="s">
        <v>4581</v>
      </c>
      <c r="E1501" s="2" t="s">
        <v>4599</v>
      </c>
      <c r="F1501" s="2" t="s">
        <v>4600</v>
      </c>
      <c r="G1501" s="2" t="s">
        <v>14</v>
      </c>
      <c r="H1501" s="2" t="s">
        <v>4601</v>
      </c>
    </row>
    <row r="1502" spans="1:8" ht="12.75" customHeight="1" x14ac:dyDescent="0.2">
      <c r="A1502" s="2" t="s">
        <v>4602</v>
      </c>
      <c r="B1502" s="2" t="s">
        <v>4603</v>
      </c>
      <c r="C1502" s="2" t="s">
        <v>4580</v>
      </c>
      <c r="D1502" s="2" t="s">
        <v>4581</v>
      </c>
      <c r="E1502" s="2" t="s">
        <v>4599</v>
      </c>
      <c r="F1502" s="2" t="s">
        <v>4600</v>
      </c>
      <c r="G1502" s="2" t="s">
        <v>14</v>
      </c>
      <c r="H1502" s="2" t="s">
        <v>4604</v>
      </c>
    </row>
    <row r="1503" spans="1:8" ht="12.75" customHeight="1" x14ac:dyDescent="0.2">
      <c r="A1503" s="2" t="s">
        <v>4605</v>
      </c>
      <c r="B1503" s="2" t="s">
        <v>4606</v>
      </c>
      <c r="C1503" s="2" t="s">
        <v>4580</v>
      </c>
      <c r="D1503" s="2" t="s">
        <v>4581</v>
      </c>
      <c r="E1503" s="2" t="s">
        <v>4599</v>
      </c>
      <c r="F1503" s="2" t="s">
        <v>4600</v>
      </c>
      <c r="G1503" s="2" t="s">
        <v>14</v>
      </c>
      <c r="H1503" s="2" t="s">
        <v>4607</v>
      </c>
    </row>
    <row r="1504" spans="1:8" ht="12.75" customHeight="1" x14ac:dyDescent="0.2">
      <c r="A1504" s="2" t="s">
        <v>4608</v>
      </c>
      <c r="B1504" s="2" t="s">
        <v>4609</v>
      </c>
      <c r="C1504" s="2" t="s">
        <v>4580</v>
      </c>
      <c r="D1504" s="2" t="s">
        <v>4581</v>
      </c>
      <c r="E1504" s="2" t="s">
        <v>4599</v>
      </c>
      <c r="F1504" s="2" t="s">
        <v>4600</v>
      </c>
      <c r="G1504" s="2" t="s">
        <v>14</v>
      </c>
      <c r="H1504" s="2" t="s">
        <v>4610</v>
      </c>
    </row>
    <row r="1505" spans="1:8" ht="12.75" customHeight="1" x14ac:dyDescent="0.2">
      <c r="A1505" s="2" t="s">
        <v>4611</v>
      </c>
      <c r="B1505" s="2" t="s">
        <v>4612</v>
      </c>
      <c r="C1505" s="2" t="s">
        <v>4580</v>
      </c>
      <c r="D1505" s="2" t="s">
        <v>4581</v>
      </c>
      <c r="E1505" s="2" t="s">
        <v>4599</v>
      </c>
      <c r="F1505" s="2" t="s">
        <v>4600</v>
      </c>
      <c r="G1505" s="2" t="s">
        <v>14</v>
      </c>
      <c r="H1505" s="2" t="s">
        <v>4613</v>
      </c>
    </row>
    <row r="1506" spans="1:8" ht="12.75" customHeight="1" x14ac:dyDescent="0.2">
      <c r="A1506" s="2" t="s">
        <v>4614</v>
      </c>
      <c r="B1506" s="2" t="s">
        <v>4615</v>
      </c>
      <c r="C1506" s="2" t="s">
        <v>4580</v>
      </c>
      <c r="D1506" s="2" t="s">
        <v>4581</v>
      </c>
      <c r="E1506" s="2" t="s">
        <v>4599</v>
      </c>
      <c r="F1506" s="2" t="s">
        <v>4600</v>
      </c>
      <c r="G1506" s="2" t="s">
        <v>14</v>
      </c>
      <c r="H1506" s="2" t="s">
        <v>4616</v>
      </c>
    </row>
    <row r="1507" spans="1:8" ht="12.75" customHeight="1" x14ac:dyDescent="0.2">
      <c r="A1507" s="2" t="s">
        <v>4617</v>
      </c>
      <c r="B1507" s="2" t="s">
        <v>4618</v>
      </c>
      <c r="C1507" s="2" t="s">
        <v>4580</v>
      </c>
      <c r="D1507" s="2" t="s">
        <v>4581</v>
      </c>
      <c r="E1507" s="2" t="s">
        <v>4599</v>
      </c>
      <c r="F1507" s="2" t="s">
        <v>4600</v>
      </c>
      <c r="G1507" s="2" t="s">
        <v>14</v>
      </c>
      <c r="H1507" s="2" t="s">
        <v>4619</v>
      </c>
    </row>
    <row r="1508" spans="1:8" ht="12.75" customHeight="1" x14ac:dyDescent="0.2">
      <c r="A1508" s="2" t="s">
        <v>4620</v>
      </c>
      <c r="B1508" s="2" t="s">
        <v>4621</v>
      </c>
      <c r="C1508" s="2" t="s">
        <v>4580</v>
      </c>
      <c r="D1508" s="2" t="s">
        <v>4581</v>
      </c>
      <c r="E1508" s="2" t="s">
        <v>4599</v>
      </c>
      <c r="F1508" s="2" t="s">
        <v>4600</v>
      </c>
      <c r="G1508" s="2" t="s">
        <v>14</v>
      </c>
      <c r="H1508" s="2" t="s">
        <v>4622</v>
      </c>
    </row>
    <row r="1509" spans="1:8" ht="12.75" customHeight="1" x14ac:dyDescent="0.2">
      <c r="A1509" s="2" t="s">
        <v>4623</v>
      </c>
      <c r="B1509" s="2" t="s">
        <v>4624</v>
      </c>
      <c r="C1509" s="2" t="s">
        <v>4580</v>
      </c>
      <c r="D1509" s="2" t="s">
        <v>4581</v>
      </c>
      <c r="E1509" s="2" t="s">
        <v>4599</v>
      </c>
      <c r="F1509" s="2" t="s">
        <v>4600</v>
      </c>
      <c r="G1509" s="2" t="s">
        <v>14</v>
      </c>
      <c r="H1509" s="2" t="s">
        <v>4625</v>
      </c>
    </row>
    <row r="1510" spans="1:8" ht="12.75" customHeight="1" x14ac:dyDescent="0.2">
      <c r="A1510" s="2" t="s">
        <v>4626</v>
      </c>
      <c r="B1510" s="2" t="s">
        <v>4627</v>
      </c>
      <c r="C1510" s="2" t="s">
        <v>4580</v>
      </c>
      <c r="D1510" s="2" t="s">
        <v>4581</v>
      </c>
      <c r="E1510" s="2" t="s">
        <v>4599</v>
      </c>
      <c r="F1510" s="2" t="s">
        <v>4600</v>
      </c>
      <c r="G1510" s="2" t="s">
        <v>14</v>
      </c>
      <c r="H1510" s="2" t="s">
        <v>4628</v>
      </c>
    </row>
    <row r="1511" spans="1:8" ht="12.75" customHeight="1" x14ac:dyDescent="0.2">
      <c r="A1511" s="2" t="s">
        <v>4629</v>
      </c>
      <c r="B1511" s="2" t="s">
        <v>4630</v>
      </c>
      <c r="C1511" s="2" t="s">
        <v>4580</v>
      </c>
      <c r="D1511" s="2" t="s">
        <v>4581</v>
      </c>
      <c r="E1511" s="2" t="s">
        <v>4599</v>
      </c>
      <c r="F1511" s="2" t="s">
        <v>4600</v>
      </c>
      <c r="G1511" s="2" t="s">
        <v>14</v>
      </c>
      <c r="H1511" s="2" t="s">
        <v>4631</v>
      </c>
    </row>
    <row r="1512" spans="1:8" ht="12.75" customHeight="1" x14ac:dyDescent="0.2">
      <c r="A1512" s="2" t="s">
        <v>4632</v>
      </c>
      <c r="B1512" s="2" t="s">
        <v>4633</v>
      </c>
      <c r="C1512" s="2" t="s">
        <v>4580</v>
      </c>
      <c r="D1512" s="2" t="s">
        <v>4581</v>
      </c>
      <c r="E1512" s="2" t="s">
        <v>4599</v>
      </c>
      <c r="F1512" s="2" t="s">
        <v>4600</v>
      </c>
      <c r="G1512" s="2" t="s">
        <v>14</v>
      </c>
      <c r="H1512" s="2" t="s">
        <v>4634</v>
      </c>
    </row>
    <row r="1513" spans="1:8" ht="12.75" customHeight="1" x14ac:dyDescent="0.2">
      <c r="A1513" s="2" t="s">
        <v>4635</v>
      </c>
      <c r="B1513" s="2" t="s">
        <v>4636</v>
      </c>
      <c r="C1513" s="2" t="s">
        <v>4580</v>
      </c>
      <c r="D1513" s="2" t="s">
        <v>4581</v>
      </c>
      <c r="E1513" s="2" t="s">
        <v>4599</v>
      </c>
      <c r="F1513" s="2" t="s">
        <v>4600</v>
      </c>
      <c r="G1513" s="2" t="s">
        <v>14</v>
      </c>
      <c r="H1513" s="2" t="s">
        <v>4637</v>
      </c>
    </row>
    <row r="1514" spans="1:8" ht="12.75" customHeight="1" x14ac:dyDescent="0.2">
      <c r="A1514" s="2" t="s">
        <v>4638</v>
      </c>
      <c r="B1514" s="2" t="s">
        <v>4639</v>
      </c>
      <c r="C1514" s="2" t="s">
        <v>4580</v>
      </c>
      <c r="D1514" s="2" t="s">
        <v>4581</v>
      </c>
      <c r="E1514" s="2" t="s">
        <v>4640</v>
      </c>
      <c r="F1514" s="2" t="s">
        <v>4641</v>
      </c>
      <c r="G1514" s="2" t="s">
        <v>14</v>
      </c>
      <c r="H1514" s="2" t="s">
        <v>4642</v>
      </c>
    </row>
    <row r="1515" spans="1:8" ht="12.75" customHeight="1" x14ac:dyDescent="0.2">
      <c r="A1515" s="2" t="s">
        <v>4643</v>
      </c>
      <c r="B1515" s="2" t="s">
        <v>4644</v>
      </c>
      <c r="C1515" s="2" t="s">
        <v>4580</v>
      </c>
      <c r="D1515" s="2" t="s">
        <v>4581</v>
      </c>
      <c r="E1515" s="2" t="s">
        <v>4640</v>
      </c>
      <c r="F1515" s="2" t="s">
        <v>4641</v>
      </c>
      <c r="G1515" s="2" t="s">
        <v>14</v>
      </c>
      <c r="H1515" s="2" t="s">
        <v>4645</v>
      </c>
    </row>
    <row r="1516" spans="1:8" ht="12.75" customHeight="1" x14ac:dyDescent="0.2">
      <c r="A1516" s="2" t="s">
        <v>4646</v>
      </c>
      <c r="B1516" s="2" t="s">
        <v>4647</v>
      </c>
      <c r="C1516" s="2" t="s">
        <v>4580</v>
      </c>
      <c r="D1516" s="2" t="s">
        <v>4581</v>
      </c>
      <c r="E1516" s="2" t="s">
        <v>4640</v>
      </c>
      <c r="F1516" s="2" t="s">
        <v>4641</v>
      </c>
      <c r="G1516" s="2" t="s">
        <v>14</v>
      </c>
      <c r="H1516" s="2" t="s">
        <v>4648</v>
      </c>
    </row>
    <row r="1517" spans="1:8" ht="12.75" customHeight="1" x14ac:dyDescent="0.2">
      <c r="A1517" s="2" t="s">
        <v>4649</v>
      </c>
      <c r="B1517" s="2" t="s">
        <v>4650</v>
      </c>
      <c r="C1517" s="2" t="s">
        <v>4580</v>
      </c>
      <c r="D1517" s="2" t="s">
        <v>4581</v>
      </c>
      <c r="E1517" s="2" t="s">
        <v>4640</v>
      </c>
      <c r="F1517" s="2" t="s">
        <v>4641</v>
      </c>
      <c r="G1517" s="2" t="s">
        <v>14</v>
      </c>
      <c r="H1517" s="2" t="s">
        <v>4651</v>
      </c>
    </row>
    <row r="1518" spans="1:8" ht="12.75" customHeight="1" x14ac:dyDescent="0.2">
      <c r="A1518" s="2" t="s">
        <v>4652</v>
      </c>
      <c r="B1518" s="2" t="s">
        <v>4653</v>
      </c>
      <c r="C1518" s="2" t="s">
        <v>4580</v>
      </c>
      <c r="D1518" s="2" t="s">
        <v>4581</v>
      </c>
      <c r="E1518" s="2" t="s">
        <v>4640</v>
      </c>
      <c r="F1518" s="2" t="s">
        <v>4641</v>
      </c>
      <c r="G1518" s="2" t="s">
        <v>14</v>
      </c>
      <c r="H1518" s="2" t="s">
        <v>4654</v>
      </c>
    </row>
    <row r="1519" spans="1:8" ht="12.75" customHeight="1" x14ac:dyDescent="0.2">
      <c r="A1519" s="2" t="s">
        <v>4655</v>
      </c>
      <c r="B1519" s="2" t="s">
        <v>4656</v>
      </c>
      <c r="C1519" s="2" t="s">
        <v>4580</v>
      </c>
      <c r="D1519" s="2" t="s">
        <v>4581</v>
      </c>
      <c r="E1519" s="2" t="s">
        <v>4640</v>
      </c>
      <c r="F1519" s="2" t="s">
        <v>4641</v>
      </c>
      <c r="G1519" s="2" t="s">
        <v>14</v>
      </c>
      <c r="H1519" s="2" t="s">
        <v>4657</v>
      </c>
    </row>
    <row r="1520" spans="1:8" ht="12.75" customHeight="1" x14ac:dyDescent="0.2">
      <c r="A1520" s="2" t="s">
        <v>4658</v>
      </c>
      <c r="B1520" s="2" t="s">
        <v>4659</v>
      </c>
      <c r="C1520" s="2" t="s">
        <v>4580</v>
      </c>
      <c r="D1520" s="2" t="s">
        <v>4581</v>
      </c>
      <c r="E1520" s="2" t="s">
        <v>4640</v>
      </c>
      <c r="F1520" s="2" t="s">
        <v>4641</v>
      </c>
      <c r="G1520" s="2" t="s">
        <v>14</v>
      </c>
      <c r="H1520" s="2" t="s">
        <v>4660</v>
      </c>
    </row>
    <row r="1521" spans="1:8" ht="12.75" customHeight="1" x14ac:dyDescent="0.2">
      <c r="A1521" s="2" t="s">
        <v>4661</v>
      </c>
      <c r="B1521" s="2" t="s">
        <v>4662</v>
      </c>
      <c r="C1521" s="2" t="s">
        <v>4580</v>
      </c>
      <c r="D1521" s="2" t="s">
        <v>4581</v>
      </c>
      <c r="E1521" s="2" t="s">
        <v>4640</v>
      </c>
      <c r="F1521" s="2" t="s">
        <v>4641</v>
      </c>
      <c r="G1521" s="2" t="s">
        <v>14</v>
      </c>
      <c r="H1521" s="2" t="s">
        <v>4663</v>
      </c>
    </row>
    <row r="1522" spans="1:8" ht="12.75" customHeight="1" x14ac:dyDescent="0.2">
      <c r="A1522" s="2" t="s">
        <v>4664</v>
      </c>
      <c r="B1522" s="2" t="s">
        <v>4665</v>
      </c>
      <c r="C1522" s="2" t="s">
        <v>4580</v>
      </c>
      <c r="D1522" s="2" t="s">
        <v>4581</v>
      </c>
      <c r="E1522" s="2" t="s">
        <v>4640</v>
      </c>
      <c r="F1522" s="2" t="s">
        <v>4641</v>
      </c>
      <c r="G1522" s="2" t="s">
        <v>14</v>
      </c>
      <c r="H1522" s="2" t="s">
        <v>4666</v>
      </c>
    </row>
    <row r="1523" spans="1:8" ht="12.75" customHeight="1" x14ac:dyDescent="0.2">
      <c r="A1523" s="2" t="s">
        <v>4667</v>
      </c>
      <c r="B1523" s="2" t="s">
        <v>4668</v>
      </c>
      <c r="C1523" s="2" t="s">
        <v>4580</v>
      </c>
      <c r="D1523" s="2" t="s">
        <v>4581</v>
      </c>
      <c r="E1523" s="2" t="s">
        <v>4640</v>
      </c>
      <c r="F1523" s="2" t="s">
        <v>4641</v>
      </c>
      <c r="G1523" s="2" t="s">
        <v>14</v>
      </c>
      <c r="H1523" s="2" t="s">
        <v>4669</v>
      </c>
    </row>
    <row r="1524" spans="1:8" ht="12.75" customHeight="1" x14ac:dyDescent="0.2">
      <c r="A1524" s="2" t="s">
        <v>4670</v>
      </c>
      <c r="B1524" s="2" t="s">
        <v>4671</v>
      </c>
      <c r="C1524" s="2" t="s">
        <v>4580</v>
      </c>
      <c r="D1524" s="2" t="s">
        <v>4581</v>
      </c>
      <c r="E1524" s="2" t="s">
        <v>4640</v>
      </c>
      <c r="F1524" s="2" t="s">
        <v>4641</v>
      </c>
      <c r="G1524" s="2" t="s">
        <v>14</v>
      </c>
      <c r="H1524" s="2" t="s">
        <v>4672</v>
      </c>
    </row>
    <row r="1525" spans="1:8" ht="12.75" customHeight="1" x14ac:dyDescent="0.2">
      <c r="A1525" s="2" t="s">
        <v>4673</v>
      </c>
      <c r="B1525" s="2" t="s">
        <v>4674</v>
      </c>
      <c r="C1525" s="2" t="s">
        <v>4580</v>
      </c>
      <c r="D1525" s="2" t="s">
        <v>4581</v>
      </c>
      <c r="E1525" s="2" t="s">
        <v>4640</v>
      </c>
      <c r="F1525" s="2" t="s">
        <v>4641</v>
      </c>
      <c r="G1525" s="2" t="s">
        <v>14</v>
      </c>
      <c r="H1525" s="2" t="s">
        <v>4675</v>
      </c>
    </row>
    <row r="1526" spans="1:8" ht="12.75" customHeight="1" x14ac:dyDescent="0.2">
      <c r="A1526" s="2" t="s">
        <v>4676</v>
      </c>
      <c r="B1526" s="2" t="s">
        <v>4677</v>
      </c>
      <c r="C1526" s="2" t="s">
        <v>4580</v>
      </c>
      <c r="D1526" s="2" t="s">
        <v>4581</v>
      </c>
      <c r="E1526" s="2" t="s">
        <v>4640</v>
      </c>
      <c r="F1526" s="2" t="s">
        <v>4641</v>
      </c>
      <c r="G1526" s="2" t="s">
        <v>14</v>
      </c>
      <c r="H1526" s="2" t="s">
        <v>4678</v>
      </c>
    </row>
    <row r="1527" spans="1:8" ht="12.75" customHeight="1" x14ac:dyDescent="0.2">
      <c r="A1527" s="2" t="s">
        <v>4679</v>
      </c>
      <c r="B1527" s="2" t="s">
        <v>4680</v>
      </c>
      <c r="C1527" s="2" t="s">
        <v>4580</v>
      </c>
      <c r="D1527" s="2" t="s">
        <v>4581</v>
      </c>
      <c r="E1527" s="2" t="s">
        <v>4640</v>
      </c>
      <c r="F1527" s="2" t="s">
        <v>4641</v>
      </c>
      <c r="G1527" s="2" t="s">
        <v>14</v>
      </c>
      <c r="H1527" s="2" t="s">
        <v>4681</v>
      </c>
    </row>
    <row r="1528" spans="1:8" ht="12.75" customHeight="1" x14ac:dyDescent="0.2">
      <c r="A1528" s="2" t="s">
        <v>4682</v>
      </c>
      <c r="B1528" s="2" t="s">
        <v>4683</v>
      </c>
      <c r="C1528" s="2" t="s">
        <v>4580</v>
      </c>
      <c r="D1528" s="2" t="s">
        <v>4581</v>
      </c>
      <c r="E1528" s="2" t="s">
        <v>4640</v>
      </c>
      <c r="F1528" s="2" t="s">
        <v>4641</v>
      </c>
      <c r="G1528" s="2" t="s">
        <v>14</v>
      </c>
      <c r="H1528" s="2" t="s">
        <v>4684</v>
      </c>
    </row>
    <row r="1529" spans="1:8" ht="12.75" customHeight="1" x14ac:dyDescent="0.2">
      <c r="A1529" s="2" t="s">
        <v>4685</v>
      </c>
      <c r="B1529" s="2" t="s">
        <v>4686</v>
      </c>
      <c r="C1529" s="2" t="s">
        <v>4580</v>
      </c>
      <c r="D1529" s="2" t="s">
        <v>4581</v>
      </c>
      <c r="E1529" s="2" t="s">
        <v>4640</v>
      </c>
      <c r="F1529" s="2" t="s">
        <v>4641</v>
      </c>
      <c r="G1529" s="2" t="s">
        <v>14</v>
      </c>
      <c r="H1529" s="2" t="s">
        <v>4687</v>
      </c>
    </row>
    <row r="1530" spans="1:8" ht="12.75" customHeight="1" x14ac:dyDescent="0.2">
      <c r="A1530" s="2" t="s">
        <v>4688</v>
      </c>
      <c r="B1530" s="2" t="s">
        <v>4689</v>
      </c>
      <c r="C1530" s="2" t="s">
        <v>4580</v>
      </c>
      <c r="D1530" s="2" t="s">
        <v>4581</v>
      </c>
      <c r="E1530" s="2" t="s">
        <v>4640</v>
      </c>
      <c r="F1530" s="2" t="s">
        <v>4641</v>
      </c>
      <c r="G1530" s="2" t="s">
        <v>14</v>
      </c>
      <c r="H1530" s="2" t="s">
        <v>4690</v>
      </c>
    </row>
    <row r="1531" spans="1:8" ht="12.75" customHeight="1" x14ac:dyDescent="0.2">
      <c r="A1531" s="2" t="s">
        <v>4691</v>
      </c>
      <c r="B1531" s="2" t="s">
        <v>4692</v>
      </c>
      <c r="C1531" s="2" t="s">
        <v>4580</v>
      </c>
      <c r="D1531" s="2" t="s">
        <v>4581</v>
      </c>
      <c r="E1531" s="2" t="s">
        <v>4640</v>
      </c>
      <c r="F1531" s="2" t="s">
        <v>4641</v>
      </c>
      <c r="G1531" s="2" t="s">
        <v>14</v>
      </c>
      <c r="H1531" s="2" t="s">
        <v>4693</v>
      </c>
    </row>
    <row r="1532" spans="1:8" ht="12.75" customHeight="1" x14ac:dyDescent="0.2">
      <c r="A1532" s="2" t="s">
        <v>4694</v>
      </c>
      <c r="B1532" s="2" t="s">
        <v>4695</v>
      </c>
      <c r="C1532" s="2" t="s">
        <v>4580</v>
      </c>
      <c r="D1532" s="2" t="s">
        <v>4581</v>
      </c>
      <c r="E1532" s="2" t="s">
        <v>4640</v>
      </c>
      <c r="F1532" s="2" t="s">
        <v>4641</v>
      </c>
      <c r="G1532" s="2" t="s">
        <v>14</v>
      </c>
      <c r="H1532" s="2" t="s">
        <v>4696</v>
      </c>
    </row>
    <row r="1533" spans="1:8" ht="12.75" customHeight="1" x14ac:dyDescent="0.2">
      <c r="A1533" s="2" t="s">
        <v>4697</v>
      </c>
      <c r="B1533" s="2" t="s">
        <v>4698</v>
      </c>
      <c r="C1533" s="2" t="s">
        <v>4580</v>
      </c>
      <c r="D1533" s="2" t="s">
        <v>4581</v>
      </c>
      <c r="E1533" s="2" t="s">
        <v>4699</v>
      </c>
      <c r="F1533" s="2" t="s">
        <v>4700</v>
      </c>
      <c r="G1533" s="2" t="s">
        <v>14</v>
      </c>
      <c r="H1533" s="2" t="s">
        <v>4701</v>
      </c>
    </row>
    <row r="1534" spans="1:8" ht="12.75" customHeight="1" x14ac:dyDescent="0.2">
      <c r="A1534" s="2" t="s">
        <v>4702</v>
      </c>
      <c r="B1534" s="2" t="s">
        <v>4703</v>
      </c>
      <c r="C1534" s="2" t="s">
        <v>4580</v>
      </c>
      <c r="D1534" s="2" t="s">
        <v>4581</v>
      </c>
      <c r="E1534" s="2" t="s">
        <v>4699</v>
      </c>
      <c r="F1534" s="2" t="s">
        <v>4700</v>
      </c>
      <c r="G1534" s="2" t="s">
        <v>14</v>
      </c>
      <c r="H1534" s="2" t="s">
        <v>4704</v>
      </c>
    </row>
    <row r="1535" spans="1:8" ht="12.75" customHeight="1" x14ac:dyDescent="0.2">
      <c r="A1535" s="2" t="s">
        <v>4705</v>
      </c>
      <c r="B1535" s="2" t="s">
        <v>4706</v>
      </c>
      <c r="C1535" s="2" t="s">
        <v>4580</v>
      </c>
      <c r="D1535" s="2" t="s">
        <v>4581</v>
      </c>
      <c r="E1535" s="2" t="s">
        <v>4699</v>
      </c>
      <c r="F1535" s="2" t="s">
        <v>4700</v>
      </c>
      <c r="G1535" s="2" t="s">
        <v>14</v>
      </c>
      <c r="H1535" s="2" t="s">
        <v>4707</v>
      </c>
    </row>
    <row r="1536" spans="1:8" ht="12.75" customHeight="1" x14ac:dyDescent="0.2">
      <c r="A1536" s="2" t="s">
        <v>4708</v>
      </c>
      <c r="B1536" s="2" t="s">
        <v>4709</v>
      </c>
      <c r="C1536" s="2" t="s">
        <v>4580</v>
      </c>
      <c r="D1536" s="2" t="s">
        <v>4581</v>
      </c>
      <c r="E1536" s="2" t="s">
        <v>4699</v>
      </c>
      <c r="F1536" s="2" t="s">
        <v>4700</v>
      </c>
      <c r="G1536" s="2" t="s">
        <v>14</v>
      </c>
      <c r="H1536" s="2" t="s">
        <v>4710</v>
      </c>
    </row>
    <row r="1537" spans="1:8" ht="12.75" customHeight="1" x14ac:dyDescent="0.2">
      <c r="A1537" s="2" t="s">
        <v>4711</v>
      </c>
      <c r="B1537" s="2" t="s">
        <v>4712</v>
      </c>
      <c r="C1537" s="2" t="s">
        <v>4580</v>
      </c>
      <c r="D1537" s="2" t="s">
        <v>4581</v>
      </c>
      <c r="E1537" s="2" t="s">
        <v>4699</v>
      </c>
      <c r="F1537" s="2" t="s">
        <v>4700</v>
      </c>
      <c r="G1537" s="2" t="s">
        <v>14</v>
      </c>
      <c r="H1537" s="2" t="s">
        <v>4713</v>
      </c>
    </row>
    <row r="1538" spans="1:8" ht="12.75" customHeight="1" x14ac:dyDescent="0.2">
      <c r="A1538" s="2" t="s">
        <v>4714</v>
      </c>
      <c r="B1538" s="2" t="s">
        <v>4715</v>
      </c>
      <c r="C1538" s="2" t="s">
        <v>4580</v>
      </c>
      <c r="D1538" s="2" t="s">
        <v>4581</v>
      </c>
      <c r="E1538" s="2" t="s">
        <v>4699</v>
      </c>
      <c r="F1538" s="2" t="s">
        <v>4700</v>
      </c>
      <c r="G1538" s="2" t="s">
        <v>14</v>
      </c>
      <c r="H1538" s="2" t="s">
        <v>4716</v>
      </c>
    </row>
    <row r="1539" spans="1:8" ht="12.75" customHeight="1" x14ac:dyDescent="0.2">
      <c r="A1539" s="2" t="s">
        <v>4717</v>
      </c>
      <c r="B1539" s="2" t="s">
        <v>4718</v>
      </c>
      <c r="C1539" s="2" t="s">
        <v>4580</v>
      </c>
      <c r="D1539" s="2" t="s">
        <v>4581</v>
      </c>
      <c r="E1539" s="2" t="s">
        <v>4699</v>
      </c>
      <c r="F1539" s="2" t="s">
        <v>4700</v>
      </c>
      <c r="G1539" s="2" t="s">
        <v>14</v>
      </c>
      <c r="H1539" s="2" t="s">
        <v>4719</v>
      </c>
    </row>
    <row r="1540" spans="1:8" ht="12.75" customHeight="1" x14ac:dyDescent="0.2">
      <c r="A1540" s="2" t="s">
        <v>4720</v>
      </c>
      <c r="B1540" s="2" t="s">
        <v>4721</v>
      </c>
      <c r="C1540" s="2" t="s">
        <v>4580</v>
      </c>
      <c r="D1540" s="2" t="s">
        <v>4581</v>
      </c>
      <c r="E1540" s="2" t="s">
        <v>4699</v>
      </c>
      <c r="F1540" s="2" t="s">
        <v>4700</v>
      </c>
      <c r="G1540" s="2" t="s">
        <v>14</v>
      </c>
      <c r="H1540" s="2" t="s">
        <v>4722</v>
      </c>
    </row>
    <row r="1541" spans="1:8" ht="12.75" customHeight="1" x14ac:dyDescent="0.2">
      <c r="A1541" s="2" t="s">
        <v>4723</v>
      </c>
      <c r="B1541" s="2" t="s">
        <v>4724</v>
      </c>
      <c r="C1541" s="2" t="s">
        <v>4580</v>
      </c>
      <c r="D1541" s="2" t="s">
        <v>4581</v>
      </c>
      <c r="E1541" s="2" t="s">
        <v>4699</v>
      </c>
      <c r="F1541" s="2" t="s">
        <v>4700</v>
      </c>
      <c r="G1541" s="2" t="s">
        <v>14</v>
      </c>
      <c r="H1541" s="2" t="s">
        <v>4725</v>
      </c>
    </row>
    <row r="1542" spans="1:8" ht="12.75" customHeight="1" x14ac:dyDescent="0.2">
      <c r="A1542" s="2" t="s">
        <v>4726</v>
      </c>
      <c r="B1542" s="2" t="s">
        <v>4727</v>
      </c>
      <c r="C1542" s="2" t="s">
        <v>4580</v>
      </c>
      <c r="D1542" s="2" t="s">
        <v>4581</v>
      </c>
      <c r="E1542" s="2" t="s">
        <v>4699</v>
      </c>
      <c r="F1542" s="2" t="s">
        <v>4700</v>
      </c>
      <c r="G1542" s="2" t="s">
        <v>14</v>
      </c>
      <c r="H1542" s="2" t="s">
        <v>4728</v>
      </c>
    </row>
    <row r="1543" spans="1:8" ht="12.75" customHeight="1" x14ac:dyDescent="0.2">
      <c r="A1543" s="2" t="s">
        <v>4729</v>
      </c>
      <c r="B1543" s="2" t="s">
        <v>4730</v>
      </c>
      <c r="C1543" s="2" t="s">
        <v>4580</v>
      </c>
      <c r="D1543" s="2" t="s">
        <v>4581</v>
      </c>
      <c r="E1543" s="2" t="s">
        <v>4699</v>
      </c>
      <c r="F1543" s="2" t="s">
        <v>4700</v>
      </c>
      <c r="G1543" s="2" t="s">
        <v>14</v>
      </c>
      <c r="H1543" s="2" t="s">
        <v>4731</v>
      </c>
    </row>
    <row r="1544" spans="1:8" ht="12.75" customHeight="1" x14ac:dyDescent="0.2">
      <c r="A1544" s="2" t="s">
        <v>4732</v>
      </c>
      <c r="B1544" s="2" t="s">
        <v>4733</v>
      </c>
      <c r="C1544" s="2" t="s">
        <v>4580</v>
      </c>
      <c r="D1544" s="2" t="s">
        <v>4581</v>
      </c>
      <c r="E1544" s="2" t="s">
        <v>4699</v>
      </c>
      <c r="F1544" s="2" t="s">
        <v>4700</v>
      </c>
      <c r="G1544" s="2" t="s">
        <v>14</v>
      </c>
      <c r="H1544" s="2" t="s">
        <v>4734</v>
      </c>
    </row>
    <row r="1545" spans="1:8" ht="12.75" customHeight="1" x14ac:dyDescent="0.2">
      <c r="A1545" s="2" t="s">
        <v>4735</v>
      </c>
      <c r="B1545" s="2" t="s">
        <v>4736</v>
      </c>
      <c r="C1545" s="2" t="s">
        <v>4580</v>
      </c>
      <c r="D1545" s="2" t="s">
        <v>4581</v>
      </c>
      <c r="E1545" s="2" t="s">
        <v>4699</v>
      </c>
      <c r="F1545" s="2" t="s">
        <v>4700</v>
      </c>
      <c r="G1545" s="2" t="s">
        <v>14</v>
      </c>
      <c r="H1545" s="2" t="s">
        <v>4737</v>
      </c>
    </row>
    <row r="1546" spans="1:8" ht="12.75" customHeight="1" x14ac:dyDescent="0.2">
      <c r="A1546" s="2" t="s">
        <v>4738</v>
      </c>
      <c r="B1546" s="2" t="s">
        <v>4739</v>
      </c>
      <c r="C1546" s="2" t="s">
        <v>4580</v>
      </c>
      <c r="D1546" s="2" t="s">
        <v>4581</v>
      </c>
      <c r="E1546" s="2" t="s">
        <v>4740</v>
      </c>
      <c r="F1546" s="2" t="s">
        <v>4741</v>
      </c>
      <c r="G1546" s="2" t="s">
        <v>14</v>
      </c>
      <c r="H1546" s="2" t="s">
        <v>4742</v>
      </c>
    </row>
    <row r="1547" spans="1:8" ht="12.75" customHeight="1" x14ac:dyDescent="0.2">
      <c r="A1547" s="2" t="s">
        <v>4743</v>
      </c>
      <c r="B1547" s="2" t="s">
        <v>4744</v>
      </c>
      <c r="C1547" s="2" t="s">
        <v>4580</v>
      </c>
      <c r="D1547" s="2" t="s">
        <v>4581</v>
      </c>
      <c r="E1547" s="2" t="s">
        <v>4740</v>
      </c>
      <c r="F1547" s="2" t="s">
        <v>4741</v>
      </c>
      <c r="G1547" s="2" t="s">
        <v>14</v>
      </c>
      <c r="H1547" s="2" t="s">
        <v>4745</v>
      </c>
    </row>
    <row r="1548" spans="1:8" ht="12.75" customHeight="1" x14ac:dyDescent="0.2">
      <c r="A1548" s="2" t="s">
        <v>4746</v>
      </c>
      <c r="B1548" s="2" t="s">
        <v>4747</v>
      </c>
      <c r="C1548" s="2" t="s">
        <v>4580</v>
      </c>
      <c r="D1548" s="2" t="s">
        <v>4581</v>
      </c>
      <c r="E1548" s="2" t="s">
        <v>4740</v>
      </c>
      <c r="F1548" s="2" t="s">
        <v>4741</v>
      </c>
      <c r="G1548" s="2" t="s">
        <v>14</v>
      </c>
      <c r="H1548" s="2" t="s">
        <v>4748</v>
      </c>
    </row>
    <row r="1549" spans="1:8" ht="12.75" customHeight="1" x14ac:dyDescent="0.2">
      <c r="A1549" s="2" t="s">
        <v>4749</v>
      </c>
      <c r="B1549" s="2" t="s">
        <v>4750</v>
      </c>
      <c r="C1549" s="2" t="s">
        <v>4580</v>
      </c>
      <c r="D1549" s="2" t="s">
        <v>4581</v>
      </c>
      <c r="E1549" s="2" t="s">
        <v>4740</v>
      </c>
      <c r="F1549" s="2" t="s">
        <v>4741</v>
      </c>
      <c r="G1549" s="2" t="s">
        <v>14</v>
      </c>
      <c r="H1549" s="2" t="s">
        <v>4751</v>
      </c>
    </row>
    <row r="1550" spans="1:8" ht="12.75" customHeight="1" x14ac:dyDescent="0.2">
      <c r="A1550" s="2" t="s">
        <v>4752</v>
      </c>
      <c r="B1550" s="2" t="s">
        <v>4753</v>
      </c>
      <c r="C1550" s="2" t="s">
        <v>4580</v>
      </c>
      <c r="D1550" s="2" t="s">
        <v>4581</v>
      </c>
      <c r="E1550" s="2" t="s">
        <v>4740</v>
      </c>
      <c r="F1550" s="2" t="s">
        <v>4741</v>
      </c>
      <c r="G1550" s="2" t="s">
        <v>14</v>
      </c>
      <c r="H1550" s="2" t="s">
        <v>4754</v>
      </c>
    </row>
    <row r="1551" spans="1:8" ht="12.75" customHeight="1" x14ac:dyDescent="0.2">
      <c r="A1551" s="2" t="s">
        <v>4755</v>
      </c>
      <c r="B1551" s="2" t="s">
        <v>4756</v>
      </c>
      <c r="C1551" s="2" t="s">
        <v>4580</v>
      </c>
      <c r="D1551" s="2" t="s">
        <v>4581</v>
      </c>
      <c r="E1551" s="2" t="s">
        <v>4740</v>
      </c>
      <c r="F1551" s="2" t="s">
        <v>4741</v>
      </c>
      <c r="G1551" s="2" t="s">
        <v>14</v>
      </c>
      <c r="H1551" s="2" t="s">
        <v>4757</v>
      </c>
    </row>
    <row r="1552" spans="1:8" ht="12.75" customHeight="1" x14ac:dyDescent="0.2">
      <c r="A1552" s="2" t="s">
        <v>4758</v>
      </c>
      <c r="B1552" s="2" t="s">
        <v>4759</v>
      </c>
      <c r="C1552" s="2" t="s">
        <v>4580</v>
      </c>
      <c r="D1552" s="2" t="s">
        <v>4581</v>
      </c>
      <c r="E1552" s="2" t="s">
        <v>4740</v>
      </c>
      <c r="F1552" s="2" t="s">
        <v>4741</v>
      </c>
      <c r="G1552" s="2" t="s">
        <v>14</v>
      </c>
      <c r="H1552" s="2" t="s">
        <v>4760</v>
      </c>
    </row>
    <row r="1553" spans="1:8" ht="12.75" customHeight="1" x14ac:dyDescent="0.2">
      <c r="A1553" s="2" t="s">
        <v>4761</v>
      </c>
      <c r="B1553" s="2" t="s">
        <v>4762</v>
      </c>
      <c r="C1553" s="2" t="s">
        <v>4580</v>
      </c>
      <c r="D1553" s="2" t="s">
        <v>4581</v>
      </c>
      <c r="E1553" s="2" t="s">
        <v>4740</v>
      </c>
      <c r="F1553" s="2" t="s">
        <v>4741</v>
      </c>
      <c r="G1553" s="2" t="s">
        <v>14</v>
      </c>
      <c r="H1553" s="2" t="s">
        <v>4763</v>
      </c>
    </row>
    <row r="1554" spans="1:8" ht="12.75" customHeight="1" x14ac:dyDescent="0.2">
      <c r="A1554" s="2" t="s">
        <v>4764</v>
      </c>
      <c r="B1554" s="2" t="s">
        <v>4765</v>
      </c>
      <c r="C1554" s="2" t="s">
        <v>4580</v>
      </c>
      <c r="D1554" s="2" t="s">
        <v>4581</v>
      </c>
      <c r="E1554" s="2" t="s">
        <v>4740</v>
      </c>
      <c r="F1554" s="2" t="s">
        <v>4741</v>
      </c>
      <c r="G1554" s="2" t="s">
        <v>14</v>
      </c>
      <c r="H1554" s="2" t="s">
        <v>4766</v>
      </c>
    </row>
    <row r="1555" spans="1:8" ht="12.75" customHeight="1" x14ac:dyDescent="0.2">
      <c r="A1555" s="2" t="s">
        <v>4767</v>
      </c>
      <c r="B1555" s="2" t="s">
        <v>4768</v>
      </c>
      <c r="C1555" s="2" t="s">
        <v>4580</v>
      </c>
      <c r="D1555" s="2" t="s">
        <v>4581</v>
      </c>
      <c r="E1555" s="2" t="s">
        <v>4740</v>
      </c>
      <c r="F1555" s="2" t="s">
        <v>4741</v>
      </c>
      <c r="G1555" s="2" t="s">
        <v>14</v>
      </c>
      <c r="H1555" s="2" t="s">
        <v>4769</v>
      </c>
    </row>
    <row r="1556" spans="1:8" ht="12.75" customHeight="1" x14ac:dyDescent="0.2">
      <c r="A1556" s="2" t="s">
        <v>4770</v>
      </c>
      <c r="B1556" s="2" t="s">
        <v>4771</v>
      </c>
      <c r="C1556" s="2" t="s">
        <v>4580</v>
      </c>
      <c r="D1556" s="2" t="s">
        <v>4581</v>
      </c>
      <c r="E1556" s="2" t="s">
        <v>4740</v>
      </c>
      <c r="F1556" s="2" t="s">
        <v>4741</v>
      </c>
      <c r="G1556" s="2" t="s">
        <v>14</v>
      </c>
      <c r="H1556" s="2" t="s">
        <v>4772</v>
      </c>
    </row>
    <row r="1557" spans="1:8" ht="12.75" customHeight="1" x14ac:dyDescent="0.2">
      <c r="A1557" s="2" t="s">
        <v>4773</v>
      </c>
      <c r="B1557" s="2" t="s">
        <v>4774</v>
      </c>
      <c r="C1557" s="2" t="s">
        <v>4580</v>
      </c>
      <c r="D1557" s="2" t="s">
        <v>4581</v>
      </c>
      <c r="E1557" s="2" t="s">
        <v>4740</v>
      </c>
      <c r="F1557" s="2" t="s">
        <v>4741</v>
      </c>
      <c r="G1557" s="2" t="s">
        <v>14</v>
      </c>
      <c r="H1557" s="2" t="s">
        <v>4775</v>
      </c>
    </row>
    <row r="1558" spans="1:8" ht="12.75" customHeight="1" x14ac:dyDescent="0.2">
      <c r="A1558" s="2" t="s">
        <v>4776</v>
      </c>
      <c r="B1558" s="2" t="s">
        <v>4777</v>
      </c>
      <c r="C1558" s="2" t="s">
        <v>4580</v>
      </c>
      <c r="D1558" s="2" t="s">
        <v>4581</v>
      </c>
      <c r="E1558" s="2" t="s">
        <v>4740</v>
      </c>
      <c r="F1558" s="2" t="s">
        <v>4741</v>
      </c>
      <c r="G1558" s="2" t="s">
        <v>14</v>
      </c>
      <c r="H1558" s="2" t="s">
        <v>4778</v>
      </c>
    </row>
    <row r="1559" spans="1:8" ht="12.75" customHeight="1" x14ac:dyDescent="0.2">
      <c r="A1559" s="2" t="s">
        <v>4779</v>
      </c>
      <c r="B1559" s="2" t="s">
        <v>4780</v>
      </c>
      <c r="C1559" s="2" t="s">
        <v>4580</v>
      </c>
      <c r="D1559" s="2" t="s">
        <v>4581</v>
      </c>
      <c r="E1559" s="2" t="s">
        <v>4740</v>
      </c>
      <c r="F1559" s="2" t="s">
        <v>4741</v>
      </c>
      <c r="G1559" s="2" t="s">
        <v>14</v>
      </c>
      <c r="H1559" s="2" t="s">
        <v>4781</v>
      </c>
    </row>
    <row r="1560" spans="1:8" ht="12.75" customHeight="1" x14ac:dyDescent="0.2">
      <c r="A1560" s="2" t="s">
        <v>4782</v>
      </c>
      <c r="B1560" s="2" t="s">
        <v>4783</v>
      </c>
      <c r="C1560" s="2" t="s">
        <v>4580</v>
      </c>
      <c r="D1560" s="2" t="s">
        <v>4581</v>
      </c>
      <c r="E1560" s="2" t="s">
        <v>4740</v>
      </c>
      <c r="F1560" s="2" t="s">
        <v>4741</v>
      </c>
      <c r="G1560" s="2" t="s">
        <v>14</v>
      </c>
      <c r="H1560" s="2" t="s">
        <v>4784</v>
      </c>
    </row>
    <row r="1561" spans="1:8" ht="12.75" customHeight="1" x14ac:dyDescent="0.2">
      <c r="A1561" s="2" t="s">
        <v>4785</v>
      </c>
      <c r="B1561" s="2" t="s">
        <v>4786</v>
      </c>
      <c r="C1561" s="2" t="s">
        <v>4580</v>
      </c>
      <c r="D1561" s="2" t="s">
        <v>4581</v>
      </c>
      <c r="E1561" s="2" t="s">
        <v>4740</v>
      </c>
      <c r="F1561" s="2" t="s">
        <v>4741</v>
      </c>
      <c r="G1561" s="2" t="s">
        <v>14</v>
      </c>
      <c r="H1561" s="2" t="s">
        <v>4787</v>
      </c>
    </row>
    <row r="1562" spans="1:8" ht="12.75" customHeight="1" x14ac:dyDescent="0.2">
      <c r="A1562" s="2" t="s">
        <v>4788</v>
      </c>
      <c r="B1562" s="2" t="s">
        <v>4789</v>
      </c>
      <c r="C1562" s="2" t="s">
        <v>4580</v>
      </c>
      <c r="D1562" s="2" t="s">
        <v>4581</v>
      </c>
      <c r="E1562" s="2" t="s">
        <v>4740</v>
      </c>
      <c r="F1562" s="2" t="s">
        <v>4741</v>
      </c>
      <c r="G1562" s="2" t="s">
        <v>14</v>
      </c>
      <c r="H1562" s="2" t="s">
        <v>4790</v>
      </c>
    </row>
    <row r="1563" spans="1:8" ht="12.75" customHeight="1" x14ac:dyDescent="0.2">
      <c r="A1563" s="2" t="s">
        <v>4791</v>
      </c>
      <c r="B1563" s="2" t="s">
        <v>4792</v>
      </c>
      <c r="C1563" s="2" t="s">
        <v>4580</v>
      </c>
      <c r="D1563" s="2" t="s">
        <v>4581</v>
      </c>
      <c r="E1563" s="2" t="s">
        <v>4740</v>
      </c>
      <c r="F1563" s="2" t="s">
        <v>4741</v>
      </c>
      <c r="G1563" s="2" t="s">
        <v>14</v>
      </c>
      <c r="H1563" s="2" t="s">
        <v>4793</v>
      </c>
    </row>
    <row r="1564" spans="1:8" ht="12.75" customHeight="1" x14ac:dyDescent="0.2">
      <c r="A1564" s="2" t="s">
        <v>4794</v>
      </c>
      <c r="B1564" s="2" t="s">
        <v>4795</v>
      </c>
      <c r="C1564" s="2" t="s">
        <v>4580</v>
      </c>
      <c r="D1564" s="2" t="s">
        <v>4581</v>
      </c>
      <c r="E1564" s="2" t="s">
        <v>4740</v>
      </c>
      <c r="F1564" s="2" t="s">
        <v>4741</v>
      </c>
      <c r="G1564" s="2" t="s">
        <v>14</v>
      </c>
      <c r="H1564" s="2" t="s">
        <v>4796</v>
      </c>
    </row>
    <row r="1565" spans="1:8" ht="12.75" customHeight="1" x14ac:dyDescent="0.2">
      <c r="A1565" s="2" t="s">
        <v>4797</v>
      </c>
      <c r="B1565" s="2" t="s">
        <v>4798</v>
      </c>
      <c r="C1565" s="2" t="s">
        <v>4580</v>
      </c>
      <c r="D1565" s="2" t="s">
        <v>4581</v>
      </c>
      <c r="E1565" s="2" t="s">
        <v>4740</v>
      </c>
      <c r="F1565" s="2" t="s">
        <v>4741</v>
      </c>
      <c r="G1565" s="2" t="s">
        <v>14</v>
      </c>
      <c r="H1565" s="2" t="s">
        <v>4799</v>
      </c>
    </row>
    <row r="1566" spans="1:8" ht="12.75" customHeight="1" x14ac:dyDescent="0.2">
      <c r="A1566" s="2" t="s">
        <v>4800</v>
      </c>
      <c r="B1566" s="2" t="s">
        <v>4801</v>
      </c>
      <c r="C1566" s="2" t="s">
        <v>4580</v>
      </c>
      <c r="D1566" s="2" t="s">
        <v>4581</v>
      </c>
      <c r="E1566" s="2" t="s">
        <v>4740</v>
      </c>
      <c r="F1566" s="2" t="s">
        <v>4741</v>
      </c>
      <c r="G1566" s="2" t="s">
        <v>14</v>
      </c>
      <c r="H1566" s="2" t="s">
        <v>4802</v>
      </c>
    </row>
    <row r="1567" spans="1:8" ht="12.75" customHeight="1" x14ac:dyDescent="0.2">
      <c r="A1567" s="2" t="s">
        <v>4803</v>
      </c>
      <c r="B1567" s="2" t="s">
        <v>4804</v>
      </c>
      <c r="C1567" s="2" t="s">
        <v>4580</v>
      </c>
      <c r="D1567" s="2" t="s">
        <v>4581</v>
      </c>
      <c r="E1567" s="2" t="s">
        <v>4805</v>
      </c>
      <c r="F1567" s="2" t="s">
        <v>4806</v>
      </c>
      <c r="G1567" s="2" t="s">
        <v>14</v>
      </c>
      <c r="H1567" s="2" t="s">
        <v>4807</v>
      </c>
    </row>
    <row r="1568" spans="1:8" ht="12.75" customHeight="1" x14ac:dyDescent="0.2">
      <c r="A1568" s="2" t="s">
        <v>4808</v>
      </c>
      <c r="B1568" s="2" t="s">
        <v>4809</v>
      </c>
      <c r="C1568" s="2" t="s">
        <v>4580</v>
      </c>
      <c r="D1568" s="2" t="s">
        <v>4581</v>
      </c>
      <c r="E1568" s="2" t="s">
        <v>4805</v>
      </c>
      <c r="F1568" s="2" t="s">
        <v>4806</v>
      </c>
      <c r="G1568" s="2" t="s">
        <v>14</v>
      </c>
      <c r="H1568" s="2" t="s">
        <v>4810</v>
      </c>
    </row>
    <row r="1569" spans="1:8" ht="12.75" customHeight="1" x14ac:dyDescent="0.2">
      <c r="A1569" s="2" t="s">
        <v>4811</v>
      </c>
      <c r="B1569" s="2" t="s">
        <v>4812</v>
      </c>
      <c r="C1569" s="2" t="s">
        <v>4580</v>
      </c>
      <c r="D1569" s="2" t="s">
        <v>4581</v>
      </c>
      <c r="E1569" s="2" t="s">
        <v>4805</v>
      </c>
      <c r="F1569" s="2" t="s">
        <v>4806</v>
      </c>
      <c r="G1569" s="2" t="s">
        <v>14</v>
      </c>
      <c r="H1569" s="2" t="s">
        <v>4813</v>
      </c>
    </row>
    <row r="1570" spans="1:8" ht="12.75" customHeight="1" x14ac:dyDescent="0.2">
      <c r="A1570" s="2" t="s">
        <v>4814</v>
      </c>
      <c r="B1570" s="2" t="s">
        <v>4815</v>
      </c>
      <c r="C1570" s="2" t="s">
        <v>4580</v>
      </c>
      <c r="D1570" s="2" t="s">
        <v>4581</v>
      </c>
      <c r="E1570" s="2" t="s">
        <v>4805</v>
      </c>
      <c r="F1570" s="2" t="s">
        <v>4806</v>
      </c>
      <c r="G1570" s="2" t="s">
        <v>14</v>
      </c>
      <c r="H1570" s="2" t="s">
        <v>4816</v>
      </c>
    </row>
    <row r="1571" spans="1:8" ht="12.75" customHeight="1" x14ac:dyDescent="0.2">
      <c r="A1571" s="2" t="s">
        <v>4817</v>
      </c>
      <c r="B1571" s="2" t="s">
        <v>4818</v>
      </c>
      <c r="C1571" s="2" t="s">
        <v>4580</v>
      </c>
      <c r="D1571" s="2" t="s">
        <v>4581</v>
      </c>
      <c r="E1571" s="2" t="s">
        <v>4805</v>
      </c>
      <c r="F1571" s="2" t="s">
        <v>4806</v>
      </c>
      <c r="G1571" s="2" t="s">
        <v>14</v>
      </c>
      <c r="H1571" s="2" t="s">
        <v>4819</v>
      </c>
    </row>
    <row r="1572" spans="1:8" ht="12.75" customHeight="1" x14ac:dyDescent="0.2">
      <c r="A1572" s="2" t="s">
        <v>4820</v>
      </c>
      <c r="B1572" s="2" t="s">
        <v>4821</v>
      </c>
      <c r="C1572" s="2" t="s">
        <v>4580</v>
      </c>
      <c r="D1572" s="2" t="s">
        <v>4581</v>
      </c>
      <c r="E1572" s="2" t="s">
        <v>4805</v>
      </c>
      <c r="F1572" s="2" t="s">
        <v>4806</v>
      </c>
      <c r="G1572" s="2" t="s">
        <v>14</v>
      </c>
      <c r="H1572" s="2" t="s">
        <v>4822</v>
      </c>
    </row>
    <row r="1573" spans="1:8" ht="12.75" customHeight="1" x14ac:dyDescent="0.2">
      <c r="A1573" s="2" t="s">
        <v>4823</v>
      </c>
      <c r="B1573" s="2" t="s">
        <v>4824</v>
      </c>
      <c r="C1573" s="2" t="s">
        <v>4580</v>
      </c>
      <c r="D1573" s="2" t="s">
        <v>4581</v>
      </c>
      <c r="E1573" s="2" t="s">
        <v>4805</v>
      </c>
      <c r="F1573" s="2" t="s">
        <v>4806</v>
      </c>
      <c r="G1573" s="2" t="s">
        <v>14</v>
      </c>
      <c r="H1573" s="2" t="s">
        <v>4825</v>
      </c>
    </row>
    <row r="1574" spans="1:8" ht="12.75" customHeight="1" x14ac:dyDescent="0.2">
      <c r="A1574" s="2" t="s">
        <v>4826</v>
      </c>
      <c r="B1574" s="2" t="s">
        <v>4827</v>
      </c>
      <c r="C1574" s="2" t="s">
        <v>4580</v>
      </c>
      <c r="D1574" s="2" t="s">
        <v>4581</v>
      </c>
      <c r="E1574" s="2" t="s">
        <v>4805</v>
      </c>
      <c r="F1574" s="2" t="s">
        <v>4806</v>
      </c>
      <c r="G1574" s="2" t="s">
        <v>14</v>
      </c>
      <c r="H1574" s="2" t="s">
        <v>4828</v>
      </c>
    </row>
    <row r="1575" spans="1:8" ht="12.75" customHeight="1" x14ac:dyDescent="0.2">
      <c r="A1575" s="2" t="s">
        <v>4829</v>
      </c>
      <c r="B1575" s="2" t="s">
        <v>4830</v>
      </c>
      <c r="C1575" s="2" t="s">
        <v>4580</v>
      </c>
      <c r="D1575" s="2" t="s">
        <v>4581</v>
      </c>
      <c r="E1575" s="2" t="s">
        <v>4805</v>
      </c>
      <c r="F1575" s="2" t="s">
        <v>4806</v>
      </c>
      <c r="G1575" s="2" t="s">
        <v>14</v>
      </c>
      <c r="H1575" s="2" t="s">
        <v>4831</v>
      </c>
    </row>
    <row r="1576" spans="1:8" ht="12.75" customHeight="1" x14ac:dyDescent="0.2">
      <c r="A1576" s="2" t="s">
        <v>4832</v>
      </c>
      <c r="B1576" s="2" t="s">
        <v>4833</v>
      </c>
      <c r="C1576" s="2" t="s">
        <v>4580</v>
      </c>
      <c r="D1576" s="2" t="s">
        <v>4581</v>
      </c>
      <c r="E1576" s="2" t="s">
        <v>4805</v>
      </c>
      <c r="F1576" s="2" t="s">
        <v>4806</v>
      </c>
      <c r="G1576" s="2" t="s">
        <v>14</v>
      </c>
      <c r="H1576" s="2" t="s">
        <v>4834</v>
      </c>
    </row>
    <row r="1577" spans="1:8" ht="12.75" customHeight="1" x14ac:dyDescent="0.2">
      <c r="A1577" s="2" t="s">
        <v>4835</v>
      </c>
      <c r="B1577" s="2" t="s">
        <v>4836</v>
      </c>
      <c r="C1577" s="2" t="s">
        <v>4580</v>
      </c>
      <c r="D1577" s="2" t="s">
        <v>4581</v>
      </c>
      <c r="E1577" s="2" t="s">
        <v>4805</v>
      </c>
      <c r="F1577" s="2" t="s">
        <v>4806</v>
      </c>
      <c r="G1577" s="2" t="s">
        <v>14</v>
      </c>
      <c r="H1577" s="2" t="s">
        <v>4837</v>
      </c>
    </row>
    <row r="1578" spans="1:8" ht="12.75" customHeight="1" x14ac:dyDescent="0.2">
      <c r="A1578" s="2" t="s">
        <v>4838</v>
      </c>
      <c r="B1578" s="2" t="s">
        <v>4839</v>
      </c>
      <c r="C1578" s="2" t="s">
        <v>4580</v>
      </c>
      <c r="D1578" s="2" t="s">
        <v>4581</v>
      </c>
      <c r="E1578" s="2" t="s">
        <v>4805</v>
      </c>
      <c r="F1578" s="2" t="s">
        <v>4806</v>
      </c>
      <c r="G1578" s="2" t="s">
        <v>14</v>
      </c>
      <c r="H1578" s="2" t="s">
        <v>4840</v>
      </c>
    </row>
    <row r="1579" spans="1:8" ht="12.75" customHeight="1" x14ac:dyDescent="0.2">
      <c r="A1579" s="2" t="s">
        <v>4841</v>
      </c>
      <c r="B1579" s="2" t="s">
        <v>4842</v>
      </c>
      <c r="C1579" s="2" t="s">
        <v>4580</v>
      </c>
      <c r="D1579" s="2" t="s">
        <v>4581</v>
      </c>
      <c r="E1579" s="2" t="s">
        <v>4805</v>
      </c>
      <c r="F1579" s="2" t="s">
        <v>4806</v>
      </c>
      <c r="G1579" s="2" t="s">
        <v>14</v>
      </c>
      <c r="H1579" s="2" t="s">
        <v>4843</v>
      </c>
    </row>
    <row r="1580" spans="1:8" ht="12.75" customHeight="1" x14ac:dyDescent="0.2">
      <c r="A1580" s="2" t="s">
        <v>4844</v>
      </c>
      <c r="B1580" s="2" t="s">
        <v>4845</v>
      </c>
      <c r="C1580" s="2" t="s">
        <v>4580</v>
      </c>
      <c r="D1580" s="2" t="s">
        <v>4581</v>
      </c>
      <c r="E1580" s="2" t="s">
        <v>4805</v>
      </c>
      <c r="F1580" s="2" t="s">
        <v>4806</v>
      </c>
      <c r="G1580" s="2" t="s">
        <v>14</v>
      </c>
      <c r="H1580" s="2" t="s">
        <v>4846</v>
      </c>
    </row>
    <row r="1581" spans="1:8" ht="12.75" customHeight="1" x14ac:dyDescent="0.2">
      <c r="A1581" s="2" t="s">
        <v>4847</v>
      </c>
      <c r="B1581" s="2" t="s">
        <v>4848</v>
      </c>
      <c r="C1581" s="2" t="s">
        <v>4580</v>
      </c>
      <c r="D1581" s="2" t="s">
        <v>4581</v>
      </c>
      <c r="E1581" s="2" t="s">
        <v>4805</v>
      </c>
      <c r="F1581" s="2" t="s">
        <v>4806</v>
      </c>
      <c r="G1581" s="2" t="s">
        <v>14</v>
      </c>
      <c r="H1581" s="2" t="s">
        <v>4849</v>
      </c>
    </row>
    <row r="1582" spans="1:8" ht="12.75" customHeight="1" x14ac:dyDescent="0.2">
      <c r="A1582" s="2" t="s">
        <v>4850</v>
      </c>
      <c r="B1582" s="2" t="s">
        <v>4851</v>
      </c>
      <c r="C1582" s="2" t="s">
        <v>4580</v>
      </c>
      <c r="D1582" s="2" t="s">
        <v>4581</v>
      </c>
      <c r="E1582" s="2" t="s">
        <v>4805</v>
      </c>
      <c r="F1582" s="2" t="s">
        <v>4806</v>
      </c>
      <c r="G1582" s="2" t="s">
        <v>14</v>
      </c>
      <c r="H1582" s="2" t="s">
        <v>4852</v>
      </c>
    </row>
    <row r="1583" spans="1:8" ht="12.75" customHeight="1" x14ac:dyDescent="0.2">
      <c r="A1583" s="2" t="s">
        <v>4853</v>
      </c>
      <c r="B1583" s="2" t="s">
        <v>4854</v>
      </c>
      <c r="C1583" s="2" t="s">
        <v>4580</v>
      </c>
      <c r="D1583" s="2" t="s">
        <v>4581</v>
      </c>
      <c r="E1583" s="2" t="s">
        <v>4805</v>
      </c>
      <c r="F1583" s="2" t="s">
        <v>4806</v>
      </c>
      <c r="G1583" s="2" t="s">
        <v>14</v>
      </c>
      <c r="H1583" s="2" t="s">
        <v>4855</v>
      </c>
    </row>
    <row r="1584" spans="1:8" ht="12.75" customHeight="1" x14ac:dyDescent="0.2">
      <c r="A1584" s="2" t="s">
        <v>4856</v>
      </c>
      <c r="B1584" s="2" t="s">
        <v>4857</v>
      </c>
      <c r="C1584" s="2" t="s">
        <v>4580</v>
      </c>
      <c r="D1584" s="2" t="s">
        <v>4581</v>
      </c>
      <c r="E1584" s="2" t="s">
        <v>4805</v>
      </c>
      <c r="F1584" s="2" t="s">
        <v>4806</v>
      </c>
      <c r="G1584" s="2" t="s">
        <v>14</v>
      </c>
      <c r="H1584" s="2" t="s">
        <v>4858</v>
      </c>
    </row>
    <row r="1585" spans="1:8" ht="12.75" customHeight="1" x14ac:dyDescent="0.2">
      <c r="A1585" s="2" t="s">
        <v>4859</v>
      </c>
      <c r="B1585" s="2" t="s">
        <v>4860</v>
      </c>
      <c r="C1585" s="2" t="s">
        <v>4580</v>
      </c>
      <c r="D1585" s="2" t="s">
        <v>4581</v>
      </c>
      <c r="E1585" s="2" t="s">
        <v>4805</v>
      </c>
      <c r="F1585" s="2" t="s">
        <v>4806</v>
      </c>
      <c r="G1585" s="2" t="s">
        <v>14</v>
      </c>
      <c r="H1585" s="2" t="s">
        <v>4861</v>
      </c>
    </row>
    <row r="1586" spans="1:8" ht="12.75" customHeight="1" x14ac:dyDescent="0.2">
      <c r="A1586" s="2" t="s">
        <v>4862</v>
      </c>
      <c r="B1586" s="2" t="s">
        <v>4863</v>
      </c>
      <c r="C1586" s="2" t="s">
        <v>4580</v>
      </c>
      <c r="D1586" s="2" t="s">
        <v>4581</v>
      </c>
      <c r="E1586" s="2" t="s">
        <v>4805</v>
      </c>
      <c r="F1586" s="2" t="s">
        <v>4806</v>
      </c>
      <c r="G1586" s="2" t="s">
        <v>14</v>
      </c>
      <c r="H1586" s="2" t="s">
        <v>4864</v>
      </c>
    </row>
    <row r="1587" spans="1:8" ht="12.75" customHeight="1" x14ac:dyDescent="0.2">
      <c r="A1587" s="2" t="s">
        <v>4865</v>
      </c>
      <c r="B1587" s="2" t="s">
        <v>4866</v>
      </c>
      <c r="C1587" s="2" t="s">
        <v>4580</v>
      </c>
      <c r="D1587" s="2" t="s">
        <v>4581</v>
      </c>
      <c r="E1587" s="2" t="s">
        <v>4805</v>
      </c>
      <c r="F1587" s="2" t="s">
        <v>4806</v>
      </c>
      <c r="G1587" s="2" t="s">
        <v>14</v>
      </c>
      <c r="H1587" s="2" t="s">
        <v>4867</v>
      </c>
    </row>
    <row r="1588" spans="1:8" ht="12.75" customHeight="1" x14ac:dyDescent="0.2">
      <c r="A1588" s="2" t="s">
        <v>4868</v>
      </c>
      <c r="B1588" s="2" t="s">
        <v>4869</v>
      </c>
      <c r="C1588" s="2" t="s">
        <v>4580</v>
      </c>
      <c r="D1588" s="2" t="s">
        <v>4581</v>
      </c>
      <c r="E1588" s="2" t="s">
        <v>4805</v>
      </c>
      <c r="F1588" s="2" t="s">
        <v>4806</v>
      </c>
      <c r="G1588" s="2" t="s">
        <v>14</v>
      </c>
      <c r="H1588" s="2" t="s">
        <v>4870</v>
      </c>
    </row>
    <row r="1589" spans="1:8" ht="12.75" customHeight="1" x14ac:dyDescent="0.2">
      <c r="A1589" s="2" t="s">
        <v>4871</v>
      </c>
      <c r="B1589" s="2" t="s">
        <v>4872</v>
      </c>
      <c r="C1589" s="2" t="s">
        <v>4580</v>
      </c>
      <c r="D1589" s="2" t="s">
        <v>4581</v>
      </c>
      <c r="E1589" s="2" t="s">
        <v>4805</v>
      </c>
      <c r="F1589" s="2" t="s">
        <v>4806</v>
      </c>
      <c r="G1589" s="2" t="s">
        <v>14</v>
      </c>
      <c r="H1589" s="2" t="s">
        <v>4873</v>
      </c>
    </row>
    <row r="1590" spans="1:8" ht="12.75" customHeight="1" x14ac:dyDescent="0.2">
      <c r="A1590" s="2" t="s">
        <v>4874</v>
      </c>
      <c r="B1590" s="2" t="s">
        <v>4875</v>
      </c>
      <c r="C1590" s="2" t="s">
        <v>4580</v>
      </c>
      <c r="D1590" s="2" t="s">
        <v>4581</v>
      </c>
      <c r="E1590" s="2" t="s">
        <v>4805</v>
      </c>
      <c r="F1590" s="2" t="s">
        <v>4806</v>
      </c>
      <c r="G1590" s="2" t="s">
        <v>14</v>
      </c>
      <c r="H1590" s="2" t="s">
        <v>4876</v>
      </c>
    </row>
    <row r="1591" spans="1:8" ht="12.75" customHeight="1" x14ac:dyDescent="0.2">
      <c r="A1591" s="2" t="s">
        <v>4877</v>
      </c>
      <c r="B1591" s="2" t="s">
        <v>4878</v>
      </c>
      <c r="C1591" s="2" t="s">
        <v>4580</v>
      </c>
      <c r="D1591" s="2" t="s">
        <v>4581</v>
      </c>
      <c r="E1591" s="2" t="s">
        <v>4805</v>
      </c>
      <c r="F1591" s="2" t="s">
        <v>4806</v>
      </c>
      <c r="G1591" s="2" t="s">
        <v>14</v>
      </c>
      <c r="H1591" s="2" t="s">
        <v>4879</v>
      </c>
    </row>
    <row r="1592" spans="1:8" ht="12.75" customHeight="1" x14ac:dyDescent="0.2">
      <c r="A1592" s="2" t="s">
        <v>4880</v>
      </c>
      <c r="B1592" s="2" t="s">
        <v>4881</v>
      </c>
      <c r="C1592" s="2" t="s">
        <v>4580</v>
      </c>
      <c r="D1592" s="2" t="s">
        <v>4581</v>
      </c>
      <c r="E1592" s="2" t="s">
        <v>4805</v>
      </c>
      <c r="F1592" s="2" t="s">
        <v>4806</v>
      </c>
      <c r="G1592" s="2" t="s">
        <v>14</v>
      </c>
      <c r="H1592" s="2" t="s">
        <v>4882</v>
      </c>
    </row>
    <row r="1593" spans="1:8" ht="12.75" customHeight="1" x14ac:dyDescent="0.2">
      <c r="A1593" s="2" t="s">
        <v>4883</v>
      </c>
      <c r="B1593" s="2" t="s">
        <v>4884</v>
      </c>
      <c r="C1593" s="2" t="s">
        <v>4580</v>
      </c>
      <c r="D1593" s="2" t="s">
        <v>4581</v>
      </c>
      <c r="E1593" s="2" t="s">
        <v>4805</v>
      </c>
      <c r="F1593" s="2" t="s">
        <v>4806</v>
      </c>
      <c r="G1593" s="2" t="s">
        <v>14</v>
      </c>
      <c r="H1593" s="2" t="s">
        <v>4885</v>
      </c>
    </row>
    <row r="1594" spans="1:8" ht="12.75" customHeight="1" x14ac:dyDescent="0.2">
      <c r="A1594" s="2" t="s">
        <v>4886</v>
      </c>
      <c r="B1594" s="2" t="s">
        <v>4887</v>
      </c>
      <c r="C1594" s="2" t="s">
        <v>4580</v>
      </c>
      <c r="D1594" s="2" t="s">
        <v>4581</v>
      </c>
      <c r="E1594" s="2" t="s">
        <v>4805</v>
      </c>
      <c r="F1594" s="2" t="s">
        <v>4806</v>
      </c>
      <c r="G1594" s="2" t="s">
        <v>14</v>
      </c>
      <c r="H1594" s="2" t="s">
        <v>4888</v>
      </c>
    </row>
    <row r="1595" spans="1:8" ht="12.75" customHeight="1" x14ac:dyDescent="0.2">
      <c r="A1595" s="2" t="s">
        <v>4889</v>
      </c>
      <c r="B1595" s="2" t="s">
        <v>4890</v>
      </c>
      <c r="C1595" s="2" t="s">
        <v>4580</v>
      </c>
      <c r="D1595" s="2" t="s">
        <v>4581</v>
      </c>
      <c r="E1595" s="2" t="s">
        <v>4805</v>
      </c>
      <c r="F1595" s="2" t="s">
        <v>4806</v>
      </c>
      <c r="G1595" s="2" t="s">
        <v>14</v>
      </c>
      <c r="H1595" s="2" t="s">
        <v>4891</v>
      </c>
    </row>
    <row r="1596" spans="1:8" ht="12.75" customHeight="1" x14ac:dyDescent="0.2">
      <c r="A1596" s="2" t="s">
        <v>4892</v>
      </c>
      <c r="B1596" s="2" t="s">
        <v>4893</v>
      </c>
      <c r="C1596" s="2" t="s">
        <v>4580</v>
      </c>
      <c r="D1596" s="2" t="s">
        <v>4581</v>
      </c>
      <c r="E1596" s="2" t="s">
        <v>4805</v>
      </c>
      <c r="F1596" s="2" t="s">
        <v>4806</v>
      </c>
      <c r="G1596" s="2" t="s">
        <v>14</v>
      </c>
      <c r="H1596" s="2" t="s">
        <v>4894</v>
      </c>
    </row>
    <row r="1597" spans="1:8" ht="12.75" customHeight="1" x14ac:dyDescent="0.2">
      <c r="A1597" s="2" t="s">
        <v>4895</v>
      </c>
      <c r="B1597" s="2" t="s">
        <v>4896</v>
      </c>
      <c r="C1597" s="2" t="s">
        <v>4580</v>
      </c>
      <c r="D1597" s="2" t="s">
        <v>4581</v>
      </c>
      <c r="E1597" s="2" t="s">
        <v>4805</v>
      </c>
      <c r="F1597" s="2" t="s">
        <v>4806</v>
      </c>
      <c r="G1597" s="2" t="s">
        <v>14</v>
      </c>
      <c r="H1597" s="2" t="s">
        <v>4897</v>
      </c>
    </row>
    <row r="1598" spans="1:8" ht="12.75" customHeight="1" x14ac:dyDescent="0.2">
      <c r="A1598" s="2" t="s">
        <v>4898</v>
      </c>
      <c r="B1598" s="2" t="s">
        <v>4899</v>
      </c>
      <c r="C1598" s="2" t="s">
        <v>4580</v>
      </c>
      <c r="D1598" s="2" t="s">
        <v>4581</v>
      </c>
      <c r="E1598" s="2" t="s">
        <v>4805</v>
      </c>
      <c r="F1598" s="2" t="s">
        <v>4806</v>
      </c>
      <c r="G1598" s="2" t="s">
        <v>14</v>
      </c>
      <c r="H1598" s="2" t="s">
        <v>4900</v>
      </c>
    </row>
    <row r="1599" spans="1:8" ht="12.75" customHeight="1" x14ac:dyDescent="0.2">
      <c r="A1599" s="2" t="s">
        <v>4901</v>
      </c>
      <c r="B1599" s="2" t="s">
        <v>4902</v>
      </c>
      <c r="C1599" s="2" t="s">
        <v>4580</v>
      </c>
      <c r="D1599" s="2" t="s">
        <v>4581</v>
      </c>
      <c r="E1599" s="2" t="s">
        <v>4805</v>
      </c>
      <c r="F1599" s="2" t="s">
        <v>4806</v>
      </c>
      <c r="G1599" s="2" t="s">
        <v>14</v>
      </c>
      <c r="H1599" s="2" t="s">
        <v>4903</v>
      </c>
    </row>
    <row r="1600" spans="1:8" ht="12.75" customHeight="1" x14ac:dyDescent="0.2">
      <c r="A1600" s="2" t="s">
        <v>4904</v>
      </c>
      <c r="B1600" s="2" t="s">
        <v>4905</v>
      </c>
      <c r="C1600" s="2" t="s">
        <v>4580</v>
      </c>
      <c r="D1600" s="2" t="s">
        <v>4581</v>
      </c>
      <c r="E1600" s="2" t="s">
        <v>4805</v>
      </c>
      <c r="F1600" s="2" t="s">
        <v>4806</v>
      </c>
      <c r="G1600" s="2" t="s">
        <v>14</v>
      </c>
      <c r="H1600" s="2" t="s">
        <v>4906</v>
      </c>
    </row>
    <row r="1601" spans="1:8" ht="12.75" customHeight="1" x14ac:dyDescent="0.2">
      <c r="A1601" s="2" t="s">
        <v>4907</v>
      </c>
      <c r="B1601" s="2" t="s">
        <v>4908</v>
      </c>
      <c r="C1601" s="2" t="s">
        <v>4580</v>
      </c>
      <c r="D1601" s="2" t="s">
        <v>4581</v>
      </c>
      <c r="E1601" s="2" t="s">
        <v>4909</v>
      </c>
      <c r="F1601" s="2" t="s">
        <v>4910</v>
      </c>
      <c r="G1601" s="2" t="s">
        <v>14</v>
      </c>
      <c r="H1601" s="2" t="s">
        <v>4911</v>
      </c>
    </row>
    <row r="1602" spans="1:8" ht="12.75" customHeight="1" x14ac:dyDescent="0.2">
      <c r="A1602" s="2" t="s">
        <v>4912</v>
      </c>
      <c r="B1602" s="2" t="s">
        <v>4913</v>
      </c>
      <c r="C1602" s="2" t="s">
        <v>4580</v>
      </c>
      <c r="D1602" s="2" t="s">
        <v>4581</v>
      </c>
      <c r="E1602" s="2" t="s">
        <v>4909</v>
      </c>
      <c r="F1602" s="2" t="s">
        <v>4910</v>
      </c>
      <c r="G1602" s="2" t="s">
        <v>14</v>
      </c>
      <c r="H1602" s="2" t="s">
        <v>4914</v>
      </c>
    </row>
    <row r="1603" spans="1:8" ht="12.75" customHeight="1" x14ac:dyDescent="0.2">
      <c r="A1603" s="2" t="s">
        <v>4915</v>
      </c>
      <c r="B1603" s="2" t="s">
        <v>4916</v>
      </c>
      <c r="C1603" s="2" t="s">
        <v>4580</v>
      </c>
      <c r="D1603" s="2" t="s">
        <v>4581</v>
      </c>
      <c r="E1603" s="2" t="s">
        <v>4909</v>
      </c>
      <c r="F1603" s="2" t="s">
        <v>4910</v>
      </c>
      <c r="G1603" s="2" t="s">
        <v>14</v>
      </c>
      <c r="H1603" s="2" t="s">
        <v>4917</v>
      </c>
    </row>
    <row r="1604" spans="1:8" ht="12.75" customHeight="1" x14ac:dyDescent="0.2">
      <c r="A1604" s="2" t="s">
        <v>4918</v>
      </c>
      <c r="B1604" s="2" t="s">
        <v>4919</v>
      </c>
      <c r="C1604" s="2" t="s">
        <v>4580</v>
      </c>
      <c r="D1604" s="2" t="s">
        <v>4581</v>
      </c>
      <c r="E1604" s="2" t="s">
        <v>4909</v>
      </c>
      <c r="F1604" s="2" t="s">
        <v>4910</v>
      </c>
      <c r="G1604" s="2" t="s">
        <v>14</v>
      </c>
      <c r="H1604" s="2" t="s">
        <v>4920</v>
      </c>
    </row>
    <row r="1605" spans="1:8" ht="12.75" customHeight="1" x14ac:dyDescent="0.2">
      <c r="A1605" s="2" t="s">
        <v>4921</v>
      </c>
      <c r="B1605" s="2" t="s">
        <v>4922</v>
      </c>
      <c r="C1605" s="2" t="s">
        <v>4580</v>
      </c>
      <c r="D1605" s="2" t="s">
        <v>4581</v>
      </c>
      <c r="E1605" s="2" t="s">
        <v>4909</v>
      </c>
      <c r="F1605" s="2" t="s">
        <v>4910</v>
      </c>
      <c r="G1605" s="2" t="s">
        <v>14</v>
      </c>
      <c r="H1605" s="2" t="s">
        <v>4923</v>
      </c>
    </row>
    <row r="1606" spans="1:8" ht="12.75" customHeight="1" x14ac:dyDescent="0.2">
      <c r="A1606" s="2" t="s">
        <v>4924</v>
      </c>
      <c r="B1606" s="2" t="s">
        <v>4925</v>
      </c>
      <c r="C1606" s="2" t="s">
        <v>4580</v>
      </c>
      <c r="D1606" s="2" t="s">
        <v>4581</v>
      </c>
      <c r="E1606" s="2" t="s">
        <v>4909</v>
      </c>
      <c r="F1606" s="2" t="s">
        <v>4910</v>
      </c>
      <c r="G1606" s="2" t="s">
        <v>14</v>
      </c>
      <c r="H1606" s="2" t="s">
        <v>4926</v>
      </c>
    </row>
    <row r="1607" spans="1:8" ht="12.75" customHeight="1" x14ac:dyDescent="0.2">
      <c r="A1607" s="2" t="s">
        <v>4927</v>
      </c>
      <c r="B1607" s="2" t="s">
        <v>4928</v>
      </c>
      <c r="C1607" s="2" t="s">
        <v>4580</v>
      </c>
      <c r="D1607" s="2" t="s">
        <v>4581</v>
      </c>
      <c r="E1607" s="2" t="s">
        <v>4909</v>
      </c>
      <c r="F1607" s="2" t="s">
        <v>4910</v>
      </c>
      <c r="G1607" s="2" t="s">
        <v>14</v>
      </c>
      <c r="H1607" s="2" t="s">
        <v>4929</v>
      </c>
    </row>
    <row r="1608" spans="1:8" ht="12.75" customHeight="1" x14ac:dyDescent="0.2">
      <c r="A1608" s="2" t="s">
        <v>4930</v>
      </c>
      <c r="B1608" s="2" t="s">
        <v>4931</v>
      </c>
      <c r="C1608" s="2" t="s">
        <v>4580</v>
      </c>
      <c r="D1608" s="2" t="s">
        <v>4581</v>
      </c>
      <c r="E1608" s="2" t="s">
        <v>4909</v>
      </c>
      <c r="F1608" s="2" t="s">
        <v>4910</v>
      </c>
      <c r="G1608" s="2" t="s">
        <v>14</v>
      </c>
      <c r="H1608" s="2" t="s">
        <v>4932</v>
      </c>
    </row>
    <row r="1609" spans="1:8" ht="12.75" customHeight="1" x14ac:dyDescent="0.2">
      <c r="A1609" s="2" t="s">
        <v>4933</v>
      </c>
      <c r="B1609" s="2" t="s">
        <v>4934</v>
      </c>
      <c r="C1609" s="2" t="s">
        <v>4580</v>
      </c>
      <c r="D1609" s="2" t="s">
        <v>4581</v>
      </c>
      <c r="E1609" s="2" t="s">
        <v>4909</v>
      </c>
      <c r="F1609" s="2" t="s">
        <v>4910</v>
      </c>
      <c r="G1609" s="2" t="s">
        <v>14</v>
      </c>
      <c r="H1609" s="2" t="s">
        <v>4935</v>
      </c>
    </row>
    <row r="1610" spans="1:8" ht="12.75" customHeight="1" x14ac:dyDescent="0.2">
      <c r="A1610" s="2" t="s">
        <v>4936</v>
      </c>
      <c r="B1610" s="2" t="s">
        <v>4937</v>
      </c>
      <c r="C1610" s="2" t="s">
        <v>4580</v>
      </c>
      <c r="D1610" s="2" t="s">
        <v>4581</v>
      </c>
      <c r="E1610" s="2" t="s">
        <v>4909</v>
      </c>
      <c r="F1610" s="2" t="s">
        <v>4910</v>
      </c>
      <c r="G1610" s="2" t="s">
        <v>14</v>
      </c>
      <c r="H1610" s="2" t="s">
        <v>4938</v>
      </c>
    </row>
    <row r="1611" spans="1:8" ht="12.75" customHeight="1" x14ac:dyDescent="0.2">
      <c r="A1611" s="2" t="s">
        <v>4939</v>
      </c>
      <c r="B1611" s="2" t="s">
        <v>4940</v>
      </c>
      <c r="C1611" s="2" t="s">
        <v>4580</v>
      </c>
      <c r="D1611" s="2" t="s">
        <v>4581</v>
      </c>
      <c r="E1611" s="2" t="s">
        <v>4909</v>
      </c>
      <c r="F1611" s="2" t="s">
        <v>4910</v>
      </c>
      <c r="G1611" s="2" t="s">
        <v>14</v>
      </c>
      <c r="H1611" s="2" t="s">
        <v>4941</v>
      </c>
    </row>
    <row r="1612" spans="1:8" ht="12.75" customHeight="1" x14ac:dyDescent="0.2">
      <c r="A1612" s="2" t="s">
        <v>4942</v>
      </c>
      <c r="B1612" s="2" t="s">
        <v>4943</v>
      </c>
      <c r="C1612" s="2" t="s">
        <v>4580</v>
      </c>
      <c r="D1612" s="2" t="s">
        <v>4581</v>
      </c>
      <c r="E1612" s="2" t="s">
        <v>4909</v>
      </c>
      <c r="F1612" s="2" t="s">
        <v>4910</v>
      </c>
      <c r="G1612" s="2" t="s">
        <v>14</v>
      </c>
      <c r="H1612" s="2" t="s">
        <v>4944</v>
      </c>
    </row>
    <row r="1613" spans="1:8" ht="12.75" customHeight="1" x14ac:dyDescent="0.2">
      <c r="A1613" s="2" t="s">
        <v>4945</v>
      </c>
      <c r="B1613" s="2" t="s">
        <v>4946</v>
      </c>
      <c r="C1613" s="2" t="s">
        <v>4580</v>
      </c>
      <c r="D1613" s="2" t="s">
        <v>4581</v>
      </c>
      <c r="E1613" s="2" t="s">
        <v>4909</v>
      </c>
      <c r="F1613" s="2" t="s">
        <v>4910</v>
      </c>
      <c r="G1613" s="2" t="s">
        <v>14</v>
      </c>
      <c r="H1613" s="2" t="s">
        <v>4947</v>
      </c>
    </row>
    <row r="1614" spans="1:8" ht="12.75" customHeight="1" x14ac:dyDescent="0.2">
      <c r="A1614" s="2" t="s">
        <v>3603</v>
      </c>
      <c r="B1614" s="2" t="s">
        <v>4948</v>
      </c>
      <c r="C1614" s="2" t="s">
        <v>4580</v>
      </c>
      <c r="D1614" s="2" t="s">
        <v>4581</v>
      </c>
      <c r="E1614" s="2" t="s">
        <v>4909</v>
      </c>
      <c r="F1614" s="2" t="s">
        <v>4910</v>
      </c>
      <c r="G1614" s="2" t="s">
        <v>14</v>
      </c>
      <c r="H1614" s="2" t="s">
        <v>4949</v>
      </c>
    </row>
    <row r="1615" spans="1:8" ht="12.75" customHeight="1" x14ac:dyDescent="0.2">
      <c r="A1615" s="2" t="s">
        <v>4950</v>
      </c>
      <c r="B1615" s="2" t="s">
        <v>4951</v>
      </c>
      <c r="C1615" s="2" t="s">
        <v>4580</v>
      </c>
      <c r="D1615" s="2" t="s">
        <v>4581</v>
      </c>
      <c r="E1615" s="2" t="s">
        <v>4909</v>
      </c>
      <c r="F1615" s="2" t="s">
        <v>4910</v>
      </c>
      <c r="G1615" s="2" t="s">
        <v>14</v>
      </c>
      <c r="H1615" s="2" t="s">
        <v>4952</v>
      </c>
    </row>
    <row r="1616" spans="1:8" ht="12.75" customHeight="1" x14ac:dyDescent="0.2">
      <c r="A1616" s="2" t="s">
        <v>4953</v>
      </c>
      <c r="B1616" s="2" t="s">
        <v>4954</v>
      </c>
      <c r="C1616" s="2" t="s">
        <v>4580</v>
      </c>
      <c r="D1616" s="2" t="s">
        <v>4581</v>
      </c>
      <c r="E1616" s="2" t="s">
        <v>4909</v>
      </c>
      <c r="F1616" s="2" t="s">
        <v>4910</v>
      </c>
      <c r="G1616" s="2" t="s">
        <v>14</v>
      </c>
      <c r="H1616" s="2" t="s">
        <v>4955</v>
      </c>
    </row>
    <row r="1617" spans="1:8" ht="12.75" customHeight="1" x14ac:dyDescent="0.2">
      <c r="A1617" s="2" t="s">
        <v>4956</v>
      </c>
      <c r="B1617" s="2" t="s">
        <v>4957</v>
      </c>
      <c r="C1617" s="2" t="s">
        <v>4580</v>
      </c>
      <c r="D1617" s="2" t="s">
        <v>4581</v>
      </c>
      <c r="E1617" s="2" t="s">
        <v>4909</v>
      </c>
      <c r="F1617" s="2" t="s">
        <v>4910</v>
      </c>
      <c r="G1617" s="2" t="s">
        <v>14</v>
      </c>
      <c r="H1617" s="2" t="s">
        <v>4958</v>
      </c>
    </row>
    <row r="1618" spans="1:8" ht="12.75" customHeight="1" x14ac:dyDescent="0.2">
      <c r="A1618" s="2" t="s">
        <v>4959</v>
      </c>
      <c r="B1618" s="2" t="s">
        <v>4960</v>
      </c>
      <c r="C1618" s="2" t="s">
        <v>4580</v>
      </c>
      <c r="D1618" s="2" t="s">
        <v>4581</v>
      </c>
      <c r="E1618" s="2" t="s">
        <v>4909</v>
      </c>
      <c r="F1618" s="2" t="s">
        <v>4910</v>
      </c>
      <c r="G1618" s="2" t="s">
        <v>14</v>
      </c>
      <c r="H1618" s="2" t="s">
        <v>4961</v>
      </c>
    </row>
    <row r="1619" spans="1:8" ht="12.75" customHeight="1" x14ac:dyDescent="0.2">
      <c r="A1619" s="2" t="s">
        <v>4962</v>
      </c>
      <c r="B1619" s="2" t="s">
        <v>4963</v>
      </c>
      <c r="C1619" s="2" t="s">
        <v>4964</v>
      </c>
      <c r="D1619" s="2" t="s">
        <v>4965</v>
      </c>
      <c r="E1619" s="2" t="s">
        <v>4966</v>
      </c>
      <c r="F1619" s="2" t="s">
        <v>4965</v>
      </c>
      <c r="G1619" s="2" t="s">
        <v>14</v>
      </c>
      <c r="H1619" s="2" t="s">
        <v>4967</v>
      </c>
    </row>
    <row r="1620" spans="1:8" ht="12.75" customHeight="1" x14ac:dyDescent="0.2">
      <c r="A1620" s="2" t="s">
        <v>4968</v>
      </c>
      <c r="B1620" s="2" t="s">
        <v>4969</v>
      </c>
      <c r="C1620" s="2" t="s">
        <v>4964</v>
      </c>
      <c r="D1620" s="2" t="s">
        <v>4965</v>
      </c>
      <c r="E1620" s="2" t="s">
        <v>4966</v>
      </c>
      <c r="F1620" s="2" t="s">
        <v>4965</v>
      </c>
      <c r="G1620" s="2" t="s">
        <v>14</v>
      </c>
      <c r="H1620" s="2" t="s">
        <v>4970</v>
      </c>
    </row>
    <row r="1621" spans="1:8" ht="12.75" customHeight="1" x14ac:dyDescent="0.2">
      <c r="A1621" s="2" t="s">
        <v>4971</v>
      </c>
      <c r="B1621" s="2" t="s">
        <v>4972</v>
      </c>
      <c r="C1621" s="2" t="s">
        <v>4964</v>
      </c>
      <c r="D1621" s="2" t="s">
        <v>4965</v>
      </c>
      <c r="E1621" s="2" t="s">
        <v>4966</v>
      </c>
      <c r="F1621" s="2" t="s">
        <v>4965</v>
      </c>
      <c r="G1621" s="2" t="s">
        <v>14</v>
      </c>
      <c r="H1621" s="2" t="s">
        <v>4973</v>
      </c>
    </row>
    <row r="1622" spans="1:8" ht="12.75" customHeight="1" x14ac:dyDescent="0.2">
      <c r="A1622" s="2" t="s">
        <v>4974</v>
      </c>
      <c r="B1622" s="2" t="s">
        <v>4975</v>
      </c>
      <c r="C1622" s="2" t="s">
        <v>4964</v>
      </c>
      <c r="D1622" s="2" t="s">
        <v>4965</v>
      </c>
      <c r="E1622" s="2" t="s">
        <v>4966</v>
      </c>
      <c r="F1622" s="2" t="s">
        <v>4965</v>
      </c>
      <c r="G1622" s="2" t="s">
        <v>14</v>
      </c>
      <c r="H1622" s="2" t="s">
        <v>4976</v>
      </c>
    </row>
    <row r="1623" spans="1:8" ht="12.75" customHeight="1" x14ac:dyDescent="0.2">
      <c r="A1623" s="2" t="s">
        <v>4977</v>
      </c>
      <c r="B1623" s="2" t="s">
        <v>4978</v>
      </c>
      <c r="C1623" s="2" t="s">
        <v>4964</v>
      </c>
      <c r="D1623" s="2" t="s">
        <v>4965</v>
      </c>
      <c r="E1623" s="2" t="s">
        <v>4966</v>
      </c>
      <c r="F1623" s="2" t="s">
        <v>4965</v>
      </c>
      <c r="G1623" s="2" t="s">
        <v>14</v>
      </c>
      <c r="H1623" s="2" t="s">
        <v>4979</v>
      </c>
    </row>
    <row r="1624" spans="1:8" ht="12.75" customHeight="1" x14ac:dyDescent="0.2">
      <c r="A1624" s="2" t="s">
        <v>4980</v>
      </c>
      <c r="B1624" s="2" t="s">
        <v>4981</v>
      </c>
      <c r="C1624" s="2" t="s">
        <v>4964</v>
      </c>
      <c r="D1624" s="2" t="s">
        <v>4965</v>
      </c>
      <c r="E1624" s="2" t="s">
        <v>4966</v>
      </c>
      <c r="F1624" s="2" t="s">
        <v>4965</v>
      </c>
      <c r="G1624" s="2" t="s">
        <v>14</v>
      </c>
      <c r="H1624" s="2" t="s">
        <v>4982</v>
      </c>
    </row>
    <row r="1625" spans="1:8" ht="12.75" customHeight="1" x14ac:dyDescent="0.2">
      <c r="A1625" s="2" t="s">
        <v>4983</v>
      </c>
      <c r="B1625" s="2" t="s">
        <v>4984</v>
      </c>
      <c r="C1625" s="2" t="s">
        <v>4964</v>
      </c>
      <c r="D1625" s="2" t="s">
        <v>4965</v>
      </c>
      <c r="E1625" s="2" t="s">
        <v>4966</v>
      </c>
      <c r="F1625" s="2" t="s">
        <v>4965</v>
      </c>
      <c r="G1625" s="2" t="s">
        <v>14</v>
      </c>
      <c r="H1625" s="2" t="s">
        <v>4985</v>
      </c>
    </row>
    <row r="1626" spans="1:8" ht="12.75" customHeight="1" x14ac:dyDescent="0.2">
      <c r="A1626" s="2" t="s">
        <v>4986</v>
      </c>
      <c r="B1626" s="2" t="s">
        <v>4987</v>
      </c>
      <c r="C1626" s="2" t="s">
        <v>4964</v>
      </c>
      <c r="D1626" s="2" t="s">
        <v>4965</v>
      </c>
      <c r="E1626" s="2" t="s">
        <v>4966</v>
      </c>
      <c r="F1626" s="2" t="s">
        <v>4965</v>
      </c>
      <c r="G1626" s="2" t="s">
        <v>14</v>
      </c>
      <c r="H1626" s="2" t="s">
        <v>4988</v>
      </c>
    </row>
    <row r="1627" spans="1:8" ht="12.75" customHeight="1" x14ac:dyDescent="0.2">
      <c r="A1627" s="2" t="s">
        <v>4989</v>
      </c>
      <c r="B1627" s="2" t="s">
        <v>4990</v>
      </c>
      <c r="C1627" s="2" t="s">
        <v>4964</v>
      </c>
      <c r="D1627" s="2" t="s">
        <v>4965</v>
      </c>
      <c r="E1627" s="2" t="s">
        <v>4966</v>
      </c>
      <c r="F1627" s="2" t="s">
        <v>4965</v>
      </c>
      <c r="G1627" s="2" t="s">
        <v>14</v>
      </c>
      <c r="H1627" s="2" t="s">
        <v>4991</v>
      </c>
    </row>
    <row r="1628" spans="1:8" ht="12.75" customHeight="1" x14ac:dyDescent="0.2">
      <c r="A1628" s="2" t="s">
        <v>4992</v>
      </c>
      <c r="B1628" s="2" t="s">
        <v>4993</v>
      </c>
      <c r="C1628" s="2" t="s">
        <v>4964</v>
      </c>
      <c r="D1628" s="2" t="s">
        <v>4965</v>
      </c>
      <c r="E1628" s="2" t="s">
        <v>4966</v>
      </c>
      <c r="F1628" s="2" t="s">
        <v>4965</v>
      </c>
      <c r="G1628" s="2" t="s">
        <v>14</v>
      </c>
      <c r="H1628" s="2" t="s">
        <v>4994</v>
      </c>
    </row>
    <row r="1629" spans="1:8" ht="12.75" customHeight="1" x14ac:dyDescent="0.2">
      <c r="A1629" s="2" t="s">
        <v>4995</v>
      </c>
      <c r="B1629" s="2" t="s">
        <v>4996</v>
      </c>
      <c r="C1629" s="2" t="s">
        <v>4964</v>
      </c>
      <c r="D1629" s="2" t="s">
        <v>4965</v>
      </c>
      <c r="E1629" s="2" t="s">
        <v>4966</v>
      </c>
      <c r="F1629" s="2" t="s">
        <v>4965</v>
      </c>
      <c r="G1629" s="2" t="s">
        <v>14</v>
      </c>
      <c r="H1629" s="2" t="s">
        <v>4997</v>
      </c>
    </row>
    <row r="1630" spans="1:8" ht="12.75" customHeight="1" x14ac:dyDescent="0.2">
      <c r="A1630" s="2" t="s">
        <v>4998</v>
      </c>
      <c r="B1630" s="2" t="s">
        <v>4999</v>
      </c>
      <c r="C1630" s="2" t="s">
        <v>4964</v>
      </c>
      <c r="D1630" s="2" t="s">
        <v>4965</v>
      </c>
      <c r="E1630" s="2" t="s">
        <v>4966</v>
      </c>
      <c r="F1630" s="2" t="s">
        <v>4965</v>
      </c>
      <c r="G1630" s="2" t="s">
        <v>14</v>
      </c>
      <c r="H1630" s="2" t="s">
        <v>5000</v>
      </c>
    </row>
    <row r="1631" spans="1:8" ht="12.75" customHeight="1" x14ac:dyDescent="0.2">
      <c r="A1631" s="2" t="s">
        <v>5001</v>
      </c>
      <c r="B1631" s="2" t="s">
        <v>5002</v>
      </c>
      <c r="C1631" s="2" t="s">
        <v>4964</v>
      </c>
      <c r="D1631" s="2" t="s">
        <v>4965</v>
      </c>
      <c r="E1631" s="2" t="s">
        <v>4966</v>
      </c>
      <c r="F1631" s="2" t="s">
        <v>4965</v>
      </c>
      <c r="G1631" s="2" t="s">
        <v>14</v>
      </c>
      <c r="H1631" s="2" t="s">
        <v>5003</v>
      </c>
    </row>
    <row r="1632" spans="1:8" ht="12.75" customHeight="1" x14ac:dyDescent="0.2">
      <c r="A1632" s="2" t="s">
        <v>5004</v>
      </c>
      <c r="B1632" s="2" t="s">
        <v>5005</v>
      </c>
      <c r="C1632" s="2" t="s">
        <v>4964</v>
      </c>
      <c r="D1632" s="2" t="s">
        <v>4965</v>
      </c>
      <c r="E1632" s="2" t="s">
        <v>4966</v>
      </c>
      <c r="F1632" s="2" t="s">
        <v>4965</v>
      </c>
      <c r="G1632" s="2" t="s">
        <v>14</v>
      </c>
      <c r="H1632" s="2" t="s">
        <v>5006</v>
      </c>
    </row>
    <row r="1633" spans="1:8" ht="12.75" customHeight="1" x14ac:dyDescent="0.2">
      <c r="A1633" s="2" t="s">
        <v>5007</v>
      </c>
      <c r="B1633" s="2" t="s">
        <v>5008</v>
      </c>
      <c r="C1633" s="2" t="s">
        <v>4964</v>
      </c>
      <c r="D1633" s="2" t="s">
        <v>4965</v>
      </c>
      <c r="E1633" s="2" t="s">
        <v>4966</v>
      </c>
      <c r="F1633" s="2" t="s">
        <v>4965</v>
      </c>
      <c r="G1633" s="2" t="s">
        <v>14</v>
      </c>
      <c r="H1633" s="2" t="s">
        <v>5009</v>
      </c>
    </row>
    <row r="1634" spans="1:8" ht="12.75" customHeight="1" x14ac:dyDescent="0.2">
      <c r="A1634" s="2" t="s">
        <v>5010</v>
      </c>
      <c r="B1634" s="2" t="s">
        <v>5011</v>
      </c>
      <c r="C1634" s="2" t="s">
        <v>4964</v>
      </c>
      <c r="D1634" s="2" t="s">
        <v>4965</v>
      </c>
      <c r="E1634" s="2" t="s">
        <v>4966</v>
      </c>
      <c r="F1634" s="2" t="s">
        <v>4965</v>
      </c>
      <c r="G1634" s="2" t="s">
        <v>14</v>
      </c>
      <c r="H1634" s="2" t="s">
        <v>5012</v>
      </c>
    </row>
    <row r="1635" spans="1:8" ht="12.75" customHeight="1" x14ac:dyDescent="0.2">
      <c r="A1635" s="2" t="s">
        <v>5013</v>
      </c>
      <c r="B1635" s="2" t="s">
        <v>5014</v>
      </c>
      <c r="C1635" s="2" t="s">
        <v>4964</v>
      </c>
      <c r="D1635" s="2" t="s">
        <v>4965</v>
      </c>
      <c r="E1635" s="2" t="s">
        <v>4966</v>
      </c>
      <c r="F1635" s="2" t="s">
        <v>4965</v>
      </c>
      <c r="G1635" s="2" t="s">
        <v>14</v>
      </c>
      <c r="H1635" s="2" t="s">
        <v>5015</v>
      </c>
    </row>
    <row r="1636" spans="1:8" ht="12.75" customHeight="1" x14ac:dyDescent="0.2">
      <c r="A1636" s="2" t="s">
        <v>5016</v>
      </c>
      <c r="B1636" s="2" t="s">
        <v>5017</v>
      </c>
      <c r="C1636" s="2" t="s">
        <v>4964</v>
      </c>
      <c r="D1636" s="2" t="s">
        <v>4965</v>
      </c>
      <c r="E1636" s="2" t="s">
        <v>4966</v>
      </c>
      <c r="F1636" s="2" t="s">
        <v>4965</v>
      </c>
      <c r="G1636" s="2" t="s">
        <v>14</v>
      </c>
      <c r="H1636" s="2" t="s">
        <v>5018</v>
      </c>
    </row>
    <row r="1637" spans="1:8" ht="12.75" customHeight="1" x14ac:dyDescent="0.2">
      <c r="A1637" s="2" t="s">
        <v>5019</v>
      </c>
      <c r="B1637" s="2" t="s">
        <v>5020</v>
      </c>
      <c r="C1637" s="2" t="s">
        <v>4964</v>
      </c>
      <c r="D1637" s="2" t="s">
        <v>4965</v>
      </c>
      <c r="E1637" s="2" t="s">
        <v>4966</v>
      </c>
      <c r="F1637" s="2" t="s">
        <v>4965</v>
      </c>
      <c r="G1637" s="2" t="s">
        <v>14</v>
      </c>
      <c r="H1637" s="2" t="s">
        <v>5021</v>
      </c>
    </row>
    <row r="1638" spans="1:8" ht="12.75" customHeight="1" x14ac:dyDescent="0.2">
      <c r="A1638" s="2" t="s">
        <v>5022</v>
      </c>
      <c r="B1638" s="2" t="s">
        <v>5023</v>
      </c>
      <c r="C1638" s="2" t="s">
        <v>4964</v>
      </c>
      <c r="D1638" s="2" t="s">
        <v>4965</v>
      </c>
      <c r="E1638" s="2" t="s">
        <v>4966</v>
      </c>
      <c r="F1638" s="2" t="s">
        <v>4965</v>
      </c>
      <c r="G1638" s="2" t="s">
        <v>14</v>
      </c>
      <c r="H1638" s="2" t="s">
        <v>5024</v>
      </c>
    </row>
    <row r="1639" spans="1:8" ht="12.75" customHeight="1" x14ac:dyDescent="0.2">
      <c r="A1639" s="2" t="s">
        <v>5025</v>
      </c>
      <c r="B1639" s="2" t="s">
        <v>5026</v>
      </c>
      <c r="C1639" s="2" t="s">
        <v>4964</v>
      </c>
      <c r="D1639" s="2" t="s">
        <v>4965</v>
      </c>
      <c r="E1639" s="2" t="s">
        <v>4966</v>
      </c>
      <c r="F1639" s="2" t="s">
        <v>4965</v>
      </c>
      <c r="G1639" s="2" t="s">
        <v>14</v>
      </c>
      <c r="H1639" s="2" t="s">
        <v>5027</v>
      </c>
    </row>
    <row r="1640" spans="1:8" ht="12.75" customHeight="1" x14ac:dyDescent="0.2">
      <c r="A1640" s="2" t="s">
        <v>5028</v>
      </c>
      <c r="B1640" s="2" t="s">
        <v>5029</v>
      </c>
      <c r="C1640" s="2" t="s">
        <v>4964</v>
      </c>
      <c r="D1640" s="2" t="s">
        <v>4965</v>
      </c>
      <c r="E1640" s="2" t="s">
        <v>4966</v>
      </c>
      <c r="F1640" s="2" t="s">
        <v>4965</v>
      </c>
      <c r="G1640" s="2" t="s">
        <v>14</v>
      </c>
      <c r="H1640" s="2" t="s">
        <v>5030</v>
      </c>
    </row>
    <row r="1641" spans="1:8" ht="12.75" customHeight="1" x14ac:dyDescent="0.2">
      <c r="A1641" s="2" t="s">
        <v>5031</v>
      </c>
      <c r="B1641" s="2" t="s">
        <v>5032</v>
      </c>
      <c r="C1641" s="2" t="s">
        <v>4964</v>
      </c>
      <c r="D1641" s="2" t="s">
        <v>4965</v>
      </c>
      <c r="E1641" s="2" t="s">
        <v>4966</v>
      </c>
      <c r="F1641" s="2" t="s">
        <v>4965</v>
      </c>
      <c r="G1641" s="2" t="s">
        <v>14</v>
      </c>
      <c r="H1641" s="2" t="s">
        <v>5033</v>
      </c>
    </row>
    <row r="1642" spans="1:8" ht="12.75" customHeight="1" x14ac:dyDescent="0.2">
      <c r="A1642" s="2" t="s">
        <v>5034</v>
      </c>
      <c r="B1642" s="2" t="s">
        <v>5035</v>
      </c>
      <c r="C1642" s="2" t="s">
        <v>4964</v>
      </c>
      <c r="D1642" s="2" t="s">
        <v>4965</v>
      </c>
      <c r="E1642" s="2" t="s">
        <v>4966</v>
      </c>
      <c r="F1642" s="2" t="s">
        <v>4965</v>
      </c>
      <c r="G1642" s="2" t="s">
        <v>14</v>
      </c>
      <c r="H1642" s="2" t="s">
        <v>5036</v>
      </c>
    </row>
    <row r="1643" spans="1:8" ht="12.75" customHeight="1" x14ac:dyDescent="0.2">
      <c r="A1643" s="2" t="s">
        <v>5037</v>
      </c>
      <c r="B1643" s="2" t="s">
        <v>5038</v>
      </c>
      <c r="C1643" s="2" t="s">
        <v>4964</v>
      </c>
      <c r="D1643" s="2" t="s">
        <v>4965</v>
      </c>
      <c r="E1643" s="2" t="s">
        <v>4966</v>
      </c>
      <c r="F1643" s="2" t="s">
        <v>4965</v>
      </c>
      <c r="G1643" s="2" t="s">
        <v>14</v>
      </c>
      <c r="H1643" s="2" t="s">
        <v>5039</v>
      </c>
    </row>
    <row r="1644" spans="1:8" ht="12.75" customHeight="1" x14ac:dyDescent="0.2">
      <c r="A1644" s="2" t="s">
        <v>5040</v>
      </c>
      <c r="B1644" s="2" t="s">
        <v>5041</v>
      </c>
      <c r="C1644" s="2" t="s">
        <v>4964</v>
      </c>
      <c r="D1644" s="2" t="s">
        <v>4965</v>
      </c>
      <c r="E1644" s="2" t="s">
        <v>4966</v>
      </c>
      <c r="F1644" s="2" t="s">
        <v>4965</v>
      </c>
      <c r="G1644" s="2" t="s">
        <v>14</v>
      </c>
      <c r="H1644" s="2" t="s">
        <v>5042</v>
      </c>
    </row>
    <row r="1645" spans="1:8" ht="12.75" customHeight="1" x14ac:dyDescent="0.2">
      <c r="A1645" s="2" t="s">
        <v>5043</v>
      </c>
      <c r="B1645" s="2" t="s">
        <v>5044</v>
      </c>
      <c r="C1645" s="2" t="s">
        <v>4964</v>
      </c>
      <c r="D1645" s="2" t="s">
        <v>4965</v>
      </c>
      <c r="E1645" s="2" t="s">
        <v>4966</v>
      </c>
      <c r="F1645" s="2" t="s">
        <v>4965</v>
      </c>
      <c r="G1645" s="2" t="s">
        <v>14</v>
      </c>
      <c r="H1645" s="2" t="s">
        <v>5045</v>
      </c>
    </row>
    <row r="1646" spans="1:8" ht="12.75" customHeight="1" x14ac:dyDescent="0.2">
      <c r="A1646" s="2" t="s">
        <v>5046</v>
      </c>
      <c r="B1646" s="2" t="s">
        <v>5047</v>
      </c>
      <c r="C1646" s="2" t="s">
        <v>4964</v>
      </c>
      <c r="D1646" s="2" t="s">
        <v>4965</v>
      </c>
      <c r="E1646" s="2" t="s">
        <v>4966</v>
      </c>
      <c r="F1646" s="2" t="s">
        <v>4965</v>
      </c>
      <c r="G1646" s="2" t="s">
        <v>14</v>
      </c>
      <c r="H1646" s="2" t="s">
        <v>5048</v>
      </c>
    </row>
    <row r="1647" spans="1:8" ht="12.75" customHeight="1" x14ac:dyDescent="0.2">
      <c r="A1647" s="2" t="s">
        <v>5049</v>
      </c>
      <c r="B1647" s="2" t="s">
        <v>5050</v>
      </c>
      <c r="C1647" s="2" t="s">
        <v>4964</v>
      </c>
      <c r="D1647" s="2" t="s">
        <v>4965</v>
      </c>
      <c r="E1647" s="2" t="s">
        <v>4966</v>
      </c>
      <c r="F1647" s="2" t="s">
        <v>4965</v>
      </c>
      <c r="G1647" s="2" t="s">
        <v>14</v>
      </c>
      <c r="H1647" s="2" t="s">
        <v>5051</v>
      </c>
    </row>
    <row r="1648" spans="1:8" ht="12.75" customHeight="1" x14ac:dyDescent="0.2">
      <c r="A1648" s="2" t="s">
        <v>5052</v>
      </c>
      <c r="B1648" s="2" t="s">
        <v>5053</v>
      </c>
      <c r="C1648" s="2" t="s">
        <v>4964</v>
      </c>
      <c r="D1648" s="2" t="s">
        <v>4965</v>
      </c>
      <c r="E1648" s="2" t="s">
        <v>4966</v>
      </c>
      <c r="F1648" s="2" t="s">
        <v>4965</v>
      </c>
      <c r="G1648" s="2" t="s">
        <v>14</v>
      </c>
      <c r="H1648" s="2" t="s">
        <v>5054</v>
      </c>
    </row>
    <row r="1649" spans="1:8" ht="12.75" customHeight="1" x14ac:dyDescent="0.2">
      <c r="A1649" s="2" t="s">
        <v>5055</v>
      </c>
      <c r="B1649" s="2" t="s">
        <v>5056</v>
      </c>
      <c r="C1649" s="2" t="s">
        <v>4964</v>
      </c>
      <c r="D1649" s="2" t="s">
        <v>4965</v>
      </c>
      <c r="E1649" s="2" t="s">
        <v>4966</v>
      </c>
      <c r="F1649" s="2" t="s">
        <v>4965</v>
      </c>
      <c r="G1649" s="2" t="s">
        <v>14</v>
      </c>
      <c r="H1649" s="2" t="s">
        <v>5057</v>
      </c>
    </row>
    <row r="1650" spans="1:8" ht="12.75" customHeight="1" x14ac:dyDescent="0.2">
      <c r="A1650" s="2" t="s">
        <v>5058</v>
      </c>
      <c r="B1650" s="2" t="s">
        <v>5059</v>
      </c>
      <c r="C1650" s="2" t="s">
        <v>4964</v>
      </c>
      <c r="D1650" s="2" t="s">
        <v>4965</v>
      </c>
      <c r="E1650" s="2" t="s">
        <v>4966</v>
      </c>
      <c r="F1650" s="2" t="s">
        <v>4965</v>
      </c>
      <c r="G1650" s="2" t="s">
        <v>14</v>
      </c>
      <c r="H1650" s="2" t="s">
        <v>5060</v>
      </c>
    </row>
    <row r="1651" spans="1:8" ht="12.75" customHeight="1" x14ac:dyDescent="0.2">
      <c r="A1651" s="2" t="s">
        <v>5061</v>
      </c>
      <c r="B1651" s="2" t="s">
        <v>5062</v>
      </c>
      <c r="C1651" s="2" t="s">
        <v>4964</v>
      </c>
      <c r="D1651" s="2" t="s">
        <v>4965</v>
      </c>
      <c r="E1651" s="2" t="s">
        <v>4966</v>
      </c>
      <c r="F1651" s="2" t="s">
        <v>4965</v>
      </c>
      <c r="G1651" s="2" t="s">
        <v>14</v>
      </c>
      <c r="H1651" s="2" t="s">
        <v>5063</v>
      </c>
    </row>
    <row r="1652" spans="1:8" ht="12.75" customHeight="1" x14ac:dyDescent="0.2">
      <c r="A1652" s="2" t="s">
        <v>5064</v>
      </c>
      <c r="B1652" s="2" t="s">
        <v>5065</v>
      </c>
      <c r="C1652" s="2" t="s">
        <v>4964</v>
      </c>
      <c r="D1652" s="2" t="s">
        <v>4965</v>
      </c>
      <c r="E1652" s="2" t="s">
        <v>4966</v>
      </c>
      <c r="F1652" s="2" t="s">
        <v>4965</v>
      </c>
      <c r="G1652" s="2" t="s">
        <v>14</v>
      </c>
      <c r="H1652" s="2" t="s">
        <v>5066</v>
      </c>
    </row>
    <row r="1653" spans="1:8" ht="12.75" customHeight="1" x14ac:dyDescent="0.2">
      <c r="A1653" s="2" t="s">
        <v>5067</v>
      </c>
      <c r="B1653" s="2" t="s">
        <v>5068</v>
      </c>
      <c r="C1653" s="2" t="s">
        <v>4964</v>
      </c>
      <c r="D1653" s="2" t="s">
        <v>4965</v>
      </c>
      <c r="E1653" s="2" t="s">
        <v>4966</v>
      </c>
      <c r="F1653" s="2" t="s">
        <v>4965</v>
      </c>
      <c r="G1653" s="2" t="s">
        <v>14</v>
      </c>
      <c r="H1653" s="2" t="s">
        <v>5069</v>
      </c>
    </row>
    <row r="1654" spans="1:8" ht="12.75" customHeight="1" x14ac:dyDescent="0.2">
      <c r="A1654" s="2" t="s">
        <v>5070</v>
      </c>
      <c r="B1654" s="2" t="s">
        <v>5071</v>
      </c>
      <c r="C1654" s="2" t="s">
        <v>4964</v>
      </c>
      <c r="D1654" s="2" t="s">
        <v>4965</v>
      </c>
      <c r="E1654" s="2" t="s">
        <v>4966</v>
      </c>
      <c r="F1654" s="2" t="s">
        <v>4965</v>
      </c>
      <c r="G1654" s="2" t="s">
        <v>14</v>
      </c>
      <c r="H1654" s="2" t="s">
        <v>5072</v>
      </c>
    </row>
    <row r="1655" spans="1:8" ht="12.75" customHeight="1" x14ac:dyDescent="0.2">
      <c r="A1655" s="2" t="s">
        <v>5073</v>
      </c>
      <c r="B1655" s="2" t="s">
        <v>5074</v>
      </c>
      <c r="C1655" s="2" t="s">
        <v>4964</v>
      </c>
      <c r="D1655" s="2" t="s">
        <v>4965</v>
      </c>
      <c r="E1655" s="2" t="s">
        <v>4966</v>
      </c>
      <c r="F1655" s="2" t="s">
        <v>4965</v>
      </c>
      <c r="G1655" s="2" t="s">
        <v>14</v>
      </c>
      <c r="H1655" s="2" t="s">
        <v>5075</v>
      </c>
    </row>
    <row r="1656" spans="1:8" ht="12.75" customHeight="1" x14ac:dyDescent="0.2">
      <c r="A1656" s="2" t="s">
        <v>5076</v>
      </c>
      <c r="B1656" s="2" t="s">
        <v>5077</v>
      </c>
      <c r="C1656" s="2" t="s">
        <v>4964</v>
      </c>
      <c r="D1656" s="2" t="s">
        <v>4965</v>
      </c>
      <c r="E1656" s="2" t="s">
        <v>4966</v>
      </c>
      <c r="F1656" s="2" t="s">
        <v>4965</v>
      </c>
      <c r="G1656" s="2" t="s">
        <v>14</v>
      </c>
      <c r="H1656" s="2" t="s">
        <v>5078</v>
      </c>
    </row>
    <row r="1657" spans="1:8" ht="12.75" customHeight="1" x14ac:dyDescent="0.2">
      <c r="A1657" s="2" t="s">
        <v>5079</v>
      </c>
      <c r="B1657" s="2" t="s">
        <v>5080</v>
      </c>
      <c r="C1657" s="2" t="s">
        <v>4964</v>
      </c>
      <c r="D1657" s="2" t="s">
        <v>4965</v>
      </c>
      <c r="E1657" s="2" t="s">
        <v>4966</v>
      </c>
      <c r="F1657" s="2" t="s">
        <v>4965</v>
      </c>
      <c r="G1657" s="2" t="s">
        <v>14</v>
      </c>
      <c r="H1657" s="2" t="s">
        <v>5081</v>
      </c>
    </row>
    <row r="1658" spans="1:8" ht="12.75" customHeight="1" x14ac:dyDescent="0.2">
      <c r="A1658" s="2" t="s">
        <v>5082</v>
      </c>
      <c r="B1658" s="2" t="s">
        <v>5083</v>
      </c>
      <c r="C1658" s="2" t="s">
        <v>4964</v>
      </c>
      <c r="D1658" s="2" t="s">
        <v>4965</v>
      </c>
      <c r="E1658" s="2" t="s">
        <v>4966</v>
      </c>
      <c r="F1658" s="2" t="s">
        <v>4965</v>
      </c>
      <c r="G1658" s="2" t="s">
        <v>14</v>
      </c>
      <c r="H1658" s="2" t="s">
        <v>5084</v>
      </c>
    </row>
    <row r="1659" spans="1:8" ht="12.75" customHeight="1" x14ac:dyDescent="0.2">
      <c r="A1659" s="2" t="s">
        <v>5085</v>
      </c>
      <c r="B1659" s="2" t="s">
        <v>5086</v>
      </c>
      <c r="C1659" s="2" t="s">
        <v>4964</v>
      </c>
      <c r="D1659" s="2" t="s">
        <v>4965</v>
      </c>
      <c r="E1659" s="2" t="s">
        <v>4966</v>
      </c>
      <c r="F1659" s="2" t="s">
        <v>4965</v>
      </c>
      <c r="G1659" s="2" t="s">
        <v>14</v>
      </c>
      <c r="H1659" s="2" t="s">
        <v>5087</v>
      </c>
    </row>
    <row r="1660" spans="1:8" ht="12.75" customHeight="1" x14ac:dyDescent="0.2">
      <c r="A1660" s="2" t="s">
        <v>5088</v>
      </c>
      <c r="B1660" s="2" t="s">
        <v>5089</v>
      </c>
      <c r="C1660" s="2" t="s">
        <v>4964</v>
      </c>
      <c r="D1660" s="2" t="s">
        <v>4965</v>
      </c>
      <c r="E1660" s="2" t="s">
        <v>4966</v>
      </c>
      <c r="F1660" s="2" t="s">
        <v>4965</v>
      </c>
      <c r="G1660" s="2" t="s">
        <v>14</v>
      </c>
      <c r="H1660" s="2" t="s">
        <v>5090</v>
      </c>
    </row>
    <row r="1661" spans="1:8" ht="12.75" customHeight="1" x14ac:dyDescent="0.2">
      <c r="A1661" s="2" t="s">
        <v>5091</v>
      </c>
      <c r="B1661" s="2" t="s">
        <v>5092</v>
      </c>
      <c r="C1661" s="2" t="s">
        <v>4964</v>
      </c>
      <c r="D1661" s="2" t="s">
        <v>4965</v>
      </c>
      <c r="E1661" s="2" t="s">
        <v>4966</v>
      </c>
      <c r="F1661" s="2" t="s">
        <v>4965</v>
      </c>
      <c r="G1661" s="2" t="s">
        <v>14</v>
      </c>
      <c r="H1661" s="2" t="s">
        <v>5093</v>
      </c>
    </row>
    <row r="1662" spans="1:8" ht="12.75" customHeight="1" x14ac:dyDescent="0.2">
      <c r="A1662" s="2" t="s">
        <v>5094</v>
      </c>
      <c r="B1662" s="2" t="s">
        <v>5095</v>
      </c>
      <c r="C1662" s="2" t="s">
        <v>4964</v>
      </c>
      <c r="D1662" s="2" t="s">
        <v>4965</v>
      </c>
      <c r="E1662" s="2" t="s">
        <v>4966</v>
      </c>
      <c r="F1662" s="2" t="s">
        <v>4965</v>
      </c>
      <c r="G1662" s="2" t="s">
        <v>14</v>
      </c>
      <c r="H1662" s="2" t="s">
        <v>5096</v>
      </c>
    </row>
    <row r="1663" spans="1:8" ht="12.75" customHeight="1" x14ac:dyDescent="0.2">
      <c r="A1663" s="2" t="s">
        <v>5097</v>
      </c>
      <c r="B1663" s="2" t="s">
        <v>5098</v>
      </c>
      <c r="C1663" s="2" t="s">
        <v>4964</v>
      </c>
      <c r="D1663" s="2" t="s">
        <v>4965</v>
      </c>
      <c r="E1663" s="2" t="s">
        <v>4966</v>
      </c>
      <c r="F1663" s="2" t="s">
        <v>4965</v>
      </c>
      <c r="G1663" s="2" t="s">
        <v>14</v>
      </c>
      <c r="H1663" s="2" t="s">
        <v>5099</v>
      </c>
    </row>
    <row r="1664" spans="1:8" ht="12.75" customHeight="1" x14ac:dyDescent="0.2">
      <c r="A1664" s="2" t="s">
        <v>647</v>
      </c>
      <c r="B1664" s="2" t="s">
        <v>5100</v>
      </c>
      <c r="C1664" s="2" t="s">
        <v>4964</v>
      </c>
      <c r="D1664" s="2" t="s">
        <v>4965</v>
      </c>
      <c r="E1664" s="2" t="s">
        <v>4966</v>
      </c>
      <c r="F1664" s="2" t="s">
        <v>4965</v>
      </c>
      <c r="G1664" s="2" t="s">
        <v>14</v>
      </c>
      <c r="H1664" s="2" t="s">
        <v>5101</v>
      </c>
    </row>
    <row r="1665" spans="1:8" ht="12.75" customHeight="1" x14ac:dyDescent="0.2">
      <c r="A1665" s="2" t="s">
        <v>5102</v>
      </c>
      <c r="B1665" s="2" t="s">
        <v>5103</v>
      </c>
      <c r="C1665" s="2" t="s">
        <v>4964</v>
      </c>
      <c r="D1665" s="2" t="s">
        <v>4965</v>
      </c>
      <c r="E1665" s="2" t="s">
        <v>4966</v>
      </c>
      <c r="F1665" s="2" t="s">
        <v>4965</v>
      </c>
      <c r="G1665" s="2" t="s">
        <v>14</v>
      </c>
      <c r="H1665" s="2" t="s">
        <v>5104</v>
      </c>
    </row>
    <row r="1666" spans="1:8" ht="12.75" customHeight="1" x14ac:dyDescent="0.2">
      <c r="A1666" s="2" t="s">
        <v>5105</v>
      </c>
      <c r="B1666" s="2" t="s">
        <v>5106</v>
      </c>
      <c r="C1666" s="2" t="s">
        <v>4964</v>
      </c>
      <c r="D1666" s="2" t="s">
        <v>4965</v>
      </c>
      <c r="E1666" s="2" t="s">
        <v>4966</v>
      </c>
      <c r="F1666" s="2" t="s">
        <v>4965</v>
      </c>
      <c r="G1666" s="2" t="s">
        <v>14</v>
      </c>
      <c r="H1666" s="2" t="s">
        <v>5107</v>
      </c>
    </row>
    <row r="1667" spans="1:8" ht="12.75" customHeight="1" x14ac:dyDescent="0.2">
      <c r="A1667" s="2" t="s">
        <v>5108</v>
      </c>
      <c r="B1667" s="2" t="s">
        <v>5109</v>
      </c>
      <c r="C1667" s="2" t="s">
        <v>4964</v>
      </c>
      <c r="D1667" s="2" t="s">
        <v>4965</v>
      </c>
      <c r="E1667" s="2" t="s">
        <v>4966</v>
      </c>
      <c r="F1667" s="2" t="s">
        <v>4965</v>
      </c>
      <c r="G1667" s="2" t="s">
        <v>14</v>
      </c>
      <c r="H1667" s="2" t="s">
        <v>5110</v>
      </c>
    </row>
    <row r="1668" spans="1:8" ht="12.75" customHeight="1" x14ac:dyDescent="0.2">
      <c r="A1668" s="2" t="s">
        <v>5111</v>
      </c>
      <c r="B1668" s="2" t="s">
        <v>5112</v>
      </c>
      <c r="C1668" s="2" t="s">
        <v>4964</v>
      </c>
      <c r="D1668" s="2" t="s">
        <v>4965</v>
      </c>
      <c r="E1668" s="2" t="s">
        <v>4966</v>
      </c>
      <c r="F1668" s="2" t="s">
        <v>4965</v>
      </c>
      <c r="G1668" s="2" t="s">
        <v>14</v>
      </c>
      <c r="H1668" s="2" t="s">
        <v>5113</v>
      </c>
    </row>
    <row r="1669" spans="1:8" ht="12.75" customHeight="1" x14ac:dyDescent="0.2">
      <c r="A1669" s="2" t="s">
        <v>5114</v>
      </c>
      <c r="B1669" s="2" t="s">
        <v>5115</v>
      </c>
      <c r="C1669" s="2" t="s">
        <v>4964</v>
      </c>
      <c r="D1669" s="2" t="s">
        <v>4965</v>
      </c>
      <c r="E1669" s="2" t="s">
        <v>4966</v>
      </c>
      <c r="F1669" s="2" t="s">
        <v>4965</v>
      </c>
      <c r="G1669" s="2" t="s">
        <v>14</v>
      </c>
      <c r="H1669" s="2" t="s">
        <v>5116</v>
      </c>
    </row>
    <row r="1670" spans="1:8" ht="12.75" customHeight="1" x14ac:dyDescent="0.2">
      <c r="A1670" s="2" t="s">
        <v>5117</v>
      </c>
      <c r="B1670" s="2" t="s">
        <v>5118</v>
      </c>
      <c r="C1670" s="2" t="s">
        <v>4964</v>
      </c>
      <c r="D1670" s="2" t="s">
        <v>4965</v>
      </c>
      <c r="E1670" s="2" t="s">
        <v>4966</v>
      </c>
      <c r="F1670" s="2" t="s">
        <v>4965</v>
      </c>
      <c r="G1670" s="2" t="s">
        <v>14</v>
      </c>
      <c r="H1670" s="2" t="s">
        <v>5119</v>
      </c>
    </row>
    <row r="1671" spans="1:8" ht="12.75" customHeight="1" x14ac:dyDescent="0.2">
      <c r="A1671" s="2" t="s">
        <v>5120</v>
      </c>
      <c r="B1671" s="2" t="s">
        <v>5121</v>
      </c>
      <c r="C1671" s="2" t="s">
        <v>4964</v>
      </c>
      <c r="D1671" s="2" t="s">
        <v>4965</v>
      </c>
      <c r="E1671" s="2" t="s">
        <v>4966</v>
      </c>
      <c r="F1671" s="2" t="s">
        <v>4965</v>
      </c>
      <c r="G1671" s="2" t="s">
        <v>14</v>
      </c>
      <c r="H1671" s="2" t="s">
        <v>5122</v>
      </c>
    </row>
    <row r="1672" spans="1:8" ht="12.75" customHeight="1" x14ac:dyDescent="0.2">
      <c r="A1672" s="2" t="s">
        <v>5123</v>
      </c>
      <c r="B1672" s="2" t="s">
        <v>5124</v>
      </c>
      <c r="C1672" s="2" t="s">
        <v>4964</v>
      </c>
      <c r="D1672" s="2" t="s">
        <v>4965</v>
      </c>
      <c r="E1672" s="2" t="s">
        <v>4966</v>
      </c>
      <c r="F1672" s="2" t="s">
        <v>4965</v>
      </c>
      <c r="G1672" s="2" t="s">
        <v>14</v>
      </c>
      <c r="H1672" s="2" t="s">
        <v>5125</v>
      </c>
    </row>
    <row r="1673" spans="1:8" ht="12.75" customHeight="1" x14ac:dyDescent="0.2">
      <c r="A1673" s="2" t="s">
        <v>5126</v>
      </c>
      <c r="B1673" s="2" t="s">
        <v>5127</v>
      </c>
      <c r="C1673" s="2" t="s">
        <v>4964</v>
      </c>
      <c r="D1673" s="2" t="s">
        <v>4965</v>
      </c>
      <c r="E1673" s="2" t="s">
        <v>4966</v>
      </c>
      <c r="F1673" s="2" t="s">
        <v>4965</v>
      </c>
      <c r="G1673" s="2" t="s">
        <v>14</v>
      </c>
      <c r="H1673" s="2" t="s">
        <v>5128</v>
      </c>
    </row>
    <row r="1674" spans="1:8" ht="12.75" customHeight="1" x14ac:dyDescent="0.2">
      <c r="A1674" s="2" t="s">
        <v>5129</v>
      </c>
      <c r="B1674" s="2" t="s">
        <v>5130</v>
      </c>
      <c r="C1674" s="2" t="s">
        <v>4964</v>
      </c>
      <c r="D1674" s="2" t="s">
        <v>4965</v>
      </c>
      <c r="E1674" s="2" t="s">
        <v>4966</v>
      </c>
      <c r="F1674" s="2" t="s">
        <v>4965</v>
      </c>
      <c r="G1674" s="2" t="s">
        <v>14</v>
      </c>
      <c r="H1674" s="2" t="s">
        <v>5131</v>
      </c>
    </row>
    <row r="1675" spans="1:8" ht="12.75" customHeight="1" x14ac:dyDescent="0.2">
      <c r="A1675" s="2" t="s">
        <v>5132</v>
      </c>
      <c r="B1675" s="2" t="s">
        <v>5133</v>
      </c>
      <c r="C1675" s="2" t="s">
        <v>4964</v>
      </c>
      <c r="D1675" s="2" t="s">
        <v>4965</v>
      </c>
      <c r="E1675" s="2" t="s">
        <v>4966</v>
      </c>
      <c r="F1675" s="2" t="s">
        <v>4965</v>
      </c>
      <c r="G1675" s="2" t="s">
        <v>14</v>
      </c>
      <c r="H1675" s="2" t="s">
        <v>5134</v>
      </c>
    </row>
    <row r="1676" spans="1:8" ht="12.75" customHeight="1" x14ac:dyDescent="0.2">
      <c r="A1676" s="2" t="s">
        <v>5135</v>
      </c>
      <c r="B1676" s="2" t="s">
        <v>5136</v>
      </c>
      <c r="C1676" s="2" t="s">
        <v>4964</v>
      </c>
      <c r="D1676" s="2" t="s">
        <v>4965</v>
      </c>
      <c r="E1676" s="2" t="s">
        <v>4966</v>
      </c>
      <c r="F1676" s="2" t="s">
        <v>4965</v>
      </c>
      <c r="G1676" s="2" t="s">
        <v>14</v>
      </c>
      <c r="H1676" s="2" t="s">
        <v>5137</v>
      </c>
    </row>
    <row r="1677" spans="1:8" ht="12.75" customHeight="1" x14ac:dyDescent="0.2">
      <c r="A1677" s="2" t="s">
        <v>5138</v>
      </c>
      <c r="B1677" s="2" t="s">
        <v>5139</v>
      </c>
      <c r="C1677" s="2" t="s">
        <v>5140</v>
      </c>
      <c r="D1677" s="2" t="s">
        <v>5141</v>
      </c>
      <c r="E1677" s="2" t="s">
        <v>5142</v>
      </c>
      <c r="F1677" s="2" t="s">
        <v>5141</v>
      </c>
      <c r="G1677" s="2" t="s">
        <v>14</v>
      </c>
      <c r="H1677" s="2" t="s">
        <v>5143</v>
      </c>
    </row>
    <row r="1678" spans="1:8" ht="12.75" customHeight="1" x14ac:dyDescent="0.2">
      <c r="A1678" s="2" t="s">
        <v>5144</v>
      </c>
      <c r="B1678" s="2" t="s">
        <v>5145</v>
      </c>
      <c r="C1678" s="2" t="s">
        <v>5140</v>
      </c>
      <c r="D1678" s="2" t="s">
        <v>5141</v>
      </c>
      <c r="E1678" s="2" t="s">
        <v>5142</v>
      </c>
      <c r="F1678" s="2" t="s">
        <v>5141</v>
      </c>
      <c r="G1678" s="2" t="s">
        <v>14</v>
      </c>
      <c r="H1678" s="2" t="s">
        <v>5146</v>
      </c>
    </row>
    <row r="1679" spans="1:8" ht="12.75" customHeight="1" x14ac:dyDescent="0.2">
      <c r="A1679" s="2" t="s">
        <v>5147</v>
      </c>
      <c r="B1679" s="2" t="s">
        <v>5148</v>
      </c>
      <c r="C1679" s="2" t="s">
        <v>5140</v>
      </c>
      <c r="D1679" s="2" t="s">
        <v>5141</v>
      </c>
      <c r="E1679" s="2" t="s">
        <v>5142</v>
      </c>
      <c r="F1679" s="2" t="s">
        <v>5141</v>
      </c>
      <c r="G1679" s="2" t="s">
        <v>14</v>
      </c>
      <c r="H1679" s="2" t="s">
        <v>5149</v>
      </c>
    </row>
    <row r="1680" spans="1:8" ht="12.75" customHeight="1" x14ac:dyDescent="0.2">
      <c r="A1680" s="2" t="s">
        <v>5150</v>
      </c>
      <c r="B1680" s="2" t="s">
        <v>5151</v>
      </c>
      <c r="C1680" s="2" t="s">
        <v>5140</v>
      </c>
      <c r="D1680" s="2" t="s">
        <v>5141</v>
      </c>
      <c r="E1680" s="2" t="s">
        <v>5142</v>
      </c>
      <c r="F1680" s="2" t="s">
        <v>5141</v>
      </c>
      <c r="G1680" s="2" t="s">
        <v>14</v>
      </c>
      <c r="H1680" s="2" t="s">
        <v>5152</v>
      </c>
    </row>
    <row r="1681" spans="1:8" ht="12.75" customHeight="1" x14ac:dyDescent="0.2">
      <c r="A1681" s="2" t="s">
        <v>5153</v>
      </c>
      <c r="B1681" s="2" t="s">
        <v>5154</v>
      </c>
      <c r="C1681" s="2" t="s">
        <v>5140</v>
      </c>
      <c r="D1681" s="2" t="s">
        <v>5141</v>
      </c>
      <c r="E1681" s="2" t="s">
        <v>5142</v>
      </c>
      <c r="F1681" s="2" t="s">
        <v>5141</v>
      </c>
      <c r="G1681" s="2" t="s">
        <v>14</v>
      </c>
      <c r="H1681" s="2" t="s">
        <v>5155</v>
      </c>
    </row>
    <row r="1682" spans="1:8" ht="12.75" customHeight="1" x14ac:dyDescent="0.2">
      <c r="A1682" s="2" t="s">
        <v>5156</v>
      </c>
      <c r="B1682" s="2" t="s">
        <v>5157</v>
      </c>
      <c r="C1682" s="2" t="s">
        <v>5140</v>
      </c>
      <c r="D1682" s="2" t="s">
        <v>5141</v>
      </c>
      <c r="E1682" s="2" t="s">
        <v>5142</v>
      </c>
      <c r="F1682" s="2" t="s">
        <v>5141</v>
      </c>
      <c r="G1682" s="2" t="s">
        <v>14</v>
      </c>
      <c r="H1682" s="2" t="s">
        <v>5158</v>
      </c>
    </row>
    <row r="1683" spans="1:8" ht="12.75" customHeight="1" x14ac:dyDescent="0.2">
      <c r="A1683" s="2" t="s">
        <v>5159</v>
      </c>
      <c r="B1683" s="2" t="s">
        <v>5160</v>
      </c>
      <c r="C1683" s="2" t="s">
        <v>5140</v>
      </c>
      <c r="D1683" s="2" t="s">
        <v>5141</v>
      </c>
      <c r="E1683" s="2" t="s">
        <v>5142</v>
      </c>
      <c r="F1683" s="2" t="s">
        <v>5141</v>
      </c>
      <c r="G1683" s="2" t="s">
        <v>14</v>
      </c>
      <c r="H1683" s="2" t="s">
        <v>5161</v>
      </c>
    </row>
    <row r="1684" spans="1:8" ht="12.75" customHeight="1" x14ac:dyDescent="0.2">
      <c r="A1684" s="2" t="s">
        <v>5162</v>
      </c>
      <c r="B1684" s="2" t="s">
        <v>5163</v>
      </c>
      <c r="C1684" s="2" t="s">
        <v>5140</v>
      </c>
      <c r="D1684" s="2" t="s">
        <v>5141</v>
      </c>
      <c r="E1684" s="2" t="s">
        <v>5142</v>
      </c>
      <c r="F1684" s="2" t="s">
        <v>5141</v>
      </c>
      <c r="G1684" s="2" t="s">
        <v>14</v>
      </c>
      <c r="H1684" s="2" t="s">
        <v>5164</v>
      </c>
    </row>
    <row r="1685" spans="1:8" ht="12.75" customHeight="1" x14ac:dyDescent="0.2">
      <c r="A1685" s="2" t="s">
        <v>5165</v>
      </c>
      <c r="B1685" s="2" t="s">
        <v>5166</v>
      </c>
      <c r="C1685" s="2" t="s">
        <v>5140</v>
      </c>
      <c r="D1685" s="2" t="s">
        <v>5141</v>
      </c>
      <c r="E1685" s="2" t="s">
        <v>5142</v>
      </c>
      <c r="F1685" s="2" t="s">
        <v>5141</v>
      </c>
      <c r="G1685" s="2" t="s">
        <v>14</v>
      </c>
      <c r="H1685" s="2" t="s">
        <v>5167</v>
      </c>
    </row>
    <row r="1686" spans="1:8" ht="12.75" customHeight="1" x14ac:dyDescent="0.2">
      <c r="A1686" s="2" t="s">
        <v>5168</v>
      </c>
      <c r="B1686" s="2" t="s">
        <v>5169</v>
      </c>
      <c r="C1686" s="2" t="s">
        <v>5140</v>
      </c>
      <c r="D1686" s="2" t="s">
        <v>5141</v>
      </c>
      <c r="E1686" s="2" t="s">
        <v>5142</v>
      </c>
      <c r="F1686" s="2" t="s">
        <v>5141</v>
      </c>
      <c r="G1686" s="2" t="s">
        <v>14</v>
      </c>
      <c r="H1686" s="2" t="s">
        <v>5170</v>
      </c>
    </row>
    <row r="1687" spans="1:8" ht="12.75" customHeight="1" x14ac:dyDescent="0.2">
      <c r="A1687" s="2" t="s">
        <v>5171</v>
      </c>
      <c r="B1687" s="2" t="s">
        <v>5172</v>
      </c>
      <c r="C1687" s="2" t="s">
        <v>5140</v>
      </c>
      <c r="D1687" s="2" t="s">
        <v>5141</v>
      </c>
      <c r="E1687" s="2" t="s">
        <v>5142</v>
      </c>
      <c r="F1687" s="2" t="s">
        <v>5141</v>
      </c>
      <c r="G1687" s="2" t="s">
        <v>14</v>
      </c>
      <c r="H1687" s="2" t="s">
        <v>5173</v>
      </c>
    </row>
    <row r="1688" spans="1:8" ht="12.75" customHeight="1" x14ac:dyDescent="0.2">
      <c r="A1688" s="2" t="s">
        <v>5174</v>
      </c>
      <c r="B1688" s="2" t="s">
        <v>5175</v>
      </c>
      <c r="C1688" s="2" t="s">
        <v>5140</v>
      </c>
      <c r="D1688" s="2" t="s">
        <v>5141</v>
      </c>
      <c r="E1688" s="2" t="s">
        <v>5142</v>
      </c>
      <c r="F1688" s="2" t="s">
        <v>5141</v>
      </c>
      <c r="G1688" s="2" t="s">
        <v>14</v>
      </c>
      <c r="H1688" s="2" t="s">
        <v>5176</v>
      </c>
    </row>
    <row r="1689" spans="1:8" ht="12.75" customHeight="1" x14ac:dyDescent="0.2">
      <c r="A1689" s="2" t="s">
        <v>5177</v>
      </c>
      <c r="B1689" s="2" t="s">
        <v>5178</v>
      </c>
      <c r="C1689" s="2" t="s">
        <v>5140</v>
      </c>
      <c r="D1689" s="2" t="s">
        <v>5141</v>
      </c>
      <c r="E1689" s="2" t="s">
        <v>5142</v>
      </c>
      <c r="F1689" s="2" t="s">
        <v>5141</v>
      </c>
      <c r="G1689" s="2" t="s">
        <v>14</v>
      </c>
      <c r="H1689" s="2" t="s">
        <v>5179</v>
      </c>
    </row>
    <row r="1690" spans="1:8" ht="12.75" customHeight="1" x14ac:dyDescent="0.2">
      <c r="A1690" s="2" t="s">
        <v>5180</v>
      </c>
      <c r="B1690" s="2" t="s">
        <v>5181</v>
      </c>
      <c r="C1690" s="2" t="s">
        <v>5140</v>
      </c>
      <c r="D1690" s="2" t="s">
        <v>5141</v>
      </c>
      <c r="E1690" s="2" t="s">
        <v>5142</v>
      </c>
      <c r="F1690" s="2" t="s">
        <v>5141</v>
      </c>
      <c r="G1690" s="2" t="s">
        <v>14</v>
      </c>
      <c r="H1690" s="2" t="s">
        <v>5182</v>
      </c>
    </row>
    <row r="1691" spans="1:8" ht="12.75" customHeight="1" x14ac:dyDescent="0.2">
      <c r="A1691" s="2" t="s">
        <v>5183</v>
      </c>
      <c r="B1691" s="2" t="s">
        <v>5184</v>
      </c>
      <c r="C1691" s="2" t="s">
        <v>5140</v>
      </c>
      <c r="D1691" s="2" t="s">
        <v>5141</v>
      </c>
      <c r="E1691" s="2" t="s">
        <v>5142</v>
      </c>
      <c r="F1691" s="2" t="s">
        <v>5141</v>
      </c>
      <c r="G1691" s="2" t="s">
        <v>14</v>
      </c>
      <c r="H1691" s="2" t="s">
        <v>5185</v>
      </c>
    </row>
    <row r="1692" spans="1:8" ht="12.75" customHeight="1" x14ac:dyDescent="0.2">
      <c r="A1692" s="2" t="s">
        <v>5186</v>
      </c>
      <c r="B1692" s="2" t="s">
        <v>5187</v>
      </c>
      <c r="C1692" s="2" t="s">
        <v>5140</v>
      </c>
      <c r="D1692" s="2" t="s">
        <v>5141</v>
      </c>
      <c r="E1692" s="2" t="s">
        <v>5142</v>
      </c>
      <c r="F1692" s="2" t="s">
        <v>5141</v>
      </c>
      <c r="G1692" s="2" t="s">
        <v>14</v>
      </c>
      <c r="H1692" s="2" t="s">
        <v>5188</v>
      </c>
    </row>
    <row r="1693" spans="1:8" ht="12.75" customHeight="1" x14ac:dyDescent="0.2">
      <c r="A1693" s="2" t="s">
        <v>5189</v>
      </c>
      <c r="B1693" s="2" t="s">
        <v>5190</v>
      </c>
      <c r="C1693" s="2" t="s">
        <v>5140</v>
      </c>
      <c r="D1693" s="2" t="s">
        <v>5141</v>
      </c>
      <c r="E1693" s="2" t="s">
        <v>5142</v>
      </c>
      <c r="F1693" s="2" t="s">
        <v>5141</v>
      </c>
      <c r="G1693" s="2" t="s">
        <v>14</v>
      </c>
      <c r="H1693" s="2" t="s">
        <v>5191</v>
      </c>
    </row>
    <row r="1694" spans="1:8" ht="12.75" customHeight="1" x14ac:dyDescent="0.2">
      <c r="A1694" s="2" t="s">
        <v>5192</v>
      </c>
      <c r="B1694" s="2" t="s">
        <v>5193</v>
      </c>
      <c r="C1694" s="2" t="s">
        <v>5140</v>
      </c>
      <c r="D1694" s="2" t="s">
        <v>5141</v>
      </c>
      <c r="E1694" s="2" t="s">
        <v>5142</v>
      </c>
      <c r="F1694" s="2" t="s">
        <v>5141</v>
      </c>
      <c r="G1694" s="2" t="s">
        <v>14</v>
      </c>
      <c r="H1694" s="2" t="s">
        <v>5194</v>
      </c>
    </row>
    <row r="1695" spans="1:8" ht="12.75" customHeight="1" x14ac:dyDescent="0.2">
      <c r="A1695" s="2" t="s">
        <v>5195</v>
      </c>
      <c r="B1695" s="2" t="s">
        <v>5196</v>
      </c>
      <c r="C1695" s="2" t="s">
        <v>5140</v>
      </c>
      <c r="D1695" s="2" t="s">
        <v>5141</v>
      </c>
      <c r="E1695" s="2" t="s">
        <v>5142</v>
      </c>
      <c r="F1695" s="2" t="s">
        <v>5141</v>
      </c>
      <c r="G1695" s="2" t="s">
        <v>14</v>
      </c>
      <c r="H1695" s="2" t="s">
        <v>5197</v>
      </c>
    </row>
    <row r="1696" spans="1:8" ht="12.75" customHeight="1" x14ac:dyDescent="0.2">
      <c r="A1696" s="2" t="s">
        <v>5198</v>
      </c>
      <c r="B1696" s="2" t="s">
        <v>5199</v>
      </c>
      <c r="C1696" s="2" t="s">
        <v>5140</v>
      </c>
      <c r="D1696" s="2" t="s">
        <v>5141</v>
      </c>
      <c r="E1696" s="2" t="s">
        <v>5142</v>
      </c>
      <c r="F1696" s="2" t="s">
        <v>5141</v>
      </c>
      <c r="G1696" s="2" t="s">
        <v>14</v>
      </c>
      <c r="H1696" s="2" t="s">
        <v>5200</v>
      </c>
    </row>
    <row r="1697" spans="1:8" ht="12.75" customHeight="1" x14ac:dyDescent="0.2">
      <c r="A1697" s="2" t="s">
        <v>5201</v>
      </c>
      <c r="B1697" s="2" t="s">
        <v>5202</v>
      </c>
      <c r="C1697" s="2" t="s">
        <v>5140</v>
      </c>
      <c r="D1697" s="2" t="s">
        <v>5141</v>
      </c>
      <c r="E1697" s="2" t="s">
        <v>5142</v>
      </c>
      <c r="F1697" s="2" t="s">
        <v>5141</v>
      </c>
      <c r="G1697" s="2" t="s">
        <v>14</v>
      </c>
      <c r="H1697" s="2" t="s">
        <v>5203</v>
      </c>
    </row>
    <row r="1698" spans="1:8" ht="12.75" customHeight="1" x14ac:dyDescent="0.2">
      <c r="A1698" s="2" t="s">
        <v>5204</v>
      </c>
      <c r="B1698" s="2" t="s">
        <v>5205</v>
      </c>
      <c r="C1698" s="2" t="s">
        <v>5140</v>
      </c>
      <c r="D1698" s="2" t="s">
        <v>5141</v>
      </c>
      <c r="E1698" s="2" t="s">
        <v>5142</v>
      </c>
      <c r="F1698" s="2" t="s">
        <v>5141</v>
      </c>
      <c r="G1698" s="2" t="s">
        <v>14</v>
      </c>
      <c r="H1698" s="2" t="s">
        <v>5206</v>
      </c>
    </row>
    <row r="1699" spans="1:8" ht="12.75" customHeight="1" x14ac:dyDescent="0.2">
      <c r="A1699" s="2" t="s">
        <v>5207</v>
      </c>
      <c r="B1699" s="2" t="s">
        <v>5208</v>
      </c>
      <c r="C1699" s="2" t="s">
        <v>5140</v>
      </c>
      <c r="D1699" s="2" t="s">
        <v>5141</v>
      </c>
      <c r="E1699" s="2" t="s">
        <v>5142</v>
      </c>
      <c r="F1699" s="2" t="s">
        <v>5141</v>
      </c>
      <c r="G1699" s="2" t="s">
        <v>14</v>
      </c>
      <c r="H1699" s="2" t="s">
        <v>5209</v>
      </c>
    </row>
    <row r="1700" spans="1:8" ht="12.75" customHeight="1" x14ac:dyDescent="0.2">
      <c r="A1700" s="2" t="s">
        <v>5210</v>
      </c>
      <c r="B1700" s="2" t="s">
        <v>5211</v>
      </c>
      <c r="C1700" s="2" t="s">
        <v>5140</v>
      </c>
      <c r="D1700" s="2" t="s">
        <v>5141</v>
      </c>
      <c r="E1700" s="2" t="s">
        <v>5142</v>
      </c>
      <c r="F1700" s="2" t="s">
        <v>5141</v>
      </c>
      <c r="G1700" s="2" t="s">
        <v>14</v>
      </c>
      <c r="H1700" s="2" t="s">
        <v>5212</v>
      </c>
    </row>
    <row r="1701" spans="1:8" ht="12.75" customHeight="1" x14ac:dyDescent="0.2">
      <c r="A1701" s="2" t="s">
        <v>5213</v>
      </c>
      <c r="B1701" s="2" t="s">
        <v>5214</v>
      </c>
      <c r="C1701" s="2" t="s">
        <v>5140</v>
      </c>
      <c r="D1701" s="2" t="s">
        <v>5141</v>
      </c>
      <c r="E1701" s="2" t="s">
        <v>5142</v>
      </c>
      <c r="F1701" s="2" t="s">
        <v>5141</v>
      </c>
      <c r="G1701" s="2" t="s">
        <v>14</v>
      </c>
      <c r="H1701" s="2" t="s">
        <v>5215</v>
      </c>
    </row>
    <row r="1702" spans="1:8" ht="12.75" customHeight="1" x14ac:dyDescent="0.2">
      <c r="A1702" s="2" t="s">
        <v>5216</v>
      </c>
      <c r="B1702" s="2" t="s">
        <v>5217</v>
      </c>
      <c r="C1702" s="2" t="s">
        <v>5140</v>
      </c>
      <c r="D1702" s="2" t="s">
        <v>5141</v>
      </c>
      <c r="E1702" s="2" t="s">
        <v>5142</v>
      </c>
      <c r="F1702" s="2" t="s">
        <v>5141</v>
      </c>
      <c r="G1702" s="2" t="s">
        <v>14</v>
      </c>
      <c r="H1702" s="2" t="s">
        <v>5218</v>
      </c>
    </row>
    <row r="1703" spans="1:8" ht="12.75" customHeight="1" x14ac:dyDescent="0.2">
      <c r="A1703" s="2" t="s">
        <v>5219</v>
      </c>
      <c r="B1703" s="2" t="s">
        <v>5220</v>
      </c>
      <c r="C1703" s="2" t="s">
        <v>5140</v>
      </c>
      <c r="D1703" s="2" t="s">
        <v>5141</v>
      </c>
      <c r="E1703" s="2" t="s">
        <v>5142</v>
      </c>
      <c r="F1703" s="2" t="s">
        <v>5141</v>
      </c>
      <c r="G1703" s="2" t="s">
        <v>14</v>
      </c>
      <c r="H1703" s="2" t="s">
        <v>5221</v>
      </c>
    </row>
    <row r="1704" spans="1:8" ht="12.75" customHeight="1" x14ac:dyDescent="0.2">
      <c r="A1704" s="2" t="s">
        <v>5222</v>
      </c>
      <c r="B1704" s="2" t="s">
        <v>5223</v>
      </c>
      <c r="C1704" s="2" t="s">
        <v>5140</v>
      </c>
      <c r="D1704" s="2" t="s">
        <v>5141</v>
      </c>
      <c r="E1704" s="2" t="s">
        <v>5142</v>
      </c>
      <c r="F1704" s="2" t="s">
        <v>5141</v>
      </c>
      <c r="G1704" s="2" t="s">
        <v>14</v>
      </c>
      <c r="H1704" s="2" t="s">
        <v>5224</v>
      </c>
    </row>
    <row r="1705" spans="1:8" ht="12.75" customHeight="1" x14ac:dyDescent="0.2">
      <c r="A1705" s="2" t="s">
        <v>5225</v>
      </c>
      <c r="B1705" s="2" t="s">
        <v>5226</v>
      </c>
      <c r="C1705" s="2" t="s">
        <v>5140</v>
      </c>
      <c r="D1705" s="2" t="s">
        <v>5141</v>
      </c>
      <c r="E1705" s="2" t="s">
        <v>5142</v>
      </c>
      <c r="F1705" s="2" t="s">
        <v>5141</v>
      </c>
      <c r="G1705" s="2" t="s">
        <v>14</v>
      </c>
      <c r="H1705" s="2" t="s">
        <v>5227</v>
      </c>
    </row>
    <row r="1706" spans="1:8" ht="12.75" customHeight="1" x14ac:dyDescent="0.2">
      <c r="A1706" s="2" t="s">
        <v>5228</v>
      </c>
      <c r="B1706" s="2" t="s">
        <v>5229</v>
      </c>
      <c r="C1706" s="2" t="s">
        <v>5140</v>
      </c>
      <c r="D1706" s="2" t="s">
        <v>5141</v>
      </c>
      <c r="E1706" s="2" t="s">
        <v>5142</v>
      </c>
      <c r="F1706" s="2" t="s">
        <v>5141</v>
      </c>
      <c r="G1706" s="2" t="s">
        <v>14</v>
      </c>
      <c r="H1706" s="2" t="s">
        <v>5230</v>
      </c>
    </row>
    <row r="1707" spans="1:8" ht="12.75" customHeight="1" x14ac:dyDescent="0.2">
      <c r="A1707" s="2" t="s">
        <v>5231</v>
      </c>
      <c r="B1707" s="2" t="s">
        <v>5232</v>
      </c>
      <c r="C1707" s="2" t="s">
        <v>5140</v>
      </c>
      <c r="D1707" s="2" t="s">
        <v>5141</v>
      </c>
      <c r="E1707" s="2" t="s">
        <v>5142</v>
      </c>
      <c r="F1707" s="2" t="s">
        <v>5141</v>
      </c>
      <c r="G1707" s="2" t="s">
        <v>14</v>
      </c>
      <c r="H1707" s="2" t="s">
        <v>5233</v>
      </c>
    </row>
    <row r="1708" spans="1:8" ht="12.75" customHeight="1" x14ac:dyDescent="0.2">
      <c r="A1708" s="2" t="s">
        <v>5234</v>
      </c>
      <c r="B1708" s="2" t="s">
        <v>5235</v>
      </c>
      <c r="C1708" s="2" t="s">
        <v>5140</v>
      </c>
      <c r="D1708" s="2" t="s">
        <v>5141</v>
      </c>
      <c r="E1708" s="2" t="s">
        <v>5142</v>
      </c>
      <c r="F1708" s="2" t="s">
        <v>5141</v>
      </c>
      <c r="G1708" s="2" t="s">
        <v>14</v>
      </c>
      <c r="H1708" s="2" t="s">
        <v>5236</v>
      </c>
    </row>
    <row r="1709" spans="1:8" ht="12.75" customHeight="1" x14ac:dyDescent="0.2">
      <c r="A1709" s="2" t="s">
        <v>5237</v>
      </c>
      <c r="B1709" s="2" t="s">
        <v>5238</v>
      </c>
      <c r="C1709" s="2" t="s">
        <v>5140</v>
      </c>
      <c r="D1709" s="2" t="s">
        <v>5141</v>
      </c>
      <c r="E1709" s="2" t="s">
        <v>5142</v>
      </c>
      <c r="F1709" s="2" t="s">
        <v>5141</v>
      </c>
      <c r="G1709" s="2" t="s">
        <v>14</v>
      </c>
      <c r="H1709" s="2" t="s">
        <v>5239</v>
      </c>
    </row>
    <row r="1710" spans="1:8" ht="12.75" customHeight="1" x14ac:dyDescent="0.2">
      <c r="A1710" s="2" t="s">
        <v>5240</v>
      </c>
      <c r="B1710" s="2" t="s">
        <v>5241</v>
      </c>
      <c r="C1710" s="2" t="s">
        <v>5140</v>
      </c>
      <c r="D1710" s="2" t="s">
        <v>5141</v>
      </c>
      <c r="E1710" s="2" t="s">
        <v>5242</v>
      </c>
      <c r="F1710" s="2" t="s">
        <v>5243</v>
      </c>
      <c r="G1710" s="2" t="s">
        <v>14</v>
      </c>
      <c r="H1710" s="2" t="s">
        <v>5244</v>
      </c>
    </row>
    <row r="1711" spans="1:8" ht="12.75" customHeight="1" x14ac:dyDescent="0.2">
      <c r="A1711" s="2" t="s">
        <v>5245</v>
      </c>
      <c r="B1711" s="2" t="s">
        <v>5246</v>
      </c>
      <c r="C1711" s="2" t="s">
        <v>5140</v>
      </c>
      <c r="D1711" s="2" t="s">
        <v>5141</v>
      </c>
      <c r="E1711" s="2" t="s">
        <v>5242</v>
      </c>
      <c r="F1711" s="2" t="s">
        <v>5243</v>
      </c>
      <c r="G1711" s="2" t="s">
        <v>14</v>
      </c>
      <c r="H1711" s="2" t="s">
        <v>5247</v>
      </c>
    </row>
    <row r="1712" spans="1:8" ht="12.75" customHeight="1" x14ac:dyDescent="0.2">
      <c r="A1712" s="2" t="s">
        <v>5248</v>
      </c>
      <c r="B1712" s="2" t="s">
        <v>5249</v>
      </c>
      <c r="C1712" s="2" t="s">
        <v>5140</v>
      </c>
      <c r="D1712" s="2" t="s">
        <v>5141</v>
      </c>
      <c r="E1712" s="2" t="s">
        <v>5242</v>
      </c>
      <c r="F1712" s="2" t="s">
        <v>5243</v>
      </c>
      <c r="G1712" s="2" t="s">
        <v>14</v>
      </c>
      <c r="H1712" s="2" t="s">
        <v>5250</v>
      </c>
    </row>
    <row r="1713" spans="1:8" ht="12.75" customHeight="1" x14ac:dyDescent="0.2">
      <c r="A1713" s="2" t="s">
        <v>5251</v>
      </c>
      <c r="B1713" s="2" t="s">
        <v>5252</v>
      </c>
      <c r="C1713" s="2" t="s">
        <v>5140</v>
      </c>
      <c r="D1713" s="2" t="s">
        <v>5141</v>
      </c>
      <c r="E1713" s="2" t="s">
        <v>5242</v>
      </c>
      <c r="F1713" s="2" t="s">
        <v>5243</v>
      </c>
      <c r="G1713" s="2" t="s">
        <v>14</v>
      </c>
      <c r="H1713" s="2" t="s">
        <v>5253</v>
      </c>
    </row>
    <row r="1714" spans="1:8" ht="12.75" customHeight="1" x14ac:dyDescent="0.2">
      <c r="A1714" s="2" t="s">
        <v>5254</v>
      </c>
      <c r="B1714" s="2" t="s">
        <v>5255</v>
      </c>
      <c r="C1714" s="2" t="s">
        <v>5140</v>
      </c>
      <c r="D1714" s="2" t="s">
        <v>5141</v>
      </c>
      <c r="E1714" s="2" t="s">
        <v>5242</v>
      </c>
      <c r="F1714" s="2" t="s">
        <v>5243</v>
      </c>
      <c r="G1714" s="2" t="s">
        <v>14</v>
      </c>
      <c r="H1714" s="2" t="s">
        <v>5256</v>
      </c>
    </row>
    <row r="1715" spans="1:8" ht="12.75" customHeight="1" x14ac:dyDescent="0.2">
      <c r="A1715" s="2" t="s">
        <v>5257</v>
      </c>
      <c r="B1715" s="2" t="s">
        <v>5258</v>
      </c>
      <c r="C1715" s="2" t="s">
        <v>5140</v>
      </c>
      <c r="D1715" s="2" t="s">
        <v>5141</v>
      </c>
      <c r="E1715" s="2" t="s">
        <v>5242</v>
      </c>
      <c r="F1715" s="2" t="s">
        <v>5243</v>
      </c>
      <c r="G1715" s="2" t="s">
        <v>14</v>
      </c>
      <c r="H1715" s="2" t="s">
        <v>5259</v>
      </c>
    </row>
    <row r="1716" spans="1:8" ht="12.75" customHeight="1" x14ac:dyDescent="0.2">
      <c r="A1716" s="2" t="s">
        <v>5260</v>
      </c>
      <c r="B1716" s="2" t="s">
        <v>5261</v>
      </c>
      <c r="C1716" s="2" t="s">
        <v>5140</v>
      </c>
      <c r="D1716" s="2" t="s">
        <v>5141</v>
      </c>
      <c r="E1716" s="2" t="s">
        <v>5242</v>
      </c>
      <c r="F1716" s="2" t="s">
        <v>5243</v>
      </c>
      <c r="G1716" s="2" t="s">
        <v>14</v>
      </c>
      <c r="H1716" s="2" t="s">
        <v>5262</v>
      </c>
    </row>
    <row r="1717" spans="1:8" ht="12.75" customHeight="1" x14ac:dyDescent="0.2">
      <c r="A1717" s="2" t="s">
        <v>5263</v>
      </c>
      <c r="B1717" s="2" t="s">
        <v>5264</v>
      </c>
      <c r="C1717" s="2" t="s">
        <v>5140</v>
      </c>
      <c r="D1717" s="2" t="s">
        <v>5141</v>
      </c>
      <c r="E1717" s="2" t="s">
        <v>5242</v>
      </c>
      <c r="F1717" s="2" t="s">
        <v>5243</v>
      </c>
      <c r="G1717" s="2" t="s">
        <v>14</v>
      </c>
      <c r="H1717" s="2" t="s">
        <v>5265</v>
      </c>
    </row>
    <row r="1718" spans="1:8" ht="12.75" customHeight="1" x14ac:dyDescent="0.2">
      <c r="A1718" s="2" t="s">
        <v>5266</v>
      </c>
      <c r="B1718" s="2" t="s">
        <v>5267</v>
      </c>
      <c r="C1718" s="2" t="s">
        <v>5140</v>
      </c>
      <c r="D1718" s="2" t="s">
        <v>5141</v>
      </c>
      <c r="E1718" s="2" t="s">
        <v>5242</v>
      </c>
      <c r="F1718" s="2" t="s">
        <v>5243</v>
      </c>
      <c r="G1718" s="2" t="s">
        <v>14</v>
      </c>
      <c r="H1718" s="2" t="s">
        <v>5268</v>
      </c>
    </row>
    <row r="1719" spans="1:8" ht="12.75" customHeight="1" x14ac:dyDescent="0.2">
      <c r="A1719" s="2" t="s">
        <v>5269</v>
      </c>
      <c r="B1719" s="2" t="s">
        <v>5270</v>
      </c>
      <c r="C1719" s="2" t="s">
        <v>5140</v>
      </c>
      <c r="D1719" s="2" t="s">
        <v>5141</v>
      </c>
      <c r="E1719" s="2" t="s">
        <v>5242</v>
      </c>
      <c r="F1719" s="2" t="s">
        <v>5243</v>
      </c>
      <c r="G1719" s="2" t="s">
        <v>14</v>
      </c>
      <c r="H1719" s="2" t="s">
        <v>5271</v>
      </c>
    </row>
    <row r="1720" spans="1:8" ht="12.75" customHeight="1" x14ac:dyDescent="0.2">
      <c r="A1720" s="2" t="s">
        <v>5272</v>
      </c>
      <c r="B1720" s="2" t="s">
        <v>5273</v>
      </c>
      <c r="C1720" s="2" t="s">
        <v>5140</v>
      </c>
      <c r="D1720" s="2" t="s">
        <v>5141</v>
      </c>
      <c r="E1720" s="2" t="s">
        <v>5242</v>
      </c>
      <c r="F1720" s="2" t="s">
        <v>5243</v>
      </c>
      <c r="G1720" s="2" t="s">
        <v>14</v>
      </c>
      <c r="H1720" s="2" t="s">
        <v>5274</v>
      </c>
    </row>
    <row r="1721" spans="1:8" ht="12.75" customHeight="1" x14ac:dyDescent="0.2">
      <c r="A1721" s="2" t="s">
        <v>5275</v>
      </c>
      <c r="B1721" s="2" t="s">
        <v>5276</v>
      </c>
      <c r="C1721" s="2" t="s">
        <v>5140</v>
      </c>
      <c r="D1721" s="2" t="s">
        <v>5141</v>
      </c>
      <c r="E1721" s="2" t="s">
        <v>5242</v>
      </c>
      <c r="F1721" s="2" t="s">
        <v>5243</v>
      </c>
      <c r="G1721" s="2" t="s">
        <v>14</v>
      </c>
      <c r="H1721" s="2" t="s">
        <v>5277</v>
      </c>
    </row>
    <row r="1722" spans="1:8" ht="12.75" customHeight="1" x14ac:dyDescent="0.2">
      <c r="A1722" s="2" t="s">
        <v>5278</v>
      </c>
      <c r="B1722" s="2" t="s">
        <v>5279</v>
      </c>
      <c r="C1722" s="2" t="s">
        <v>5140</v>
      </c>
      <c r="D1722" s="2" t="s">
        <v>5141</v>
      </c>
      <c r="E1722" s="2" t="s">
        <v>5242</v>
      </c>
      <c r="F1722" s="2" t="s">
        <v>5243</v>
      </c>
      <c r="G1722" s="2" t="s">
        <v>14</v>
      </c>
      <c r="H1722" s="2" t="s">
        <v>5280</v>
      </c>
    </row>
    <row r="1723" spans="1:8" ht="12.75" customHeight="1" x14ac:dyDescent="0.2">
      <c r="A1723" s="2" t="s">
        <v>5281</v>
      </c>
      <c r="B1723" s="2" t="s">
        <v>5282</v>
      </c>
      <c r="C1723" s="2" t="s">
        <v>5140</v>
      </c>
      <c r="D1723" s="2" t="s">
        <v>5141</v>
      </c>
      <c r="E1723" s="2" t="s">
        <v>5242</v>
      </c>
      <c r="F1723" s="2" t="s">
        <v>5243</v>
      </c>
      <c r="G1723" s="2" t="s">
        <v>14</v>
      </c>
      <c r="H1723" s="2" t="s">
        <v>5283</v>
      </c>
    </row>
    <row r="1724" spans="1:8" ht="12.75" customHeight="1" x14ac:dyDescent="0.2">
      <c r="A1724" s="2" t="s">
        <v>5284</v>
      </c>
      <c r="B1724" s="2" t="s">
        <v>5285</v>
      </c>
      <c r="C1724" s="2" t="s">
        <v>5140</v>
      </c>
      <c r="D1724" s="2" t="s">
        <v>5141</v>
      </c>
      <c r="E1724" s="2" t="s">
        <v>5242</v>
      </c>
      <c r="F1724" s="2" t="s">
        <v>5243</v>
      </c>
      <c r="G1724" s="2" t="s">
        <v>14</v>
      </c>
      <c r="H1724" s="2" t="s">
        <v>5286</v>
      </c>
    </row>
    <row r="1725" spans="1:8" ht="12.75" customHeight="1" x14ac:dyDescent="0.2">
      <c r="A1725" s="2" t="s">
        <v>5287</v>
      </c>
      <c r="B1725" s="2" t="s">
        <v>5288</v>
      </c>
      <c r="C1725" s="2" t="s">
        <v>5140</v>
      </c>
      <c r="D1725" s="2" t="s">
        <v>5141</v>
      </c>
      <c r="E1725" s="2" t="s">
        <v>5242</v>
      </c>
      <c r="F1725" s="2" t="s">
        <v>5243</v>
      </c>
      <c r="G1725" s="2" t="s">
        <v>14</v>
      </c>
      <c r="H1725" s="2" t="s">
        <v>5289</v>
      </c>
    </row>
    <row r="1726" spans="1:8" ht="12.75" customHeight="1" x14ac:dyDescent="0.2">
      <c r="A1726" s="2" t="s">
        <v>5290</v>
      </c>
      <c r="B1726" s="2" t="s">
        <v>5291</v>
      </c>
      <c r="C1726" s="2" t="s">
        <v>5140</v>
      </c>
      <c r="D1726" s="2" t="s">
        <v>5141</v>
      </c>
      <c r="E1726" s="2" t="s">
        <v>5242</v>
      </c>
      <c r="F1726" s="2" t="s">
        <v>5243</v>
      </c>
      <c r="G1726" s="2" t="s">
        <v>14</v>
      </c>
      <c r="H1726" s="2" t="s">
        <v>5292</v>
      </c>
    </row>
    <row r="1727" spans="1:8" ht="12.75" customHeight="1" x14ac:dyDescent="0.2">
      <c r="A1727" s="2" t="s">
        <v>5293</v>
      </c>
      <c r="B1727" s="2" t="s">
        <v>5294</v>
      </c>
      <c r="C1727" s="2" t="s">
        <v>5140</v>
      </c>
      <c r="D1727" s="2" t="s">
        <v>5141</v>
      </c>
      <c r="E1727" s="2" t="s">
        <v>5242</v>
      </c>
      <c r="F1727" s="2" t="s">
        <v>5243</v>
      </c>
      <c r="G1727" s="2" t="s">
        <v>14</v>
      </c>
      <c r="H1727" s="2" t="s">
        <v>5295</v>
      </c>
    </row>
    <row r="1728" spans="1:8" ht="12.75" customHeight="1" x14ac:dyDescent="0.2">
      <c r="A1728" s="2" t="s">
        <v>5296</v>
      </c>
      <c r="B1728" s="2" t="s">
        <v>5297</v>
      </c>
      <c r="C1728" s="2" t="s">
        <v>5140</v>
      </c>
      <c r="D1728" s="2" t="s">
        <v>5141</v>
      </c>
      <c r="E1728" s="2" t="s">
        <v>5242</v>
      </c>
      <c r="F1728" s="2" t="s">
        <v>5243</v>
      </c>
      <c r="G1728" s="2" t="s">
        <v>14</v>
      </c>
      <c r="H1728" s="2" t="s">
        <v>5298</v>
      </c>
    </row>
    <row r="1729" spans="1:8" ht="12.75" customHeight="1" x14ac:dyDescent="0.2">
      <c r="A1729" s="2" t="s">
        <v>5299</v>
      </c>
      <c r="B1729" s="2" t="s">
        <v>5300</v>
      </c>
      <c r="C1729" s="2" t="s">
        <v>5140</v>
      </c>
      <c r="D1729" s="2" t="s">
        <v>5141</v>
      </c>
      <c r="E1729" s="2" t="s">
        <v>5242</v>
      </c>
      <c r="F1729" s="2" t="s">
        <v>5243</v>
      </c>
      <c r="G1729" s="2" t="s">
        <v>14</v>
      </c>
      <c r="H1729" s="2" t="s">
        <v>5301</v>
      </c>
    </row>
    <row r="1730" spans="1:8" ht="12.75" customHeight="1" x14ac:dyDescent="0.2">
      <c r="A1730" s="2" t="s">
        <v>5302</v>
      </c>
      <c r="B1730" s="2" t="s">
        <v>5303</v>
      </c>
      <c r="C1730" s="2" t="s">
        <v>5304</v>
      </c>
      <c r="D1730" s="2" t="s">
        <v>5305</v>
      </c>
      <c r="E1730" s="2" t="s">
        <v>5306</v>
      </c>
      <c r="F1730" s="2" t="s">
        <v>5307</v>
      </c>
      <c r="G1730" s="2" t="s">
        <v>14</v>
      </c>
      <c r="H1730" s="2" t="s">
        <v>5308</v>
      </c>
    </row>
    <row r="1731" spans="1:8" ht="12.75" customHeight="1" x14ac:dyDescent="0.2">
      <c r="A1731" s="2" t="s">
        <v>5309</v>
      </c>
      <c r="B1731" s="2" t="s">
        <v>5310</v>
      </c>
      <c r="C1731" s="2" t="s">
        <v>5304</v>
      </c>
      <c r="D1731" s="2" t="s">
        <v>5305</v>
      </c>
      <c r="E1731" s="2" t="s">
        <v>5306</v>
      </c>
      <c r="F1731" s="2" t="s">
        <v>5307</v>
      </c>
      <c r="G1731" s="2" t="s">
        <v>14</v>
      </c>
      <c r="H1731" s="2" t="s">
        <v>5311</v>
      </c>
    </row>
    <row r="1732" spans="1:8" ht="12.75" customHeight="1" x14ac:dyDescent="0.2">
      <c r="A1732" s="2" t="s">
        <v>5312</v>
      </c>
      <c r="B1732" s="2" t="s">
        <v>5313</v>
      </c>
      <c r="C1732" s="2" t="s">
        <v>5304</v>
      </c>
      <c r="D1732" s="2" t="s">
        <v>5305</v>
      </c>
      <c r="E1732" s="2" t="s">
        <v>5306</v>
      </c>
      <c r="F1732" s="2" t="s">
        <v>5307</v>
      </c>
      <c r="G1732" s="2" t="s">
        <v>14</v>
      </c>
      <c r="H1732" s="2" t="s">
        <v>5314</v>
      </c>
    </row>
    <row r="1733" spans="1:8" ht="12.75" customHeight="1" x14ac:dyDescent="0.2">
      <c r="A1733" s="2" t="s">
        <v>5315</v>
      </c>
      <c r="B1733" s="2" t="s">
        <v>5316</v>
      </c>
      <c r="C1733" s="2" t="s">
        <v>5304</v>
      </c>
      <c r="D1733" s="2" t="s">
        <v>5305</v>
      </c>
      <c r="E1733" s="2" t="s">
        <v>5306</v>
      </c>
      <c r="F1733" s="2" t="s">
        <v>5307</v>
      </c>
      <c r="G1733" s="2" t="s">
        <v>14</v>
      </c>
      <c r="H1733" s="2" t="s">
        <v>5317</v>
      </c>
    </row>
    <row r="1734" spans="1:8" ht="12.75" customHeight="1" x14ac:dyDescent="0.2">
      <c r="A1734" s="2" t="s">
        <v>5318</v>
      </c>
      <c r="B1734" s="2" t="s">
        <v>5319</v>
      </c>
      <c r="C1734" s="2" t="s">
        <v>5304</v>
      </c>
      <c r="D1734" s="2" t="s">
        <v>5305</v>
      </c>
      <c r="E1734" s="2" t="s">
        <v>5306</v>
      </c>
      <c r="F1734" s="2" t="s">
        <v>5307</v>
      </c>
      <c r="G1734" s="2" t="s">
        <v>14</v>
      </c>
      <c r="H1734" s="2" t="s">
        <v>5320</v>
      </c>
    </row>
    <row r="1735" spans="1:8" ht="12.75" customHeight="1" x14ac:dyDescent="0.2">
      <c r="A1735" s="2" t="s">
        <v>5321</v>
      </c>
      <c r="B1735" s="2" t="s">
        <v>5322</v>
      </c>
      <c r="C1735" s="2" t="s">
        <v>5304</v>
      </c>
      <c r="D1735" s="2" t="s">
        <v>5305</v>
      </c>
      <c r="E1735" s="2" t="s">
        <v>5306</v>
      </c>
      <c r="F1735" s="2" t="s">
        <v>5307</v>
      </c>
      <c r="G1735" s="2" t="s">
        <v>14</v>
      </c>
      <c r="H1735" s="2" t="s">
        <v>5323</v>
      </c>
    </row>
    <row r="1736" spans="1:8" ht="12.75" customHeight="1" x14ac:dyDescent="0.2">
      <c r="A1736" s="2" t="s">
        <v>5324</v>
      </c>
      <c r="B1736" s="2" t="s">
        <v>5325</v>
      </c>
      <c r="C1736" s="2" t="s">
        <v>5304</v>
      </c>
      <c r="D1736" s="2" t="s">
        <v>5305</v>
      </c>
      <c r="E1736" s="2" t="s">
        <v>5306</v>
      </c>
      <c r="F1736" s="2" t="s">
        <v>5307</v>
      </c>
      <c r="G1736" s="2" t="s">
        <v>14</v>
      </c>
      <c r="H1736" s="2" t="s">
        <v>5326</v>
      </c>
    </row>
    <row r="1737" spans="1:8" ht="12.75" customHeight="1" x14ac:dyDescent="0.2">
      <c r="A1737" s="2" t="s">
        <v>5327</v>
      </c>
      <c r="B1737" s="2" t="s">
        <v>5328</v>
      </c>
      <c r="C1737" s="2" t="s">
        <v>5304</v>
      </c>
      <c r="D1737" s="2" t="s">
        <v>5305</v>
      </c>
      <c r="E1737" s="2" t="s">
        <v>5306</v>
      </c>
      <c r="F1737" s="2" t="s">
        <v>5307</v>
      </c>
      <c r="G1737" s="2" t="s">
        <v>14</v>
      </c>
      <c r="H1737" s="2" t="s">
        <v>5329</v>
      </c>
    </row>
    <row r="1738" spans="1:8" ht="12.75" customHeight="1" x14ac:dyDescent="0.2">
      <c r="A1738" s="2" t="s">
        <v>5330</v>
      </c>
      <c r="B1738" s="2" t="s">
        <v>5331</v>
      </c>
      <c r="C1738" s="2" t="s">
        <v>5304</v>
      </c>
      <c r="D1738" s="2" t="s">
        <v>5305</v>
      </c>
      <c r="E1738" s="2" t="s">
        <v>5306</v>
      </c>
      <c r="F1738" s="2" t="s">
        <v>5307</v>
      </c>
      <c r="G1738" s="2" t="s">
        <v>14</v>
      </c>
      <c r="H1738" s="2" t="s">
        <v>5332</v>
      </c>
    </row>
    <row r="1739" spans="1:8" ht="12.75" customHeight="1" x14ac:dyDescent="0.2">
      <c r="A1739" s="2" t="s">
        <v>5333</v>
      </c>
      <c r="B1739" s="2" t="s">
        <v>5334</v>
      </c>
      <c r="C1739" s="2" t="s">
        <v>5304</v>
      </c>
      <c r="D1739" s="2" t="s">
        <v>5305</v>
      </c>
      <c r="E1739" s="2" t="s">
        <v>5306</v>
      </c>
      <c r="F1739" s="2" t="s">
        <v>5307</v>
      </c>
      <c r="G1739" s="2" t="s">
        <v>14</v>
      </c>
      <c r="H1739" s="2" t="s">
        <v>5335</v>
      </c>
    </row>
    <row r="1740" spans="1:8" ht="12.75" customHeight="1" x14ac:dyDescent="0.2">
      <c r="A1740" s="2" t="s">
        <v>5336</v>
      </c>
      <c r="B1740" s="2" t="s">
        <v>5337</v>
      </c>
      <c r="C1740" s="2" t="s">
        <v>5304</v>
      </c>
      <c r="D1740" s="2" t="s">
        <v>5305</v>
      </c>
      <c r="E1740" s="2" t="s">
        <v>5306</v>
      </c>
      <c r="F1740" s="2" t="s">
        <v>5307</v>
      </c>
      <c r="G1740" s="2" t="s">
        <v>14</v>
      </c>
      <c r="H1740" s="2" t="s">
        <v>5338</v>
      </c>
    </row>
    <row r="1741" spans="1:8" ht="12.75" customHeight="1" x14ac:dyDescent="0.2">
      <c r="A1741" s="2" t="s">
        <v>5339</v>
      </c>
      <c r="B1741" s="2" t="s">
        <v>5340</v>
      </c>
      <c r="C1741" s="2" t="s">
        <v>5304</v>
      </c>
      <c r="D1741" s="2" t="s">
        <v>5305</v>
      </c>
      <c r="E1741" s="2" t="s">
        <v>5306</v>
      </c>
      <c r="F1741" s="2" t="s">
        <v>5307</v>
      </c>
      <c r="G1741" s="2" t="s">
        <v>14</v>
      </c>
      <c r="H1741" s="2" t="s">
        <v>5341</v>
      </c>
    </row>
    <row r="1742" spans="1:8" ht="12.75" customHeight="1" x14ac:dyDescent="0.2">
      <c r="A1742" s="2" t="s">
        <v>5342</v>
      </c>
      <c r="B1742" s="2" t="s">
        <v>5343</v>
      </c>
      <c r="C1742" s="2" t="s">
        <v>5304</v>
      </c>
      <c r="D1742" s="2" t="s">
        <v>5305</v>
      </c>
      <c r="E1742" s="2" t="s">
        <v>5306</v>
      </c>
      <c r="F1742" s="2" t="s">
        <v>5307</v>
      </c>
      <c r="G1742" s="2" t="s">
        <v>14</v>
      </c>
      <c r="H1742" s="2" t="s">
        <v>5344</v>
      </c>
    </row>
    <row r="1743" spans="1:8" ht="12.75" customHeight="1" x14ac:dyDescent="0.2">
      <c r="A1743" s="2" t="s">
        <v>5345</v>
      </c>
      <c r="B1743" s="2" t="s">
        <v>5346</v>
      </c>
      <c r="C1743" s="2" t="s">
        <v>5304</v>
      </c>
      <c r="D1743" s="2" t="s">
        <v>5305</v>
      </c>
      <c r="E1743" s="2" t="s">
        <v>5306</v>
      </c>
      <c r="F1743" s="2" t="s">
        <v>5307</v>
      </c>
      <c r="G1743" s="2" t="s">
        <v>14</v>
      </c>
      <c r="H1743" s="2" t="s">
        <v>5347</v>
      </c>
    </row>
    <row r="1744" spans="1:8" ht="12.75" customHeight="1" x14ac:dyDescent="0.2">
      <c r="A1744" s="2" t="s">
        <v>5348</v>
      </c>
      <c r="B1744" s="2" t="s">
        <v>5349</v>
      </c>
      <c r="C1744" s="2" t="s">
        <v>5304</v>
      </c>
      <c r="D1744" s="2" t="s">
        <v>5305</v>
      </c>
      <c r="E1744" s="2" t="s">
        <v>5306</v>
      </c>
      <c r="F1744" s="2" t="s">
        <v>5307</v>
      </c>
      <c r="G1744" s="2" t="s">
        <v>14</v>
      </c>
      <c r="H1744" s="2" t="s">
        <v>5350</v>
      </c>
    </row>
    <row r="1745" spans="1:8" ht="12.75" customHeight="1" x14ac:dyDescent="0.2">
      <c r="A1745" s="2" t="s">
        <v>5351</v>
      </c>
      <c r="B1745" s="2" t="s">
        <v>5352</v>
      </c>
      <c r="C1745" s="2" t="s">
        <v>5304</v>
      </c>
      <c r="D1745" s="2" t="s">
        <v>5305</v>
      </c>
      <c r="E1745" s="2" t="s">
        <v>5306</v>
      </c>
      <c r="F1745" s="2" t="s">
        <v>5307</v>
      </c>
      <c r="G1745" s="2" t="s">
        <v>14</v>
      </c>
      <c r="H1745" s="2" t="s">
        <v>5353</v>
      </c>
    </row>
    <row r="1746" spans="1:8" ht="12.75" customHeight="1" x14ac:dyDescent="0.2">
      <c r="A1746" s="2" t="s">
        <v>5354</v>
      </c>
      <c r="B1746" s="2" t="s">
        <v>5355</v>
      </c>
      <c r="C1746" s="2" t="s">
        <v>5304</v>
      </c>
      <c r="D1746" s="2" t="s">
        <v>5305</v>
      </c>
      <c r="E1746" s="2" t="s">
        <v>5306</v>
      </c>
      <c r="F1746" s="2" t="s">
        <v>5307</v>
      </c>
      <c r="G1746" s="2" t="s">
        <v>14</v>
      </c>
      <c r="H1746" s="2" t="s">
        <v>5356</v>
      </c>
    </row>
    <row r="1747" spans="1:8" ht="12.75" customHeight="1" x14ac:dyDescent="0.2">
      <c r="A1747" s="2" t="s">
        <v>5357</v>
      </c>
      <c r="B1747" s="2" t="s">
        <v>5358</v>
      </c>
      <c r="C1747" s="2" t="s">
        <v>5304</v>
      </c>
      <c r="D1747" s="2" t="s">
        <v>5305</v>
      </c>
      <c r="E1747" s="2" t="s">
        <v>5306</v>
      </c>
      <c r="F1747" s="2" t="s">
        <v>5307</v>
      </c>
      <c r="G1747" s="2" t="s">
        <v>14</v>
      </c>
      <c r="H1747" s="2" t="s">
        <v>5359</v>
      </c>
    </row>
    <row r="1748" spans="1:8" ht="12.75" customHeight="1" x14ac:dyDescent="0.2">
      <c r="A1748" s="2" t="s">
        <v>5360</v>
      </c>
      <c r="B1748" s="2" t="s">
        <v>5361</v>
      </c>
      <c r="C1748" s="2" t="s">
        <v>5304</v>
      </c>
      <c r="D1748" s="2" t="s">
        <v>5305</v>
      </c>
      <c r="E1748" s="2" t="s">
        <v>5306</v>
      </c>
      <c r="F1748" s="2" t="s">
        <v>5307</v>
      </c>
      <c r="G1748" s="2" t="s">
        <v>14</v>
      </c>
      <c r="H1748" s="2" t="s">
        <v>5362</v>
      </c>
    </row>
    <row r="1749" spans="1:8" ht="12.75" customHeight="1" x14ac:dyDescent="0.2">
      <c r="A1749" s="2" t="s">
        <v>5363</v>
      </c>
      <c r="B1749" s="2" t="s">
        <v>5364</v>
      </c>
      <c r="C1749" s="2" t="s">
        <v>5304</v>
      </c>
      <c r="D1749" s="2" t="s">
        <v>5305</v>
      </c>
      <c r="E1749" s="2" t="s">
        <v>5306</v>
      </c>
      <c r="F1749" s="2" t="s">
        <v>5307</v>
      </c>
      <c r="G1749" s="2" t="s">
        <v>14</v>
      </c>
      <c r="H1749" s="2" t="s">
        <v>5365</v>
      </c>
    </row>
    <row r="1750" spans="1:8" ht="12.75" customHeight="1" x14ac:dyDescent="0.2">
      <c r="A1750" s="2" t="s">
        <v>5366</v>
      </c>
      <c r="B1750" s="2" t="s">
        <v>5367</v>
      </c>
      <c r="C1750" s="2" t="s">
        <v>5304</v>
      </c>
      <c r="D1750" s="2" t="s">
        <v>5305</v>
      </c>
      <c r="E1750" s="2" t="s">
        <v>5306</v>
      </c>
      <c r="F1750" s="2" t="s">
        <v>5307</v>
      </c>
      <c r="G1750" s="2" t="s">
        <v>14</v>
      </c>
      <c r="H1750" s="2" t="s">
        <v>5368</v>
      </c>
    </row>
    <row r="1751" spans="1:8" ht="12.75" customHeight="1" x14ac:dyDescent="0.2">
      <c r="A1751" s="2" t="s">
        <v>5369</v>
      </c>
      <c r="B1751" s="2" t="s">
        <v>5370</v>
      </c>
      <c r="C1751" s="2" t="s">
        <v>5304</v>
      </c>
      <c r="D1751" s="2" t="s">
        <v>5305</v>
      </c>
      <c r="E1751" s="2" t="s">
        <v>5306</v>
      </c>
      <c r="F1751" s="2" t="s">
        <v>5307</v>
      </c>
      <c r="G1751" s="2" t="s">
        <v>14</v>
      </c>
      <c r="H1751" s="2" t="s">
        <v>5371</v>
      </c>
    </row>
    <row r="1752" spans="1:8" ht="12.75" customHeight="1" x14ac:dyDescent="0.2">
      <c r="A1752" s="2" t="s">
        <v>5372</v>
      </c>
      <c r="B1752" s="2" t="s">
        <v>5373</v>
      </c>
      <c r="C1752" s="2" t="s">
        <v>5304</v>
      </c>
      <c r="D1752" s="2" t="s">
        <v>5305</v>
      </c>
      <c r="E1752" s="2" t="s">
        <v>5306</v>
      </c>
      <c r="F1752" s="2" t="s">
        <v>5307</v>
      </c>
      <c r="G1752" s="2" t="s">
        <v>14</v>
      </c>
      <c r="H1752" s="2" t="s">
        <v>5374</v>
      </c>
    </row>
    <row r="1753" spans="1:8" ht="12.75" customHeight="1" x14ac:dyDescent="0.2">
      <c r="A1753" s="2" t="s">
        <v>5375</v>
      </c>
      <c r="B1753" s="2" t="s">
        <v>5376</v>
      </c>
      <c r="C1753" s="2" t="s">
        <v>5304</v>
      </c>
      <c r="D1753" s="2" t="s">
        <v>5305</v>
      </c>
      <c r="E1753" s="2" t="s">
        <v>5306</v>
      </c>
      <c r="F1753" s="2" t="s">
        <v>5307</v>
      </c>
      <c r="G1753" s="2" t="s">
        <v>14</v>
      </c>
      <c r="H1753" s="2" t="s">
        <v>5377</v>
      </c>
    </row>
    <row r="1754" spans="1:8" ht="12.75" customHeight="1" x14ac:dyDescent="0.2">
      <c r="A1754" s="2" t="s">
        <v>5378</v>
      </c>
      <c r="B1754" s="2" t="s">
        <v>5379</v>
      </c>
      <c r="C1754" s="2" t="s">
        <v>5304</v>
      </c>
      <c r="D1754" s="2" t="s">
        <v>5305</v>
      </c>
      <c r="E1754" s="2" t="s">
        <v>5306</v>
      </c>
      <c r="F1754" s="2" t="s">
        <v>5307</v>
      </c>
      <c r="G1754" s="2" t="s">
        <v>14</v>
      </c>
      <c r="H1754" s="2" t="s">
        <v>5380</v>
      </c>
    </row>
    <row r="1755" spans="1:8" ht="12.75" customHeight="1" x14ac:dyDescent="0.2">
      <c r="A1755" s="2" t="s">
        <v>5381</v>
      </c>
      <c r="B1755" s="2" t="s">
        <v>5382</v>
      </c>
      <c r="C1755" s="2" t="s">
        <v>5304</v>
      </c>
      <c r="D1755" s="2" t="s">
        <v>5305</v>
      </c>
      <c r="E1755" s="2" t="s">
        <v>5306</v>
      </c>
      <c r="F1755" s="2" t="s">
        <v>5307</v>
      </c>
      <c r="G1755" s="2" t="s">
        <v>14</v>
      </c>
      <c r="H1755" s="2" t="s">
        <v>5383</v>
      </c>
    </row>
    <row r="1756" spans="1:8" ht="12.75" customHeight="1" x14ac:dyDescent="0.2">
      <c r="A1756" s="2" t="s">
        <v>5384</v>
      </c>
      <c r="B1756" s="2" t="s">
        <v>5385</v>
      </c>
      <c r="C1756" s="2" t="s">
        <v>5304</v>
      </c>
      <c r="D1756" s="2" t="s">
        <v>5305</v>
      </c>
      <c r="E1756" s="2" t="s">
        <v>5306</v>
      </c>
      <c r="F1756" s="2" t="s">
        <v>5307</v>
      </c>
      <c r="G1756" s="2" t="s">
        <v>14</v>
      </c>
      <c r="H1756" s="2" t="s">
        <v>5386</v>
      </c>
    </row>
    <row r="1757" spans="1:8" ht="12.75" customHeight="1" x14ac:dyDescent="0.2">
      <c r="A1757" s="2" t="s">
        <v>5387</v>
      </c>
      <c r="B1757" s="2" t="s">
        <v>5388</v>
      </c>
      <c r="C1757" s="2" t="s">
        <v>5304</v>
      </c>
      <c r="D1757" s="2" t="s">
        <v>5305</v>
      </c>
      <c r="E1757" s="2" t="s">
        <v>5306</v>
      </c>
      <c r="F1757" s="2" t="s">
        <v>5307</v>
      </c>
      <c r="G1757" s="2" t="s">
        <v>14</v>
      </c>
      <c r="H1757" s="2" t="s">
        <v>5389</v>
      </c>
    </row>
    <row r="1758" spans="1:8" ht="12.75" customHeight="1" x14ac:dyDescent="0.2">
      <c r="A1758" s="2" t="s">
        <v>647</v>
      </c>
      <c r="B1758" s="2" t="s">
        <v>5390</v>
      </c>
      <c r="C1758" s="2" t="s">
        <v>5304</v>
      </c>
      <c r="D1758" s="2" t="s">
        <v>5305</v>
      </c>
      <c r="E1758" s="2" t="s">
        <v>5306</v>
      </c>
      <c r="F1758" s="2" t="s">
        <v>5307</v>
      </c>
      <c r="G1758" s="2" t="s">
        <v>14</v>
      </c>
      <c r="H1758" s="2" t="s">
        <v>906</v>
      </c>
    </row>
    <row r="1759" spans="1:8" ht="12.75" customHeight="1" x14ac:dyDescent="0.2">
      <c r="A1759" s="2" t="s">
        <v>5391</v>
      </c>
      <c r="B1759" s="2" t="s">
        <v>5392</v>
      </c>
      <c r="C1759" s="2" t="s">
        <v>5304</v>
      </c>
      <c r="D1759" s="2" t="s">
        <v>5305</v>
      </c>
      <c r="E1759" s="2" t="s">
        <v>5306</v>
      </c>
      <c r="F1759" s="2" t="s">
        <v>5307</v>
      </c>
      <c r="G1759" s="2" t="s">
        <v>14</v>
      </c>
      <c r="H1759" s="2" t="s">
        <v>5393</v>
      </c>
    </row>
    <row r="1760" spans="1:8" ht="12.75" customHeight="1" x14ac:dyDescent="0.2">
      <c r="A1760" s="2" t="s">
        <v>5394</v>
      </c>
      <c r="B1760" s="2" t="s">
        <v>5395</v>
      </c>
      <c r="C1760" s="2" t="s">
        <v>5304</v>
      </c>
      <c r="D1760" s="2" t="s">
        <v>5305</v>
      </c>
      <c r="E1760" s="2" t="s">
        <v>5306</v>
      </c>
      <c r="F1760" s="2" t="s">
        <v>5307</v>
      </c>
      <c r="G1760" s="2" t="s">
        <v>14</v>
      </c>
      <c r="H1760" s="2" t="s">
        <v>5396</v>
      </c>
    </row>
    <row r="1761" spans="1:8" ht="12.75" customHeight="1" x14ac:dyDescent="0.2">
      <c r="A1761" s="2" t="s">
        <v>5397</v>
      </c>
      <c r="B1761" s="2" t="s">
        <v>5398</v>
      </c>
      <c r="C1761" s="2" t="s">
        <v>5304</v>
      </c>
      <c r="D1761" s="2" t="s">
        <v>5305</v>
      </c>
      <c r="E1761" s="2" t="s">
        <v>5306</v>
      </c>
      <c r="F1761" s="2" t="s">
        <v>5307</v>
      </c>
      <c r="G1761" s="2" t="s">
        <v>14</v>
      </c>
      <c r="H1761" s="2" t="s">
        <v>5399</v>
      </c>
    </row>
    <row r="1762" spans="1:8" ht="12.75" customHeight="1" x14ac:dyDescent="0.2">
      <c r="A1762" s="2" t="s">
        <v>5400</v>
      </c>
      <c r="B1762" s="2" t="s">
        <v>5401</v>
      </c>
      <c r="C1762" s="2" t="s">
        <v>5304</v>
      </c>
      <c r="D1762" s="2" t="s">
        <v>5305</v>
      </c>
      <c r="E1762" s="2" t="s">
        <v>5306</v>
      </c>
      <c r="F1762" s="2" t="s">
        <v>5307</v>
      </c>
      <c r="G1762" s="2" t="s">
        <v>14</v>
      </c>
      <c r="H1762" s="2" t="s">
        <v>5402</v>
      </c>
    </row>
    <row r="1763" spans="1:8" ht="12.75" customHeight="1" x14ac:dyDescent="0.2">
      <c r="A1763" s="2" t="s">
        <v>3932</v>
      </c>
      <c r="B1763" s="2" t="s">
        <v>5403</v>
      </c>
      <c r="C1763" s="2" t="s">
        <v>5304</v>
      </c>
      <c r="D1763" s="2" t="s">
        <v>5305</v>
      </c>
      <c r="E1763" s="2" t="s">
        <v>5306</v>
      </c>
      <c r="F1763" s="2" t="s">
        <v>5307</v>
      </c>
      <c r="G1763" s="2" t="s">
        <v>14</v>
      </c>
      <c r="H1763" s="2" t="s">
        <v>5404</v>
      </c>
    </row>
    <row r="1764" spans="1:8" ht="12.75" customHeight="1" x14ac:dyDescent="0.2">
      <c r="A1764" s="2" t="s">
        <v>5405</v>
      </c>
      <c r="B1764" s="2" t="s">
        <v>5406</v>
      </c>
      <c r="C1764" s="2" t="s">
        <v>5304</v>
      </c>
      <c r="D1764" s="2" t="s">
        <v>5305</v>
      </c>
      <c r="E1764" s="2" t="s">
        <v>5306</v>
      </c>
      <c r="F1764" s="2" t="s">
        <v>5307</v>
      </c>
      <c r="G1764" s="2" t="s">
        <v>14</v>
      </c>
      <c r="H1764" s="2" t="s">
        <v>5407</v>
      </c>
    </row>
    <row r="1765" spans="1:8" ht="12.75" customHeight="1" x14ac:dyDescent="0.2">
      <c r="A1765" s="2" t="s">
        <v>5408</v>
      </c>
      <c r="B1765" s="2" t="s">
        <v>5409</v>
      </c>
      <c r="C1765" s="2" t="s">
        <v>5304</v>
      </c>
      <c r="D1765" s="2" t="s">
        <v>5305</v>
      </c>
      <c r="E1765" s="2" t="s">
        <v>5306</v>
      </c>
      <c r="F1765" s="2" t="s">
        <v>5307</v>
      </c>
      <c r="G1765" s="2" t="s">
        <v>14</v>
      </c>
      <c r="H1765" s="2" t="s">
        <v>5410</v>
      </c>
    </row>
    <row r="1766" spans="1:8" ht="12.75" customHeight="1" x14ac:dyDescent="0.2">
      <c r="A1766" s="2" t="s">
        <v>5411</v>
      </c>
      <c r="B1766" s="2" t="s">
        <v>5412</v>
      </c>
      <c r="C1766" s="2" t="s">
        <v>5304</v>
      </c>
      <c r="D1766" s="2" t="s">
        <v>5305</v>
      </c>
      <c r="E1766" s="2" t="s">
        <v>5306</v>
      </c>
      <c r="F1766" s="2" t="s">
        <v>5307</v>
      </c>
      <c r="G1766" s="2" t="s">
        <v>14</v>
      </c>
      <c r="H1766" s="2" t="s">
        <v>5413</v>
      </c>
    </row>
    <row r="1767" spans="1:8" ht="12.75" customHeight="1" x14ac:dyDescent="0.2">
      <c r="A1767" s="2" t="s">
        <v>5414</v>
      </c>
      <c r="B1767" s="2" t="s">
        <v>5415</v>
      </c>
      <c r="C1767" s="2" t="s">
        <v>5304</v>
      </c>
      <c r="D1767" s="2" t="s">
        <v>5305</v>
      </c>
      <c r="E1767" s="2" t="s">
        <v>5306</v>
      </c>
      <c r="F1767" s="2" t="s">
        <v>5307</v>
      </c>
      <c r="G1767" s="2" t="s">
        <v>14</v>
      </c>
      <c r="H1767" s="2" t="s">
        <v>5416</v>
      </c>
    </row>
    <row r="1768" spans="1:8" ht="12.75" customHeight="1" x14ac:dyDescent="0.2">
      <c r="A1768" s="2" t="s">
        <v>5417</v>
      </c>
      <c r="B1768" s="2" t="s">
        <v>5418</v>
      </c>
      <c r="C1768" s="2" t="s">
        <v>5304</v>
      </c>
      <c r="D1768" s="2" t="s">
        <v>5305</v>
      </c>
      <c r="E1768" s="2" t="s">
        <v>5306</v>
      </c>
      <c r="F1768" s="2" t="s">
        <v>5307</v>
      </c>
      <c r="G1768" s="2" t="s">
        <v>14</v>
      </c>
      <c r="H1768" s="2" t="s">
        <v>5419</v>
      </c>
    </row>
    <row r="1769" spans="1:8" ht="12.75" customHeight="1" x14ac:dyDescent="0.2">
      <c r="A1769" s="2" t="s">
        <v>5420</v>
      </c>
      <c r="B1769" s="2" t="s">
        <v>5421</v>
      </c>
      <c r="C1769" s="2" t="s">
        <v>5304</v>
      </c>
      <c r="D1769" s="2" t="s">
        <v>5305</v>
      </c>
      <c r="E1769" s="2" t="s">
        <v>5306</v>
      </c>
      <c r="F1769" s="2" t="s">
        <v>5307</v>
      </c>
      <c r="G1769" s="2" t="s">
        <v>14</v>
      </c>
      <c r="H1769" s="2" t="s">
        <v>5422</v>
      </c>
    </row>
    <row r="1770" spans="1:8" ht="12.75" customHeight="1" x14ac:dyDescent="0.2">
      <c r="A1770" s="2" t="s">
        <v>5423</v>
      </c>
      <c r="B1770" s="2" t="s">
        <v>5424</v>
      </c>
      <c r="C1770" s="2" t="s">
        <v>5304</v>
      </c>
      <c r="D1770" s="2" t="s">
        <v>5305</v>
      </c>
      <c r="E1770" s="2" t="s">
        <v>5306</v>
      </c>
      <c r="F1770" s="2" t="s">
        <v>5307</v>
      </c>
      <c r="G1770" s="2" t="s">
        <v>14</v>
      </c>
      <c r="H1770" s="2" t="s">
        <v>5425</v>
      </c>
    </row>
    <row r="1771" spans="1:8" ht="12.75" customHeight="1" x14ac:dyDescent="0.2">
      <c r="A1771" s="2" t="s">
        <v>5426</v>
      </c>
      <c r="B1771" s="2" t="s">
        <v>5427</v>
      </c>
      <c r="C1771" s="2" t="s">
        <v>5304</v>
      </c>
      <c r="D1771" s="2" t="s">
        <v>5305</v>
      </c>
      <c r="E1771" s="2" t="s">
        <v>5306</v>
      </c>
      <c r="F1771" s="2" t="s">
        <v>5307</v>
      </c>
      <c r="G1771" s="2" t="s">
        <v>14</v>
      </c>
      <c r="H1771" s="2" t="s">
        <v>5428</v>
      </c>
    </row>
    <row r="1772" spans="1:8" ht="12.75" customHeight="1" x14ac:dyDescent="0.2">
      <c r="A1772" s="2" t="s">
        <v>5429</v>
      </c>
      <c r="B1772" s="2" t="s">
        <v>5430</v>
      </c>
      <c r="C1772" s="2" t="s">
        <v>5304</v>
      </c>
      <c r="D1772" s="2" t="s">
        <v>5305</v>
      </c>
      <c r="E1772" s="2" t="s">
        <v>5306</v>
      </c>
      <c r="F1772" s="2" t="s">
        <v>5307</v>
      </c>
      <c r="G1772" s="2" t="s">
        <v>14</v>
      </c>
      <c r="H1772" s="2" t="s">
        <v>5431</v>
      </c>
    </row>
    <row r="1773" spans="1:8" ht="12.75" customHeight="1" x14ac:dyDescent="0.2">
      <c r="A1773" s="2" t="s">
        <v>5432</v>
      </c>
      <c r="B1773" s="2" t="s">
        <v>5433</v>
      </c>
      <c r="C1773" s="2" t="s">
        <v>5304</v>
      </c>
      <c r="D1773" s="2" t="s">
        <v>5305</v>
      </c>
      <c r="E1773" s="2" t="s">
        <v>5306</v>
      </c>
      <c r="F1773" s="2" t="s">
        <v>5307</v>
      </c>
      <c r="G1773" s="2" t="s">
        <v>14</v>
      </c>
      <c r="H1773" s="2" t="s">
        <v>5434</v>
      </c>
    </row>
    <row r="1774" spans="1:8" ht="12.75" customHeight="1" x14ac:dyDescent="0.2">
      <c r="A1774" s="2" t="s">
        <v>5435</v>
      </c>
      <c r="B1774" s="2" t="s">
        <v>5436</v>
      </c>
      <c r="C1774" s="2" t="s">
        <v>5304</v>
      </c>
      <c r="D1774" s="2" t="s">
        <v>5305</v>
      </c>
      <c r="E1774" s="2" t="s">
        <v>5306</v>
      </c>
      <c r="F1774" s="2" t="s">
        <v>5307</v>
      </c>
      <c r="G1774" s="2" t="s">
        <v>14</v>
      </c>
      <c r="H1774" s="2" t="s">
        <v>5437</v>
      </c>
    </row>
    <row r="1775" spans="1:8" ht="12.75" customHeight="1" x14ac:dyDescent="0.2">
      <c r="A1775" s="2" t="s">
        <v>5438</v>
      </c>
      <c r="B1775" s="2" t="s">
        <v>5439</v>
      </c>
      <c r="C1775" s="2" t="s">
        <v>5304</v>
      </c>
      <c r="D1775" s="2" t="s">
        <v>5305</v>
      </c>
      <c r="E1775" s="2" t="s">
        <v>5440</v>
      </c>
      <c r="F1775" s="2" t="s">
        <v>5441</v>
      </c>
      <c r="G1775" s="2" t="s">
        <v>14</v>
      </c>
      <c r="H1775" s="2" t="s">
        <v>5442</v>
      </c>
    </row>
    <row r="1776" spans="1:8" ht="12.75" customHeight="1" x14ac:dyDescent="0.2">
      <c r="A1776" s="2" t="s">
        <v>5443</v>
      </c>
      <c r="B1776" s="2" t="s">
        <v>5444</v>
      </c>
      <c r="C1776" s="2" t="s">
        <v>5304</v>
      </c>
      <c r="D1776" s="2" t="s">
        <v>5305</v>
      </c>
      <c r="E1776" s="2" t="s">
        <v>5440</v>
      </c>
      <c r="F1776" s="2" t="s">
        <v>5441</v>
      </c>
      <c r="G1776" s="2" t="s">
        <v>14</v>
      </c>
      <c r="H1776" s="2" t="s">
        <v>5445</v>
      </c>
    </row>
    <row r="1777" spans="1:8" ht="12.75" customHeight="1" x14ac:dyDescent="0.2">
      <c r="A1777" s="2" t="s">
        <v>5446</v>
      </c>
      <c r="B1777" s="2" t="s">
        <v>5447</v>
      </c>
      <c r="C1777" s="2" t="s">
        <v>5304</v>
      </c>
      <c r="D1777" s="2" t="s">
        <v>5305</v>
      </c>
      <c r="E1777" s="2" t="s">
        <v>5440</v>
      </c>
      <c r="F1777" s="2" t="s">
        <v>5441</v>
      </c>
      <c r="G1777" s="2" t="s">
        <v>14</v>
      </c>
      <c r="H1777" s="2" t="s">
        <v>5448</v>
      </c>
    </row>
    <row r="1778" spans="1:8" ht="12.75" customHeight="1" x14ac:dyDescent="0.2">
      <c r="A1778" s="2" t="s">
        <v>5449</v>
      </c>
      <c r="B1778" s="2" t="s">
        <v>5450</v>
      </c>
      <c r="C1778" s="2" t="s">
        <v>5304</v>
      </c>
      <c r="D1778" s="2" t="s">
        <v>5305</v>
      </c>
      <c r="E1778" s="2" t="s">
        <v>5440</v>
      </c>
      <c r="F1778" s="2" t="s">
        <v>5441</v>
      </c>
      <c r="G1778" s="2" t="s">
        <v>14</v>
      </c>
      <c r="H1778" s="2" t="s">
        <v>5451</v>
      </c>
    </row>
    <row r="1779" spans="1:8" ht="12.75" customHeight="1" x14ac:dyDescent="0.2">
      <c r="A1779" s="2" t="s">
        <v>5452</v>
      </c>
      <c r="B1779" s="2" t="s">
        <v>5453</v>
      </c>
      <c r="C1779" s="2" t="s">
        <v>5304</v>
      </c>
      <c r="D1779" s="2" t="s">
        <v>5305</v>
      </c>
      <c r="E1779" s="2" t="s">
        <v>5440</v>
      </c>
      <c r="F1779" s="2" t="s">
        <v>5441</v>
      </c>
      <c r="G1779" s="2" t="s">
        <v>14</v>
      </c>
      <c r="H1779" s="2" t="s">
        <v>5454</v>
      </c>
    </row>
    <row r="1780" spans="1:8" ht="12.75" customHeight="1" x14ac:dyDescent="0.2">
      <c r="A1780" s="2" t="s">
        <v>5455</v>
      </c>
      <c r="B1780" s="2" t="s">
        <v>5456</v>
      </c>
      <c r="C1780" s="2" t="s">
        <v>5304</v>
      </c>
      <c r="D1780" s="2" t="s">
        <v>5305</v>
      </c>
      <c r="E1780" s="2" t="s">
        <v>5440</v>
      </c>
      <c r="F1780" s="2" t="s">
        <v>5441</v>
      </c>
      <c r="G1780" s="2" t="s">
        <v>14</v>
      </c>
      <c r="H1780" s="2" t="s">
        <v>5457</v>
      </c>
    </row>
    <row r="1781" spans="1:8" ht="12.75" customHeight="1" x14ac:dyDescent="0.2">
      <c r="A1781" s="2" t="s">
        <v>5458</v>
      </c>
      <c r="B1781" s="2" t="s">
        <v>5459</v>
      </c>
      <c r="C1781" s="2" t="s">
        <v>5304</v>
      </c>
      <c r="D1781" s="2" t="s">
        <v>5305</v>
      </c>
      <c r="E1781" s="2" t="s">
        <v>5440</v>
      </c>
      <c r="F1781" s="2" t="s">
        <v>5441</v>
      </c>
      <c r="G1781" s="2" t="s">
        <v>14</v>
      </c>
      <c r="H1781" s="2" t="s">
        <v>5460</v>
      </c>
    </row>
    <row r="1782" spans="1:8" ht="12.75" customHeight="1" x14ac:dyDescent="0.2">
      <c r="A1782" s="2" t="s">
        <v>5461</v>
      </c>
      <c r="B1782" s="2" t="s">
        <v>5462</v>
      </c>
      <c r="C1782" s="2" t="s">
        <v>5304</v>
      </c>
      <c r="D1782" s="2" t="s">
        <v>5305</v>
      </c>
      <c r="E1782" s="2" t="s">
        <v>5440</v>
      </c>
      <c r="F1782" s="2" t="s">
        <v>5441</v>
      </c>
      <c r="G1782" s="2" t="s">
        <v>14</v>
      </c>
      <c r="H1782" s="2" t="s">
        <v>5463</v>
      </c>
    </row>
    <row r="1783" spans="1:8" ht="12.75" customHeight="1" x14ac:dyDescent="0.2">
      <c r="A1783" s="2" t="s">
        <v>5464</v>
      </c>
      <c r="B1783" s="2" t="s">
        <v>5465</v>
      </c>
      <c r="C1783" s="2" t="s">
        <v>5304</v>
      </c>
      <c r="D1783" s="2" t="s">
        <v>5305</v>
      </c>
      <c r="E1783" s="2" t="s">
        <v>5440</v>
      </c>
      <c r="F1783" s="2" t="s">
        <v>5441</v>
      </c>
      <c r="G1783" s="2" t="s">
        <v>14</v>
      </c>
      <c r="H1783" s="2" t="s">
        <v>5466</v>
      </c>
    </row>
    <row r="1784" spans="1:8" ht="12.75" customHeight="1" x14ac:dyDescent="0.2">
      <c r="A1784" s="2" t="s">
        <v>5467</v>
      </c>
      <c r="B1784" s="2" t="s">
        <v>5468</v>
      </c>
      <c r="C1784" s="2" t="s">
        <v>5304</v>
      </c>
      <c r="D1784" s="2" t="s">
        <v>5305</v>
      </c>
      <c r="E1784" s="2" t="s">
        <v>5440</v>
      </c>
      <c r="F1784" s="2" t="s">
        <v>5441</v>
      </c>
      <c r="G1784" s="2" t="s">
        <v>14</v>
      </c>
      <c r="H1784" s="2" t="s">
        <v>5469</v>
      </c>
    </row>
    <row r="1785" spans="1:8" ht="12.75" customHeight="1" x14ac:dyDescent="0.2">
      <c r="A1785" s="2" t="s">
        <v>5470</v>
      </c>
      <c r="B1785" s="2" t="s">
        <v>5471</v>
      </c>
      <c r="C1785" s="2" t="s">
        <v>5304</v>
      </c>
      <c r="D1785" s="2" t="s">
        <v>5305</v>
      </c>
      <c r="E1785" s="2" t="s">
        <v>5440</v>
      </c>
      <c r="F1785" s="2" t="s">
        <v>5441</v>
      </c>
      <c r="G1785" s="2" t="s">
        <v>14</v>
      </c>
      <c r="H1785" s="2" t="s">
        <v>5472</v>
      </c>
    </row>
    <row r="1786" spans="1:8" ht="12.75" customHeight="1" x14ac:dyDescent="0.2">
      <c r="A1786" s="2" t="s">
        <v>5473</v>
      </c>
      <c r="B1786" s="2" t="s">
        <v>5474</v>
      </c>
      <c r="C1786" s="2" t="s">
        <v>5304</v>
      </c>
      <c r="D1786" s="2" t="s">
        <v>5305</v>
      </c>
      <c r="E1786" s="2" t="s">
        <v>5440</v>
      </c>
      <c r="F1786" s="2" t="s">
        <v>5441</v>
      </c>
      <c r="G1786" s="2" t="s">
        <v>14</v>
      </c>
      <c r="H1786" s="2" t="s">
        <v>5475</v>
      </c>
    </row>
    <row r="1787" spans="1:8" ht="12.75" customHeight="1" x14ac:dyDescent="0.2">
      <c r="A1787" s="2" t="s">
        <v>5476</v>
      </c>
      <c r="B1787" s="2" t="s">
        <v>5477</v>
      </c>
      <c r="C1787" s="2" t="s">
        <v>5304</v>
      </c>
      <c r="D1787" s="2" t="s">
        <v>5305</v>
      </c>
      <c r="E1787" s="2" t="s">
        <v>5478</v>
      </c>
      <c r="F1787" s="2" t="s">
        <v>5479</v>
      </c>
      <c r="G1787" s="2" t="s">
        <v>14</v>
      </c>
      <c r="H1787" s="2" t="s">
        <v>5480</v>
      </c>
    </row>
    <row r="1788" spans="1:8" ht="12.75" customHeight="1" x14ac:dyDescent="0.2">
      <c r="A1788" s="2" t="s">
        <v>5481</v>
      </c>
      <c r="B1788" s="2" t="s">
        <v>5482</v>
      </c>
      <c r="C1788" s="2" t="s">
        <v>5304</v>
      </c>
      <c r="D1788" s="2" t="s">
        <v>5305</v>
      </c>
      <c r="E1788" s="2" t="s">
        <v>5478</v>
      </c>
      <c r="F1788" s="2" t="s">
        <v>5479</v>
      </c>
      <c r="G1788" s="2" t="s">
        <v>14</v>
      </c>
      <c r="H1788" s="2" t="s">
        <v>5483</v>
      </c>
    </row>
    <row r="1789" spans="1:8" ht="12.75" customHeight="1" x14ac:dyDescent="0.2">
      <c r="A1789" s="2" t="s">
        <v>5484</v>
      </c>
      <c r="B1789" s="2" t="s">
        <v>5485</v>
      </c>
      <c r="C1789" s="2" t="s">
        <v>5304</v>
      </c>
      <c r="D1789" s="2" t="s">
        <v>5305</v>
      </c>
      <c r="E1789" s="2" t="s">
        <v>5478</v>
      </c>
      <c r="F1789" s="2" t="s">
        <v>5479</v>
      </c>
      <c r="G1789" s="2" t="s">
        <v>14</v>
      </c>
      <c r="H1789" s="2" t="s">
        <v>5486</v>
      </c>
    </row>
    <row r="1790" spans="1:8" ht="12.75" customHeight="1" x14ac:dyDescent="0.2">
      <c r="A1790" s="2" t="s">
        <v>5487</v>
      </c>
      <c r="B1790" s="2" t="s">
        <v>5488</v>
      </c>
      <c r="C1790" s="2" t="s">
        <v>5304</v>
      </c>
      <c r="D1790" s="2" t="s">
        <v>5305</v>
      </c>
      <c r="E1790" s="2" t="s">
        <v>5478</v>
      </c>
      <c r="F1790" s="2" t="s">
        <v>5479</v>
      </c>
      <c r="G1790" s="2" t="s">
        <v>14</v>
      </c>
      <c r="H1790" s="2" t="s">
        <v>5489</v>
      </c>
    </row>
    <row r="1791" spans="1:8" ht="12.75" customHeight="1" x14ac:dyDescent="0.2">
      <c r="A1791" s="2" t="s">
        <v>5490</v>
      </c>
      <c r="B1791" s="2" t="s">
        <v>5491</v>
      </c>
      <c r="C1791" s="2" t="s">
        <v>5304</v>
      </c>
      <c r="D1791" s="2" t="s">
        <v>5305</v>
      </c>
      <c r="E1791" s="2" t="s">
        <v>5492</v>
      </c>
      <c r="F1791" s="2" t="s">
        <v>5493</v>
      </c>
      <c r="G1791" s="2" t="s">
        <v>14</v>
      </c>
      <c r="H1791" s="2" t="s">
        <v>5494</v>
      </c>
    </row>
    <row r="1792" spans="1:8" ht="12.75" customHeight="1" x14ac:dyDescent="0.2">
      <c r="A1792" s="2" t="s">
        <v>5495</v>
      </c>
      <c r="B1792" s="2" t="s">
        <v>5496</v>
      </c>
      <c r="C1792" s="2" t="s">
        <v>5304</v>
      </c>
      <c r="D1792" s="2" t="s">
        <v>5305</v>
      </c>
      <c r="E1792" s="2" t="s">
        <v>5492</v>
      </c>
      <c r="F1792" s="2" t="s">
        <v>5493</v>
      </c>
      <c r="G1792" s="2" t="s">
        <v>14</v>
      </c>
      <c r="H1792" s="2" t="s">
        <v>5497</v>
      </c>
    </row>
    <row r="1793" spans="1:8" ht="12.75" customHeight="1" x14ac:dyDescent="0.2">
      <c r="A1793" s="2" t="s">
        <v>5498</v>
      </c>
      <c r="B1793" s="2" t="s">
        <v>5499</v>
      </c>
      <c r="C1793" s="2" t="s">
        <v>5304</v>
      </c>
      <c r="D1793" s="2" t="s">
        <v>5305</v>
      </c>
      <c r="E1793" s="2" t="s">
        <v>5492</v>
      </c>
      <c r="F1793" s="2" t="s">
        <v>5493</v>
      </c>
      <c r="G1793" s="2" t="s">
        <v>14</v>
      </c>
      <c r="H1793" s="2" t="s">
        <v>5500</v>
      </c>
    </row>
    <row r="1794" spans="1:8" ht="12.75" customHeight="1" x14ac:dyDescent="0.2">
      <c r="A1794" s="2" t="s">
        <v>5501</v>
      </c>
      <c r="B1794" s="2" t="s">
        <v>5502</v>
      </c>
      <c r="C1794" s="2" t="s">
        <v>5304</v>
      </c>
      <c r="D1794" s="2" t="s">
        <v>5305</v>
      </c>
      <c r="E1794" s="2" t="s">
        <v>5492</v>
      </c>
      <c r="F1794" s="2" t="s">
        <v>5493</v>
      </c>
      <c r="G1794" s="2" t="s">
        <v>14</v>
      </c>
      <c r="H1794" s="2" t="s">
        <v>5503</v>
      </c>
    </row>
    <row r="1795" spans="1:8" ht="12.75" customHeight="1" x14ac:dyDescent="0.2">
      <c r="A1795" s="2" t="s">
        <v>5504</v>
      </c>
      <c r="B1795" s="2" t="s">
        <v>5505</v>
      </c>
      <c r="C1795" s="2" t="s">
        <v>5304</v>
      </c>
      <c r="D1795" s="2" t="s">
        <v>5305</v>
      </c>
      <c r="E1795" s="2" t="s">
        <v>5492</v>
      </c>
      <c r="F1795" s="2" t="s">
        <v>5493</v>
      </c>
      <c r="G1795" s="2" t="s">
        <v>14</v>
      </c>
      <c r="H1795" s="2" t="s">
        <v>5506</v>
      </c>
    </row>
    <row r="1796" spans="1:8" ht="12.75" customHeight="1" x14ac:dyDescent="0.2">
      <c r="A1796" s="2" t="s">
        <v>5507</v>
      </c>
      <c r="B1796" s="2" t="s">
        <v>5508</v>
      </c>
      <c r="C1796" s="2" t="s">
        <v>5509</v>
      </c>
      <c r="D1796" s="2" t="s">
        <v>5510</v>
      </c>
      <c r="E1796" s="2" t="s">
        <v>5511</v>
      </c>
      <c r="F1796" s="2" t="s">
        <v>5510</v>
      </c>
      <c r="G1796" s="2" t="s">
        <v>14</v>
      </c>
      <c r="H1796" s="2" t="s">
        <v>5512</v>
      </c>
    </row>
    <row r="1797" spans="1:8" ht="12.75" customHeight="1" x14ac:dyDescent="0.2">
      <c r="A1797" s="2" t="s">
        <v>5513</v>
      </c>
      <c r="B1797" s="2" t="s">
        <v>5514</v>
      </c>
      <c r="C1797" s="2" t="s">
        <v>5509</v>
      </c>
      <c r="D1797" s="2" t="s">
        <v>5510</v>
      </c>
      <c r="E1797" s="2" t="s">
        <v>5511</v>
      </c>
      <c r="F1797" s="2" t="s">
        <v>5510</v>
      </c>
      <c r="G1797" s="2" t="s">
        <v>14</v>
      </c>
      <c r="H1797" s="2" t="s">
        <v>5515</v>
      </c>
    </row>
    <row r="1798" spans="1:8" ht="12.75" customHeight="1" x14ac:dyDescent="0.2">
      <c r="A1798" s="2" t="s">
        <v>5516</v>
      </c>
      <c r="B1798" s="2" t="s">
        <v>5517</v>
      </c>
      <c r="C1798" s="2" t="s">
        <v>5509</v>
      </c>
      <c r="D1798" s="2" t="s">
        <v>5510</v>
      </c>
      <c r="E1798" s="2" t="s">
        <v>5511</v>
      </c>
      <c r="F1798" s="2" t="s">
        <v>5510</v>
      </c>
      <c r="G1798" s="2" t="s">
        <v>14</v>
      </c>
      <c r="H1798" s="2" t="s">
        <v>5518</v>
      </c>
    </row>
    <row r="1799" spans="1:8" ht="12.75" customHeight="1" x14ac:dyDescent="0.2">
      <c r="A1799" s="2" t="s">
        <v>5519</v>
      </c>
      <c r="B1799" s="2" t="s">
        <v>5520</v>
      </c>
      <c r="C1799" s="2" t="s">
        <v>5509</v>
      </c>
      <c r="D1799" s="2" t="s">
        <v>5510</v>
      </c>
      <c r="E1799" s="2" t="s">
        <v>5511</v>
      </c>
      <c r="F1799" s="2" t="s">
        <v>5510</v>
      </c>
      <c r="G1799" s="2" t="s">
        <v>14</v>
      </c>
      <c r="H1799" s="2" t="s">
        <v>5521</v>
      </c>
    </row>
    <row r="1800" spans="1:8" ht="12.75" customHeight="1" x14ac:dyDescent="0.2">
      <c r="A1800" s="2" t="s">
        <v>5522</v>
      </c>
      <c r="B1800" s="2" t="s">
        <v>5523</v>
      </c>
      <c r="C1800" s="2" t="s">
        <v>5509</v>
      </c>
      <c r="D1800" s="2" t="s">
        <v>5510</v>
      </c>
      <c r="E1800" s="2" t="s">
        <v>5511</v>
      </c>
      <c r="F1800" s="2" t="s">
        <v>5510</v>
      </c>
      <c r="G1800" s="2" t="s">
        <v>14</v>
      </c>
      <c r="H1800" s="2" t="s">
        <v>5524</v>
      </c>
    </row>
    <row r="1801" spans="1:8" ht="12.75" customHeight="1" x14ac:dyDescent="0.2">
      <c r="A1801" s="2" t="s">
        <v>5525</v>
      </c>
      <c r="B1801" s="2" t="s">
        <v>5526</v>
      </c>
      <c r="C1801" s="2" t="s">
        <v>5509</v>
      </c>
      <c r="D1801" s="2" t="s">
        <v>5510</v>
      </c>
      <c r="E1801" s="2" t="s">
        <v>5511</v>
      </c>
      <c r="F1801" s="2" t="s">
        <v>5510</v>
      </c>
      <c r="G1801" s="2" t="s">
        <v>14</v>
      </c>
      <c r="H1801" s="2" t="s">
        <v>5527</v>
      </c>
    </row>
    <row r="1802" spans="1:8" ht="12.75" customHeight="1" x14ac:dyDescent="0.2">
      <c r="A1802" s="2" t="s">
        <v>5528</v>
      </c>
      <c r="B1802" s="2" t="s">
        <v>5529</v>
      </c>
      <c r="C1802" s="2" t="s">
        <v>5509</v>
      </c>
      <c r="D1802" s="2" t="s">
        <v>5510</v>
      </c>
      <c r="E1802" s="2" t="s">
        <v>5511</v>
      </c>
      <c r="F1802" s="2" t="s">
        <v>5510</v>
      </c>
      <c r="G1802" s="2" t="s">
        <v>14</v>
      </c>
      <c r="H1802" s="2" t="s">
        <v>5530</v>
      </c>
    </row>
    <row r="1803" spans="1:8" ht="12.75" customHeight="1" x14ac:dyDescent="0.2">
      <c r="A1803" s="2" t="s">
        <v>5531</v>
      </c>
      <c r="B1803" s="2" t="s">
        <v>5532</v>
      </c>
      <c r="C1803" s="2" t="s">
        <v>5509</v>
      </c>
      <c r="D1803" s="2" t="s">
        <v>5510</v>
      </c>
      <c r="E1803" s="2" t="s">
        <v>5511</v>
      </c>
      <c r="F1803" s="2" t="s">
        <v>5510</v>
      </c>
      <c r="G1803" s="2" t="s">
        <v>14</v>
      </c>
      <c r="H1803" s="2" t="s">
        <v>5533</v>
      </c>
    </row>
    <row r="1804" spans="1:8" ht="12.75" customHeight="1" x14ac:dyDescent="0.2">
      <c r="A1804" s="2" t="s">
        <v>5534</v>
      </c>
      <c r="B1804" s="2" t="s">
        <v>5535</v>
      </c>
      <c r="C1804" s="2" t="s">
        <v>5509</v>
      </c>
      <c r="D1804" s="2" t="s">
        <v>5510</v>
      </c>
      <c r="E1804" s="2" t="s">
        <v>5511</v>
      </c>
      <c r="F1804" s="2" t="s">
        <v>5510</v>
      </c>
      <c r="G1804" s="2" t="s">
        <v>14</v>
      </c>
      <c r="H1804" s="2" t="s">
        <v>5536</v>
      </c>
    </row>
    <row r="1805" spans="1:8" ht="12.75" customHeight="1" x14ac:dyDescent="0.2">
      <c r="A1805" s="2" t="s">
        <v>5537</v>
      </c>
      <c r="B1805" s="2" t="s">
        <v>5538</v>
      </c>
      <c r="C1805" s="2" t="s">
        <v>5509</v>
      </c>
      <c r="D1805" s="2" t="s">
        <v>5510</v>
      </c>
      <c r="E1805" s="2" t="s">
        <v>5511</v>
      </c>
      <c r="F1805" s="2" t="s">
        <v>5510</v>
      </c>
      <c r="G1805" s="2" t="s">
        <v>14</v>
      </c>
      <c r="H1805" s="2" t="s">
        <v>5539</v>
      </c>
    </row>
    <row r="1806" spans="1:8" ht="12.75" customHeight="1" x14ac:dyDescent="0.2">
      <c r="A1806" s="2" t="s">
        <v>5540</v>
      </c>
      <c r="B1806" s="2" t="s">
        <v>5541</v>
      </c>
      <c r="C1806" s="2" t="s">
        <v>5509</v>
      </c>
      <c r="D1806" s="2" t="s">
        <v>5510</v>
      </c>
      <c r="E1806" s="2" t="s">
        <v>5511</v>
      </c>
      <c r="F1806" s="2" t="s">
        <v>5510</v>
      </c>
      <c r="G1806" s="2" t="s">
        <v>14</v>
      </c>
      <c r="H1806" s="2" t="s">
        <v>5542</v>
      </c>
    </row>
    <row r="1807" spans="1:8" ht="12.75" customHeight="1" x14ac:dyDescent="0.2">
      <c r="A1807" s="2" t="s">
        <v>5543</v>
      </c>
      <c r="B1807" s="2" t="s">
        <v>5544</v>
      </c>
      <c r="C1807" s="2" t="s">
        <v>5509</v>
      </c>
      <c r="D1807" s="2" t="s">
        <v>5510</v>
      </c>
      <c r="E1807" s="2" t="s">
        <v>5511</v>
      </c>
      <c r="F1807" s="2" t="s">
        <v>5510</v>
      </c>
      <c r="G1807" s="2" t="s">
        <v>14</v>
      </c>
      <c r="H1807" s="2" t="s">
        <v>5545</v>
      </c>
    </row>
    <row r="1808" spans="1:8" ht="12.75" customHeight="1" x14ac:dyDescent="0.2">
      <c r="A1808" s="2" t="s">
        <v>5546</v>
      </c>
      <c r="B1808" s="2" t="s">
        <v>5547</v>
      </c>
      <c r="C1808" s="2" t="s">
        <v>5509</v>
      </c>
      <c r="D1808" s="2" t="s">
        <v>5510</v>
      </c>
      <c r="E1808" s="2" t="s">
        <v>5511</v>
      </c>
      <c r="F1808" s="2" t="s">
        <v>5510</v>
      </c>
      <c r="G1808" s="2" t="s">
        <v>14</v>
      </c>
      <c r="H1808" s="2" t="s">
        <v>5548</v>
      </c>
    </row>
    <row r="1809" spans="1:8" ht="12.75" customHeight="1" x14ac:dyDescent="0.2">
      <c r="A1809" s="2" t="s">
        <v>5549</v>
      </c>
      <c r="B1809" s="2" t="s">
        <v>5550</v>
      </c>
      <c r="C1809" s="2" t="s">
        <v>5509</v>
      </c>
      <c r="D1809" s="2" t="s">
        <v>5510</v>
      </c>
      <c r="E1809" s="2" t="s">
        <v>5511</v>
      </c>
      <c r="F1809" s="2" t="s">
        <v>5510</v>
      </c>
      <c r="G1809" s="2" t="s">
        <v>14</v>
      </c>
      <c r="H1809" s="2" t="s">
        <v>5551</v>
      </c>
    </row>
    <row r="1810" spans="1:8" ht="12.75" customHeight="1" x14ac:dyDescent="0.2">
      <c r="A1810" s="2" t="s">
        <v>5552</v>
      </c>
      <c r="B1810" s="2" t="s">
        <v>5553</v>
      </c>
      <c r="C1810" s="2" t="s">
        <v>5509</v>
      </c>
      <c r="D1810" s="2" t="s">
        <v>5510</v>
      </c>
      <c r="E1810" s="2" t="s">
        <v>5511</v>
      </c>
      <c r="F1810" s="2" t="s">
        <v>5510</v>
      </c>
      <c r="G1810" s="2" t="s">
        <v>14</v>
      </c>
      <c r="H1810" s="2" t="s">
        <v>5554</v>
      </c>
    </row>
    <row r="1811" spans="1:8" ht="12.75" customHeight="1" x14ac:dyDescent="0.2">
      <c r="A1811" s="2" t="s">
        <v>5555</v>
      </c>
      <c r="B1811" s="2" t="s">
        <v>5556</v>
      </c>
      <c r="C1811" s="2" t="s">
        <v>5509</v>
      </c>
      <c r="D1811" s="2" t="s">
        <v>5510</v>
      </c>
      <c r="E1811" s="2" t="s">
        <v>5511</v>
      </c>
      <c r="F1811" s="2" t="s">
        <v>5510</v>
      </c>
      <c r="G1811" s="2" t="s">
        <v>14</v>
      </c>
      <c r="H1811" s="2" t="s">
        <v>5557</v>
      </c>
    </row>
    <row r="1812" spans="1:8" ht="12.75" customHeight="1" x14ac:dyDescent="0.2">
      <c r="A1812" s="2" t="s">
        <v>5558</v>
      </c>
      <c r="B1812" s="2" t="s">
        <v>5559</v>
      </c>
      <c r="C1812" s="2" t="s">
        <v>5509</v>
      </c>
      <c r="D1812" s="2" t="s">
        <v>5510</v>
      </c>
      <c r="E1812" s="2" t="s">
        <v>5511</v>
      </c>
      <c r="F1812" s="2" t="s">
        <v>5510</v>
      </c>
      <c r="G1812" s="2" t="s">
        <v>14</v>
      </c>
      <c r="H1812" s="2" t="s">
        <v>5560</v>
      </c>
    </row>
    <row r="1813" spans="1:8" ht="12.75" customHeight="1" x14ac:dyDescent="0.2">
      <c r="A1813" s="2" t="s">
        <v>5561</v>
      </c>
      <c r="B1813" s="2" t="s">
        <v>5562</v>
      </c>
      <c r="C1813" s="2" t="s">
        <v>5509</v>
      </c>
      <c r="D1813" s="2" t="s">
        <v>5510</v>
      </c>
      <c r="E1813" s="2" t="s">
        <v>5511</v>
      </c>
      <c r="F1813" s="2" t="s">
        <v>5510</v>
      </c>
      <c r="G1813" s="2" t="s">
        <v>14</v>
      </c>
      <c r="H1813" s="2" t="s">
        <v>5563</v>
      </c>
    </row>
    <row r="1814" spans="1:8" ht="12.75" customHeight="1" x14ac:dyDescent="0.2">
      <c r="A1814" s="2" t="s">
        <v>5564</v>
      </c>
      <c r="B1814" s="2" t="s">
        <v>5565</v>
      </c>
      <c r="C1814" s="2" t="s">
        <v>5509</v>
      </c>
      <c r="D1814" s="2" t="s">
        <v>5510</v>
      </c>
      <c r="E1814" s="2" t="s">
        <v>5511</v>
      </c>
      <c r="F1814" s="2" t="s">
        <v>5510</v>
      </c>
      <c r="G1814" s="2" t="s">
        <v>14</v>
      </c>
      <c r="H1814" s="2" t="s">
        <v>5566</v>
      </c>
    </row>
    <row r="1815" spans="1:8" ht="12.75" customHeight="1" x14ac:dyDescent="0.2">
      <c r="A1815" s="2" t="s">
        <v>5567</v>
      </c>
      <c r="B1815" s="2" t="s">
        <v>5568</v>
      </c>
      <c r="C1815" s="2" t="s">
        <v>5509</v>
      </c>
      <c r="D1815" s="2" t="s">
        <v>5510</v>
      </c>
      <c r="E1815" s="2" t="s">
        <v>5511</v>
      </c>
      <c r="F1815" s="2" t="s">
        <v>5510</v>
      </c>
      <c r="G1815" s="2" t="s">
        <v>14</v>
      </c>
      <c r="H1815" s="2" t="s">
        <v>5569</v>
      </c>
    </row>
    <row r="1816" spans="1:8" ht="12.75" customHeight="1" x14ac:dyDescent="0.2">
      <c r="A1816" s="2" t="s">
        <v>5570</v>
      </c>
      <c r="B1816" s="2" t="s">
        <v>5571</v>
      </c>
      <c r="C1816" s="2" t="s">
        <v>5509</v>
      </c>
      <c r="D1816" s="2" t="s">
        <v>5510</v>
      </c>
      <c r="E1816" s="2" t="s">
        <v>5511</v>
      </c>
      <c r="F1816" s="2" t="s">
        <v>5510</v>
      </c>
      <c r="G1816" s="2" t="s">
        <v>14</v>
      </c>
      <c r="H1816" s="2" t="s">
        <v>5572</v>
      </c>
    </row>
    <row r="1817" spans="1:8" ht="12.75" customHeight="1" x14ac:dyDescent="0.2">
      <c r="A1817" s="2" t="s">
        <v>5573</v>
      </c>
      <c r="B1817" s="2" t="s">
        <v>5574</v>
      </c>
      <c r="C1817" s="2" t="s">
        <v>5509</v>
      </c>
      <c r="D1817" s="2" t="s">
        <v>5510</v>
      </c>
      <c r="E1817" s="2" t="s">
        <v>5511</v>
      </c>
      <c r="F1817" s="2" t="s">
        <v>5510</v>
      </c>
      <c r="G1817" s="2" t="s">
        <v>14</v>
      </c>
      <c r="H1817" s="2" t="s">
        <v>5575</v>
      </c>
    </row>
    <row r="1818" spans="1:8" ht="12.75" customHeight="1" x14ac:dyDescent="0.2">
      <c r="A1818" s="2" t="s">
        <v>5576</v>
      </c>
      <c r="B1818" s="2" t="s">
        <v>5577</v>
      </c>
      <c r="C1818" s="2" t="s">
        <v>5509</v>
      </c>
      <c r="D1818" s="2" t="s">
        <v>5510</v>
      </c>
      <c r="E1818" s="2" t="s">
        <v>5511</v>
      </c>
      <c r="F1818" s="2" t="s">
        <v>5510</v>
      </c>
      <c r="G1818" s="2" t="s">
        <v>14</v>
      </c>
      <c r="H1818" s="2" t="s">
        <v>5578</v>
      </c>
    </row>
    <row r="1819" spans="1:8" ht="12.75" customHeight="1" x14ac:dyDescent="0.2">
      <c r="A1819" s="2" t="s">
        <v>5579</v>
      </c>
      <c r="B1819" s="2" t="s">
        <v>5580</v>
      </c>
      <c r="C1819" s="2" t="s">
        <v>5509</v>
      </c>
      <c r="D1819" s="2" t="s">
        <v>5510</v>
      </c>
      <c r="E1819" s="2" t="s">
        <v>5511</v>
      </c>
      <c r="F1819" s="2" t="s">
        <v>5510</v>
      </c>
      <c r="G1819" s="2" t="s">
        <v>14</v>
      </c>
      <c r="H1819" s="2" t="s">
        <v>5581</v>
      </c>
    </row>
    <row r="1820" spans="1:8" ht="12.75" customHeight="1" x14ac:dyDescent="0.2">
      <c r="A1820" s="2" t="s">
        <v>5582</v>
      </c>
      <c r="B1820" s="2" t="s">
        <v>5583</v>
      </c>
      <c r="C1820" s="2" t="s">
        <v>5509</v>
      </c>
      <c r="D1820" s="2" t="s">
        <v>5510</v>
      </c>
      <c r="E1820" s="2" t="s">
        <v>5511</v>
      </c>
      <c r="F1820" s="2" t="s">
        <v>5510</v>
      </c>
      <c r="G1820" s="2" t="s">
        <v>14</v>
      </c>
      <c r="H1820" s="2" t="s">
        <v>5584</v>
      </c>
    </row>
    <row r="1821" spans="1:8" ht="12.75" customHeight="1" x14ac:dyDescent="0.2">
      <c r="A1821" s="2" t="s">
        <v>5585</v>
      </c>
      <c r="B1821" s="2" t="s">
        <v>5586</v>
      </c>
      <c r="C1821" s="2" t="s">
        <v>5509</v>
      </c>
      <c r="D1821" s="2" t="s">
        <v>5510</v>
      </c>
      <c r="E1821" s="2" t="s">
        <v>5511</v>
      </c>
      <c r="F1821" s="2" t="s">
        <v>5510</v>
      </c>
      <c r="G1821" s="2" t="s">
        <v>14</v>
      </c>
      <c r="H1821" s="2" t="s">
        <v>5587</v>
      </c>
    </row>
    <row r="1822" spans="1:8" ht="12.75" customHeight="1" x14ac:dyDescent="0.2">
      <c r="A1822" s="2" t="s">
        <v>5588</v>
      </c>
      <c r="B1822" s="2" t="s">
        <v>5589</v>
      </c>
      <c r="C1822" s="2" t="s">
        <v>5509</v>
      </c>
      <c r="D1822" s="2" t="s">
        <v>5510</v>
      </c>
      <c r="E1822" s="2" t="s">
        <v>5511</v>
      </c>
      <c r="F1822" s="2" t="s">
        <v>5510</v>
      </c>
      <c r="G1822" s="2" t="s">
        <v>14</v>
      </c>
      <c r="H1822" s="2" t="s">
        <v>5590</v>
      </c>
    </row>
    <row r="1823" spans="1:8" ht="12.75" customHeight="1" x14ac:dyDescent="0.2">
      <c r="A1823" s="2" t="s">
        <v>5591</v>
      </c>
      <c r="B1823" s="2" t="s">
        <v>5592</v>
      </c>
      <c r="C1823" s="2" t="s">
        <v>5509</v>
      </c>
      <c r="D1823" s="2" t="s">
        <v>5510</v>
      </c>
      <c r="E1823" s="2" t="s">
        <v>5511</v>
      </c>
      <c r="F1823" s="2" t="s">
        <v>5510</v>
      </c>
      <c r="G1823" s="2" t="s">
        <v>14</v>
      </c>
      <c r="H1823" s="2" t="s">
        <v>5593</v>
      </c>
    </row>
    <row r="1824" spans="1:8" ht="12.75" customHeight="1" x14ac:dyDescent="0.2">
      <c r="A1824" s="2" t="s">
        <v>5594</v>
      </c>
      <c r="B1824" s="2" t="s">
        <v>5595</v>
      </c>
      <c r="C1824" s="2" t="s">
        <v>5509</v>
      </c>
      <c r="D1824" s="2" t="s">
        <v>5510</v>
      </c>
      <c r="E1824" s="2" t="s">
        <v>5511</v>
      </c>
      <c r="F1824" s="2" t="s">
        <v>5510</v>
      </c>
      <c r="G1824" s="2" t="s">
        <v>14</v>
      </c>
      <c r="H1824" s="2" t="s">
        <v>5596</v>
      </c>
    </row>
    <row r="1825" spans="1:8" ht="12.75" customHeight="1" x14ac:dyDescent="0.2">
      <c r="A1825" s="2" t="s">
        <v>5597</v>
      </c>
      <c r="B1825" s="2" t="s">
        <v>5598</v>
      </c>
      <c r="C1825" s="2" t="s">
        <v>5509</v>
      </c>
      <c r="D1825" s="2" t="s">
        <v>5510</v>
      </c>
      <c r="E1825" s="2" t="s">
        <v>5511</v>
      </c>
      <c r="F1825" s="2" t="s">
        <v>5510</v>
      </c>
      <c r="G1825" s="2" t="s">
        <v>14</v>
      </c>
      <c r="H1825" s="2" t="s">
        <v>5599</v>
      </c>
    </row>
    <row r="1826" spans="1:8" ht="12.75" customHeight="1" x14ac:dyDescent="0.2">
      <c r="A1826" s="2" t="s">
        <v>5600</v>
      </c>
      <c r="B1826" s="2" t="s">
        <v>5601</v>
      </c>
      <c r="C1826" s="2" t="s">
        <v>5509</v>
      </c>
      <c r="D1826" s="2" t="s">
        <v>5510</v>
      </c>
      <c r="E1826" s="2" t="s">
        <v>5511</v>
      </c>
      <c r="F1826" s="2" t="s">
        <v>5510</v>
      </c>
      <c r="G1826" s="2" t="s">
        <v>14</v>
      </c>
      <c r="H1826" s="2" t="s">
        <v>5602</v>
      </c>
    </row>
    <row r="1827" spans="1:8" ht="12.75" customHeight="1" x14ac:dyDescent="0.2">
      <c r="A1827" s="2" t="s">
        <v>5603</v>
      </c>
      <c r="B1827" s="2" t="s">
        <v>5604</v>
      </c>
      <c r="C1827" s="2" t="s">
        <v>5509</v>
      </c>
      <c r="D1827" s="2" t="s">
        <v>5510</v>
      </c>
      <c r="E1827" s="2" t="s">
        <v>5511</v>
      </c>
      <c r="F1827" s="2" t="s">
        <v>5510</v>
      </c>
      <c r="G1827" s="2" t="s">
        <v>14</v>
      </c>
      <c r="H1827" s="2" t="s">
        <v>5605</v>
      </c>
    </row>
    <row r="1828" spans="1:8" ht="12.75" customHeight="1" x14ac:dyDescent="0.2">
      <c r="A1828" s="2" t="s">
        <v>5606</v>
      </c>
      <c r="B1828" s="2" t="s">
        <v>5607</v>
      </c>
      <c r="C1828" s="2" t="s">
        <v>5509</v>
      </c>
      <c r="D1828" s="2" t="s">
        <v>5510</v>
      </c>
      <c r="E1828" s="2" t="s">
        <v>5511</v>
      </c>
      <c r="F1828" s="2" t="s">
        <v>5510</v>
      </c>
      <c r="G1828" s="2" t="s">
        <v>14</v>
      </c>
      <c r="H1828" s="2" t="s">
        <v>5608</v>
      </c>
    </row>
    <row r="1829" spans="1:8" ht="12.75" customHeight="1" x14ac:dyDescent="0.2">
      <c r="A1829" s="2" t="s">
        <v>5609</v>
      </c>
      <c r="B1829" s="2" t="s">
        <v>5610</v>
      </c>
      <c r="C1829" s="2" t="s">
        <v>5509</v>
      </c>
      <c r="D1829" s="2" t="s">
        <v>5510</v>
      </c>
      <c r="E1829" s="2" t="s">
        <v>5511</v>
      </c>
      <c r="F1829" s="2" t="s">
        <v>5510</v>
      </c>
      <c r="G1829" s="2" t="s">
        <v>14</v>
      </c>
      <c r="H1829" s="2" t="s">
        <v>5611</v>
      </c>
    </row>
    <row r="1830" spans="1:8" ht="12.75" customHeight="1" x14ac:dyDescent="0.2">
      <c r="A1830" s="2" t="s">
        <v>5612</v>
      </c>
      <c r="B1830" s="2" t="s">
        <v>5613</v>
      </c>
      <c r="C1830" s="2" t="s">
        <v>5509</v>
      </c>
      <c r="D1830" s="2" t="s">
        <v>5510</v>
      </c>
      <c r="E1830" s="2" t="s">
        <v>5511</v>
      </c>
      <c r="F1830" s="2" t="s">
        <v>5510</v>
      </c>
      <c r="G1830" s="2" t="s">
        <v>14</v>
      </c>
      <c r="H1830" s="2" t="s">
        <v>5614</v>
      </c>
    </row>
    <row r="1831" spans="1:8" ht="12.75" customHeight="1" x14ac:dyDescent="0.2">
      <c r="A1831" s="2" t="s">
        <v>5615</v>
      </c>
      <c r="B1831" s="2" t="s">
        <v>5616</v>
      </c>
      <c r="C1831" s="2" t="s">
        <v>5509</v>
      </c>
      <c r="D1831" s="2" t="s">
        <v>5510</v>
      </c>
      <c r="E1831" s="2" t="s">
        <v>5511</v>
      </c>
      <c r="F1831" s="2" t="s">
        <v>5510</v>
      </c>
      <c r="G1831" s="2" t="s">
        <v>14</v>
      </c>
      <c r="H1831" s="2" t="s">
        <v>5617</v>
      </c>
    </row>
    <row r="1832" spans="1:8" ht="12.75" customHeight="1" x14ac:dyDescent="0.2">
      <c r="A1832" s="2" t="s">
        <v>5618</v>
      </c>
      <c r="B1832" s="2" t="s">
        <v>5619</v>
      </c>
      <c r="C1832" s="2" t="s">
        <v>5509</v>
      </c>
      <c r="D1832" s="2" t="s">
        <v>5510</v>
      </c>
      <c r="E1832" s="2" t="s">
        <v>5511</v>
      </c>
      <c r="F1832" s="2" t="s">
        <v>5510</v>
      </c>
      <c r="G1832" s="2" t="s">
        <v>14</v>
      </c>
      <c r="H1832" s="2" t="s">
        <v>5620</v>
      </c>
    </row>
    <row r="1833" spans="1:8" ht="12.75" customHeight="1" x14ac:dyDescent="0.2">
      <c r="A1833" s="2" t="s">
        <v>5621</v>
      </c>
      <c r="B1833" s="2" t="s">
        <v>5622</v>
      </c>
      <c r="C1833" s="2" t="s">
        <v>5509</v>
      </c>
      <c r="D1833" s="2" t="s">
        <v>5510</v>
      </c>
      <c r="E1833" s="2" t="s">
        <v>5511</v>
      </c>
      <c r="F1833" s="2" t="s">
        <v>5510</v>
      </c>
      <c r="G1833" s="2" t="s">
        <v>14</v>
      </c>
      <c r="H1833" s="2" t="s">
        <v>5623</v>
      </c>
    </row>
    <row r="1834" spans="1:8" ht="12.75" customHeight="1" x14ac:dyDescent="0.2">
      <c r="A1834" s="2" t="s">
        <v>5624</v>
      </c>
      <c r="B1834" s="2" t="s">
        <v>5625</v>
      </c>
      <c r="C1834" s="2" t="s">
        <v>5509</v>
      </c>
      <c r="D1834" s="2" t="s">
        <v>5510</v>
      </c>
      <c r="E1834" s="2" t="s">
        <v>5511</v>
      </c>
      <c r="F1834" s="2" t="s">
        <v>5510</v>
      </c>
      <c r="G1834" s="2" t="s">
        <v>14</v>
      </c>
      <c r="H1834" s="2" t="s">
        <v>5626</v>
      </c>
    </row>
    <row r="1835" spans="1:8" ht="12.75" customHeight="1" x14ac:dyDescent="0.2">
      <c r="A1835" s="2" t="s">
        <v>5627</v>
      </c>
      <c r="B1835" s="2" t="s">
        <v>5628</v>
      </c>
      <c r="C1835" s="2" t="s">
        <v>5509</v>
      </c>
      <c r="D1835" s="2" t="s">
        <v>5510</v>
      </c>
      <c r="E1835" s="2" t="s">
        <v>5511</v>
      </c>
      <c r="F1835" s="2" t="s">
        <v>5510</v>
      </c>
      <c r="G1835" s="2" t="s">
        <v>14</v>
      </c>
      <c r="H1835" s="2" t="s">
        <v>5629</v>
      </c>
    </row>
    <row r="1836" spans="1:8" ht="12.75" customHeight="1" x14ac:dyDescent="0.2">
      <c r="A1836" s="2" t="s">
        <v>5630</v>
      </c>
      <c r="B1836" s="2" t="s">
        <v>5631</v>
      </c>
      <c r="C1836" s="2" t="s">
        <v>5509</v>
      </c>
      <c r="D1836" s="2" t="s">
        <v>5510</v>
      </c>
      <c r="E1836" s="2" t="s">
        <v>5511</v>
      </c>
      <c r="F1836" s="2" t="s">
        <v>5510</v>
      </c>
      <c r="G1836" s="2" t="s">
        <v>14</v>
      </c>
      <c r="H1836" s="2" t="s">
        <v>5632</v>
      </c>
    </row>
    <row r="1837" spans="1:8" ht="12.75" customHeight="1" x14ac:dyDescent="0.2">
      <c r="A1837" s="2" t="s">
        <v>5633</v>
      </c>
      <c r="B1837" s="2" t="s">
        <v>5634</v>
      </c>
      <c r="C1837" s="2" t="s">
        <v>5509</v>
      </c>
      <c r="D1837" s="2" t="s">
        <v>5510</v>
      </c>
      <c r="E1837" s="2" t="s">
        <v>5511</v>
      </c>
      <c r="F1837" s="2" t="s">
        <v>5510</v>
      </c>
      <c r="G1837" s="2" t="s">
        <v>14</v>
      </c>
      <c r="H1837" s="2" t="s">
        <v>5635</v>
      </c>
    </row>
    <row r="1838" spans="1:8" ht="12.75" customHeight="1" x14ac:dyDescent="0.2">
      <c r="A1838" s="2" t="s">
        <v>5636</v>
      </c>
      <c r="B1838" s="2" t="s">
        <v>5637</v>
      </c>
      <c r="C1838" s="2" t="s">
        <v>5509</v>
      </c>
      <c r="D1838" s="2" t="s">
        <v>5510</v>
      </c>
      <c r="E1838" s="2" t="s">
        <v>5511</v>
      </c>
      <c r="F1838" s="2" t="s">
        <v>5510</v>
      </c>
      <c r="G1838" s="2" t="s">
        <v>14</v>
      </c>
      <c r="H1838" s="2" t="s">
        <v>5638</v>
      </c>
    </row>
    <row r="1839" spans="1:8" ht="12.75" customHeight="1" x14ac:dyDescent="0.2">
      <c r="A1839" s="2" t="s">
        <v>5639</v>
      </c>
      <c r="B1839" s="2" t="s">
        <v>5640</v>
      </c>
      <c r="C1839" s="2" t="s">
        <v>5509</v>
      </c>
      <c r="D1839" s="2" t="s">
        <v>5510</v>
      </c>
      <c r="E1839" s="2" t="s">
        <v>5511</v>
      </c>
      <c r="F1839" s="2" t="s">
        <v>5510</v>
      </c>
      <c r="G1839" s="2" t="s">
        <v>14</v>
      </c>
      <c r="H1839" s="2" t="s">
        <v>5641</v>
      </c>
    </row>
    <row r="1840" spans="1:8" ht="12.75" customHeight="1" x14ac:dyDescent="0.2">
      <c r="A1840" s="2" t="s">
        <v>5642</v>
      </c>
      <c r="B1840" s="2" t="s">
        <v>5643</v>
      </c>
      <c r="C1840" s="2" t="s">
        <v>5509</v>
      </c>
      <c r="D1840" s="2" t="s">
        <v>5510</v>
      </c>
      <c r="E1840" s="2" t="s">
        <v>5511</v>
      </c>
      <c r="F1840" s="2" t="s">
        <v>5510</v>
      </c>
      <c r="G1840" s="2" t="s">
        <v>14</v>
      </c>
      <c r="H1840" s="2" t="s">
        <v>5644</v>
      </c>
    </row>
    <row r="1841" spans="1:8" ht="12.75" customHeight="1" x14ac:dyDescent="0.2">
      <c r="A1841" s="2" t="s">
        <v>5645</v>
      </c>
      <c r="B1841" s="2" t="s">
        <v>5646</v>
      </c>
      <c r="C1841" s="2" t="s">
        <v>5509</v>
      </c>
      <c r="D1841" s="2" t="s">
        <v>5510</v>
      </c>
      <c r="E1841" s="2" t="s">
        <v>5511</v>
      </c>
      <c r="F1841" s="2" t="s">
        <v>5510</v>
      </c>
      <c r="G1841" s="2" t="s">
        <v>14</v>
      </c>
      <c r="H1841" s="2" t="s">
        <v>5647</v>
      </c>
    </row>
    <row r="1842" spans="1:8" ht="12.75" customHeight="1" x14ac:dyDescent="0.2">
      <c r="A1842" s="2" t="s">
        <v>5648</v>
      </c>
      <c r="B1842" s="2" t="s">
        <v>5649</v>
      </c>
      <c r="C1842" s="2" t="s">
        <v>5509</v>
      </c>
      <c r="D1842" s="2" t="s">
        <v>5510</v>
      </c>
      <c r="E1842" s="2" t="s">
        <v>5511</v>
      </c>
      <c r="F1842" s="2" t="s">
        <v>5510</v>
      </c>
      <c r="G1842" s="2" t="s">
        <v>14</v>
      </c>
      <c r="H1842" s="2" t="s">
        <v>5650</v>
      </c>
    </row>
    <row r="1843" spans="1:8" ht="12.75" customHeight="1" x14ac:dyDescent="0.2">
      <c r="A1843" s="2" t="s">
        <v>5651</v>
      </c>
      <c r="B1843" s="2" t="s">
        <v>5652</v>
      </c>
      <c r="C1843" s="2" t="s">
        <v>5509</v>
      </c>
      <c r="D1843" s="2" t="s">
        <v>5510</v>
      </c>
      <c r="E1843" s="2" t="s">
        <v>5653</v>
      </c>
      <c r="F1843" s="2" t="s">
        <v>5654</v>
      </c>
      <c r="G1843" s="2" t="s">
        <v>14</v>
      </c>
      <c r="H1843" s="2" t="s">
        <v>5655</v>
      </c>
    </row>
    <row r="1844" spans="1:8" ht="12.75" customHeight="1" x14ac:dyDescent="0.2">
      <c r="A1844" s="2" t="s">
        <v>5656</v>
      </c>
      <c r="B1844" s="2" t="s">
        <v>5657</v>
      </c>
      <c r="C1844" s="2" t="s">
        <v>5509</v>
      </c>
      <c r="D1844" s="2" t="s">
        <v>5510</v>
      </c>
      <c r="E1844" s="2" t="s">
        <v>5653</v>
      </c>
      <c r="F1844" s="2" t="s">
        <v>5654</v>
      </c>
      <c r="G1844" s="2" t="s">
        <v>14</v>
      </c>
      <c r="H1844" s="2" t="s">
        <v>5658</v>
      </c>
    </row>
    <row r="1845" spans="1:8" ht="12.75" customHeight="1" x14ac:dyDescent="0.2">
      <c r="A1845" s="2" t="s">
        <v>5659</v>
      </c>
      <c r="B1845" s="2" t="s">
        <v>5660</v>
      </c>
      <c r="C1845" s="2" t="s">
        <v>5509</v>
      </c>
      <c r="D1845" s="2" t="s">
        <v>5510</v>
      </c>
      <c r="E1845" s="2" t="s">
        <v>5653</v>
      </c>
      <c r="F1845" s="2" t="s">
        <v>5654</v>
      </c>
      <c r="G1845" s="2" t="s">
        <v>14</v>
      </c>
      <c r="H1845" s="2" t="s">
        <v>5661</v>
      </c>
    </row>
    <row r="1846" spans="1:8" ht="12.75" customHeight="1" x14ac:dyDescent="0.2">
      <c r="A1846" s="2" t="s">
        <v>5662</v>
      </c>
      <c r="B1846" s="2" t="s">
        <v>5663</v>
      </c>
      <c r="C1846" s="2" t="s">
        <v>5509</v>
      </c>
      <c r="D1846" s="2" t="s">
        <v>5510</v>
      </c>
      <c r="E1846" s="2" t="s">
        <v>5653</v>
      </c>
      <c r="F1846" s="2" t="s">
        <v>5654</v>
      </c>
      <c r="G1846" s="2" t="s">
        <v>14</v>
      </c>
      <c r="H1846" s="2" t="s">
        <v>5664</v>
      </c>
    </row>
    <row r="1847" spans="1:8" ht="12.75" customHeight="1" x14ac:dyDescent="0.2">
      <c r="A1847" s="2" t="s">
        <v>5665</v>
      </c>
      <c r="B1847" s="2" t="s">
        <v>5666</v>
      </c>
      <c r="C1847" s="2" t="s">
        <v>5509</v>
      </c>
      <c r="D1847" s="2" t="s">
        <v>5510</v>
      </c>
      <c r="E1847" s="2" t="s">
        <v>5653</v>
      </c>
      <c r="F1847" s="2" t="s">
        <v>5654</v>
      </c>
      <c r="G1847" s="2" t="s">
        <v>14</v>
      </c>
      <c r="H1847" s="2" t="s">
        <v>5667</v>
      </c>
    </row>
    <row r="1848" spans="1:8" ht="12.75" customHeight="1" x14ac:dyDescent="0.2">
      <c r="A1848" s="2" t="s">
        <v>5668</v>
      </c>
      <c r="B1848" s="2" t="s">
        <v>5669</v>
      </c>
      <c r="C1848" s="2" t="s">
        <v>5509</v>
      </c>
      <c r="D1848" s="2" t="s">
        <v>5510</v>
      </c>
      <c r="E1848" s="2" t="s">
        <v>5653</v>
      </c>
      <c r="F1848" s="2" t="s">
        <v>5654</v>
      </c>
      <c r="G1848" s="2" t="s">
        <v>14</v>
      </c>
      <c r="H1848" s="2" t="s">
        <v>5670</v>
      </c>
    </row>
    <row r="1849" spans="1:8" ht="12.75" customHeight="1" x14ac:dyDescent="0.2">
      <c r="A1849" s="2" t="s">
        <v>5671</v>
      </c>
      <c r="B1849" s="2" t="s">
        <v>5672</v>
      </c>
      <c r="C1849" s="2" t="s">
        <v>5509</v>
      </c>
      <c r="D1849" s="2" t="s">
        <v>5510</v>
      </c>
      <c r="E1849" s="2" t="s">
        <v>5653</v>
      </c>
      <c r="F1849" s="2" t="s">
        <v>5654</v>
      </c>
      <c r="G1849" s="2" t="s">
        <v>14</v>
      </c>
      <c r="H1849" s="2" t="s">
        <v>5673</v>
      </c>
    </row>
    <row r="1850" spans="1:8" ht="12.75" customHeight="1" x14ac:dyDescent="0.2">
      <c r="A1850" s="2" t="s">
        <v>5674</v>
      </c>
      <c r="B1850" s="2" t="s">
        <v>5675</v>
      </c>
      <c r="C1850" s="2" t="s">
        <v>5509</v>
      </c>
      <c r="D1850" s="2" t="s">
        <v>5510</v>
      </c>
      <c r="E1850" s="2" t="s">
        <v>5653</v>
      </c>
      <c r="F1850" s="2" t="s">
        <v>5654</v>
      </c>
      <c r="G1850" s="2" t="s">
        <v>14</v>
      </c>
      <c r="H1850" s="2" t="s">
        <v>5676</v>
      </c>
    </row>
    <row r="1851" spans="1:8" ht="12.75" customHeight="1" x14ac:dyDescent="0.2">
      <c r="A1851" s="2" t="s">
        <v>5677</v>
      </c>
      <c r="B1851" s="2" t="s">
        <v>5678</v>
      </c>
      <c r="C1851" s="2" t="s">
        <v>5509</v>
      </c>
      <c r="D1851" s="2" t="s">
        <v>5510</v>
      </c>
      <c r="E1851" s="2" t="s">
        <v>5653</v>
      </c>
      <c r="F1851" s="2" t="s">
        <v>5654</v>
      </c>
      <c r="G1851" s="2" t="s">
        <v>14</v>
      </c>
      <c r="H1851" s="2" t="s">
        <v>5679</v>
      </c>
    </row>
    <row r="1852" spans="1:8" ht="12.75" customHeight="1" x14ac:dyDescent="0.2">
      <c r="A1852" s="2" t="s">
        <v>5680</v>
      </c>
      <c r="B1852" s="2" t="s">
        <v>5681</v>
      </c>
      <c r="C1852" s="2" t="s">
        <v>5509</v>
      </c>
      <c r="D1852" s="2" t="s">
        <v>5510</v>
      </c>
      <c r="E1852" s="2" t="s">
        <v>5653</v>
      </c>
      <c r="F1852" s="2" t="s">
        <v>5654</v>
      </c>
      <c r="G1852" s="2" t="s">
        <v>14</v>
      </c>
      <c r="H1852" s="2" t="s">
        <v>5682</v>
      </c>
    </row>
    <row r="1853" spans="1:8" ht="12.75" customHeight="1" x14ac:dyDescent="0.2">
      <c r="A1853" s="2" t="s">
        <v>5683</v>
      </c>
      <c r="B1853" s="2" t="s">
        <v>5684</v>
      </c>
      <c r="C1853" s="2" t="s">
        <v>5509</v>
      </c>
      <c r="D1853" s="2" t="s">
        <v>5510</v>
      </c>
      <c r="E1853" s="2" t="s">
        <v>5653</v>
      </c>
      <c r="F1853" s="2" t="s">
        <v>5654</v>
      </c>
      <c r="G1853" s="2" t="s">
        <v>14</v>
      </c>
      <c r="H1853" s="2" t="s">
        <v>5685</v>
      </c>
    </row>
    <row r="1854" spans="1:8" ht="12.75" customHeight="1" x14ac:dyDescent="0.2">
      <c r="A1854" s="2" t="s">
        <v>5686</v>
      </c>
      <c r="B1854" s="2" t="s">
        <v>5687</v>
      </c>
      <c r="C1854" s="2" t="s">
        <v>5509</v>
      </c>
      <c r="D1854" s="2" t="s">
        <v>5510</v>
      </c>
      <c r="E1854" s="2" t="s">
        <v>5653</v>
      </c>
      <c r="F1854" s="2" t="s">
        <v>5654</v>
      </c>
      <c r="G1854" s="2" t="s">
        <v>14</v>
      </c>
      <c r="H1854" s="2" t="s">
        <v>5688</v>
      </c>
    </row>
    <row r="1855" spans="1:8" ht="12.75" customHeight="1" x14ac:dyDescent="0.2">
      <c r="A1855" s="2" t="s">
        <v>5689</v>
      </c>
      <c r="B1855" s="2" t="s">
        <v>5690</v>
      </c>
      <c r="C1855" s="2" t="s">
        <v>5509</v>
      </c>
      <c r="D1855" s="2" t="s">
        <v>5510</v>
      </c>
      <c r="E1855" s="2" t="s">
        <v>5653</v>
      </c>
      <c r="F1855" s="2" t="s">
        <v>5654</v>
      </c>
      <c r="G1855" s="2" t="s">
        <v>14</v>
      </c>
      <c r="H1855" s="2" t="s">
        <v>5691</v>
      </c>
    </row>
    <row r="1856" spans="1:8" ht="12.75" customHeight="1" x14ac:dyDescent="0.2">
      <c r="A1856" s="2" t="s">
        <v>5692</v>
      </c>
      <c r="B1856" s="2" t="s">
        <v>5693</v>
      </c>
      <c r="C1856" s="2" t="s">
        <v>5509</v>
      </c>
      <c r="D1856" s="2" t="s">
        <v>5510</v>
      </c>
      <c r="E1856" s="2" t="s">
        <v>5653</v>
      </c>
      <c r="F1856" s="2" t="s">
        <v>5654</v>
      </c>
      <c r="G1856" s="2" t="s">
        <v>14</v>
      </c>
      <c r="H1856" s="2" t="s">
        <v>5694</v>
      </c>
    </row>
    <row r="1857" spans="1:8" ht="12.75" customHeight="1" x14ac:dyDescent="0.2">
      <c r="A1857" s="2" t="s">
        <v>5695</v>
      </c>
      <c r="B1857" s="2" t="s">
        <v>5696</v>
      </c>
      <c r="C1857" s="2" t="s">
        <v>5509</v>
      </c>
      <c r="D1857" s="2" t="s">
        <v>5510</v>
      </c>
      <c r="E1857" s="2" t="s">
        <v>5653</v>
      </c>
      <c r="F1857" s="2" t="s">
        <v>5654</v>
      </c>
      <c r="G1857" s="2" t="s">
        <v>14</v>
      </c>
      <c r="H1857" s="2" t="s">
        <v>5697</v>
      </c>
    </row>
    <row r="1858" spans="1:8" ht="12.75" customHeight="1" x14ac:dyDescent="0.2">
      <c r="A1858" s="2" t="s">
        <v>5698</v>
      </c>
      <c r="B1858" s="2" t="s">
        <v>5699</v>
      </c>
      <c r="C1858" s="2" t="s">
        <v>5509</v>
      </c>
      <c r="D1858" s="2" t="s">
        <v>5510</v>
      </c>
      <c r="E1858" s="2" t="s">
        <v>5653</v>
      </c>
      <c r="F1858" s="2" t="s">
        <v>5654</v>
      </c>
      <c r="G1858" s="2" t="s">
        <v>14</v>
      </c>
      <c r="H1858" s="2" t="s">
        <v>5700</v>
      </c>
    </row>
    <row r="1859" spans="1:8" ht="12.75" customHeight="1" x14ac:dyDescent="0.2">
      <c r="A1859" s="2" t="s">
        <v>5701</v>
      </c>
      <c r="B1859" s="2" t="s">
        <v>5702</v>
      </c>
      <c r="C1859" s="2" t="s">
        <v>5509</v>
      </c>
      <c r="D1859" s="2" t="s">
        <v>5510</v>
      </c>
      <c r="E1859" s="2" t="s">
        <v>5653</v>
      </c>
      <c r="F1859" s="2" t="s">
        <v>5654</v>
      </c>
      <c r="G1859" s="2" t="s">
        <v>14</v>
      </c>
      <c r="H1859" s="2" t="s">
        <v>5703</v>
      </c>
    </row>
    <row r="1860" spans="1:8" ht="12.75" customHeight="1" x14ac:dyDescent="0.2">
      <c r="A1860" s="2" t="s">
        <v>5704</v>
      </c>
      <c r="B1860" s="2" t="s">
        <v>5705</v>
      </c>
      <c r="C1860" s="2" t="s">
        <v>5509</v>
      </c>
      <c r="D1860" s="2" t="s">
        <v>5510</v>
      </c>
      <c r="E1860" s="2" t="s">
        <v>5653</v>
      </c>
      <c r="F1860" s="2" t="s">
        <v>5654</v>
      </c>
      <c r="G1860" s="2" t="s">
        <v>14</v>
      </c>
      <c r="H1860" s="2" t="s">
        <v>5706</v>
      </c>
    </row>
    <row r="1861" spans="1:8" ht="12.75" customHeight="1" x14ac:dyDescent="0.2">
      <c r="A1861" s="2" t="s">
        <v>5707</v>
      </c>
      <c r="B1861" s="2" t="s">
        <v>5708</v>
      </c>
      <c r="C1861" s="2" t="s">
        <v>5509</v>
      </c>
      <c r="D1861" s="2" t="s">
        <v>5510</v>
      </c>
      <c r="E1861" s="2" t="s">
        <v>5653</v>
      </c>
      <c r="F1861" s="2" t="s">
        <v>5654</v>
      </c>
      <c r="G1861" s="2" t="s">
        <v>14</v>
      </c>
      <c r="H1861" s="2" t="s">
        <v>5709</v>
      </c>
    </row>
    <row r="1862" spans="1:8" ht="12.75" customHeight="1" x14ac:dyDescent="0.2">
      <c r="A1862" s="2" t="s">
        <v>5710</v>
      </c>
      <c r="B1862" s="2" t="s">
        <v>5711</v>
      </c>
      <c r="C1862" s="2" t="s">
        <v>5509</v>
      </c>
      <c r="D1862" s="2" t="s">
        <v>5510</v>
      </c>
      <c r="E1862" s="2" t="s">
        <v>5653</v>
      </c>
      <c r="F1862" s="2" t="s">
        <v>5654</v>
      </c>
      <c r="G1862" s="2" t="s">
        <v>14</v>
      </c>
      <c r="H1862" s="2" t="s">
        <v>5712</v>
      </c>
    </row>
    <row r="1863" spans="1:8" ht="12.75" customHeight="1" x14ac:dyDescent="0.2">
      <c r="A1863" s="2" t="s">
        <v>5713</v>
      </c>
      <c r="B1863" s="2" t="s">
        <v>5714</v>
      </c>
      <c r="C1863" s="2" t="s">
        <v>5509</v>
      </c>
      <c r="D1863" s="2" t="s">
        <v>5510</v>
      </c>
      <c r="E1863" s="2" t="s">
        <v>5653</v>
      </c>
      <c r="F1863" s="2" t="s">
        <v>5654</v>
      </c>
      <c r="G1863" s="2" t="s">
        <v>14</v>
      </c>
      <c r="H1863" s="2" t="s">
        <v>5715</v>
      </c>
    </row>
    <row r="1864" spans="1:8" ht="12.75" customHeight="1" x14ac:dyDescent="0.2">
      <c r="A1864" s="2" t="s">
        <v>5716</v>
      </c>
      <c r="B1864" s="2" t="s">
        <v>5717</v>
      </c>
      <c r="C1864" s="2" t="s">
        <v>2214</v>
      </c>
      <c r="D1864" s="2" t="s">
        <v>2215</v>
      </c>
      <c r="E1864" s="2" t="s">
        <v>5718</v>
      </c>
      <c r="F1864" s="2" t="s">
        <v>5719</v>
      </c>
      <c r="G1864" s="2" t="s">
        <v>14</v>
      </c>
      <c r="H1864" s="2" t="s">
        <v>5720</v>
      </c>
    </row>
    <row r="1865" spans="1:8" ht="12.75" customHeight="1" x14ac:dyDescent="0.2">
      <c r="A1865" s="2" t="s">
        <v>5721</v>
      </c>
      <c r="B1865" s="2" t="s">
        <v>5722</v>
      </c>
      <c r="C1865" s="2" t="s">
        <v>2214</v>
      </c>
      <c r="D1865" s="2" t="s">
        <v>2215</v>
      </c>
      <c r="E1865" s="2" t="s">
        <v>5718</v>
      </c>
      <c r="F1865" s="2" t="s">
        <v>5719</v>
      </c>
      <c r="G1865" s="2" t="s">
        <v>14</v>
      </c>
      <c r="H1865" s="2" t="s">
        <v>5723</v>
      </c>
    </row>
    <row r="1866" spans="1:8" ht="12.75" customHeight="1" x14ac:dyDescent="0.2">
      <c r="A1866" s="2" t="s">
        <v>5724</v>
      </c>
      <c r="B1866" s="2" t="s">
        <v>5725</v>
      </c>
      <c r="C1866" s="2" t="s">
        <v>2214</v>
      </c>
      <c r="D1866" s="2" t="s">
        <v>2215</v>
      </c>
      <c r="E1866" s="2" t="s">
        <v>5718</v>
      </c>
      <c r="F1866" s="2" t="s">
        <v>5719</v>
      </c>
      <c r="G1866" s="2" t="s">
        <v>14</v>
      </c>
      <c r="H1866" s="2" t="s">
        <v>5726</v>
      </c>
    </row>
    <row r="1867" spans="1:8" ht="12.75" customHeight="1" x14ac:dyDescent="0.2">
      <c r="A1867" s="2" t="s">
        <v>5727</v>
      </c>
      <c r="B1867" s="2" t="s">
        <v>5728</v>
      </c>
      <c r="C1867" s="2" t="s">
        <v>2214</v>
      </c>
      <c r="D1867" s="2" t="s">
        <v>2215</v>
      </c>
      <c r="E1867" s="2" t="s">
        <v>5718</v>
      </c>
      <c r="F1867" s="2" t="s">
        <v>5719</v>
      </c>
      <c r="G1867" s="2" t="s">
        <v>14</v>
      </c>
      <c r="H1867" s="2" t="s">
        <v>5729</v>
      </c>
    </row>
    <row r="1868" spans="1:8" ht="12.75" customHeight="1" x14ac:dyDescent="0.2">
      <c r="A1868" s="2" t="s">
        <v>5730</v>
      </c>
      <c r="B1868" s="2" t="s">
        <v>5731</v>
      </c>
      <c r="C1868" s="2" t="s">
        <v>2214</v>
      </c>
      <c r="D1868" s="2" t="s">
        <v>2215</v>
      </c>
      <c r="E1868" s="2" t="s">
        <v>5718</v>
      </c>
      <c r="F1868" s="2" t="s">
        <v>5719</v>
      </c>
      <c r="G1868" s="2" t="s">
        <v>14</v>
      </c>
      <c r="H1868" s="2" t="s">
        <v>5732</v>
      </c>
    </row>
    <row r="1869" spans="1:8" ht="12.75" customHeight="1" x14ac:dyDescent="0.2">
      <c r="A1869" s="2" t="s">
        <v>5733</v>
      </c>
      <c r="B1869" s="2" t="s">
        <v>5734</v>
      </c>
      <c r="C1869" s="2" t="s">
        <v>2214</v>
      </c>
      <c r="D1869" s="2" t="s">
        <v>2215</v>
      </c>
      <c r="E1869" s="2" t="s">
        <v>5718</v>
      </c>
      <c r="F1869" s="2" t="s">
        <v>5719</v>
      </c>
      <c r="G1869" s="2" t="s">
        <v>14</v>
      </c>
      <c r="H1869" s="2" t="s">
        <v>5735</v>
      </c>
    </row>
    <row r="1870" spans="1:8" ht="12.75" customHeight="1" x14ac:dyDescent="0.2">
      <c r="A1870" s="2" t="s">
        <v>5736</v>
      </c>
      <c r="B1870" s="2" t="s">
        <v>5737</v>
      </c>
      <c r="C1870" s="2" t="s">
        <v>2214</v>
      </c>
      <c r="D1870" s="2" t="s">
        <v>2215</v>
      </c>
      <c r="E1870" s="2" t="s">
        <v>5718</v>
      </c>
      <c r="F1870" s="2" t="s">
        <v>5719</v>
      </c>
      <c r="G1870" s="2" t="s">
        <v>14</v>
      </c>
      <c r="H1870" s="2" t="s">
        <v>5738</v>
      </c>
    </row>
    <row r="1871" spans="1:8" ht="12.75" customHeight="1" x14ac:dyDescent="0.2">
      <c r="A1871" s="2" t="s">
        <v>5739</v>
      </c>
      <c r="B1871" s="2" t="s">
        <v>5740</v>
      </c>
      <c r="C1871" s="2" t="s">
        <v>2214</v>
      </c>
      <c r="D1871" s="2" t="s">
        <v>2215</v>
      </c>
      <c r="E1871" s="2" t="s">
        <v>5718</v>
      </c>
      <c r="F1871" s="2" t="s">
        <v>5719</v>
      </c>
      <c r="G1871" s="2" t="s">
        <v>14</v>
      </c>
      <c r="H1871" s="2" t="s">
        <v>5741</v>
      </c>
    </row>
    <row r="1872" spans="1:8" ht="12.75" customHeight="1" x14ac:dyDescent="0.2">
      <c r="A1872" s="2" t="s">
        <v>5742</v>
      </c>
      <c r="B1872" s="2" t="s">
        <v>5743</v>
      </c>
      <c r="C1872" s="2" t="s">
        <v>2214</v>
      </c>
      <c r="D1872" s="2" t="s">
        <v>2215</v>
      </c>
      <c r="E1872" s="2" t="s">
        <v>5718</v>
      </c>
      <c r="F1872" s="2" t="s">
        <v>5719</v>
      </c>
      <c r="G1872" s="2" t="s">
        <v>14</v>
      </c>
      <c r="H1872" s="2" t="s">
        <v>5744</v>
      </c>
    </row>
    <row r="1873" spans="1:8" ht="12.75" customHeight="1" x14ac:dyDescent="0.2">
      <c r="A1873" s="2" t="s">
        <v>5745</v>
      </c>
      <c r="B1873" s="2" t="s">
        <v>5746</v>
      </c>
      <c r="C1873" s="2" t="s">
        <v>2214</v>
      </c>
      <c r="D1873" s="2" t="s">
        <v>2215</v>
      </c>
      <c r="E1873" s="2" t="s">
        <v>5718</v>
      </c>
      <c r="F1873" s="2" t="s">
        <v>5719</v>
      </c>
      <c r="G1873" s="2" t="s">
        <v>14</v>
      </c>
      <c r="H1873" s="2" t="s">
        <v>5747</v>
      </c>
    </row>
    <row r="1874" spans="1:8" ht="12.75" customHeight="1" x14ac:dyDescent="0.2">
      <c r="A1874" s="2" t="s">
        <v>5748</v>
      </c>
      <c r="B1874" s="2" t="s">
        <v>5749</v>
      </c>
      <c r="C1874" s="2" t="s">
        <v>2214</v>
      </c>
      <c r="D1874" s="2" t="s">
        <v>2215</v>
      </c>
      <c r="E1874" s="2" t="s">
        <v>5718</v>
      </c>
      <c r="F1874" s="2" t="s">
        <v>5719</v>
      </c>
      <c r="G1874" s="2" t="s">
        <v>14</v>
      </c>
      <c r="H1874" s="2" t="s">
        <v>5750</v>
      </c>
    </row>
    <row r="1875" spans="1:8" ht="12.75" customHeight="1" x14ac:dyDescent="0.2">
      <c r="A1875" s="2" t="s">
        <v>5751</v>
      </c>
      <c r="B1875" s="2" t="s">
        <v>5752</v>
      </c>
      <c r="C1875" s="2" t="s">
        <v>2214</v>
      </c>
      <c r="D1875" s="2" t="s">
        <v>2215</v>
      </c>
      <c r="E1875" s="2" t="s">
        <v>5718</v>
      </c>
      <c r="F1875" s="2" t="s">
        <v>5719</v>
      </c>
      <c r="G1875" s="2" t="s">
        <v>14</v>
      </c>
      <c r="H1875" s="2" t="s">
        <v>5753</v>
      </c>
    </row>
    <row r="1876" spans="1:8" ht="12.75" customHeight="1" x14ac:dyDescent="0.2">
      <c r="A1876" s="2" t="s">
        <v>5754</v>
      </c>
      <c r="B1876" s="2" t="s">
        <v>5755</v>
      </c>
      <c r="C1876" s="2" t="s">
        <v>2214</v>
      </c>
      <c r="D1876" s="2" t="s">
        <v>2215</v>
      </c>
      <c r="E1876" s="2" t="s">
        <v>5718</v>
      </c>
      <c r="F1876" s="2" t="s">
        <v>5719</v>
      </c>
      <c r="G1876" s="2" t="s">
        <v>14</v>
      </c>
      <c r="H1876" s="2" t="s">
        <v>5756</v>
      </c>
    </row>
    <row r="1877" spans="1:8" ht="12.75" customHeight="1" x14ac:dyDescent="0.2">
      <c r="A1877" s="2" t="s">
        <v>5757</v>
      </c>
      <c r="B1877" s="2" t="s">
        <v>5758</v>
      </c>
      <c r="C1877" s="2" t="s">
        <v>2214</v>
      </c>
      <c r="D1877" s="2" t="s">
        <v>2215</v>
      </c>
      <c r="E1877" s="2" t="s">
        <v>5718</v>
      </c>
      <c r="F1877" s="2" t="s">
        <v>5719</v>
      </c>
      <c r="G1877" s="2" t="s">
        <v>14</v>
      </c>
      <c r="H1877" s="2" t="s">
        <v>5759</v>
      </c>
    </row>
    <row r="1878" spans="1:8" ht="12.75" customHeight="1" x14ac:dyDescent="0.2">
      <c r="A1878" s="2" t="s">
        <v>5760</v>
      </c>
      <c r="B1878" s="2" t="s">
        <v>5761</v>
      </c>
      <c r="C1878" s="2" t="s">
        <v>2214</v>
      </c>
      <c r="D1878" s="2" t="s">
        <v>2215</v>
      </c>
      <c r="E1878" s="2" t="s">
        <v>5718</v>
      </c>
      <c r="F1878" s="2" t="s">
        <v>5719</v>
      </c>
      <c r="G1878" s="2" t="s">
        <v>14</v>
      </c>
      <c r="H1878" s="2" t="s">
        <v>5762</v>
      </c>
    </row>
    <row r="1879" spans="1:8" ht="12.75" customHeight="1" x14ac:dyDescent="0.2">
      <c r="A1879" s="2" t="s">
        <v>5763</v>
      </c>
      <c r="B1879" s="2" t="s">
        <v>5764</v>
      </c>
      <c r="C1879" s="2" t="s">
        <v>2214</v>
      </c>
      <c r="D1879" s="2" t="s">
        <v>2215</v>
      </c>
      <c r="E1879" s="2" t="s">
        <v>5718</v>
      </c>
      <c r="F1879" s="2" t="s">
        <v>5719</v>
      </c>
      <c r="G1879" s="2" t="s">
        <v>14</v>
      </c>
      <c r="H1879" s="2" t="s">
        <v>5765</v>
      </c>
    </row>
    <row r="1880" spans="1:8" ht="12.75" customHeight="1" x14ac:dyDescent="0.2">
      <c r="A1880" s="2" t="s">
        <v>5766</v>
      </c>
      <c r="B1880" s="2" t="s">
        <v>5767</v>
      </c>
      <c r="C1880" s="2" t="s">
        <v>2214</v>
      </c>
      <c r="D1880" s="2" t="s">
        <v>2215</v>
      </c>
      <c r="E1880" s="2" t="s">
        <v>5718</v>
      </c>
      <c r="F1880" s="2" t="s">
        <v>5719</v>
      </c>
      <c r="G1880" s="2" t="s">
        <v>14</v>
      </c>
      <c r="H1880" s="2" t="s">
        <v>5768</v>
      </c>
    </row>
    <row r="1881" spans="1:8" ht="12.75" customHeight="1" x14ac:dyDescent="0.2">
      <c r="A1881" s="2" t="s">
        <v>5769</v>
      </c>
      <c r="B1881" s="2" t="s">
        <v>5770</v>
      </c>
      <c r="C1881" s="2" t="s">
        <v>2214</v>
      </c>
      <c r="D1881" s="2" t="s">
        <v>2215</v>
      </c>
      <c r="E1881" s="2" t="s">
        <v>5718</v>
      </c>
      <c r="F1881" s="2" t="s">
        <v>5719</v>
      </c>
      <c r="G1881" s="2" t="s">
        <v>14</v>
      </c>
      <c r="H1881" s="2" t="s">
        <v>5771</v>
      </c>
    </row>
    <row r="1882" spans="1:8" ht="12.75" customHeight="1" x14ac:dyDescent="0.2">
      <c r="A1882" s="2" t="s">
        <v>5772</v>
      </c>
      <c r="B1882" s="2" t="s">
        <v>5773</v>
      </c>
      <c r="C1882" s="2" t="s">
        <v>2214</v>
      </c>
      <c r="D1882" s="2" t="s">
        <v>2215</v>
      </c>
      <c r="E1882" s="2" t="s">
        <v>5718</v>
      </c>
      <c r="F1882" s="2" t="s">
        <v>5719</v>
      </c>
      <c r="G1882" s="2" t="s">
        <v>14</v>
      </c>
      <c r="H1882" s="2" t="s">
        <v>5774</v>
      </c>
    </row>
    <row r="1883" spans="1:8" ht="12.75" customHeight="1" x14ac:dyDescent="0.2">
      <c r="A1883" s="2" t="s">
        <v>5775</v>
      </c>
      <c r="B1883" s="2" t="s">
        <v>5776</v>
      </c>
      <c r="C1883" s="2" t="s">
        <v>2214</v>
      </c>
      <c r="D1883" s="2" t="s">
        <v>2215</v>
      </c>
      <c r="E1883" s="2" t="s">
        <v>5777</v>
      </c>
      <c r="F1883" s="2" t="s">
        <v>5778</v>
      </c>
      <c r="G1883" s="2" t="s">
        <v>14</v>
      </c>
      <c r="H1883" s="2" t="s">
        <v>5779</v>
      </c>
    </row>
    <row r="1884" spans="1:8" ht="12.75" customHeight="1" x14ac:dyDescent="0.2">
      <c r="A1884" s="2" t="s">
        <v>5780</v>
      </c>
      <c r="B1884" s="2" t="s">
        <v>5781</v>
      </c>
      <c r="C1884" s="2" t="s">
        <v>2214</v>
      </c>
      <c r="D1884" s="2" t="s">
        <v>2215</v>
      </c>
      <c r="E1884" s="2" t="s">
        <v>5777</v>
      </c>
      <c r="F1884" s="2" t="s">
        <v>5778</v>
      </c>
      <c r="G1884" s="2" t="s">
        <v>14</v>
      </c>
      <c r="H1884" s="2" t="s">
        <v>5782</v>
      </c>
    </row>
    <row r="1885" spans="1:8" ht="12.75" customHeight="1" x14ac:dyDescent="0.2">
      <c r="A1885" s="2" t="s">
        <v>5783</v>
      </c>
      <c r="B1885" s="2" t="s">
        <v>5784</v>
      </c>
      <c r="C1885" s="2" t="s">
        <v>2214</v>
      </c>
      <c r="D1885" s="2" t="s">
        <v>2215</v>
      </c>
      <c r="E1885" s="2" t="s">
        <v>5777</v>
      </c>
      <c r="F1885" s="2" t="s">
        <v>5778</v>
      </c>
      <c r="G1885" s="2" t="s">
        <v>14</v>
      </c>
      <c r="H1885" s="2" t="s">
        <v>5785</v>
      </c>
    </row>
    <row r="1886" spans="1:8" ht="12.75" customHeight="1" x14ac:dyDescent="0.2">
      <c r="A1886" s="2" t="s">
        <v>5786</v>
      </c>
      <c r="B1886" s="2" t="s">
        <v>5787</v>
      </c>
      <c r="C1886" s="2" t="s">
        <v>2214</v>
      </c>
      <c r="D1886" s="2" t="s">
        <v>2215</v>
      </c>
      <c r="E1886" s="2" t="s">
        <v>5777</v>
      </c>
      <c r="F1886" s="2" t="s">
        <v>5778</v>
      </c>
      <c r="G1886" s="2" t="s">
        <v>14</v>
      </c>
      <c r="H1886" s="2" t="s">
        <v>5788</v>
      </c>
    </row>
    <row r="1887" spans="1:8" ht="12.75" customHeight="1" x14ac:dyDescent="0.2">
      <c r="A1887" s="2" t="s">
        <v>5789</v>
      </c>
      <c r="B1887" s="2" t="s">
        <v>5790</v>
      </c>
      <c r="C1887" s="2" t="s">
        <v>2214</v>
      </c>
      <c r="D1887" s="2" t="s">
        <v>2215</v>
      </c>
      <c r="E1887" s="2" t="s">
        <v>5777</v>
      </c>
      <c r="F1887" s="2" t="s">
        <v>5778</v>
      </c>
      <c r="G1887" s="2" t="s">
        <v>14</v>
      </c>
      <c r="H1887" s="2" t="s">
        <v>5791</v>
      </c>
    </row>
    <row r="1888" spans="1:8" ht="12.75" customHeight="1" x14ac:dyDescent="0.2">
      <c r="A1888" s="2" t="s">
        <v>5792</v>
      </c>
      <c r="B1888" s="2" t="s">
        <v>5793</v>
      </c>
      <c r="C1888" s="2" t="s">
        <v>2214</v>
      </c>
      <c r="D1888" s="2" t="s">
        <v>2215</v>
      </c>
      <c r="E1888" s="2" t="s">
        <v>5777</v>
      </c>
      <c r="F1888" s="2" t="s">
        <v>5778</v>
      </c>
      <c r="G1888" s="2" t="s">
        <v>14</v>
      </c>
      <c r="H1888" s="2" t="s">
        <v>5794</v>
      </c>
    </row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3766"/>
  <sheetViews>
    <sheetView topLeftCell="B3750" workbookViewId="0">
      <selection activeCell="A2" sqref="A2:H3766"/>
    </sheetView>
  </sheetViews>
  <sheetFormatPr defaultColWidth="12.5703125" defaultRowHeight="15" customHeight="1" x14ac:dyDescent="0.2"/>
  <cols>
    <col min="1" max="1" width="41.7109375" customWidth="1"/>
    <col min="2" max="2" width="11.5703125" customWidth="1"/>
    <col min="3" max="3" width="14.85546875" customWidth="1"/>
    <col min="4" max="4" width="31.140625" customWidth="1"/>
    <col min="5" max="5" width="14.5703125" customWidth="1"/>
    <col min="6" max="6" width="68" customWidth="1"/>
    <col min="7" max="7" width="7.42578125" customWidth="1"/>
    <col min="8" max="8" width="12.1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5795</v>
      </c>
      <c r="B2" s="2" t="s">
        <v>5796</v>
      </c>
      <c r="C2" s="2" t="s">
        <v>5140</v>
      </c>
      <c r="D2" s="2" t="s">
        <v>5141</v>
      </c>
      <c r="E2" s="2" t="s">
        <v>5142</v>
      </c>
      <c r="F2" s="2" t="s">
        <v>5141</v>
      </c>
      <c r="G2" s="2" t="s">
        <v>5797</v>
      </c>
      <c r="H2" s="2" t="s">
        <v>5798</v>
      </c>
    </row>
    <row r="3" spans="1:8" x14ac:dyDescent="0.2">
      <c r="A3" s="2" t="s">
        <v>5799</v>
      </c>
      <c r="B3" s="2" t="s">
        <v>5800</v>
      </c>
      <c r="C3" s="2" t="s">
        <v>5140</v>
      </c>
      <c r="D3" s="2" t="s">
        <v>5141</v>
      </c>
      <c r="E3" s="2" t="s">
        <v>5142</v>
      </c>
      <c r="F3" s="2" t="s">
        <v>5141</v>
      </c>
      <c r="G3" s="2" t="s">
        <v>5797</v>
      </c>
      <c r="H3" s="2" t="s">
        <v>5801</v>
      </c>
    </row>
    <row r="4" spans="1:8" x14ac:dyDescent="0.2">
      <c r="A4" s="2" t="s">
        <v>5802</v>
      </c>
      <c r="B4" s="2" t="s">
        <v>5803</v>
      </c>
      <c r="C4" s="2" t="s">
        <v>3568</v>
      </c>
      <c r="D4" s="2" t="s">
        <v>3569</v>
      </c>
      <c r="E4" s="2" t="s">
        <v>4185</v>
      </c>
      <c r="F4" s="2" t="s">
        <v>4186</v>
      </c>
      <c r="G4" s="2" t="s">
        <v>5797</v>
      </c>
      <c r="H4" s="2" t="s">
        <v>5804</v>
      </c>
    </row>
    <row r="5" spans="1:8" x14ac:dyDescent="0.2">
      <c r="A5" s="2" t="s">
        <v>5805</v>
      </c>
      <c r="B5" s="2" t="s">
        <v>5806</v>
      </c>
      <c r="C5" s="2" t="s">
        <v>2214</v>
      </c>
      <c r="D5" s="2" t="s">
        <v>2215</v>
      </c>
      <c r="E5" s="2" t="s">
        <v>5718</v>
      </c>
      <c r="F5" s="2" t="s">
        <v>5719</v>
      </c>
      <c r="G5" s="2" t="s">
        <v>5797</v>
      </c>
      <c r="H5" s="2" t="s">
        <v>5807</v>
      </c>
    </row>
    <row r="6" spans="1:8" x14ac:dyDescent="0.2">
      <c r="A6" s="2" t="s">
        <v>5808</v>
      </c>
      <c r="B6" s="2" t="s">
        <v>5809</v>
      </c>
      <c r="C6" s="2" t="s">
        <v>2214</v>
      </c>
      <c r="D6" s="2" t="s">
        <v>2215</v>
      </c>
      <c r="E6" s="2" t="s">
        <v>2216</v>
      </c>
      <c r="F6" s="2" t="s">
        <v>2217</v>
      </c>
      <c r="G6" s="2" t="s">
        <v>5797</v>
      </c>
      <c r="H6" s="2" t="s">
        <v>5810</v>
      </c>
    </row>
    <row r="7" spans="1:8" x14ac:dyDescent="0.2">
      <c r="A7" s="2" t="s">
        <v>5811</v>
      </c>
      <c r="B7" s="2" t="s">
        <v>5812</v>
      </c>
      <c r="C7" s="2" t="s">
        <v>3568</v>
      </c>
      <c r="D7" s="2" t="s">
        <v>3569</v>
      </c>
      <c r="E7" s="2" t="s">
        <v>3570</v>
      </c>
      <c r="F7" s="2" t="s">
        <v>3571</v>
      </c>
      <c r="G7" s="2" t="s">
        <v>5797</v>
      </c>
      <c r="H7" s="2" t="s">
        <v>5813</v>
      </c>
    </row>
    <row r="8" spans="1:8" x14ac:dyDescent="0.2">
      <c r="A8" s="2" t="s">
        <v>5814</v>
      </c>
      <c r="B8" s="2" t="s">
        <v>5815</v>
      </c>
      <c r="C8" s="2" t="s">
        <v>4580</v>
      </c>
      <c r="D8" s="2" t="s">
        <v>4581</v>
      </c>
      <c r="E8" s="2" t="s">
        <v>4909</v>
      </c>
      <c r="F8" s="2" t="s">
        <v>4910</v>
      </c>
      <c r="G8" s="2" t="s">
        <v>5797</v>
      </c>
      <c r="H8" s="2" t="s">
        <v>5816</v>
      </c>
    </row>
    <row r="9" spans="1:8" x14ac:dyDescent="0.2">
      <c r="A9" s="2" t="s">
        <v>5817</v>
      </c>
      <c r="B9" s="2" t="s">
        <v>5818</v>
      </c>
      <c r="C9" s="2" t="s">
        <v>5140</v>
      </c>
      <c r="D9" s="2" t="s">
        <v>5141</v>
      </c>
      <c r="E9" s="2" t="s">
        <v>5142</v>
      </c>
      <c r="F9" s="2" t="s">
        <v>5141</v>
      </c>
      <c r="G9" s="2" t="s">
        <v>5797</v>
      </c>
      <c r="H9" s="2" t="s">
        <v>5819</v>
      </c>
    </row>
    <row r="10" spans="1:8" x14ac:dyDescent="0.2">
      <c r="A10" s="2" t="s">
        <v>5820</v>
      </c>
      <c r="B10" s="2" t="s">
        <v>5821</v>
      </c>
      <c r="C10" s="2" t="s">
        <v>5140</v>
      </c>
      <c r="D10" s="2" t="s">
        <v>5141</v>
      </c>
      <c r="E10" s="2" t="s">
        <v>5142</v>
      </c>
      <c r="F10" s="2" t="s">
        <v>5141</v>
      </c>
      <c r="G10" s="2" t="s">
        <v>5797</v>
      </c>
      <c r="H10" s="2" t="s">
        <v>5822</v>
      </c>
    </row>
    <row r="11" spans="1:8" x14ac:dyDescent="0.2">
      <c r="A11" s="2" t="s">
        <v>5823</v>
      </c>
      <c r="B11" s="2" t="s">
        <v>5824</v>
      </c>
      <c r="C11" s="2" t="s">
        <v>5140</v>
      </c>
      <c r="D11" s="2" t="s">
        <v>5141</v>
      </c>
      <c r="E11" s="2" t="s">
        <v>5142</v>
      </c>
      <c r="F11" s="2" t="s">
        <v>5141</v>
      </c>
      <c r="G11" s="2" t="s">
        <v>5797</v>
      </c>
      <c r="H11" s="2" t="s">
        <v>5825</v>
      </c>
    </row>
    <row r="12" spans="1:8" x14ac:dyDescent="0.2">
      <c r="A12" s="2" t="s">
        <v>5826</v>
      </c>
      <c r="B12" s="2" t="s">
        <v>5827</v>
      </c>
      <c r="C12" s="2" t="s">
        <v>2214</v>
      </c>
      <c r="D12" s="2" t="s">
        <v>2215</v>
      </c>
      <c r="E12" s="2" t="s">
        <v>5718</v>
      </c>
      <c r="F12" s="2" t="s">
        <v>5719</v>
      </c>
      <c r="G12" s="2" t="s">
        <v>5797</v>
      </c>
      <c r="H12" s="2" t="s">
        <v>5828</v>
      </c>
    </row>
    <row r="13" spans="1:8" x14ac:dyDescent="0.2">
      <c r="A13" s="2" t="s">
        <v>5829</v>
      </c>
      <c r="B13" s="2" t="s">
        <v>5830</v>
      </c>
      <c r="C13" s="2" t="s">
        <v>5140</v>
      </c>
      <c r="D13" s="2" t="s">
        <v>5141</v>
      </c>
      <c r="E13" s="2" t="s">
        <v>5142</v>
      </c>
      <c r="F13" s="2" t="s">
        <v>5141</v>
      </c>
      <c r="G13" s="2" t="s">
        <v>5797</v>
      </c>
      <c r="H13" s="2" t="s">
        <v>5831</v>
      </c>
    </row>
    <row r="14" spans="1:8" x14ac:dyDescent="0.2">
      <c r="A14" s="2" t="s">
        <v>5832</v>
      </c>
      <c r="B14" s="2" t="s">
        <v>5833</v>
      </c>
      <c r="C14" s="2" t="s">
        <v>5140</v>
      </c>
      <c r="D14" s="2" t="s">
        <v>5141</v>
      </c>
      <c r="E14" s="2" t="s">
        <v>5142</v>
      </c>
      <c r="F14" s="2" t="s">
        <v>5141</v>
      </c>
      <c r="G14" s="2" t="s">
        <v>5797</v>
      </c>
      <c r="H14" s="2" t="s">
        <v>5834</v>
      </c>
    </row>
    <row r="15" spans="1:8" x14ac:dyDescent="0.2">
      <c r="A15" s="2" t="s">
        <v>5835</v>
      </c>
      <c r="B15" s="2" t="s">
        <v>5836</v>
      </c>
      <c r="C15" s="2" t="s">
        <v>3568</v>
      </c>
      <c r="D15" s="2" t="s">
        <v>3569</v>
      </c>
      <c r="E15" s="2" t="s">
        <v>3570</v>
      </c>
      <c r="F15" s="2" t="s">
        <v>3571</v>
      </c>
      <c r="G15" s="2" t="s">
        <v>5797</v>
      </c>
      <c r="H15" s="2" t="s">
        <v>5837</v>
      </c>
    </row>
    <row r="16" spans="1:8" x14ac:dyDescent="0.2">
      <c r="A16" s="2" t="s">
        <v>5838</v>
      </c>
      <c r="B16" s="2" t="s">
        <v>5839</v>
      </c>
      <c r="C16" s="2" t="s">
        <v>3568</v>
      </c>
      <c r="D16" s="2" t="s">
        <v>3569</v>
      </c>
      <c r="E16" s="2" t="s">
        <v>4373</v>
      </c>
      <c r="F16" s="2" t="s">
        <v>4374</v>
      </c>
      <c r="G16" s="2" t="s">
        <v>5797</v>
      </c>
      <c r="H16" s="2" t="s">
        <v>5840</v>
      </c>
    </row>
    <row r="17" spans="1:8" x14ac:dyDescent="0.2">
      <c r="A17" s="2" t="s">
        <v>5841</v>
      </c>
      <c r="B17" s="2" t="s">
        <v>5842</v>
      </c>
      <c r="C17" s="2" t="s">
        <v>5509</v>
      </c>
      <c r="D17" s="2" t="s">
        <v>5510</v>
      </c>
      <c r="E17" s="2" t="s">
        <v>5511</v>
      </c>
      <c r="F17" s="2" t="s">
        <v>5510</v>
      </c>
      <c r="G17" s="2" t="s">
        <v>5797</v>
      </c>
      <c r="H17" s="2" t="s">
        <v>5843</v>
      </c>
    </row>
    <row r="18" spans="1:8" x14ac:dyDescent="0.2">
      <c r="A18" s="2" t="s">
        <v>5844</v>
      </c>
      <c r="B18" s="2" t="s">
        <v>5845</v>
      </c>
      <c r="C18" s="2" t="s">
        <v>2214</v>
      </c>
      <c r="D18" s="2" t="s">
        <v>2215</v>
      </c>
      <c r="E18" s="2" t="s">
        <v>2303</v>
      </c>
      <c r="F18" s="2" t="s">
        <v>2304</v>
      </c>
      <c r="G18" s="2" t="s">
        <v>5797</v>
      </c>
      <c r="H18" s="2" t="s">
        <v>5846</v>
      </c>
    </row>
    <row r="19" spans="1:8" x14ac:dyDescent="0.2">
      <c r="A19" s="2" t="s">
        <v>5847</v>
      </c>
      <c r="B19" s="2" t="s">
        <v>5848</v>
      </c>
      <c r="C19" s="2" t="s">
        <v>5140</v>
      </c>
      <c r="D19" s="2" t="s">
        <v>5141</v>
      </c>
      <c r="E19" s="2" t="s">
        <v>5242</v>
      </c>
      <c r="F19" s="2" t="s">
        <v>5243</v>
      </c>
      <c r="G19" s="2" t="s">
        <v>5797</v>
      </c>
      <c r="H19" s="2" t="s">
        <v>5849</v>
      </c>
    </row>
    <row r="20" spans="1:8" x14ac:dyDescent="0.2">
      <c r="A20" s="2" t="s">
        <v>5850</v>
      </c>
      <c r="B20" s="2" t="s">
        <v>5851</v>
      </c>
      <c r="C20" s="2" t="s">
        <v>5140</v>
      </c>
      <c r="D20" s="2" t="s">
        <v>5141</v>
      </c>
      <c r="E20" s="2" t="s">
        <v>5142</v>
      </c>
      <c r="F20" s="2" t="s">
        <v>5141</v>
      </c>
      <c r="G20" s="2" t="s">
        <v>5797</v>
      </c>
      <c r="H20" s="2" t="s">
        <v>5852</v>
      </c>
    </row>
    <row r="21" spans="1:8" x14ac:dyDescent="0.2">
      <c r="A21" s="2" t="s">
        <v>5853</v>
      </c>
      <c r="B21" s="2" t="s">
        <v>5854</v>
      </c>
      <c r="C21" s="2" t="s">
        <v>5140</v>
      </c>
      <c r="D21" s="2" t="s">
        <v>5141</v>
      </c>
      <c r="E21" s="2" t="s">
        <v>5142</v>
      </c>
      <c r="F21" s="2" t="s">
        <v>5141</v>
      </c>
      <c r="G21" s="2" t="s">
        <v>5797</v>
      </c>
      <c r="H21" s="2" t="s">
        <v>5855</v>
      </c>
    </row>
    <row r="22" spans="1:8" x14ac:dyDescent="0.2">
      <c r="A22" s="2" t="s">
        <v>5856</v>
      </c>
      <c r="B22" s="2" t="s">
        <v>5857</v>
      </c>
      <c r="C22" s="2" t="s">
        <v>10</v>
      </c>
      <c r="D22" s="2" t="s">
        <v>11</v>
      </c>
      <c r="E22" s="2" t="s">
        <v>862</v>
      </c>
      <c r="F22" s="2" t="s">
        <v>863</v>
      </c>
      <c r="G22" s="2" t="s">
        <v>5797</v>
      </c>
      <c r="H22" s="2" t="s">
        <v>5858</v>
      </c>
    </row>
    <row r="23" spans="1:8" x14ac:dyDescent="0.2">
      <c r="A23" s="2" t="s">
        <v>5859</v>
      </c>
      <c r="B23" s="2" t="s">
        <v>5860</v>
      </c>
      <c r="C23" s="2" t="s">
        <v>5140</v>
      </c>
      <c r="D23" s="2" t="s">
        <v>5141</v>
      </c>
      <c r="E23" s="2" t="s">
        <v>5142</v>
      </c>
      <c r="F23" s="2" t="s">
        <v>5141</v>
      </c>
      <c r="G23" s="2" t="s">
        <v>5797</v>
      </c>
      <c r="H23" s="2" t="s">
        <v>5861</v>
      </c>
    </row>
    <row r="24" spans="1:8" x14ac:dyDescent="0.2">
      <c r="A24" s="2" t="s">
        <v>5862</v>
      </c>
      <c r="B24" s="2" t="s">
        <v>5863</v>
      </c>
      <c r="C24" s="2" t="s">
        <v>5140</v>
      </c>
      <c r="D24" s="2" t="s">
        <v>5141</v>
      </c>
      <c r="E24" s="2" t="s">
        <v>5142</v>
      </c>
      <c r="F24" s="2" t="s">
        <v>5141</v>
      </c>
      <c r="G24" s="2" t="s">
        <v>5797</v>
      </c>
      <c r="H24" s="2" t="s">
        <v>5864</v>
      </c>
    </row>
    <row r="25" spans="1:8" x14ac:dyDescent="0.2">
      <c r="A25" s="2" t="s">
        <v>5865</v>
      </c>
      <c r="B25" s="2" t="s">
        <v>5866</v>
      </c>
      <c r="C25" s="2" t="s">
        <v>5140</v>
      </c>
      <c r="D25" s="2" t="s">
        <v>5141</v>
      </c>
      <c r="E25" s="2" t="s">
        <v>5142</v>
      </c>
      <c r="F25" s="2" t="s">
        <v>5141</v>
      </c>
      <c r="G25" s="2" t="s">
        <v>5797</v>
      </c>
      <c r="H25" s="2" t="s">
        <v>5867</v>
      </c>
    </row>
    <row r="26" spans="1:8" x14ac:dyDescent="0.2">
      <c r="A26" s="2" t="s">
        <v>5868</v>
      </c>
      <c r="B26" s="2" t="s">
        <v>5869</v>
      </c>
      <c r="C26" s="2" t="s">
        <v>5140</v>
      </c>
      <c r="D26" s="2" t="s">
        <v>5141</v>
      </c>
      <c r="E26" s="2" t="s">
        <v>5142</v>
      </c>
      <c r="F26" s="2" t="s">
        <v>5141</v>
      </c>
      <c r="G26" s="2" t="s">
        <v>5797</v>
      </c>
      <c r="H26" s="2" t="s">
        <v>5870</v>
      </c>
    </row>
    <row r="27" spans="1:8" x14ac:dyDescent="0.2">
      <c r="A27" s="2" t="s">
        <v>5871</v>
      </c>
      <c r="B27" s="2" t="s">
        <v>5872</v>
      </c>
      <c r="C27" s="2" t="s">
        <v>5140</v>
      </c>
      <c r="D27" s="2" t="s">
        <v>5141</v>
      </c>
      <c r="E27" s="2" t="s">
        <v>5142</v>
      </c>
      <c r="F27" s="2" t="s">
        <v>5141</v>
      </c>
      <c r="G27" s="2" t="s">
        <v>5797</v>
      </c>
      <c r="H27" s="2" t="s">
        <v>5873</v>
      </c>
    </row>
    <row r="28" spans="1:8" x14ac:dyDescent="0.2">
      <c r="A28" s="2" t="s">
        <v>5874</v>
      </c>
      <c r="B28" s="2" t="s">
        <v>5875</v>
      </c>
      <c r="C28" s="2" t="s">
        <v>5140</v>
      </c>
      <c r="D28" s="2" t="s">
        <v>5141</v>
      </c>
      <c r="E28" s="2" t="s">
        <v>5142</v>
      </c>
      <c r="F28" s="2" t="s">
        <v>5141</v>
      </c>
      <c r="G28" s="2" t="s">
        <v>5797</v>
      </c>
      <c r="H28" s="2" t="s">
        <v>5876</v>
      </c>
    </row>
    <row r="29" spans="1:8" x14ac:dyDescent="0.2">
      <c r="A29" s="2" t="s">
        <v>5877</v>
      </c>
      <c r="B29" s="2" t="s">
        <v>5878</v>
      </c>
      <c r="C29" s="2" t="s">
        <v>1532</v>
      </c>
      <c r="D29" s="2" t="s">
        <v>1533</v>
      </c>
      <c r="E29" s="2" t="s">
        <v>2051</v>
      </c>
      <c r="F29" s="2" t="s">
        <v>2052</v>
      </c>
      <c r="G29" s="2" t="s">
        <v>5797</v>
      </c>
      <c r="H29" s="2" t="s">
        <v>5879</v>
      </c>
    </row>
    <row r="30" spans="1:8" x14ac:dyDescent="0.2">
      <c r="A30" s="2" t="s">
        <v>5880</v>
      </c>
      <c r="B30" s="2" t="s">
        <v>5881</v>
      </c>
      <c r="C30" s="2" t="s">
        <v>10</v>
      </c>
      <c r="D30" s="2" t="s">
        <v>11</v>
      </c>
      <c r="E30" s="2" t="s">
        <v>12</v>
      </c>
      <c r="F30" s="2" t="s">
        <v>13</v>
      </c>
      <c r="G30" s="2" t="s">
        <v>5797</v>
      </c>
      <c r="H30" s="2" t="s">
        <v>5882</v>
      </c>
    </row>
    <row r="31" spans="1:8" x14ac:dyDescent="0.2">
      <c r="A31" s="2" t="s">
        <v>5883</v>
      </c>
      <c r="B31" s="2" t="s">
        <v>5884</v>
      </c>
      <c r="C31" s="2" t="s">
        <v>2676</v>
      </c>
      <c r="D31" s="2" t="s">
        <v>2677</v>
      </c>
      <c r="E31" s="2" t="s">
        <v>2678</v>
      </c>
      <c r="F31" s="2" t="s">
        <v>2679</v>
      </c>
      <c r="G31" s="2" t="s">
        <v>5797</v>
      </c>
      <c r="H31" s="2" t="s">
        <v>5885</v>
      </c>
    </row>
    <row r="32" spans="1:8" x14ac:dyDescent="0.2">
      <c r="A32" s="2" t="s">
        <v>5886</v>
      </c>
      <c r="B32" s="2" t="s">
        <v>5887</v>
      </c>
      <c r="C32" s="2" t="s">
        <v>5140</v>
      </c>
      <c r="D32" s="2" t="s">
        <v>5141</v>
      </c>
      <c r="E32" s="2" t="s">
        <v>5142</v>
      </c>
      <c r="F32" s="2" t="s">
        <v>5141</v>
      </c>
      <c r="G32" s="2" t="s">
        <v>5797</v>
      </c>
      <c r="H32" s="2" t="s">
        <v>5888</v>
      </c>
    </row>
    <row r="33" spans="1:8" x14ac:dyDescent="0.2">
      <c r="A33" s="2" t="s">
        <v>5889</v>
      </c>
      <c r="B33" s="2" t="s">
        <v>5890</v>
      </c>
      <c r="C33" s="2" t="s">
        <v>2214</v>
      </c>
      <c r="D33" s="2" t="s">
        <v>2215</v>
      </c>
      <c r="E33" s="2" t="s">
        <v>2567</v>
      </c>
      <c r="F33" s="2" t="s">
        <v>2568</v>
      </c>
      <c r="G33" s="2" t="s">
        <v>5797</v>
      </c>
      <c r="H33" s="2" t="s">
        <v>5891</v>
      </c>
    </row>
    <row r="34" spans="1:8" x14ac:dyDescent="0.2">
      <c r="A34" s="2" t="s">
        <v>5892</v>
      </c>
      <c r="B34" s="2" t="s">
        <v>5893</v>
      </c>
      <c r="C34" s="2" t="s">
        <v>5140</v>
      </c>
      <c r="D34" s="2" t="s">
        <v>5141</v>
      </c>
      <c r="E34" s="2" t="s">
        <v>5142</v>
      </c>
      <c r="F34" s="2" t="s">
        <v>5141</v>
      </c>
      <c r="G34" s="2" t="s">
        <v>5797</v>
      </c>
      <c r="H34" s="2" t="s">
        <v>5894</v>
      </c>
    </row>
    <row r="35" spans="1:8" x14ac:dyDescent="0.2">
      <c r="A35" s="2" t="s">
        <v>5895</v>
      </c>
      <c r="B35" s="2" t="s">
        <v>5896</v>
      </c>
      <c r="C35" s="2" t="s">
        <v>2419</v>
      </c>
      <c r="D35" s="2" t="s">
        <v>2419</v>
      </c>
      <c r="E35" s="2" t="s">
        <v>3949</v>
      </c>
      <c r="F35" s="2" t="s">
        <v>3950</v>
      </c>
      <c r="G35" s="2" t="s">
        <v>5797</v>
      </c>
      <c r="H35" s="2" t="s">
        <v>5897</v>
      </c>
    </row>
    <row r="36" spans="1:8" x14ac:dyDescent="0.2">
      <c r="A36" s="2" t="s">
        <v>5898</v>
      </c>
      <c r="B36" s="2" t="s">
        <v>5899</v>
      </c>
      <c r="C36" s="2" t="s">
        <v>4964</v>
      </c>
      <c r="D36" s="2" t="s">
        <v>4965</v>
      </c>
      <c r="E36" s="2" t="s">
        <v>4966</v>
      </c>
      <c r="F36" s="2" t="s">
        <v>4965</v>
      </c>
      <c r="G36" s="2" t="s">
        <v>5797</v>
      </c>
      <c r="H36" s="2" t="s">
        <v>5900</v>
      </c>
    </row>
    <row r="37" spans="1:8" x14ac:dyDescent="0.2">
      <c r="A37" s="2" t="s">
        <v>5901</v>
      </c>
      <c r="B37" s="2" t="s">
        <v>5902</v>
      </c>
      <c r="C37" s="2" t="s">
        <v>10</v>
      </c>
      <c r="D37" s="2" t="s">
        <v>11</v>
      </c>
      <c r="E37" s="2" t="s">
        <v>1188</v>
      </c>
      <c r="F37" s="2" t="s">
        <v>1189</v>
      </c>
      <c r="G37" s="2" t="s">
        <v>5797</v>
      </c>
      <c r="H37" s="2" t="s">
        <v>5903</v>
      </c>
    </row>
    <row r="38" spans="1:8" x14ac:dyDescent="0.2">
      <c r="A38" s="2" t="s">
        <v>5904</v>
      </c>
      <c r="B38" s="2" t="s">
        <v>5905</v>
      </c>
      <c r="C38" s="2" t="s">
        <v>5509</v>
      </c>
      <c r="D38" s="2" t="s">
        <v>5510</v>
      </c>
      <c r="E38" s="2" t="s">
        <v>5653</v>
      </c>
      <c r="F38" s="2" t="s">
        <v>5654</v>
      </c>
      <c r="G38" s="2" t="s">
        <v>5797</v>
      </c>
      <c r="H38" s="2" t="s">
        <v>5906</v>
      </c>
    </row>
    <row r="39" spans="1:8" x14ac:dyDescent="0.2">
      <c r="A39" s="2" t="s">
        <v>5907</v>
      </c>
      <c r="B39" s="2" t="s">
        <v>5908</v>
      </c>
      <c r="C39" s="2" t="s">
        <v>10</v>
      </c>
      <c r="D39" s="2" t="s">
        <v>11</v>
      </c>
      <c r="E39" s="2" t="s">
        <v>1243</v>
      </c>
      <c r="F39" s="2" t="s">
        <v>1244</v>
      </c>
      <c r="G39" s="2" t="s">
        <v>5797</v>
      </c>
      <c r="H39" s="2" t="s">
        <v>5909</v>
      </c>
    </row>
    <row r="40" spans="1:8" x14ac:dyDescent="0.2">
      <c r="A40" s="2" t="s">
        <v>5910</v>
      </c>
      <c r="B40" s="2" t="s">
        <v>5911</v>
      </c>
      <c r="C40" s="2" t="s">
        <v>5140</v>
      </c>
      <c r="D40" s="2" t="s">
        <v>5141</v>
      </c>
      <c r="E40" s="2" t="s">
        <v>5142</v>
      </c>
      <c r="F40" s="2" t="s">
        <v>5141</v>
      </c>
      <c r="G40" s="2" t="s">
        <v>5797</v>
      </c>
      <c r="H40" s="2" t="s">
        <v>5912</v>
      </c>
    </row>
    <row r="41" spans="1:8" x14ac:dyDescent="0.2">
      <c r="A41" s="2" t="s">
        <v>5913</v>
      </c>
      <c r="B41" s="2" t="s">
        <v>5914</v>
      </c>
      <c r="C41" s="2" t="s">
        <v>2214</v>
      </c>
      <c r="D41" s="2" t="s">
        <v>2215</v>
      </c>
      <c r="E41" s="2" t="s">
        <v>2567</v>
      </c>
      <c r="F41" s="2" t="s">
        <v>2568</v>
      </c>
      <c r="G41" s="2" t="s">
        <v>5797</v>
      </c>
      <c r="H41" s="2" t="s">
        <v>5915</v>
      </c>
    </row>
    <row r="42" spans="1:8" x14ac:dyDescent="0.2">
      <c r="A42" s="2" t="s">
        <v>5916</v>
      </c>
      <c r="B42" s="2" t="s">
        <v>5917</v>
      </c>
      <c r="C42" s="2" t="s">
        <v>3084</v>
      </c>
      <c r="D42" s="2" t="s">
        <v>3085</v>
      </c>
      <c r="E42" s="2" t="s">
        <v>3352</v>
      </c>
      <c r="F42" s="2" t="s">
        <v>3353</v>
      </c>
      <c r="G42" s="2" t="s">
        <v>5797</v>
      </c>
      <c r="H42" s="2" t="s">
        <v>5918</v>
      </c>
    </row>
    <row r="43" spans="1:8" x14ac:dyDescent="0.2">
      <c r="A43" s="2" t="s">
        <v>5919</v>
      </c>
      <c r="B43" s="2" t="s">
        <v>5920</v>
      </c>
      <c r="C43" s="2" t="s">
        <v>2676</v>
      </c>
      <c r="D43" s="2" t="s">
        <v>2677</v>
      </c>
      <c r="E43" s="2" t="s">
        <v>2678</v>
      </c>
      <c r="F43" s="2" t="s">
        <v>2679</v>
      </c>
      <c r="G43" s="2" t="s">
        <v>5797</v>
      </c>
      <c r="H43" s="2" t="s">
        <v>5921</v>
      </c>
    </row>
    <row r="44" spans="1:8" x14ac:dyDescent="0.2">
      <c r="A44" s="2" t="s">
        <v>5922</v>
      </c>
      <c r="B44" s="2" t="s">
        <v>5923</v>
      </c>
      <c r="C44" s="2" t="s">
        <v>5304</v>
      </c>
      <c r="D44" s="2" t="s">
        <v>5305</v>
      </c>
      <c r="E44" s="2" t="s">
        <v>5306</v>
      </c>
      <c r="F44" s="2" t="s">
        <v>5307</v>
      </c>
      <c r="G44" s="2" t="s">
        <v>5797</v>
      </c>
      <c r="H44" s="2" t="s">
        <v>5924</v>
      </c>
    </row>
    <row r="45" spans="1:8" x14ac:dyDescent="0.2">
      <c r="A45" s="2" t="s">
        <v>5925</v>
      </c>
      <c r="B45" s="2" t="s">
        <v>5926</v>
      </c>
      <c r="C45" s="2" t="s">
        <v>5140</v>
      </c>
      <c r="D45" s="2" t="s">
        <v>5141</v>
      </c>
      <c r="E45" s="2" t="s">
        <v>5142</v>
      </c>
      <c r="F45" s="2" t="s">
        <v>5141</v>
      </c>
      <c r="G45" s="2" t="s">
        <v>5797</v>
      </c>
      <c r="H45" s="2" t="s">
        <v>5927</v>
      </c>
    </row>
    <row r="46" spans="1:8" x14ac:dyDescent="0.2">
      <c r="A46" s="2" t="s">
        <v>5928</v>
      </c>
      <c r="B46" s="2" t="s">
        <v>5929</v>
      </c>
      <c r="C46" s="2" t="s">
        <v>5140</v>
      </c>
      <c r="D46" s="2" t="s">
        <v>5141</v>
      </c>
      <c r="E46" s="2" t="s">
        <v>5142</v>
      </c>
      <c r="F46" s="2" t="s">
        <v>5141</v>
      </c>
      <c r="G46" s="2" t="s">
        <v>5797</v>
      </c>
      <c r="H46" s="2" t="s">
        <v>5930</v>
      </c>
    </row>
    <row r="47" spans="1:8" x14ac:dyDescent="0.2">
      <c r="A47" s="2" t="s">
        <v>5931</v>
      </c>
      <c r="B47" s="2" t="s">
        <v>5932</v>
      </c>
      <c r="C47" s="2" t="s">
        <v>5140</v>
      </c>
      <c r="D47" s="2" t="s">
        <v>5141</v>
      </c>
      <c r="E47" s="2" t="s">
        <v>5142</v>
      </c>
      <c r="F47" s="2" t="s">
        <v>5141</v>
      </c>
      <c r="G47" s="2" t="s">
        <v>5797</v>
      </c>
      <c r="H47" s="2" t="s">
        <v>5933</v>
      </c>
    </row>
    <row r="48" spans="1:8" x14ac:dyDescent="0.2">
      <c r="A48" s="2" t="s">
        <v>5934</v>
      </c>
      <c r="B48" s="2" t="s">
        <v>5935</v>
      </c>
      <c r="C48" s="2" t="s">
        <v>5140</v>
      </c>
      <c r="D48" s="2" t="s">
        <v>5141</v>
      </c>
      <c r="E48" s="2" t="s">
        <v>5242</v>
      </c>
      <c r="F48" s="2" t="s">
        <v>5243</v>
      </c>
      <c r="G48" s="2" t="s">
        <v>5797</v>
      </c>
      <c r="H48" s="2" t="s">
        <v>5936</v>
      </c>
    </row>
    <row r="49" spans="1:8" x14ac:dyDescent="0.2">
      <c r="A49" s="2" t="s">
        <v>5937</v>
      </c>
      <c r="B49" s="2" t="s">
        <v>5938</v>
      </c>
      <c r="C49" s="2" t="s">
        <v>4580</v>
      </c>
      <c r="D49" s="2" t="s">
        <v>4581</v>
      </c>
      <c r="E49" s="2" t="s">
        <v>4805</v>
      </c>
      <c r="F49" s="2" t="s">
        <v>4806</v>
      </c>
      <c r="G49" s="2" t="s">
        <v>5797</v>
      </c>
      <c r="H49" s="2" t="s">
        <v>5939</v>
      </c>
    </row>
    <row r="50" spans="1:8" x14ac:dyDescent="0.2">
      <c r="A50" s="2" t="s">
        <v>5940</v>
      </c>
      <c r="B50" s="2" t="s">
        <v>5941</v>
      </c>
      <c r="C50" s="2" t="s">
        <v>3568</v>
      </c>
      <c r="D50" s="2" t="s">
        <v>3569</v>
      </c>
      <c r="E50" s="2" t="s">
        <v>4362</v>
      </c>
      <c r="F50" s="2" t="s">
        <v>4363</v>
      </c>
      <c r="G50" s="2" t="s">
        <v>5797</v>
      </c>
      <c r="H50" s="2" t="s">
        <v>5942</v>
      </c>
    </row>
    <row r="51" spans="1:8" x14ac:dyDescent="0.2">
      <c r="A51" s="2" t="s">
        <v>5943</v>
      </c>
      <c r="B51" s="2" t="s">
        <v>5944</v>
      </c>
      <c r="C51" s="2" t="s">
        <v>1532</v>
      </c>
      <c r="D51" s="2" t="s">
        <v>1533</v>
      </c>
      <c r="E51" s="2" t="s">
        <v>1704</v>
      </c>
      <c r="F51" s="2" t="s">
        <v>1705</v>
      </c>
      <c r="G51" s="2" t="s">
        <v>5797</v>
      </c>
      <c r="H51" s="2" t="s">
        <v>5945</v>
      </c>
    </row>
    <row r="52" spans="1:8" x14ac:dyDescent="0.2">
      <c r="A52" s="2" t="s">
        <v>5946</v>
      </c>
      <c r="B52" s="2" t="s">
        <v>5947</v>
      </c>
      <c r="C52" s="2" t="s">
        <v>3568</v>
      </c>
      <c r="D52" s="2" t="s">
        <v>3569</v>
      </c>
      <c r="E52" s="2" t="s">
        <v>4185</v>
      </c>
      <c r="F52" s="2" t="s">
        <v>4186</v>
      </c>
      <c r="G52" s="2" t="s">
        <v>5797</v>
      </c>
      <c r="H52" s="2" t="s">
        <v>5948</v>
      </c>
    </row>
    <row r="53" spans="1:8" x14ac:dyDescent="0.2">
      <c r="A53" s="2" t="s">
        <v>5949</v>
      </c>
      <c r="B53" s="2" t="s">
        <v>5950</v>
      </c>
      <c r="C53" s="2" t="s">
        <v>2214</v>
      </c>
      <c r="D53" s="2" t="s">
        <v>2215</v>
      </c>
      <c r="E53" s="2" t="s">
        <v>2216</v>
      </c>
      <c r="F53" s="2" t="s">
        <v>2217</v>
      </c>
      <c r="G53" s="2" t="s">
        <v>5797</v>
      </c>
      <c r="H53" s="2" t="s">
        <v>5951</v>
      </c>
    </row>
    <row r="54" spans="1:8" x14ac:dyDescent="0.2">
      <c r="A54" s="2" t="s">
        <v>5952</v>
      </c>
      <c r="B54" s="2" t="s">
        <v>5953</v>
      </c>
      <c r="C54" s="2" t="s">
        <v>5140</v>
      </c>
      <c r="D54" s="2" t="s">
        <v>5141</v>
      </c>
      <c r="E54" s="2" t="s">
        <v>5142</v>
      </c>
      <c r="F54" s="2" t="s">
        <v>5141</v>
      </c>
      <c r="G54" s="2" t="s">
        <v>5797</v>
      </c>
      <c r="H54" s="2" t="s">
        <v>5954</v>
      </c>
    </row>
    <row r="55" spans="1:8" x14ac:dyDescent="0.2">
      <c r="A55" s="2" t="s">
        <v>5955</v>
      </c>
      <c r="B55" s="2" t="s">
        <v>5956</v>
      </c>
      <c r="C55" s="2" t="s">
        <v>3568</v>
      </c>
      <c r="D55" s="2" t="s">
        <v>3569</v>
      </c>
      <c r="E55" s="2" t="s">
        <v>4473</v>
      </c>
      <c r="F55" s="2" t="s">
        <v>4474</v>
      </c>
      <c r="G55" s="2" t="s">
        <v>5797</v>
      </c>
      <c r="H55" s="2" t="s">
        <v>5957</v>
      </c>
    </row>
    <row r="56" spans="1:8" x14ac:dyDescent="0.2">
      <c r="A56" s="2" t="s">
        <v>5958</v>
      </c>
      <c r="B56" s="2" t="s">
        <v>5959</v>
      </c>
      <c r="C56" s="2" t="s">
        <v>5140</v>
      </c>
      <c r="D56" s="2" t="s">
        <v>5141</v>
      </c>
      <c r="E56" s="2" t="s">
        <v>5242</v>
      </c>
      <c r="F56" s="2" t="s">
        <v>5243</v>
      </c>
      <c r="G56" s="2" t="s">
        <v>5797</v>
      </c>
      <c r="H56" s="2" t="s">
        <v>5960</v>
      </c>
    </row>
    <row r="57" spans="1:8" x14ac:dyDescent="0.2">
      <c r="A57" s="2" t="s">
        <v>5961</v>
      </c>
      <c r="B57" s="2" t="s">
        <v>5962</v>
      </c>
      <c r="C57" s="2" t="s">
        <v>3568</v>
      </c>
      <c r="D57" s="2" t="s">
        <v>3569</v>
      </c>
      <c r="E57" s="2" t="s">
        <v>4185</v>
      </c>
      <c r="F57" s="2" t="s">
        <v>4186</v>
      </c>
      <c r="G57" s="2" t="s">
        <v>5797</v>
      </c>
      <c r="H57" s="2" t="s">
        <v>5963</v>
      </c>
    </row>
    <row r="58" spans="1:8" x14ac:dyDescent="0.2">
      <c r="A58" s="2" t="s">
        <v>5964</v>
      </c>
      <c r="B58" s="2" t="s">
        <v>5965</v>
      </c>
      <c r="C58" s="2" t="s">
        <v>3568</v>
      </c>
      <c r="D58" s="2" t="s">
        <v>3569</v>
      </c>
      <c r="E58" s="2" t="s">
        <v>4473</v>
      </c>
      <c r="F58" s="2" t="s">
        <v>4474</v>
      </c>
      <c r="G58" s="2" t="s">
        <v>5797</v>
      </c>
      <c r="H58" s="2" t="s">
        <v>5966</v>
      </c>
    </row>
    <row r="59" spans="1:8" x14ac:dyDescent="0.2">
      <c r="A59" s="2" t="s">
        <v>5967</v>
      </c>
      <c r="B59" s="2" t="s">
        <v>5968</v>
      </c>
      <c r="C59" s="2" t="s">
        <v>10</v>
      </c>
      <c r="D59" s="2" t="s">
        <v>11</v>
      </c>
      <c r="E59" s="2" t="s">
        <v>132</v>
      </c>
      <c r="F59" s="2" t="s">
        <v>133</v>
      </c>
      <c r="G59" s="2" t="s">
        <v>5797</v>
      </c>
      <c r="H59" s="2" t="s">
        <v>5969</v>
      </c>
    </row>
    <row r="60" spans="1:8" x14ac:dyDescent="0.2">
      <c r="A60" s="2" t="s">
        <v>5970</v>
      </c>
      <c r="B60" s="2" t="s">
        <v>5971</v>
      </c>
      <c r="C60" s="2" t="s">
        <v>2214</v>
      </c>
      <c r="D60" s="2" t="s">
        <v>2215</v>
      </c>
      <c r="E60" s="2" t="s">
        <v>2303</v>
      </c>
      <c r="F60" s="2" t="s">
        <v>2304</v>
      </c>
      <c r="G60" s="2" t="s">
        <v>5797</v>
      </c>
      <c r="H60" s="2" t="s">
        <v>5972</v>
      </c>
    </row>
    <row r="61" spans="1:8" x14ac:dyDescent="0.2">
      <c r="A61" s="2" t="s">
        <v>5973</v>
      </c>
      <c r="B61" s="2" t="s">
        <v>5974</v>
      </c>
      <c r="C61" s="2" t="s">
        <v>5140</v>
      </c>
      <c r="D61" s="2" t="s">
        <v>5141</v>
      </c>
      <c r="E61" s="2" t="s">
        <v>5142</v>
      </c>
      <c r="F61" s="2" t="s">
        <v>5141</v>
      </c>
      <c r="G61" s="2" t="s">
        <v>5797</v>
      </c>
      <c r="H61" s="2" t="s">
        <v>5975</v>
      </c>
    </row>
    <row r="62" spans="1:8" x14ac:dyDescent="0.2">
      <c r="A62" s="2" t="s">
        <v>5976</v>
      </c>
      <c r="B62" s="2" t="s">
        <v>5977</v>
      </c>
      <c r="C62" s="2" t="s">
        <v>2676</v>
      </c>
      <c r="D62" s="2" t="s">
        <v>2677</v>
      </c>
      <c r="E62" s="2" t="s">
        <v>2678</v>
      </c>
      <c r="F62" s="2" t="s">
        <v>2679</v>
      </c>
      <c r="G62" s="2" t="s">
        <v>5797</v>
      </c>
      <c r="H62" s="2" t="s">
        <v>5978</v>
      </c>
    </row>
    <row r="63" spans="1:8" x14ac:dyDescent="0.2">
      <c r="A63" s="2" t="s">
        <v>5979</v>
      </c>
      <c r="B63" s="2" t="s">
        <v>5980</v>
      </c>
      <c r="C63" s="2" t="s">
        <v>2676</v>
      </c>
      <c r="D63" s="2" t="s">
        <v>2677</v>
      </c>
      <c r="E63" s="2" t="s">
        <v>2678</v>
      </c>
      <c r="F63" s="2" t="s">
        <v>2679</v>
      </c>
      <c r="G63" s="2" t="s">
        <v>5797</v>
      </c>
      <c r="H63" s="2" t="s">
        <v>5981</v>
      </c>
    </row>
    <row r="64" spans="1:8" x14ac:dyDescent="0.2">
      <c r="A64" s="2" t="s">
        <v>5982</v>
      </c>
      <c r="B64" s="2" t="s">
        <v>5983</v>
      </c>
      <c r="C64" s="2" t="s">
        <v>5140</v>
      </c>
      <c r="D64" s="2" t="s">
        <v>5141</v>
      </c>
      <c r="E64" s="2" t="s">
        <v>5242</v>
      </c>
      <c r="F64" s="2" t="s">
        <v>5243</v>
      </c>
      <c r="G64" s="2" t="s">
        <v>5797</v>
      </c>
      <c r="H64" s="2" t="s">
        <v>5984</v>
      </c>
    </row>
    <row r="65" spans="1:8" x14ac:dyDescent="0.2">
      <c r="A65" s="2" t="s">
        <v>5985</v>
      </c>
      <c r="B65" s="2" t="s">
        <v>5986</v>
      </c>
      <c r="C65" s="2" t="s">
        <v>5140</v>
      </c>
      <c r="D65" s="2" t="s">
        <v>5141</v>
      </c>
      <c r="E65" s="2" t="s">
        <v>5142</v>
      </c>
      <c r="F65" s="2" t="s">
        <v>5141</v>
      </c>
      <c r="G65" s="2" t="s">
        <v>5797</v>
      </c>
      <c r="H65" s="2" t="s">
        <v>5987</v>
      </c>
    </row>
    <row r="66" spans="1:8" x14ac:dyDescent="0.2">
      <c r="A66" s="2" t="s">
        <v>5988</v>
      </c>
      <c r="B66" s="2" t="s">
        <v>5989</v>
      </c>
      <c r="C66" s="2" t="s">
        <v>10</v>
      </c>
      <c r="D66" s="2" t="s">
        <v>11</v>
      </c>
      <c r="E66" s="2" t="s">
        <v>367</v>
      </c>
      <c r="F66" s="2" t="s">
        <v>368</v>
      </c>
      <c r="G66" s="2" t="s">
        <v>5797</v>
      </c>
      <c r="H66" s="2" t="s">
        <v>5990</v>
      </c>
    </row>
    <row r="67" spans="1:8" x14ac:dyDescent="0.2">
      <c r="A67" s="2" t="s">
        <v>5991</v>
      </c>
      <c r="B67" s="2" t="s">
        <v>5992</v>
      </c>
      <c r="C67" s="2" t="s">
        <v>5140</v>
      </c>
      <c r="D67" s="2" t="s">
        <v>5141</v>
      </c>
      <c r="E67" s="2" t="s">
        <v>5142</v>
      </c>
      <c r="F67" s="2" t="s">
        <v>5141</v>
      </c>
      <c r="G67" s="2" t="s">
        <v>5797</v>
      </c>
      <c r="H67" s="2" t="s">
        <v>5993</v>
      </c>
    </row>
    <row r="68" spans="1:8" x14ac:dyDescent="0.2">
      <c r="A68" s="2" t="s">
        <v>5994</v>
      </c>
      <c r="B68" s="2" t="s">
        <v>5995</v>
      </c>
      <c r="C68" s="2" t="s">
        <v>5509</v>
      </c>
      <c r="D68" s="2" t="s">
        <v>5510</v>
      </c>
      <c r="E68" s="2" t="s">
        <v>5511</v>
      </c>
      <c r="F68" s="2" t="s">
        <v>5510</v>
      </c>
      <c r="G68" s="2" t="s">
        <v>5797</v>
      </c>
      <c r="H68" s="2" t="s">
        <v>5996</v>
      </c>
    </row>
    <row r="69" spans="1:8" x14ac:dyDescent="0.2">
      <c r="A69" s="2" t="s">
        <v>5997</v>
      </c>
      <c r="B69" s="2" t="s">
        <v>5998</v>
      </c>
      <c r="C69" s="2" t="s">
        <v>4580</v>
      </c>
      <c r="D69" s="2" t="s">
        <v>4581</v>
      </c>
      <c r="E69" s="2" t="s">
        <v>4909</v>
      </c>
      <c r="F69" s="2" t="s">
        <v>4910</v>
      </c>
      <c r="G69" s="2" t="s">
        <v>5797</v>
      </c>
      <c r="H69" s="2" t="s">
        <v>5999</v>
      </c>
    </row>
    <row r="70" spans="1:8" x14ac:dyDescent="0.2">
      <c r="A70" s="2" t="s">
        <v>6000</v>
      </c>
      <c r="B70" s="2" t="s">
        <v>6001</v>
      </c>
      <c r="C70" s="2" t="s">
        <v>4580</v>
      </c>
      <c r="D70" s="2" t="s">
        <v>4581</v>
      </c>
      <c r="E70" s="2" t="s">
        <v>4640</v>
      </c>
      <c r="F70" s="2" t="s">
        <v>4641</v>
      </c>
      <c r="G70" s="2" t="s">
        <v>5797</v>
      </c>
      <c r="H70" s="2" t="s">
        <v>6002</v>
      </c>
    </row>
    <row r="71" spans="1:8" x14ac:dyDescent="0.2">
      <c r="A71" s="2" t="s">
        <v>6003</v>
      </c>
      <c r="B71" s="2" t="s">
        <v>6004</v>
      </c>
      <c r="C71" s="2" t="s">
        <v>3568</v>
      </c>
      <c r="D71" s="2" t="s">
        <v>3569</v>
      </c>
      <c r="E71" s="2" t="s">
        <v>4473</v>
      </c>
      <c r="F71" s="2" t="s">
        <v>4474</v>
      </c>
      <c r="G71" s="2" t="s">
        <v>5797</v>
      </c>
      <c r="H71" s="2" t="s">
        <v>6005</v>
      </c>
    </row>
    <row r="72" spans="1:8" x14ac:dyDescent="0.2">
      <c r="A72" s="2" t="s">
        <v>6006</v>
      </c>
      <c r="B72" s="2" t="s">
        <v>6007</v>
      </c>
      <c r="C72" s="2" t="s">
        <v>3568</v>
      </c>
      <c r="D72" s="2" t="s">
        <v>3569</v>
      </c>
      <c r="E72" s="2" t="s">
        <v>4362</v>
      </c>
      <c r="F72" s="2" t="s">
        <v>4363</v>
      </c>
      <c r="G72" s="2" t="s">
        <v>5797</v>
      </c>
      <c r="H72" s="2" t="s">
        <v>6008</v>
      </c>
    </row>
    <row r="73" spans="1:8" x14ac:dyDescent="0.2">
      <c r="A73" s="2" t="s">
        <v>6009</v>
      </c>
      <c r="B73" s="2" t="s">
        <v>6010</v>
      </c>
      <c r="C73" s="2" t="s">
        <v>5509</v>
      </c>
      <c r="D73" s="2" t="s">
        <v>5510</v>
      </c>
      <c r="E73" s="2" t="s">
        <v>5653</v>
      </c>
      <c r="F73" s="2" t="s">
        <v>5654</v>
      </c>
      <c r="G73" s="2" t="s">
        <v>5797</v>
      </c>
      <c r="H73" s="2" t="s">
        <v>6011</v>
      </c>
    </row>
    <row r="74" spans="1:8" x14ac:dyDescent="0.2">
      <c r="A74" s="2" t="s">
        <v>6012</v>
      </c>
      <c r="B74" s="2" t="s">
        <v>6013</v>
      </c>
      <c r="C74" s="2" t="s">
        <v>3568</v>
      </c>
      <c r="D74" s="2" t="s">
        <v>3569</v>
      </c>
      <c r="E74" s="2" t="s">
        <v>4274</v>
      </c>
      <c r="F74" s="2" t="s">
        <v>4275</v>
      </c>
      <c r="G74" s="2" t="s">
        <v>5797</v>
      </c>
      <c r="H74" s="2" t="s">
        <v>6014</v>
      </c>
    </row>
    <row r="75" spans="1:8" x14ac:dyDescent="0.2">
      <c r="A75" s="2" t="s">
        <v>6015</v>
      </c>
      <c r="B75" s="2" t="s">
        <v>6016</v>
      </c>
      <c r="C75" s="2" t="s">
        <v>5140</v>
      </c>
      <c r="D75" s="2" t="s">
        <v>5141</v>
      </c>
      <c r="E75" s="2" t="s">
        <v>5142</v>
      </c>
      <c r="F75" s="2" t="s">
        <v>5141</v>
      </c>
      <c r="G75" s="2" t="s">
        <v>5797</v>
      </c>
      <c r="H75" s="2" t="s">
        <v>6017</v>
      </c>
    </row>
    <row r="76" spans="1:8" x14ac:dyDescent="0.2">
      <c r="A76" s="2" t="s">
        <v>6018</v>
      </c>
      <c r="B76" s="2" t="s">
        <v>6019</v>
      </c>
      <c r="C76" s="2" t="s">
        <v>10</v>
      </c>
      <c r="D76" s="2" t="s">
        <v>11</v>
      </c>
      <c r="E76" s="2" t="s">
        <v>782</v>
      </c>
      <c r="F76" s="2" t="s">
        <v>783</v>
      </c>
      <c r="G76" s="2" t="s">
        <v>5797</v>
      </c>
      <c r="H76" s="2" t="s">
        <v>6020</v>
      </c>
    </row>
    <row r="77" spans="1:8" x14ac:dyDescent="0.2">
      <c r="A77" s="2" t="s">
        <v>6021</v>
      </c>
      <c r="B77" s="2" t="s">
        <v>6022</v>
      </c>
      <c r="C77" s="2" t="s">
        <v>3568</v>
      </c>
      <c r="D77" s="2" t="s">
        <v>3569</v>
      </c>
      <c r="E77" s="2" t="s">
        <v>4473</v>
      </c>
      <c r="F77" s="2" t="s">
        <v>4474</v>
      </c>
      <c r="G77" s="2" t="s">
        <v>5797</v>
      </c>
      <c r="H77" s="2" t="s">
        <v>6023</v>
      </c>
    </row>
    <row r="78" spans="1:8" x14ac:dyDescent="0.2">
      <c r="A78" s="2" t="s">
        <v>6024</v>
      </c>
      <c r="B78" s="2" t="s">
        <v>6025</v>
      </c>
      <c r="C78" s="2" t="s">
        <v>3568</v>
      </c>
      <c r="D78" s="2" t="s">
        <v>3569</v>
      </c>
      <c r="E78" s="2" t="s">
        <v>4185</v>
      </c>
      <c r="F78" s="2" t="s">
        <v>4186</v>
      </c>
      <c r="G78" s="2" t="s">
        <v>5797</v>
      </c>
      <c r="H78" s="2" t="s">
        <v>6026</v>
      </c>
    </row>
    <row r="79" spans="1:8" x14ac:dyDescent="0.2">
      <c r="A79" s="2" t="s">
        <v>6027</v>
      </c>
      <c r="B79" s="2" t="s">
        <v>6028</v>
      </c>
      <c r="C79" s="2" t="s">
        <v>10</v>
      </c>
      <c r="D79" s="2" t="s">
        <v>11</v>
      </c>
      <c r="E79" s="2" t="s">
        <v>12</v>
      </c>
      <c r="F79" s="2" t="s">
        <v>13</v>
      </c>
      <c r="G79" s="2" t="s">
        <v>5797</v>
      </c>
      <c r="H79" s="2" t="s">
        <v>6029</v>
      </c>
    </row>
    <row r="80" spans="1:8" x14ac:dyDescent="0.2">
      <c r="A80" s="2" t="s">
        <v>6030</v>
      </c>
      <c r="B80" s="2" t="s">
        <v>6031</v>
      </c>
      <c r="C80" s="2" t="s">
        <v>2214</v>
      </c>
      <c r="D80" s="2" t="s">
        <v>2215</v>
      </c>
      <c r="E80" s="2" t="s">
        <v>5718</v>
      </c>
      <c r="F80" s="2" t="s">
        <v>5719</v>
      </c>
      <c r="G80" s="2" t="s">
        <v>5797</v>
      </c>
      <c r="H80" s="2" t="s">
        <v>6032</v>
      </c>
    </row>
    <row r="81" spans="1:8" x14ac:dyDescent="0.2">
      <c r="A81" s="2" t="s">
        <v>6033</v>
      </c>
      <c r="B81" s="2" t="s">
        <v>6034</v>
      </c>
      <c r="C81" s="2" t="s">
        <v>3568</v>
      </c>
      <c r="D81" s="2" t="s">
        <v>3569</v>
      </c>
      <c r="E81" s="2" t="s">
        <v>4185</v>
      </c>
      <c r="F81" s="2" t="s">
        <v>4186</v>
      </c>
      <c r="G81" s="2" t="s">
        <v>5797</v>
      </c>
      <c r="H81" s="2" t="s">
        <v>6035</v>
      </c>
    </row>
    <row r="82" spans="1:8" x14ac:dyDescent="0.2">
      <c r="A82" s="2" t="s">
        <v>6036</v>
      </c>
      <c r="B82" s="2" t="s">
        <v>6037</v>
      </c>
      <c r="C82" s="2" t="s">
        <v>4964</v>
      </c>
      <c r="D82" s="2" t="s">
        <v>4965</v>
      </c>
      <c r="E82" s="2" t="s">
        <v>4966</v>
      </c>
      <c r="F82" s="2" t="s">
        <v>4965</v>
      </c>
      <c r="G82" s="2" t="s">
        <v>5797</v>
      </c>
      <c r="H82" s="2" t="s">
        <v>6038</v>
      </c>
    </row>
    <row r="83" spans="1:8" x14ac:dyDescent="0.2">
      <c r="A83" s="2" t="s">
        <v>6039</v>
      </c>
      <c r="B83" s="2" t="s">
        <v>6040</v>
      </c>
      <c r="C83" s="2" t="s">
        <v>4580</v>
      </c>
      <c r="D83" s="2" t="s">
        <v>4581</v>
      </c>
      <c r="E83" s="2" t="s">
        <v>4909</v>
      </c>
      <c r="F83" s="2" t="s">
        <v>4910</v>
      </c>
      <c r="G83" s="2" t="s">
        <v>5797</v>
      </c>
      <c r="H83" s="2" t="s">
        <v>6041</v>
      </c>
    </row>
    <row r="84" spans="1:8" x14ac:dyDescent="0.2">
      <c r="A84" s="2" t="s">
        <v>6042</v>
      </c>
      <c r="B84" s="2" t="s">
        <v>6043</v>
      </c>
      <c r="C84" s="2" t="s">
        <v>10</v>
      </c>
      <c r="D84" s="2" t="s">
        <v>11</v>
      </c>
      <c r="E84" s="2" t="s">
        <v>1413</v>
      </c>
      <c r="F84" s="2" t="s">
        <v>1414</v>
      </c>
      <c r="G84" s="2" t="s">
        <v>5797</v>
      </c>
      <c r="H84" s="2" t="s">
        <v>6044</v>
      </c>
    </row>
    <row r="85" spans="1:8" x14ac:dyDescent="0.2">
      <c r="A85" s="2" t="s">
        <v>6045</v>
      </c>
      <c r="B85" s="2" t="s">
        <v>6046</v>
      </c>
      <c r="C85" s="2" t="s">
        <v>3568</v>
      </c>
      <c r="D85" s="2" t="s">
        <v>3569</v>
      </c>
      <c r="E85" s="2" t="s">
        <v>4185</v>
      </c>
      <c r="F85" s="2" t="s">
        <v>4186</v>
      </c>
      <c r="G85" s="2" t="s">
        <v>5797</v>
      </c>
      <c r="H85" s="2" t="s">
        <v>6047</v>
      </c>
    </row>
    <row r="86" spans="1:8" x14ac:dyDescent="0.2">
      <c r="A86" s="2" t="s">
        <v>6048</v>
      </c>
      <c r="B86" s="2" t="s">
        <v>6049</v>
      </c>
      <c r="C86" s="2" t="s">
        <v>5140</v>
      </c>
      <c r="D86" s="2" t="s">
        <v>5141</v>
      </c>
      <c r="E86" s="2" t="s">
        <v>5142</v>
      </c>
      <c r="F86" s="2" t="s">
        <v>5141</v>
      </c>
      <c r="G86" s="2" t="s">
        <v>5797</v>
      </c>
      <c r="H86" s="2" t="s">
        <v>6050</v>
      </c>
    </row>
    <row r="87" spans="1:8" x14ac:dyDescent="0.2">
      <c r="A87" s="2" t="s">
        <v>6051</v>
      </c>
      <c r="B87" s="2" t="s">
        <v>6052</v>
      </c>
      <c r="C87" s="2" t="s">
        <v>3568</v>
      </c>
      <c r="D87" s="2" t="s">
        <v>3569</v>
      </c>
      <c r="E87" s="2" t="s">
        <v>4185</v>
      </c>
      <c r="F87" s="2" t="s">
        <v>4186</v>
      </c>
      <c r="G87" s="2" t="s">
        <v>5797</v>
      </c>
      <c r="H87" s="2" t="s">
        <v>6053</v>
      </c>
    </row>
    <row r="88" spans="1:8" x14ac:dyDescent="0.2">
      <c r="A88" s="2" t="s">
        <v>6054</v>
      </c>
      <c r="B88" s="2" t="s">
        <v>6055</v>
      </c>
      <c r="C88" s="2" t="s">
        <v>3568</v>
      </c>
      <c r="D88" s="2" t="s">
        <v>3569</v>
      </c>
      <c r="E88" s="2" t="s">
        <v>3570</v>
      </c>
      <c r="F88" s="2" t="s">
        <v>3571</v>
      </c>
      <c r="G88" s="2" t="s">
        <v>5797</v>
      </c>
      <c r="H88" s="2" t="s">
        <v>6056</v>
      </c>
    </row>
    <row r="89" spans="1:8" x14ac:dyDescent="0.2">
      <c r="A89" s="2" t="s">
        <v>6057</v>
      </c>
      <c r="B89" s="2" t="s">
        <v>6058</v>
      </c>
      <c r="C89" s="2" t="s">
        <v>4964</v>
      </c>
      <c r="D89" s="2" t="s">
        <v>4965</v>
      </c>
      <c r="E89" s="2" t="s">
        <v>4966</v>
      </c>
      <c r="F89" s="2" t="s">
        <v>4965</v>
      </c>
      <c r="G89" s="2" t="s">
        <v>5797</v>
      </c>
      <c r="H89" s="2" t="s">
        <v>6059</v>
      </c>
    </row>
    <row r="90" spans="1:8" x14ac:dyDescent="0.2">
      <c r="A90" s="2" t="s">
        <v>6060</v>
      </c>
      <c r="B90" s="2" t="s">
        <v>6061</v>
      </c>
      <c r="C90" s="2" t="s">
        <v>5140</v>
      </c>
      <c r="D90" s="2" t="s">
        <v>5141</v>
      </c>
      <c r="E90" s="2" t="s">
        <v>5142</v>
      </c>
      <c r="F90" s="2" t="s">
        <v>5141</v>
      </c>
      <c r="G90" s="2" t="s">
        <v>5797</v>
      </c>
      <c r="H90" s="2" t="s">
        <v>6062</v>
      </c>
    </row>
    <row r="91" spans="1:8" x14ac:dyDescent="0.2">
      <c r="A91" s="2" t="s">
        <v>6063</v>
      </c>
      <c r="B91" s="2" t="s">
        <v>6064</v>
      </c>
      <c r="C91" s="2" t="s">
        <v>5140</v>
      </c>
      <c r="D91" s="2" t="s">
        <v>5141</v>
      </c>
      <c r="E91" s="2" t="s">
        <v>5142</v>
      </c>
      <c r="F91" s="2" t="s">
        <v>5141</v>
      </c>
      <c r="G91" s="2" t="s">
        <v>5797</v>
      </c>
      <c r="H91" s="2" t="s">
        <v>6065</v>
      </c>
    </row>
    <row r="92" spans="1:8" x14ac:dyDescent="0.2">
      <c r="A92" s="2" t="s">
        <v>6066</v>
      </c>
      <c r="B92" s="2" t="s">
        <v>6067</v>
      </c>
      <c r="C92" s="2" t="s">
        <v>4580</v>
      </c>
      <c r="D92" s="2" t="s">
        <v>4581</v>
      </c>
      <c r="E92" s="2" t="s">
        <v>4640</v>
      </c>
      <c r="F92" s="2" t="s">
        <v>4641</v>
      </c>
      <c r="G92" s="2" t="s">
        <v>5797</v>
      </c>
      <c r="H92" s="2" t="s">
        <v>6068</v>
      </c>
    </row>
    <row r="93" spans="1:8" x14ac:dyDescent="0.2">
      <c r="A93" s="2" t="s">
        <v>6069</v>
      </c>
      <c r="B93" s="2" t="s">
        <v>6070</v>
      </c>
      <c r="C93" s="2" t="s">
        <v>3568</v>
      </c>
      <c r="D93" s="2" t="s">
        <v>3569</v>
      </c>
      <c r="E93" s="2" t="s">
        <v>3737</v>
      </c>
      <c r="F93" s="2" t="s">
        <v>3738</v>
      </c>
      <c r="G93" s="2" t="s">
        <v>5797</v>
      </c>
      <c r="H93" s="2" t="s">
        <v>6071</v>
      </c>
    </row>
    <row r="94" spans="1:8" x14ac:dyDescent="0.2">
      <c r="A94" s="2" t="s">
        <v>6072</v>
      </c>
      <c r="B94" s="2" t="s">
        <v>6073</v>
      </c>
      <c r="C94" s="2" t="s">
        <v>3568</v>
      </c>
      <c r="D94" s="2" t="s">
        <v>3569</v>
      </c>
      <c r="E94" s="2" t="s">
        <v>4473</v>
      </c>
      <c r="F94" s="2" t="s">
        <v>4474</v>
      </c>
      <c r="G94" s="2" t="s">
        <v>5797</v>
      </c>
      <c r="H94" s="2" t="s">
        <v>6074</v>
      </c>
    </row>
    <row r="95" spans="1:8" x14ac:dyDescent="0.2">
      <c r="A95" s="2" t="s">
        <v>6075</v>
      </c>
      <c r="B95" s="2" t="s">
        <v>6076</v>
      </c>
      <c r="C95" s="2" t="s">
        <v>5140</v>
      </c>
      <c r="D95" s="2" t="s">
        <v>5141</v>
      </c>
      <c r="E95" s="2" t="s">
        <v>5142</v>
      </c>
      <c r="F95" s="2" t="s">
        <v>5141</v>
      </c>
      <c r="G95" s="2" t="s">
        <v>5797</v>
      </c>
      <c r="H95" s="2" t="s">
        <v>6077</v>
      </c>
    </row>
    <row r="96" spans="1:8" x14ac:dyDescent="0.2">
      <c r="A96" s="2" t="s">
        <v>6078</v>
      </c>
      <c r="B96" s="2" t="s">
        <v>6079</v>
      </c>
      <c r="C96" s="2" t="s">
        <v>4964</v>
      </c>
      <c r="D96" s="2" t="s">
        <v>4965</v>
      </c>
      <c r="E96" s="2" t="s">
        <v>4966</v>
      </c>
      <c r="F96" s="2" t="s">
        <v>4965</v>
      </c>
      <c r="G96" s="2" t="s">
        <v>5797</v>
      </c>
      <c r="H96" s="2" t="s">
        <v>6080</v>
      </c>
    </row>
    <row r="97" spans="1:8" x14ac:dyDescent="0.2">
      <c r="A97" s="2" t="s">
        <v>6081</v>
      </c>
      <c r="B97" s="2" t="s">
        <v>6082</v>
      </c>
      <c r="C97" s="2" t="s">
        <v>10</v>
      </c>
      <c r="D97" s="2" t="s">
        <v>11</v>
      </c>
      <c r="E97" s="2" t="s">
        <v>1413</v>
      </c>
      <c r="F97" s="2" t="s">
        <v>1414</v>
      </c>
      <c r="G97" s="2" t="s">
        <v>5797</v>
      </c>
      <c r="H97" s="2" t="s">
        <v>6083</v>
      </c>
    </row>
    <row r="98" spans="1:8" x14ac:dyDescent="0.2">
      <c r="A98" s="2" t="s">
        <v>6084</v>
      </c>
      <c r="B98" s="2" t="s">
        <v>6085</v>
      </c>
      <c r="C98" s="2" t="s">
        <v>5140</v>
      </c>
      <c r="D98" s="2" t="s">
        <v>5141</v>
      </c>
      <c r="E98" s="2" t="s">
        <v>5142</v>
      </c>
      <c r="F98" s="2" t="s">
        <v>5141</v>
      </c>
      <c r="G98" s="2" t="s">
        <v>5797</v>
      </c>
      <c r="H98" s="2" t="s">
        <v>6086</v>
      </c>
    </row>
    <row r="99" spans="1:8" x14ac:dyDescent="0.2">
      <c r="A99" s="2" t="s">
        <v>6087</v>
      </c>
      <c r="B99" s="2" t="s">
        <v>6088</v>
      </c>
      <c r="C99" s="2" t="s">
        <v>5140</v>
      </c>
      <c r="D99" s="2" t="s">
        <v>5141</v>
      </c>
      <c r="E99" s="2" t="s">
        <v>5142</v>
      </c>
      <c r="F99" s="2" t="s">
        <v>5141</v>
      </c>
      <c r="G99" s="2" t="s">
        <v>5797</v>
      </c>
      <c r="H99" s="2" t="s">
        <v>6089</v>
      </c>
    </row>
    <row r="100" spans="1:8" x14ac:dyDescent="0.2">
      <c r="A100" s="2" t="s">
        <v>6090</v>
      </c>
      <c r="B100" s="2" t="s">
        <v>6091</v>
      </c>
      <c r="C100" s="2" t="s">
        <v>4580</v>
      </c>
      <c r="D100" s="2" t="s">
        <v>4581</v>
      </c>
      <c r="E100" s="2" t="s">
        <v>4699</v>
      </c>
      <c r="F100" s="2" t="s">
        <v>4700</v>
      </c>
      <c r="G100" s="2" t="s">
        <v>5797</v>
      </c>
      <c r="H100" s="2" t="s">
        <v>6092</v>
      </c>
    </row>
    <row r="101" spans="1:8" x14ac:dyDescent="0.2">
      <c r="A101" s="2" t="s">
        <v>6093</v>
      </c>
      <c r="B101" s="2" t="s">
        <v>6094</v>
      </c>
      <c r="C101" s="2" t="s">
        <v>4580</v>
      </c>
      <c r="D101" s="2" t="s">
        <v>4581</v>
      </c>
      <c r="E101" s="2" t="s">
        <v>4805</v>
      </c>
      <c r="F101" s="2" t="s">
        <v>4806</v>
      </c>
      <c r="G101" s="2" t="s">
        <v>5797</v>
      </c>
      <c r="H101" s="2" t="s">
        <v>6095</v>
      </c>
    </row>
    <row r="102" spans="1:8" x14ac:dyDescent="0.2">
      <c r="A102" s="2" t="s">
        <v>6096</v>
      </c>
      <c r="B102" s="2" t="s">
        <v>6097</v>
      </c>
      <c r="C102" s="2" t="s">
        <v>5140</v>
      </c>
      <c r="D102" s="2" t="s">
        <v>5141</v>
      </c>
      <c r="E102" s="2" t="s">
        <v>5242</v>
      </c>
      <c r="F102" s="2" t="s">
        <v>5243</v>
      </c>
      <c r="G102" s="2" t="s">
        <v>5797</v>
      </c>
      <c r="H102" s="2" t="s">
        <v>6098</v>
      </c>
    </row>
    <row r="103" spans="1:8" x14ac:dyDescent="0.2">
      <c r="A103" s="2" t="s">
        <v>6099</v>
      </c>
      <c r="B103" s="2" t="s">
        <v>6100</v>
      </c>
      <c r="C103" s="2" t="s">
        <v>5140</v>
      </c>
      <c r="D103" s="2" t="s">
        <v>5141</v>
      </c>
      <c r="E103" s="2" t="s">
        <v>5142</v>
      </c>
      <c r="F103" s="2" t="s">
        <v>5141</v>
      </c>
      <c r="G103" s="2" t="s">
        <v>5797</v>
      </c>
      <c r="H103" s="2" t="s">
        <v>6101</v>
      </c>
    </row>
    <row r="104" spans="1:8" x14ac:dyDescent="0.2">
      <c r="A104" s="2" t="s">
        <v>6102</v>
      </c>
      <c r="B104" s="2" t="s">
        <v>6103</v>
      </c>
      <c r="C104" s="2" t="s">
        <v>4580</v>
      </c>
      <c r="D104" s="2" t="s">
        <v>4581</v>
      </c>
      <c r="E104" s="2" t="s">
        <v>4740</v>
      </c>
      <c r="F104" s="2" t="s">
        <v>4741</v>
      </c>
      <c r="G104" s="2" t="s">
        <v>5797</v>
      </c>
      <c r="H104" s="2" t="s">
        <v>6104</v>
      </c>
    </row>
    <row r="105" spans="1:8" x14ac:dyDescent="0.2">
      <c r="A105" s="2" t="s">
        <v>6105</v>
      </c>
      <c r="B105" s="2" t="s">
        <v>6106</v>
      </c>
      <c r="C105" s="2" t="s">
        <v>5140</v>
      </c>
      <c r="D105" s="2" t="s">
        <v>5141</v>
      </c>
      <c r="E105" s="2" t="s">
        <v>5142</v>
      </c>
      <c r="F105" s="2" t="s">
        <v>5141</v>
      </c>
      <c r="G105" s="2" t="s">
        <v>5797</v>
      </c>
      <c r="H105" s="2" t="s">
        <v>6107</v>
      </c>
    </row>
    <row r="106" spans="1:8" x14ac:dyDescent="0.2">
      <c r="A106" s="2" t="s">
        <v>6108</v>
      </c>
      <c r="B106" s="2" t="s">
        <v>6109</v>
      </c>
      <c r="C106" s="2" t="s">
        <v>2214</v>
      </c>
      <c r="D106" s="2" t="s">
        <v>2215</v>
      </c>
      <c r="E106" s="2" t="s">
        <v>2567</v>
      </c>
      <c r="F106" s="2" t="s">
        <v>2568</v>
      </c>
      <c r="G106" s="2" t="s">
        <v>5797</v>
      </c>
      <c r="H106" s="2" t="s">
        <v>6110</v>
      </c>
    </row>
    <row r="107" spans="1:8" x14ac:dyDescent="0.2">
      <c r="A107" s="2" t="s">
        <v>6111</v>
      </c>
      <c r="B107" s="2" t="s">
        <v>6112</v>
      </c>
      <c r="C107" s="2" t="s">
        <v>2676</v>
      </c>
      <c r="D107" s="2" t="s">
        <v>2677</v>
      </c>
      <c r="E107" s="2" t="s">
        <v>2678</v>
      </c>
      <c r="F107" s="2" t="s">
        <v>2679</v>
      </c>
      <c r="G107" s="2" t="s">
        <v>5797</v>
      </c>
      <c r="H107" s="2" t="s">
        <v>6113</v>
      </c>
    </row>
    <row r="108" spans="1:8" x14ac:dyDescent="0.2">
      <c r="A108" s="2" t="s">
        <v>6114</v>
      </c>
      <c r="B108" s="2" t="s">
        <v>6115</v>
      </c>
      <c r="C108" s="2" t="s">
        <v>3568</v>
      </c>
      <c r="D108" s="2" t="s">
        <v>3569</v>
      </c>
      <c r="E108" s="2" t="s">
        <v>4288</v>
      </c>
      <c r="F108" s="2" t="s">
        <v>4289</v>
      </c>
      <c r="G108" s="2" t="s">
        <v>5797</v>
      </c>
      <c r="H108" s="2" t="s">
        <v>6116</v>
      </c>
    </row>
    <row r="109" spans="1:8" x14ac:dyDescent="0.2">
      <c r="A109" s="2" t="s">
        <v>6117</v>
      </c>
      <c r="B109" s="2" t="s">
        <v>6118</v>
      </c>
      <c r="C109" s="2" t="s">
        <v>3568</v>
      </c>
      <c r="D109" s="2" t="s">
        <v>3569</v>
      </c>
      <c r="E109" s="2" t="s">
        <v>3751</v>
      </c>
      <c r="F109" s="2" t="s">
        <v>3752</v>
      </c>
      <c r="G109" s="2" t="s">
        <v>5797</v>
      </c>
      <c r="H109" s="2" t="s">
        <v>6119</v>
      </c>
    </row>
    <row r="110" spans="1:8" x14ac:dyDescent="0.2">
      <c r="A110" s="2" t="s">
        <v>6120</v>
      </c>
      <c r="B110" s="2" t="s">
        <v>6121</v>
      </c>
      <c r="C110" s="2" t="s">
        <v>3568</v>
      </c>
      <c r="D110" s="2" t="s">
        <v>3569</v>
      </c>
      <c r="E110" s="2" t="s">
        <v>3570</v>
      </c>
      <c r="F110" s="2" t="s">
        <v>3571</v>
      </c>
      <c r="G110" s="2" t="s">
        <v>5797</v>
      </c>
      <c r="H110" s="2" t="s">
        <v>6122</v>
      </c>
    </row>
    <row r="111" spans="1:8" x14ac:dyDescent="0.2">
      <c r="A111" s="2" t="s">
        <v>6123</v>
      </c>
      <c r="B111" s="2" t="s">
        <v>6124</v>
      </c>
      <c r="C111" s="2" t="s">
        <v>10</v>
      </c>
      <c r="D111" s="2" t="s">
        <v>11</v>
      </c>
      <c r="E111" s="2" t="s">
        <v>367</v>
      </c>
      <c r="F111" s="2" t="s">
        <v>368</v>
      </c>
      <c r="G111" s="2" t="s">
        <v>5797</v>
      </c>
      <c r="H111" s="2" t="s">
        <v>6125</v>
      </c>
    </row>
    <row r="112" spans="1:8" x14ac:dyDescent="0.2">
      <c r="A112" s="2" t="s">
        <v>6126</v>
      </c>
      <c r="B112" s="2" t="s">
        <v>6127</v>
      </c>
      <c r="C112" s="2" t="s">
        <v>10</v>
      </c>
      <c r="D112" s="2" t="s">
        <v>11</v>
      </c>
      <c r="E112" s="2" t="s">
        <v>1413</v>
      </c>
      <c r="F112" s="2" t="s">
        <v>1414</v>
      </c>
      <c r="G112" s="2" t="s">
        <v>5797</v>
      </c>
      <c r="H112" s="2" t="s">
        <v>6128</v>
      </c>
    </row>
    <row r="113" spans="1:8" x14ac:dyDescent="0.2">
      <c r="A113" s="2" t="s">
        <v>6129</v>
      </c>
      <c r="B113" s="2" t="s">
        <v>6130</v>
      </c>
      <c r="C113" s="2" t="s">
        <v>5140</v>
      </c>
      <c r="D113" s="2" t="s">
        <v>5141</v>
      </c>
      <c r="E113" s="2" t="s">
        <v>5142</v>
      </c>
      <c r="F113" s="2" t="s">
        <v>5141</v>
      </c>
      <c r="G113" s="2" t="s">
        <v>5797</v>
      </c>
      <c r="H113" s="2" t="s">
        <v>6131</v>
      </c>
    </row>
    <row r="114" spans="1:8" x14ac:dyDescent="0.2">
      <c r="A114" s="2" t="s">
        <v>6132</v>
      </c>
      <c r="B114" s="2" t="s">
        <v>6133</v>
      </c>
      <c r="C114" s="2" t="s">
        <v>2676</v>
      </c>
      <c r="D114" s="2" t="s">
        <v>2677</v>
      </c>
      <c r="E114" s="2" t="s">
        <v>2678</v>
      </c>
      <c r="F114" s="2" t="s">
        <v>2679</v>
      </c>
      <c r="G114" s="2" t="s">
        <v>5797</v>
      </c>
      <c r="H114" s="2" t="s">
        <v>6134</v>
      </c>
    </row>
    <row r="115" spans="1:8" x14ac:dyDescent="0.2">
      <c r="A115" s="2" t="s">
        <v>6135</v>
      </c>
      <c r="B115" s="2" t="s">
        <v>6136</v>
      </c>
      <c r="C115" s="2" t="s">
        <v>5140</v>
      </c>
      <c r="D115" s="2" t="s">
        <v>5141</v>
      </c>
      <c r="E115" s="2" t="s">
        <v>5142</v>
      </c>
      <c r="F115" s="2" t="s">
        <v>5141</v>
      </c>
      <c r="G115" s="2" t="s">
        <v>5797</v>
      </c>
      <c r="H115" s="2" t="s">
        <v>6137</v>
      </c>
    </row>
    <row r="116" spans="1:8" x14ac:dyDescent="0.2">
      <c r="A116" s="2" t="s">
        <v>6138</v>
      </c>
      <c r="B116" s="2" t="s">
        <v>6139</v>
      </c>
      <c r="C116" s="2" t="s">
        <v>3568</v>
      </c>
      <c r="D116" s="2" t="s">
        <v>3569</v>
      </c>
      <c r="E116" s="2" t="s">
        <v>4078</v>
      </c>
      <c r="F116" s="2" t="s">
        <v>4079</v>
      </c>
      <c r="G116" s="2" t="s">
        <v>5797</v>
      </c>
      <c r="H116" s="2" t="s">
        <v>6140</v>
      </c>
    </row>
    <row r="117" spans="1:8" x14ac:dyDescent="0.2">
      <c r="A117" s="2" t="s">
        <v>6141</v>
      </c>
      <c r="B117" s="2" t="s">
        <v>6142</v>
      </c>
      <c r="C117" s="2" t="s">
        <v>3568</v>
      </c>
      <c r="D117" s="2" t="s">
        <v>3569</v>
      </c>
      <c r="E117" s="2" t="s">
        <v>4373</v>
      </c>
      <c r="F117" s="2" t="s">
        <v>4374</v>
      </c>
      <c r="G117" s="2" t="s">
        <v>5797</v>
      </c>
      <c r="H117" s="2" t="s">
        <v>6143</v>
      </c>
    </row>
    <row r="118" spans="1:8" x14ac:dyDescent="0.2">
      <c r="A118" s="2" t="s">
        <v>6144</v>
      </c>
      <c r="B118" s="2" t="s">
        <v>6145</v>
      </c>
      <c r="C118" s="2" t="s">
        <v>5140</v>
      </c>
      <c r="D118" s="2" t="s">
        <v>5141</v>
      </c>
      <c r="E118" s="2" t="s">
        <v>5142</v>
      </c>
      <c r="F118" s="2" t="s">
        <v>5141</v>
      </c>
      <c r="G118" s="2" t="s">
        <v>5797</v>
      </c>
      <c r="H118" s="2" t="s">
        <v>6146</v>
      </c>
    </row>
    <row r="119" spans="1:8" x14ac:dyDescent="0.2">
      <c r="A119" s="2" t="s">
        <v>6147</v>
      </c>
      <c r="B119" s="2" t="s">
        <v>6148</v>
      </c>
      <c r="C119" s="2" t="s">
        <v>5140</v>
      </c>
      <c r="D119" s="2" t="s">
        <v>5141</v>
      </c>
      <c r="E119" s="2" t="s">
        <v>5142</v>
      </c>
      <c r="F119" s="2" t="s">
        <v>5141</v>
      </c>
      <c r="G119" s="2" t="s">
        <v>5797</v>
      </c>
      <c r="H119" s="2" t="s">
        <v>6149</v>
      </c>
    </row>
    <row r="120" spans="1:8" x14ac:dyDescent="0.2">
      <c r="A120" s="2" t="s">
        <v>6150</v>
      </c>
      <c r="B120" s="2" t="s">
        <v>6151</v>
      </c>
      <c r="C120" s="2" t="s">
        <v>2676</v>
      </c>
      <c r="D120" s="2" t="s">
        <v>2677</v>
      </c>
      <c r="E120" s="2" t="s">
        <v>2678</v>
      </c>
      <c r="F120" s="2" t="s">
        <v>2679</v>
      </c>
      <c r="G120" s="2" t="s">
        <v>5797</v>
      </c>
      <c r="H120" s="2" t="s">
        <v>6152</v>
      </c>
    </row>
    <row r="121" spans="1:8" x14ac:dyDescent="0.2">
      <c r="A121" s="2" t="s">
        <v>6153</v>
      </c>
      <c r="B121" s="2" t="s">
        <v>6154</v>
      </c>
      <c r="C121" s="2" t="s">
        <v>3568</v>
      </c>
      <c r="D121" s="2" t="s">
        <v>3569</v>
      </c>
      <c r="E121" s="2" t="s">
        <v>4185</v>
      </c>
      <c r="F121" s="2" t="s">
        <v>4186</v>
      </c>
      <c r="G121" s="2" t="s">
        <v>5797</v>
      </c>
      <c r="H121" s="2" t="s">
        <v>6155</v>
      </c>
    </row>
    <row r="122" spans="1:8" x14ac:dyDescent="0.2">
      <c r="A122" s="2" t="s">
        <v>6156</v>
      </c>
      <c r="B122" s="2" t="s">
        <v>6157</v>
      </c>
      <c r="C122" s="2" t="s">
        <v>10</v>
      </c>
      <c r="D122" s="2" t="s">
        <v>11</v>
      </c>
      <c r="E122" s="2" t="s">
        <v>278</v>
      </c>
      <c r="F122" s="2" t="s">
        <v>279</v>
      </c>
      <c r="G122" s="2" t="s">
        <v>5797</v>
      </c>
      <c r="H122" s="2" t="s">
        <v>6158</v>
      </c>
    </row>
    <row r="123" spans="1:8" x14ac:dyDescent="0.2">
      <c r="A123" s="2" t="s">
        <v>6159</v>
      </c>
      <c r="B123" s="2" t="s">
        <v>6160</v>
      </c>
      <c r="C123" s="2" t="s">
        <v>5509</v>
      </c>
      <c r="D123" s="2" t="s">
        <v>5510</v>
      </c>
      <c r="E123" s="2" t="s">
        <v>5511</v>
      </c>
      <c r="F123" s="2" t="s">
        <v>5510</v>
      </c>
      <c r="G123" s="2" t="s">
        <v>5797</v>
      </c>
      <c r="H123" s="2" t="s">
        <v>6161</v>
      </c>
    </row>
    <row r="124" spans="1:8" x14ac:dyDescent="0.2">
      <c r="A124" s="2" t="s">
        <v>6162</v>
      </c>
      <c r="B124" s="2" t="s">
        <v>6163</v>
      </c>
      <c r="C124" s="2" t="s">
        <v>5140</v>
      </c>
      <c r="D124" s="2" t="s">
        <v>5141</v>
      </c>
      <c r="E124" s="2" t="s">
        <v>5142</v>
      </c>
      <c r="F124" s="2" t="s">
        <v>5141</v>
      </c>
      <c r="G124" s="2" t="s">
        <v>5797</v>
      </c>
      <c r="H124" s="2" t="s">
        <v>6164</v>
      </c>
    </row>
    <row r="125" spans="1:8" x14ac:dyDescent="0.2">
      <c r="A125" s="2" t="s">
        <v>6165</v>
      </c>
      <c r="B125" s="2" t="s">
        <v>6166</v>
      </c>
      <c r="C125" s="2" t="s">
        <v>1532</v>
      </c>
      <c r="D125" s="2" t="s">
        <v>1533</v>
      </c>
      <c r="E125" s="2" t="s">
        <v>1534</v>
      </c>
      <c r="F125" s="2" t="s">
        <v>1535</v>
      </c>
      <c r="G125" s="2" t="s">
        <v>5797</v>
      </c>
      <c r="H125" s="2" t="s">
        <v>6167</v>
      </c>
    </row>
    <row r="126" spans="1:8" x14ac:dyDescent="0.2">
      <c r="A126" s="2" t="s">
        <v>6168</v>
      </c>
      <c r="B126" s="2" t="s">
        <v>6169</v>
      </c>
      <c r="C126" s="2" t="s">
        <v>3084</v>
      </c>
      <c r="D126" s="2" t="s">
        <v>3085</v>
      </c>
      <c r="E126" s="2" t="s">
        <v>3352</v>
      </c>
      <c r="F126" s="2" t="s">
        <v>3353</v>
      </c>
      <c r="G126" s="2" t="s">
        <v>5797</v>
      </c>
      <c r="H126" s="2" t="s">
        <v>6170</v>
      </c>
    </row>
    <row r="127" spans="1:8" x14ac:dyDescent="0.2">
      <c r="A127" s="2" t="s">
        <v>6171</v>
      </c>
      <c r="B127" s="2" t="s">
        <v>6172</v>
      </c>
      <c r="C127" s="2" t="s">
        <v>3568</v>
      </c>
      <c r="D127" s="2" t="s">
        <v>3569</v>
      </c>
      <c r="E127" s="2" t="s">
        <v>4288</v>
      </c>
      <c r="F127" s="2" t="s">
        <v>4289</v>
      </c>
      <c r="G127" s="2" t="s">
        <v>5797</v>
      </c>
      <c r="H127" s="2" t="s">
        <v>6173</v>
      </c>
    </row>
    <row r="128" spans="1:8" x14ac:dyDescent="0.2">
      <c r="A128" s="2" t="s">
        <v>6174</v>
      </c>
      <c r="B128" s="2" t="s">
        <v>6175</v>
      </c>
      <c r="C128" s="2" t="s">
        <v>3568</v>
      </c>
      <c r="D128" s="2" t="s">
        <v>3569</v>
      </c>
      <c r="E128" s="2" t="s">
        <v>4078</v>
      </c>
      <c r="F128" s="2" t="s">
        <v>4079</v>
      </c>
      <c r="G128" s="2" t="s">
        <v>5797</v>
      </c>
      <c r="H128" s="2" t="s">
        <v>6176</v>
      </c>
    </row>
    <row r="129" spans="1:8" x14ac:dyDescent="0.2">
      <c r="A129" s="2" t="s">
        <v>6177</v>
      </c>
      <c r="B129" s="2" t="s">
        <v>6178</v>
      </c>
      <c r="C129" s="2" t="s">
        <v>5140</v>
      </c>
      <c r="D129" s="2" t="s">
        <v>5141</v>
      </c>
      <c r="E129" s="2" t="s">
        <v>5142</v>
      </c>
      <c r="F129" s="2" t="s">
        <v>5141</v>
      </c>
      <c r="G129" s="2" t="s">
        <v>5797</v>
      </c>
      <c r="H129" s="2" t="s">
        <v>6179</v>
      </c>
    </row>
    <row r="130" spans="1:8" x14ac:dyDescent="0.2">
      <c r="A130" s="2" t="s">
        <v>6180</v>
      </c>
      <c r="B130" s="2" t="s">
        <v>6181</v>
      </c>
      <c r="C130" s="2" t="s">
        <v>5140</v>
      </c>
      <c r="D130" s="2" t="s">
        <v>5141</v>
      </c>
      <c r="E130" s="2" t="s">
        <v>5142</v>
      </c>
      <c r="F130" s="2" t="s">
        <v>5141</v>
      </c>
      <c r="G130" s="2" t="s">
        <v>5797</v>
      </c>
      <c r="H130" s="2" t="s">
        <v>6182</v>
      </c>
    </row>
    <row r="131" spans="1:8" x14ac:dyDescent="0.2">
      <c r="A131" s="2" t="s">
        <v>6183</v>
      </c>
      <c r="B131" s="2" t="s">
        <v>6184</v>
      </c>
      <c r="C131" s="2" t="s">
        <v>5140</v>
      </c>
      <c r="D131" s="2" t="s">
        <v>5141</v>
      </c>
      <c r="E131" s="2" t="s">
        <v>5142</v>
      </c>
      <c r="F131" s="2" t="s">
        <v>5141</v>
      </c>
      <c r="G131" s="2" t="s">
        <v>5797</v>
      </c>
      <c r="H131" s="2" t="s">
        <v>6185</v>
      </c>
    </row>
    <row r="132" spans="1:8" x14ac:dyDescent="0.2">
      <c r="A132" s="2" t="s">
        <v>6186</v>
      </c>
      <c r="B132" s="2" t="s">
        <v>6187</v>
      </c>
      <c r="C132" s="2" t="s">
        <v>5140</v>
      </c>
      <c r="D132" s="2" t="s">
        <v>5141</v>
      </c>
      <c r="E132" s="2" t="s">
        <v>5142</v>
      </c>
      <c r="F132" s="2" t="s">
        <v>5141</v>
      </c>
      <c r="G132" s="2" t="s">
        <v>5797</v>
      </c>
      <c r="H132" s="2" t="s">
        <v>6188</v>
      </c>
    </row>
    <row r="133" spans="1:8" x14ac:dyDescent="0.2">
      <c r="A133" s="2" t="s">
        <v>6189</v>
      </c>
      <c r="B133" s="2" t="s">
        <v>6190</v>
      </c>
      <c r="C133" s="2" t="s">
        <v>5140</v>
      </c>
      <c r="D133" s="2" t="s">
        <v>5141</v>
      </c>
      <c r="E133" s="2" t="s">
        <v>5142</v>
      </c>
      <c r="F133" s="2" t="s">
        <v>5141</v>
      </c>
      <c r="G133" s="2" t="s">
        <v>5797</v>
      </c>
      <c r="H133" s="2" t="s">
        <v>6191</v>
      </c>
    </row>
    <row r="134" spans="1:8" x14ac:dyDescent="0.2">
      <c r="A134" s="2" t="s">
        <v>6192</v>
      </c>
      <c r="B134" s="2" t="s">
        <v>6193</v>
      </c>
      <c r="C134" s="2" t="s">
        <v>2676</v>
      </c>
      <c r="D134" s="2" t="s">
        <v>2677</v>
      </c>
      <c r="E134" s="2" t="s">
        <v>2678</v>
      </c>
      <c r="F134" s="2" t="s">
        <v>2679</v>
      </c>
      <c r="G134" s="2" t="s">
        <v>5797</v>
      </c>
      <c r="H134" s="2" t="s">
        <v>6194</v>
      </c>
    </row>
    <row r="135" spans="1:8" x14ac:dyDescent="0.2">
      <c r="A135" s="2" t="s">
        <v>6195</v>
      </c>
      <c r="B135" s="2" t="s">
        <v>6196</v>
      </c>
      <c r="C135" s="2" t="s">
        <v>3568</v>
      </c>
      <c r="D135" s="2" t="s">
        <v>3569</v>
      </c>
      <c r="E135" s="2" t="s">
        <v>4185</v>
      </c>
      <c r="F135" s="2" t="s">
        <v>4186</v>
      </c>
      <c r="G135" s="2" t="s">
        <v>5797</v>
      </c>
      <c r="H135" s="2" t="s">
        <v>6197</v>
      </c>
    </row>
    <row r="136" spans="1:8" x14ac:dyDescent="0.2">
      <c r="A136" s="2" t="s">
        <v>6198</v>
      </c>
      <c r="B136" s="2" t="s">
        <v>6199</v>
      </c>
      <c r="C136" s="2" t="s">
        <v>5509</v>
      </c>
      <c r="D136" s="2" t="s">
        <v>5510</v>
      </c>
      <c r="E136" s="2" t="s">
        <v>5511</v>
      </c>
      <c r="F136" s="2" t="s">
        <v>5510</v>
      </c>
      <c r="G136" s="2" t="s">
        <v>5797</v>
      </c>
      <c r="H136" s="2" t="s">
        <v>6200</v>
      </c>
    </row>
    <row r="137" spans="1:8" x14ac:dyDescent="0.2">
      <c r="A137" s="2" t="s">
        <v>6201</v>
      </c>
      <c r="B137" s="2" t="s">
        <v>6202</v>
      </c>
      <c r="C137" s="2" t="s">
        <v>5140</v>
      </c>
      <c r="D137" s="2" t="s">
        <v>5141</v>
      </c>
      <c r="E137" s="2" t="s">
        <v>5142</v>
      </c>
      <c r="F137" s="2" t="s">
        <v>5141</v>
      </c>
      <c r="G137" s="2" t="s">
        <v>5797</v>
      </c>
      <c r="H137" s="2" t="s">
        <v>6203</v>
      </c>
    </row>
    <row r="138" spans="1:8" x14ac:dyDescent="0.2">
      <c r="A138" s="2" t="s">
        <v>6204</v>
      </c>
      <c r="B138" s="2" t="s">
        <v>6205</v>
      </c>
      <c r="C138" s="2" t="s">
        <v>5140</v>
      </c>
      <c r="D138" s="2" t="s">
        <v>5141</v>
      </c>
      <c r="E138" s="2" t="s">
        <v>5242</v>
      </c>
      <c r="F138" s="2" t="s">
        <v>5243</v>
      </c>
      <c r="G138" s="2" t="s">
        <v>5797</v>
      </c>
      <c r="H138" s="2" t="s">
        <v>6206</v>
      </c>
    </row>
    <row r="139" spans="1:8" x14ac:dyDescent="0.2">
      <c r="A139" s="2" t="s">
        <v>6207</v>
      </c>
      <c r="B139" s="2" t="s">
        <v>6208</v>
      </c>
      <c r="C139" s="2" t="s">
        <v>5140</v>
      </c>
      <c r="D139" s="2" t="s">
        <v>5141</v>
      </c>
      <c r="E139" s="2" t="s">
        <v>5142</v>
      </c>
      <c r="F139" s="2" t="s">
        <v>5141</v>
      </c>
      <c r="G139" s="2" t="s">
        <v>5797</v>
      </c>
      <c r="H139" s="2" t="s">
        <v>6209</v>
      </c>
    </row>
    <row r="140" spans="1:8" x14ac:dyDescent="0.2">
      <c r="A140" s="2" t="s">
        <v>6210</v>
      </c>
      <c r="B140" s="2" t="s">
        <v>6211</v>
      </c>
      <c r="C140" s="2" t="s">
        <v>3568</v>
      </c>
      <c r="D140" s="2" t="s">
        <v>3569</v>
      </c>
      <c r="E140" s="2" t="s">
        <v>3570</v>
      </c>
      <c r="F140" s="2" t="s">
        <v>3571</v>
      </c>
      <c r="G140" s="2" t="s">
        <v>5797</v>
      </c>
      <c r="H140" s="2" t="s">
        <v>6212</v>
      </c>
    </row>
    <row r="141" spans="1:8" x14ac:dyDescent="0.2">
      <c r="A141" s="2" t="s">
        <v>6213</v>
      </c>
      <c r="B141" s="2" t="s">
        <v>6214</v>
      </c>
      <c r="C141" s="2" t="s">
        <v>5140</v>
      </c>
      <c r="D141" s="2" t="s">
        <v>5141</v>
      </c>
      <c r="E141" s="2" t="s">
        <v>5142</v>
      </c>
      <c r="F141" s="2" t="s">
        <v>5141</v>
      </c>
      <c r="G141" s="2" t="s">
        <v>5797</v>
      </c>
      <c r="H141" s="2" t="s">
        <v>6215</v>
      </c>
    </row>
    <row r="142" spans="1:8" x14ac:dyDescent="0.2">
      <c r="A142" s="2" t="s">
        <v>6216</v>
      </c>
      <c r="B142" s="2" t="s">
        <v>6217</v>
      </c>
      <c r="C142" s="2" t="s">
        <v>3568</v>
      </c>
      <c r="D142" s="2" t="s">
        <v>3569</v>
      </c>
      <c r="E142" s="2" t="s">
        <v>3980</v>
      </c>
      <c r="F142" s="2" t="s">
        <v>3981</v>
      </c>
      <c r="G142" s="2" t="s">
        <v>5797</v>
      </c>
      <c r="H142" s="2" t="s">
        <v>6218</v>
      </c>
    </row>
    <row r="143" spans="1:8" x14ac:dyDescent="0.2">
      <c r="A143" s="2" t="s">
        <v>6219</v>
      </c>
      <c r="B143" s="2" t="s">
        <v>6220</v>
      </c>
      <c r="C143" s="2" t="s">
        <v>3568</v>
      </c>
      <c r="D143" s="2" t="s">
        <v>3569</v>
      </c>
      <c r="E143" s="2" t="s">
        <v>3570</v>
      </c>
      <c r="F143" s="2" t="s">
        <v>3571</v>
      </c>
      <c r="G143" s="2" t="s">
        <v>5797</v>
      </c>
      <c r="H143" s="2" t="s">
        <v>6221</v>
      </c>
    </row>
    <row r="144" spans="1:8" x14ac:dyDescent="0.2">
      <c r="A144" s="2" t="s">
        <v>6222</v>
      </c>
      <c r="B144" s="2" t="s">
        <v>6223</v>
      </c>
      <c r="C144" s="2" t="s">
        <v>5140</v>
      </c>
      <c r="D144" s="2" t="s">
        <v>5141</v>
      </c>
      <c r="E144" s="2" t="s">
        <v>5242</v>
      </c>
      <c r="F144" s="2" t="s">
        <v>5243</v>
      </c>
      <c r="G144" s="2" t="s">
        <v>5797</v>
      </c>
      <c r="H144" s="2" t="s">
        <v>6224</v>
      </c>
    </row>
    <row r="145" spans="1:8" x14ac:dyDescent="0.2">
      <c r="A145" s="2" t="s">
        <v>6225</v>
      </c>
      <c r="B145" s="2" t="s">
        <v>6226</v>
      </c>
      <c r="C145" s="2" t="s">
        <v>5140</v>
      </c>
      <c r="D145" s="2" t="s">
        <v>5141</v>
      </c>
      <c r="E145" s="2" t="s">
        <v>5142</v>
      </c>
      <c r="F145" s="2" t="s">
        <v>5141</v>
      </c>
      <c r="G145" s="2" t="s">
        <v>5797</v>
      </c>
      <c r="H145" s="2" t="s">
        <v>6227</v>
      </c>
    </row>
    <row r="146" spans="1:8" x14ac:dyDescent="0.2">
      <c r="A146" s="2" t="s">
        <v>6228</v>
      </c>
      <c r="B146" s="2" t="s">
        <v>6229</v>
      </c>
      <c r="C146" s="2" t="s">
        <v>5140</v>
      </c>
      <c r="D146" s="2" t="s">
        <v>5141</v>
      </c>
      <c r="E146" s="2" t="s">
        <v>5142</v>
      </c>
      <c r="F146" s="2" t="s">
        <v>5141</v>
      </c>
      <c r="G146" s="2" t="s">
        <v>5797</v>
      </c>
      <c r="H146" s="2" t="s">
        <v>6230</v>
      </c>
    </row>
    <row r="147" spans="1:8" x14ac:dyDescent="0.2">
      <c r="A147" s="2" t="s">
        <v>6231</v>
      </c>
      <c r="B147" s="2" t="s">
        <v>6232</v>
      </c>
      <c r="C147" s="2" t="s">
        <v>5140</v>
      </c>
      <c r="D147" s="2" t="s">
        <v>5141</v>
      </c>
      <c r="E147" s="2" t="s">
        <v>5142</v>
      </c>
      <c r="F147" s="2" t="s">
        <v>5141</v>
      </c>
      <c r="G147" s="2" t="s">
        <v>5797</v>
      </c>
      <c r="H147" s="2" t="s">
        <v>6233</v>
      </c>
    </row>
    <row r="148" spans="1:8" x14ac:dyDescent="0.2">
      <c r="A148" s="2" t="s">
        <v>6234</v>
      </c>
      <c r="B148" s="2" t="s">
        <v>6235</v>
      </c>
      <c r="C148" s="2" t="s">
        <v>5140</v>
      </c>
      <c r="D148" s="2" t="s">
        <v>5141</v>
      </c>
      <c r="E148" s="2" t="s">
        <v>5142</v>
      </c>
      <c r="F148" s="2" t="s">
        <v>5141</v>
      </c>
      <c r="G148" s="2" t="s">
        <v>5797</v>
      </c>
      <c r="H148" s="2" t="s">
        <v>6236</v>
      </c>
    </row>
    <row r="149" spans="1:8" x14ac:dyDescent="0.2">
      <c r="A149" s="2" t="s">
        <v>6237</v>
      </c>
      <c r="B149" s="2" t="s">
        <v>6238</v>
      </c>
      <c r="C149" s="2" t="s">
        <v>4580</v>
      </c>
      <c r="D149" s="2" t="s">
        <v>4581</v>
      </c>
      <c r="E149" s="2" t="s">
        <v>4805</v>
      </c>
      <c r="F149" s="2" t="s">
        <v>4806</v>
      </c>
      <c r="G149" s="2" t="s">
        <v>5797</v>
      </c>
      <c r="H149" s="2" t="s">
        <v>6239</v>
      </c>
    </row>
    <row r="150" spans="1:8" x14ac:dyDescent="0.2">
      <c r="A150" s="2" t="s">
        <v>6240</v>
      </c>
      <c r="B150" s="2" t="s">
        <v>6241</v>
      </c>
      <c r="C150" s="2" t="s">
        <v>5140</v>
      </c>
      <c r="D150" s="2" t="s">
        <v>5141</v>
      </c>
      <c r="E150" s="2" t="s">
        <v>5142</v>
      </c>
      <c r="F150" s="2" t="s">
        <v>5141</v>
      </c>
      <c r="G150" s="2" t="s">
        <v>5797</v>
      </c>
      <c r="H150" s="2" t="s">
        <v>6242</v>
      </c>
    </row>
    <row r="151" spans="1:8" x14ac:dyDescent="0.2">
      <c r="A151" s="2" t="s">
        <v>6243</v>
      </c>
      <c r="B151" s="2" t="s">
        <v>6244</v>
      </c>
      <c r="C151" s="2" t="s">
        <v>5140</v>
      </c>
      <c r="D151" s="2" t="s">
        <v>5141</v>
      </c>
      <c r="E151" s="2" t="s">
        <v>5142</v>
      </c>
      <c r="F151" s="2" t="s">
        <v>5141</v>
      </c>
      <c r="G151" s="2" t="s">
        <v>5797</v>
      </c>
      <c r="H151" s="2" t="s">
        <v>6245</v>
      </c>
    </row>
    <row r="152" spans="1:8" x14ac:dyDescent="0.2">
      <c r="A152" s="2" t="s">
        <v>6246</v>
      </c>
      <c r="B152" s="2" t="s">
        <v>6247</v>
      </c>
      <c r="C152" s="2" t="s">
        <v>5140</v>
      </c>
      <c r="D152" s="2" t="s">
        <v>5141</v>
      </c>
      <c r="E152" s="2" t="s">
        <v>5142</v>
      </c>
      <c r="F152" s="2" t="s">
        <v>5141</v>
      </c>
      <c r="G152" s="2" t="s">
        <v>5797</v>
      </c>
      <c r="H152" s="2" t="s">
        <v>6248</v>
      </c>
    </row>
    <row r="153" spans="1:8" x14ac:dyDescent="0.2">
      <c r="A153" s="2" t="s">
        <v>6249</v>
      </c>
      <c r="B153" s="2" t="s">
        <v>6250</v>
      </c>
      <c r="C153" s="2" t="s">
        <v>1532</v>
      </c>
      <c r="D153" s="2" t="s">
        <v>1533</v>
      </c>
      <c r="E153" s="2" t="s">
        <v>2051</v>
      </c>
      <c r="F153" s="2" t="s">
        <v>2052</v>
      </c>
      <c r="G153" s="2" t="s">
        <v>5797</v>
      </c>
      <c r="H153" s="2" t="s">
        <v>6251</v>
      </c>
    </row>
    <row r="154" spans="1:8" x14ac:dyDescent="0.2">
      <c r="A154" s="2" t="s">
        <v>6252</v>
      </c>
      <c r="B154" s="2" t="s">
        <v>6253</v>
      </c>
      <c r="C154" s="2" t="s">
        <v>3568</v>
      </c>
      <c r="D154" s="2" t="s">
        <v>3569</v>
      </c>
      <c r="E154" s="2" t="s">
        <v>3980</v>
      </c>
      <c r="F154" s="2" t="s">
        <v>3981</v>
      </c>
      <c r="G154" s="2" t="s">
        <v>5797</v>
      </c>
      <c r="H154" s="2" t="s">
        <v>6254</v>
      </c>
    </row>
    <row r="155" spans="1:8" x14ac:dyDescent="0.2">
      <c r="A155" s="2" t="s">
        <v>6255</v>
      </c>
      <c r="B155" s="2" t="s">
        <v>6256</v>
      </c>
      <c r="C155" s="2" t="s">
        <v>5140</v>
      </c>
      <c r="D155" s="2" t="s">
        <v>5141</v>
      </c>
      <c r="E155" s="2" t="s">
        <v>5142</v>
      </c>
      <c r="F155" s="2" t="s">
        <v>5141</v>
      </c>
      <c r="G155" s="2" t="s">
        <v>5797</v>
      </c>
      <c r="H155" s="2" t="s">
        <v>6257</v>
      </c>
    </row>
    <row r="156" spans="1:8" x14ac:dyDescent="0.2">
      <c r="A156" s="2" t="s">
        <v>6258</v>
      </c>
      <c r="B156" s="2" t="s">
        <v>6259</v>
      </c>
      <c r="C156" s="2" t="s">
        <v>5140</v>
      </c>
      <c r="D156" s="2" t="s">
        <v>5141</v>
      </c>
      <c r="E156" s="2" t="s">
        <v>5142</v>
      </c>
      <c r="F156" s="2" t="s">
        <v>5141</v>
      </c>
      <c r="G156" s="2" t="s">
        <v>5797</v>
      </c>
      <c r="H156" s="2" t="s">
        <v>6260</v>
      </c>
    </row>
    <row r="157" spans="1:8" x14ac:dyDescent="0.2">
      <c r="A157" s="2" t="s">
        <v>6261</v>
      </c>
      <c r="B157" s="2" t="s">
        <v>6262</v>
      </c>
      <c r="C157" s="2" t="s">
        <v>4964</v>
      </c>
      <c r="D157" s="2" t="s">
        <v>4965</v>
      </c>
      <c r="E157" s="2" t="s">
        <v>4966</v>
      </c>
      <c r="F157" s="2" t="s">
        <v>4965</v>
      </c>
      <c r="G157" s="2" t="s">
        <v>5797</v>
      </c>
      <c r="H157" s="2" t="s">
        <v>6263</v>
      </c>
    </row>
    <row r="158" spans="1:8" x14ac:dyDescent="0.2">
      <c r="A158" s="2" t="s">
        <v>6264</v>
      </c>
      <c r="B158" s="2" t="s">
        <v>6265</v>
      </c>
      <c r="C158" s="2" t="s">
        <v>3568</v>
      </c>
      <c r="D158" s="2" t="s">
        <v>3569</v>
      </c>
      <c r="E158" s="2" t="s">
        <v>3737</v>
      </c>
      <c r="F158" s="2" t="s">
        <v>3738</v>
      </c>
      <c r="G158" s="2" t="s">
        <v>5797</v>
      </c>
      <c r="H158" s="2" t="s">
        <v>6266</v>
      </c>
    </row>
    <row r="159" spans="1:8" x14ac:dyDescent="0.2">
      <c r="A159" s="2" t="s">
        <v>6267</v>
      </c>
      <c r="B159" s="2" t="s">
        <v>6268</v>
      </c>
      <c r="C159" s="2" t="s">
        <v>10</v>
      </c>
      <c r="D159" s="2" t="s">
        <v>11</v>
      </c>
      <c r="E159" s="2" t="s">
        <v>918</v>
      </c>
      <c r="F159" s="2" t="s">
        <v>919</v>
      </c>
      <c r="G159" s="2" t="s">
        <v>5797</v>
      </c>
      <c r="H159" s="2" t="s">
        <v>6269</v>
      </c>
    </row>
    <row r="160" spans="1:8" x14ac:dyDescent="0.2">
      <c r="A160" s="2" t="s">
        <v>6270</v>
      </c>
      <c r="B160" s="2" t="s">
        <v>6271</v>
      </c>
      <c r="C160" s="2" t="s">
        <v>5509</v>
      </c>
      <c r="D160" s="2" t="s">
        <v>5510</v>
      </c>
      <c r="E160" s="2" t="s">
        <v>5653</v>
      </c>
      <c r="F160" s="2" t="s">
        <v>5654</v>
      </c>
      <c r="G160" s="2" t="s">
        <v>5797</v>
      </c>
      <c r="H160" s="2" t="s">
        <v>6272</v>
      </c>
    </row>
    <row r="161" spans="1:8" x14ac:dyDescent="0.2">
      <c r="A161" s="2" t="s">
        <v>6273</v>
      </c>
      <c r="B161" s="2" t="s">
        <v>6274</v>
      </c>
      <c r="C161" s="2" t="s">
        <v>2676</v>
      </c>
      <c r="D161" s="2" t="s">
        <v>2677</v>
      </c>
      <c r="E161" s="2" t="s">
        <v>2678</v>
      </c>
      <c r="F161" s="2" t="s">
        <v>2679</v>
      </c>
      <c r="G161" s="2" t="s">
        <v>5797</v>
      </c>
      <c r="H161" s="2" t="s">
        <v>6275</v>
      </c>
    </row>
    <row r="162" spans="1:8" x14ac:dyDescent="0.2">
      <c r="A162" s="2" t="s">
        <v>6276</v>
      </c>
      <c r="B162" s="2" t="s">
        <v>6277</v>
      </c>
      <c r="C162" s="2" t="s">
        <v>10</v>
      </c>
      <c r="D162" s="2" t="s">
        <v>11</v>
      </c>
      <c r="E162" s="2" t="s">
        <v>1413</v>
      </c>
      <c r="F162" s="2" t="s">
        <v>1414</v>
      </c>
      <c r="G162" s="2" t="s">
        <v>5797</v>
      </c>
      <c r="H162" s="2" t="s">
        <v>6278</v>
      </c>
    </row>
    <row r="163" spans="1:8" x14ac:dyDescent="0.2">
      <c r="A163" s="2" t="s">
        <v>6279</v>
      </c>
      <c r="B163" s="2" t="s">
        <v>6280</v>
      </c>
      <c r="C163" s="2" t="s">
        <v>2676</v>
      </c>
      <c r="D163" s="2" t="s">
        <v>2677</v>
      </c>
      <c r="E163" s="2" t="s">
        <v>2678</v>
      </c>
      <c r="F163" s="2" t="s">
        <v>2679</v>
      </c>
      <c r="G163" s="2" t="s">
        <v>5797</v>
      </c>
      <c r="H163" s="2" t="s">
        <v>6281</v>
      </c>
    </row>
    <row r="164" spans="1:8" x14ac:dyDescent="0.2">
      <c r="A164" s="2" t="s">
        <v>6282</v>
      </c>
      <c r="B164" s="2" t="s">
        <v>6283</v>
      </c>
      <c r="C164" s="2" t="s">
        <v>5509</v>
      </c>
      <c r="D164" s="2" t="s">
        <v>5510</v>
      </c>
      <c r="E164" s="2" t="s">
        <v>5511</v>
      </c>
      <c r="F164" s="2" t="s">
        <v>5510</v>
      </c>
      <c r="G164" s="2" t="s">
        <v>5797</v>
      </c>
      <c r="H164" s="2" t="s">
        <v>6284</v>
      </c>
    </row>
    <row r="165" spans="1:8" x14ac:dyDescent="0.2">
      <c r="A165" s="2" t="s">
        <v>6285</v>
      </c>
      <c r="B165" s="2" t="s">
        <v>6286</v>
      </c>
      <c r="C165" s="2" t="s">
        <v>5140</v>
      </c>
      <c r="D165" s="2" t="s">
        <v>5141</v>
      </c>
      <c r="E165" s="2" t="s">
        <v>5142</v>
      </c>
      <c r="F165" s="2" t="s">
        <v>5141</v>
      </c>
      <c r="G165" s="2" t="s">
        <v>5797</v>
      </c>
      <c r="H165" s="2" t="s">
        <v>6287</v>
      </c>
    </row>
    <row r="166" spans="1:8" x14ac:dyDescent="0.2">
      <c r="A166" s="2" t="s">
        <v>6288</v>
      </c>
      <c r="B166" s="2" t="s">
        <v>6289</v>
      </c>
      <c r="C166" s="2" t="s">
        <v>3568</v>
      </c>
      <c r="D166" s="2" t="s">
        <v>3569</v>
      </c>
      <c r="E166" s="2" t="s">
        <v>3570</v>
      </c>
      <c r="F166" s="2" t="s">
        <v>3571</v>
      </c>
      <c r="G166" s="2" t="s">
        <v>5797</v>
      </c>
      <c r="H166" s="2" t="s">
        <v>6290</v>
      </c>
    </row>
    <row r="167" spans="1:8" x14ac:dyDescent="0.2">
      <c r="A167" s="2" t="s">
        <v>6291</v>
      </c>
      <c r="B167" s="2" t="s">
        <v>6292</v>
      </c>
      <c r="C167" s="2" t="s">
        <v>3568</v>
      </c>
      <c r="D167" s="2" t="s">
        <v>3569</v>
      </c>
      <c r="E167" s="2" t="s">
        <v>4288</v>
      </c>
      <c r="F167" s="2" t="s">
        <v>4289</v>
      </c>
      <c r="G167" s="2" t="s">
        <v>5797</v>
      </c>
      <c r="H167" s="2" t="s">
        <v>6293</v>
      </c>
    </row>
    <row r="168" spans="1:8" x14ac:dyDescent="0.2">
      <c r="A168" s="2" t="s">
        <v>6294</v>
      </c>
      <c r="B168" s="2" t="s">
        <v>6295</v>
      </c>
      <c r="C168" s="2" t="s">
        <v>5140</v>
      </c>
      <c r="D168" s="2" t="s">
        <v>5141</v>
      </c>
      <c r="E168" s="2" t="s">
        <v>5242</v>
      </c>
      <c r="F168" s="2" t="s">
        <v>5243</v>
      </c>
      <c r="G168" s="2" t="s">
        <v>5797</v>
      </c>
      <c r="H168" s="2" t="s">
        <v>6296</v>
      </c>
    </row>
    <row r="169" spans="1:8" x14ac:dyDescent="0.2">
      <c r="A169" s="2" t="s">
        <v>6297</v>
      </c>
      <c r="B169" s="2" t="s">
        <v>6298</v>
      </c>
      <c r="C169" s="2" t="s">
        <v>5140</v>
      </c>
      <c r="D169" s="2" t="s">
        <v>5141</v>
      </c>
      <c r="E169" s="2" t="s">
        <v>5142</v>
      </c>
      <c r="F169" s="2" t="s">
        <v>5141</v>
      </c>
      <c r="G169" s="2" t="s">
        <v>5797</v>
      </c>
      <c r="H169" s="2" t="s">
        <v>6299</v>
      </c>
    </row>
    <row r="170" spans="1:8" x14ac:dyDescent="0.2">
      <c r="A170" s="2" t="s">
        <v>6300</v>
      </c>
      <c r="B170" s="2" t="s">
        <v>6301</v>
      </c>
      <c r="C170" s="2" t="s">
        <v>3568</v>
      </c>
      <c r="D170" s="2" t="s">
        <v>3569</v>
      </c>
      <c r="E170" s="2" t="s">
        <v>4288</v>
      </c>
      <c r="F170" s="2" t="s">
        <v>4289</v>
      </c>
      <c r="G170" s="2" t="s">
        <v>5797</v>
      </c>
      <c r="H170" s="2" t="s">
        <v>6302</v>
      </c>
    </row>
    <row r="171" spans="1:8" x14ac:dyDescent="0.2">
      <c r="A171" s="2" t="s">
        <v>6303</v>
      </c>
      <c r="B171" s="2" t="s">
        <v>6304</v>
      </c>
      <c r="C171" s="2" t="s">
        <v>5140</v>
      </c>
      <c r="D171" s="2" t="s">
        <v>5141</v>
      </c>
      <c r="E171" s="2" t="s">
        <v>5142</v>
      </c>
      <c r="F171" s="2" t="s">
        <v>5141</v>
      </c>
      <c r="G171" s="2" t="s">
        <v>5797</v>
      </c>
      <c r="H171" s="2" t="s">
        <v>6305</v>
      </c>
    </row>
    <row r="172" spans="1:8" x14ac:dyDescent="0.2">
      <c r="A172" s="2" t="s">
        <v>6306</v>
      </c>
      <c r="B172" s="2" t="s">
        <v>6307</v>
      </c>
      <c r="C172" s="2" t="s">
        <v>5304</v>
      </c>
      <c r="D172" s="2" t="s">
        <v>5305</v>
      </c>
      <c r="E172" s="2" t="s">
        <v>5306</v>
      </c>
      <c r="F172" s="2" t="s">
        <v>5307</v>
      </c>
      <c r="G172" s="2" t="s">
        <v>5797</v>
      </c>
      <c r="H172" s="2" t="s">
        <v>6308</v>
      </c>
    </row>
    <row r="173" spans="1:8" x14ac:dyDescent="0.2">
      <c r="A173" s="2" t="s">
        <v>6309</v>
      </c>
      <c r="B173" s="2" t="s">
        <v>6310</v>
      </c>
      <c r="C173" s="2" t="s">
        <v>3568</v>
      </c>
      <c r="D173" s="2" t="s">
        <v>3569</v>
      </c>
      <c r="E173" s="2" t="s">
        <v>3840</v>
      </c>
      <c r="F173" s="2" t="s">
        <v>3841</v>
      </c>
      <c r="G173" s="2" t="s">
        <v>5797</v>
      </c>
      <c r="H173" s="2" t="s">
        <v>6311</v>
      </c>
    </row>
    <row r="174" spans="1:8" x14ac:dyDescent="0.2">
      <c r="A174" s="2" t="s">
        <v>6312</v>
      </c>
      <c r="B174" s="2" t="s">
        <v>6313</v>
      </c>
      <c r="C174" s="2" t="s">
        <v>5140</v>
      </c>
      <c r="D174" s="2" t="s">
        <v>5141</v>
      </c>
      <c r="E174" s="2" t="s">
        <v>5142</v>
      </c>
      <c r="F174" s="2" t="s">
        <v>5141</v>
      </c>
      <c r="G174" s="2" t="s">
        <v>5797</v>
      </c>
      <c r="H174" s="2" t="s">
        <v>6314</v>
      </c>
    </row>
    <row r="175" spans="1:8" x14ac:dyDescent="0.2">
      <c r="A175" s="2" t="s">
        <v>6315</v>
      </c>
      <c r="B175" s="2" t="s">
        <v>6316</v>
      </c>
      <c r="C175" s="2" t="s">
        <v>1532</v>
      </c>
      <c r="D175" s="2" t="s">
        <v>1533</v>
      </c>
      <c r="E175" s="2" t="s">
        <v>1811</v>
      </c>
      <c r="F175" s="2" t="s">
        <v>1812</v>
      </c>
      <c r="G175" s="2" t="s">
        <v>5797</v>
      </c>
      <c r="H175" s="2" t="s">
        <v>6317</v>
      </c>
    </row>
    <row r="176" spans="1:8" x14ac:dyDescent="0.2">
      <c r="A176" s="2" t="s">
        <v>6318</v>
      </c>
      <c r="B176" s="2" t="s">
        <v>6319</v>
      </c>
      <c r="C176" s="2" t="s">
        <v>3568</v>
      </c>
      <c r="D176" s="2" t="s">
        <v>3569</v>
      </c>
      <c r="E176" s="2" t="s">
        <v>4362</v>
      </c>
      <c r="F176" s="2" t="s">
        <v>4363</v>
      </c>
      <c r="G176" s="2" t="s">
        <v>5797</v>
      </c>
      <c r="H176" s="2" t="s">
        <v>6320</v>
      </c>
    </row>
    <row r="177" spans="1:8" x14ac:dyDescent="0.2">
      <c r="A177" s="2" t="s">
        <v>6321</v>
      </c>
      <c r="B177" s="2" t="s">
        <v>6322</v>
      </c>
      <c r="C177" s="2" t="s">
        <v>3568</v>
      </c>
      <c r="D177" s="2" t="s">
        <v>3569</v>
      </c>
      <c r="E177" s="2" t="s">
        <v>4473</v>
      </c>
      <c r="F177" s="2" t="s">
        <v>4474</v>
      </c>
      <c r="G177" s="2" t="s">
        <v>5797</v>
      </c>
      <c r="H177" s="2" t="s">
        <v>6323</v>
      </c>
    </row>
    <row r="178" spans="1:8" x14ac:dyDescent="0.2">
      <c r="A178" s="2" t="s">
        <v>6324</v>
      </c>
      <c r="B178" s="2" t="s">
        <v>6325</v>
      </c>
      <c r="C178" s="2" t="s">
        <v>5140</v>
      </c>
      <c r="D178" s="2" t="s">
        <v>5141</v>
      </c>
      <c r="E178" s="2" t="s">
        <v>5142</v>
      </c>
      <c r="F178" s="2" t="s">
        <v>5141</v>
      </c>
      <c r="G178" s="2" t="s">
        <v>5797</v>
      </c>
      <c r="H178" s="2" t="s">
        <v>6326</v>
      </c>
    </row>
    <row r="179" spans="1:8" x14ac:dyDescent="0.2">
      <c r="A179" s="2" t="s">
        <v>6327</v>
      </c>
      <c r="B179" s="2" t="s">
        <v>6328</v>
      </c>
      <c r="C179" s="2" t="s">
        <v>5509</v>
      </c>
      <c r="D179" s="2" t="s">
        <v>5510</v>
      </c>
      <c r="E179" s="2" t="s">
        <v>5511</v>
      </c>
      <c r="F179" s="2" t="s">
        <v>5510</v>
      </c>
      <c r="G179" s="2" t="s">
        <v>5797</v>
      </c>
      <c r="H179" s="2" t="s">
        <v>6329</v>
      </c>
    </row>
    <row r="180" spans="1:8" x14ac:dyDescent="0.2">
      <c r="A180" s="2" t="s">
        <v>6330</v>
      </c>
      <c r="B180" s="2" t="s">
        <v>6331</v>
      </c>
      <c r="C180" s="2" t="s">
        <v>1532</v>
      </c>
      <c r="D180" s="2" t="s">
        <v>1533</v>
      </c>
      <c r="E180" s="2" t="s">
        <v>1534</v>
      </c>
      <c r="F180" s="2" t="s">
        <v>1535</v>
      </c>
      <c r="G180" s="2" t="s">
        <v>5797</v>
      </c>
      <c r="H180" s="2" t="s">
        <v>6332</v>
      </c>
    </row>
    <row r="181" spans="1:8" x14ac:dyDescent="0.2">
      <c r="A181" s="2" t="s">
        <v>6333</v>
      </c>
      <c r="B181" s="2" t="s">
        <v>6334</v>
      </c>
      <c r="C181" s="2" t="s">
        <v>2676</v>
      </c>
      <c r="D181" s="2" t="s">
        <v>2677</v>
      </c>
      <c r="E181" s="2" t="s">
        <v>2678</v>
      </c>
      <c r="F181" s="2" t="s">
        <v>2679</v>
      </c>
      <c r="G181" s="2" t="s">
        <v>5797</v>
      </c>
      <c r="H181" s="2" t="s">
        <v>6335</v>
      </c>
    </row>
    <row r="182" spans="1:8" x14ac:dyDescent="0.2">
      <c r="A182" s="2" t="s">
        <v>6336</v>
      </c>
      <c r="B182" s="2" t="s">
        <v>6337</v>
      </c>
      <c r="C182" s="2" t="s">
        <v>5140</v>
      </c>
      <c r="D182" s="2" t="s">
        <v>5141</v>
      </c>
      <c r="E182" s="2" t="s">
        <v>5142</v>
      </c>
      <c r="F182" s="2" t="s">
        <v>5141</v>
      </c>
      <c r="G182" s="2" t="s">
        <v>5797</v>
      </c>
      <c r="H182" s="2" t="s">
        <v>6338</v>
      </c>
    </row>
    <row r="183" spans="1:8" x14ac:dyDescent="0.2">
      <c r="A183" s="2" t="s">
        <v>6339</v>
      </c>
      <c r="B183" s="2" t="s">
        <v>6340</v>
      </c>
      <c r="C183" s="2" t="s">
        <v>3568</v>
      </c>
      <c r="D183" s="2" t="s">
        <v>3569</v>
      </c>
      <c r="E183" s="2" t="s">
        <v>3980</v>
      </c>
      <c r="F183" s="2" t="s">
        <v>3981</v>
      </c>
      <c r="G183" s="2" t="s">
        <v>5797</v>
      </c>
      <c r="H183" s="2" t="s">
        <v>6341</v>
      </c>
    </row>
    <row r="184" spans="1:8" x14ac:dyDescent="0.2">
      <c r="A184" s="2" t="s">
        <v>6342</v>
      </c>
      <c r="B184" s="2" t="s">
        <v>6343</v>
      </c>
      <c r="C184" s="2" t="s">
        <v>5140</v>
      </c>
      <c r="D184" s="2" t="s">
        <v>5141</v>
      </c>
      <c r="E184" s="2" t="s">
        <v>5142</v>
      </c>
      <c r="F184" s="2" t="s">
        <v>5141</v>
      </c>
      <c r="G184" s="2" t="s">
        <v>5797</v>
      </c>
      <c r="H184" s="2" t="s">
        <v>6344</v>
      </c>
    </row>
    <row r="185" spans="1:8" x14ac:dyDescent="0.2">
      <c r="A185" s="2" t="s">
        <v>6345</v>
      </c>
      <c r="B185" s="2" t="s">
        <v>6346</v>
      </c>
      <c r="C185" s="2" t="s">
        <v>3568</v>
      </c>
      <c r="D185" s="2" t="s">
        <v>3569</v>
      </c>
      <c r="E185" s="2" t="s">
        <v>3751</v>
      </c>
      <c r="F185" s="2" t="s">
        <v>3752</v>
      </c>
      <c r="G185" s="2" t="s">
        <v>5797</v>
      </c>
      <c r="H185" s="2" t="s">
        <v>6347</v>
      </c>
    </row>
    <row r="186" spans="1:8" x14ac:dyDescent="0.2">
      <c r="A186" s="2" t="s">
        <v>6348</v>
      </c>
      <c r="B186" s="2" t="s">
        <v>6349</v>
      </c>
      <c r="C186" s="2" t="s">
        <v>5140</v>
      </c>
      <c r="D186" s="2" t="s">
        <v>5141</v>
      </c>
      <c r="E186" s="2" t="s">
        <v>5142</v>
      </c>
      <c r="F186" s="2" t="s">
        <v>5141</v>
      </c>
      <c r="G186" s="2" t="s">
        <v>5797</v>
      </c>
      <c r="H186" s="2" t="s">
        <v>6350</v>
      </c>
    </row>
    <row r="187" spans="1:8" x14ac:dyDescent="0.2">
      <c r="A187" s="2" t="s">
        <v>6351</v>
      </c>
      <c r="B187" s="2" t="s">
        <v>6352</v>
      </c>
      <c r="C187" s="2" t="s">
        <v>5140</v>
      </c>
      <c r="D187" s="2" t="s">
        <v>5141</v>
      </c>
      <c r="E187" s="2" t="s">
        <v>5142</v>
      </c>
      <c r="F187" s="2" t="s">
        <v>5141</v>
      </c>
      <c r="G187" s="2" t="s">
        <v>5797</v>
      </c>
      <c r="H187" s="2" t="s">
        <v>6353</v>
      </c>
    </row>
    <row r="188" spans="1:8" x14ac:dyDescent="0.2">
      <c r="A188" s="2" t="s">
        <v>6354</v>
      </c>
      <c r="B188" s="2" t="s">
        <v>6355</v>
      </c>
      <c r="C188" s="2" t="s">
        <v>5140</v>
      </c>
      <c r="D188" s="2" t="s">
        <v>5141</v>
      </c>
      <c r="E188" s="2" t="s">
        <v>5142</v>
      </c>
      <c r="F188" s="2" t="s">
        <v>5141</v>
      </c>
      <c r="G188" s="2" t="s">
        <v>5797</v>
      </c>
      <c r="H188" s="2" t="s">
        <v>6356</v>
      </c>
    </row>
    <row r="189" spans="1:8" x14ac:dyDescent="0.2">
      <c r="A189" s="2" t="s">
        <v>6357</v>
      </c>
      <c r="B189" s="2" t="s">
        <v>6358</v>
      </c>
      <c r="C189" s="2" t="s">
        <v>10</v>
      </c>
      <c r="D189" s="2" t="s">
        <v>11</v>
      </c>
      <c r="E189" s="2" t="s">
        <v>733</v>
      </c>
      <c r="F189" s="2" t="s">
        <v>734</v>
      </c>
      <c r="G189" s="2" t="s">
        <v>5797</v>
      </c>
      <c r="H189" s="2" t="s">
        <v>6359</v>
      </c>
    </row>
    <row r="190" spans="1:8" x14ac:dyDescent="0.2">
      <c r="A190" s="2" t="s">
        <v>6360</v>
      </c>
      <c r="B190" s="2" t="s">
        <v>6361</v>
      </c>
      <c r="C190" s="2" t="s">
        <v>2676</v>
      </c>
      <c r="D190" s="2" t="s">
        <v>2677</v>
      </c>
      <c r="E190" s="2" t="s">
        <v>2678</v>
      </c>
      <c r="F190" s="2" t="s">
        <v>2679</v>
      </c>
      <c r="G190" s="2" t="s">
        <v>5797</v>
      </c>
      <c r="H190" s="2" t="s">
        <v>6362</v>
      </c>
    </row>
    <row r="191" spans="1:8" x14ac:dyDescent="0.2">
      <c r="A191" s="2" t="s">
        <v>6363</v>
      </c>
      <c r="B191" s="2" t="s">
        <v>6364</v>
      </c>
      <c r="C191" s="2" t="s">
        <v>5509</v>
      </c>
      <c r="D191" s="2" t="s">
        <v>5510</v>
      </c>
      <c r="E191" s="2" t="s">
        <v>5511</v>
      </c>
      <c r="F191" s="2" t="s">
        <v>5510</v>
      </c>
      <c r="G191" s="2" t="s">
        <v>5797</v>
      </c>
      <c r="H191" s="2" t="s">
        <v>6365</v>
      </c>
    </row>
    <row r="192" spans="1:8" x14ac:dyDescent="0.2">
      <c r="A192" s="2" t="s">
        <v>6366</v>
      </c>
      <c r="B192" s="2" t="s">
        <v>6367</v>
      </c>
      <c r="C192" s="2" t="s">
        <v>5140</v>
      </c>
      <c r="D192" s="2" t="s">
        <v>5141</v>
      </c>
      <c r="E192" s="2" t="s">
        <v>5142</v>
      </c>
      <c r="F192" s="2" t="s">
        <v>5141</v>
      </c>
      <c r="G192" s="2" t="s">
        <v>5797</v>
      </c>
      <c r="H192" s="2" t="s">
        <v>6368</v>
      </c>
    </row>
    <row r="193" spans="1:8" x14ac:dyDescent="0.2">
      <c r="A193" s="2" t="s">
        <v>6369</v>
      </c>
      <c r="B193" s="2" t="s">
        <v>6370</v>
      </c>
      <c r="C193" s="2" t="s">
        <v>5509</v>
      </c>
      <c r="D193" s="2" t="s">
        <v>5510</v>
      </c>
      <c r="E193" s="2" t="s">
        <v>5511</v>
      </c>
      <c r="F193" s="2" t="s">
        <v>5510</v>
      </c>
      <c r="G193" s="2" t="s">
        <v>5797</v>
      </c>
      <c r="H193" s="2" t="s">
        <v>6371</v>
      </c>
    </row>
    <row r="194" spans="1:8" x14ac:dyDescent="0.2">
      <c r="A194" s="2" t="s">
        <v>6372</v>
      </c>
      <c r="B194" s="2" t="s">
        <v>6373</v>
      </c>
      <c r="C194" s="2" t="s">
        <v>5509</v>
      </c>
      <c r="D194" s="2" t="s">
        <v>5510</v>
      </c>
      <c r="E194" s="2" t="s">
        <v>5653</v>
      </c>
      <c r="F194" s="2" t="s">
        <v>5654</v>
      </c>
      <c r="G194" s="2" t="s">
        <v>5797</v>
      </c>
      <c r="H194" s="2" t="s">
        <v>6374</v>
      </c>
    </row>
    <row r="195" spans="1:8" x14ac:dyDescent="0.2">
      <c r="A195" s="2" t="s">
        <v>6375</v>
      </c>
      <c r="B195" s="2" t="s">
        <v>6376</v>
      </c>
      <c r="C195" s="2" t="s">
        <v>10</v>
      </c>
      <c r="D195" s="2" t="s">
        <v>11</v>
      </c>
      <c r="E195" s="2" t="s">
        <v>986</v>
      </c>
      <c r="F195" s="2" t="s">
        <v>987</v>
      </c>
      <c r="G195" s="2" t="s">
        <v>5797</v>
      </c>
      <c r="H195" s="2" t="s">
        <v>6377</v>
      </c>
    </row>
    <row r="196" spans="1:8" x14ac:dyDescent="0.2">
      <c r="A196" s="2" t="s">
        <v>6378</v>
      </c>
      <c r="B196" s="2" t="s">
        <v>6379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5797</v>
      </c>
      <c r="H196" s="2" t="s">
        <v>6380</v>
      </c>
    </row>
    <row r="197" spans="1:8" x14ac:dyDescent="0.2">
      <c r="A197" s="2" t="s">
        <v>6381</v>
      </c>
      <c r="B197" s="2" t="s">
        <v>6382</v>
      </c>
      <c r="C197" s="2" t="s">
        <v>3568</v>
      </c>
      <c r="D197" s="2" t="s">
        <v>3569</v>
      </c>
      <c r="E197" s="2" t="s">
        <v>4185</v>
      </c>
      <c r="F197" s="2" t="s">
        <v>4186</v>
      </c>
      <c r="G197" s="2" t="s">
        <v>5797</v>
      </c>
      <c r="H197" s="2" t="s">
        <v>6383</v>
      </c>
    </row>
    <row r="198" spans="1:8" x14ac:dyDescent="0.2">
      <c r="A198" s="2" t="s">
        <v>6384</v>
      </c>
      <c r="B198" s="2" t="s">
        <v>6385</v>
      </c>
      <c r="C198" s="2" t="s">
        <v>3084</v>
      </c>
      <c r="D198" s="2" t="s">
        <v>3085</v>
      </c>
      <c r="E198" s="2" t="s">
        <v>3100</v>
      </c>
      <c r="F198" s="2" t="s">
        <v>3101</v>
      </c>
      <c r="G198" s="2" t="s">
        <v>5797</v>
      </c>
      <c r="H198" s="2" t="s">
        <v>6386</v>
      </c>
    </row>
    <row r="199" spans="1:8" x14ac:dyDescent="0.2">
      <c r="A199" s="2" t="s">
        <v>656</v>
      </c>
      <c r="B199" s="2" t="s">
        <v>6387</v>
      </c>
      <c r="C199" s="2" t="s">
        <v>3568</v>
      </c>
      <c r="D199" s="2" t="s">
        <v>3569</v>
      </c>
      <c r="E199" s="2" t="s">
        <v>3980</v>
      </c>
      <c r="F199" s="2" t="s">
        <v>3981</v>
      </c>
      <c r="G199" s="2" t="s">
        <v>5797</v>
      </c>
      <c r="H199" s="2" t="s">
        <v>6388</v>
      </c>
    </row>
    <row r="200" spans="1:8" x14ac:dyDescent="0.2">
      <c r="A200" s="2" t="s">
        <v>6389</v>
      </c>
      <c r="B200" s="2" t="s">
        <v>6390</v>
      </c>
      <c r="C200" s="2" t="s">
        <v>1532</v>
      </c>
      <c r="D200" s="2" t="s">
        <v>1533</v>
      </c>
      <c r="E200" s="2" t="s">
        <v>2051</v>
      </c>
      <c r="F200" s="2" t="s">
        <v>2052</v>
      </c>
      <c r="G200" s="2" t="s">
        <v>5797</v>
      </c>
      <c r="H200" s="2" t="s">
        <v>6391</v>
      </c>
    </row>
    <row r="201" spans="1:8" x14ac:dyDescent="0.2">
      <c r="A201" s="2" t="s">
        <v>6392</v>
      </c>
      <c r="B201" s="2" t="s">
        <v>6393</v>
      </c>
      <c r="C201" s="2" t="s">
        <v>2214</v>
      </c>
      <c r="D201" s="2" t="s">
        <v>2215</v>
      </c>
      <c r="E201" s="2" t="s">
        <v>2216</v>
      </c>
      <c r="F201" s="2" t="s">
        <v>2217</v>
      </c>
      <c r="G201" s="2" t="s">
        <v>5797</v>
      </c>
      <c r="H201" s="2" t="s">
        <v>6394</v>
      </c>
    </row>
    <row r="202" spans="1:8" x14ac:dyDescent="0.2">
      <c r="A202" s="2" t="s">
        <v>6395</v>
      </c>
      <c r="B202" s="2" t="s">
        <v>6396</v>
      </c>
      <c r="C202" s="2" t="s">
        <v>1532</v>
      </c>
      <c r="D202" s="2" t="s">
        <v>1533</v>
      </c>
      <c r="E202" s="2" t="s">
        <v>1811</v>
      </c>
      <c r="F202" s="2" t="s">
        <v>1812</v>
      </c>
      <c r="G202" s="2" t="s">
        <v>5797</v>
      </c>
      <c r="H202" s="2" t="s">
        <v>6397</v>
      </c>
    </row>
    <row r="203" spans="1:8" x14ac:dyDescent="0.2">
      <c r="A203" s="2" t="s">
        <v>6398</v>
      </c>
      <c r="B203" s="2" t="s">
        <v>6399</v>
      </c>
      <c r="C203" s="2" t="s">
        <v>4964</v>
      </c>
      <c r="D203" s="2" t="s">
        <v>4965</v>
      </c>
      <c r="E203" s="2" t="s">
        <v>4966</v>
      </c>
      <c r="F203" s="2" t="s">
        <v>4965</v>
      </c>
      <c r="G203" s="2" t="s">
        <v>5797</v>
      </c>
      <c r="H203" s="2" t="s">
        <v>6400</v>
      </c>
    </row>
    <row r="204" spans="1:8" x14ac:dyDescent="0.2">
      <c r="A204" s="2" t="s">
        <v>6401</v>
      </c>
      <c r="B204" s="2" t="s">
        <v>6402</v>
      </c>
      <c r="C204" s="2" t="s">
        <v>2676</v>
      </c>
      <c r="D204" s="2" t="s">
        <v>2677</v>
      </c>
      <c r="E204" s="2" t="s">
        <v>2678</v>
      </c>
      <c r="F204" s="2" t="s">
        <v>2679</v>
      </c>
      <c r="G204" s="2" t="s">
        <v>5797</v>
      </c>
      <c r="H204" s="2" t="s">
        <v>6403</v>
      </c>
    </row>
    <row r="205" spans="1:8" x14ac:dyDescent="0.2">
      <c r="A205" s="2" t="s">
        <v>6404</v>
      </c>
      <c r="B205" s="2" t="s">
        <v>6405</v>
      </c>
      <c r="C205" s="2" t="s">
        <v>5509</v>
      </c>
      <c r="D205" s="2" t="s">
        <v>5510</v>
      </c>
      <c r="E205" s="2" t="s">
        <v>5511</v>
      </c>
      <c r="F205" s="2" t="s">
        <v>5510</v>
      </c>
      <c r="G205" s="2" t="s">
        <v>5797</v>
      </c>
      <c r="H205" s="2" t="s">
        <v>6406</v>
      </c>
    </row>
    <row r="206" spans="1:8" x14ac:dyDescent="0.2">
      <c r="A206" s="2" t="s">
        <v>6407</v>
      </c>
      <c r="B206" s="2" t="s">
        <v>6408</v>
      </c>
      <c r="C206" s="2" t="s">
        <v>2214</v>
      </c>
      <c r="D206" s="2" t="s">
        <v>2215</v>
      </c>
      <c r="E206" s="2" t="s">
        <v>2303</v>
      </c>
      <c r="F206" s="2" t="s">
        <v>2304</v>
      </c>
      <c r="G206" s="2" t="s">
        <v>5797</v>
      </c>
      <c r="H206" s="2" t="s">
        <v>6409</v>
      </c>
    </row>
    <row r="207" spans="1:8" x14ac:dyDescent="0.2">
      <c r="A207" s="2" t="s">
        <v>6410</v>
      </c>
      <c r="B207" s="2" t="s">
        <v>6411</v>
      </c>
      <c r="C207" s="2" t="s">
        <v>10</v>
      </c>
      <c r="D207" s="2" t="s">
        <v>11</v>
      </c>
      <c r="E207" s="2" t="s">
        <v>862</v>
      </c>
      <c r="F207" s="2" t="s">
        <v>863</v>
      </c>
      <c r="G207" s="2" t="s">
        <v>5797</v>
      </c>
      <c r="H207" s="2" t="s">
        <v>6412</v>
      </c>
    </row>
    <row r="208" spans="1:8" x14ac:dyDescent="0.2">
      <c r="A208" s="2" t="s">
        <v>6413</v>
      </c>
      <c r="B208" s="2" t="s">
        <v>6414</v>
      </c>
      <c r="C208" s="2" t="s">
        <v>5304</v>
      </c>
      <c r="D208" s="2" t="s">
        <v>5305</v>
      </c>
      <c r="E208" s="2" t="s">
        <v>5306</v>
      </c>
      <c r="F208" s="2" t="s">
        <v>5307</v>
      </c>
      <c r="G208" s="2" t="s">
        <v>5797</v>
      </c>
      <c r="H208" s="2" t="s">
        <v>6415</v>
      </c>
    </row>
    <row r="209" spans="1:8" x14ac:dyDescent="0.2">
      <c r="A209" s="2" t="s">
        <v>6416</v>
      </c>
      <c r="B209" s="2" t="s">
        <v>6417</v>
      </c>
      <c r="C209" s="2" t="s">
        <v>10</v>
      </c>
      <c r="D209" s="2" t="s">
        <v>11</v>
      </c>
      <c r="E209" s="2" t="s">
        <v>132</v>
      </c>
      <c r="F209" s="2" t="s">
        <v>133</v>
      </c>
      <c r="G209" s="2" t="s">
        <v>5797</v>
      </c>
      <c r="H209" s="2" t="s">
        <v>6418</v>
      </c>
    </row>
    <row r="210" spans="1:8" x14ac:dyDescent="0.2">
      <c r="A210" s="2" t="s">
        <v>6419</v>
      </c>
      <c r="B210" s="2" t="s">
        <v>6420</v>
      </c>
      <c r="C210" s="2" t="s">
        <v>10</v>
      </c>
      <c r="D210" s="2" t="s">
        <v>11</v>
      </c>
      <c r="E210" s="2" t="s">
        <v>862</v>
      </c>
      <c r="F210" s="2" t="s">
        <v>863</v>
      </c>
      <c r="G210" s="2" t="s">
        <v>5797</v>
      </c>
      <c r="H210" s="2" t="s">
        <v>6421</v>
      </c>
    </row>
    <row r="211" spans="1:8" x14ac:dyDescent="0.2">
      <c r="A211" s="2" t="s">
        <v>6422</v>
      </c>
      <c r="B211" s="2" t="s">
        <v>6423</v>
      </c>
      <c r="C211" s="2" t="s">
        <v>3568</v>
      </c>
      <c r="D211" s="2" t="s">
        <v>3569</v>
      </c>
      <c r="E211" s="2" t="s">
        <v>4362</v>
      </c>
      <c r="F211" s="2" t="s">
        <v>4363</v>
      </c>
      <c r="G211" s="2" t="s">
        <v>5797</v>
      </c>
      <c r="H211" s="2" t="s">
        <v>6424</v>
      </c>
    </row>
    <row r="212" spans="1:8" x14ac:dyDescent="0.2">
      <c r="A212" s="2" t="s">
        <v>6425</v>
      </c>
      <c r="B212" s="2" t="s">
        <v>6426</v>
      </c>
      <c r="C212" s="2" t="s">
        <v>10</v>
      </c>
      <c r="D212" s="2" t="s">
        <v>11</v>
      </c>
      <c r="E212" s="2" t="s">
        <v>599</v>
      </c>
      <c r="F212" s="2" t="s">
        <v>600</v>
      </c>
      <c r="G212" s="2" t="s">
        <v>5797</v>
      </c>
      <c r="H212" s="2" t="s">
        <v>6427</v>
      </c>
    </row>
    <row r="213" spans="1:8" x14ac:dyDescent="0.2">
      <c r="A213" s="2" t="s">
        <v>6428</v>
      </c>
      <c r="B213" s="2" t="s">
        <v>6429</v>
      </c>
      <c r="C213" s="2" t="s">
        <v>5509</v>
      </c>
      <c r="D213" s="2" t="s">
        <v>5510</v>
      </c>
      <c r="E213" s="2" t="s">
        <v>5511</v>
      </c>
      <c r="F213" s="2" t="s">
        <v>5510</v>
      </c>
      <c r="G213" s="2" t="s">
        <v>5797</v>
      </c>
      <c r="H213" s="2" t="s">
        <v>6430</v>
      </c>
    </row>
    <row r="214" spans="1:8" x14ac:dyDescent="0.2">
      <c r="A214" s="2" t="s">
        <v>6431</v>
      </c>
      <c r="B214" s="2" t="s">
        <v>6432</v>
      </c>
      <c r="C214" s="2" t="s">
        <v>10</v>
      </c>
      <c r="D214" s="2" t="s">
        <v>11</v>
      </c>
      <c r="E214" s="2" t="s">
        <v>278</v>
      </c>
      <c r="F214" s="2" t="s">
        <v>279</v>
      </c>
      <c r="G214" s="2" t="s">
        <v>5797</v>
      </c>
      <c r="H214" s="2" t="s">
        <v>6433</v>
      </c>
    </row>
    <row r="215" spans="1:8" x14ac:dyDescent="0.2">
      <c r="A215" s="2" t="s">
        <v>6434</v>
      </c>
      <c r="B215" s="2" t="s">
        <v>6435</v>
      </c>
      <c r="C215" s="2" t="s">
        <v>4580</v>
      </c>
      <c r="D215" s="2" t="s">
        <v>4581</v>
      </c>
      <c r="E215" s="2" t="s">
        <v>4599</v>
      </c>
      <c r="F215" s="2" t="s">
        <v>4600</v>
      </c>
      <c r="G215" s="2" t="s">
        <v>5797</v>
      </c>
      <c r="H215" s="2" t="s">
        <v>6436</v>
      </c>
    </row>
    <row r="216" spans="1:8" x14ac:dyDescent="0.2">
      <c r="A216" s="2" t="s">
        <v>6437</v>
      </c>
      <c r="B216" s="2" t="s">
        <v>6438</v>
      </c>
      <c r="C216" s="2" t="s">
        <v>2214</v>
      </c>
      <c r="D216" s="2" t="s">
        <v>2215</v>
      </c>
      <c r="E216" s="2" t="s">
        <v>2567</v>
      </c>
      <c r="F216" s="2" t="s">
        <v>2568</v>
      </c>
      <c r="G216" s="2" t="s">
        <v>5797</v>
      </c>
      <c r="H216" s="2" t="s">
        <v>6439</v>
      </c>
    </row>
    <row r="217" spans="1:8" x14ac:dyDescent="0.2">
      <c r="A217" s="2" t="s">
        <v>6440</v>
      </c>
      <c r="B217" s="2" t="s">
        <v>6441</v>
      </c>
      <c r="C217" s="2" t="s">
        <v>1532</v>
      </c>
      <c r="D217" s="2" t="s">
        <v>1533</v>
      </c>
      <c r="E217" s="2" t="s">
        <v>2051</v>
      </c>
      <c r="F217" s="2" t="s">
        <v>2052</v>
      </c>
      <c r="G217" s="2" t="s">
        <v>5797</v>
      </c>
      <c r="H217" s="2" t="s">
        <v>6442</v>
      </c>
    </row>
    <row r="218" spans="1:8" x14ac:dyDescent="0.2">
      <c r="A218" s="2" t="s">
        <v>6443</v>
      </c>
      <c r="B218" s="2" t="s">
        <v>6444</v>
      </c>
      <c r="C218" s="2" t="s">
        <v>2419</v>
      </c>
      <c r="D218" s="2" t="s">
        <v>2419</v>
      </c>
      <c r="E218" s="2" t="s">
        <v>2454</v>
      </c>
      <c r="F218" s="2" t="s">
        <v>2455</v>
      </c>
      <c r="G218" s="2" t="s">
        <v>5797</v>
      </c>
      <c r="H218" s="2" t="s">
        <v>6445</v>
      </c>
    </row>
    <row r="219" spans="1:8" x14ac:dyDescent="0.2">
      <c r="A219" s="2" t="s">
        <v>6446</v>
      </c>
      <c r="B219" s="2" t="s">
        <v>6447</v>
      </c>
      <c r="C219" s="2" t="s">
        <v>1532</v>
      </c>
      <c r="D219" s="2" t="s">
        <v>1533</v>
      </c>
      <c r="E219" s="2" t="s">
        <v>1704</v>
      </c>
      <c r="F219" s="2" t="s">
        <v>1705</v>
      </c>
      <c r="G219" s="2" t="s">
        <v>5797</v>
      </c>
      <c r="H219" s="2" t="s">
        <v>6448</v>
      </c>
    </row>
    <row r="220" spans="1:8" x14ac:dyDescent="0.2">
      <c r="A220" s="2" t="s">
        <v>6449</v>
      </c>
      <c r="B220" s="2" t="s">
        <v>6450</v>
      </c>
      <c r="C220" s="2" t="s">
        <v>10</v>
      </c>
      <c r="D220" s="2" t="s">
        <v>11</v>
      </c>
      <c r="E220" s="2" t="s">
        <v>986</v>
      </c>
      <c r="F220" s="2" t="s">
        <v>987</v>
      </c>
      <c r="G220" s="2" t="s">
        <v>5797</v>
      </c>
      <c r="H220" s="2" t="s">
        <v>6451</v>
      </c>
    </row>
    <row r="221" spans="1:8" x14ac:dyDescent="0.2">
      <c r="A221" s="2" t="s">
        <v>6452</v>
      </c>
      <c r="B221" s="2" t="s">
        <v>6453</v>
      </c>
      <c r="C221" s="2" t="s">
        <v>10</v>
      </c>
      <c r="D221" s="2" t="s">
        <v>11</v>
      </c>
      <c r="E221" s="2" t="s">
        <v>12</v>
      </c>
      <c r="F221" s="2" t="s">
        <v>13</v>
      </c>
      <c r="G221" s="2" t="s">
        <v>5797</v>
      </c>
      <c r="H221" s="2" t="s">
        <v>6454</v>
      </c>
    </row>
    <row r="222" spans="1:8" x14ac:dyDescent="0.2">
      <c r="A222" s="2" t="s">
        <v>6455</v>
      </c>
      <c r="B222" s="2" t="s">
        <v>6456</v>
      </c>
      <c r="C222" s="2" t="s">
        <v>3568</v>
      </c>
      <c r="D222" s="2" t="s">
        <v>3569</v>
      </c>
      <c r="E222" s="2" t="s">
        <v>3570</v>
      </c>
      <c r="F222" s="2" t="s">
        <v>3571</v>
      </c>
      <c r="G222" s="2" t="s">
        <v>5797</v>
      </c>
      <c r="H222" s="2" t="s">
        <v>6457</v>
      </c>
    </row>
    <row r="223" spans="1:8" x14ac:dyDescent="0.2">
      <c r="A223" s="2" t="s">
        <v>6458</v>
      </c>
      <c r="B223" s="2" t="s">
        <v>6459</v>
      </c>
      <c r="C223" s="2" t="s">
        <v>2676</v>
      </c>
      <c r="D223" s="2" t="s">
        <v>2677</v>
      </c>
      <c r="E223" s="2" t="s">
        <v>2678</v>
      </c>
      <c r="F223" s="2" t="s">
        <v>2679</v>
      </c>
      <c r="G223" s="2" t="s">
        <v>5797</v>
      </c>
      <c r="H223" s="2" t="s">
        <v>6460</v>
      </c>
    </row>
    <row r="224" spans="1:8" x14ac:dyDescent="0.2">
      <c r="A224" s="2" t="s">
        <v>6461</v>
      </c>
      <c r="B224" s="2" t="s">
        <v>6462</v>
      </c>
      <c r="C224" s="2" t="s">
        <v>5509</v>
      </c>
      <c r="D224" s="2" t="s">
        <v>5510</v>
      </c>
      <c r="E224" s="2" t="s">
        <v>5511</v>
      </c>
      <c r="F224" s="2" t="s">
        <v>5510</v>
      </c>
      <c r="G224" s="2" t="s">
        <v>5797</v>
      </c>
      <c r="H224" s="2" t="s">
        <v>6463</v>
      </c>
    </row>
    <row r="225" spans="1:8" x14ac:dyDescent="0.2">
      <c r="A225" s="2" t="s">
        <v>6464</v>
      </c>
      <c r="B225" s="2" t="s">
        <v>6465</v>
      </c>
      <c r="C225" s="2" t="s">
        <v>3084</v>
      </c>
      <c r="D225" s="2" t="s">
        <v>3085</v>
      </c>
      <c r="E225" s="2" t="s">
        <v>3352</v>
      </c>
      <c r="F225" s="2" t="s">
        <v>3353</v>
      </c>
      <c r="G225" s="2" t="s">
        <v>5797</v>
      </c>
      <c r="H225" s="2" t="s">
        <v>6466</v>
      </c>
    </row>
    <row r="226" spans="1:8" x14ac:dyDescent="0.2">
      <c r="A226" s="2" t="s">
        <v>6467</v>
      </c>
      <c r="B226" s="2" t="s">
        <v>6468</v>
      </c>
      <c r="C226" s="2" t="s">
        <v>3568</v>
      </c>
      <c r="D226" s="2" t="s">
        <v>3569</v>
      </c>
      <c r="E226" s="2" t="s">
        <v>4185</v>
      </c>
      <c r="F226" s="2" t="s">
        <v>4186</v>
      </c>
      <c r="G226" s="2" t="s">
        <v>5797</v>
      </c>
      <c r="H226" s="2" t="s">
        <v>6469</v>
      </c>
    </row>
    <row r="227" spans="1:8" x14ac:dyDescent="0.2">
      <c r="A227" s="2" t="s">
        <v>6470</v>
      </c>
      <c r="B227" s="2" t="s">
        <v>6471</v>
      </c>
      <c r="C227" s="2" t="s">
        <v>3084</v>
      </c>
      <c r="D227" s="2" t="s">
        <v>3085</v>
      </c>
      <c r="E227" s="2" t="s">
        <v>3352</v>
      </c>
      <c r="F227" s="2" t="s">
        <v>3353</v>
      </c>
      <c r="G227" s="2" t="s">
        <v>5797</v>
      </c>
      <c r="H227" s="2" t="s">
        <v>6472</v>
      </c>
    </row>
    <row r="228" spans="1:8" x14ac:dyDescent="0.2">
      <c r="A228" s="2" t="s">
        <v>6473</v>
      </c>
      <c r="B228" s="2" t="s">
        <v>6474</v>
      </c>
      <c r="C228" s="2" t="s">
        <v>5509</v>
      </c>
      <c r="D228" s="2" t="s">
        <v>5510</v>
      </c>
      <c r="E228" s="2" t="s">
        <v>5511</v>
      </c>
      <c r="F228" s="2" t="s">
        <v>5510</v>
      </c>
      <c r="G228" s="2" t="s">
        <v>5797</v>
      </c>
      <c r="H228" s="2" t="s">
        <v>6475</v>
      </c>
    </row>
    <row r="229" spans="1:8" x14ac:dyDescent="0.2">
      <c r="A229" s="2" t="s">
        <v>6476</v>
      </c>
      <c r="B229" s="2" t="s">
        <v>6477</v>
      </c>
      <c r="C229" s="2" t="s">
        <v>2214</v>
      </c>
      <c r="D229" s="2" t="s">
        <v>2215</v>
      </c>
      <c r="E229" s="2" t="s">
        <v>5718</v>
      </c>
      <c r="F229" s="2" t="s">
        <v>5719</v>
      </c>
      <c r="G229" s="2" t="s">
        <v>5797</v>
      </c>
      <c r="H229" s="2" t="s">
        <v>6478</v>
      </c>
    </row>
    <row r="230" spans="1:8" x14ac:dyDescent="0.2">
      <c r="A230" s="2" t="s">
        <v>6479</v>
      </c>
      <c r="B230" s="2" t="s">
        <v>6480</v>
      </c>
      <c r="C230" s="2" t="s">
        <v>4580</v>
      </c>
      <c r="D230" s="2" t="s">
        <v>4581</v>
      </c>
      <c r="E230" s="2" t="s">
        <v>4805</v>
      </c>
      <c r="F230" s="2" t="s">
        <v>4806</v>
      </c>
      <c r="G230" s="2" t="s">
        <v>5797</v>
      </c>
      <c r="H230" s="2" t="s">
        <v>6481</v>
      </c>
    </row>
    <row r="231" spans="1:8" x14ac:dyDescent="0.2">
      <c r="A231" s="2" t="s">
        <v>6482</v>
      </c>
      <c r="B231" s="2" t="s">
        <v>6483</v>
      </c>
      <c r="C231" s="2" t="s">
        <v>3084</v>
      </c>
      <c r="D231" s="2" t="s">
        <v>3085</v>
      </c>
      <c r="E231" s="2" t="s">
        <v>3100</v>
      </c>
      <c r="F231" s="2" t="s">
        <v>3101</v>
      </c>
      <c r="G231" s="2" t="s">
        <v>5797</v>
      </c>
      <c r="H231" s="2" t="s">
        <v>6484</v>
      </c>
    </row>
    <row r="232" spans="1:8" x14ac:dyDescent="0.2">
      <c r="A232" s="2" t="s">
        <v>6485</v>
      </c>
      <c r="B232" s="2" t="s">
        <v>6486</v>
      </c>
      <c r="C232" s="2" t="s">
        <v>1532</v>
      </c>
      <c r="D232" s="2" t="s">
        <v>1533</v>
      </c>
      <c r="E232" s="2" t="s">
        <v>1704</v>
      </c>
      <c r="F232" s="2" t="s">
        <v>1705</v>
      </c>
      <c r="G232" s="2" t="s">
        <v>5797</v>
      </c>
      <c r="H232" s="2" t="s">
        <v>6487</v>
      </c>
    </row>
    <row r="233" spans="1:8" x14ac:dyDescent="0.2">
      <c r="A233" s="2" t="s">
        <v>6488</v>
      </c>
      <c r="B233" s="2" t="s">
        <v>6489</v>
      </c>
      <c r="C233" s="2" t="s">
        <v>10</v>
      </c>
      <c r="D233" s="2" t="s">
        <v>11</v>
      </c>
      <c r="E233" s="2" t="s">
        <v>278</v>
      </c>
      <c r="F233" s="2" t="s">
        <v>279</v>
      </c>
      <c r="G233" s="2" t="s">
        <v>5797</v>
      </c>
      <c r="H233" s="2" t="s">
        <v>6490</v>
      </c>
    </row>
    <row r="234" spans="1:8" x14ac:dyDescent="0.2">
      <c r="A234" s="2" t="s">
        <v>6491</v>
      </c>
      <c r="B234" s="2" t="s">
        <v>6492</v>
      </c>
      <c r="C234" s="2" t="s">
        <v>10</v>
      </c>
      <c r="D234" s="2" t="s">
        <v>11</v>
      </c>
      <c r="E234" s="2" t="s">
        <v>1413</v>
      </c>
      <c r="F234" s="2" t="s">
        <v>1414</v>
      </c>
      <c r="G234" s="2" t="s">
        <v>5797</v>
      </c>
      <c r="H234" s="2" t="s">
        <v>6493</v>
      </c>
    </row>
    <row r="235" spans="1:8" x14ac:dyDescent="0.2">
      <c r="A235" s="2" t="s">
        <v>6494</v>
      </c>
      <c r="B235" s="2" t="s">
        <v>6495</v>
      </c>
      <c r="C235" s="2" t="s">
        <v>3568</v>
      </c>
      <c r="D235" s="2" t="s">
        <v>3569</v>
      </c>
      <c r="E235" s="2" t="s">
        <v>4473</v>
      </c>
      <c r="F235" s="2" t="s">
        <v>4474</v>
      </c>
      <c r="G235" s="2" t="s">
        <v>5797</v>
      </c>
      <c r="H235" s="2" t="s">
        <v>6496</v>
      </c>
    </row>
    <row r="236" spans="1:8" x14ac:dyDescent="0.2">
      <c r="A236" s="2" t="s">
        <v>6497</v>
      </c>
      <c r="B236" s="2" t="s">
        <v>6498</v>
      </c>
      <c r="C236" s="2" t="s">
        <v>1532</v>
      </c>
      <c r="D236" s="2" t="s">
        <v>1533</v>
      </c>
      <c r="E236" s="2" t="s">
        <v>1918</v>
      </c>
      <c r="F236" s="2" t="s">
        <v>1919</v>
      </c>
      <c r="G236" s="2" t="s">
        <v>5797</v>
      </c>
      <c r="H236" s="2" t="s">
        <v>6499</v>
      </c>
    </row>
    <row r="237" spans="1:8" x14ac:dyDescent="0.2">
      <c r="A237" s="2" t="s">
        <v>6500</v>
      </c>
      <c r="B237" s="2" t="s">
        <v>6501</v>
      </c>
      <c r="C237" s="2" t="s">
        <v>3568</v>
      </c>
      <c r="D237" s="2" t="s">
        <v>3569</v>
      </c>
      <c r="E237" s="2" t="s">
        <v>3751</v>
      </c>
      <c r="F237" s="2" t="s">
        <v>3752</v>
      </c>
      <c r="G237" s="2" t="s">
        <v>5797</v>
      </c>
      <c r="H237" s="2" t="s">
        <v>6502</v>
      </c>
    </row>
    <row r="238" spans="1:8" x14ac:dyDescent="0.2">
      <c r="A238" s="2" t="s">
        <v>6503</v>
      </c>
      <c r="B238" s="2" t="s">
        <v>6504</v>
      </c>
      <c r="C238" s="2" t="s">
        <v>10</v>
      </c>
      <c r="D238" s="2" t="s">
        <v>11</v>
      </c>
      <c r="E238" s="2" t="s">
        <v>367</v>
      </c>
      <c r="F238" s="2" t="s">
        <v>368</v>
      </c>
      <c r="G238" s="2" t="s">
        <v>5797</v>
      </c>
      <c r="H238" s="2" t="s">
        <v>6505</v>
      </c>
    </row>
    <row r="239" spans="1:8" x14ac:dyDescent="0.2">
      <c r="A239" s="2" t="s">
        <v>6506</v>
      </c>
      <c r="B239" s="2" t="s">
        <v>6507</v>
      </c>
      <c r="C239" s="2" t="s">
        <v>5509</v>
      </c>
      <c r="D239" s="2" t="s">
        <v>5510</v>
      </c>
      <c r="E239" s="2" t="s">
        <v>5511</v>
      </c>
      <c r="F239" s="2" t="s">
        <v>5510</v>
      </c>
      <c r="G239" s="2" t="s">
        <v>5797</v>
      </c>
      <c r="H239" s="2" t="s">
        <v>6508</v>
      </c>
    </row>
    <row r="240" spans="1:8" x14ac:dyDescent="0.2">
      <c r="A240" s="2" t="s">
        <v>6509</v>
      </c>
      <c r="B240" s="2" t="s">
        <v>6510</v>
      </c>
      <c r="C240" s="2" t="s">
        <v>10</v>
      </c>
      <c r="D240" s="2" t="s">
        <v>11</v>
      </c>
      <c r="E240" s="2" t="s">
        <v>367</v>
      </c>
      <c r="F240" s="2" t="s">
        <v>368</v>
      </c>
      <c r="G240" s="2" t="s">
        <v>5797</v>
      </c>
      <c r="H240" s="2" t="s">
        <v>6511</v>
      </c>
    </row>
    <row r="241" spans="1:8" x14ac:dyDescent="0.2">
      <c r="A241" s="2" t="s">
        <v>6512</v>
      </c>
      <c r="B241" s="2" t="s">
        <v>6513</v>
      </c>
      <c r="C241" s="2" t="s">
        <v>10</v>
      </c>
      <c r="D241" s="2" t="s">
        <v>11</v>
      </c>
      <c r="E241" s="2" t="s">
        <v>986</v>
      </c>
      <c r="F241" s="2" t="s">
        <v>987</v>
      </c>
      <c r="G241" s="2" t="s">
        <v>5797</v>
      </c>
      <c r="H241" s="2" t="s">
        <v>6514</v>
      </c>
    </row>
    <row r="242" spans="1:8" x14ac:dyDescent="0.2">
      <c r="A242" s="2" t="s">
        <v>6515</v>
      </c>
      <c r="B242" s="2" t="s">
        <v>6516</v>
      </c>
      <c r="C242" s="2" t="s">
        <v>10</v>
      </c>
      <c r="D242" s="2" t="s">
        <v>11</v>
      </c>
      <c r="E242" s="2" t="s">
        <v>132</v>
      </c>
      <c r="F242" s="2" t="s">
        <v>133</v>
      </c>
      <c r="G242" s="2" t="s">
        <v>5797</v>
      </c>
      <c r="H242" s="2" t="s">
        <v>6517</v>
      </c>
    </row>
    <row r="243" spans="1:8" x14ac:dyDescent="0.2">
      <c r="A243" s="2" t="s">
        <v>6518</v>
      </c>
      <c r="B243" s="2" t="s">
        <v>6519</v>
      </c>
      <c r="C243" s="2" t="s">
        <v>3568</v>
      </c>
      <c r="D243" s="2" t="s">
        <v>3569</v>
      </c>
      <c r="E243" s="2" t="s">
        <v>4078</v>
      </c>
      <c r="F243" s="2" t="s">
        <v>4079</v>
      </c>
      <c r="G243" s="2" t="s">
        <v>5797</v>
      </c>
      <c r="H243" s="2" t="s">
        <v>6520</v>
      </c>
    </row>
    <row r="244" spans="1:8" x14ac:dyDescent="0.2">
      <c r="A244" s="2" t="s">
        <v>6521</v>
      </c>
      <c r="B244" s="2" t="s">
        <v>6522</v>
      </c>
      <c r="C244" s="2" t="s">
        <v>2214</v>
      </c>
      <c r="D244" s="2" t="s">
        <v>2215</v>
      </c>
      <c r="E244" s="2" t="s">
        <v>2303</v>
      </c>
      <c r="F244" s="2" t="s">
        <v>2304</v>
      </c>
      <c r="G244" s="2" t="s">
        <v>5797</v>
      </c>
      <c r="H244" s="2" t="s">
        <v>6523</v>
      </c>
    </row>
    <row r="245" spans="1:8" x14ac:dyDescent="0.2">
      <c r="A245" s="2" t="s">
        <v>6524</v>
      </c>
      <c r="B245" s="2" t="s">
        <v>6525</v>
      </c>
      <c r="C245" s="2" t="s">
        <v>3568</v>
      </c>
      <c r="D245" s="2" t="s">
        <v>3569</v>
      </c>
      <c r="E245" s="2" t="s">
        <v>4288</v>
      </c>
      <c r="F245" s="2" t="s">
        <v>4289</v>
      </c>
      <c r="G245" s="2" t="s">
        <v>5797</v>
      </c>
      <c r="H245" s="2" t="s">
        <v>6526</v>
      </c>
    </row>
    <row r="246" spans="1:8" x14ac:dyDescent="0.2">
      <c r="A246" s="2" t="s">
        <v>6527</v>
      </c>
      <c r="B246" s="2" t="s">
        <v>6528</v>
      </c>
      <c r="C246" s="2" t="s">
        <v>1532</v>
      </c>
      <c r="D246" s="2" t="s">
        <v>1533</v>
      </c>
      <c r="E246" s="2" t="s">
        <v>1704</v>
      </c>
      <c r="F246" s="2" t="s">
        <v>1705</v>
      </c>
      <c r="G246" s="2" t="s">
        <v>5797</v>
      </c>
      <c r="H246" s="2" t="s">
        <v>6529</v>
      </c>
    </row>
    <row r="247" spans="1:8" x14ac:dyDescent="0.2">
      <c r="A247" s="2" t="s">
        <v>6530</v>
      </c>
      <c r="B247" s="2" t="s">
        <v>6531</v>
      </c>
      <c r="C247" s="2" t="s">
        <v>3568</v>
      </c>
      <c r="D247" s="2" t="s">
        <v>3569</v>
      </c>
      <c r="E247" s="2" t="s">
        <v>3980</v>
      </c>
      <c r="F247" s="2" t="s">
        <v>3981</v>
      </c>
      <c r="G247" s="2" t="s">
        <v>5797</v>
      </c>
      <c r="H247" s="2" t="s">
        <v>6532</v>
      </c>
    </row>
    <row r="248" spans="1:8" x14ac:dyDescent="0.2">
      <c r="A248" s="2" t="s">
        <v>6533</v>
      </c>
      <c r="B248" s="2" t="s">
        <v>6534</v>
      </c>
      <c r="C248" s="2" t="s">
        <v>10</v>
      </c>
      <c r="D248" s="2" t="s">
        <v>11</v>
      </c>
      <c r="E248" s="2" t="s">
        <v>12</v>
      </c>
      <c r="F248" s="2" t="s">
        <v>13</v>
      </c>
      <c r="G248" s="2" t="s">
        <v>5797</v>
      </c>
      <c r="H248" s="2" t="s">
        <v>6535</v>
      </c>
    </row>
    <row r="249" spans="1:8" x14ac:dyDescent="0.2">
      <c r="A249" s="2" t="s">
        <v>6536</v>
      </c>
      <c r="B249" s="2" t="s">
        <v>6537</v>
      </c>
      <c r="C249" s="2" t="s">
        <v>2214</v>
      </c>
      <c r="D249" s="2" t="s">
        <v>2215</v>
      </c>
      <c r="E249" s="2" t="s">
        <v>2303</v>
      </c>
      <c r="F249" s="2" t="s">
        <v>2304</v>
      </c>
      <c r="G249" s="2" t="s">
        <v>5797</v>
      </c>
      <c r="H249" s="2" t="s">
        <v>6538</v>
      </c>
    </row>
    <row r="250" spans="1:8" x14ac:dyDescent="0.2">
      <c r="A250" s="2" t="s">
        <v>6539</v>
      </c>
      <c r="B250" s="2" t="s">
        <v>6540</v>
      </c>
      <c r="C250" s="2" t="s">
        <v>1532</v>
      </c>
      <c r="D250" s="2" t="s">
        <v>1533</v>
      </c>
      <c r="E250" s="2" t="s">
        <v>1918</v>
      </c>
      <c r="F250" s="2" t="s">
        <v>1919</v>
      </c>
      <c r="G250" s="2" t="s">
        <v>5797</v>
      </c>
      <c r="H250" s="2" t="s">
        <v>6541</v>
      </c>
    </row>
    <row r="251" spans="1:8" x14ac:dyDescent="0.2">
      <c r="A251" s="2" t="s">
        <v>6542</v>
      </c>
      <c r="B251" s="2" t="s">
        <v>6543</v>
      </c>
      <c r="C251" s="2" t="s">
        <v>3568</v>
      </c>
      <c r="D251" s="2" t="s">
        <v>3569</v>
      </c>
      <c r="E251" s="2" t="s">
        <v>4185</v>
      </c>
      <c r="F251" s="2" t="s">
        <v>4186</v>
      </c>
      <c r="G251" s="2" t="s">
        <v>5797</v>
      </c>
      <c r="H251" s="2" t="s">
        <v>6544</v>
      </c>
    </row>
    <row r="252" spans="1:8" x14ac:dyDescent="0.2">
      <c r="A252" s="2" t="s">
        <v>6545</v>
      </c>
      <c r="B252" s="2" t="s">
        <v>6546</v>
      </c>
      <c r="C252" s="2" t="s">
        <v>2214</v>
      </c>
      <c r="D252" s="2" t="s">
        <v>2215</v>
      </c>
      <c r="E252" s="2" t="s">
        <v>2216</v>
      </c>
      <c r="F252" s="2" t="s">
        <v>2217</v>
      </c>
      <c r="G252" s="2" t="s">
        <v>5797</v>
      </c>
      <c r="H252" s="2" t="s">
        <v>6547</v>
      </c>
    </row>
    <row r="253" spans="1:8" x14ac:dyDescent="0.2">
      <c r="A253" s="2" t="s">
        <v>6548</v>
      </c>
      <c r="B253" s="2" t="s">
        <v>6549</v>
      </c>
      <c r="C253" s="2" t="s">
        <v>3568</v>
      </c>
      <c r="D253" s="2" t="s">
        <v>3569</v>
      </c>
      <c r="E253" s="2" t="s">
        <v>4185</v>
      </c>
      <c r="F253" s="2" t="s">
        <v>4186</v>
      </c>
      <c r="G253" s="2" t="s">
        <v>5797</v>
      </c>
      <c r="H253" s="2" t="s">
        <v>6550</v>
      </c>
    </row>
    <row r="254" spans="1:8" x14ac:dyDescent="0.2">
      <c r="A254" s="2" t="s">
        <v>6551</v>
      </c>
      <c r="B254" s="2" t="s">
        <v>6552</v>
      </c>
      <c r="C254" s="2" t="s">
        <v>10</v>
      </c>
      <c r="D254" s="2" t="s">
        <v>11</v>
      </c>
      <c r="E254" s="2" t="s">
        <v>12</v>
      </c>
      <c r="F254" s="2" t="s">
        <v>13</v>
      </c>
      <c r="G254" s="2" t="s">
        <v>5797</v>
      </c>
      <c r="H254" s="2" t="s">
        <v>6553</v>
      </c>
    </row>
    <row r="255" spans="1:8" x14ac:dyDescent="0.2">
      <c r="A255" s="2" t="s">
        <v>6554</v>
      </c>
      <c r="B255" s="2" t="s">
        <v>6555</v>
      </c>
      <c r="C255" s="2" t="s">
        <v>3568</v>
      </c>
      <c r="D255" s="2" t="s">
        <v>3569</v>
      </c>
      <c r="E255" s="2" t="s">
        <v>3980</v>
      </c>
      <c r="F255" s="2" t="s">
        <v>3981</v>
      </c>
      <c r="G255" s="2" t="s">
        <v>5797</v>
      </c>
      <c r="H255" s="2" t="s">
        <v>6556</v>
      </c>
    </row>
    <row r="256" spans="1:8" x14ac:dyDescent="0.2">
      <c r="A256" s="2" t="s">
        <v>6557</v>
      </c>
      <c r="B256" s="2" t="s">
        <v>6558</v>
      </c>
      <c r="C256" s="2" t="s">
        <v>3084</v>
      </c>
      <c r="D256" s="2" t="s">
        <v>3085</v>
      </c>
      <c r="E256" s="2" t="s">
        <v>3352</v>
      </c>
      <c r="F256" s="2" t="s">
        <v>3353</v>
      </c>
      <c r="G256" s="2" t="s">
        <v>5797</v>
      </c>
      <c r="H256" s="2" t="s">
        <v>6559</v>
      </c>
    </row>
    <row r="257" spans="1:8" x14ac:dyDescent="0.2">
      <c r="A257" s="2" t="s">
        <v>6560</v>
      </c>
      <c r="B257" s="2" t="s">
        <v>6561</v>
      </c>
      <c r="C257" s="2" t="s">
        <v>2214</v>
      </c>
      <c r="D257" s="2" t="s">
        <v>2215</v>
      </c>
      <c r="E257" s="2" t="s">
        <v>2216</v>
      </c>
      <c r="F257" s="2" t="s">
        <v>2217</v>
      </c>
      <c r="G257" s="2" t="s">
        <v>5797</v>
      </c>
      <c r="H257" s="2" t="s">
        <v>6562</v>
      </c>
    </row>
    <row r="258" spans="1:8" x14ac:dyDescent="0.2">
      <c r="A258" s="2" t="s">
        <v>6563</v>
      </c>
      <c r="B258" s="2" t="s">
        <v>6564</v>
      </c>
      <c r="C258" s="2" t="s">
        <v>4964</v>
      </c>
      <c r="D258" s="2" t="s">
        <v>4965</v>
      </c>
      <c r="E258" s="2" t="s">
        <v>4966</v>
      </c>
      <c r="F258" s="2" t="s">
        <v>4965</v>
      </c>
      <c r="G258" s="2" t="s">
        <v>5797</v>
      </c>
      <c r="H258" s="2" t="s">
        <v>6565</v>
      </c>
    </row>
    <row r="259" spans="1:8" x14ac:dyDescent="0.2">
      <c r="A259" s="2" t="s">
        <v>6566</v>
      </c>
      <c r="B259" s="2" t="s">
        <v>6567</v>
      </c>
      <c r="C259" s="2" t="s">
        <v>3568</v>
      </c>
      <c r="D259" s="2" t="s">
        <v>3569</v>
      </c>
      <c r="E259" s="2" t="s">
        <v>4185</v>
      </c>
      <c r="F259" s="2" t="s">
        <v>4186</v>
      </c>
      <c r="G259" s="2" t="s">
        <v>5797</v>
      </c>
      <c r="H259" s="2" t="s">
        <v>6568</v>
      </c>
    </row>
    <row r="260" spans="1:8" x14ac:dyDescent="0.2">
      <c r="A260" s="2" t="s">
        <v>6569</v>
      </c>
      <c r="B260" s="2" t="s">
        <v>6570</v>
      </c>
      <c r="C260" s="2" t="s">
        <v>5509</v>
      </c>
      <c r="D260" s="2" t="s">
        <v>5510</v>
      </c>
      <c r="E260" s="2" t="s">
        <v>5511</v>
      </c>
      <c r="F260" s="2" t="s">
        <v>5510</v>
      </c>
      <c r="G260" s="2" t="s">
        <v>5797</v>
      </c>
      <c r="H260" s="2" t="s">
        <v>6571</v>
      </c>
    </row>
    <row r="261" spans="1:8" x14ac:dyDescent="0.2">
      <c r="A261" s="2" t="s">
        <v>6572</v>
      </c>
      <c r="B261" s="2" t="s">
        <v>6573</v>
      </c>
      <c r="C261" s="2" t="s">
        <v>3568</v>
      </c>
      <c r="D261" s="2" t="s">
        <v>3569</v>
      </c>
      <c r="E261" s="2" t="s">
        <v>3570</v>
      </c>
      <c r="F261" s="2" t="s">
        <v>3571</v>
      </c>
      <c r="G261" s="2" t="s">
        <v>5797</v>
      </c>
      <c r="H261" s="2" t="s">
        <v>6574</v>
      </c>
    </row>
    <row r="262" spans="1:8" x14ac:dyDescent="0.2">
      <c r="A262" s="2" t="s">
        <v>6575</v>
      </c>
      <c r="B262" s="2" t="s">
        <v>6576</v>
      </c>
      <c r="C262" s="2" t="s">
        <v>2419</v>
      </c>
      <c r="D262" s="2" t="s">
        <v>2419</v>
      </c>
      <c r="E262" s="2" t="s">
        <v>3344</v>
      </c>
      <c r="F262" s="2" t="s">
        <v>3345</v>
      </c>
      <c r="G262" s="2" t="s">
        <v>5797</v>
      </c>
      <c r="H262" s="2" t="s">
        <v>6577</v>
      </c>
    </row>
    <row r="263" spans="1:8" x14ac:dyDescent="0.2">
      <c r="A263" s="2" t="s">
        <v>6578</v>
      </c>
      <c r="B263" s="2" t="s">
        <v>6579</v>
      </c>
      <c r="C263" s="2" t="s">
        <v>5304</v>
      </c>
      <c r="D263" s="2" t="s">
        <v>5305</v>
      </c>
      <c r="E263" s="2" t="s">
        <v>5306</v>
      </c>
      <c r="F263" s="2" t="s">
        <v>5307</v>
      </c>
      <c r="G263" s="2" t="s">
        <v>5797</v>
      </c>
      <c r="H263" s="2" t="s">
        <v>6580</v>
      </c>
    </row>
    <row r="264" spans="1:8" x14ac:dyDescent="0.2">
      <c r="A264" s="2" t="s">
        <v>6581</v>
      </c>
      <c r="B264" s="2" t="s">
        <v>6582</v>
      </c>
      <c r="C264" s="2" t="s">
        <v>2676</v>
      </c>
      <c r="D264" s="2" t="s">
        <v>2677</v>
      </c>
      <c r="E264" s="2" t="s">
        <v>2678</v>
      </c>
      <c r="F264" s="2" t="s">
        <v>2679</v>
      </c>
      <c r="G264" s="2" t="s">
        <v>5797</v>
      </c>
      <c r="H264" s="2" t="s">
        <v>6583</v>
      </c>
    </row>
    <row r="265" spans="1:8" x14ac:dyDescent="0.2">
      <c r="A265" s="2" t="s">
        <v>6584</v>
      </c>
      <c r="B265" s="2" t="s">
        <v>6585</v>
      </c>
      <c r="C265" s="2" t="s">
        <v>3568</v>
      </c>
      <c r="D265" s="2" t="s">
        <v>3569</v>
      </c>
      <c r="E265" s="2" t="s">
        <v>3751</v>
      </c>
      <c r="F265" s="2" t="s">
        <v>3752</v>
      </c>
      <c r="G265" s="2" t="s">
        <v>5797</v>
      </c>
      <c r="H265" s="2" t="s">
        <v>6586</v>
      </c>
    </row>
    <row r="266" spans="1:8" x14ac:dyDescent="0.2">
      <c r="A266" s="2" t="s">
        <v>6587</v>
      </c>
      <c r="B266" s="2" t="s">
        <v>6588</v>
      </c>
      <c r="C266" s="2" t="s">
        <v>3568</v>
      </c>
      <c r="D266" s="2" t="s">
        <v>3569</v>
      </c>
      <c r="E266" s="2" t="s">
        <v>4078</v>
      </c>
      <c r="F266" s="2" t="s">
        <v>4079</v>
      </c>
      <c r="G266" s="2" t="s">
        <v>5797</v>
      </c>
      <c r="H266" s="2" t="s">
        <v>6589</v>
      </c>
    </row>
    <row r="267" spans="1:8" x14ac:dyDescent="0.2">
      <c r="A267" s="2" t="s">
        <v>6590</v>
      </c>
      <c r="B267" s="2" t="s">
        <v>6591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5797</v>
      </c>
      <c r="H267" s="2" t="s">
        <v>6592</v>
      </c>
    </row>
    <row r="268" spans="1:8" x14ac:dyDescent="0.2">
      <c r="A268" s="2" t="s">
        <v>6593</v>
      </c>
      <c r="B268" s="2" t="s">
        <v>6594</v>
      </c>
      <c r="C268" s="2" t="s">
        <v>3568</v>
      </c>
      <c r="D268" s="2" t="s">
        <v>3569</v>
      </c>
      <c r="E268" s="2" t="s">
        <v>3751</v>
      </c>
      <c r="F268" s="2" t="s">
        <v>3752</v>
      </c>
      <c r="G268" s="2" t="s">
        <v>5797</v>
      </c>
      <c r="H268" s="2" t="s">
        <v>6595</v>
      </c>
    </row>
    <row r="269" spans="1:8" x14ac:dyDescent="0.2">
      <c r="A269" s="2" t="s">
        <v>6596</v>
      </c>
      <c r="B269" s="2" t="s">
        <v>6597</v>
      </c>
      <c r="C269" s="2" t="s">
        <v>5509</v>
      </c>
      <c r="D269" s="2" t="s">
        <v>5510</v>
      </c>
      <c r="E269" s="2" t="s">
        <v>5511</v>
      </c>
      <c r="F269" s="2" t="s">
        <v>5510</v>
      </c>
      <c r="G269" s="2" t="s">
        <v>5797</v>
      </c>
      <c r="H269" s="2" t="s">
        <v>6598</v>
      </c>
    </row>
    <row r="270" spans="1:8" x14ac:dyDescent="0.2">
      <c r="A270" s="2" t="s">
        <v>6599</v>
      </c>
      <c r="B270" s="2" t="s">
        <v>6600</v>
      </c>
      <c r="C270" s="2" t="s">
        <v>2676</v>
      </c>
      <c r="D270" s="2" t="s">
        <v>2677</v>
      </c>
      <c r="E270" s="2" t="s">
        <v>2678</v>
      </c>
      <c r="F270" s="2" t="s">
        <v>2679</v>
      </c>
      <c r="G270" s="2" t="s">
        <v>5797</v>
      </c>
      <c r="H270" s="2" t="s">
        <v>6601</v>
      </c>
    </row>
    <row r="271" spans="1:8" x14ac:dyDescent="0.2">
      <c r="A271" s="2" t="s">
        <v>6602</v>
      </c>
      <c r="B271" s="2" t="s">
        <v>6603</v>
      </c>
      <c r="C271" s="2" t="s">
        <v>10</v>
      </c>
      <c r="D271" s="2" t="s">
        <v>11</v>
      </c>
      <c r="E271" s="2" t="s">
        <v>367</v>
      </c>
      <c r="F271" s="2" t="s">
        <v>368</v>
      </c>
      <c r="G271" s="2" t="s">
        <v>5797</v>
      </c>
      <c r="H271" s="2" t="s">
        <v>6604</v>
      </c>
    </row>
    <row r="272" spans="1:8" x14ac:dyDescent="0.2">
      <c r="A272" s="2" t="s">
        <v>6605</v>
      </c>
      <c r="B272" s="2" t="s">
        <v>6606</v>
      </c>
      <c r="C272" s="2" t="s">
        <v>2214</v>
      </c>
      <c r="D272" s="2" t="s">
        <v>2215</v>
      </c>
      <c r="E272" s="2" t="s">
        <v>2567</v>
      </c>
      <c r="F272" s="2" t="s">
        <v>2568</v>
      </c>
      <c r="G272" s="2" t="s">
        <v>5797</v>
      </c>
      <c r="H272" s="2" t="s">
        <v>6607</v>
      </c>
    </row>
    <row r="273" spans="1:8" x14ac:dyDescent="0.2">
      <c r="A273" s="2" t="s">
        <v>6608</v>
      </c>
      <c r="B273" s="2" t="s">
        <v>6609</v>
      </c>
      <c r="C273" s="2" t="s">
        <v>3568</v>
      </c>
      <c r="D273" s="2" t="s">
        <v>3569</v>
      </c>
      <c r="E273" s="2" t="s">
        <v>4473</v>
      </c>
      <c r="F273" s="2" t="s">
        <v>4474</v>
      </c>
      <c r="G273" s="2" t="s">
        <v>5797</v>
      </c>
      <c r="H273" s="2" t="s">
        <v>6610</v>
      </c>
    </row>
    <row r="274" spans="1:8" x14ac:dyDescent="0.2">
      <c r="A274" s="2" t="s">
        <v>6611</v>
      </c>
      <c r="B274" s="2" t="s">
        <v>6612</v>
      </c>
      <c r="C274" s="2" t="s">
        <v>1532</v>
      </c>
      <c r="D274" s="2" t="s">
        <v>1533</v>
      </c>
      <c r="E274" s="2" t="s">
        <v>2051</v>
      </c>
      <c r="F274" s="2" t="s">
        <v>2052</v>
      </c>
      <c r="G274" s="2" t="s">
        <v>5797</v>
      </c>
      <c r="H274" s="2" t="s">
        <v>6613</v>
      </c>
    </row>
    <row r="275" spans="1:8" x14ac:dyDescent="0.2">
      <c r="A275" s="2" t="s">
        <v>6614</v>
      </c>
      <c r="B275" s="2" t="s">
        <v>6615</v>
      </c>
      <c r="C275" s="2" t="s">
        <v>3084</v>
      </c>
      <c r="D275" s="2" t="s">
        <v>3085</v>
      </c>
      <c r="E275" s="2" t="s">
        <v>3352</v>
      </c>
      <c r="F275" s="2" t="s">
        <v>3353</v>
      </c>
      <c r="G275" s="2" t="s">
        <v>5797</v>
      </c>
      <c r="H275" s="2" t="s">
        <v>6616</v>
      </c>
    </row>
    <row r="276" spans="1:8" x14ac:dyDescent="0.2">
      <c r="A276" s="2" t="s">
        <v>6617</v>
      </c>
      <c r="B276" s="2" t="s">
        <v>6618</v>
      </c>
      <c r="C276" s="2" t="s">
        <v>1532</v>
      </c>
      <c r="D276" s="2" t="s">
        <v>1533</v>
      </c>
      <c r="E276" s="2" t="s">
        <v>1918</v>
      </c>
      <c r="F276" s="2" t="s">
        <v>1919</v>
      </c>
      <c r="G276" s="2" t="s">
        <v>5797</v>
      </c>
      <c r="H276" s="2" t="s">
        <v>6619</v>
      </c>
    </row>
    <row r="277" spans="1:8" x14ac:dyDescent="0.2">
      <c r="A277" s="2" t="s">
        <v>6620</v>
      </c>
      <c r="B277" s="2" t="s">
        <v>6621</v>
      </c>
      <c r="C277" s="2" t="s">
        <v>1532</v>
      </c>
      <c r="D277" s="2" t="s">
        <v>1533</v>
      </c>
      <c r="E277" s="2" t="s">
        <v>2051</v>
      </c>
      <c r="F277" s="2" t="s">
        <v>2052</v>
      </c>
      <c r="G277" s="2" t="s">
        <v>5797</v>
      </c>
      <c r="H277" s="2" t="s">
        <v>6622</v>
      </c>
    </row>
    <row r="278" spans="1:8" x14ac:dyDescent="0.2">
      <c r="A278" s="2" t="s">
        <v>6623</v>
      </c>
      <c r="B278" s="2" t="s">
        <v>6624</v>
      </c>
      <c r="C278" s="2" t="s">
        <v>3084</v>
      </c>
      <c r="D278" s="2" t="s">
        <v>3085</v>
      </c>
      <c r="E278" s="2" t="s">
        <v>3100</v>
      </c>
      <c r="F278" s="2" t="s">
        <v>3101</v>
      </c>
      <c r="G278" s="2" t="s">
        <v>5797</v>
      </c>
      <c r="H278" s="2" t="s">
        <v>6625</v>
      </c>
    </row>
    <row r="279" spans="1:8" x14ac:dyDescent="0.2">
      <c r="A279" s="2" t="s">
        <v>6626</v>
      </c>
      <c r="B279" s="2" t="s">
        <v>6627</v>
      </c>
      <c r="C279" s="2" t="s">
        <v>2676</v>
      </c>
      <c r="D279" s="2" t="s">
        <v>2677</v>
      </c>
      <c r="E279" s="2" t="s">
        <v>2678</v>
      </c>
      <c r="F279" s="2" t="s">
        <v>2679</v>
      </c>
      <c r="G279" s="2" t="s">
        <v>5797</v>
      </c>
      <c r="H279" s="2" t="s">
        <v>6628</v>
      </c>
    </row>
    <row r="280" spans="1:8" x14ac:dyDescent="0.2">
      <c r="A280" s="2" t="s">
        <v>6629</v>
      </c>
      <c r="B280" s="2" t="s">
        <v>6630</v>
      </c>
      <c r="C280" s="2" t="s">
        <v>4964</v>
      </c>
      <c r="D280" s="2" t="s">
        <v>4965</v>
      </c>
      <c r="E280" s="2" t="s">
        <v>4966</v>
      </c>
      <c r="F280" s="2" t="s">
        <v>4965</v>
      </c>
      <c r="G280" s="2" t="s">
        <v>5797</v>
      </c>
      <c r="H280" s="2" t="s">
        <v>6631</v>
      </c>
    </row>
    <row r="281" spans="1:8" x14ac:dyDescent="0.2">
      <c r="A281" s="2" t="s">
        <v>6632</v>
      </c>
      <c r="B281" s="2" t="s">
        <v>6633</v>
      </c>
      <c r="C281" s="2" t="s">
        <v>3568</v>
      </c>
      <c r="D281" s="2" t="s">
        <v>3569</v>
      </c>
      <c r="E281" s="2" t="s">
        <v>3840</v>
      </c>
      <c r="F281" s="2" t="s">
        <v>3841</v>
      </c>
      <c r="G281" s="2" t="s">
        <v>5797</v>
      </c>
      <c r="H281" s="2" t="s">
        <v>6634</v>
      </c>
    </row>
    <row r="282" spans="1:8" x14ac:dyDescent="0.2">
      <c r="A282" s="2" t="s">
        <v>6635</v>
      </c>
      <c r="B282" s="2" t="s">
        <v>6636</v>
      </c>
      <c r="C282" s="2" t="s">
        <v>10</v>
      </c>
      <c r="D282" s="2" t="s">
        <v>11</v>
      </c>
      <c r="E282" s="2" t="s">
        <v>986</v>
      </c>
      <c r="F282" s="2" t="s">
        <v>987</v>
      </c>
      <c r="G282" s="2" t="s">
        <v>5797</v>
      </c>
      <c r="H282" s="2" t="s">
        <v>6637</v>
      </c>
    </row>
    <row r="283" spans="1:8" x14ac:dyDescent="0.2">
      <c r="A283" s="2" t="s">
        <v>6638</v>
      </c>
      <c r="B283" s="2" t="s">
        <v>6639</v>
      </c>
      <c r="C283" s="2" t="s">
        <v>10</v>
      </c>
      <c r="D283" s="2" t="s">
        <v>11</v>
      </c>
      <c r="E283" s="2" t="s">
        <v>489</v>
      </c>
      <c r="F283" s="2" t="s">
        <v>490</v>
      </c>
      <c r="G283" s="2" t="s">
        <v>5797</v>
      </c>
      <c r="H283" s="2" t="s">
        <v>6640</v>
      </c>
    </row>
    <row r="284" spans="1:8" x14ac:dyDescent="0.2">
      <c r="A284" s="2" t="s">
        <v>6641</v>
      </c>
      <c r="B284" s="2" t="s">
        <v>6642</v>
      </c>
      <c r="C284" s="2" t="s">
        <v>2214</v>
      </c>
      <c r="D284" s="2" t="s">
        <v>2215</v>
      </c>
      <c r="E284" s="2" t="s">
        <v>5718</v>
      </c>
      <c r="F284" s="2" t="s">
        <v>5719</v>
      </c>
      <c r="G284" s="2" t="s">
        <v>5797</v>
      </c>
      <c r="H284" s="2" t="s">
        <v>6643</v>
      </c>
    </row>
    <row r="285" spans="1:8" x14ac:dyDescent="0.2">
      <c r="A285" s="2" t="s">
        <v>6644</v>
      </c>
      <c r="B285" s="2" t="s">
        <v>6645</v>
      </c>
      <c r="C285" s="2" t="s">
        <v>4964</v>
      </c>
      <c r="D285" s="2" t="s">
        <v>4965</v>
      </c>
      <c r="E285" s="2" t="s">
        <v>4966</v>
      </c>
      <c r="F285" s="2" t="s">
        <v>4965</v>
      </c>
      <c r="G285" s="2" t="s">
        <v>5797</v>
      </c>
      <c r="H285" s="2" t="s">
        <v>6646</v>
      </c>
    </row>
    <row r="286" spans="1:8" x14ac:dyDescent="0.2">
      <c r="A286" s="2" t="s">
        <v>6647</v>
      </c>
      <c r="B286" s="2" t="s">
        <v>6648</v>
      </c>
      <c r="C286" s="2" t="s">
        <v>2419</v>
      </c>
      <c r="D286" s="2" t="s">
        <v>2419</v>
      </c>
      <c r="E286" s="2" t="s">
        <v>2454</v>
      </c>
      <c r="F286" s="2" t="s">
        <v>2455</v>
      </c>
      <c r="G286" s="2" t="s">
        <v>5797</v>
      </c>
      <c r="H286" s="2" t="s">
        <v>6649</v>
      </c>
    </row>
    <row r="287" spans="1:8" x14ac:dyDescent="0.2">
      <c r="A287" s="2" t="s">
        <v>6650</v>
      </c>
      <c r="B287" s="2" t="s">
        <v>6651</v>
      </c>
      <c r="C287" s="2" t="s">
        <v>10</v>
      </c>
      <c r="D287" s="2" t="s">
        <v>11</v>
      </c>
      <c r="E287" s="2" t="s">
        <v>782</v>
      </c>
      <c r="F287" s="2" t="s">
        <v>783</v>
      </c>
      <c r="G287" s="2" t="s">
        <v>5797</v>
      </c>
      <c r="H287" s="2" t="s">
        <v>6652</v>
      </c>
    </row>
    <row r="288" spans="1:8" x14ac:dyDescent="0.2">
      <c r="A288" s="2" t="s">
        <v>6653</v>
      </c>
      <c r="B288" s="2" t="s">
        <v>6654</v>
      </c>
      <c r="C288" s="2" t="s">
        <v>10</v>
      </c>
      <c r="D288" s="2" t="s">
        <v>11</v>
      </c>
      <c r="E288" s="2" t="s">
        <v>1413</v>
      </c>
      <c r="F288" s="2" t="s">
        <v>1414</v>
      </c>
      <c r="G288" s="2" t="s">
        <v>5797</v>
      </c>
      <c r="H288" s="2" t="s">
        <v>6655</v>
      </c>
    </row>
    <row r="289" spans="1:8" x14ac:dyDescent="0.2">
      <c r="A289" s="2" t="s">
        <v>6656</v>
      </c>
      <c r="B289" s="2" t="s">
        <v>6657</v>
      </c>
      <c r="C289" s="2" t="s">
        <v>1532</v>
      </c>
      <c r="D289" s="2" t="s">
        <v>1533</v>
      </c>
      <c r="E289" s="2" t="s">
        <v>1918</v>
      </c>
      <c r="F289" s="2" t="s">
        <v>1919</v>
      </c>
      <c r="G289" s="2" t="s">
        <v>5797</v>
      </c>
      <c r="H289" s="2" t="s">
        <v>6658</v>
      </c>
    </row>
    <row r="290" spans="1:8" x14ac:dyDescent="0.2">
      <c r="A290" s="2" t="s">
        <v>6659</v>
      </c>
      <c r="B290" s="2" t="s">
        <v>6660</v>
      </c>
      <c r="C290" s="2" t="s">
        <v>10</v>
      </c>
      <c r="D290" s="2" t="s">
        <v>11</v>
      </c>
      <c r="E290" s="2" t="s">
        <v>1413</v>
      </c>
      <c r="F290" s="2" t="s">
        <v>1414</v>
      </c>
      <c r="G290" s="2" t="s">
        <v>5797</v>
      </c>
      <c r="H290" s="2" t="s">
        <v>6661</v>
      </c>
    </row>
    <row r="291" spans="1:8" x14ac:dyDescent="0.2">
      <c r="A291" s="2" t="s">
        <v>6662</v>
      </c>
      <c r="B291" s="2" t="s">
        <v>6663</v>
      </c>
      <c r="C291" s="2" t="s">
        <v>10</v>
      </c>
      <c r="D291" s="2" t="s">
        <v>11</v>
      </c>
      <c r="E291" s="2" t="s">
        <v>918</v>
      </c>
      <c r="F291" s="2" t="s">
        <v>919</v>
      </c>
      <c r="G291" s="2" t="s">
        <v>5797</v>
      </c>
      <c r="H291" s="2" t="s">
        <v>6664</v>
      </c>
    </row>
    <row r="292" spans="1:8" x14ac:dyDescent="0.2">
      <c r="A292" s="2" t="s">
        <v>6665</v>
      </c>
      <c r="B292" s="2" t="s">
        <v>6666</v>
      </c>
      <c r="C292" s="2" t="s">
        <v>10</v>
      </c>
      <c r="D292" s="2" t="s">
        <v>11</v>
      </c>
      <c r="E292" s="2" t="s">
        <v>1188</v>
      </c>
      <c r="F292" s="2" t="s">
        <v>1189</v>
      </c>
      <c r="G292" s="2" t="s">
        <v>5797</v>
      </c>
      <c r="H292" s="2" t="s">
        <v>6667</v>
      </c>
    </row>
    <row r="293" spans="1:8" x14ac:dyDescent="0.2">
      <c r="A293" s="2" t="s">
        <v>6668</v>
      </c>
      <c r="B293" s="2" t="s">
        <v>6669</v>
      </c>
      <c r="C293" s="2" t="s">
        <v>10</v>
      </c>
      <c r="D293" s="2" t="s">
        <v>11</v>
      </c>
      <c r="E293" s="2" t="s">
        <v>278</v>
      </c>
      <c r="F293" s="2" t="s">
        <v>279</v>
      </c>
      <c r="G293" s="2" t="s">
        <v>5797</v>
      </c>
      <c r="H293" s="2" t="s">
        <v>6670</v>
      </c>
    </row>
    <row r="294" spans="1:8" x14ac:dyDescent="0.2">
      <c r="A294" s="2" t="s">
        <v>6671</v>
      </c>
      <c r="B294" s="2" t="s">
        <v>6672</v>
      </c>
      <c r="C294" s="2" t="s">
        <v>3084</v>
      </c>
      <c r="D294" s="2" t="s">
        <v>3085</v>
      </c>
      <c r="E294" s="2" t="s">
        <v>3352</v>
      </c>
      <c r="F294" s="2" t="s">
        <v>3353</v>
      </c>
      <c r="G294" s="2" t="s">
        <v>5797</v>
      </c>
      <c r="H294" s="2" t="s">
        <v>6673</v>
      </c>
    </row>
    <row r="295" spans="1:8" x14ac:dyDescent="0.2">
      <c r="A295" s="2" t="s">
        <v>6674</v>
      </c>
      <c r="B295" s="2" t="s">
        <v>6675</v>
      </c>
      <c r="C295" s="2" t="s">
        <v>1532</v>
      </c>
      <c r="D295" s="2" t="s">
        <v>1533</v>
      </c>
      <c r="E295" s="2" t="s">
        <v>1811</v>
      </c>
      <c r="F295" s="2" t="s">
        <v>1812</v>
      </c>
      <c r="G295" s="2" t="s">
        <v>5797</v>
      </c>
      <c r="H295" s="2" t="s">
        <v>6676</v>
      </c>
    </row>
    <row r="296" spans="1:8" x14ac:dyDescent="0.2">
      <c r="A296" s="2" t="s">
        <v>6677</v>
      </c>
      <c r="B296" s="2" t="s">
        <v>6678</v>
      </c>
      <c r="C296" s="2" t="s">
        <v>3568</v>
      </c>
      <c r="D296" s="2" t="s">
        <v>3569</v>
      </c>
      <c r="E296" s="2" t="s">
        <v>3751</v>
      </c>
      <c r="F296" s="2" t="s">
        <v>3752</v>
      </c>
      <c r="G296" s="2" t="s">
        <v>5797</v>
      </c>
      <c r="H296" s="2" t="s">
        <v>6679</v>
      </c>
    </row>
    <row r="297" spans="1:8" x14ac:dyDescent="0.2">
      <c r="A297" s="2" t="s">
        <v>6680</v>
      </c>
      <c r="B297" s="2" t="s">
        <v>6681</v>
      </c>
      <c r="C297" s="2" t="s">
        <v>2214</v>
      </c>
      <c r="D297" s="2" t="s">
        <v>2215</v>
      </c>
      <c r="E297" s="2" t="s">
        <v>2216</v>
      </c>
      <c r="F297" s="2" t="s">
        <v>2217</v>
      </c>
      <c r="G297" s="2" t="s">
        <v>5797</v>
      </c>
      <c r="H297" s="2" t="s">
        <v>6682</v>
      </c>
    </row>
    <row r="298" spans="1:8" x14ac:dyDescent="0.2">
      <c r="A298" s="2" t="s">
        <v>6683</v>
      </c>
      <c r="B298" s="2" t="s">
        <v>6684</v>
      </c>
      <c r="C298" s="2" t="s">
        <v>5304</v>
      </c>
      <c r="D298" s="2" t="s">
        <v>5305</v>
      </c>
      <c r="E298" s="2" t="s">
        <v>5306</v>
      </c>
      <c r="F298" s="2" t="s">
        <v>5307</v>
      </c>
      <c r="G298" s="2" t="s">
        <v>5797</v>
      </c>
      <c r="H298" s="2" t="s">
        <v>6685</v>
      </c>
    </row>
    <row r="299" spans="1:8" x14ac:dyDescent="0.2">
      <c r="A299" s="2" t="s">
        <v>6686</v>
      </c>
      <c r="B299" s="2" t="s">
        <v>6687</v>
      </c>
      <c r="C299" s="2" t="s">
        <v>2676</v>
      </c>
      <c r="D299" s="2" t="s">
        <v>2677</v>
      </c>
      <c r="E299" s="2" t="s">
        <v>2678</v>
      </c>
      <c r="F299" s="2" t="s">
        <v>2679</v>
      </c>
      <c r="G299" s="2" t="s">
        <v>5797</v>
      </c>
      <c r="H299" s="2" t="s">
        <v>6688</v>
      </c>
    </row>
    <row r="300" spans="1:8" x14ac:dyDescent="0.2">
      <c r="A300" s="2" t="s">
        <v>6689</v>
      </c>
      <c r="B300" s="2" t="s">
        <v>6690</v>
      </c>
      <c r="C300" s="2" t="s">
        <v>10</v>
      </c>
      <c r="D300" s="2" t="s">
        <v>11</v>
      </c>
      <c r="E300" s="2" t="s">
        <v>599</v>
      </c>
      <c r="F300" s="2" t="s">
        <v>600</v>
      </c>
      <c r="G300" s="2" t="s">
        <v>5797</v>
      </c>
      <c r="H300" s="2" t="s">
        <v>6691</v>
      </c>
    </row>
    <row r="301" spans="1:8" x14ac:dyDescent="0.2">
      <c r="A301" s="2" t="s">
        <v>6692</v>
      </c>
      <c r="B301" s="2" t="s">
        <v>6693</v>
      </c>
      <c r="C301" s="2" t="s">
        <v>10</v>
      </c>
      <c r="D301" s="2" t="s">
        <v>11</v>
      </c>
      <c r="E301" s="2" t="s">
        <v>1413</v>
      </c>
      <c r="F301" s="2" t="s">
        <v>1414</v>
      </c>
      <c r="G301" s="2" t="s">
        <v>5797</v>
      </c>
      <c r="H301" s="2" t="s">
        <v>6694</v>
      </c>
    </row>
    <row r="302" spans="1:8" x14ac:dyDescent="0.2">
      <c r="A302" s="2" t="s">
        <v>6695</v>
      </c>
      <c r="B302" s="2" t="s">
        <v>6696</v>
      </c>
      <c r="C302" s="2" t="s">
        <v>3568</v>
      </c>
      <c r="D302" s="2" t="s">
        <v>3569</v>
      </c>
      <c r="E302" s="2" t="s">
        <v>4078</v>
      </c>
      <c r="F302" s="2" t="s">
        <v>4079</v>
      </c>
      <c r="G302" s="2" t="s">
        <v>5797</v>
      </c>
      <c r="H302" s="2" t="s">
        <v>6697</v>
      </c>
    </row>
    <row r="303" spans="1:8" x14ac:dyDescent="0.2">
      <c r="A303" s="2" t="s">
        <v>6698</v>
      </c>
      <c r="B303" s="2" t="s">
        <v>6699</v>
      </c>
      <c r="C303" s="2" t="s">
        <v>3568</v>
      </c>
      <c r="D303" s="2" t="s">
        <v>3569</v>
      </c>
      <c r="E303" s="2" t="s">
        <v>3570</v>
      </c>
      <c r="F303" s="2" t="s">
        <v>3571</v>
      </c>
      <c r="G303" s="2" t="s">
        <v>5797</v>
      </c>
      <c r="H303" s="2" t="s">
        <v>6700</v>
      </c>
    </row>
    <row r="304" spans="1:8" x14ac:dyDescent="0.2">
      <c r="A304" s="2" t="s">
        <v>6701</v>
      </c>
      <c r="B304" s="2" t="s">
        <v>6702</v>
      </c>
      <c r="C304" s="2" t="s">
        <v>1532</v>
      </c>
      <c r="D304" s="2" t="s">
        <v>1533</v>
      </c>
      <c r="E304" s="2" t="s">
        <v>1918</v>
      </c>
      <c r="F304" s="2" t="s">
        <v>1919</v>
      </c>
      <c r="G304" s="2" t="s">
        <v>5797</v>
      </c>
      <c r="H304" s="2" t="s">
        <v>6703</v>
      </c>
    </row>
    <row r="305" spans="1:8" x14ac:dyDescent="0.2">
      <c r="A305" s="2" t="s">
        <v>6704</v>
      </c>
      <c r="B305" s="2" t="s">
        <v>6705</v>
      </c>
      <c r="C305" s="2" t="s">
        <v>3568</v>
      </c>
      <c r="D305" s="2" t="s">
        <v>3569</v>
      </c>
      <c r="E305" s="2" t="s">
        <v>3751</v>
      </c>
      <c r="F305" s="2" t="s">
        <v>3752</v>
      </c>
      <c r="G305" s="2" t="s">
        <v>5797</v>
      </c>
      <c r="H305" s="2" t="s">
        <v>6706</v>
      </c>
    </row>
    <row r="306" spans="1:8" x14ac:dyDescent="0.2">
      <c r="A306" s="2" t="s">
        <v>6707</v>
      </c>
      <c r="B306" s="2" t="s">
        <v>6708</v>
      </c>
      <c r="C306" s="2" t="s">
        <v>10</v>
      </c>
      <c r="D306" s="2" t="s">
        <v>11</v>
      </c>
      <c r="E306" s="2" t="s">
        <v>918</v>
      </c>
      <c r="F306" s="2" t="s">
        <v>919</v>
      </c>
      <c r="G306" s="2" t="s">
        <v>5797</v>
      </c>
      <c r="H306" s="2" t="s">
        <v>6709</v>
      </c>
    </row>
    <row r="307" spans="1:8" x14ac:dyDescent="0.2">
      <c r="A307" s="2" t="s">
        <v>6710</v>
      </c>
      <c r="B307" s="2" t="s">
        <v>6711</v>
      </c>
      <c r="C307" s="2" t="s">
        <v>2214</v>
      </c>
      <c r="D307" s="2" t="s">
        <v>2215</v>
      </c>
      <c r="E307" s="2" t="s">
        <v>2303</v>
      </c>
      <c r="F307" s="2" t="s">
        <v>2304</v>
      </c>
      <c r="G307" s="2" t="s">
        <v>5797</v>
      </c>
      <c r="H307" s="2" t="s">
        <v>6712</v>
      </c>
    </row>
    <row r="308" spans="1:8" x14ac:dyDescent="0.2">
      <c r="A308" s="2" t="s">
        <v>6713</v>
      </c>
      <c r="B308" s="2" t="s">
        <v>6714</v>
      </c>
      <c r="C308" s="2" t="s">
        <v>5509</v>
      </c>
      <c r="D308" s="2" t="s">
        <v>5510</v>
      </c>
      <c r="E308" s="2" t="s">
        <v>5653</v>
      </c>
      <c r="F308" s="2" t="s">
        <v>5654</v>
      </c>
      <c r="G308" s="2" t="s">
        <v>5797</v>
      </c>
      <c r="H308" s="2" t="s">
        <v>6715</v>
      </c>
    </row>
    <row r="309" spans="1:8" x14ac:dyDescent="0.2">
      <c r="A309" s="2" t="s">
        <v>6716</v>
      </c>
      <c r="B309" s="2" t="s">
        <v>6717</v>
      </c>
      <c r="C309" s="2" t="s">
        <v>10</v>
      </c>
      <c r="D309" s="2" t="s">
        <v>11</v>
      </c>
      <c r="E309" s="2" t="s">
        <v>782</v>
      </c>
      <c r="F309" s="2" t="s">
        <v>783</v>
      </c>
      <c r="G309" s="2" t="s">
        <v>5797</v>
      </c>
      <c r="H309" s="2" t="s">
        <v>6718</v>
      </c>
    </row>
    <row r="310" spans="1:8" x14ac:dyDescent="0.2">
      <c r="A310" s="2" t="s">
        <v>6719</v>
      </c>
      <c r="B310" s="2" t="s">
        <v>6720</v>
      </c>
      <c r="C310" s="2" t="s">
        <v>1532</v>
      </c>
      <c r="D310" s="2" t="s">
        <v>1533</v>
      </c>
      <c r="E310" s="2" t="s">
        <v>2051</v>
      </c>
      <c r="F310" s="2" t="s">
        <v>2052</v>
      </c>
      <c r="G310" s="2" t="s">
        <v>5797</v>
      </c>
      <c r="H310" s="2" t="s">
        <v>6721</v>
      </c>
    </row>
    <row r="311" spans="1:8" x14ac:dyDescent="0.2">
      <c r="A311" s="2" t="s">
        <v>6722</v>
      </c>
      <c r="B311" s="2" t="s">
        <v>6723</v>
      </c>
      <c r="C311" s="2" t="s">
        <v>2676</v>
      </c>
      <c r="D311" s="2" t="s">
        <v>2677</v>
      </c>
      <c r="E311" s="2" t="s">
        <v>2678</v>
      </c>
      <c r="F311" s="2" t="s">
        <v>2679</v>
      </c>
      <c r="G311" s="2" t="s">
        <v>5797</v>
      </c>
      <c r="H311" s="2" t="s">
        <v>6724</v>
      </c>
    </row>
    <row r="312" spans="1:8" x14ac:dyDescent="0.2">
      <c r="A312" s="2" t="s">
        <v>6725</v>
      </c>
      <c r="B312" s="2" t="s">
        <v>6726</v>
      </c>
      <c r="C312" s="2" t="s">
        <v>2214</v>
      </c>
      <c r="D312" s="2" t="s">
        <v>2215</v>
      </c>
      <c r="E312" s="2" t="s">
        <v>5718</v>
      </c>
      <c r="F312" s="2" t="s">
        <v>5719</v>
      </c>
      <c r="G312" s="2" t="s">
        <v>5797</v>
      </c>
      <c r="H312" s="2" t="s">
        <v>6727</v>
      </c>
    </row>
    <row r="313" spans="1:8" x14ac:dyDescent="0.2">
      <c r="A313" s="2" t="s">
        <v>6728</v>
      </c>
      <c r="B313" s="2" t="s">
        <v>6729</v>
      </c>
      <c r="C313" s="2" t="s">
        <v>10</v>
      </c>
      <c r="D313" s="2" t="s">
        <v>11</v>
      </c>
      <c r="E313" s="2" t="s">
        <v>1188</v>
      </c>
      <c r="F313" s="2" t="s">
        <v>1189</v>
      </c>
      <c r="G313" s="2" t="s">
        <v>5797</v>
      </c>
      <c r="H313" s="2" t="s">
        <v>6730</v>
      </c>
    </row>
    <row r="314" spans="1:8" x14ac:dyDescent="0.2">
      <c r="A314" s="2" t="s">
        <v>6731</v>
      </c>
      <c r="B314" s="2" t="s">
        <v>6732</v>
      </c>
      <c r="C314" s="2" t="s">
        <v>10</v>
      </c>
      <c r="D314" s="2" t="s">
        <v>11</v>
      </c>
      <c r="E314" s="2" t="s">
        <v>862</v>
      </c>
      <c r="F314" s="2" t="s">
        <v>863</v>
      </c>
      <c r="G314" s="2" t="s">
        <v>5797</v>
      </c>
      <c r="H314" s="2" t="s">
        <v>6733</v>
      </c>
    </row>
    <row r="315" spans="1:8" x14ac:dyDescent="0.2">
      <c r="A315" s="2" t="s">
        <v>6734</v>
      </c>
      <c r="B315" s="2" t="s">
        <v>6735</v>
      </c>
      <c r="C315" s="2" t="s">
        <v>3568</v>
      </c>
      <c r="D315" s="2" t="s">
        <v>3569</v>
      </c>
      <c r="E315" s="2" t="s">
        <v>3570</v>
      </c>
      <c r="F315" s="2" t="s">
        <v>3571</v>
      </c>
      <c r="G315" s="2" t="s">
        <v>5797</v>
      </c>
      <c r="H315" s="2" t="s">
        <v>6736</v>
      </c>
    </row>
    <row r="316" spans="1:8" x14ac:dyDescent="0.2">
      <c r="A316" s="2" t="s">
        <v>6737</v>
      </c>
      <c r="B316" s="2" t="s">
        <v>6738</v>
      </c>
      <c r="C316" s="2" t="s">
        <v>3084</v>
      </c>
      <c r="D316" s="2" t="s">
        <v>3085</v>
      </c>
      <c r="E316" s="2" t="s">
        <v>3100</v>
      </c>
      <c r="F316" s="2" t="s">
        <v>3101</v>
      </c>
      <c r="G316" s="2" t="s">
        <v>5797</v>
      </c>
      <c r="H316" s="2" t="s">
        <v>6739</v>
      </c>
    </row>
    <row r="317" spans="1:8" x14ac:dyDescent="0.2">
      <c r="A317" s="2" t="s">
        <v>6740</v>
      </c>
      <c r="B317" s="2" t="s">
        <v>6741</v>
      </c>
      <c r="C317" s="2" t="s">
        <v>1532</v>
      </c>
      <c r="D317" s="2" t="s">
        <v>1533</v>
      </c>
      <c r="E317" s="2" t="s">
        <v>1534</v>
      </c>
      <c r="F317" s="2" t="s">
        <v>1535</v>
      </c>
      <c r="G317" s="2" t="s">
        <v>5797</v>
      </c>
      <c r="H317" s="2" t="s">
        <v>6742</v>
      </c>
    </row>
    <row r="318" spans="1:8" x14ac:dyDescent="0.2">
      <c r="A318" s="2" t="s">
        <v>6743</v>
      </c>
      <c r="B318" s="2" t="s">
        <v>6744</v>
      </c>
      <c r="C318" s="2" t="s">
        <v>1532</v>
      </c>
      <c r="D318" s="2" t="s">
        <v>1533</v>
      </c>
      <c r="E318" s="2" t="s">
        <v>2051</v>
      </c>
      <c r="F318" s="2" t="s">
        <v>2052</v>
      </c>
      <c r="G318" s="2" t="s">
        <v>5797</v>
      </c>
      <c r="H318" s="2" t="s">
        <v>6745</v>
      </c>
    </row>
    <row r="319" spans="1:8" x14ac:dyDescent="0.2">
      <c r="A319" s="2" t="s">
        <v>1372</v>
      </c>
      <c r="B319" s="2" t="s">
        <v>6746</v>
      </c>
      <c r="C319" s="2" t="s">
        <v>10</v>
      </c>
      <c r="D319" s="2" t="s">
        <v>11</v>
      </c>
      <c r="E319" s="2" t="s">
        <v>862</v>
      </c>
      <c r="F319" s="2" t="s">
        <v>863</v>
      </c>
      <c r="G319" s="2" t="s">
        <v>5797</v>
      </c>
      <c r="H319" s="2" t="s">
        <v>6747</v>
      </c>
    </row>
    <row r="320" spans="1:8" x14ac:dyDescent="0.2">
      <c r="A320" s="2" t="s">
        <v>6748</v>
      </c>
      <c r="B320" s="2" t="s">
        <v>6749</v>
      </c>
      <c r="C320" s="2" t="s">
        <v>1532</v>
      </c>
      <c r="D320" s="2" t="s">
        <v>1533</v>
      </c>
      <c r="E320" s="2" t="s">
        <v>1534</v>
      </c>
      <c r="F320" s="2" t="s">
        <v>1535</v>
      </c>
      <c r="G320" s="2" t="s">
        <v>5797</v>
      </c>
      <c r="H320" s="2" t="s">
        <v>6750</v>
      </c>
    </row>
    <row r="321" spans="1:8" x14ac:dyDescent="0.2">
      <c r="A321" s="2" t="s">
        <v>6751</v>
      </c>
      <c r="B321" s="2" t="s">
        <v>6752</v>
      </c>
      <c r="C321" s="2" t="s">
        <v>3568</v>
      </c>
      <c r="D321" s="2" t="s">
        <v>3569</v>
      </c>
      <c r="E321" s="2" t="s">
        <v>4473</v>
      </c>
      <c r="F321" s="2" t="s">
        <v>4474</v>
      </c>
      <c r="G321" s="2" t="s">
        <v>5797</v>
      </c>
      <c r="H321" s="2" t="s">
        <v>6753</v>
      </c>
    </row>
    <row r="322" spans="1:8" x14ac:dyDescent="0.2">
      <c r="A322" s="2" t="s">
        <v>6754</v>
      </c>
      <c r="B322" s="2" t="s">
        <v>6755</v>
      </c>
      <c r="C322" s="2" t="s">
        <v>10</v>
      </c>
      <c r="D322" s="2" t="s">
        <v>11</v>
      </c>
      <c r="E322" s="2" t="s">
        <v>278</v>
      </c>
      <c r="F322" s="2" t="s">
        <v>279</v>
      </c>
      <c r="G322" s="2" t="s">
        <v>5797</v>
      </c>
      <c r="H322" s="2" t="s">
        <v>6756</v>
      </c>
    </row>
    <row r="323" spans="1:8" x14ac:dyDescent="0.2">
      <c r="A323" s="2" t="s">
        <v>6757</v>
      </c>
      <c r="B323" s="2" t="s">
        <v>6758</v>
      </c>
      <c r="C323" s="2" t="s">
        <v>1532</v>
      </c>
      <c r="D323" s="2" t="s">
        <v>1533</v>
      </c>
      <c r="E323" s="2" t="s">
        <v>1534</v>
      </c>
      <c r="F323" s="2" t="s">
        <v>1535</v>
      </c>
      <c r="G323" s="2" t="s">
        <v>5797</v>
      </c>
      <c r="H323" s="2" t="s">
        <v>6759</v>
      </c>
    </row>
    <row r="324" spans="1:8" x14ac:dyDescent="0.2">
      <c r="A324" s="2" t="s">
        <v>6760</v>
      </c>
      <c r="B324" s="2" t="s">
        <v>6761</v>
      </c>
      <c r="C324" s="2" t="s">
        <v>3568</v>
      </c>
      <c r="D324" s="2" t="s">
        <v>3569</v>
      </c>
      <c r="E324" s="2" t="s">
        <v>4274</v>
      </c>
      <c r="F324" s="2" t="s">
        <v>4275</v>
      </c>
      <c r="G324" s="2" t="s">
        <v>5797</v>
      </c>
      <c r="H324" s="2" t="s">
        <v>6762</v>
      </c>
    </row>
    <row r="325" spans="1:8" x14ac:dyDescent="0.2">
      <c r="A325" s="2" t="s">
        <v>6763</v>
      </c>
      <c r="B325" s="2" t="s">
        <v>6764</v>
      </c>
      <c r="C325" s="2" t="s">
        <v>3568</v>
      </c>
      <c r="D325" s="2" t="s">
        <v>3569</v>
      </c>
      <c r="E325" s="2" t="s">
        <v>3570</v>
      </c>
      <c r="F325" s="2" t="s">
        <v>3571</v>
      </c>
      <c r="G325" s="2" t="s">
        <v>5797</v>
      </c>
      <c r="H325" s="2" t="s">
        <v>6765</v>
      </c>
    </row>
    <row r="326" spans="1:8" x14ac:dyDescent="0.2">
      <c r="A326" s="2" t="s">
        <v>6766</v>
      </c>
      <c r="B326" s="2" t="s">
        <v>6767</v>
      </c>
      <c r="C326" s="2" t="s">
        <v>3568</v>
      </c>
      <c r="D326" s="2" t="s">
        <v>3569</v>
      </c>
      <c r="E326" s="2" t="s">
        <v>4078</v>
      </c>
      <c r="F326" s="2" t="s">
        <v>4079</v>
      </c>
      <c r="G326" s="2" t="s">
        <v>5797</v>
      </c>
      <c r="H326" s="2" t="s">
        <v>6768</v>
      </c>
    </row>
    <row r="327" spans="1:8" x14ac:dyDescent="0.2">
      <c r="A327" s="2" t="s">
        <v>6769</v>
      </c>
      <c r="B327" s="2" t="s">
        <v>6770</v>
      </c>
      <c r="C327" s="2" t="s">
        <v>3568</v>
      </c>
      <c r="D327" s="2" t="s">
        <v>3569</v>
      </c>
      <c r="E327" s="2" t="s">
        <v>4373</v>
      </c>
      <c r="F327" s="2" t="s">
        <v>4374</v>
      </c>
      <c r="G327" s="2" t="s">
        <v>5797</v>
      </c>
      <c r="H327" s="2" t="s">
        <v>6771</v>
      </c>
    </row>
    <row r="328" spans="1:8" x14ac:dyDescent="0.2">
      <c r="A328" s="2" t="s">
        <v>6772</v>
      </c>
      <c r="B328" s="2" t="s">
        <v>6773</v>
      </c>
      <c r="C328" s="2" t="s">
        <v>1532</v>
      </c>
      <c r="D328" s="2" t="s">
        <v>1533</v>
      </c>
      <c r="E328" s="2" t="s">
        <v>2051</v>
      </c>
      <c r="F328" s="2" t="s">
        <v>2052</v>
      </c>
      <c r="G328" s="2" t="s">
        <v>5797</v>
      </c>
      <c r="H328" s="2" t="s">
        <v>6774</v>
      </c>
    </row>
    <row r="329" spans="1:8" x14ac:dyDescent="0.2">
      <c r="A329" s="2" t="s">
        <v>6775</v>
      </c>
      <c r="B329" s="2" t="s">
        <v>6776</v>
      </c>
      <c r="C329" s="2" t="s">
        <v>10</v>
      </c>
      <c r="D329" s="2" t="s">
        <v>11</v>
      </c>
      <c r="E329" s="2" t="s">
        <v>782</v>
      </c>
      <c r="F329" s="2" t="s">
        <v>783</v>
      </c>
      <c r="G329" s="2" t="s">
        <v>5797</v>
      </c>
      <c r="H329" s="2" t="s">
        <v>6777</v>
      </c>
    </row>
    <row r="330" spans="1:8" x14ac:dyDescent="0.2">
      <c r="A330" s="2" t="s">
        <v>6778</v>
      </c>
      <c r="B330" s="2" t="s">
        <v>6779</v>
      </c>
      <c r="C330" s="2" t="s">
        <v>10</v>
      </c>
      <c r="D330" s="2" t="s">
        <v>11</v>
      </c>
      <c r="E330" s="2" t="s">
        <v>278</v>
      </c>
      <c r="F330" s="2" t="s">
        <v>279</v>
      </c>
      <c r="G330" s="2" t="s">
        <v>5797</v>
      </c>
      <c r="H330" s="2" t="s">
        <v>6780</v>
      </c>
    </row>
    <row r="331" spans="1:8" x14ac:dyDescent="0.2">
      <c r="A331" s="2" t="s">
        <v>6781</v>
      </c>
      <c r="B331" s="2" t="s">
        <v>6782</v>
      </c>
      <c r="C331" s="2" t="s">
        <v>3568</v>
      </c>
      <c r="D331" s="2" t="s">
        <v>3569</v>
      </c>
      <c r="E331" s="2" t="s">
        <v>4473</v>
      </c>
      <c r="F331" s="2" t="s">
        <v>4474</v>
      </c>
      <c r="G331" s="2" t="s">
        <v>5797</v>
      </c>
      <c r="H331" s="2" t="s">
        <v>6783</v>
      </c>
    </row>
    <row r="332" spans="1:8" x14ac:dyDescent="0.2">
      <c r="A332" s="2" t="s">
        <v>6784</v>
      </c>
      <c r="B332" s="2" t="s">
        <v>6785</v>
      </c>
      <c r="C332" s="2" t="s">
        <v>10</v>
      </c>
      <c r="D332" s="2" t="s">
        <v>11</v>
      </c>
      <c r="E332" s="2" t="s">
        <v>367</v>
      </c>
      <c r="F332" s="2" t="s">
        <v>368</v>
      </c>
      <c r="G332" s="2" t="s">
        <v>5797</v>
      </c>
      <c r="H332" s="2" t="s">
        <v>6786</v>
      </c>
    </row>
    <row r="333" spans="1:8" x14ac:dyDescent="0.2">
      <c r="A333" s="2" t="s">
        <v>6787</v>
      </c>
      <c r="B333" s="2" t="s">
        <v>6788</v>
      </c>
      <c r="C333" s="2" t="s">
        <v>10</v>
      </c>
      <c r="D333" s="2" t="s">
        <v>11</v>
      </c>
      <c r="E333" s="2" t="s">
        <v>1188</v>
      </c>
      <c r="F333" s="2" t="s">
        <v>1189</v>
      </c>
      <c r="G333" s="2" t="s">
        <v>5797</v>
      </c>
      <c r="H333" s="2" t="s">
        <v>6789</v>
      </c>
    </row>
    <row r="334" spans="1:8" x14ac:dyDescent="0.2">
      <c r="A334" s="2" t="s">
        <v>6790</v>
      </c>
      <c r="B334" s="2" t="s">
        <v>6791</v>
      </c>
      <c r="C334" s="2" t="s">
        <v>10</v>
      </c>
      <c r="D334" s="2" t="s">
        <v>11</v>
      </c>
      <c r="E334" s="2" t="s">
        <v>132</v>
      </c>
      <c r="F334" s="2" t="s">
        <v>133</v>
      </c>
      <c r="G334" s="2" t="s">
        <v>5797</v>
      </c>
      <c r="H334" s="2" t="s">
        <v>6792</v>
      </c>
    </row>
    <row r="335" spans="1:8" x14ac:dyDescent="0.2">
      <c r="A335" s="2" t="s">
        <v>6793</v>
      </c>
      <c r="B335" s="2" t="s">
        <v>6794</v>
      </c>
      <c r="C335" s="2" t="s">
        <v>3568</v>
      </c>
      <c r="D335" s="2" t="s">
        <v>3569</v>
      </c>
      <c r="E335" s="2" t="s">
        <v>4288</v>
      </c>
      <c r="F335" s="2" t="s">
        <v>4289</v>
      </c>
      <c r="G335" s="2" t="s">
        <v>5797</v>
      </c>
      <c r="H335" s="2" t="s">
        <v>6795</v>
      </c>
    </row>
    <row r="336" spans="1:8" x14ac:dyDescent="0.2">
      <c r="A336" s="2" t="s">
        <v>6796</v>
      </c>
      <c r="B336" s="2" t="s">
        <v>6797</v>
      </c>
      <c r="C336" s="2" t="s">
        <v>4580</v>
      </c>
      <c r="D336" s="2" t="s">
        <v>4581</v>
      </c>
      <c r="E336" s="2" t="s">
        <v>4805</v>
      </c>
      <c r="F336" s="2" t="s">
        <v>4806</v>
      </c>
      <c r="G336" s="2" t="s">
        <v>5797</v>
      </c>
      <c r="H336" s="2" t="s">
        <v>6798</v>
      </c>
    </row>
    <row r="337" spans="1:8" x14ac:dyDescent="0.2">
      <c r="A337" s="2" t="s">
        <v>6799</v>
      </c>
      <c r="B337" s="2" t="s">
        <v>6800</v>
      </c>
      <c r="C337" s="2" t="s">
        <v>5140</v>
      </c>
      <c r="D337" s="2" t="s">
        <v>5141</v>
      </c>
      <c r="E337" s="2" t="s">
        <v>5242</v>
      </c>
      <c r="F337" s="2" t="s">
        <v>5243</v>
      </c>
      <c r="G337" s="2" t="s">
        <v>5797</v>
      </c>
      <c r="H337" s="2" t="s">
        <v>6801</v>
      </c>
    </row>
    <row r="338" spans="1:8" x14ac:dyDescent="0.2">
      <c r="A338" s="2" t="s">
        <v>6802</v>
      </c>
      <c r="B338" s="2" t="s">
        <v>6803</v>
      </c>
      <c r="C338" s="2" t="s">
        <v>10</v>
      </c>
      <c r="D338" s="2" t="s">
        <v>11</v>
      </c>
      <c r="E338" s="2" t="s">
        <v>12</v>
      </c>
      <c r="F338" s="2" t="s">
        <v>13</v>
      </c>
      <c r="G338" s="2" t="s">
        <v>5797</v>
      </c>
      <c r="H338" s="2" t="s">
        <v>6804</v>
      </c>
    </row>
    <row r="339" spans="1:8" x14ac:dyDescent="0.2">
      <c r="A339" s="2" t="s">
        <v>6805</v>
      </c>
      <c r="B339" s="2" t="s">
        <v>6806</v>
      </c>
      <c r="C339" s="2" t="s">
        <v>3568</v>
      </c>
      <c r="D339" s="2" t="s">
        <v>3569</v>
      </c>
      <c r="E339" s="2" t="s">
        <v>3570</v>
      </c>
      <c r="F339" s="2" t="s">
        <v>3571</v>
      </c>
      <c r="G339" s="2" t="s">
        <v>5797</v>
      </c>
      <c r="H339" s="2" t="s">
        <v>6807</v>
      </c>
    </row>
    <row r="340" spans="1:8" x14ac:dyDescent="0.2">
      <c r="A340" s="2" t="s">
        <v>6808</v>
      </c>
      <c r="B340" s="2" t="s">
        <v>6809</v>
      </c>
      <c r="C340" s="2" t="s">
        <v>3084</v>
      </c>
      <c r="D340" s="2" t="s">
        <v>3085</v>
      </c>
      <c r="E340" s="2" t="s">
        <v>3352</v>
      </c>
      <c r="F340" s="2" t="s">
        <v>3353</v>
      </c>
      <c r="G340" s="2" t="s">
        <v>5797</v>
      </c>
      <c r="H340" s="2" t="s">
        <v>6810</v>
      </c>
    </row>
    <row r="341" spans="1:8" x14ac:dyDescent="0.2">
      <c r="A341" s="2" t="s">
        <v>6811</v>
      </c>
      <c r="B341" s="2" t="s">
        <v>6812</v>
      </c>
      <c r="C341" s="2" t="s">
        <v>1532</v>
      </c>
      <c r="D341" s="2" t="s">
        <v>1533</v>
      </c>
      <c r="E341" s="2" t="s">
        <v>1704</v>
      </c>
      <c r="F341" s="2" t="s">
        <v>1705</v>
      </c>
      <c r="G341" s="2" t="s">
        <v>5797</v>
      </c>
      <c r="H341" s="2" t="s">
        <v>6813</v>
      </c>
    </row>
    <row r="342" spans="1:8" x14ac:dyDescent="0.2">
      <c r="A342" s="2" t="s">
        <v>6814</v>
      </c>
      <c r="B342" s="2" t="s">
        <v>6815</v>
      </c>
      <c r="C342" s="2" t="s">
        <v>10</v>
      </c>
      <c r="D342" s="2" t="s">
        <v>11</v>
      </c>
      <c r="E342" s="2" t="s">
        <v>1188</v>
      </c>
      <c r="F342" s="2" t="s">
        <v>1189</v>
      </c>
      <c r="G342" s="2" t="s">
        <v>5797</v>
      </c>
      <c r="H342" s="2" t="s">
        <v>6816</v>
      </c>
    </row>
    <row r="343" spans="1:8" x14ac:dyDescent="0.2">
      <c r="A343" s="2" t="s">
        <v>6817</v>
      </c>
      <c r="B343" s="2" t="s">
        <v>6818</v>
      </c>
      <c r="C343" s="2" t="s">
        <v>5304</v>
      </c>
      <c r="D343" s="2" t="s">
        <v>5305</v>
      </c>
      <c r="E343" s="2" t="s">
        <v>6819</v>
      </c>
      <c r="F343" s="2" t="s">
        <v>6820</v>
      </c>
      <c r="G343" s="2" t="s">
        <v>5797</v>
      </c>
      <c r="H343" s="2" t="s">
        <v>6821</v>
      </c>
    </row>
    <row r="344" spans="1:8" x14ac:dyDescent="0.2">
      <c r="A344" s="2" t="s">
        <v>6822</v>
      </c>
      <c r="B344" s="2" t="s">
        <v>6823</v>
      </c>
      <c r="C344" s="2" t="s">
        <v>2676</v>
      </c>
      <c r="D344" s="2" t="s">
        <v>2677</v>
      </c>
      <c r="E344" s="2" t="s">
        <v>2678</v>
      </c>
      <c r="F344" s="2" t="s">
        <v>2679</v>
      </c>
      <c r="G344" s="2" t="s">
        <v>5797</v>
      </c>
      <c r="H344" s="2" t="s">
        <v>6824</v>
      </c>
    </row>
    <row r="345" spans="1:8" x14ac:dyDescent="0.2">
      <c r="A345" s="2" t="s">
        <v>6825</v>
      </c>
      <c r="B345" s="2" t="s">
        <v>6826</v>
      </c>
      <c r="C345" s="2" t="s">
        <v>10</v>
      </c>
      <c r="D345" s="2" t="s">
        <v>11</v>
      </c>
      <c r="E345" s="2" t="s">
        <v>918</v>
      </c>
      <c r="F345" s="2" t="s">
        <v>919</v>
      </c>
      <c r="G345" s="2" t="s">
        <v>5797</v>
      </c>
      <c r="H345" s="2" t="s">
        <v>6827</v>
      </c>
    </row>
    <row r="346" spans="1:8" x14ac:dyDescent="0.2">
      <c r="A346" s="2" t="s">
        <v>6828</v>
      </c>
      <c r="B346" s="2" t="s">
        <v>6829</v>
      </c>
      <c r="C346" s="2" t="s">
        <v>10</v>
      </c>
      <c r="D346" s="2" t="s">
        <v>11</v>
      </c>
      <c r="E346" s="2" t="s">
        <v>733</v>
      </c>
      <c r="F346" s="2" t="s">
        <v>734</v>
      </c>
      <c r="G346" s="2" t="s">
        <v>5797</v>
      </c>
      <c r="H346" s="2" t="s">
        <v>6830</v>
      </c>
    </row>
    <row r="347" spans="1:8" x14ac:dyDescent="0.2">
      <c r="A347" s="2" t="s">
        <v>6831</v>
      </c>
      <c r="B347" s="2" t="s">
        <v>6832</v>
      </c>
      <c r="C347" s="2" t="s">
        <v>5509</v>
      </c>
      <c r="D347" s="2" t="s">
        <v>5510</v>
      </c>
      <c r="E347" s="2" t="s">
        <v>5653</v>
      </c>
      <c r="F347" s="2" t="s">
        <v>5654</v>
      </c>
      <c r="G347" s="2" t="s">
        <v>5797</v>
      </c>
      <c r="H347" s="2" t="s">
        <v>6833</v>
      </c>
    </row>
    <row r="348" spans="1:8" x14ac:dyDescent="0.2">
      <c r="A348" s="2" t="s">
        <v>6834</v>
      </c>
      <c r="B348" s="2" t="s">
        <v>6835</v>
      </c>
      <c r="C348" s="2" t="s">
        <v>2214</v>
      </c>
      <c r="D348" s="2" t="s">
        <v>2215</v>
      </c>
      <c r="E348" s="2" t="s">
        <v>5718</v>
      </c>
      <c r="F348" s="2" t="s">
        <v>5719</v>
      </c>
      <c r="G348" s="2" t="s">
        <v>5797</v>
      </c>
      <c r="H348" s="2" t="s">
        <v>6836</v>
      </c>
    </row>
    <row r="349" spans="1:8" x14ac:dyDescent="0.2">
      <c r="A349" s="2" t="s">
        <v>6837</v>
      </c>
      <c r="B349" s="2" t="s">
        <v>6838</v>
      </c>
      <c r="C349" s="2" t="s">
        <v>10</v>
      </c>
      <c r="D349" s="2" t="s">
        <v>11</v>
      </c>
      <c r="E349" s="2" t="s">
        <v>986</v>
      </c>
      <c r="F349" s="2" t="s">
        <v>987</v>
      </c>
      <c r="G349" s="2" t="s">
        <v>5797</v>
      </c>
      <c r="H349" s="2" t="s">
        <v>6839</v>
      </c>
    </row>
    <row r="350" spans="1:8" x14ac:dyDescent="0.2">
      <c r="A350" s="2" t="s">
        <v>6840</v>
      </c>
      <c r="B350" s="2" t="s">
        <v>6841</v>
      </c>
      <c r="C350" s="2" t="s">
        <v>10</v>
      </c>
      <c r="D350" s="2" t="s">
        <v>11</v>
      </c>
      <c r="E350" s="2" t="s">
        <v>12</v>
      </c>
      <c r="F350" s="2" t="s">
        <v>13</v>
      </c>
      <c r="G350" s="2" t="s">
        <v>5797</v>
      </c>
      <c r="H350" s="2" t="s">
        <v>6842</v>
      </c>
    </row>
    <row r="351" spans="1:8" x14ac:dyDescent="0.2">
      <c r="A351" s="2" t="s">
        <v>6843</v>
      </c>
      <c r="B351" s="2" t="s">
        <v>6844</v>
      </c>
      <c r="C351" s="2" t="s">
        <v>1532</v>
      </c>
      <c r="D351" s="2" t="s">
        <v>1533</v>
      </c>
      <c r="E351" s="2" t="s">
        <v>2051</v>
      </c>
      <c r="F351" s="2" t="s">
        <v>2052</v>
      </c>
      <c r="G351" s="2" t="s">
        <v>5797</v>
      </c>
      <c r="H351" s="2" t="s">
        <v>6845</v>
      </c>
    </row>
    <row r="352" spans="1:8" x14ac:dyDescent="0.2">
      <c r="A352" s="2" t="s">
        <v>6846</v>
      </c>
      <c r="B352" s="2" t="s">
        <v>6847</v>
      </c>
      <c r="C352" s="2" t="s">
        <v>2676</v>
      </c>
      <c r="D352" s="2" t="s">
        <v>2677</v>
      </c>
      <c r="E352" s="2" t="s">
        <v>2678</v>
      </c>
      <c r="F352" s="2" t="s">
        <v>2679</v>
      </c>
      <c r="G352" s="2" t="s">
        <v>5797</v>
      </c>
      <c r="H352" s="2" t="s">
        <v>6848</v>
      </c>
    </row>
    <row r="353" spans="1:8" x14ac:dyDescent="0.2">
      <c r="A353" s="2" t="s">
        <v>6849</v>
      </c>
      <c r="B353" s="2" t="s">
        <v>6850</v>
      </c>
      <c r="C353" s="2" t="s">
        <v>3568</v>
      </c>
      <c r="D353" s="2" t="s">
        <v>3569</v>
      </c>
      <c r="E353" s="2" t="s">
        <v>4288</v>
      </c>
      <c r="F353" s="2" t="s">
        <v>4289</v>
      </c>
      <c r="G353" s="2" t="s">
        <v>5797</v>
      </c>
      <c r="H353" s="2" t="s">
        <v>6851</v>
      </c>
    </row>
    <row r="354" spans="1:8" x14ac:dyDescent="0.2">
      <c r="A354" s="2" t="s">
        <v>6852</v>
      </c>
      <c r="B354" s="2" t="s">
        <v>6853</v>
      </c>
      <c r="C354" s="2" t="s">
        <v>2214</v>
      </c>
      <c r="D354" s="2" t="s">
        <v>2215</v>
      </c>
      <c r="E354" s="2" t="s">
        <v>2303</v>
      </c>
      <c r="F354" s="2" t="s">
        <v>2304</v>
      </c>
      <c r="G354" s="2" t="s">
        <v>5797</v>
      </c>
      <c r="H354" s="2" t="s">
        <v>6854</v>
      </c>
    </row>
    <row r="355" spans="1:8" x14ac:dyDescent="0.2">
      <c r="A355" s="2" t="s">
        <v>6855</v>
      </c>
      <c r="B355" s="2" t="s">
        <v>6856</v>
      </c>
      <c r="C355" s="2" t="s">
        <v>2214</v>
      </c>
      <c r="D355" s="2" t="s">
        <v>2215</v>
      </c>
      <c r="E355" s="2" t="s">
        <v>2567</v>
      </c>
      <c r="F355" s="2" t="s">
        <v>2568</v>
      </c>
      <c r="G355" s="2" t="s">
        <v>5797</v>
      </c>
      <c r="H355" s="2" t="s">
        <v>6857</v>
      </c>
    </row>
    <row r="356" spans="1:8" x14ac:dyDescent="0.2">
      <c r="A356" s="2" t="s">
        <v>6858</v>
      </c>
      <c r="B356" s="2" t="s">
        <v>6859</v>
      </c>
      <c r="C356" s="2" t="s">
        <v>10</v>
      </c>
      <c r="D356" s="2" t="s">
        <v>11</v>
      </c>
      <c r="E356" s="2" t="s">
        <v>986</v>
      </c>
      <c r="F356" s="2" t="s">
        <v>987</v>
      </c>
      <c r="G356" s="2" t="s">
        <v>5797</v>
      </c>
      <c r="H356" s="2" t="s">
        <v>6860</v>
      </c>
    </row>
    <row r="357" spans="1:8" x14ac:dyDescent="0.2">
      <c r="A357" s="2" t="s">
        <v>6861</v>
      </c>
      <c r="B357" s="2" t="s">
        <v>6862</v>
      </c>
      <c r="C357" s="2" t="s">
        <v>2676</v>
      </c>
      <c r="D357" s="2" t="s">
        <v>2677</v>
      </c>
      <c r="E357" s="2" t="s">
        <v>2678</v>
      </c>
      <c r="F357" s="2" t="s">
        <v>2679</v>
      </c>
      <c r="G357" s="2" t="s">
        <v>5797</v>
      </c>
      <c r="H357" s="2" t="s">
        <v>6863</v>
      </c>
    </row>
    <row r="358" spans="1:8" x14ac:dyDescent="0.2">
      <c r="A358" s="2" t="s">
        <v>6864</v>
      </c>
      <c r="B358" s="2" t="s">
        <v>6865</v>
      </c>
      <c r="C358" s="2" t="s">
        <v>2676</v>
      </c>
      <c r="D358" s="2" t="s">
        <v>2677</v>
      </c>
      <c r="E358" s="2" t="s">
        <v>2678</v>
      </c>
      <c r="F358" s="2" t="s">
        <v>2679</v>
      </c>
      <c r="G358" s="2" t="s">
        <v>5797</v>
      </c>
      <c r="H358" s="2" t="s">
        <v>6866</v>
      </c>
    </row>
    <row r="359" spans="1:8" x14ac:dyDescent="0.2">
      <c r="A359" s="2" t="s">
        <v>6867</v>
      </c>
      <c r="B359" s="2" t="s">
        <v>6868</v>
      </c>
      <c r="C359" s="2" t="s">
        <v>1532</v>
      </c>
      <c r="D359" s="2" t="s">
        <v>1533</v>
      </c>
      <c r="E359" s="2" t="s">
        <v>1811</v>
      </c>
      <c r="F359" s="2" t="s">
        <v>1812</v>
      </c>
      <c r="G359" s="2" t="s">
        <v>5797</v>
      </c>
      <c r="H359" s="2" t="s">
        <v>6869</v>
      </c>
    </row>
    <row r="360" spans="1:8" x14ac:dyDescent="0.2">
      <c r="A360" s="2" t="s">
        <v>6870</v>
      </c>
      <c r="B360" s="2" t="s">
        <v>6871</v>
      </c>
      <c r="C360" s="2" t="s">
        <v>2676</v>
      </c>
      <c r="D360" s="2" t="s">
        <v>2677</v>
      </c>
      <c r="E360" s="2" t="s">
        <v>2678</v>
      </c>
      <c r="F360" s="2" t="s">
        <v>2679</v>
      </c>
      <c r="G360" s="2" t="s">
        <v>5797</v>
      </c>
      <c r="H360" s="2" t="s">
        <v>6872</v>
      </c>
    </row>
    <row r="361" spans="1:8" x14ac:dyDescent="0.2">
      <c r="A361" s="2" t="s">
        <v>6873</v>
      </c>
      <c r="B361" s="2" t="s">
        <v>6874</v>
      </c>
      <c r="C361" s="2" t="s">
        <v>1532</v>
      </c>
      <c r="D361" s="2" t="s">
        <v>1533</v>
      </c>
      <c r="E361" s="2" t="s">
        <v>1534</v>
      </c>
      <c r="F361" s="2" t="s">
        <v>1535</v>
      </c>
      <c r="G361" s="2" t="s">
        <v>5797</v>
      </c>
      <c r="H361" s="2" t="s">
        <v>6875</v>
      </c>
    </row>
    <row r="362" spans="1:8" x14ac:dyDescent="0.2">
      <c r="A362" s="2" t="s">
        <v>6876</v>
      </c>
      <c r="B362" s="2" t="s">
        <v>6877</v>
      </c>
      <c r="C362" s="2" t="s">
        <v>3568</v>
      </c>
      <c r="D362" s="2" t="s">
        <v>3569</v>
      </c>
      <c r="E362" s="2" t="s">
        <v>4473</v>
      </c>
      <c r="F362" s="2" t="s">
        <v>4474</v>
      </c>
      <c r="G362" s="2" t="s">
        <v>5797</v>
      </c>
      <c r="H362" s="2" t="s">
        <v>6878</v>
      </c>
    </row>
    <row r="363" spans="1:8" x14ac:dyDescent="0.2">
      <c r="A363" s="2" t="s">
        <v>6879</v>
      </c>
      <c r="B363" s="2" t="s">
        <v>6880</v>
      </c>
      <c r="C363" s="2" t="s">
        <v>3568</v>
      </c>
      <c r="D363" s="2" t="s">
        <v>3569</v>
      </c>
      <c r="E363" s="2" t="s">
        <v>3751</v>
      </c>
      <c r="F363" s="2" t="s">
        <v>3752</v>
      </c>
      <c r="G363" s="2" t="s">
        <v>5797</v>
      </c>
      <c r="H363" s="2" t="s">
        <v>6881</v>
      </c>
    </row>
    <row r="364" spans="1:8" x14ac:dyDescent="0.2">
      <c r="A364" s="2" t="s">
        <v>6882</v>
      </c>
      <c r="B364" s="2" t="s">
        <v>6883</v>
      </c>
      <c r="C364" s="2" t="s">
        <v>3084</v>
      </c>
      <c r="D364" s="2" t="s">
        <v>3085</v>
      </c>
      <c r="E364" s="2" t="s">
        <v>3100</v>
      </c>
      <c r="F364" s="2" t="s">
        <v>3101</v>
      </c>
      <c r="G364" s="2" t="s">
        <v>5797</v>
      </c>
      <c r="H364" s="2" t="s">
        <v>6884</v>
      </c>
    </row>
    <row r="365" spans="1:8" x14ac:dyDescent="0.2">
      <c r="A365" s="2" t="s">
        <v>6885</v>
      </c>
      <c r="B365" s="2" t="s">
        <v>6886</v>
      </c>
      <c r="C365" s="2" t="s">
        <v>5509</v>
      </c>
      <c r="D365" s="2" t="s">
        <v>5510</v>
      </c>
      <c r="E365" s="2" t="s">
        <v>5511</v>
      </c>
      <c r="F365" s="2" t="s">
        <v>5510</v>
      </c>
      <c r="G365" s="2" t="s">
        <v>5797</v>
      </c>
      <c r="H365" s="2" t="s">
        <v>6887</v>
      </c>
    </row>
    <row r="366" spans="1:8" x14ac:dyDescent="0.2">
      <c r="A366" s="2" t="s">
        <v>6888</v>
      </c>
      <c r="B366" s="2" t="s">
        <v>6889</v>
      </c>
      <c r="C366" s="2" t="s">
        <v>10</v>
      </c>
      <c r="D366" s="2" t="s">
        <v>11</v>
      </c>
      <c r="E366" s="2" t="s">
        <v>918</v>
      </c>
      <c r="F366" s="2" t="s">
        <v>919</v>
      </c>
      <c r="G366" s="2" t="s">
        <v>5797</v>
      </c>
      <c r="H366" s="2" t="s">
        <v>6890</v>
      </c>
    </row>
    <row r="367" spans="1:8" x14ac:dyDescent="0.2">
      <c r="A367" s="2" t="s">
        <v>6891</v>
      </c>
      <c r="B367" s="2" t="s">
        <v>6892</v>
      </c>
      <c r="C367" s="2" t="s">
        <v>4580</v>
      </c>
      <c r="D367" s="2" t="s">
        <v>4581</v>
      </c>
      <c r="E367" s="2" t="s">
        <v>4740</v>
      </c>
      <c r="F367" s="2" t="s">
        <v>4741</v>
      </c>
      <c r="G367" s="2" t="s">
        <v>5797</v>
      </c>
      <c r="H367" s="2" t="s">
        <v>6893</v>
      </c>
    </row>
    <row r="368" spans="1:8" x14ac:dyDescent="0.2">
      <c r="A368" s="2" t="s">
        <v>6894</v>
      </c>
      <c r="B368" s="2" t="s">
        <v>6895</v>
      </c>
      <c r="C368" s="2" t="s">
        <v>1532</v>
      </c>
      <c r="D368" s="2" t="s">
        <v>1533</v>
      </c>
      <c r="E368" s="2" t="s">
        <v>2051</v>
      </c>
      <c r="F368" s="2" t="s">
        <v>2052</v>
      </c>
      <c r="G368" s="2" t="s">
        <v>5797</v>
      </c>
      <c r="H368" s="2" t="s">
        <v>6896</v>
      </c>
    </row>
    <row r="369" spans="1:8" x14ac:dyDescent="0.2">
      <c r="A369" s="2" t="s">
        <v>6897</v>
      </c>
      <c r="B369" s="2" t="s">
        <v>6898</v>
      </c>
      <c r="C369" s="2" t="s">
        <v>1532</v>
      </c>
      <c r="D369" s="2" t="s">
        <v>1533</v>
      </c>
      <c r="E369" s="2" t="s">
        <v>1811</v>
      </c>
      <c r="F369" s="2" t="s">
        <v>1812</v>
      </c>
      <c r="G369" s="2" t="s">
        <v>5797</v>
      </c>
      <c r="H369" s="2" t="s">
        <v>6899</v>
      </c>
    </row>
    <row r="370" spans="1:8" x14ac:dyDescent="0.2">
      <c r="A370" s="2" t="s">
        <v>6900</v>
      </c>
      <c r="B370" s="2" t="s">
        <v>6901</v>
      </c>
      <c r="C370" s="2" t="s">
        <v>5509</v>
      </c>
      <c r="D370" s="2" t="s">
        <v>5510</v>
      </c>
      <c r="E370" s="2" t="s">
        <v>5653</v>
      </c>
      <c r="F370" s="2" t="s">
        <v>5654</v>
      </c>
      <c r="G370" s="2" t="s">
        <v>5797</v>
      </c>
      <c r="H370" s="2" t="s">
        <v>6902</v>
      </c>
    </row>
    <row r="371" spans="1:8" x14ac:dyDescent="0.2">
      <c r="A371" s="2" t="s">
        <v>6903</v>
      </c>
      <c r="B371" s="2" t="s">
        <v>6904</v>
      </c>
      <c r="C371" s="2" t="s">
        <v>3568</v>
      </c>
      <c r="D371" s="2" t="s">
        <v>3569</v>
      </c>
      <c r="E371" s="2" t="s">
        <v>4185</v>
      </c>
      <c r="F371" s="2" t="s">
        <v>4186</v>
      </c>
      <c r="G371" s="2" t="s">
        <v>5797</v>
      </c>
      <c r="H371" s="2" t="s">
        <v>6905</v>
      </c>
    </row>
    <row r="372" spans="1:8" x14ac:dyDescent="0.2">
      <c r="A372" s="2" t="s">
        <v>6906</v>
      </c>
      <c r="B372" s="2" t="s">
        <v>6907</v>
      </c>
      <c r="C372" s="2" t="s">
        <v>10</v>
      </c>
      <c r="D372" s="2" t="s">
        <v>11</v>
      </c>
      <c r="E372" s="2" t="s">
        <v>986</v>
      </c>
      <c r="F372" s="2" t="s">
        <v>987</v>
      </c>
      <c r="G372" s="2" t="s">
        <v>5797</v>
      </c>
      <c r="H372" s="2" t="s">
        <v>6908</v>
      </c>
    </row>
    <row r="373" spans="1:8" x14ac:dyDescent="0.2">
      <c r="A373" s="2" t="s">
        <v>6909</v>
      </c>
      <c r="B373" s="2" t="s">
        <v>6910</v>
      </c>
      <c r="C373" s="2" t="s">
        <v>5509</v>
      </c>
      <c r="D373" s="2" t="s">
        <v>5510</v>
      </c>
      <c r="E373" s="2" t="s">
        <v>5511</v>
      </c>
      <c r="F373" s="2" t="s">
        <v>5510</v>
      </c>
      <c r="G373" s="2" t="s">
        <v>5797</v>
      </c>
      <c r="H373" s="2" t="s">
        <v>6911</v>
      </c>
    </row>
    <row r="374" spans="1:8" x14ac:dyDescent="0.2">
      <c r="A374" s="2" t="s">
        <v>6912</v>
      </c>
      <c r="B374" s="2" t="s">
        <v>6913</v>
      </c>
      <c r="C374" s="2" t="s">
        <v>4580</v>
      </c>
      <c r="D374" s="2" t="s">
        <v>4581</v>
      </c>
      <c r="E374" s="2" t="s">
        <v>4805</v>
      </c>
      <c r="F374" s="2" t="s">
        <v>4806</v>
      </c>
      <c r="G374" s="2" t="s">
        <v>5797</v>
      </c>
      <c r="H374" s="2" t="s">
        <v>6914</v>
      </c>
    </row>
    <row r="375" spans="1:8" x14ac:dyDescent="0.2">
      <c r="A375" s="2" t="s">
        <v>6915</v>
      </c>
      <c r="B375" s="2" t="s">
        <v>6916</v>
      </c>
      <c r="C375" s="2" t="s">
        <v>5140</v>
      </c>
      <c r="D375" s="2" t="s">
        <v>5141</v>
      </c>
      <c r="E375" s="2" t="s">
        <v>5242</v>
      </c>
      <c r="F375" s="2" t="s">
        <v>5243</v>
      </c>
      <c r="G375" s="2" t="s">
        <v>5797</v>
      </c>
      <c r="H375" s="2" t="s">
        <v>6917</v>
      </c>
    </row>
    <row r="376" spans="1:8" x14ac:dyDescent="0.2">
      <c r="A376" s="2" t="s">
        <v>6918</v>
      </c>
      <c r="B376" s="2" t="s">
        <v>6919</v>
      </c>
      <c r="C376" s="2" t="s">
        <v>1532</v>
      </c>
      <c r="D376" s="2" t="s">
        <v>1533</v>
      </c>
      <c r="E376" s="2" t="s">
        <v>1918</v>
      </c>
      <c r="F376" s="2" t="s">
        <v>1919</v>
      </c>
      <c r="G376" s="2" t="s">
        <v>5797</v>
      </c>
      <c r="H376" s="2" t="s">
        <v>6920</v>
      </c>
    </row>
    <row r="377" spans="1:8" x14ac:dyDescent="0.2">
      <c r="A377" s="2" t="s">
        <v>6921</v>
      </c>
      <c r="B377" s="2" t="s">
        <v>6922</v>
      </c>
      <c r="C377" s="2" t="s">
        <v>3568</v>
      </c>
      <c r="D377" s="2" t="s">
        <v>3569</v>
      </c>
      <c r="E377" s="2" t="s">
        <v>3737</v>
      </c>
      <c r="F377" s="2" t="s">
        <v>3738</v>
      </c>
      <c r="G377" s="2" t="s">
        <v>5797</v>
      </c>
      <c r="H377" s="2" t="s">
        <v>6923</v>
      </c>
    </row>
    <row r="378" spans="1:8" x14ac:dyDescent="0.2">
      <c r="A378" s="2" t="s">
        <v>6924</v>
      </c>
      <c r="B378" s="2" t="s">
        <v>6925</v>
      </c>
      <c r="C378" s="2" t="s">
        <v>2419</v>
      </c>
      <c r="D378" s="2" t="s">
        <v>2419</v>
      </c>
      <c r="E378" s="2" t="s">
        <v>2454</v>
      </c>
      <c r="F378" s="2" t="s">
        <v>2455</v>
      </c>
      <c r="G378" s="2" t="s">
        <v>5797</v>
      </c>
      <c r="H378" s="2" t="s">
        <v>6926</v>
      </c>
    </row>
    <row r="379" spans="1:8" x14ac:dyDescent="0.2">
      <c r="A379" s="2" t="s">
        <v>6927</v>
      </c>
      <c r="B379" s="2" t="s">
        <v>6928</v>
      </c>
      <c r="C379" s="2" t="s">
        <v>3568</v>
      </c>
      <c r="D379" s="2" t="s">
        <v>3569</v>
      </c>
      <c r="E379" s="2" t="s">
        <v>3751</v>
      </c>
      <c r="F379" s="2" t="s">
        <v>3752</v>
      </c>
      <c r="G379" s="2" t="s">
        <v>5797</v>
      </c>
      <c r="H379" s="2" t="s">
        <v>6929</v>
      </c>
    </row>
    <row r="380" spans="1:8" x14ac:dyDescent="0.2">
      <c r="A380" s="2" t="s">
        <v>6930</v>
      </c>
      <c r="B380" s="2" t="s">
        <v>6931</v>
      </c>
      <c r="C380" s="2" t="s">
        <v>3568</v>
      </c>
      <c r="D380" s="2" t="s">
        <v>3569</v>
      </c>
      <c r="E380" s="2" t="s">
        <v>3737</v>
      </c>
      <c r="F380" s="2" t="s">
        <v>3738</v>
      </c>
      <c r="G380" s="2" t="s">
        <v>5797</v>
      </c>
      <c r="H380" s="2" t="s">
        <v>6932</v>
      </c>
    </row>
    <row r="381" spans="1:8" x14ac:dyDescent="0.2">
      <c r="A381" s="2" t="s">
        <v>6933</v>
      </c>
      <c r="B381" s="2" t="s">
        <v>6934</v>
      </c>
      <c r="C381" s="2" t="s">
        <v>3568</v>
      </c>
      <c r="D381" s="2" t="s">
        <v>3569</v>
      </c>
      <c r="E381" s="2" t="s">
        <v>4288</v>
      </c>
      <c r="F381" s="2" t="s">
        <v>4289</v>
      </c>
      <c r="G381" s="2" t="s">
        <v>5797</v>
      </c>
      <c r="H381" s="2" t="s">
        <v>6935</v>
      </c>
    </row>
    <row r="382" spans="1:8" x14ac:dyDescent="0.2">
      <c r="A382" s="2" t="s">
        <v>6936</v>
      </c>
      <c r="B382" s="2" t="s">
        <v>6937</v>
      </c>
      <c r="C382" s="2" t="s">
        <v>2214</v>
      </c>
      <c r="D382" s="2" t="s">
        <v>2215</v>
      </c>
      <c r="E382" s="2" t="s">
        <v>2216</v>
      </c>
      <c r="F382" s="2" t="s">
        <v>2217</v>
      </c>
      <c r="G382" s="2" t="s">
        <v>5797</v>
      </c>
      <c r="H382" s="2" t="s">
        <v>6938</v>
      </c>
    </row>
    <row r="383" spans="1:8" x14ac:dyDescent="0.2">
      <c r="A383" s="2" t="s">
        <v>6939</v>
      </c>
      <c r="B383" s="2" t="s">
        <v>6940</v>
      </c>
      <c r="C383" s="2" t="s">
        <v>1532</v>
      </c>
      <c r="D383" s="2" t="s">
        <v>1533</v>
      </c>
      <c r="E383" s="2" t="s">
        <v>1534</v>
      </c>
      <c r="F383" s="2" t="s">
        <v>1535</v>
      </c>
      <c r="G383" s="2" t="s">
        <v>5797</v>
      </c>
      <c r="H383" s="2" t="s">
        <v>6941</v>
      </c>
    </row>
    <row r="384" spans="1:8" x14ac:dyDescent="0.2">
      <c r="A384" s="2" t="s">
        <v>6942</v>
      </c>
      <c r="B384" s="2" t="s">
        <v>6943</v>
      </c>
      <c r="C384" s="2" t="s">
        <v>3568</v>
      </c>
      <c r="D384" s="2" t="s">
        <v>3569</v>
      </c>
      <c r="E384" s="2" t="s">
        <v>4362</v>
      </c>
      <c r="F384" s="2" t="s">
        <v>4363</v>
      </c>
      <c r="G384" s="2" t="s">
        <v>5797</v>
      </c>
      <c r="H384" s="2" t="s">
        <v>6944</v>
      </c>
    </row>
    <row r="385" spans="1:8" x14ac:dyDescent="0.2">
      <c r="A385" s="2" t="s">
        <v>6945</v>
      </c>
      <c r="B385" s="2" t="s">
        <v>6946</v>
      </c>
      <c r="C385" s="2" t="s">
        <v>10</v>
      </c>
      <c r="D385" s="2" t="s">
        <v>11</v>
      </c>
      <c r="E385" s="2" t="s">
        <v>918</v>
      </c>
      <c r="F385" s="2" t="s">
        <v>919</v>
      </c>
      <c r="G385" s="2" t="s">
        <v>5797</v>
      </c>
      <c r="H385" s="2" t="s">
        <v>6947</v>
      </c>
    </row>
    <row r="386" spans="1:8" x14ac:dyDescent="0.2">
      <c r="A386" s="2" t="s">
        <v>6948</v>
      </c>
      <c r="B386" s="2" t="s">
        <v>6949</v>
      </c>
      <c r="C386" s="2" t="s">
        <v>3568</v>
      </c>
      <c r="D386" s="2" t="s">
        <v>3569</v>
      </c>
      <c r="E386" s="2" t="s">
        <v>3570</v>
      </c>
      <c r="F386" s="2" t="s">
        <v>3571</v>
      </c>
      <c r="G386" s="2" t="s">
        <v>5797</v>
      </c>
      <c r="H386" s="2" t="s">
        <v>6950</v>
      </c>
    </row>
    <row r="387" spans="1:8" x14ac:dyDescent="0.2">
      <c r="A387" s="2" t="s">
        <v>6951</v>
      </c>
      <c r="B387" s="2" t="s">
        <v>6952</v>
      </c>
      <c r="C387" s="2" t="s">
        <v>1532</v>
      </c>
      <c r="D387" s="2" t="s">
        <v>1533</v>
      </c>
      <c r="E387" s="2" t="s">
        <v>1811</v>
      </c>
      <c r="F387" s="2" t="s">
        <v>1812</v>
      </c>
      <c r="G387" s="2" t="s">
        <v>5797</v>
      </c>
      <c r="H387" s="2" t="s">
        <v>6953</v>
      </c>
    </row>
    <row r="388" spans="1:8" x14ac:dyDescent="0.2">
      <c r="A388" s="2" t="s">
        <v>1372</v>
      </c>
      <c r="B388" s="2" t="s">
        <v>6954</v>
      </c>
      <c r="C388" s="2" t="s">
        <v>4580</v>
      </c>
      <c r="D388" s="2" t="s">
        <v>4581</v>
      </c>
      <c r="E388" s="2" t="s">
        <v>4805</v>
      </c>
      <c r="F388" s="2" t="s">
        <v>4806</v>
      </c>
      <c r="G388" s="2" t="s">
        <v>5797</v>
      </c>
      <c r="H388" s="2" t="s">
        <v>6955</v>
      </c>
    </row>
    <row r="389" spans="1:8" x14ac:dyDescent="0.2">
      <c r="A389" s="2" t="s">
        <v>6956</v>
      </c>
      <c r="B389" s="2" t="s">
        <v>6957</v>
      </c>
      <c r="C389" s="2" t="s">
        <v>3568</v>
      </c>
      <c r="D389" s="2" t="s">
        <v>3569</v>
      </c>
      <c r="E389" s="2" t="s">
        <v>4185</v>
      </c>
      <c r="F389" s="2" t="s">
        <v>4186</v>
      </c>
      <c r="G389" s="2" t="s">
        <v>5797</v>
      </c>
      <c r="H389" s="2" t="s">
        <v>6958</v>
      </c>
    </row>
    <row r="390" spans="1:8" x14ac:dyDescent="0.2">
      <c r="A390" s="2" t="s">
        <v>6959</v>
      </c>
      <c r="B390" s="2" t="s">
        <v>6960</v>
      </c>
      <c r="C390" s="2" t="s">
        <v>10</v>
      </c>
      <c r="D390" s="2" t="s">
        <v>11</v>
      </c>
      <c r="E390" s="2" t="s">
        <v>12</v>
      </c>
      <c r="F390" s="2" t="s">
        <v>13</v>
      </c>
      <c r="G390" s="2" t="s">
        <v>5797</v>
      </c>
      <c r="H390" s="2" t="s">
        <v>6961</v>
      </c>
    </row>
    <row r="391" spans="1:8" x14ac:dyDescent="0.2">
      <c r="A391" s="2" t="s">
        <v>6962</v>
      </c>
      <c r="B391" s="2" t="s">
        <v>6963</v>
      </c>
      <c r="C391" s="2" t="s">
        <v>1532</v>
      </c>
      <c r="D391" s="2" t="s">
        <v>1533</v>
      </c>
      <c r="E391" s="2" t="s">
        <v>1918</v>
      </c>
      <c r="F391" s="2" t="s">
        <v>1919</v>
      </c>
      <c r="G391" s="2" t="s">
        <v>5797</v>
      </c>
      <c r="H391" s="2" t="s">
        <v>6964</v>
      </c>
    </row>
    <row r="392" spans="1:8" x14ac:dyDescent="0.2">
      <c r="A392" s="2" t="s">
        <v>6965</v>
      </c>
      <c r="B392" s="2" t="s">
        <v>6966</v>
      </c>
      <c r="C392" s="2" t="s">
        <v>10</v>
      </c>
      <c r="D392" s="2" t="s">
        <v>11</v>
      </c>
      <c r="E392" s="2" t="s">
        <v>599</v>
      </c>
      <c r="F392" s="2" t="s">
        <v>600</v>
      </c>
      <c r="G392" s="2" t="s">
        <v>5797</v>
      </c>
      <c r="H392" s="2" t="s">
        <v>6967</v>
      </c>
    </row>
    <row r="393" spans="1:8" x14ac:dyDescent="0.2">
      <c r="A393" s="2" t="s">
        <v>6968</v>
      </c>
      <c r="B393" s="2" t="s">
        <v>6969</v>
      </c>
      <c r="C393" s="2" t="s">
        <v>10</v>
      </c>
      <c r="D393" s="2" t="s">
        <v>11</v>
      </c>
      <c r="E393" s="2" t="s">
        <v>986</v>
      </c>
      <c r="F393" s="2" t="s">
        <v>987</v>
      </c>
      <c r="G393" s="2" t="s">
        <v>5797</v>
      </c>
      <c r="H393" s="2" t="s">
        <v>6970</v>
      </c>
    </row>
    <row r="394" spans="1:8" x14ac:dyDescent="0.2">
      <c r="A394" s="2" t="s">
        <v>6971</v>
      </c>
      <c r="B394" s="2" t="s">
        <v>6972</v>
      </c>
      <c r="C394" s="2" t="s">
        <v>10</v>
      </c>
      <c r="D394" s="2" t="s">
        <v>11</v>
      </c>
      <c r="E394" s="2" t="s">
        <v>599</v>
      </c>
      <c r="F394" s="2" t="s">
        <v>600</v>
      </c>
      <c r="G394" s="2" t="s">
        <v>5797</v>
      </c>
      <c r="H394" s="2" t="s">
        <v>6973</v>
      </c>
    </row>
    <row r="395" spans="1:8" x14ac:dyDescent="0.2">
      <c r="A395" s="2" t="s">
        <v>6974</v>
      </c>
      <c r="B395" s="2" t="s">
        <v>6975</v>
      </c>
      <c r="C395" s="2" t="s">
        <v>3568</v>
      </c>
      <c r="D395" s="2" t="s">
        <v>3569</v>
      </c>
      <c r="E395" s="2" t="s">
        <v>4288</v>
      </c>
      <c r="F395" s="2" t="s">
        <v>4289</v>
      </c>
      <c r="G395" s="2" t="s">
        <v>5797</v>
      </c>
      <c r="H395" s="2" t="s">
        <v>6976</v>
      </c>
    </row>
    <row r="396" spans="1:8" x14ac:dyDescent="0.2">
      <c r="A396" s="2" t="s">
        <v>2708</v>
      </c>
      <c r="B396" s="2" t="s">
        <v>6977</v>
      </c>
      <c r="C396" s="2" t="s">
        <v>10</v>
      </c>
      <c r="D396" s="2" t="s">
        <v>11</v>
      </c>
      <c r="E396" s="2" t="s">
        <v>1413</v>
      </c>
      <c r="F396" s="2" t="s">
        <v>1414</v>
      </c>
      <c r="G396" s="2" t="s">
        <v>5797</v>
      </c>
      <c r="H396" s="2" t="s">
        <v>6978</v>
      </c>
    </row>
    <row r="397" spans="1:8" x14ac:dyDescent="0.2">
      <c r="A397" s="2" t="s">
        <v>6979</v>
      </c>
      <c r="B397" s="2" t="s">
        <v>6980</v>
      </c>
      <c r="C397" s="2" t="s">
        <v>3084</v>
      </c>
      <c r="D397" s="2" t="s">
        <v>3085</v>
      </c>
      <c r="E397" s="2" t="s">
        <v>3352</v>
      </c>
      <c r="F397" s="2" t="s">
        <v>3353</v>
      </c>
      <c r="G397" s="2" t="s">
        <v>5797</v>
      </c>
      <c r="H397" s="2" t="s">
        <v>6981</v>
      </c>
    </row>
    <row r="398" spans="1:8" x14ac:dyDescent="0.2">
      <c r="A398" s="2" t="s">
        <v>6982</v>
      </c>
      <c r="B398" s="2" t="s">
        <v>6983</v>
      </c>
      <c r="C398" s="2" t="s">
        <v>3568</v>
      </c>
      <c r="D398" s="2" t="s">
        <v>3569</v>
      </c>
      <c r="E398" s="2" t="s">
        <v>4078</v>
      </c>
      <c r="F398" s="2" t="s">
        <v>4079</v>
      </c>
      <c r="G398" s="2" t="s">
        <v>5797</v>
      </c>
      <c r="H398" s="2" t="s">
        <v>6984</v>
      </c>
    </row>
    <row r="399" spans="1:8" x14ac:dyDescent="0.2">
      <c r="A399" s="2" t="s">
        <v>6985</v>
      </c>
      <c r="B399" s="2" t="s">
        <v>6986</v>
      </c>
      <c r="C399" s="2" t="s">
        <v>3568</v>
      </c>
      <c r="D399" s="2" t="s">
        <v>3569</v>
      </c>
      <c r="E399" s="2" t="s">
        <v>4473</v>
      </c>
      <c r="F399" s="2" t="s">
        <v>4474</v>
      </c>
      <c r="G399" s="2" t="s">
        <v>5797</v>
      </c>
      <c r="H399" s="2" t="s">
        <v>6987</v>
      </c>
    </row>
    <row r="400" spans="1:8" x14ac:dyDescent="0.2">
      <c r="A400" s="2" t="s">
        <v>6988</v>
      </c>
      <c r="B400" s="2" t="s">
        <v>6989</v>
      </c>
      <c r="C400" s="2" t="s">
        <v>10</v>
      </c>
      <c r="D400" s="2" t="s">
        <v>11</v>
      </c>
      <c r="E400" s="2" t="s">
        <v>132</v>
      </c>
      <c r="F400" s="2" t="s">
        <v>133</v>
      </c>
      <c r="G400" s="2" t="s">
        <v>5797</v>
      </c>
      <c r="H400" s="2" t="s">
        <v>6990</v>
      </c>
    </row>
    <row r="401" spans="1:8" x14ac:dyDescent="0.2">
      <c r="A401" s="2" t="s">
        <v>6991</v>
      </c>
      <c r="B401" s="2" t="s">
        <v>6992</v>
      </c>
      <c r="C401" s="2" t="s">
        <v>10</v>
      </c>
      <c r="D401" s="2" t="s">
        <v>11</v>
      </c>
      <c r="E401" s="2" t="s">
        <v>986</v>
      </c>
      <c r="F401" s="2" t="s">
        <v>987</v>
      </c>
      <c r="G401" s="2" t="s">
        <v>5797</v>
      </c>
      <c r="H401" s="2" t="s">
        <v>6993</v>
      </c>
    </row>
    <row r="402" spans="1:8" x14ac:dyDescent="0.2">
      <c r="A402" s="2" t="s">
        <v>6994</v>
      </c>
      <c r="B402" s="2" t="s">
        <v>6995</v>
      </c>
      <c r="C402" s="2" t="s">
        <v>2214</v>
      </c>
      <c r="D402" s="2" t="s">
        <v>2215</v>
      </c>
      <c r="E402" s="2" t="s">
        <v>2303</v>
      </c>
      <c r="F402" s="2" t="s">
        <v>2304</v>
      </c>
      <c r="G402" s="2" t="s">
        <v>5797</v>
      </c>
      <c r="H402" s="2" t="s">
        <v>6996</v>
      </c>
    </row>
    <row r="403" spans="1:8" x14ac:dyDescent="0.2">
      <c r="A403" s="2" t="s">
        <v>6997</v>
      </c>
      <c r="B403" s="2" t="s">
        <v>6998</v>
      </c>
      <c r="C403" s="2" t="s">
        <v>3568</v>
      </c>
      <c r="D403" s="2" t="s">
        <v>3569</v>
      </c>
      <c r="E403" s="2" t="s">
        <v>3570</v>
      </c>
      <c r="F403" s="2" t="s">
        <v>3571</v>
      </c>
      <c r="G403" s="2" t="s">
        <v>5797</v>
      </c>
      <c r="H403" s="2" t="s">
        <v>6999</v>
      </c>
    </row>
    <row r="404" spans="1:8" x14ac:dyDescent="0.2">
      <c r="A404" s="2" t="s">
        <v>7000</v>
      </c>
      <c r="B404" s="2" t="s">
        <v>7001</v>
      </c>
      <c r="C404" s="2" t="s">
        <v>3568</v>
      </c>
      <c r="D404" s="2" t="s">
        <v>3569</v>
      </c>
      <c r="E404" s="2" t="s">
        <v>3840</v>
      </c>
      <c r="F404" s="2" t="s">
        <v>3841</v>
      </c>
      <c r="G404" s="2" t="s">
        <v>5797</v>
      </c>
      <c r="H404" s="2" t="s">
        <v>7002</v>
      </c>
    </row>
    <row r="405" spans="1:8" x14ac:dyDescent="0.2">
      <c r="A405" s="2" t="s">
        <v>7003</v>
      </c>
      <c r="B405" s="2" t="s">
        <v>7004</v>
      </c>
      <c r="C405" s="2" t="s">
        <v>2214</v>
      </c>
      <c r="D405" s="2" t="s">
        <v>2215</v>
      </c>
      <c r="E405" s="2" t="s">
        <v>5718</v>
      </c>
      <c r="F405" s="2" t="s">
        <v>5719</v>
      </c>
      <c r="G405" s="2" t="s">
        <v>5797</v>
      </c>
      <c r="H405" s="2" t="s">
        <v>7005</v>
      </c>
    </row>
    <row r="406" spans="1:8" x14ac:dyDescent="0.2">
      <c r="A406" s="2" t="s">
        <v>7006</v>
      </c>
      <c r="B406" s="2" t="s">
        <v>7007</v>
      </c>
      <c r="C406" s="2" t="s">
        <v>1532</v>
      </c>
      <c r="D406" s="2" t="s">
        <v>1533</v>
      </c>
      <c r="E406" s="2" t="s">
        <v>1918</v>
      </c>
      <c r="F406" s="2" t="s">
        <v>1919</v>
      </c>
      <c r="G406" s="2" t="s">
        <v>5797</v>
      </c>
      <c r="H406" s="2" t="s">
        <v>7008</v>
      </c>
    </row>
    <row r="407" spans="1:8" x14ac:dyDescent="0.2">
      <c r="A407" s="2" t="s">
        <v>7009</v>
      </c>
      <c r="B407" s="2" t="s">
        <v>7010</v>
      </c>
      <c r="C407" s="2" t="s">
        <v>1532</v>
      </c>
      <c r="D407" s="2" t="s">
        <v>1533</v>
      </c>
      <c r="E407" s="2" t="s">
        <v>1534</v>
      </c>
      <c r="F407" s="2" t="s">
        <v>1535</v>
      </c>
      <c r="G407" s="2" t="s">
        <v>5797</v>
      </c>
      <c r="H407" s="2" t="s">
        <v>7011</v>
      </c>
    </row>
    <row r="408" spans="1:8" x14ac:dyDescent="0.2">
      <c r="A408" s="2" t="s">
        <v>7012</v>
      </c>
      <c r="B408" s="2" t="s">
        <v>7013</v>
      </c>
      <c r="C408" s="2" t="s">
        <v>4964</v>
      </c>
      <c r="D408" s="2" t="s">
        <v>4965</v>
      </c>
      <c r="E408" s="2" t="s">
        <v>4966</v>
      </c>
      <c r="F408" s="2" t="s">
        <v>4965</v>
      </c>
      <c r="G408" s="2" t="s">
        <v>5797</v>
      </c>
      <c r="H408" s="2" t="s">
        <v>7014</v>
      </c>
    </row>
    <row r="409" spans="1:8" x14ac:dyDescent="0.2">
      <c r="A409" s="2" t="s">
        <v>7015</v>
      </c>
      <c r="B409" s="2" t="s">
        <v>7016</v>
      </c>
      <c r="C409" s="2" t="s">
        <v>1532</v>
      </c>
      <c r="D409" s="2" t="s">
        <v>1533</v>
      </c>
      <c r="E409" s="2" t="s">
        <v>1704</v>
      </c>
      <c r="F409" s="2" t="s">
        <v>1705</v>
      </c>
      <c r="G409" s="2" t="s">
        <v>5797</v>
      </c>
      <c r="H409" s="2" t="s">
        <v>7017</v>
      </c>
    </row>
    <row r="410" spans="1:8" x14ac:dyDescent="0.2">
      <c r="A410" s="2" t="s">
        <v>7018</v>
      </c>
      <c r="B410" s="2" t="s">
        <v>7019</v>
      </c>
      <c r="C410" s="2" t="s">
        <v>2214</v>
      </c>
      <c r="D410" s="2" t="s">
        <v>2215</v>
      </c>
      <c r="E410" s="2" t="s">
        <v>2567</v>
      </c>
      <c r="F410" s="2" t="s">
        <v>2568</v>
      </c>
      <c r="G410" s="2" t="s">
        <v>5797</v>
      </c>
      <c r="H410" s="2" t="s">
        <v>7020</v>
      </c>
    </row>
    <row r="411" spans="1:8" x14ac:dyDescent="0.2">
      <c r="A411" s="2" t="s">
        <v>2457</v>
      </c>
      <c r="B411" s="2" t="s">
        <v>7021</v>
      </c>
      <c r="C411" s="2" t="s">
        <v>10</v>
      </c>
      <c r="D411" s="2" t="s">
        <v>11</v>
      </c>
      <c r="E411" s="2" t="s">
        <v>1188</v>
      </c>
      <c r="F411" s="2" t="s">
        <v>1189</v>
      </c>
      <c r="G411" s="2" t="s">
        <v>5797</v>
      </c>
      <c r="H411" s="2" t="s">
        <v>7022</v>
      </c>
    </row>
    <row r="412" spans="1:8" x14ac:dyDescent="0.2">
      <c r="A412" s="2" t="s">
        <v>7023</v>
      </c>
      <c r="B412" s="2" t="s">
        <v>7024</v>
      </c>
      <c r="C412" s="2" t="s">
        <v>3568</v>
      </c>
      <c r="D412" s="2" t="s">
        <v>3569</v>
      </c>
      <c r="E412" s="2" t="s">
        <v>4473</v>
      </c>
      <c r="F412" s="2" t="s">
        <v>4474</v>
      </c>
      <c r="G412" s="2" t="s">
        <v>5797</v>
      </c>
      <c r="H412" s="2" t="s">
        <v>7025</v>
      </c>
    </row>
    <row r="413" spans="1:8" x14ac:dyDescent="0.2">
      <c r="A413" s="2" t="s">
        <v>7026</v>
      </c>
      <c r="B413" s="2" t="s">
        <v>7027</v>
      </c>
      <c r="C413" s="2" t="s">
        <v>1532</v>
      </c>
      <c r="D413" s="2" t="s">
        <v>1533</v>
      </c>
      <c r="E413" s="2" t="s">
        <v>1918</v>
      </c>
      <c r="F413" s="2" t="s">
        <v>1919</v>
      </c>
      <c r="G413" s="2" t="s">
        <v>5797</v>
      </c>
      <c r="H413" s="2" t="s">
        <v>7028</v>
      </c>
    </row>
    <row r="414" spans="1:8" x14ac:dyDescent="0.2">
      <c r="A414" s="2" t="s">
        <v>7029</v>
      </c>
      <c r="B414" s="2" t="s">
        <v>7030</v>
      </c>
      <c r="C414" s="2" t="s">
        <v>5509</v>
      </c>
      <c r="D414" s="2" t="s">
        <v>5510</v>
      </c>
      <c r="E414" s="2" t="s">
        <v>5511</v>
      </c>
      <c r="F414" s="2" t="s">
        <v>5510</v>
      </c>
      <c r="G414" s="2" t="s">
        <v>5797</v>
      </c>
      <c r="H414" s="2" t="s">
        <v>7031</v>
      </c>
    </row>
    <row r="415" spans="1:8" x14ac:dyDescent="0.2">
      <c r="A415" s="2" t="s">
        <v>7032</v>
      </c>
      <c r="B415" s="2" t="s">
        <v>7033</v>
      </c>
      <c r="C415" s="2" t="s">
        <v>2214</v>
      </c>
      <c r="D415" s="2" t="s">
        <v>2215</v>
      </c>
      <c r="E415" s="2" t="s">
        <v>5718</v>
      </c>
      <c r="F415" s="2" t="s">
        <v>5719</v>
      </c>
      <c r="G415" s="2" t="s">
        <v>5797</v>
      </c>
      <c r="H415" s="2" t="s">
        <v>7034</v>
      </c>
    </row>
    <row r="416" spans="1:8" x14ac:dyDescent="0.2">
      <c r="A416" s="2" t="s">
        <v>7035</v>
      </c>
      <c r="B416" s="2" t="s">
        <v>7036</v>
      </c>
      <c r="C416" s="2" t="s">
        <v>3084</v>
      </c>
      <c r="D416" s="2" t="s">
        <v>3085</v>
      </c>
      <c r="E416" s="2" t="s">
        <v>3100</v>
      </c>
      <c r="F416" s="2" t="s">
        <v>3101</v>
      </c>
      <c r="G416" s="2" t="s">
        <v>5797</v>
      </c>
      <c r="H416" s="2" t="s">
        <v>7037</v>
      </c>
    </row>
    <row r="417" spans="1:8" x14ac:dyDescent="0.2">
      <c r="A417" s="2" t="s">
        <v>7038</v>
      </c>
      <c r="B417" s="2" t="s">
        <v>7039</v>
      </c>
      <c r="C417" s="2" t="s">
        <v>3084</v>
      </c>
      <c r="D417" s="2" t="s">
        <v>3085</v>
      </c>
      <c r="E417" s="2" t="s">
        <v>3352</v>
      </c>
      <c r="F417" s="2" t="s">
        <v>3353</v>
      </c>
      <c r="G417" s="2" t="s">
        <v>5797</v>
      </c>
      <c r="H417" s="2" t="s">
        <v>7040</v>
      </c>
    </row>
    <row r="418" spans="1:8" x14ac:dyDescent="0.2">
      <c r="A418" s="2" t="s">
        <v>7041</v>
      </c>
      <c r="B418" s="2" t="s">
        <v>7042</v>
      </c>
      <c r="C418" s="2" t="s">
        <v>10</v>
      </c>
      <c r="D418" s="2" t="s">
        <v>11</v>
      </c>
      <c r="E418" s="2" t="s">
        <v>132</v>
      </c>
      <c r="F418" s="2" t="s">
        <v>133</v>
      </c>
      <c r="G418" s="2" t="s">
        <v>5797</v>
      </c>
      <c r="H418" s="2" t="s">
        <v>7043</v>
      </c>
    </row>
    <row r="419" spans="1:8" x14ac:dyDescent="0.2">
      <c r="A419" s="2" t="s">
        <v>7044</v>
      </c>
      <c r="B419" s="2" t="s">
        <v>7045</v>
      </c>
      <c r="C419" s="2" t="s">
        <v>5304</v>
      </c>
      <c r="D419" s="2" t="s">
        <v>5305</v>
      </c>
      <c r="E419" s="2" t="s">
        <v>5492</v>
      </c>
      <c r="F419" s="2" t="s">
        <v>5493</v>
      </c>
      <c r="G419" s="2" t="s">
        <v>5797</v>
      </c>
      <c r="H419" s="2" t="s">
        <v>7046</v>
      </c>
    </row>
    <row r="420" spans="1:8" x14ac:dyDescent="0.2">
      <c r="A420" s="2" t="s">
        <v>7047</v>
      </c>
      <c r="B420" s="2" t="s">
        <v>7048</v>
      </c>
      <c r="C420" s="2" t="s">
        <v>5509</v>
      </c>
      <c r="D420" s="2" t="s">
        <v>5510</v>
      </c>
      <c r="E420" s="2" t="s">
        <v>5511</v>
      </c>
      <c r="F420" s="2" t="s">
        <v>5510</v>
      </c>
      <c r="G420" s="2" t="s">
        <v>5797</v>
      </c>
      <c r="H420" s="2" t="s">
        <v>7049</v>
      </c>
    </row>
    <row r="421" spans="1:8" x14ac:dyDescent="0.2">
      <c r="A421" s="2" t="s">
        <v>5651</v>
      </c>
      <c r="B421" s="2" t="s">
        <v>7050</v>
      </c>
      <c r="C421" s="2" t="s">
        <v>10</v>
      </c>
      <c r="D421" s="2" t="s">
        <v>11</v>
      </c>
      <c r="E421" s="2" t="s">
        <v>986</v>
      </c>
      <c r="F421" s="2" t="s">
        <v>987</v>
      </c>
      <c r="G421" s="2" t="s">
        <v>5797</v>
      </c>
      <c r="H421" s="2" t="s">
        <v>7051</v>
      </c>
    </row>
    <row r="422" spans="1:8" x14ac:dyDescent="0.2">
      <c r="A422" s="2" t="s">
        <v>7052</v>
      </c>
      <c r="B422" s="2" t="s">
        <v>7053</v>
      </c>
      <c r="C422" s="2" t="s">
        <v>2676</v>
      </c>
      <c r="D422" s="2" t="s">
        <v>2677</v>
      </c>
      <c r="E422" s="2" t="s">
        <v>2678</v>
      </c>
      <c r="F422" s="2" t="s">
        <v>2679</v>
      </c>
      <c r="G422" s="2" t="s">
        <v>5797</v>
      </c>
      <c r="H422" s="2" t="s">
        <v>7054</v>
      </c>
    </row>
    <row r="423" spans="1:8" x14ac:dyDescent="0.2">
      <c r="A423" s="2" t="s">
        <v>7055</v>
      </c>
      <c r="B423" s="2" t="s">
        <v>7056</v>
      </c>
      <c r="C423" s="2" t="s">
        <v>10</v>
      </c>
      <c r="D423" s="2" t="s">
        <v>11</v>
      </c>
      <c r="E423" s="2" t="s">
        <v>278</v>
      </c>
      <c r="F423" s="2" t="s">
        <v>279</v>
      </c>
      <c r="G423" s="2" t="s">
        <v>5797</v>
      </c>
      <c r="H423" s="2" t="s">
        <v>7057</v>
      </c>
    </row>
    <row r="424" spans="1:8" x14ac:dyDescent="0.2">
      <c r="A424" s="2" t="s">
        <v>7058</v>
      </c>
      <c r="B424" s="2" t="s">
        <v>7059</v>
      </c>
      <c r="C424" s="2" t="s">
        <v>10</v>
      </c>
      <c r="D424" s="2" t="s">
        <v>11</v>
      </c>
      <c r="E424" s="2" t="s">
        <v>1413</v>
      </c>
      <c r="F424" s="2" t="s">
        <v>1414</v>
      </c>
      <c r="G424" s="2" t="s">
        <v>5797</v>
      </c>
      <c r="H424" s="2" t="s">
        <v>7060</v>
      </c>
    </row>
    <row r="425" spans="1:8" x14ac:dyDescent="0.2">
      <c r="A425" s="2" t="s">
        <v>7061</v>
      </c>
      <c r="B425" s="2" t="s">
        <v>7062</v>
      </c>
      <c r="C425" s="2" t="s">
        <v>3568</v>
      </c>
      <c r="D425" s="2" t="s">
        <v>3569</v>
      </c>
      <c r="E425" s="2" t="s">
        <v>4373</v>
      </c>
      <c r="F425" s="2" t="s">
        <v>4374</v>
      </c>
      <c r="G425" s="2" t="s">
        <v>5797</v>
      </c>
      <c r="H425" s="2" t="s">
        <v>7063</v>
      </c>
    </row>
    <row r="426" spans="1:8" x14ac:dyDescent="0.2">
      <c r="A426" s="2" t="s">
        <v>7064</v>
      </c>
      <c r="B426" s="2" t="s">
        <v>7065</v>
      </c>
      <c r="C426" s="2" t="s">
        <v>10</v>
      </c>
      <c r="D426" s="2" t="s">
        <v>11</v>
      </c>
      <c r="E426" s="2" t="s">
        <v>599</v>
      </c>
      <c r="F426" s="2" t="s">
        <v>600</v>
      </c>
      <c r="G426" s="2" t="s">
        <v>5797</v>
      </c>
      <c r="H426" s="2" t="s">
        <v>7066</v>
      </c>
    </row>
    <row r="427" spans="1:8" x14ac:dyDescent="0.2">
      <c r="A427" s="2" t="s">
        <v>7067</v>
      </c>
      <c r="B427" s="2" t="s">
        <v>7068</v>
      </c>
      <c r="C427" s="2" t="s">
        <v>3568</v>
      </c>
      <c r="D427" s="2" t="s">
        <v>3569</v>
      </c>
      <c r="E427" s="2" t="s">
        <v>3751</v>
      </c>
      <c r="F427" s="2" t="s">
        <v>3752</v>
      </c>
      <c r="G427" s="2" t="s">
        <v>5797</v>
      </c>
      <c r="H427" s="2" t="s">
        <v>7069</v>
      </c>
    </row>
    <row r="428" spans="1:8" x14ac:dyDescent="0.2">
      <c r="A428" s="2" t="s">
        <v>7070</v>
      </c>
      <c r="B428" s="2" t="s">
        <v>7071</v>
      </c>
      <c r="C428" s="2" t="s">
        <v>1532</v>
      </c>
      <c r="D428" s="2" t="s">
        <v>1533</v>
      </c>
      <c r="E428" s="2" t="s">
        <v>1534</v>
      </c>
      <c r="F428" s="2" t="s">
        <v>1535</v>
      </c>
      <c r="G428" s="2" t="s">
        <v>5797</v>
      </c>
      <c r="H428" s="2" t="s">
        <v>7072</v>
      </c>
    </row>
    <row r="429" spans="1:8" x14ac:dyDescent="0.2">
      <c r="A429" s="2" t="s">
        <v>7073</v>
      </c>
      <c r="B429" s="2" t="s">
        <v>7074</v>
      </c>
      <c r="C429" s="2" t="s">
        <v>10</v>
      </c>
      <c r="D429" s="2" t="s">
        <v>11</v>
      </c>
      <c r="E429" s="2" t="s">
        <v>132</v>
      </c>
      <c r="F429" s="2" t="s">
        <v>133</v>
      </c>
      <c r="G429" s="2" t="s">
        <v>5797</v>
      </c>
      <c r="H429" s="2" t="s">
        <v>7075</v>
      </c>
    </row>
    <row r="430" spans="1:8" x14ac:dyDescent="0.2">
      <c r="A430" s="2" t="s">
        <v>7076</v>
      </c>
      <c r="B430" s="2" t="s">
        <v>7077</v>
      </c>
      <c r="C430" s="2" t="s">
        <v>10</v>
      </c>
      <c r="D430" s="2" t="s">
        <v>11</v>
      </c>
      <c r="E430" s="2" t="s">
        <v>782</v>
      </c>
      <c r="F430" s="2" t="s">
        <v>783</v>
      </c>
      <c r="G430" s="2" t="s">
        <v>5797</v>
      </c>
      <c r="H430" s="2" t="s">
        <v>7078</v>
      </c>
    </row>
    <row r="431" spans="1:8" x14ac:dyDescent="0.2">
      <c r="A431" s="2" t="s">
        <v>7079</v>
      </c>
      <c r="B431" s="2" t="s">
        <v>7080</v>
      </c>
      <c r="C431" s="2" t="s">
        <v>10</v>
      </c>
      <c r="D431" s="2" t="s">
        <v>11</v>
      </c>
      <c r="E431" s="2" t="s">
        <v>132</v>
      </c>
      <c r="F431" s="2" t="s">
        <v>133</v>
      </c>
      <c r="G431" s="2" t="s">
        <v>5797</v>
      </c>
      <c r="H431" s="2" t="s">
        <v>7081</v>
      </c>
    </row>
    <row r="432" spans="1:8" x14ac:dyDescent="0.2">
      <c r="A432" s="2" t="s">
        <v>7082</v>
      </c>
      <c r="B432" s="2" t="s">
        <v>7083</v>
      </c>
      <c r="C432" s="2" t="s">
        <v>2214</v>
      </c>
      <c r="D432" s="2" t="s">
        <v>2215</v>
      </c>
      <c r="E432" s="2" t="s">
        <v>2303</v>
      </c>
      <c r="F432" s="2" t="s">
        <v>2304</v>
      </c>
      <c r="G432" s="2" t="s">
        <v>5797</v>
      </c>
      <c r="H432" s="2" t="s">
        <v>7084</v>
      </c>
    </row>
    <row r="433" spans="1:8" x14ac:dyDescent="0.2">
      <c r="A433" s="2" t="s">
        <v>7085</v>
      </c>
      <c r="B433" s="2" t="s">
        <v>7086</v>
      </c>
      <c r="C433" s="2" t="s">
        <v>10</v>
      </c>
      <c r="D433" s="2" t="s">
        <v>11</v>
      </c>
      <c r="E433" s="2" t="s">
        <v>782</v>
      </c>
      <c r="F433" s="2" t="s">
        <v>783</v>
      </c>
      <c r="G433" s="2" t="s">
        <v>5797</v>
      </c>
      <c r="H433" s="2" t="s">
        <v>7087</v>
      </c>
    </row>
    <row r="434" spans="1:8" x14ac:dyDescent="0.2">
      <c r="A434" s="2" t="s">
        <v>7088</v>
      </c>
      <c r="B434" s="2" t="s">
        <v>7089</v>
      </c>
      <c r="C434" s="2" t="s">
        <v>10</v>
      </c>
      <c r="D434" s="2" t="s">
        <v>11</v>
      </c>
      <c r="E434" s="2" t="s">
        <v>918</v>
      </c>
      <c r="F434" s="2" t="s">
        <v>919</v>
      </c>
      <c r="G434" s="2" t="s">
        <v>5797</v>
      </c>
      <c r="H434" s="2" t="s">
        <v>7090</v>
      </c>
    </row>
    <row r="435" spans="1:8" x14ac:dyDescent="0.2">
      <c r="A435" s="2" t="s">
        <v>7091</v>
      </c>
      <c r="B435" s="2" t="s">
        <v>7092</v>
      </c>
      <c r="C435" s="2" t="s">
        <v>3568</v>
      </c>
      <c r="D435" s="2" t="s">
        <v>3569</v>
      </c>
      <c r="E435" s="2" t="s">
        <v>4373</v>
      </c>
      <c r="F435" s="2" t="s">
        <v>4374</v>
      </c>
      <c r="G435" s="2" t="s">
        <v>5797</v>
      </c>
      <c r="H435" s="2" t="s">
        <v>7093</v>
      </c>
    </row>
    <row r="436" spans="1:8" x14ac:dyDescent="0.2">
      <c r="A436" s="2" t="s">
        <v>7094</v>
      </c>
      <c r="B436" s="2" t="s">
        <v>7095</v>
      </c>
      <c r="C436" s="2" t="s">
        <v>1532</v>
      </c>
      <c r="D436" s="2" t="s">
        <v>1533</v>
      </c>
      <c r="E436" s="2" t="s">
        <v>1534</v>
      </c>
      <c r="F436" s="2" t="s">
        <v>1535</v>
      </c>
      <c r="G436" s="2" t="s">
        <v>5797</v>
      </c>
      <c r="H436" s="2" t="s">
        <v>7096</v>
      </c>
    </row>
    <row r="437" spans="1:8" x14ac:dyDescent="0.2">
      <c r="A437" s="2" t="s">
        <v>7097</v>
      </c>
      <c r="B437" s="2" t="s">
        <v>7098</v>
      </c>
      <c r="C437" s="2" t="s">
        <v>10</v>
      </c>
      <c r="D437" s="2" t="s">
        <v>11</v>
      </c>
      <c r="E437" s="2" t="s">
        <v>1188</v>
      </c>
      <c r="F437" s="2" t="s">
        <v>1189</v>
      </c>
      <c r="G437" s="2" t="s">
        <v>5797</v>
      </c>
      <c r="H437" s="2" t="s">
        <v>7099</v>
      </c>
    </row>
    <row r="438" spans="1:8" x14ac:dyDescent="0.2">
      <c r="A438" s="2" t="s">
        <v>7100</v>
      </c>
      <c r="B438" s="2" t="s">
        <v>7101</v>
      </c>
      <c r="C438" s="2" t="s">
        <v>5140</v>
      </c>
      <c r="D438" s="2" t="s">
        <v>5141</v>
      </c>
      <c r="E438" s="2" t="s">
        <v>5242</v>
      </c>
      <c r="F438" s="2" t="s">
        <v>5243</v>
      </c>
      <c r="G438" s="2" t="s">
        <v>5797</v>
      </c>
      <c r="H438" s="2" t="s">
        <v>7102</v>
      </c>
    </row>
    <row r="439" spans="1:8" x14ac:dyDescent="0.2">
      <c r="A439" s="2" t="s">
        <v>7103</v>
      </c>
      <c r="B439" s="2" t="s">
        <v>7104</v>
      </c>
      <c r="C439" s="2" t="s">
        <v>10</v>
      </c>
      <c r="D439" s="2" t="s">
        <v>11</v>
      </c>
      <c r="E439" s="2" t="s">
        <v>132</v>
      </c>
      <c r="F439" s="2" t="s">
        <v>133</v>
      </c>
      <c r="G439" s="2" t="s">
        <v>5797</v>
      </c>
      <c r="H439" s="2" t="s">
        <v>7105</v>
      </c>
    </row>
    <row r="440" spans="1:8" x14ac:dyDescent="0.2">
      <c r="A440" s="2" t="s">
        <v>7106</v>
      </c>
      <c r="B440" s="2" t="s">
        <v>7107</v>
      </c>
      <c r="C440" s="2" t="s">
        <v>4964</v>
      </c>
      <c r="D440" s="2" t="s">
        <v>4965</v>
      </c>
      <c r="E440" s="2" t="s">
        <v>4966</v>
      </c>
      <c r="F440" s="2" t="s">
        <v>4965</v>
      </c>
      <c r="G440" s="2" t="s">
        <v>5797</v>
      </c>
      <c r="H440" s="2" t="s">
        <v>7108</v>
      </c>
    </row>
    <row r="441" spans="1:8" x14ac:dyDescent="0.2">
      <c r="A441" s="2" t="s">
        <v>7109</v>
      </c>
      <c r="B441" s="2" t="s">
        <v>7110</v>
      </c>
      <c r="C441" s="2" t="s">
        <v>10</v>
      </c>
      <c r="D441" s="2" t="s">
        <v>11</v>
      </c>
      <c r="E441" s="2" t="s">
        <v>986</v>
      </c>
      <c r="F441" s="2" t="s">
        <v>987</v>
      </c>
      <c r="G441" s="2" t="s">
        <v>5797</v>
      </c>
      <c r="H441" s="2" t="s">
        <v>7111</v>
      </c>
    </row>
    <row r="442" spans="1:8" x14ac:dyDescent="0.2">
      <c r="A442" s="2" t="s">
        <v>7112</v>
      </c>
      <c r="B442" s="2" t="s">
        <v>7113</v>
      </c>
      <c r="C442" s="2" t="s">
        <v>10</v>
      </c>
      <c r="D442" s="2" t="s">
        <v>11</v>
      </c>
      <c r="E442" s="2" t="s">
        <v>278</v>
      </c>
      <c r="F442" s="2" t="s">
        <v>279</v>
      </c>
      <c r="G442" s="2" t="s">
        <v>5797</v>
      </c>
      <c r="H442" s="2" t="s">
        <v>7114</v>
      </c>
    </row>
    <row r="443" spans="1:8" x14ac:dyDescent="0.2">
      <c r="A443" s="2" t="s">
        <v>7115</v>
      </c>
      <c r="B443" s="2" t="s">
        <v>7116</v>
      </c>
      <c r="C443" s="2" t="s">
        <v>10</v>
      </c>
      <c r="D443" s="2" t="s">
        <v>11</v>
      </c>
      <c r="E443" s="2" t="s">
        <v>132</v>
      </c>
      <c r="F443" s="2" t="s">
        <v>133</v>
      </c>
      <c r="G443" s="2" t="s">
        <v>5797</v>
      </c>
      <c r="H443" s="2" t="s">
        <v>7117</v>
      </c>
    </row>
    <row r="444" spans="1:8" x14ac:dyDescent="0.2">
      <c r="A444" s="2" t="s">
        <v>7118</v>
      </c>
      <c r="B444" s="2" t="s">
        <v>7119</v>
      </c>
      <c r="C444" s="2" t="s">
        <v>4964</v>
      </c>
      <c r="D444" s="2" t="s">
        <v>4965</v>
      </c>
      <c r="E444" s="2" t="s">
        <v>4966</v>
      </c>
      <c r="F444" s="2" t="s">
        <v>4965</v>
      </c>
      <c r="G444" s="2" t="s">
        <v>5797</v>
      </c>
      <c r="H444" s="2" t="s">
        <v>7120</v>
      </c>
    </row>
    <row r="445" spans="1:8" x14ac:dyDescent="0.2">
      <c r="A445" s="2" t="s">
        <v>7121</v>
      </c>
      <c r="B445" s="2" t="s">
        <v>7122</v>
      </c>
      <c r="C445" s="2" t="s">
        <v>2214</v>
      </c>
      <c r="D445" s="2" t="s">
        <v>2215</v>
      </c>
      <c r="E445" s="2" t="s">
        <v>5718</v>
      </c>
      <c r="F445" s="2" t="s">
        <v>5719</v>
      </c>
      <c r="G445" s="2" t="s">
        <v>5797</v>
      </c>
      <c r="H445" s="2" t="s">
        <v>7123</v>
      </c>
    </row>
    <row r="446" spans="1:8" x14ac:dyDescent="0.2">
      <c r="A446" s="2" t="s">
        <v>7124</v>
      </c>
      <c r="B446" s="2" t="s">
        <v>7125</v>
      </c>
      <c r="C446" s="2" t="s">
        <v>5509</v>
      </c>
      <c r="D446" s="2" t="s">
        <v>5510</v>
      </c>
      <c r="E446" s="2" t="s">
        <v>5511</v>
      </c>
      <c r="F446" s="2" t="s">
        <v>5510</v>
      </c>
      <c r="G446" s="2" t="s">
        <v>5797</v>
      </c>
      <c r="H446" s="2" t="s">
        <v>7126</v>
      </c>
    </row>
    <row r="447" spans="1:8" x14ac:dyDescent="0.2">
      <c r="A447" s="2" t="s">
        <v>7127</v>
      </c>
      <c r="B447" s="2" t="s">
        <v>7128</v>
      </c>
      <c r="C447" s="2" t="s">
        <v>4580</v>
      </c>
      <c r="D447" s="2" t="s">
        <v>4581</v>
      </c>
      <c r="E447" s="2" t="s">
        <v>4740</v>
      </c>
      <c r="F447" s="2" t="s">
        <v>4741</v>
      </c>
      <c r="G447" s="2" t="s">
        <v>5797</v>
      </c>
      <c r="H447" s="2" t="s">
        <v>7129</v>
      </c>
    </row>
    <row r="448" spans="1:8" x14ac:dyDescent="0.2">
      <c r="A448" s="2" t="s">
        <v>7130</v>
      </c>
      <c r="B448" s="2" t="s">
        <v>7131</v>
      </c>
      <c r="C448" s="2" t="s">
        <v>4580</v>
      </c>
      <c r="D448" s="2" t="s">
        <v>4581</v>
      </c>
      <c r="E448" s="2" t="s">
        <v>4599</v>
      </c>
      <c r="F448" s="2" t="s">
        <v>4600</v>
      </c>
      <c r="G448" s="2" t="s">
        <v>5797</v>
      </c>
      <c r="H448" s="2" t="s">
        <v>7132</v>
      </c>
    </row>
    <row r="449" spans="1:8" x14ac:dyDescent="0.2">
      <c r="A449" s="2" t="s">
        <v>7133</v>
      </c>
      <c r="B449" s="2" t="s">
        <v>7134</v>
      </c>
      <c r="C449" s="2" t="s">
        <v>10</v>
      </c>
      <c r="D449" s="2" t="s">
        <v>11</v>
      </c>
      <c r="E449" s="2" t="s">
        <v>1188</v>
      </c>
      <c r="F449" s="2" t="s">
        <v>1189</v>
      </c>
      <c r="G449" s="2" t="s">
        <v>5797</v>
      </c>
      <c r="H449" s="2" t="s">
        <v>7135</v>
      </c>
    </row>
    <row r="450" spans="1:8" x14ac:dyDescent="0.2">
      <c r="A450" s="2" t="s">
        <v>6431</v>
      </c>
      <c r="B450" s="2" t="s">
        <v>7136</v>
      </c>
      <c r="C450" s="2" t="s">
        <v>2214</v>
      </c>
      <c r="D450" s="2" t="s">
        <v>2215</v>
      </c>
      <c r="E450" s="2" t="s">
        <v>5718</v>
      </c>
      <c r="F450" s="2" t="s">
        <v>5719</v>
      </c>
      <c r="G450" s="2" t="s">
        <v>5797</v>
      </c>
      <c r="H450" s="2" t="s">
        <v>7137</v>
      </c>
    </row>
    <row r="451" spans="1:8" x14ac:dyDescent="0.2">
      <c r="A451" s="2" t="s">
        <v>7138</v>
      </c>
      <c r="B451" s="2" t="s">
        <v>7139</v>
      </c>
      <c r="C451" s="2" t="s">
        <v>1532</v>
      </c>
      <c r="D451" s="2" t="s">
        <v>1533</v>
      </c>
      <c r="E451" s="2" t="s">
        <v>1704</v>
      </c>
      <c r="F451" s="2" t="s">
        <v>1705</v>
      </c>
      <c r="G451" s="2" t="s">
        <v>5797</v>
      </c>
      <c r="H451" s="2" t="s">
        <v>7140</v>
      </c>
    </row>
    <row r="452" spans="1:8" x14ac:dyDescent="0.2">
      <c r="A452" s="2" t="s">
        <v>7141</v>
      </c>
      <c r="B452" s="2" t="s">
        <v>7142</v>
      </c>
      <c r="C452" s="2" t="s">
        <v>5509</v>
      </c>
      <c r="D452" s="2" t="s">
        <v>5510</v>
      </c>
      <c r="E452" s="2" t="s">
        <v>5511</v>
      </c>
      <c r="F452" s="2" t="s">
        <v>5510</v>
      </c>
      <c r="G452" s="2" t="s">
        <v>5797</v>
      </c>
      <c r="H452" s="2" t="s">
        <v>7143</v>
      </c>
    </row>
    <row r="453" spans="1:8" x14ac:dyDescent="0.2">
      <c r="A453" s="2" t="s">
        <v>7144</v>
      </c>
      <c r="B453" s="2" t="s">
        <v>7145</v>
      </c>
      <c r="C453" s="2" t="s">
        <v>10</v>
      </c>
      <c r="D453" s="2" t="s">
        <v>11</v>
      </c>
      <c r="E453" s="2" t="s">
        <v>782</v>
      </c>
      <c r="F453" s="2" t="s">
        <v>783</v>
      </c>
      <c r="G453" s="2" t="s">
        <v>5797</v>
      </c>
      <c r="H453" s="2" t="s">
        <v>7146</v>
      </c>
    </row>
    <row r="454" spans="1:8" x14ac:dyDescent="0.2">
      <c r="A454" s="2" t="s">
        <v>7147</v>
      </c>
      <c r="B454" s="2" t="s">
        <v>7148</v>
      </c>
      <c r="C454" s="2" t="s">
        <v>10</v>
      </c>
      <c r="D454" s="2" t="s">
        <v>11</v>
      </c>
      <c r="E454" s="2" t="s">
        <v>489</v>
      </c>
      <c r="F454" s="2" t="s">
        <v>490</v>
      </c>
      <c r="G454" s="2" t="s">
        <v>5797</v>
      </c>
      <c r="H454" s="2" t="s">
        <v>7149</v>
      </c>
    </row>
    <row r="455" spans="1:8" x14ac:dyDescent="0.2">
      <c r="A455" s="2" t="s">
        <v>7150</v>
      </c>
      <c r="B455" s="2" t="s">
        <v>7151</v>
      </c>
      <c r="C455" s="2" t="s">
        <v>4964</v>
      </c>
      <c r="D455" s="2" t="s">
        <v>4965</v>
      </c>
      <c r="E455" s="2" t="s">
        <v>4966</v>
      </c>
      <c r="F455" s="2" t="s">
        <v>4965</v>
      </c>
      <c r="G455" s="2" t="s">
        <v>5797</v>
      </c>
      <c r="H455" s="2" t="s">
        <v>7152</v>
      </c>
    </row>
    <row r="456" spans="1:8" x14ac:dyDescent="0.2">
      <c r="A456" s="2" t="s">
        <v>7153</v>
      </c>
      <c r="B456" s="2" t="s">
        <v>7154</v>
      </c>
      <c r="C456" s="2" t="s">
        <v>1532</v>
      </c>
      <c r="D456" s="2" t="s">
        <v>1533</v>
      </c>
      <c r="E456" s="2" t="s">
        <v>1534</v>
      </c>
      <c r="F456" s="2" t="s">
        <v>1535</v>
      </c>
      <c r="G456" s="2" t="s">
        <v>5797</v>
      </c>
      <c r="H456" s="2" t="s">
        <v>7155</v>
      </c>
    </row>
    <row r="457" spans="1:8" x14ac:dyDescent="0.2">
      <c r="A457" s="2" t="s">
        <v>7156</v>
      </c>
      <c r="B457" s="2" t="s">
        <v>7157</v>
      </c>
      <c r="C457" s="2" t="s">
        <v>10</v>
      </c>
      <c r="D457" s="2" t="s">
        <v>11</v>
      </c>
      <c r="E457" s="2" t="s">
        <v>278</v>
      </c>
      <c r="F457" s="2" t="s">
        <v>279</v>
      </c>
      <c r="G457" s="2" t="s">
        <v>5797</v>
      </c>
      <c r="H457" s="2" t="s">
        <v>7158</v>
      </c>
    </row>
    <row r="458" spans="1:8" x14ac:dyDescent="0.2">
      <c r="A458" s="2" t="s">
        <v>7159</v>
      </c>
      <c r="B458" s="2" t="s">
        <v>7160</v>
      </c>
      <c r="C458" s="2" t="s">
        <v>1532</v>
      </c>
      <c r="D458" s="2" t="s">
        <v>1533</v>
      </c>
      <c r="E458" s="2" t="s">
        <v>1918</v>
      </c>
      <c r="F458" s="2" t="s">
        <v>1919</v>
      </c>
      <c r="G458" s="2" t="s">
        <v>5797</v>
      </c>
      <c r="H458" s="2" t="s">
        <v>7161</v>
      </c>
    </row>
    <row r="459" spans="1:8" x14ac:dyDescent="0.2">
      <c r="A459" s="2" t="s">
        <v>7162</v>
      </c>
      <c r="B459" s="2" t="s">
        <v>7163</v>
      </c>
      <c r="C459" s="2" t="s">
        <v>3084</v>
      </c>
      <c r="D459" s="2" t="s">
        <v>3085</v>
      </c>
      <c r="E459" s="2" t="s">
        <v>3352</v>
      </c>
      <c r="F459" s="2" t="s">
        <v>3353</v>
      </c>
      <c r="G459" s="2" t="s">
        <v>5797</v>
      </c>
      <c r="H459" s="2" t="s">
        <v>7164</v>
      </c>
    </row>
    <row r="460" spans="1:8" x14ac:dyDescent="0.2">
      <c r="A460" s="2" t="s">
        <v>7165</v>
      </c>
      <c r="B460" s="2" t="s">
        <v>7166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5797</v>
      </c>
      <c r="H460" s="2" t="s">
        <v>7167</v>
      </c>
    </row>
    <row r="461" spans="1:8" x14ac:dyDescent="0.2">
      <c r="A461" s="2" t="s">
        <v>7168</v>
      </c>
      <c r="B461" s="2" t="s">
        <v>7169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5797</v>
      </c>
      <c r="H461" s="2" t="s">
        <v>7170</v>
      </c>
    </row>
    <row r="462" spans="1:8" x14ac:dyDescent="0.2">
      <c r="A462" s="2" t="s">
        <v>7171</v>
      </c>
      <c r="B462" s="2" t="s">
        <v>7172</v>
      </c>
      <c r="C462" s="2" t="s">
        <v>10</v>
      </c>
      <c r="D462" s="2" t="s">
        <v>11</v>
      </c>
      <c r="E462" s="2" t="s">
        <v>986</v>
      </c>
      <c r="F462" s="2" t="s">
        <v>987</v>
      </c>
      <c r="G462" s="2" t="s">
        <v>5797</v>
      </c>
      <c r="H462" s="2" t="s">
        <v>7173</v>
      </c>
    </row>
    <row r="463" spans="1:8" x14ac:dyDescent="0.2">
      <c r="A463" s="2" t="s">
        <v>7174</v>
      </c>
      <c r="B463" s="2" t="s">
        <v>7175</v>
      </c>
      <c r="C463" s="2" t="s">
        <v>2214</v>
      </c>
      <c r="D463" s="2" t="s">
        <v>2215</v>
      </c>
      <c r="E463" s="2" t="s">
        <v>2303</v>
      </c>
      <c r="F463" s="2" t="s">
        <v>2304</v>
      </c>
      <c r="G463" s="2" t="s">
        <v>5797</v>
      </c>
      <c r="H463" s="2" t="s">
        <v>7176</v>
      </c>
    </row>
    <row r="464" spans="1:8" x14ac:dyDescent="0.2">
      <c r="A464" s="2" t="s">
        <v>7177</v>
      </c>
      <c r="B464" s="2" t="s">
        <v>7178</v>
      </c>
      <c r="C464" s="2" t="s">
        <v>3568</v>
      </c>
      <c r="D464" s="2" t="s">
        <v>3569</v>
      </c>
      <c r="E464" s="2" t="s">
        <v>4362</v>
      </c>
      <c r="F464" s="2" t="s">
        <v>4363</v>
      </c>
      <c r="G464" s="2" t="s">
        <v>5797</v>
      </c>
      <c r="H464" s="2" t="s">
        <v>7179</v>
      </c>
    </row>
    <row r="465" spans="1:8" x14ac:dyDescent="0.2">
      <c r="A465" s="2" t="s">
        <v>7180</v>
      </c>
      <c r="B465" s="2" t="s">
        <v>7181</v>
      </c>
      <c r="C465" s="2" t="s">
        <v>5509</v>
      </c>
      <c r="D465" s="2" t="s">
        <v>5510</v>
      </c>
      <c r="E465" s="2" t="s">
        <v>5653</v>
      </c>
      <c r="F465" s="2" t="s">
        <v>5654</v>
      </c>
      <c r="G465" s="2" t="s">
        <v>5797</v>
      </c>
      <c r="H465" s="2" t="s">
        <v>7182</v>
      </c>
    </row>
    <row r="466" spans="1:8" x14ac:dyDescent="0.2">
      <c r="A466" s="2" t="s">
        <v>7183</v>
      </c>
      <c r="B466" s="2" t="s">
        <v>7184</v>
      </c>
      <c r="C466" s="2" t="s">
        <v>2214</v>
      </c>
      <c r="D466" s="2" t="s">
        <v>2215</v>
      </c>
      <c r="E466" s="2" t="s">
        <v>2567</v>
      </c>
      <c r="F466" s="2" t="s">
        <v>2568</v>
      </c>
      <c r="G466" s="2" t="s">
        <v>5797</v>
      </c>
      <c r="H466" s="2" t="s">
        <v>7185</v>
      </c>
    </row>
    <row r="467" spans="1:8" x14ac:dyDescent="0.2">
      <c r="A467" s="2" t="s">
        <v>7186</v>
      </c>
      <c r="B467" s="2" t="s">
        <v>7187</v>
      </c>
      <c r="C467" s="2" t="s">
        <v>5509</v>
      </c>
      <c r="D467" s="2" t="s">
        <v>5510</v>
      </c>
      <c r="E467" s="2" t="s">
        <v>5511</v>
      </c>
      <c r="F467" s="2" t="s">
        <v>5510</v>
      </c>
      <c r="G467" s="2" t="s">
        <v>5797</v>
      </c>
      <c r="H467" s="2" t="s">
        <v>7188</v>
      </c>
    </row>
    <row r="468" spans="1:8" x14ac:dyDescent="0.2">
      <c r="A468" s="2" t="s">
        <v>7189</v>
      </c>
      <c r="B468" s="2" t="s">
        <v>7190</v>
      </c>
      <c r="C468" s="2" t="s">
        <v>10</v>
      </c>
      <c r="D468" s="2" t="s">
        <v>11</v>
      </c>
      <c r="E468" s="2" t="s">
        <v>986</v>
      </c>
      <c r="F468" s="2" t="s">
        <v>987</v>
      </c>
      <c r="G468" s="2" t="s">
        <v>5797</v>
      </c>
      <c r="H468" s="2" t="s">
        <v>7191</v>
      </c>
    </row>
    <row r="469" spans="1:8" x14ac:dyDescent="0.2">
      <c r="A469" s="2" t="s">
        <v>7192</v>
      </c>
      <c r="B469" s="2" t="s">
        <v>7193</v>
      </c>
      <c r="C469" s="2" t="s">
        <v>4580</v>
      </c>
      <c r="D469" s="2" t="s">
        <v>4581</v>
      </c>
      <c r="E469" s="2" t="s">
        <v>4740</v>
      </c>
      <c r="F469" s="2" t="s">
        <v>4741</v>
      </c>
      <c r="G469" s="2" t="s">
        <v>5797</v>
      </c>
      <c r="H469" s="2" t="s">
        <v>7194</v>
      </c>
    </row>
    <row r="470" spans="1:8" x14ac:dyDescent="0.2">
      <c r="A470" s="2" t="s">
        <v>7195</v>
      </c>
      <c r="B470" s="2" t="s">
        <v>7196</v>
      </c>
      <c r="C470" s="2" t="s">
        <v>2214</v>
      </c>
      <c r="D470" s="2" t="s">
        <v>2215</v>
      </c>
      <c r="E470" s="2" t="s">
        <v>2216</v>
      </c>
      <c r="F470" s="2" t="s">
        <v>2217</v>
      </c>
      <c r="G470" s="2" t="s">
        <v>5797</v>
      </c>
      <c r="H470" s="2" t="s">
        <v>7197</v>
      </c>
    </row>
    <row r="471" spans="1:8" x14ac:dyDescent="0.2">
      <c r="A471" s="2" t="s">
        <v>7198</v>
      </c>
      <c r="B471" s="2" t="s">
        <v>7199</v>
      </c>
      <c r="C471" s="2" t="s">
        <v>1532</v>
      </c>
      <c r="D471" s="2" t="s">
        <v>1533</v>
      </c>
      <c r="E471" s="2" t="s">
        <v>1918</v>
      </c>
      <c r="F471" s="2" t="s">
        <v>1919</v>
      </c>
      <c r="G471" s="2" t="s">
        <v>5797</v>
      </c>
      <c r="H471" s="2" t="s">
        <v>7200</v>
      </c>
    </row>
    <row r="472" spans="1:8" x14ac:dyDescent="0.2">
      <c r="A472" s="2" t="s">
        <v>7201</v>
      </c>
      <c r="B472" s="2" t="s">
        <v>7202</v>
      </c>
      <c r="C472" s="2" t="s">
        <v>1532</v>
      </c>
      <c r="D472" s="2" t="s">
        <v>1533</v>
      </c>
      <c r="E472" s="2" t="s">
        <v>1534</v>
      </c>
      <c r="F472" s="2" t="s">
        <v>1535</v>
      </c>
      <c r="G472" s="2" t="s">
        <v>5797</v>
      </c>
      <c r="H472" s="2" t="s">
        <v>7203</v>
      </c>
    </row>
    <row r="473" spans="1:8" x14ac:dyDescent="0.2">
      <c r="A473" s="2" t="s">
        <v>7204</v>
      </c>
      <c r="B473" s="2" t="s">
        <v>7205</v>
      </c>
      <c r="C473" s="2" t="s">
        <v>10</v>
      </c>
      <c r="D473" s="2" t="s">
        <v>11</v>
      </c>
      <c r="E473" s="2" t="s">
        <v>367</v>
      </c>
      <c r="F473" s="2" t="s">
        <v>368</v>
      </c>
      <c r="G473" s="2" t="s">
        <v>5797</v>
      </c>
      <c r="H473" s="2" t="s">
        <v>7206</v>
      </c>
    </row>
    <row r="474" spans="1:8" x14ac:dyDescent="0.2">
      <c r="A474" s="2" t="s">
        <v>7207</v>
      </c>
      <c r="B474" s="2" t="s">
        <v>7208</v>
      </c>
      <c r="C474" s="2" t="s">
        <v>2214</v>
      </c>
      <c r="D474" s="2" t="s">
        <v>2215</v>
      </c>
      <c r="E474" s="2" t="s">
        <v>2303</v>
      </c>
      <c r="F474" s="2" t="s">
        <v>2304</v>
      </c>
      <c r="G474" s="2" t="s">
        <v>5797</v>
      </c>
      <c r="H474" s="2" t="s">
        <v>7209</v>
      </c>
    </row>
    <row r="475" spans="1:8" x14ac:dyDescent="0.2">
      <c r="A475" s="2" t="s">
        <v>7210</v>
      </c>
      <c r="B475" s="2" t="s">
        <v>7211</v>
      </c>
      <c r="C475" s="2" t="s">
        <v>2214</v>
      </c>
      <c r="D475" s="2" t="s">
        <v>2215</v>
      </c>
      <c r="E475" s="2" t="s">
        <v>2303</v>
      </c>
      <c r="F475" s="2" t="s">
        <v>2304</v>
      </c>
      <c r="G475" s="2" t="s">
        <v>5797</v>
      </c>
      <c r="H475" s="2" t="s">
        <v>7212</v>
      </c>
    </row>
    <row r="476" spans="1:8" x14ac:dyDescent="0.2">
      <c r="A476" s="2" t="s">
        <v>7213</v>
      </c>
      <c r="B476" s="2" t="s">
        <v>7214</v>
      </c>
      <c r="C476" s="2" t="s">
        <v>3084</v>
      </c>
      <c r="D476" s="2" t="s">
        <v>3085</v>
      </c>
      <c r="E476" s="2" t="s">
        <v>3352</v>
      </c>
      <c r="F476" s="2" t="s">
        <v>3353</v>
      </c>
      <c r="G476" s="2" t="s">
        <v>5797</v>
      </c>
      <c r="H476" s="2" t="s">
        <v>7215</v>
      </c>
    </row>
    <row r="477" spans="1:8" x14ac:dyDescent="0.2">
      <c r="A477" s="2" t="s">
        <v>7216</v>
      </c>
      <c r="B477" s="2" t="s">
        <v>7217</v>
      </c>
      <c r="C477" s="2" t="s">
        <v>1532</v>
      </c>
      <c r="D477" s="2" t="s">
        <v>1533</v>
      </c>
      <c r="E477" s="2" t="s">
        <v>1811</v>
      </c>
      <c r="F477" s="2" t="s">
        <v>1812</v>
      </c>
      <c r="G477" s="2" t="s">
        <v>5797</v>
      </c>
      <c r="H477" s="2" t="s">
        <v>7218</v>
      </c>
    </row>
    <row r="478" spans="1:8" x14ac:dyDescent="0.2">
      <c r="A478" s="2" t="s">
        <v>7219</v>
      </c>
      <c r="B478" s="2" t="s">
        <v>7220</v>
      </c>
      <c r="C478" s="2" t="s">
        <v>2214</v>
      </c>
      <c r="D478" s="2" t="s">
        <v>2215</v>
      </c>
      <c r="E478" s="2" t="s">
        <v>2303</v>
      </c>
      <c r="F478" s="2" t="s">
        <v>2304</v>
      </c>
      <c r="G478" s="2" t="s">
        <v>5797</v>
      </c>
      <c r="H478" s="2" t="s">
        <v>7221</v>
      </c>
    </row>
    <row r="479" spans="1:8" x14ac:dyDescent="0.2">
      <c r="A479" s="2" t="s">
        <v>7222</v>
      </c>
      <c r="B479" s="2" t="s">
        <v>7223</v>
      </c>
      <c r="C479" s="2" t="s">
        <v>2214</v>
      </c>
      <c r="D479" s="2" t="s">
        <v>2215</v>
      </c>
      <c r="E479" s="2" t="s">
        <v>2303</v>
      </c>
      <c r="F479" s="2" t="s">
        <v>2304</v>
      </c>
      <c r="G479" s="2" t="s">
        <v>5797</v>
      </c>
      <c r="H479" s="2" t="s">
        <v>7224</v>
      </c>
    </row>
    <row r="480" spans="1:8" x14ac:dyDescent="0.2">
      <c r="A480" s="2" t="s">
        <v>7225</v>
      </c>
      <c r="B480" s="2" t="s">
        <v>7226</v>
      </c>
      <c r="C480" s="2" t="s">
        <v>10</v>
      </c>
      <c r="D480" s="2" t="s">
        <v>11</v>
      </c>
      <c r="E480" s="2" t="s">
        <v>782</v>
      </c>
      <c r="F480" s="2" t="s">
        <v>783</v>
      </c>
      <c r="G480" s="2" t="s">
        <v>5797</v>
      </c>
      <c r="H480" s="2" t="s">
        <v>7227</v>
      </c>
    </row>
    <row r="481" spans="1:8" x14ac:dyDescent="0.2">
      <c r="A481" s="2" t="s">
        <v>7228</v>
      </c>
      <c r="B481" s="2" t="s">
        <v>7229</v>
      </c>
      <c r="C481" s="2" t="s">
        <v>10</v>
      </c>
      <c r="D481" s="2" t="s">
        <v>11</v>
      </c>
      <c r="E481" s="2" t="s">
        <v>278</v>
      </c>
      <c r="F481" s="2" t="s">
        <v>279</v>
      </c>
      <c r="G481" s="2" t="s">
        <v>5797</v>
      </c>
      <c r="H481" s="2" t="s">
        <v>7230</v>
      </c>
    </row>
    <row r="482" spans="1:8" x14ac:dyDescent="0.2">
      <c r="A482" s="2" t="s">
        <v>7231</v>
      </c>
      <c r="B482" s="2" t="s">
        <v>7232</v>
      </c>
      <c r="C482" s="2" t="s">
        <v>10</v>
      </c>
      <c r="D482" s="2" t="s">
        <v>11</v>
      </c>
      <c r="E482" s="2" t="s">
        <v>1413</v>
      </c>
      <c r="F482" s="2" t="s">
        <v>1414</v>
      </c>
      <c r="G482" s="2" t="s">
        <v>5797</v>
      </c>
      <c r="H482" s="2" t="s">
        <v>7233</v>
      </c>
    </row>
    <row r="483" spans="1:8" x14ac:dyDescent="0.2">
      <c r="A483" s="2" t="s">
        <v>7234</v>
      </c>
      <c r="B483" s="2" t="s">
        <v>7235</v>
      </c>
      <c r="C483" s="2" t="s">
        <v>2214</v>
      </c>
      <c r="D483" s="2" t="s">
        <v>2215</v>
      </c>
      <c r="E483" s="2" t="s">
        <v>2303</v>
      </c>
      <c r="F483" s="2" t="s">
        <v>2304</v>
      </c>
      <c r="G483" s="2" t="s">
        <v>5797</v>
      </c>
      <c r="H483" s="2" t="s">
        <v>7236</v>
      </c>
    </row>
    <row r="484" spans="1:8" x14ac:dyDescent="0.2">
      <c r="A484" s="2" t="s">
        <v>7237</v>
      </c>
      <c r="B484" s="2" t="s">
        <v>7238</v>
      </c>
      <c r="C484" s="2" t="s">
        <v>3568</v>
      </c>
      <c r="D484" s="2" t="s">
        <v>3569</v>
      </c>
      <c r="E484" s="2" t="s">
        <v>4078</v>
      </c>
      <c r="F484" s="2" t="s">
        <v>4079</v>
      </c>
      <c r="G484" s="2" t="s">
        <v>5797</v>
      </c>
      <c r="H484" s="2" t="s">
        <v>7239</v>
      </c>
    </row>
    <row r="485" spans="1:8" x14ac:dyDescent="0.2">
      <c r="A485" s="2" t="s">
        <v>454</v>
      </c>
      <c r="B485" s="2" t="s">
        <v>7240</v>
      </c>
      <c r="C485" s="2" t="s">
        <v>3568</v>
      </c>
      <c r="D485" s="2" t="s">
        <v>3569</v>
      </c>
      <c r="E485" s="2" t="s">
        <v>3980</v>
      </c>
      <c r="F485" s="2" t="s">
        <v>3981</v>
      </c>
      <c r="G485" s="2" t="s">
        <v>5797</v>
      </c>
      <c r="H485" s="2" t="s">
        <v>7241</v>
      </c>
    </row>
    <row r="486" spans="1:8" x14ac:dyDescent="0.2">
      <c r="A486" s="2" t="s">
        <v>7242</v>
      </c>
      <c r="B486" s="2" t="s">
        <v>7243</v>
      </c>
      <c r="C486" s="2" t="s">
        <v>2214</v>
      </c>
      <c r="D486" s="2" t="s">
        <v>2215</v>
      </c>
      <c r="E486" s="2" t="s">
        <v>2303</v>
      </c>
      <c r="F486" s="2" t="s">
        <v>2304</v>
      </c>
      <c r="G486" s="2" t="s">
        <v>5797</v>
      </c>
      <c r="H486" s="2" t="s">
        <v>7244</v>
      </c>
    </row>
    <row r="487" spans="1:8" x14ac:dyDescent="0.2">
      <c r="A487" s="2" t="s">
        <v>7245</v>
      </c>
      <c r="B487" s="2" t="s">
        <v>7246</v>
      </c>
      <c r="C487" s="2" t="s">
        <v>2214</v>
      </c>
      <c r="D487" s="2" t="s">
        <v>2215</v>
      </c>
      <c r="E487" s="2" t="s">
        <v>2303</v>
      </c>
      <c r="F487" s="2" t="s">
        <v>2304</v>
      </c>
      <c r="G487" s="2" t="s">
        <v>5797</v>
      </c>
      <c r="H487" s="2" t="s">
        <v>7247</v>
      </c>
    </row>
    <row r="488" spans="1:8" x14ac:dyDescent="0.2">
      <c r="A488" s="2" t="s">
        <v>7248</v>
      </c>
      <c r="B488" s="2" t="s">
        <v>7249</v>
      </c>
      <c r="C488" s="2" t="s">
        <v>3568</v>
      </c>
      <c r="D488" s="2" t="s">
        <v>3569</v>
      </c>
      <c r="E488" s="2" t="s">
        <v>4078</v>
      </c>
      <c r="F488" s="2" t="s">
        <v>4079</v>
      </c>
      <c r="G488" s="2" t="s">
        <v>5797</v>
      </c>
      <c r="H488" s="2" t="s">
        <v>7250</v>
      </c>
    </row>
    <row r="489" spans="1:8" x14ac:dyDescent="0.2">
      <c r="A489" s="2" t="s">
        <v>7251</v>
      </c>
      <c r="B489" s="2" t="s">
        <v>7252</v>
      </c>
      <c r="C489" s="2" t="s">
        <v>10</v>
      </c>
      <c r="D489" s="2" t="s">
        <v>11</v>
      </c>
      <c r="E489" s="2" t="s">
        <v>1188</v>
      </c>
      <c r="F489" s="2" t="s">
        <v>1189</v>
      </c>
      <c r="G489" s="2" t="s">
        <v>5797</v>
      </c>
      <c r="H489" s="2" t="s">
        <v>7253</v>
      </c>
    </row>
    <row r="490" spans="1:8" x14ac:dyDescent="0.2">
      <c r="A490" s="2" t="s">
        <v>7254</v>
      </c>
      <c r="B490" s="2" t="s">
        <v>7255</v>
      </c>
      <c r="C490" s="2" t="s">
        <v>3568</v>
      </c>
      <c r="D490" s="2" t="s">
        <v>3569</v>
      </c>
      <c r="E490" s="2" t="s">
        <v>4274</v>
      </c>
      <c r="F490" s="2" t="s">
        <v>4275</v>
      </c>
      <c r="G490" s="2" t="s">
        <v>5797</v>
      </c>
      <c r="H490" s="2" t="s">
        <v>7256</v>
      </c>
    </row>
    <row r="491" spans="1:8" x14ac:dyDescent="0.2">
      <c r="A491" s="2" t="s">
        <v>7257</v>
      </c>
      <c r="B491" s="2" t="s">
        <v>7258</v>
      </c>
      <c r="C491" s="2" t="s">
        <v>10</v>
      </c>
      <c r="D491" s="2" t="s">
        <v>11</v>
      </c>
      <c r="E491" s="2" t="s">
        <v>986</v>
      </c>
      <c r="F491" s="2" t="s">
        <v>987</v>
      </c>
      <c r="G491" s="2" t="s">
        <v>5797</v>
      </c>
      <c r="H491" s="2" t="s">
        <v>7259</v>
      </c>
    </row>
    <row r="492" spans="1:8" x14ac:dyDescent="0.2">
      <c r="A492" s="2" t="s">
        <v>7260</v>
      </c>
      <c r="B492" s="2" t="s">
        <v>7261</v>
      </c>
      <c r="C492" s="2" t="s">
        <v>1532</v>
      </c>
      <c r="D492" s="2" t="s">
        <v>1533</v>
      </c>
      <c r="E492" s="2" t="s">
        <v>1811</v>
      </c>
      <c r="F492" s="2" t="s">
        <v>1812</v>
      </c>
      <c r="G492" s="2" t="s">
        <v>5797</v>
      </c>
      <c r="H492" s="2" t="s">
        <v>7262</v>
      </c>
    </row>
    <row r="493" spans="1:8" x14ac:dyDescent="0.2">
      <c r="A493" s="2" t="s">
        <v>3524</v>
      </c>
      <c r="B493" s="2" t="s">
        <v>7263</v>
      </c>
      <c r="C493" s="2" t="s">
        <v>3084</v>
      </c>
      <c r="D493" s="2" t="s">
        <v>3085</v>
      </c>
      <c r="E493" s="2" t="s">
        <v>3352</v>
      </c>
      <c r="F493" s="2" t="s">
        <v>3353</v>
      </c>
      <c r="G493" s="2" t="s">
        <v>5797</v>
      </c>
      <c r="H493" s="2" t="s">
        <v>7264</v>
      </c>
    </row>
    <row r="494" spans="1:8" x14ac:dyDescent="0.2">
      <c r="A494" s="2" t="s">
        <v>7265</v>
      </c>
      <c r="B494" s="2" t="s">
        <v>7266</v>
      </c>
      <c r="C494" s="2" t="s">
        <v>5140</v>
      </c>
      <c r="D494" s="2" t="s">
        <v>5141</v>
      </c>
      <c r="E494" s="2" t="s">
        <v>5242</v>
      </c>
      <c r="F494" s="2" t="s">
        <v>5243</v>
      </c>
      <c r="G494" s="2" t="s">
        <v>5797</v>
      </c>
      <c r="H494" s="2" t="s">
        <v>7267</v>
      </c>
    </row>
    <row r="495" spans="1:8" x14ac:dyDescent="0.2">
      <c r="A495" s="2" t="s">
        <v>7268</v>
      </c>
      <c r="B495" s="2" t="s">
        <v>7269</v>
      </c>
      <c r="C495" s="2" t="s">
        <v>2214</v>
      </c>
      <c r="D495" s="2" t="s">
        <v>2215</v>
      </c>
      <c r="E495" s="2" t="s">
        <v>5718</v>
      </c>
      <c r="F495" s="2" t="s">
        <v>5719</v>
      </c>
      <c r="G495" s="2" t="s">
        <v>5797</v>
      </c>
      <c r="H495" s="2" t="s">
        <v>7270</v>
      </c>
    </row>
    <row r="496" spans="1:8" x14ac:dyDescent="0.2">
      <c r="A496" s="2" t="s">
        <v>7271</v>
      </c>
      <c r="B496" s="2" t="s">
        <v>7272</v>
      </c>
      <c r="C496" s="2" t="s">
        <v>3568</v>
      </c>
      <c r="D496" s="2" t="s">
        <v>3569</v>
      </c>
      <c r="E496" s="2" t="s">
        <v>4362</v>
      </c>
      <c r="F496" s="2" t="s">
        <v>4363</v>
      </c>
      <c r="G496" s="2" t="s">
        <v>5797</v>
      </c>
      <c r="H496" s="2" t="s">
        <v>7273</v>
      </c>
    </row>
    <row r="497" spans="1:8" x14ac:dyDescent="0.2">
      <c r="A497" s="2" t="s">
        <v>7274</v>
      </c>
      <c r="B497" s="2" t="s">
        <v>7275</v>
      </c>
      <c r="C497" s="2" t="s">
        <v>4580</v>
      </c>
      <c r="D497" s="2" t="s">
        <v>4581</v>
      </c>
      <c r="E497" s="2" t="s">
        <v>4699</v>
      </c>
      <c r="F497" s="2" t="s">
        <v>4700</v>
      </c>
      <c r="G497" s="2" t="s">
        <v>5797</v>
      </c>
      <c r="H497" s="2" t="s">
        <v>7276</v>
      </c>
    </row>
    <row r="498" spans="1:8" x14ac:dyDescent="0.2">
      <c r="A498" s="2" t="s">
        <v>7277</v>
      </c>
      <c r="B498" s="2" t="s">
        <v>7278</v>
      </c>
      <c r="C498" s="2" t="s">
        <v>3084</v>
      </c>
      <c r="D498" s="2" t="s">
        <v>3085</v>
      </c>
      <c r="E498" s="2" t="s">
        <v>3100</v>
      </c>
      <c r="F498" s="2" t="s">
        <v>3101</v>
      </c>
      <c r="G498" s="2" t="s">
        <v>5797</v>
      </c>
      <c r="H498" s="2" t="s">
        <v>7279</v>
      </c>
    </row>
    <row r="499" spans="1:8" x14ac:dyDescent="0.2">
      <c r="A499" s="2" t="s">
        <v>7280</v>
      </c>
      <c r="B499" s="2" t="s">
        <v>7281</v>
      </c>
      <c r="C499" s="2" t="s">
        <v>10</v>
      </c>
      <c r="D499" s="2" t="s">
        <v>11</v>
      </c>
      <c r="E499" s="2" t="s">
        <v>733</v>
      </c>
      <c r="F499" s="2" t="s">
        <v>734</v>
      </c>
      <c r="G499" s="2" t="s">
        <v>5797</v>
      </c>
      <c r="H499" s="2" t="s">
        <v>7282</v>
      </c>
    </row>
    <row r="500" spans="1:8" x14ac:dyDescent="0.2">
      <c r="A500" s="2" t="s">
        <v>7283</v>
      </c>
      <c r="B500" s="2" t="s">
        <v>7284</v>
      </c>
      <c r="C500" s="2" t="s">
        <v>10</v>
      </c>
      <c r="D500" s="2" t="s">
        <v>11</v>
      </c>
      <c r="E500" s="2" t="s">
        <v>132</v>
      </c>
      <c r="F500" s="2" t="s">
        <v>133</v>
      </c>
      <c r="G500" s="2" t="s">
        <v>5797</v>
      </c>
      <c r="H500" s="2" t="s">
        <v>7285</v>
      </c>
    </row>
    <row r="501" spans="1:8" x14ac:dyDescent="0.2">
      <c r="A501" s="2" t="s">
        <v>7286</v>
      </c>
      <c r="B501" s="2" t="s">
        <v>7287</v>
      </c>
      <c r="C501" s="2" t="s">
        <v>3568</v>
      </c>
      <c r="D501" s="2" t="s">
        <v>3569</v>
      </c>
      <c r="E501" s="2" t="s">
        <v>3737</v>
      </c>
      <c r="F501" s="2" t="s">
        <v>3738</v>
      </c>
      <c r="G501" s="2" t="s">
        <v>5797</v>
      </c>
      <c r="H501" s="2" t="s">
        <v>7288</v>
      </c>
    </row>
    <row r="502" spans="1:8" x14ac:dyDescent="0.2">
      <c r="A502" s="2" t="s">
        <v>7289</v>
      </c>
      <c r="B502" s="2" t="s">
        <v>7290</v>
      </c>
      <c r="C502" s="2" t="s">
        <v>3084</v>
      </c>
      <c r="D502" s="2" t="s">
        <v>3085</v>
      </c>
      <c r="E502" s="2" t="s">
        <v>3352</v>
      </c>
      <c r="F502" s="2" t="s">
        <v>3353</v>
      </c>
      <c r="G502" s="2" t="s">
        <v>5797</v>
      </c>
      <c r="H502" s="2" t="s">
        <v>7291</v>
      </c>
    </row>
    <row r="503" spans="1:8" x14ac:dyDescent="0.2">
      <c r="A503" s="2" t="s">
        <v>7292</v>
      </c>
      <c r="B503" s="2" t="s">
        <v>7293</v>
      </c>
      <c r="C503" s="2" t="s">
        <v>10</v>
      </c>
      <c r="D503" s="2" t="s">
        <v>11</v>
      </c>
      <c r="E503" s="2" t="s">
        <v>12</v>
      </c>
      <c r="F503" s="2" t="s">
        <v>13</v>
      </c>
      <c r="G503" s="2" t="s">
        <v>5797</v>
      </c>
      <c r="H503" s="2" t="s">
        <v>7294</v>
      </c>
    </row>
    <row r="504" spans="1:8" x14ac:dyDescent="0.2">
      <c r="A504" s="2" t="s">
        <v>7295</v>
      </c>
      <c r="B504" s="2" t="s">
        <v>7296</v>
      </c>
      <c r="C504" s="2" t="s">
        <v>10</v>
      </c>
      <c r="D504" s="2" t="s">
        <v>11</v>
      </c>
      <c r="E504" s="2" t="s">
        <v>1188</v>
      </c>
      <c r="F504" s="2" t="s">
        <v>1189</v>
      </c>
      <c r="G504" s="2" t="s">
        <v>5797</v>
      </c>
      <c r="H504" s="2" t="s">
        <v>7297</v>
      </c>
    </row>
    <row r="505" spans="1:8" x14ac:dyDescent="0.2">
      <c r="A505" s="2" t="s">
        <v>7298</v>
      </c>
      <c r="B505" s="2" t="s">
        <v>7299</v>
      </c>
      <c r="C505" s="2" t="s">
        <v>3568</v>
      </c>
      <c r="D505" s="2" t="s">
        <v>3569</v>
      </c>
      <c r="E505" s="2" t="s">
        <v>3570</v>
      </c>
      <c r="F505" s="2" t="s">
        <v>3571</v>
      </c>
      <c r="G505" s="2" t="s">
        <v>5797</v>
      </c>
      <c r="H505" s="2" t="s">
        <v>7300</v>
      </c>
    </row>
    <row r="506" spans="1:8" x14ac:dyDescent="0.2">
      <c r="A506" s="2" t="s">
        <v>7301</v>
      </c>
      <c r="B506" s="2" t="s">
        <v>7302</v>
      </c>
      <c r="C506" s="2" t="s">
        <v>2214</v>
      </c>
      <c r="D506" s="2" t="s">
        <v>2215</v>
      </c>
      <c r="E506" s="2" t="s">
        <v>2303</v>
      </c>
      <c r="F506" s="2" t="s">
        <v>2304</v>
      </c>
      <c r="G506" s="2" t="s">
        <v>5797</v>
      </c>
      <c r="H506" s="2" t="s">
        <v>7303</v>
      </c>
    </row>
    <row r="507" spans="1:8" x14ac:dyDescent="0.2">
      <c r="A507" s="2" t="s">
        <v>7304</v>
      </c>
      <c r="B507" s="2" t="s">
        <v>7305</v>
      </c>
      <c r="C507" s="2" t="s">
        <v>10</v>
      </c>
      <c r="D507" s="2" t="s">
        <v>11</v>
      </c>
      <c r="E507" s="2" t="s">
        <v>1188</v>
      </c>
      <c r="F507" s="2" t="s">
        <v>1189</v>
      </c>
      <c r="G507" s="2" t="s">
        <v>5797</v>
      </c>
      <c r="H507" s="2" t="s">
        <v>7306</v>
      </c>
    </row>
    <row r="508" spans="1:8" x14ac:dyDescent="0.2">
      <c r="A508" s="2" t="s">
        <v>7307</v>
      </c>
      <c r="B508" s="2" t="s">
        <v>7308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5797</v>
      </c>
      <c r="H508" s="2" t="s">
        <v>7309</v>
      </c>
    </row>
    <row r="509" spans="1:8" x14ac:dyDescent="0.2">
      <c r="A509" s="2" t="s">
        <v>7310</v>
      </c>
      <c r="B509" s="2" t="s">
        <v>7311</v>
      </c>
      <c r="C509" s="2" t="s">
        <v>4580</v>
      </c>
      <c r="D509" s="2" t="s">
        <v>4581</v>
      </c>
      <c r="E509" s="2" t="s">
        <v>4740</v>
      </c>
      <c r="F509" s="2" t="s">
        <v>4741</v>
      </c>
      <c r="G509" s="2" t="s">
        <v>5797</v>
      </c>
      <c r="H509" s="2" t="s">
        <v>7312</v>
      </c>
    </row>
    <row r="510" spans="1:8" x14ac:dyDescent="0.2">
      <c r="A510" s="2" t="s">
        <v>7313</v>
      </c>
      <c r="B510" s="2" t="s">
        <v>7314</v>
      </c>
      <c r="C510" s="2" t="s">
        <v>10</v>
      </c>
      <c r="D510" s="2" t="s">
        <v>11</v>
      </c>
      <c r="E510" s="2" t="s">
        <v>986</v>
      </c>
      <c r="F510" s="2" t="s">
        <v>987</v>
      </c>
      <c r="G510" s="2" t="s">
        <v>5797</v>
      </c>
      <c r="H510" s="2" t="s">
        <v>7315</v>
      </c>
    </row>
    <row r="511" spans="1:8" x14ac:dyDescent="0.2">
      <c r="A511" s="2" t="s">
        <v>7316</v>
      </c>
      <c r="B511" s="2" t="s">
        <v>7317</v>
      </c>
      <c r="C511" s="2" t="s">
        <v>3568</v>
      </c>
      <c r="D511" s="2" t="s">
        <v>3569</v>
      </c>
      <c r="E511" s="2" t="s">
        <v>4473</v>
      </c>
      <c r="F511" s="2" t="s">
        <v>4474</v>
      </c>
      <c r="G511" s="2" t="s">
        <v>5797</v>
      </c>
      <c r="H511" s="2" t="s">
        <v>7318</v>
      </c>
    </row>
    <row r="512" spans="1:8" x14ac:dyDescent="0.2">
      <c r="A512" s="2" t="s">
        <v>7319</v>
      </c>
      <c r="B512" s="2" t="s">
        <v>7320</v>
      </c>
      <c r="C512" s="2" t="s">
        <v>10</v>
      </c>
      <c r="D512" s="2" t="s">
        <v>11</v>
      </c>
      <c r="E512" s="2" t="s">
        <v>1413</v>
      </c>
      <c r="F512" s="2" t="s">
        <v>1414</v>
      </c>
      <c r="G512" s="2" t="s">
        <v>5797</v>
      </c>
      <c r="H512" s="2" t="s">
        <v>7321</v>
      </c>
    </row>
    <row r="513" spans="1:8" x14ac:dyDescent="0.2">
      <c r="A513" s="2" t="s">
        <v>7322</v>
      </c>
      <c r="B513" s="2" t="s">
        <v>7323</v>
      </c>
      <c r="C513" s="2" t="s">
        <v>10</v>
      </c>
      <c r="D513" s="2" t="s">
        <v>11</v>
      </c>
      <c r="E513" s="2" t="s">
        <v>1188</v>
      </c>
      <c r="F513" s="2" t="s">
        <v>1189</v>
      </c>
      <c r="G513" s="2" t="s">
        <v>5797</v>
      </c>
      <c r="H513" s="2" t="s">
        <v>7324</v>
      </c>
    </row>
    <row r="514" spans="1:8" x14ac:dyDescent="0.2">
      <c r="A514" s="2" t="s">
        <v>7325</v>
      </c>
      <c r="B514" s="2" t="s">
        <v>7326</v>
      </c>
      <c r="C514" s="2" t="s">
        <v>3084</v>
      </c>
      <c r="D514" s="2" t="s">
        <v>3085</v>
      </c>
      <c r="E514" s="2" t="s">
        <v>3352</v>
      </c>
      <c r="F514" s="2" t="s">
        <v>3353</v>
      </c>
      <c r="G514" s="2" t="s">
        <v>5797</v>
      </c>
      <c r="H514" s="2" t="s">
        <v>7327</v>
      </c>
    </row>
    <row r="515" spans="1:8" x14ac:dyDescent="0.2">
      <c r="A515" s="2" t="s">
        <v>7328</v>
      </c>
      <c r="B515" s="2" t="s">
        <v>7329</v>
      </c>
      <c r="C515" s="2" t="s">
        <v>3568</v>
      </c>
      <c r="D515" s="2" t="s">
        <v>3569</v>
      </c>
      <c r="E515" s="2" t="s">
        <v>4078</v>
      </c>
      <c r="F515" s="2" t="s">
        <v>4079</v>
      </c>
      <c r="G515" s="2" t="s">
        <v>5797</v>
      </c>
      <c r="H515" s="2" t="s">
        <v>7330</v>
      </c>
    </row>
    <row r="516" spans="1:8" x14ac:dyDescent="0.2">
      <c r="A516" s="2" t="s">
        <v>7331</v>
      </c>
      <c r="B516" s="2" t="s">
        <v>7332</v>
      </c>
      <c r="C516" s="2" t="s">
        <v>3568</v>
      </c>
      <c r="D516" s="2" t="s">
        <v>3569</v>
      </c>
      <c r="E516" s="2" t="s">
        <v>4078</v>
      </c>
      <c r="F516" s="2" t="s">
        <v>4079</v>
      </c>
      <c r="G516" s="2" t="s">
        <v>5797</v>
      </c>
      <c r="H516" s="2" t="s">
        <v>7333</v>
      </c>
    </row>
    <row r="517" spans="1:8" x14ac:dyDescent="0.2">
      <c r="A517" s="2" t="s">
        <v>7334</v>
      </c>
      <c r="B517" s="2" t="s">
        <v>7335</v>
      </c>
      <c r="C517" s="2" t="s">
        <v>2214</v>
      </c>
      <c r="D517" s="2" t="s">
        <v>2215</v>
      </c>
      <c r="E517" s="2" t="s">
        <v>2303</v>
      </c>
      <c r="F517" s="2" t="s">
        <v>2304</v>
      </c>
      <c r="G517" s="2" t="s">
        <v>5797</v>
      </c>
      <c r="H517" s="2" t="s">
        <v>7336</v>
      </c>
    </row>
    <row r="518" spans="1:8" x14ac:dyDescent="0.2">
      <c r="A518" s="2" t="s">
        <v>7337</v>
      </c>
      <c r="B518" s="2" t="s">
        <v>7338</v>
      </c>
      <c r="C518" s="2" t="s">
        <v>10</v>
      </c>
      <c r="D518" s="2" t="s">
        <v>11</v>
      </c>
      <c r="E518" s="2" t="s">
        <v>132</v>
      </c>
      <c r="F518" s="2" t="s">
        <v>133</v>
      </c>
      <c r="G518" s="2" t="s">
        <v>5797</v>
      </c>
      <c r="H518" s="2" t="s">
        <v>7339</v>
      </c>
    </row>
    <row r="519" spans="1:8" x14ac:dyDescent="0.2">
      <c r="A519" s="2" t="s">
        <v>7340</v>
      </c>
      <c r="B519" s="2" t="s">
        <v>7341</v>
      </c>
      <c r="C519" s="2" t="s">
        <v>5140</v>
      </c>
      <c r="D519" s="2" t="s">
        <v>5141</v>
      </c>
      <c r="E519" s="2" t="s">
        <v>5242</v>
      </c>
      <c r="F519" s="2" t="s">
        <v>5243</v>
      </c>
      <c r="G519" s="2" t="s">
        <v>5797</v>
      </c>
      <c r="H519" s="2" t="s">
        <v>7342</v>
      </c>
    </row>
    <row r="520" spans="1:8" x14ac:dyDescent="0.2">
      <c r="A520" s="2" t="s">
        <v>7343</v>
      </c>
      <c r="B520" s="2" t="s">
        <v>7344</v>
      </c>
      <c r="C520" s="2" t="s">
        <v>10</v>
      </c>
      <c r="D520" s="2" t="s">
        <v>11</v>
      </c>
      <c r="E520" s="2" t="s">
        <v>489</v>
      </c>
      <c r="F520" s="2" t="s">
        <v>490</v>
      </c>
      <c r="G520" s="2" t="s">
        <v>5797</v>
      </c>
      <c r="H520" s="2" t="s">
        <v>7345</v>
      </c>
    </row>
    <row r="521" spans="1:8" x14ac:dyDescent="0.2">
      <c r="A521" s="2" t="s">
        <v>1886</v>
      </c>
      <c r="B521" s="2" t="s">
        <v>7346</v>
      </c>
      <c r="C521" s="2" t="s">
        <v>10</v>
      </c>
      <c r="D521" s="2" t="s">
        <v>11</v>
      </c>
      <c r="E521" s="2" t="s">
        <v>782</v>
      </c>
      <c r="F521" s="2" t="s">
        <v>783</v>
      </c>
      <c r="G521" s="2" t="s">
        <v>5797</v>
      </c>
      <c r="H521" s="2" t="s">
        <v>7347</v>
      </c>
    </row>
    <row r="522" spans="1:8" x14ac:dyDescent="0.2">
      <c r="A522" s="2" t="s">
        <v>7348</v>
      </c>
      <c r="B522" s="2" t="s">
        <v>7349</v>
      </c>
      <c r="C522" s="2" t="s">
        <v>3568</v>
      </c>
      <c r="D522" s="2" t="s">
        <v>3569</v>
      </c>
      <c r="E522" s="2" t="s">
        <v>4274</v>
      </c>
      <c r="F522" s="2" t="s">
        <v>4275</v>
      </c>
      <c r="G522" s="2" t="s">
        <v>5797</v>
      </c>
      <c r="H522" s="2" t="s">
        <v>7350</v>
      </c>
    </row>
    <row r="523" spans="1:8" x14ac:dyDescent="0.2">
      <c r="A523" s="2" t="s">
        <v>7351</v>
      </c>
      <c r="B523" s="2" t="s">
        <v>7352</v>
      </c>
      <c r="C523" s="2" t="s">
        <v>10</v>
      </c>
      <c r="D523" s="2" t="s">
        <v>11</v>
      </c>
      <c r="E523" s="2" t="s">
        <v>132</v>
      </c>
      <c r="F523" s="2" t="s">
        <v>133</v>
      </c>
      <c r="G523" s="2" t="s">
        <v>5797</v>
      </c>
      <c r="H523" s="2" t="s">
        <v>7353</v>
      </c>
    </row>
    <row r="524" spans="1:8" x14ac:dyDescent="0.2">
      <c r="A524" s="2" t="s">
        <v>7354</v>
      </c>
      <c r="B524" s="2" t="s">
        <v>7355</v>
      </c>
      <c r="C524" s="2" t="s">
        <v>4964</v>
      </c>
      <c r="D524" s="2" t="s">
        <v>4965</v>
      </c>
      <c r="E524" s="2" t="s">
        <v>4966</v>
      </c>
      <c r="F524" s="2" t="s">
        <v>4965</v>
      </c>
      <c r="G524" s="2" t="s">
        <v>5797</v>
      </c>
      <c r="H524" s="2" t="s">
        <v>7356</v>
      </c>
    </row>
    <row r="525" spans="1:8" x14ac:dyDescent="0.2">
      <c r="A525" s="2" t="s">
        <v>7357</v>
      </c>
      <c r="B525" s="2" t="s">
        <v>7358</v>
      </c>
      <c r="C525" s="2" t="s">
        <v>10</v>
      </c>
      <c r="D525" s="2" t="s">
        <v>11</v>
      </c>
      <c r="E525" s="2" t="s">
        <v>132</v>
      </c>
      <c r="F525" s="2" t="s">
        <v>133</v>
      </c>
      <c r="G525" s="2" t="s">
        <v>5797</v>
      </c>
      <c r="H525" s="2" t="s">
        <v>7359</v>
      </c>
    </row>
    <row r="526" spans="1:8" x14ac:dyDescent="0.2">
      <c r="A526" s="2" t="s">
        <v>7360</v>
      </c>
      <c r="B526" s="2" t="s">
        <v>7361</v>
      </c>
      <c r="C526" s="2" t="s">
        <v>2676</v>
      </c>
      <c r="D526" s="2" t="s">
        <v>2677</v>
      </c>
      <c r="E526" s="2" t="s">
        <v>2678</v>
      </c>
      <c r="F526" s="2" t="s">
        <v>2679</v>
      </c>
      <c r="G526" s="2" t="s">
        <v>5797</v>
      </c>
      <c r="H526" s="2" t="s">
        <v>7362</v>
      </c>
    </row>
    <row r="527" spans="1:8" x14ac:dyDescent="0.2">
      <c r="A527" s="2" t="s">
        <v>7363</v>
      </c>
      <c r="B527" s="2" t="s">
        <v>7364</v>
      </c>
      <c r="C527" s="2" t="s">
        <v>3568</v>
      </c>
      <c r="D527" s="2" t="s">
        <v>3569</v>
      </c>
      <c r="E527" s="2" t="s">
        <v>3840</v>
      </c>
      <c r="F527" s="2" t="s">
        <v>3841</v>
      </c>
      <c r="G527" s="2" t="s">
        <v>5797</v>
      </c>
      <c r="H527" s="2" t="s">
        <v>7365</v>
      </c>
    </row>
    <row r="528" spans="1:8" x14ac:dyDescent="0.2">
      <c r="A528" s="2" t="s">
        <v>7366</v>
      </c>
      <c r="B528" s="2" t="s">
        <v>7367</v>
      </c>
      <c r="C528" s="2" t="s">
        <v>2676</v>
      </c>
      <c r="D528" s="2" t="s">
        <v>2677</v>
      </c>
      <c r="E528" s="2" t="s">
        <v>2678</v>
      </c>
      <c r="F528" s="2" t="s">
        <v>2679</v>
      </c>
      <c r="G528" s="2" t="s">
        <v>5797</v>
      </c>
      <c r="H528" s="2" t="s">
        <v>7368</v>
      </c>
    </row>
    <row r="529" spans="1:8" x14ac:dyDescent="0.2">
      <c r="A529" s="2" t="s">
        <v>7369</v>
      </c>
      <c r="B529" s="2" t="s">
        <v>7370</v>
      </c>
      <c r="C529" s="2" t="s">
        <v>10</v>
      </c>
      <c r="D529" s="2" t="s">
        <v>11</v>
      </c>
      <c r="E529" s="2" t="s">
        <v>12</v>
      </c>
      <c r="F529" s="2" t="s">
        <v>13</v>
      </c>
      <c r="G529" s="2" t="s">
        <v>5797</v>
      </c>
      <c r="H529" s="2" t="s">
        <v>7371</v>
      </c>
    </row>
    <row r="530" spans="1:8" x14ac:dyDescent="0.2">
      <c r="A530" s="2" t="s">
        <v>7372</v>
      </c>
      <c r="B530" s="2" t="s">
        <v>7373</v>
      </c>
      <c r="C530" s="2" t="s">
        <v>4580</v>
      </c>
      <c r="D530" s="2" t="s">
        <v>4581</v>
      </c>
      <c r="E530" s="2" t="s">
        <v>4599</v>
      </c>
      <c r="F530" s="2" t="s">
        <v>4600</v>
      </c>
      <c r="G530" s="2" t="s">
        <v>5797</v>
      </c>
      <c r="H530" s="2" t="s">
        <v>7374</v>
      </c>
    </row>
    <row r="531" spans="1:8" x14ac:dyDescent="0.2">
      <c r="A531" s="2" t="s">
        <v>7375</v>
      </c>
      <c r="B531" s="2" t="s">
        <v>7376</v>
      </c>
      <c r="C531" s="2" t="s">
        <v>10</v>
      </c>
      <c r="D531" s="2" t="s">
        <v>11</v>
      </c>
      <c r="E531" s="2" t="s">
        <v>986</v>
      </c>
      <c r="F531" s="2" t="s">
        <v>987</v>
      </c>
      <c r="G531" s="2" t="s">
        <v>5797</v>
      </c>
      <c r="H531" s="2" t="s">
        <v>7377</v>
      </c>
    </row>
    <row r="532" spans="1:8" x14ac:dyDescent="0.2">
      <c r="A532" s="2" t="s">
        <v>7378</v>
      </c>
      <c r="B532" s="2" t="s">
        <v>7379</v>
      </c>
      <c r="C532" s="2" t="s">
        <v>1532</v>
      </c>
      <c r="D532" s="2" t="s">
        <v>1533</v>
      </c>
      <c r="E532" s="2" t="s">
        <v>1918</v>
      </c>
      <c r="F532" s="2" t="s">
        <v>1919</v>
      </c>
      <c r="G532" s="2" t="s">
        <v>5797</v>
      </c>
      <c r="H532" s="2" t="s">
        <v>7380</v>
      </c>
    </row>
    <row r="533" spans="1:8" x14ac:dyDescent="0.2">
      <c r="A533" s="2" t="s">
        <v>7381</v>
      </c>
      <c r="B533" s="2" t="s">
        <v>7382</v>
      </c>
      <c r="C533" s="2" t="s">
        <v>2676</v>
      </c>
      <c r="D533" s="2" t="s">
        <v>2677</v>
      </c>
      <c r="E533" s="2" t="s">
        <v>2678</v>
      </c>
      <c r="F533" s="2" t="s">
        <v>2679</v>
      </c>
      <c r="G533" s="2" t="s">
        <v>5797</v>
      </c>
      <c r="H533" s="2" t="s">
        <v>7383</v>
      </c>
    </row>
    <row r="534" spans="1:8" x14ac:dyDescent="0.2">
      <c r="A534" s="2" t="s">
        <v>7384</v>
      </c>
      <c r="B534" s="2" t="s">
        <v>7385</v>
      </c>
      <c r="C534" s="2" t="s">
        <v>2214</v>
      </c>
      <c r="D534" s="2" t="s">
        <v>2215</v>
      </c>
      <c r="E534" s="2" t="s">
        <v>2216</v>
      </c>
      <c r="F534" s="2" t="s">
        <v>2217</v>
      </c>
      <c r="G534" s="2" t="s">
        <v>5797</v>
      </c>
      <c r="H534" s="2" t="s">
        <v>7386</v>
      </c>
    </row>
    <row r="535" spans="1:8" x14ac:dyDescent="0.2">
      <c r="A535" s="2" t="s">
        <v>7387</v>
      </c>
      <c r="B535" s="2" t="s">
        <v>7388</v>
      </c>
      <c r="C535" s="2" t="s">
        <v>4964</v>
      </c>
      <c r="D535" s="2" t="s">
        <v>4965</v>
      </c>
      <c r="E535" s="2" t="s">
        <v>4966</v>
      </c>
      <c r="F535" s="2" t="s">
        <v>4965</v>
      </c>
      <c r="G535" s="2" t="s">
        <v>5797</v>
      </c>
      <c r="H535" s="2" t="s">
        <v>7389</v>
      </c>
    </row>
    <row r="536" spans="1:8" x14ac:dyDescent="0.2">
      <c r="A536" s="2" t="s">
        <v>7390</v>
      </c>
      <c r="B536" s="2" t="s">
        <v>7391</v>
      </c>
      <c r="C536" s="2" t="s">
        <v>5509</v>
      </c>
      <c r="D536" s="2" t="s">
        <v>5510</v>
      </c>
      <c r="E536" s="2" t="s">
        <v>5511</v>
      </c>
      <c r="F536" s="2" t="s">
        <v>5510</v>
      </c>
      <c r="G536" s="2" t="s">
        <v>5797</v>
      </c>
      <c r="H536" s="2" t="s">
        <v>7392</v>
      </c>
    </row>
    <row r="537" spans="1:8" x14ac:dyDescent="0.2">
      <c r="A537" s="2" t="s">
        <v>7393</v>
      </c>
      <c r="B537" s="2" t="s">
        <v>7394</v>
      </c>
      <c r="C537" s="2" t="s">
        <v>10</v>
      </c>
      <c r="D537" s="2" t="s">
        <v>11</v>
      </c>
      <c r="E537" s="2" t="s">
        <v>599</v>
      </c>
      <c r="F537" s="2" t="s">
        <v>600</v>
      </c>
      <c r="G537" s="2" t="s">
        <v>5797</v>
      </c>
      <c r="H537" s="2" t="s">
        <v>7395</v>
      </c>
    </row>
    <row r="538" spans="1:8" x14ac:dyDescent="0.2">
      <c r="A538" s="2" t="s">
        <v>7396</v>
      </c>
      <c r="B538" s="2" t="s">
        <v>7397</v>
      </c>
      <c r="C538" s="2" t="s">
        <v>3568</v>
      </c>
      <c r="D538" s="2" t="s">
        <v>3569</v>
      </c>
      <c r="E538" s="2" t="s">
        <v>3840</v>
      </c>
      <c r="F538" s="2" t="s">
        <v>3841</v>
      </c>
      <c r="G538" s="2" t="s">
        <v>5797</v>
      </c>
      <c r="H538" s="2" t="s">
        <v>7398</v>
      </c>
    </row>
    <row r="539" spans="1:8" x14ac:dyDescent="0.2">
      <c r="A539" s="2" t="s">
        <v>7399</v>
      </c>
      <c r="B539" s="2" t="s">
        <v>7400</v>
      </c>
      <c r="C539" s="2" t="s">
        <v>5304</v>
      </c>
      <c r="D539" s="2" t="s">
        <v>5305</v>
      </c>
      <c r="E539" s="2" t="s">
        <v>5306</v>
      </c>
      <c r="F539" s="2" t="s">
        <v>5307</v>
      </c>
      <c r="G539" s="2" t="s">
        <v>5797</v>
      </c>
      <c r="H539" s="2" t="s">
        <v>7401</v>
      </c>
    </row>
    <row r="540" spans="1:8" x14ac:dyDescent="0.2">
      <c r="A540" s="2" t="s">
        <v>7402</v>
      </c>
      <c r="B540" s="2" t="s">
        <v>7403</v>
      </c>
      <c r="C540" s="2" t="s">
        <v>5140</v>
      </c>
      <c r="D540" s="2" t="s">
        <v>5141</v>
      </c>
      <c r="E540" s="2" t="s">
        <v>5242</v>
      </c>
      <c r="F540" s="2" t="s">
        <v>5243</v>
      </c>
      <c r="G540" s="2" t="s">
        <v>5797</v>
      </c>
      <c r="H540" s="2" t="s">
        <v>7404</v>
      </c>
    </row>
    <row r="541" spans="1:8" x14ac:dyDescent="0.2">
      <c r="A541" s="2" t="s">
        <v>7405</v>
      </c>
      <c r="B541" s="2" t="s">
        <v>7406</v>
      </c>
      <c r="C541" s="2" t="s">
        <v>10</v>
      </c>
      <c r="D541" s="2" t="s">
        <v>11</v>
      </c>
      <c r="E541" s="2" t="s">
        <v>132</v>
      </c>
      <c r="F541" s="2" t="s">
        <v>133</v>
      </c>
      <c r="G541" s="2" t="s">
        <v>5797</v>
      </c>
      <c r="H541" s="2" t="s">
        <v>7407</v>
      </c>
    </row>
    <row r="542" spans="1:8" x14ac:dyDescent="0.2">
      <c r="A542" s="2" t="s">
        <v>7408</v>
      </c>
      <c r="B542" s="2" t="s">
        <v>7409</v>
      </c>
      <c r="C542" s="2" t="s">
        <v>1532</v>
      </c>
      <c r="D542" s="2" t="s">
        <v>1533</v>
      </c>
      <c r="E542" s="2" t="s">
        <v>1918</v>
      </c>
      <c r="F542" s="2" t="s">
        <v>1919</v>
      </c>
      <c r="G542" s="2" t="s">
        <v>5797</v>
      </c>
      <c r="H542" s="2" t="s">
        <v>7410</v>
      </c>
    </row>
    <row r="543" spans="1:8" x14ac:dyDescent="0.2">
      <c r="A543" s="2" t="s">
        <v>7411</v>
      </c>
      <c r="B543" s="2" t="s">
        <v>7412</v>
      </c>
      <c r="C543" s="2" t="s">
        <v>5304</v>
      </c>
      <c r="D543" s="2" t="s">
        <v>5305</v>
      </c>
      <c r="E543" s="2" t="s">
        <v>5306</v>
      </c>
      <c r="F543" s="2" t="s">
        <v>5307</v>
      </c>
      <c r="G543" s="2" t="s">
        <v>5797</v>
      </c>
      <c r="H543" s="2" t="s">
        <v>7413</v>
      </c>
    </row>
    <row r="544" spans="1:8" x14ac:dyDescent="0.2">
      <c r="A544" s="2" t="s">
        <v>2441</v>
      </c>
      <c r="B544" s="2" t="s">
        <v>7414</v>
      </c>
      <c r="C544" s="2" t="s">
        <v>10</v>
      </c>
      <c r="D544" s="2" t="s">
        <v>11</v>
      </c>
      <c r="E544" s="2" t="s">
        <v>862</v>
      </c>
      <c r="F544" s="2" t="s">
        <v>863</v>
      </c>
      <c r="G544" s="2" t="s">
        <v>5797</v>
      </c>
      <c r="H544" s="2" t="s">
        <v>7415</v>
      </c>
    </row>
    <row r="545" spans="1:8" x14ac:dyDescent="0.2">
      <c r="A545" s="2" t="s">
        <v>7416</v>
      </c>
      <c r="B545" s="2" t="s">
        <v>7417</v>
      </c>
      <c r="C545" s="2" t="s">
        <v>10</v>
      </c>
      <c r="D545" s="2" t="s">
        <v>11</v>
      </c>
      <c r="E545" s="2" t="s">
        <v>733</v>
      </c>
      <c r="F545" s="2" t="s">
        <v>734</v>
      </c>
      <c r="G545" s="2" t="s">
        <v>5797</v>
      </c>
      <c r="H545" s="2" t="s">
        <v>7418</v>
      </c>
    </row>
    <row r="546" spans="1:8" x14ac:dyDescent="0.2">
      <c r="A546" s="2" t="s">
        <v>7419</v>
      </c>
      <c r="B546" s="2" t="s">
        <v>7420</v>
      </c>
      <c r="C546" s="2" t="s">
        <v>3568</v>
      </c>
      <c r="D546" s="2" t="s">
        <v>3569</v>
      </c>
      <c r="E546" s="2" t="s">
        <v>4288</v>
      </c>
      <c r="F546" s="2" t="s">
        <v>4289</v>
      </c>
      <c r="G546" s="2" t="s">
        <v>5797</v>
      </c>
      <c r="H546" s="2" t="s">
        <v>7421</v>
      </c>
    </row>
    <row r="547" spans="1:8" x14ac:dyDescent="0.2">
      <c r="A547" s="2" t="s">
        <v>7422</v>
      </c>
      <c r="B547" s="2" t="s">
        <v>7423</v>
      </c>
      <c r="C547" s="2" t="s">
        <v>5509</v>
      </c>
      <c r="D547" s="2" t="s">
        <v>5510</v>
      </c>
      <c r="E547" s="2" t="s">
        <v>5511</v>
      </c>
      <c r="F547" s="2" t="s">
        <v>5510</v>
      </c>
      <c r="G547" s="2" t="s">
        <v>5797</v>
      </c>
      <c r="H547" s="2" t="s">
        <v>7424</v>
      </c>
    </row>
    <row r="548" spans="1:8" x14ac:dyDescent="0.2">
      <c r="A548" s="2" t="s">
        <v>7425</v>
      </c>
      <c r="B548" s="2" t="s">
        <v>7426</v>
      </c>
      <c r="C548" s="2" t="s">
        <v>1532</v>
      </c>
      <c r="D548" s="2" t="s">
        <v>1533</v>
      </c>
      <c r="E548" s="2" t="s">
        <v>1534</v>
      </c>
      <c r="F548" s="2" t="s">
        <v>1535</v>
      </c>
      <c r="G548" s="2" t="s">
        <v>5797</v>
      </c>
      <c r="H548" s="2" t="s">
        <v>7427</v>
      </c>
    </row>
    <row r="549" spans="1:8" x14ac:dyDescent="0.2">
      <c r="A549" s="2" t="s">
        <v>7428</v>
      </c>
      <c r="B549" s="2" t="s">
        <v>7429</v>
      </c>
      <c r="C549" s="2" t="s">
        <v>2214</v>
      </c>
      <c r="D549" s="2" t="s">
        <v>2215</v>
      </c>
      <c r="E549" s="2" t="s">
        <v>2567</v>
      </c>
      <c r="F549" s="2" t="s">
        <v>2568</v>
      </c>
      <c r="G549" s="2" t="s">
        <v>5797</v>
      </c>
      <c r="H549" s="2" t="s">
        <v>7430</v>
      </c>
    </row>
    <row r="550" spans="1:8" x14ac:dyDescent="0.2">
      <c r="A550" s="2" t="s">
        <v>7431</v>
      </c>
      <c r="B550" s="2" t="s">
        <v>7432</v>
      </c>
      <c r="C550" s="2" t="s">
        <v>3568</v>
      </c>
      <c r="D550" s="2" t="s">
        <v>3569</v>
      </c>
      <c r="E550" s="2" t="s">
        <v>3751</v>
      </c>
      <c r="F550" s="2" t="s">
        <v>3752</v>
      </c>
      <c r="G550" s="2" t="s">
        <v>5797</v>
      </c>
      <c r="H550" s="2" t="s">
        <v>7433</v>
      </c>
    </row>
    <row r="551" spans="1:8" x14ac:dyDescent="0.2">
      <c r="A551" s="2" t="s">
        <v>7434</v>
      </c>
      <c r="B551" s="2" t="s">
        <v>7435</v>
      </c>
      <c r="C551" s="2" t="s">
        <v>1532</v>
      </c>
      <c r="D551" s="2" t="s">
        <v>1533</v>
      </c>
      <c r="E551" s="2" t="s">
        <v>1534</v>
      </c>
      <c r="F551" s="2" t="s">
        <v>1535</v>
      </c>
      <c r="G551" s="2" t="s">
        <v>5797</v>
      </c>
      <c r="H551" s="2" t="s">
        <v>7436</v>
      </c>
    </row>
    <row r="552" spans="1:8" x14ac:dyDescent="0.2">
      <c r="A552" s="2" t="s">
        <v>7437</v>
      </c>
      <c r="B552" s="2" t="s">
        <v>7438</v>
      </c>
      <c r="C552" s="2" t="s">
        <v>1532</v>
      </c>
      <c r="D552" s="2" t="s">
        <v>1533</v>
      </c>
      <c r="E552" s="2" t="s">
        <v>1918</v>
      </c>
      <c r="F552" s="2" t="s">
        <v>1919</v>
      </c>
      <c r="G552" s="2" t="s">
        <v>5797</v>
      </c>
      <c r="H552" s="2" t="s">
        <v>7439</v>
      </c>
    </row>
    <row r="553" spans="1:8" x14ac:dyDescent="0.2">
      <c r="A553" s="2" t="s">
        <v>7440</v>
      </c>
      <c r="B553" s="2" t="s">
        <v>7441</v>
      </c>
      <c r="C553" s="2" t="s">
        <v>2214</v>
      </c>
      <c r="D553" s="2" t="s">
        <v>2215</v>
      </c>
      <c r="E553" s="2" t="s">
        <v>2303</v>
      </c>
      <c r="F553" s="2" t="s">
        <v>2304</v>
      </c>
      <c r="G553" s="2" t="s">
        <v>5797</v>
      </c>
      <c r="H553" s="2" t="s">
        <v>7442</v>
      </c>
    </row>
    <row r="554" spans="1:8" x14ac:dyDescent="0.2">
      <c r="A554" s="2" t="s">
        <v>7443</v>
      </c>
      <c r="B554" s="2" t="s">
        <v>7444</v>
      </c>
      <c r="C554" s="2" t="s">
        <v>2214</v>
      </c>
      <c r="D554" s="2" t="s">
        <v>2215</v>
      </c>
      <c r="E554" s="2" t="s">
        <v>2567</v>
      </c>
      <c r="F554" s="2" t="s">
        <v>2568</v>
      </c>
      <c r="G554" s="2" t="s">
        <v>5797</v>
      </c>
      <c r="H554" s="2" t="s">
        <v>7445</v>
      </c>
    </row>
    <row r="555" spans="1:8" x14ac:dyDescent="0.2">
      <c r="A555" s="2" t="s">
        <v>7446</v>
      </c>
      <c r="B555" s="2" t="s">
        <v>7447</v>
      </c>
      <c r="C555" s="2" t="s">
        <v>2214</v>
      </c>
      <c r="D555" s="2" t="s">
        <v>2215</v>
      </c>
      <c r="E555" s="2" t="s">
        <v>2303</v>
      </c>
      <c r="F555" s="2" t="s">
        <v>2304</v>
      </c>
      <c r="G555" s="2" t="s">
        <v>5797</v>
      </c>
      <c r="H555" s="2" t="s">
        <v>7448</v>
      </c>
    </row>
    <row r="556" spans="1:8" x14ac:dyDescent="0.2">
      <c r="A556" s="2" t="s">
        <v>7449</v>
      </c>
      <c r="B556" s="2" t="s">
        <v>7450</v>
      </c>
      <c r="C556" s="2" t="s">
        <v>10</v>
      </c>
      <c r="D556" s="2" t="s">
        <v>11</v>
      </c>
      <c r="E556" s="2" t="s">
        <v>1188</v>
      </c>
      <c r="F556" s="2" t="s">
        <v>1189</v>
      </c>
      <c r="G556" s="2" t="s">
        <v>5797</v>
      </c>
      <c r="H556" s="2" t="s">
        <v>7451</v>
      </c>
    </row>
    <row r="557" spans="1:8" x14ac:dyDescent="0.2">
      <c r="A557" s="2" t="s">
        <v>7452</v>
      </c>
      <c r="B557" s="2" t="s">
        <v>7453</v>
      </c>
      <c r="C557" s="2" t="s">
        <v>1532</v>
      </c>
      <c r="D557" s="2" t="s">
        <v>1533</v>
      </c>
      <c r="E557" s="2" t="s">
        <v>1534</v>
      </c>
      <c r="F557" s="2" t="s">
        <v>1535</v>
      </c>
      <c r="G557" s="2" t="s">
        <v>5797</v>
      </c>
      <c r="H557" s="2" t="s">
        <v>7454</v>
      </c>
    </row>
    <row r="558" spans="1:8" x14ac:dyDescent="0.2">
      <c r="A558" s="2" t="s">
        <v>7455</v>
      </c>
      <c r="B558" s="2" t="s">
        <v>7456</v>
      </c>
      <c r="C558" s="2" t="s">
        <v>4580</v>
      </c>
      <c r="D558" s="2" t="s">
        <v>4581</v>
      </c>
      <c r="E558" s="2" t="s">
        <v>4640</v>
      </c>
      <c r="F558" s="2" t="s">
        <v>4641</v>
      </c>
      <c r="G558" s="2" t="s">
        <v>5797</v>
      </c>
      <c r="H558" s="2" t="s">
        <v>7457</v>
      </c>
    </row>
    <row r="559" spans="1:8" x14ac:dyDescent="0.2">
      <c r="A559" s="2" t="s">
        <v>7458</v>
      </c>
      <c r="B559" s="2" t="s">
        <v>7459</v>
      </c>
      <c r="C559" s="2" t="s">
        <v>3568</v>
      </c>
      <c r="D559" s="2" t="s">
        <v>3569</v>
      </c>
      <c r="E559" s="2" t="s">
        <v>3840</v>
      </c>
      <c r="F559" s="2" t="s">
        <v>3841</v>
      </c>
      <c r="G559" s="2" t="s">
        <v>5797</v>
      </c>
      <c r="H559" s="2" t="s">
        <v>7460</v>
      </c>
    </row>
    <row r="560" spans="1:8" x14ac:dyDescent="0.2">
      <c r="A560" s="2" t="s">
        <v>7461</v>
      </c>
      <c r="B560" s="2" t="s">
        <v>7462</v>
      </c>
      <c r="C560" s="2" t="s">
        <v>3568</v>
      </c>
      <c r="D560" s="2" t="s">
        <v>3569</v>
      </c>
      <c r="E560" s="2" t="s">
        <v>3840</v>
      </c>
      <c r="F560" s="2" t="s">
        <v>3841</v>
      </c>
      <c r="G560" s="2" t="s">
        <v>5797</v>
      </c>
      <c r="H560" s="2" t="s">
        <v>7463</v>
      </c>
    </row>
    <row r="561" spans="1:8" x14ac:dyDescent="0.2">
      <c r="A561" s="2" t="s">
        <v>7464</v>
      </c>
      <c r="B561" s="2" t="s">
        <v>7465</v>
      </c>
      <c r="C561" s="2" t="s">
        <v>10</v>
      </c>
      <c r="D561" s="2" t="s">
        <v>11</v>
      </c>
      <c r="E561" s="2" t="s">
        <v>986</v>
      </c>
      <c r="F561" s="2" t="s">
        <v>987</v>
      </c>
      <c r="G561" s="2" t="s">
        <v>5797</v>
      </c>
      <c r="H561" s="2" t="s">
        <v>7466</v>
      </c>
    </row>
    <row r="562" spans="1:8" x14ac:dyDescent="0.2">
      <c r="A562" s="2" t="s">
        <v>7467</v>
      </c>
      <c r="B562" s="2" t="s">
        <v>7468</v>
      </c>
      <c r="C562" s="2" t="s">
        <v>10</v>
      </c>
      <c r="D562" s="2" t="s">
        <v>11</v>
      </c>
      <c r="E562" s="2" t="s">
        <v>986</v>
      </c>
      <c r="F562" s="2" t="s">
        <v>987</v>
      </c>
      <c r="G562" s="2" t="s">
        <v>5797</v>
      </c>
      <c r="H562" s="2" t="s">
        <v>7469</v>
      </c>
    </row>
    <row r="563" spans="1:8" x14ac:dyDescent="0.2">
      <c r="A563" s="2" t="s">
        <v>7470</v>
      </c>
      <c r="B563" s="2" t="s">
        <v>7471</v>
      </c>
      <c r="C563" s="2" t="s">
        <v>3568</v>
      </c>
      <c r="D563" s="2" t="s">
        <v>3569</v>
      </c>
      <c r="E563" s="2" t="s">
        <v>3737</v>
      </c>
      <c r="F563" s="2" t="s">
        <v>3738</v>
      </c>
      <c r="G563" s="2" t="s">
        <v>5797</v>
      </c>
      <c r="H563" s="2" t="s">
        <v>7472</v>
      </c>
    </row>
    <row r="564" spans="1:8" x14ac:dyDescent="0.2">
      <c r="A564" s="2" t="s">
        <v>7473</v>
      </c>
      <c r="B564" s="2" t="s">
        <v>7474</v>
      </c>
      <c r="C564" s="2" t="s">
        <v>10</v>
      </c>
      <c r="D564" s="2" t="s">
        <v>11</v>
      </c>
      <c r="E564" s="2" t="s">
        <v>918</v>
      </c>
      <c r="F564" s="2" t="s">
        <v>919</v>
      </c>
      <c r="G564" s="2" t="s">
        <v>5797</v>
      </c>
      <c r="H564" s="2" t="s">
        <v>7475</v>
      </c>
    </row>
    <row r="565" spans="1:8" x14ac:dyDescent="0.2">
      <c r="A565" s="2" t="s">
        <v>7476</v>
      </c>
      <c r="B565" s="2" t="s">
        <v>7477</v>
      </c>
      <c r="C565" s="2" t="s">
        <v>4964</v>
      </c>
      <c r="D565" s="2" t="s">
        <v>4965</v>
      </c>
      <c r="E565" s="2" t="s">
        <v>4966</v>
      </c>
      <c r="F565" s="2" t="s">
        <v>4965</v>
      </c>
      <c r="G565" s="2" t="s">
        <v>5797</v>
      </c>
      <c r="H565" s="2" t="s">
        <v>7478</v>
      </c>
    </row>
    <row r="566" spans="1:8" x14ac:dyDescent="0.2">
      <c r="A566" s="2" t="s">
        <v>7479</v>
      </c>
      <c r="B566" s="2" t="s">
        <v>7480</v>
      </c>
      <c r="C566" s="2" t="s">
        <v>4964</v>
      </c>
      <c r="D566" s="2" t="s">
        <v>4965</v>
      </c>
      <c r="E566" s="2" t="s">
        <v>4966</v>
      </c>
      <c r="F566" s="2" t="s">
        <v>4965</v>
      </c>
      <c r="G566" s="2" t="s">
        <v>5797</v>
      </c>
      <c r="H566" s="2" t="s">
        <v>7481</v>
      </c>
    </row>
    <row r="567" spans="1:8" x14ac:dyDescent="0.2">
      <c r="A567" s="2" t="s">
        <v>7482</v>
      </c>
      <c r="B567" s="2" t="s">
        <v>7483</v>
      </c>
      <c r="C567" s="2" t="s">
        <v>10</v>
      </c>
      <c r="D567" s="2" t="s">
        <v>11</v>
      </c>
      <c r="E567" s="2" t="s">
        <v>1413</v>
      </c>
      <c r="F567" s="2" t="s">
        <v>1414</v>
      </c>
      <c r="G567" s="2" t="s">
        <v>5797</v>
      </c>
      <c r="H567" s="2" t="s">
        <v>7484</v>
      </c>
    </row>
    <row r="568" spans="1:8" x14ac:dyDescent="0.2">
      <c r="A568" s="2" t="s">
        <v>7485</v>
      </c>
      <c r="B568" s="2" t="s">
        <v>7486</v>
      </c>
      <c r="C568" s="2" t="s">
        <v>10</v>
      </c>
      <c r="D568" s="2" t="s">
        <v>11</v>
      </c>
      <c r="E568" s="2" t="s">
        <v>1413</v>
      </c>
      <c r="F568" s="2" t="s">
        <v>1414</v>
      </c>
      <c r="G568" s="2" t="s">
        <v>5797</v>
      </c>
      <c r="H568" s="2" t="s">
        <v>7487</v>
      </c>
    </row>
    <row r="569" spans="1:8" x14ac:dyDescent="0.2">
      <c r="A569" s="2" t="s">
        <v>7488</v>
      </c>
      <c r="B569" s="2" t="s">
        <v>7489</v>
      </c>
      <c r="C569" s="2" t="s">
        <v>4580</v>
      </c>
      <c r="D569" s="2" t="s">
        <v>4581</v>
      </c>
      <c r="E569" s="2" t="s">
        <v>4640</v>
      </c>
      <c r="F569" s="2" t="s">
        <v>4641</v>
      </c>
      <c r="G569" s="2" t="s">
        <v>5797</v>
      </c>
      <c r="H569" s="2" t="s">
        <v>7490</v>
      </c>
    </row>
    <row r="570" spans="1:8" x14ac:dyDescent="0.2">
      <c r="A570" s="2" t="s">
        <v>7491</v>
      </c>
      <c r="B570" s="2" t="s">
        <v>7492</v>
      </c>
      <c r="C570" s="2" t="s">
        <v>1532</v>
      </c>
      <c r="D570" s="2" t="s">
        <v>1533</v>
      </c>
      <c r="E570" s="2" t="s">
        <v>2051</v>
      </c>
      <c r="F570" s="2" t="s">
        <v>2052</v>
      </c>
      <c r="G570" s="2" t="s">
        <v>5797</v>
      </c>
      <c r="H570" s="2" t="s">
        <v>7493</v>
      </c>
    </row>
    <row r="571" spans="1:8" x14ac:dyDescent="0.2">
      <c r="A571" s="2" t="s">
        <v>7494</v>
      </c>
      <c r="B571" s="2" t="s">
        <v>7495</v>
      </c>
      <c r="C571" s="2" t="s">
        <v>1532</v>
      </c>
      <c r="D571" s="2" t="s">
        <v>1533</v>
      </c>
      <c r="E571" s="2" t="s">
        <v>1534</v>
      </c>
      <c r="F571" s="2" t="s">
        <v>1535</v>
      </c>
      <c r="G571" s="2" t="s">
        <v>5797</v>
      </c>
      <c r="H571" s="2" t="s">
        <v>7496</v>
      </c>
    </row>
    <row r="572" spans="1:8" x14ac:dyDescent="0.2">
      <c r="A572" s="2" t="s">
        <v>7497</v>
      </c>
      <c r="B572" s="2" t="s">
        <v>7498</v>
      </c>
      <c r="C572" s="2" t="s">
        <v>10</v>
      </c>
      <c r="D572" s="2" t="s">
        <v>11</v>
      </c>
      <c r="E572" s="2" t="s">
        <v>782</v>
      </c>
      <c r="F572" s="2" t="s">
        <v>783</v>
      </c>
      <c r="G572" s="2" t="s">
        <v>5797</v>
      </c>
      <c r="H572" s="2" t="s">
        <v>7499</v>
      </c>
    </row>
    <row r="573" spans="1:8" x14ac:dyDescent="0.2">
      <c r="A573" s="2" t="s">
        <v>7500</v>
      </c>
      <c r="B573" s="2" t="s">
        <v>7501</v>
      </c>
      <c r="C573" s="2" t="s">
        <v>3568</v>
      </c>
      <c r="D573" s="2" t="s">
        <v>3569</v>
      </c>
      <c r="E573" s="2" t="s">
        <v>3737</v>
      </c>
      <c r="F573" s="2" t="s">
        <v>3738</v>
      </c>
      <c r="G573" s="2" t="s">
        <v>5797</v>
      </c>
      <c r="H573" s="2" t="s">
        <v>7502</v>
      </c>
    </row>
    <row r="574" spans="1:8" x14ac:dyDescent="0.2">
      <c r="A574" s="2" t="s">
        <v>7503</v>
      </c>
      <c r="B574" s="2" t="s">
        <v>7504</v>
      </c>
      <c r="C574" s="2" t="s">
        <v>10</v>
      </c>
      <c r="D574" s="2" t="s">
        <v>11</v>
      </c>
      <c r="E574" s="2" t="s">
        <v>986</v>
      </c>
      <c r="F574" s="2" t="s">
        <v>987</v>
      </c>
      <c r="G574" s="2" t="s">
        <v>5797</v>
      </c>
      <c r="H574" s="2" t="s">
        <v>7505</v>
      </c>
    </row>
    <row r="575" spans="1:8" x14ac:dyDescent="0.2">
      <c r="A575" s="2" t="s">
        <v>7506</v>
      </c>
      <c r="B575" s="2" t="s">
        <v>7507</v>
      </c>
      <c r="C575" s="2" t="s">
        <v>10</v>
      </c>
      <c r="D575" s="2" t="s">
        <v>11</v>
      </c>
      <c r="E575" s="2" t="s">
        <v>986</v>
      </c>
      <c r="F575" s="2" t="s">
        <v>987</v>
      </c>
      <c r="G575" s="2" t="s">
        <v>5797</v>
      </c>
      <c r="H575" s="2" t="s">
        <v>7508</v>
      </c>
    </row>
    <row r="576" spans="1:8" x14ac:dyDescent="0.2">
      <c r="A576" s="2" t="s">
        <v>7509</v>
      </c>
      <c r="B576" s="2" t="s">
        <v>7510</v>
      </c>
      <c r="C576" s="2" t="s">
        <v>4964</v>
      </c>
      <c r="D576" s="2" t="s">
        <v>4965</v>
      </c>
      <c r="E576" s="2" t="s">
        <v>4966</v>
      </c>
      <c r="F576" s="2" t="s">
        <v>4965</v>
      </c>
      <c r="G576" s="2" t="s">
        <v>5797</v>
      </c>
      <c r="H576" s="2" t="s">
        <v>7511</v>
      </c>
    </row>
    <row r="577" spans="1:8" x14ac:dyDescent="0.2">
      <c r="A577" s="2" t="s">
        <v>7512</v>
      </c>
      <c r="B577" s="2" t="s">
        <v>7513</v>
      </c>
      <c r="C577" s="2" t="s">
        <v>10</v>
      </c>
      <c r="D577" s="2" t="s">
        <v>11</v>
      </c>
      <c r="E577" s="2" t="s">
        <v>1413</v>
      </c>
      <c r="F577" s="2" t="s">
        <v>1414</v>
      </c>
      <c r="G577" s="2" t="s">
        <v>5797</v>
      </c>
      <c r="H577" s="2" t="s">
        <v>7514</v>
      </c>
    </row>
    <row r="578" spans="1:8" x14ac:dyDescent="0.2">
      <c r="A578" s="2" t="s">
        <v>7515</v>
      </c>
      <c r="B578" s="2" t="s">
        <v>7516</v>
      </c>
      <c r="C578" s="2" t="s">
        <v>4964</v>
      </c>
      <c r="D578" s="2" t="s">
        <v>4965</v>
      </c>
      <c r="E578" s="2" t="s">
        <v>4966</v>
      </c>
      <c r="F578" s="2" t="s">
        <v>4965</v>
      </c>
      <c r="G578" s="2" t="s">
        <v>5797</v>
      </c>
      <c r="H578" s="2" t="s">
        <v>7517</v>
      </c>
    </row>
    <row r="579" spans="1:8" x14ac:dyDescent="0.2">
      <c r="A579" s="2" t="s">
        <v>7518</v>
      </c>
      <c r="B579" s="2" t="s">
        <v>7519</v>
      </c>
      <c r="C579" s="2" t="s">
        <v>10</v>
      </c>
      <c r="D579" s="2" t="s">
        <v>11</v>
      </c>
      <c r="E579" s="2" t="s">
        <v>986</v>
      </c>
      <c r="F579" s="2" t="s">
        <v>987</v>
      </c>
      <c r="G579" s="2" t="s">
        <v>5797</v>
      </c>
      <c r="H579" s="2" t="s">
        <v>7520</v>
      </c>
    </row>
    <row r="580" spans="1:8" x14ac:dyDescent="0.2">
      <c r="A580" s="2" t="s">
        <v>7521</v>
      </c>
      <c r="B580" s="2" t="s">
        <v>7522</v>
      </c>
      <c r="C580" s="2" t="s">
        <v>3084</v>
      </c>
      <c r="D580" s="2" t="s">
        <v>3085</v>
      </c>
      <c r="E580" s="2" t="s">
        <v>3100</v>
      </c>
      <c r="F580" s="2" t="s">
        <v>3101</v>
      </c>
      <c r="G580" s="2" t="s">
        <v>5797</v>
      </c>
      <c r="H580" s="2" t="s">
        <v>7523</v>
      </c>
    </row>
    <row r="581" spans="1:8" x14ac:dyDescent="0.2">
      <c r="A581" s="2" t="s">
        <v>7524</v>
      </c>
      <c r="B581" s="2" t="s">
        <v>7525</v>
      </c>
      <c r="C581" s="2" t="s">
        <v>3568</v>
      </c>
      <c r="D581" s="2" t="s">
        <v>3569</v>
      </c>
      <c r="E581" s="2" t="s">
        <v>4274</v>
      </c>
      <c r="F581" s="2" t="s">
        <v>4275</v>
      </c>
      <c r="G581" s="2" t="s">
        <v>5797</v>
      </c>
      <c r="H581" s="2" t="s">
        <v>7526</v>
      </c>
    </row>
    <row r="582" spans="1:8" x14ac:dyDescent="0.2">
      <c r="A582" s="2" t="s">
        <v>7527</v>
      </c>
      <c r="B582" s="2" t="s">
        <v>7528</v>
      </c>
      <c r="C582" s="2" t="s">
        <v>10</v>
      </c>
      <c r="D582" s="2" t="s">
        <v>11</v>
      </c>
      <c r="E582" s="2" t="s">
        <v>12</v>
      </c>
      <c r="F582" s="2" t="s">
        <v>13</v>
      </c>
      <c r="G582" s="2" t="s">
        <v>5797</v>
      </c>
      <c r="H582" s="2" t="s">
        <v>7529</v>
      </c>
    </row>
    <row r="583" spans="1:8" x14ac:dyDescent="0.2">
      <c r="A583" s="2" t="s">
        <v>7530</v>
      </c>
      <c r="B583" s="2" t="s">
        <v>7531</v>
      </c>
      <c r="C583" s="2" t="s">
        <v>4964</v>
      </c>
      <c r="D583" s="2" t="s">
        <v>4965</v>
      </c>
      <c r="E583" s="2" t="s">
        <v>4966</v>
      </c>
      <c r="F583" s="2" t="s">
        <v>4965</v>
      </c>
      <c r="G583" s="2" t="s">
        <v>5797</v>
      </c>
      <c r="H583" s="2" t="s">
        <v>7532</v>
      </c>
    </row>
    <row r="584" spans="1:8" x14ac:dyDescent="0.2">
      <c r="A584" s="2" t="s">
        <v>7533</v>
      </c>
      <c r="B584" s="2" t="s">
        <v>7534</v>
      </c>
      <c r="C584" s="2" t="s">
        <v>2214</v>
      </c>
      <c r="D584" s="2" t="s">
        <v>2215</v>
      </c>
      <c r="E584" s="2" t="s">
        <v>2303</v>
      </c>
      <c r="F584" s="2" t="s">
        <v>2304</v>
      </c>
      <c r="G584" s="2" t="s">
        <v>5797</v>
      </c>
      <c r="H584" s="2" t="s">
        <v>7535</v>
      </c>
    </row>
    <row r="585" spans="1:8" x14ac:dyDescent="0.2">
      <c r="A585" s="2" t="s">
        <v>7536</v>
      </c>
      <c r="B585" s="2" t="s">
        <v>7537</v>
      </c>
      <c r="C585" s="2" t="s">
        <v>10</v>
      </c>
      <c r="D585" s="2" t="s">
        <v>11</v>
      </c>
      <c r="E585" s="2" t="s">
        <v>1188</v>
      </c>
      <c r="F585" s="2" t="s">
        <v>1189</v>
      </c>
      <c r="G585" s="2" t="s">
        <v>5797</v>
      </c>
      <c r="H585" s="2" t="s">
        <v>7538</v>
      </c>
    </row>
    <row r="586" spans="1:8" x14ac:dyDescent="0.2">
      <c r="A586" s="2" t="s">
        <v>7539</v>
      </c>
      <c r="B586" s="2" t="s">
        <v>7540</v>
      </c>
      <c r="C586" s="2" t="s">
        <v>10</v>
      </c>
      <c r="D586" s="2" t="s">
        <v>11</v>
      </c>
      <c r="E586" s="2" t="s">
        <v>599</v>
      </c>
      <c r="F586" s="2" t="s">
        <v>600</v>
      </c>
      <c r="G586" s="2" t="s">
        <v>5797</v>
      </c>
      <c r="H586" s="2" t="s">
        <v>7541</v>
      </c>
    </row>
    <row r="587" spans="1:8" x14ac:dyDescent="0.2">
      <c r="A587" s="2" t="s">
        <v>7542</v>
      </c>
      <c r="B587" s="2" t="s">
        <v>7543</v>
      </c>
      <c r="C587" s="2" t="s">
        <v>3568</v>
      </c>
      <c r="D587" s="2" t="s">
        <v>3569</v>
      </c>
      <c r="E587" s="2" t="s">
        <v>3840</v>
      </c>
      <c r="F587" s="2" t="s">
        <v>3841</v>
      </c>
      <c r="G587" s="2" t="s">
        <v>5797</v>
      </c>
      <c r="H587" s="2" t="s">
        <v>7544</v>
      </c>
    </row>
    <row r="588" spans="1:8" x14ac:dyDescent="0.2">
      <c r="A588" s="2" t="s">
        <v>7545</v>
      </c>
      <c r="B588" s="2" t="s">
        <v>7546</v>
      </c>
      <c r="C588" s="2" t="s">
        <v>3084</v>
      </c>
      <c r="D588" s="2" t="s">
        <v>3085</v>
      </c>
      <c r="E588" s="2" t="s">
        <v>3086</v>
      </c>
      <c r="F588" s="2" t="s">
        <v>3087</v>
      </c>
      <c r="G588" s="2" t="s">
        <v>5797</v>
      </c>
      <c r="H588" s="2" t="s">
        <v>7547</v>
      </c>
    </row>
    <row r="589" spans="1:8" x14ac:dyDescent="0.2">
      <c r="A589" s="2" t="s">
        <v>7548</v>
      </c>
      <c r="B589" s="2" t="s">
        <v>7549</v>
      </c>
      <c r="C589" s="2" t="s">
        <v>4580</v>
      </c>
      <c r="D589" s="2" t="s">
        <v>4581</v>
      </c>
      <c r="E589" s="2" t="s">
        <v>4599</v>
      </c>
      <c r="F589" s="2" t="s">
        <v>4600</v>
      </c>
      <c r="G589" s="2" t="s">
        <v>5797</v>
      </c>
      <c r="H589" s="2" t="s">
        <v>7550</v>
      </c>
    </row>
    <row r="590" spans="1:8" x14ac:dyDescent="0.2">
      <c r="A590" s="2" t="s">
        <v>7551</v>
      </c>
      <c r="B590" s="2" t="s">
        <v>7552</v>
      </c>
      <c r="C590" s="2" t="s">
        <v>4580</v>
      </c>
      <c r="D590" s="2" t="s">
        <v>4581</v>
      </c>
      <c r="E590" s="2" t="s">
        <v>4805</v>
      </c>
      <c r="F590" s="2" t="s">
        <v>4806</v>
      </c>
      <c r="G590" s="2" t="s">
        <v>5797</v>
      </c>
      <c r="H590" s="2" t="s">
        <v>7553</v>
      </c>
    </row>
    <row r="591" spans="1:8" x14ac:dyDescent="0.2">
      <c r="A591" s="2" t="s">
        <v>7554</v>
      </c>
      <c r="B591" s="2" t="s">
        <v>7555</v>
      </c>
      <c r="C591" s="2" t="s">
        <v>1532</v>
      </c>
      <c r="D591" s="2" t="s">
        <v>1533</v>
      </c>
      <c r="E591" s="2" t="s">
        <v>2051</v>
      </c>
      <c r="F591" s="2" t="s">
        <v>2052</v>
      </c>
      <c r="G591" s="2" t="s">
        <v>5797</v>
      </c>
      <c r="H591" s="2" t="s">
        <v>7556</v>
      </c>
    </row>
    <row r="592" spans="1:8" x14ac:dyDescent="0.2">
      <c r="A592" s="2" t="s">
        <v>7557</v>
      </c>
      <c r="B592" s="2" t="s">
        <v>7558</v>
      </c>
      <c r="C592" s="2" t="s">
        <v>10</v>
      </c>
      <c r="D592" s="2" t="s">
        <v>11</v>
      </c>
      <c r="E592" s="2" t="s">
        <v>1188</v>
      </c>
      <c r="F592" s="2" t="s">
        <v>1189</v>
      </c>
      <c r="G592" s="2" t="s">
        <v>5797</v>
      </c>
      <c r="H592" s="2" t="s">
        <v>7559</v>
      </c>
    </row>
    <row r="593" spans="1:8" x14ac:dyDescent="0.2">
      <c r="A593" s="2" t="s">
        <v>7560</v>
      </c>
      <c r="B593" s="2" t="s">
        <v>7561</v>
      </c>
      <c r="C593" s="2" t="s">
        <v>2214</v>
      </c>
      <c r="D593" s="2" t="s">
        <v>2215</v>
      </c>
      <c r="E593" s="2" t="s">
        <v>5718</v>
      </c>
      <c r="F593" s="2" t="s">
        <v>5719</v>
      </c>
      <c r="G593" s="2" t="s">
        <v>5797</v>
      </c>
      <c r="H593" s="2" t="s">
        <v>7562</v>
      </c>
    </row>
    <row r="594" spans="1:8" x14ac:dyDescent="0.2">
      <c r="A594" s="2" t="s">
        <v>7563</v>
      </c>
      <c r="B594" s="2" t="s">
        <v>7564</v>
      </c>
      <c r="C594" s="2" t="s">
        <v>2419</v>
      </c>
      <c r="D594" s="2" t="s">
        <v>2419</v>
      </c>
      <c r="E594" s="2" t="s">
        <v>2420</v>
      </c>
      <c r="F594" s="2" t="s">
        <v>2421</v>
      </c>
      <c r="G594" s="2" t="s">
        <v>5797</v>
      </c>
      <c r="H594" s="2" t="s">
        <v>7565</v>
      </c>
    </row>
    <row r="595" spans="1:8" x14ac:dyDescent="0.2">
      <c r="A595" s="2" t="s">
        <v>7566</v>
      </c>
      <c r="B595" s="2" t="s">
        <v>7567</v>
      </c>
      <c r="C595" s="2" t="s">
        <v>3568</v>
      </c>
      <c r="D595" s="2" t="s">
        <v>3569</v>
      </c>
      <c r="E595" s="2" t="s">
        <v>4078</v>
      </c>
      <c r="F595" s="2" t="s">
        <v>4079</v>
      </c>
      <c r="G595" s="2" t="s">
        <v>5797</v>
      </c>
      <c r="H595" s="2" t="s">
        <v>7568</v>
      </c>
    </row>
    <row r="596" spans="1:8" x14ac:dyDescent="0.2">
      <c r="A596" s="2" t="s">
        <v>7569</v>
      </c>
      <c r="B596" s="2" t="s">
        <v>7570</v>
      </c>
      <c r="C596" s="2" t="s">
        <v>3084</v>
      </c>
      <c r="D596" s="2" t="s">
        <v>3085</v>
      </c>
      <c r="E596" s="2" t="s">
        <v>3352</v>
      </c>
      <c r="F596" s="2" t="s">
        <v>3353</v>
      </c>
      <c r="G596" s="2" t="s">
        <v>5797</v>
      </c>
      <c r="H596" s="2" t="s">
        <v>7571</v>
      </c>
    </row>
    <row r="597" spans="1:8" x14ac:dyDescent="0.2">
      <c r="A597" s="2" t="s">
        <v>7572</v>
      </c>
      <c r="B597" s="2" t="s">
        <v>7573</v>
      </c>
      <c r="C597" s="2" t="s">
        <v>1532</v>
      </c>
      <c r="D597" s="2" t="s">
        <v>1533</v>
      </c>
      <c r="E597" s="2" t="s">
        <v>1811</v>
      </c>
      <c r="F597" s="2" t="s">
        <v>1812</v>
      </c>
      <c r="G597" s="2" t="s">
        <v>5797</v>
      </c>
      <c r="H597" s="2" t="s">
        <v>7574</v>
      </c>
    </row>
    <row r="598" spans="1:8" x14ac:dyDescent="0.2">
      <c r="A598" s="2" t="s">
        <v>7575</v>
      </c>
      <c r="B598" s="2" t="s">
        <v>7576</v>
      </c>
      <c r="C598" s="2" t="s">
        <v>2214</v>
      </c>
      <c r="D598" s="2" t="s">
        <v>2215</v>
      </c>
      <c r="E598" s="2" t="s">
        <v>2303</v>
      </c>
      <c r="F598" s="2" t="s">
        <v>2304</v>
      </c>
      <c r="G598" s="2" t="s">
        <v>5797</v>
      </c>
      <c r="H598" s="2" t="s">
        <v>7577</v>
      </c>
    </row>
    <row r="599" spans="1:8" x14ac:dyDescent="0.2">
      <c r="A599" s="2" t="s">
        <v>2002</v>
      </c>
      <c r="B599" s="2" t="s">
        <v>7578</v>
      </c>
      <c r="C599" s="2" t="s">
        <v>10</v>
      </c>
      <c r="D599" s="2" t="s">
        <v>11</v>
      </c>
      <c r="E599" s="2" t="s">
        <v>1188</v>
      </c>
      <c r="F599" s="2" t="s">
        <v>1189</v>
      </c>
      <c r="G599" s="2" t="s">
        <v>5797</v>
      </c>
      <c r="H599" s="2" t="s">
        <v>7579</v>
      </c>
    </row>
    <row r="600" spans="1:8" x14ac:dyDescent="0.2">
      <c r="A600" s="2" t="s">
        <v>7580</v>
      </c>
      <c r="B600" s="2" t="s">
        <v>7581</v>
      </c>
      <c r="C600" s="2" t="s">
        <v>3084</v>
      </c>
      <c r="D600" s="2" t="s">
        <v>3085</v>
      </c>
      <c r="E600" s="2" t="s">
        <v>3352</v>
      </c>
      <c r="F600" s="2" t="s">
        <v>3353</v>
      </c>
      <c r="G600" s="2" t="s">
        <v>5797</v>
      </c>
      <c r="H600" s="2" t="s">
        <v>7582</v>
      </c>
    </row>
    <row r="601" spans="1:8" x14ac:dyDescent="0.2">
      <c r="A601" s="2" t="s">
        <v>7583</v>
      </c>
      <c r="B601" s="2" t="s">
        <v>7584</v>
      </c>
      <c r="C601" s="2" t="s">
        <v>3084</v>
      </c>
      <c r="D601" s="2" t="s">
        <v>3085</v>
      </c>
      <c r="E601" s="2" t="s">
        <v>3100</v>
      </c>
      <c r="F601" s="2" t="s">
        <v>3101</v>
      </c>
      <c r="G601" s="2" t="s">
        <v>5797</v>
      </c>
      <c r="H601" s="2" t="s">
        <v>7585</v>
      </c>
    </row>
    <row r="602" spans="1:8" x14ac:dyDescent="0.2">
      <c r="A602" s="2" t="s">
        <v>7586</v>
      </c>
      <c r="B602" s="2" t="s">
        <v>7587</v>
      </c>
      <c r="C602" s="2" t="s">
        <v>10</v>
      </c>
      <c r="D602" s="2" t="s">
        <v>11</v>
      </c>
      <c r="E602" s="2" t="s">
        <v>132</v>
      </c>
      <c r="F602" s="2" t="s">
        <v>133</v>
      </c>
      <c r="G602" s="2" t="s">
        <v>5797</v>
      </c>
      <c r="H602" s="2" t="s">
        <v>7588</v>
      </c>
    </row>
    <row r="603" spans="1:8" x14ac:dyDescent="0.2">
      <c r="A603" s="2" t="s">
        <v>7589</v>
      </c>
      <c r="B603" s="2" t="s">
        <v>7590</v>
      </c>
      <c r="C603" s="2" t="s">
        <v>3084</v>
      </c>
      <c r="D603" s="2" t="s">
        <v>3085</v>
      </c>
      <c r="E603" s="2" t="s">
        <v>3352</v>
      </c>
      <c r="F603" s="2" t="s">
        <v>3353</v>
      </c>
      <c r="G603" s="2" t="s">
        <v>5797</v>
      </c>
      <c r="H603" s="2" t="s">
        <v>7591</v>
      </c>
    </row>
    <row r="604" spans="1:8" x14ac:dyDescent="0.2">
      <c r="A604" s="2" t="s">
        <v>7458</v>
      </c>
      <c r="B604" s="2" t="s">
        <v>7592</v>
      </c>
      <c r="C604" s="2" t="s">
        <v>10</v>
      </c>
      <c r="D604" s="2" t="s">
        <v>11</v>
      </c>
      <c r="E604" s="2" t="s">
        <v>918</v>
      </c>
      <c r="F604" s="2" t="s">
        <v>919</v>
      </c>
      <c r="G604" s="2" t="s">
        <v>5797</v>
      </c>
      <c r="H604" s="2" t="s">
        <v>7593</v>
      </c>
    </row>
    <row r="605" spans="1:8" x14ac:dyDescent="0.2">
      <c r="A605" s="2" t="s">
        <v>7594</v>
      </c>
      <c r="B605" s="2" t="s">
        <v>7595</v>
      </c>
      <c r="C605" s="2" t="s">
        <v>3568</v>
      </c>
      <c r="D605" s="2" t="s">
        <v>3569</v>
      </c>
      <c r="E605" s="2" t="s">
        <v>3980</v>
      </c>
      <c r="F605" s="2" t="s">
        <v>3981</v>
      </c>
      <c r="G605" s="2" t="s">
        <v>5797</v>
      </c>
      <c r="H605" s="2" t="s">
        <v>7596</v>
      </c>
    </row>
    <row r="606" spans="1:8" x14ac:dyDescent="0.2">
      <c r="A606" s="2" t="s">
        <v>7597</v>
      </c>
      <c r="B606" s="2" t="s">
        <v>7598</v>
      </c>
      <c r="C606" s="2" t="s">
        <v>5304</v>
      </c>
      <c r="D606" s="2" t="s">
        <v>5305</v>
      </c>
      <c r="E606" s="2" t="s">
        <v>5306</v>
      </c>
      <c r="F606" s="2" t="s">
        <v>5307</v>
      </c>
      <c r="G606" s="2" t="s">
        <v>5797</v>
      </c>
      <c r="H606" s="2" t="s">
        <v>7599</v>
      </c>
    </row>
    <row r="607" spans="1:8" x14ac:dyDescent="0.2">
      <c r="A607" s="2" t="s">
        <v>4702</v>
      </c>
      <c r="B607" s="2" t="s">
        <v>7600</v>
      </c>
      <c r="C607" s="2" t="s">
        <v>10</v>
      </c>
      <c r="D607" s="2" t="s">
        <v>11</v>
      </c>
      <c r="E607" s="2" t="s">
        <v>862</v>
      </c>
      <c r="F607" s="2" t="s">
        <v>863</v>
      </c>
      <c r="G607" s="2" t="s">
        <v>5797</v>
      </c>
      <c r="H607" s="2" t="s">
        <v>7601</v>
      </c>
    </row>
    <row r="608" spans="1:8" x14ac:dyDescent="0.2">
      <c r="A608" s="2" t="s">
        <v>7602</v>
      </c>
      <c r="B608" s="2" t="s">
        <v>7603</v>
      </c>
      <c r="C608" s="2" t="s">
        <v>2676</v>
      </c>
      <c r="D608" s="2" t="s">
        <v>2677</v>
      </c>
      <c r="E608" s="2" t="s">
        <v>2678</v>
      </c>
      <c r="F608" s="2" t="s">
        <v>2679</v>
      </c>
      <c r="G608" s="2" t="s">
        <v>5797</v>
      </c>
      <c r="H608" s="2" t="s">
        <v>7604</v>
      </c>
    </row>
    <row r="609" spans="1:8" x14ac:dyDescent="0.2">
      <c r="A609" s="2" t="s">
        <v>7605</v>
      </c>
      <c r="B609" s="2" t="s">
        <v>7606</v>
      </c>
      <c r="C609" s="2" t="s">
        <v>10</v>
      </c>
      <c r="D609" s="2" t="s">
        <v>11</v>
      </c>
      <c r="E609" s="2" t="s">
        <v>12</v>
      </c>
      <c r="F609" s="2" t="s">
        <v>13</v>
      </c>
      <c r="G609" s="2" t="s">
        <v>5797</v>
      </c>
      <c r="H609" s="2" t="s">
        <v>7607</v>
      </c>
    </row>
    <row r="610" spans="1:8" x14ac:dyDescent="0.2">
      <c r="A610" s="2" t="s">
        <v>7608</v>
      </c>
      <c r="B610" s="2" t="s">
        <v>7609</v>
      </c>
      <c r="C610" s="2" t="s">
        <v>10</v>
      </c>
      <c r="D610" s="2" t="s">
        <v>11</v>
      </c>
      <c r="E610" s="2" t="s">
        <v>599</v>
      </c>
      <c r="F610" s="2" t="s">
        <v>600</v>
      </c>
      <c r="G610" s="2" t="s">
        <v>5797</v>
      </c>
      <c r="H610" s="2" t="s">
        <v>7610</v>
      </c>
    </row>
    <row r="611" spans="1:8" x14ac:dyDescent="0.2">
      <c r="A611" s="2" t="s">
        <v>7611</v>
      </c>
      <c r="B611" s="2" t="s">
        <v>7612</v>
      </c>
      <c r="C611" s="2" t="s">
        <v>2676</v>
      </c>
      <c r="D611" s="2" t="s">
        <v>2677</v>
      </c>
      <c r="E611" s="2" t="s">
        <v>2678</v>
      </c>
      <c r="F611" s="2" t="s">
        <v>2679</v>
      </c>
      <c r="G611" s="2" t="s">
        <v>5797</v>
      </c>
      <c r="H611" s="2" t="s">
        <v>7613</v>
      </c>
    </row>
    <row r="612" spans="1:8" x14ac:dyDescent="0.2">
      <c r="A612" s="2" t="s">
        <v>7614</v>
      </c>
      <c r="B612" s="2" t="s">
        <v>7615</v>
      </c>
      <c r="C612" s="2" t="s">
        <v>3568</v>
      </c>
      <c r="D612" s="2" t="s">
        <v>3569</v>
      </c>
      <c r="E612" s="2" t="s">
        <v>3737</v>
      </c>
      <c r="F612" s="2" t="s">
        <v>3738</v>
      </c>
      <c r="G612" s="2" t="s">
        <v>5797</v>
      </c>
      <c r="H612" s="2" t="s">
        <v>7616</v>
      </c>
    </row>
    <row r="613" spans="1:8" x14ac:dyDescent="0.2">
      <c r="A613" s="2" t="s">
        <v>7617</v>
      </c>
      <c r="B613" s="2" t="s">
        <v>7618</v>
      </c>
      <c r="C613" s="2" t="s">
        <v>3568</v>
      </c>
      <c r="D613" s="2" t="s">
        <v>3569</v>
      </c>
      <c r="E613" s="2" t="s">
        <v>3751</v>
      </c>
      <c r="F613" s="2" t="s">
        <v>3752</v>
      </c>
      <c r="G613" s="2" t="s">
        <v>5797</v>
      </c>
      <c r="H613" s="2" t="s">
        <v>7619</v>
      </c>
    </row>
    <row r="614" spans="1:8" x14ac:dyDescent="0.2">
      <c r="A614" s="2" t="s">
        <v>7620</v>
      </c>
      <c r="B614" s="2" t="s">
        <v>7621</v>
      </c>
      <c r="C614" s="2" t="s">
        <v>1532</v>
      </c>
      <c r="D614" s="2" t="s">
        <v>1533</v>
      </c>
      <c r="E614" s="2" t="s">
        <v>1918</v>
      </c>
      <c r="F614" s="2" t="s">
        <v>1919</v>
      </c>
      <c r="G614" s="2" t="s">
        <v>5797</v>
      </c>
      <c r="H614" s="2" t="s">
        <v>7622</v>
      </c>
    </row>
    <row r="615" spans="1:8" x14ac:dyDescent="0.2">
      <c r="A615" s="2" t="s">
        <v>7623</v>
      </c>
      <c r="B615" s="2" t="s">
        <v>7624</v>
      </c>
      <c r="C615" s="2" t="s">
        <v>3084</v>
      </c>
      <c r="D615" s="2" t="s">
        <v>3085</v>
      </c>
      <c r="E615" s="2" t="s">
        <v>3352</v>
      </c>
      <c r="F615" s="2" t="s">
        <v>3353</v>
      </c>
      <c r="G615" s="2" t="s">
        <v>5797</v>
      </c>
      <c r="H615" s="2" t="s">
        <v>7625</v>
      </c>
    </row>
    <row r="616" spans="1:8" x14ac:dyDescent="0.2">
      <c r="A616" s="2" t="s">
        <v>7626</v>
      </c>
      <c r="B616" s="2" t="s">
        <v>7627</v>
      </c>
      <c r="C616" s="2" t="s">
        <v>5509</v>
      </c>
      <c r="D616" s="2" t="s">
        <v>5510</v>
      </c>
      <c r="E616" s="2" t="s">
        <v>5511</v>
      </c>
      <c r="F616" s="2" t="s">
        <v>5510</v>
      </c>
      <c r="G616" s="2" t="s">
        <v>5797</v>
      </c>
      <c r="H616" s="2" t="s">
        <v>7628</v>
      </c>
    </row>
    <row r="617" spans="1:8" x14ac:dyDescent="0.2">
      <c r="A617" s="2" t="s">
        <v>7629</v>
      </c>
      <c r="B617" s="2" t="s">
        <v>7630</v>
      </c>
      <c r="C617" s="2" t="s">
        <v>2676</v>
      </c>
      <c r="D617" s="2" t="s">
        <v>2677</v>
      </c>
      <c r="E617" s="2" t="s">
        <v>2678</v>
      </c>
      <c r="F617" s="2" t="s">
        <v>2679</v>
      </c>
      <c r="G617" s="2" t="s">
        <v>5797</v>
      </c>
      <c r="H617" s="2" t="s">
        <v>7631</v>
      </c>
    </row>
    <row r="618" spans="1:8" x14ac:dyDescent="0.2">
      <c r="A618" s="2" t="s">
        <v>7632</v>
      </c>
      <c r="B618" s="2" t="s">
        <v>7633</v>
      </c>
      <c r="C618" s="2" t="s">
        <v>3568</v>
      </c>
      <c r="D618" s="2" t="s">
        <v>3569</v>
      </c>
      <c r="E618" s="2" t="s">
        <v>4185</v>
      </c>
      <c r="F618" s="2" t="s">
        <v>4186</v>
      </c>
      <c r="G618" s="2" t="s">
        <v>5797</v>
      </c>
      <c r="H618" s="2" t="s">
        <v>7634</v>
      </c>
    </row>
    <row r="619" spans="1:8" x14ac:dyDescent="0.2">
      <c r="A619" s="2" t="s">
        <v>7635</v>
      </c>
      <c r="B619" s="2" t="s">
        <v>7636</v>
      </c>
      <c r="C619" s="2" t="s">
        <v>10</v>
      </c>
      <c r="D619" s="2" t="s">
        <v>11</v>
      </c>
      <c r="E619" s="2" t="s">
        <v>986</v>
      </c>
      <c r="F619" s="2" t="s">
        <v>987</v>
      </c>
      <c r="G619" s="2" t="s">
        <v>5797</v>
      </c>
      <c r="H619" s="2" t="s">
        <v>7637</v>
      </c>
    </row>
    <row r="620" spans="1:8" x14ac:dyDescent="0.2">
      <c r="A620" s="2" t="s">
        <v>7638</v>
      </c>
      <c r="B620" s="2" t="s">
        <v>7639</v>
      </c>
      <c r="C620" s="2" t="s">
        <v>2214</v>
      </c>
      <c r="D620" s="2" t="s">
        <v>2215</v>
      </c>
      <c r="E620" s="2" t="s">
        <v>5718</v>
      </c>
      <c r="F620" s="2" t="s">
        <v>5719</v>
      </c>
      <c r="G620" s="2" t="s">
        <v>5797</v>
      </c>
      <c r="H620" s="2" t="s">
        <v>7640</v>
      </c>
    </row>
    <row r="621" spans="1:8" x14ac:dyDescent="0.2">
      <c r="A621" s="2" t="s">
        <v>7641</v>
      </c>
      <c r="B621" s="2" t="s">
        <v>7642</v>
      </c>
      <c r="C621" s="2" t="s">
        <v>5509</v>
      </c>
      <c r="D621" s="2" t="s">
        <v>5510</v>
      </c>
      <c r="E621" s="2" t="s">
        <v>5511</v>
      </c>
      <c r="F621" s="2" t="s">
        <v>5510</v>
      </c>
      <c r="G621" s="2" t="s">
        <v>5797</v>
      </c>
      <c r="H621" s="2" t="s">
        <v>7643</v>
      </c>
    </row>
    <row r="622" spans="1:8" x14ac:dyDescent="0.2">
      <c r="A622" s="2" t="s">
        <v>7644</v>
      </c>
      <c r="B622" s="2" t="s">
        <v>7645</v>
      </c>
      <c r="C622" s="2" t="s">
        <v>3568</v>
      </c>
      <c r="D622" s="2" t="s">
        <v>3569</v>
      </c>
      <c r="E622" s="2" t="s">
        <v>4274</v>
      </c>
      <c r="F622" s="2" t="s">
        <v>4275</v>
      </c>
      <c r="G622" s="2" t="s">
        <v>5797</v>
      </c>
      <c r="H622" s="2" t="s">
        <v>7646</v>
      </c>
    </row>
    <row r="623" spans="1:8" x14ac:dyDescent="0.2">
      <c r="A623" s="2" t="s">
        <v>7647</v>
      </c>
      <c r="B623" s="2" t="s">
        <v>7648</v>
      </c>
      <c r="C623" s="2" t="s">
        <v>3084</v>
      </c>
      <c r="D623" s="2" t="s">
        <v>3085</v>
      </c>
      <c r="E623" s="2" t="s">
        <v>3352</v>
      </c>
      <c r="F623" s="2" t="s">
        <v>3353</v>
      </c>
      <c r="G623" s="2" t="s">
        <v>5797</v>
      </c>
      <c r="H623" s="2" t="s">
        <v>7649</v>
      </c>
    </row>
    <row r="624" spans="1:8" x14ac:dyDescent="0.2">
      <c r="A624" s="2" t="s">
        <v>7650</v>
      </c>
      <c r="B624" s="2" t="s">
        <v>7651</v>
      </c>
      <c r="C624" s="2" t="s">
        <v>2214</v>
      </c>
      <c r="D624" s="2" t="s">
        <v>2215</v>
      </c>
      <c r="E624" s="2" t="s">
        <v>2216</v>
      </c>
      <c r="F624" s="2" t="s">
        <v>2217</v>
      </c>
      <c r="G624" s="2" t="s">
        <v>5797</v>
      </c>
      <c r="H624" s="2" t="s">
        <v>7652</v>
      </c>
    </row>
    <row r="625" spans="1:8" x14ac:dyDescent="0.2">
      <c r="A625" s="2" t="s">
        <v>7653</v>
      </c>
      <c r="B625" s="2" t="s">
        <v>7654</v>
      </c>
      <c r="C625" s="2" t="s">
        <v>3084</v>
      </c>
      <c r="D625" s="2" t="s">
        <v>3085</v>
      </c>
      <c r="E625" s="2" t="s">
        <v>3100</v>
      </c>
      <c r="F625" s="2" t="s">
        <v>3101</v>
      </c>
      <c r="G625" s="2" t="s">
        <v>5797</v>
      </c>
      <c r="H625" s="2" t="s">
        <v>7655</v>
      </c>
    </row>
    <row r="626" spans="1:8" x14ac:dyDescent="0.2">
      <c r="A626" s="2" t="s">
        <v>7656</v>
      </c>
      <c r="B626" s="2" t="s">
        <v>7657</v>
      </c>
      <c r="C626" s="2" t="s">
        <v>2214</v>
      </c>
      <c r="D626" s="2" t="s">
        <v>2215</v>
      </c>
      <c r="E626" s="2" t="s">
        <v>2303</v>
      </c>
      <c r="F626" s="2" t="s">
        <v>2304</v>
      </c>
      <c r="G626" s="2" t="s">
        <v>5797</v>
      </c>
      <c r="H626" s="2" t="s">
        <v>7658</v>
      </c>
    </row>
    <row r="627" spans="1:8" x14ac:dyDescent="0.2">
      <c r="A627" s="2" t="s">
        <v>7659</v>
      </c>
      <c r="B627" s="2" t="s">
        <v>7660</v>
      </c>
      <c r="C627" s="2" t="s">
        <v>3084</v>
      </c>
      <c r="D627" s="2" t="s">
        <v>3085</v>
      </c>
      <c r="E627" s="2" t="s">
        <v>3100</v>
      </c>
      <c r="F627" s="2" t="s">
        <v>3101</v>
      </c>
      <c r="G627" s="2" t="s">
        <v>5797</v>
      </c>
      <c r="H627" s="2" t="s">
        <v>7661</v>
      </c>
    </row>
    <row r="628" spans="1:8" x14ac:dyDescent="0.2">
      <c r="A628" s="2" t="s">
        <v>7662</v>
      </c>
      <c r="B628" s="2" t="s">
        <v>7663</v>
      </c>
      <c r="C628" s="2" t="s">
        <v>4580</v>
      </c>
      <c r="D628" s="2" t="s">
        <v>4581</v>
      </c>
      <c r="E628" s="2" t="s">
        <v>4699</v>
      </c>
      <c r="F628" s="2" t="s">
        <v>4700</v>
      </c>
      <c r="G628" s="2" t="s">
        <v>5797</v>
      </c>
      <c r="H628" s="2" t="s">
        <v>7664</v>
      </c>
    </row>
    <row r="629" spans="1:8" x14ac:dyDescent="0.2">
      <c r="A629" s="2" t="s">
        <v>7665</v>
      </c>
      <c r="B629" s="2" t="s">
        <v>7666</v>
      </c>
      <c r="C629" s="2" t="s">
        <v>3084</v>
      </c>
      <c r="D629" s="2" t="s">
        <v>3085</v>
      </c>
      <c r="E629" s="2" t="s">
        <v>3352</v>
      </c>
      <c r="F629" s="2" t="s">
        <v>3353</v>
      </c>
      <c r="G629" s="2" t="s">
        <v>5797</v>
      </c>
      <c r="H629" s="2" t="s">
        <v>7667</v>
      </c>
    </row>
    <row r="630" spans="1:8" x14ac:dyDescent="0.2">
      <c r="A630" s="2" t="s">
        <v>7668</v>
      </c>
      <c r="B630" s="2" t="s">
        <v>7669</v>
      </c>
      <c r="C630" s="2" t="s">
        <v>1532</v>
      </c>
      <c r="D630" s="2" t="s">
        <v>1533</v>
      </c>
      <c r="E630" s="2" t="s">
        <v>1918</v>
      </c>
      <c r="F630" s="2" t="s">
        <v>1919</v>
      </c>
      <c r="G630" s="2" t="s">
        <v>5797</v>
      </c>
      <c r="H630" s="2" t="s">
        <v>7670</v>
      </c>
    </row>
    <row r="631" spans="1:8" x14ac:dyDescent="0.2">
      <c r="A631" s="2" t="s">
        <v>7671</v>
      </c>
      <c r="B631" s="2" t="s">
        <v>7672</v>
      </c>
      <c r="C631" s="2" t="s">
        <v>1532</v>
      </c>
      <c r="D631" s="2" t="s">
        <v>1533</v>
      </c>
      <c r="E631" s="2" t="s">
        <v>1704</v>
      </c>
      <c r="F631" s="2" t="s">
        <v>1705</v>
      </c>
      <c r="G631" s="2" t="s">
        <v>5797</v>
      </c>
      <c r="H631" s="2" t="s">
        <v>7673</v>
      </c>
    </row>
    <row r="632" spans="1:8" x14ac:dyDescent="0.2">
      <c r="A632" s="2" t="s">
        <v>7674</v>
      </c>
      <c r="B632" s="2" t="s">
        <v>7675</v>
      </c>
      <c r="C632" s="2" t="s">
        <v>2676</v>
      </c>
      <c r="D632" s="2" t="s">
        <v>2677</v>
      </c>
      <c r="E632" s="2" t="s">
        <v>2678</v>
      </c>
      <c r="F632" s="2" t="s">
        <v>2679</v>
      </c>
      <c r="G632" s="2" t="s">
        <v>5797</v>
      </c>
      <c r="H632" s="2" t="s">
        <v>7676</v>
      </c>
    </row>
    <row r="633" spans="1:8" x14ac:dyDescent="0.2">
      <c r="A633" s="2" t="s">
        <v>7677</v>
      </c>
      <c r="B633" s="2" t="s">
        <v>7678</v>
      </c>
      <c r="C633" s="2" t="s">
        <v>5304</v>
      </c>
      <c r="D633" s="2" t="s">
        <v>5305</v>
      </c>
      <c r="E633" s="2" t="s">
        <v>5306</v>
      </c>
      <c r="F633" s="2" t="s">
        <v>5307</v>
      </c>
      <c r="G633" s="2" t="s">
        <v>5797</v>
      </c>
      <c r="H633" s="2" t="s">
        <v>7679</v>
      </c>
    </row>
    <row r="634" spans="1:8" x14ac:dyDescent="0.2">
      <c r="A634" s="2" t="s">
        <v>7680</v>
      </c>
      <c r="B634" s="2" t="s">
        <v>7681</v>
      </c>
      <c r="C634" s="2" t="s">
        <v>10</v>
      </c>
      <c r="D634" s="2" t="s">
        <v>11</v>
      </c>
      <c r="E634" s="2" t="s">
        <v>367</v>
      </c>
      <c r="F634" s="2" t="s">
        <v>368</v>
      </c>
      <c r="G634" s="2" t="s">
        <v>5797</v>
      </c>
      <c r="H634" s="2" t="s">
        <v>7682</v>
      </c>
    </row>
    <row r="635" spans="1:8" x14ac:dyDescent="0.2">
      <c r="A635" s="2" t="s">
        <v>7683</v>
      </c>
      <c r="B635" s="2" t="s">
        <v>7684</v>
      </c>
      <c r="C635" s="2" t="s">
        <v>10</v>
      </c>
      <c r="D635" s="2" t="s">
        <v>11</v>
      </c>
      <c r="E635" s="2" t="s">
        <v>918</v>
      </c>
      <c r="F635" s="2" t="s">
        <v>919</v>
      </c>
      <c r="G635" s="2" t="s">
        <v>5797</v>
      </c>
      <c r="H635" s="2" t="s">
        <v>7685</v>
      </c>
    </row>
    <row r="636" spans="1:8" x14ac:dyDescent="0.2">
      <c r="A636" s="2" t="s">
        <v>7686</v>
      </c>
      <c r="B636" s="2" t="s">
        <v>7687</v>
      </c>
      <c r="C636" s="2" t="s">
        <v>2676</v>
      </c>
      <c r="D636" s="2" t="s">
        <v>2677</v>
      </c>
      <c r="E636" s="2" t="s">
        <v>2678</v>
      </c>
      <c r="F636" s="2" t="s">
        <v>2679</v>
      </c>
      <c r="G636" s="2" t="s">
        <v>5797</v>
      </c>
      <c r="H636" s="2" t="s">
        <v>7688</v>
      </c>
    </row>
    <row r="637" spans="1:8" x14ac:dyDescent="0.2">
      <c r="A637" s="2" t="s">
        <v>7689</v>
      </c>
      <c r="B637" s="2" t="s">
        <v>7690</v>
      </c>
      <c r="C637" s="2" t="s">
        <v>3568</v>
      </c>
      <c r="D637" s="2" t="s">
        <v>3569</v>
      </c>
      <c r="E637" s="2" t="s">
        <v>4185</v>
      </c>
      <c r="F637" s="2" t="s">
        <v>4186</v>
      </c>
      <c r="G637" s="2" t="s">
        <v>5797</v>
      </c>
      <c r="H637" s="2" t="s">
        <v>7691</v>
      </c>
    </row>
    <row r="638" spans="1:8" x14ac:dyDescent="0.2">
      <c r="A638" s="2" t="s">
        <v>7692</v>
      </c>
      <c r="B638" s="2" t="s">
        <v>7693</v>
      </c>
      <c r="C638" s="2" t="s">
        <v>10</v>
      </c>
      <c r="D638" s="2" t="s">
        <v>11</v>
      </c>
      <c r="E638" s="2" t="s">
        <v>132</v>
      </c>
      <c r="F638" s="2" t="s">
        <v>133</v>
      </c>
      <c r="G638" s="2" t="s">
        <v>5797</v>
      </c>
      <c r="H638" s="2" t="s">
        <v>7694</v>
      </c>
    </row>
    <row r="639" spans="1:8" x14ac:dyDescent="0.2">
      <c r="A639" s="2" t="s">
        <v>7695</v>
      </c>
      <c r="B639" s="2" t="s">
        <v>7696</v>
      </c>
      <c r="C639" s="2" t="s">
        <v>5304</v>
      </c>
      <c r="D639" s="2" t="s">
        <v>5305</v>
      </c>
      <c r="E639" s="2" t="s">
        <v>5306</v>
      </c>
      <c r="F639" s="2" t="s">
        <v>5307</v>
      </c>
      <c r="G639" s="2" t="s">
        <v>5797</v>
      </c>
      <c r="H639" s="2" t="s">
        <v>7697</v>
      </c>
    </row>
    <row r="640" spans="1:8" x14ac:dyDescent="0.2">
      <c r="A640" s="2" t="s">
        <v>7698</v>
      </c>
      <c r="B640" s="2" t="s">
        <v>7699</v>
      </c>
      <c r="C640" s="2" t="s">
        <v>10</v>
      </c>
      <c r="D640" s="2" t="s">
        <v>11</v>
      </c>
      <c r="E640" s="2" t="s">
        <v>986</v>
      </c>
      <c r="F640" s="2" t="s">
        <v>987</v>
      </c>
      <c r="G640" s="2" t="s">
        <v>5797</v>
      </c>
      <c r="H640" s="2" t="s">
        <v>7700</v>
      </c>
    </row>
    <row r="641" spans="1:8" x14ac:dyDescent="0.2">
      <c r="A641" s="2" t="s">
        <v>7701</v>
      </c>
      <c r="B641" s="2" t="s">
        <v>7702</v>
      </c>
      <c r="C641" s="2" t="s">
        <v>3568</v>
      </c>
      <c r="D641" s="2" t="s">
        <v>3569</v>
      </c>
      <c r="E641" s="2" t="s">
        <v>3570</v>
      </c>
      <c r="F641" s="2" t="s">
        <v>3571</v>
      </c>
      <c r="G641" s="2" t="s">
        <v>5797</v>
      </c>
      <c r="H641" s="2" t="s">
        <v>7703</v>
      </c>
    </row>
    <row r="642" spans="1:8" x14ac:dyDescent="0.2">
      <c r="A642" s="2" t="s">
        <v>7704</v>
      </c>
      <c r="B642" s="2" t="s">
        <v>7705</v>
      </c>
      <c r="C642" s="2" t="s">
        <v>2214</v>
      </c>
      <c r="D642" s="2" t="s">
        <v>2215</v>
      </c>
      <c r="E642" s="2" t="s">
        <v>5718</v>
      </c>
      <c r="F642" s="2" t="s">
        <v>5719</v>
      </c>
      <c r="G642" s="2" t="s">
        <v>5797</v>
      </c>
      <c r="H642" s="2" t="s">
        <v>7706</v>
      </c>
    </row>
    <row r="643" spans="1:8" x14ac:dyDescent="0.2">
      <c r="A643" s="2" t="s">
        <v>7707</v>
      </c>
      <c r="B643" s="2" t="s">
        <v>7708</v>
      </c>
      <c r="C643" s="2" t="s">
        <v>10</v>
      </c>
      <c r="D643" s="2" t="s">
        <v>11</v>
      </c>
      <c r="E643" s="2" t="s">
        <v>1413</v>
      </c>
      <c r="F643" s="2" t="s">
        <v>1414</v>
      </c>
      <c r="G643" s="2" t="s">
        <v>5797</v>
      </c>
      <c r="H643" s="2" t="s">
        <v>7709</v>
      </c>
    </row>
    <row r="644" spans="1:8" x14ac:dyDescent="0.2">
      <c r="A644" s="2" t="s">
        <v>7710</v>
      </c>
      <c r="B644" s="2" t="s">
        <v>7711</v>
      </c>
      <c r="C644" s="2" t="s">
        <v>3568</v>
      </c>
      <c r="D644" s="2" t="s">
        <v>3569</v>
      </c>
      <c r="E644" s="2" t="s">
        <v>4185</v>
      </c>
      <c r="F644" s="2" t="s">
        <v>4186</v>
      </c>
      <c r="G644" s="2" t="s">
        <v>5797</v>
      </c>
      <c r="H644" s="2" t="s">
        <v>7712</v>
      </c>
    </row>
    <row r="645" spans="1:8" x14ac:dyDescent="0.2">
      <c r="A645" s="2" t="s">
        <v>7713</v>
      </c>
      <c r="B645" s="2" t="s">
        <v>7714</v>
      </c>
      <c r="C645" s="2" t="s">
        <v>2676</v>
      </c>
      <c r="D645" s="2" t="s">
        <v>2677</v>
      </c>
      <c r="E645" s="2" t="s">
        <v>2678</v>
      </c>
      <c r="F645" s="2" t="s">
        <v>2679</v>
      </c>
      <c r="G645" s="2" t="s">
        <v>5797</v>
      </c>
      <c r="H645" s="2" t="s">
        <v>7715</v>
      </c>
    </row>
    <row r="646" spans="1:8" x14ac:dyDescent="0.2">
      <c r="A646" s="2" t="s">
        <v>7716</v>
      </c>
      <c r="B646" s="2" t="s">
        <v>7717</v>
      </c>
      <c r="C646" s="2" t="s">
        <v>2214</v>
      </c>
      <c r="D646" s="2" t="s">
        <v>2215</v>
      </c>
      <c r="E646" s="2" t="s">
        <v>2216</v>
      </c>
      <c r="F646" s="2" t="s">
        <v>2217</v>
      </c>
      <c r="G646" s="2" t="s">
        <v>5797</v>
      </c>
      <c r="H646" s="2" t="s">
        <v>7718</v>
      </c>
    </row>
    <row r="647" spans="1:8" x14ac:dyDescent="0.2">
      <c r="A647" s="2" t="s">
        <v>7719</v>
      </c>
      <c r="B647" s="2" t="s">
        <v>7720</v>
      </c>
      <c r="C647" s="2" t="s">
        <v>10</v>
      </c>
      <c r="D647" s="2" t="s">
        <v>11</v>
      </c>
      <c r="E647" s="2" t="s">
        <v>733</v>
      </c>
      <c r="F647" s="2" t="s">
        <v>734</v>
      </c>
      <c r="G647" s="2" t="s">
        <v>5797</v>
      </c>
      <c r="H647" s="2" t="s">
        <v>7721</v>
      </c>
    </row>
    <row r="648" spans="1:8" x14ac:dyDescent="0.2">
      <c r="A648" s="2" t="s">
        <v>7722</v>
      </c>
      <c r="B648" s="2" t="s">
        <v>7723</v>
      </c>
      <c r="C648" s="2" t="s">
        <v>10</v>
      </c>
      <c r="D648" s="2" t="s">
        <v>11</v>
      </c>
      <c r="E648" s="2" t="s">
        <v>12</v>
      </c>
      <c r="F648" s="2" t="s">
        <v>13</v>
      </c>
      <c r="G648" s="2" t="s">
        <v>5797</v>
      </c>
      <c r="H648" s="2" t="s">
        <v>7724</v>
      </c>
    </row>
    <row r="649" spans="1:8" x14ac:dyDescent="0.2">
      <c r="A649" s="2" t="s">
        <v>7725</v>
      </c>
      <c r="B649" s="2" t="s">
        <v>7726</v>
      </c>
      <c r="C649" s="2" t="s">
        <v>2214</v>
      </c>
      <c r="D649" s="2" t="s">
        <v>2215</v>
      </c>
      <c r="E649" s="2" t="s">
        <v>2567</v>
      </c>
      <c r="F649" s="2" t="s">
        <v>2568</v>
      </c>
      <c r="G649" s="2" t="s">
        <v>5797</v>
      </c>
      <c r="H649" s="2" t="s">
        <v>7727</v>
      </c>
    </row>
    <row r="650" spans="1:8" x14ac:dyDescent="0.2">
      <c r="A650" s="2" t="s">
        <v>7728</v>
      </c>
      <c r="B650" s="2" t="s">
        <v>7729</v>
      </c>
      <c r="C650" s="2" t="s">
        <v>10</v>
      </c>
      <c r="D650" s="2" t="s">
        <v>11</v>
      </c>
      <c r="E650" s="2" t="s">
        <v>1188</v>
      </c>
      <c r="F650" s="2" t="s">
        <v>1189</v>
      </c>
      <c r="G650" s="2" t="s">
        <v>5797</v>
      </c>
      <c r="H650" s="2" t="s">
        <v>7730</v>
      </c>
    </row>
    <row r="651" spans="1:8" x14ac:dyDescent="0.2">
      <c r="A651" s="2" t="s">
        <v>7731</v>
      </c>
      <c r="B651" s="2" t="s">
        <v>7732</v>
      </c>
      <c r="C651" s="2" t="s">
        <v>10</v>
      </c>
      <c r="D651" s="2" t="s">
        <v>11</v>
      </c>
      <c r="E651" s="2" t="s">
        <v>1413</v>
      </c>
      <c r="F651" s="2" t="s">
        <v>1414</v>
      </c>
      <c r="G651" s="2" t="s">
        <v>5797</v>
      </c>
      <c r="H651" s="2" t="s">
        <v>7733</v>
      </c>
    </row>
    <row r="652" spans="1:8" x14ac:dyDescent="0.2">
      <c r="A652" s="2" t="s">
        <v>1209</v>
      </c>
      <c r="B652" s="2" t="s">
        <v>7734</v>
      </c>
      <c r="C652" s="2" t="s">
        <v>2676</v>
      </c>
      <c r="D652" s="2" t="s">
        <v>2677</v>
      </c>
      <c r="E652" s="2" t="s">
        <v>2678</v>
      </c>
      <c r="F652" s="2" t="s">
        <v>2679</v>
      </c>
      <c r="G652" s="2" t="s">
        <v>5797</v>
      </c>
      <c r="H652" s="2" t="s">
        <v>7735</v>
      </c>
    </row>
    <row r="653" spans="1:8" x14ac:dyDescent="0.2">
      <c r="A653" s="2" t="s">
        <v>7736</v>
      </c>
      <c r="B653" s="2" t="s">
        <v>7737</v>
      </c>
      <c r="C653" s="2" t="s">
        <v>3084</v>
      </c>
      <c r="D653" s="2" t="s">
        <v>3085</v>
      </c>
      <c r="E653" s="2" t="s">
        <v>3100</v>
      </c>
      <c r="F653" s="2" t="s">
        <v>3101</v>
      </c>
      <c r="G653" s="2" t="s">
        <v>5797</v>
      </c>
      <c r="H653" s="2" t="s">
        <v>7738</v>
      </c>
    </row>
    <row r="654" spans="1:8" x14ac:dyDescent="0.2">
      <c r="A654" s="2" t="s">
        <v>7739</v>
      </c>
      <c r="B654" s="2" t="s">
        <v>7740</v>
      </c>
      <c r="C654" s="2" t="s">
        <v>10</v>
      </c>
      <c r="D654" s="2" t="s">
        <v>11</v>
      </c>
      <c r="E654" s="2" t="s">
        <v>132</v>
      </c>
      <c r="F654" s="2" t="s">
        <v>133</v>
      </c>
      <c r="G654" s="2" t="s">
        <v>5797</v>
      </c>
      <c r="H654" s="2" t="s">
        <v>7741</v>
      </c>
    </row>
    <row r="655" spans="1:8" x14ac:dyDescent="0.2">
      <c r="A655" s="2" t="s">
        <v>7742</v>
      </c>
      <c r="B655" s="2" t="s">
        <v>7743</v>
      </c>
      <c r="C655" s="2" t="s">
        <v>3568</v>
      </c>
      <c r="D655" s="2" t="s">
        <v>3569</v>
      </c>
      <c r="E655" s="2" t="s">
        <v>4274</v>
      </c>
      <c r="F655" s="2" t="s">
        <v>4275</v>
      </c>
      <c r="G655" s="2" t="s">
        <v>5797</v>
      </c>
      <c r="H655" s="2" t="s">
        <v>7744</v>
      </c>
    </row>
    <row r="656" spans="1:8" x14ac:dyDescent="0.2">
      <c r="A656" s="2" t="s">
        <v>7745</v>
      </c>
      <c r="B656" s="2" t="s">
        <v>7746</v>
      </c>
      <c r="C656" s="2" t="s">
        <v>5509</v>
      </c>
      <c r="D656" s="2" t="s">
        <v>5510</v>
      </c>
      <c r="E656" s="2" t="s">
        <v>5511</v>
      </c>
      <c r="F656" s="2" t="s">
        <v>5510</v>
      </c>
      <c r="G656" s="2" t="s">
        <v>5797</v>
      </c>
      <c r="H656" s="2" t="s">
        <v>7747</v>
      </c>
    </row>
    <row r="657" spans="1:8" x14ac:dyDescent="0.2">
      <c r="A657" s="2" t="s">
        <v>7748</v>
      </c>
      <c r="B657" s="2" t="s">
        <v>7749</v>
      </c>
      <c r="C657" s="2" t="s">
        <v>3568</v>
      </c>
      <c r="D657" s="2" t="s">
        <v>3569</v>
      </c>
      <c r="E657" s="2" t="s">
        <v>3840</v>
      </c>
      <c r="F657" s="2" t="s">
        <v>3841</v>
      </c>
      <c r="G657" s="2" t="s">
        <v>5797</v>
      </c>
      <c r="H657" s="2" t="s">
        <v>7750</v>
      </c>
    </row>
    <row r="658" spans="1:8" x14ac:dyDescent="0.2">
      <c r="A658" s="2" t="s">
        <v>7751</v>
      </c>
      <c r="B658" s="2" t="s">
        <v>7752</v>
      </c>
      <c r="C658" s="2" t="s">
        <v>3568</v>
      </c>
      <c r="D658" s="2" t="s">
        <v>3569</v>
      </c>
      <c r="E658" s="2" t="s">
        <v>3840</v>
      </c>
      <c r="F658" s="2" t="s">
        <v>3841</v>
      </c>
      <c r="G658" s="2" t="s">
        <v>5797</v>
      </c>
      <c r="H658" s="2" t="s">
        <v>7753</v>
      </c>
    </row>
    <row r="659" spans="1:8" x14ac:dyDescent="0.2">
      <c r="A659" s="2" t="s">
        <v>7754</v>
      </c>
      <c r="B659" s="2" t="s">
        <v>7755</v>
      </c>
      <c r="C659" s="2" t="s">
        <v>4580</v>
      </c>
      <c r="D659" s="2" t="s">
        <v>4581</v>
      </c>
      <c r="E659" s="2" t="s">
        <v>4640</v>
      </c>
      <c r="F659" s="2" t="s">
        <v>4641</v>
      </c>
      <c r="G659" s="2" t="s">
        <v>5797</v>
      </c>
      <c r="H659" s="2" t="s">
        <v>7756</v>
      </c>
    </row>
    <row r="660" spans="1:8" x14ac:dyDescent="0.2">
      <c r="A660" s="2" t="s">
        <v>7757</v>
      </c>
      <c r="B660" s="2" t="s">
        <v>7758</v>
      </c>
      <c r="C660" s="2" t="s">
        <v>5304</v>
      </c>
      <c r="D660" s="2" t="s">
        <v>5305</v>
      </c>
      <c r="E660" s="2" t="s">
        <v>5440</v>
      </c>
      <c r="F660" s="2" t="s">
        <v>5441</v>
      </c>
      <c r="G660" s="2" t="s">
        <v>5797</v>
      </c>
      <c r="H660" s="2" t="s">
        <v>7759</v>
      </c>
    </row>
    <row r="661" spans="1:8" x14ac:dyDescent="0.2">
      <c r="A661" s="2" t="s">
        <v>7760</v>
      </c>
      <c r="B661" s="2" t="s">
        <v>7761</v>
      </c>
      <c r="C661" s="2" t="s">
        <v>3568</v>
      </c>
      <c r="D661" s="2" t="s">
        <v>3569</v>
      </c>
      <c r="E661" s="2" t="s">
        <v>3840</v>
      </c>
      <c r="F661" s="2" t="s">
        <v>3841</v>
      </c>
      <c r="G661" s="2" t="s">
        <v>5797</v>
      </c>
      <c r="H661" s="2" t="s">
        <v>7762</v>
      </c>
    </row>
    <row r="662" spans="1:8" x14ac:dyDescent="0.2">
      <c r="A662" s="2" t="s">
        <v>7763</v>
      </c>
      <c r="B662" s="2" t="s">
        <v>7764</v>
      </c>
      <c r="C662" s="2" t="s">
        <v>10</v>
      </c>
      <c r="D662" s="2" t="s">
        <v>11</v>
      </c>
      <c r="E662" s="2" t="s">
        <v>278</v>
      </c>
      <c r="F662" s="2" t="s">
        <v>279</v>
      </c>
      <c r="G662" s="2" t="s">
        <v>5797</v>
      </c>
      <c r="H662" s="2" t="s">
        <v>7765</v>
      </c>
    </row>
    <row r="663" spans="1:8" x14ac:dyDescent="0.2">
      <c r="A663" s="2" t="s">
        <v>7766</v>
      </c>
      <c r="B663" s="2" t="s">
        <v>7767</v>
      </c>
      <c r="C663" s="2" t="s">
        <v>2419</v>
      </c>
      <c r="D663" s="2" t="s">
        <v>2419</v>
      </c>
      <c r="E663" s="2" t="s">
        <v>2420</v>
      </c>
      <c r="F663" s="2" t="s">
        <v>2421</v>
      </c>
      <c r="G663" s="2" t="s">
        <v>5797</v>
      </c>
      <c r="H663" s="2" t="s">
        <v>7768</v>
      </c>
    </row>
    <row r="664" spans="1:8" x14ac:dyDescent="0.2">
      <c r="A664" s="2" t="s">
        <v>7769</v>
      </c>
      <c r="B664" s="2" t="s">
        <v>7770</v>
      </c>
      <c r="C664" s="2" t="s">
        <v>1532</v>
      </c>
      <c r="D664" s="2" t="s">
        <v>1533</v>
      </c>
      <c r="E664" s="2" t="s">
        <v>1811</v>
      </c>
      <c r="F664" s="2" t="s">
        <v>1812</v>
      </c>
      <c r="G664" s="2" t="s">
        <v>5797</v>
      </c>
      <c r="H664" s="2" t="s">
        <v>7771</v>
      </c>
    </row>
    <row r="665" spans="1:8" x14ac:dyDescent="0.2">
      <c r="A665" s="2" t="s">
        <v>7772</v>
      </c>
      <c r="B665" s="2" t="s">
        <v>7773</v>
      </c>
      <c r="C665" s="2" t="s">
        <v>5509</v>
      </c>
      <c r="D665" s="2" t="s">
        <v>5510</v>
      </c>
      <c r="E665" s="2" t="s">
        <v>5511</v>
      </c>
      <c r="F665" s="2" t="s">
        <v>5510</v>
      </c>
      <c r="G665" s="2" t="s">
        <v>5797</v>
      </c>
      <c r="H665" s="2" t="s">
        <v>7774</v>
      </c>
    </row>
    <row r="666" spans="1:8" x14ac:dyDescent="0.2">
      <c r="A666" s="2" t="s">
        <v>7775</v>
      </c>
      <c r="B666" s="2" t="s">
        <v>7776</v>
      </c>
      <c r="C666" s="2" t="s">
        <v>3568</v>
      </c>
      <c r="D666" s="2" t="s">
        <v>3569</v>
      </c>
      <c r="E666" s="2" t="s">
        <v>3737</v>
      </c>
      <c r="F666" s="2" t="s">
        <v>3738</v>
      </c>
      <c r="G666" s="2" t="s">
        <v>5797</v>
      </c>
      <c r="H666" s="2" t="s">
        <v>7777</v>
      </c>
    </row>
    <row r="667" spans="1:8" x14ac:dyDescent="0.2">
      <c r="A667" s="2" t="s">
        <v>7778</v>
      </c>
      <c r="B667" s="2" t="s">
        <v>7779</v>
      </c>
      <c r="C667" s="2" t="s">
        <v>3568</v>
      </c>
      <c r="D667" s="2" t="s">
        <v>3569</v>
      </c>
      <c r="E667" s="2" t="s">
        <v>3570</v>
      </c>
      <c r="F667" s="2" t="s">
        <v>3571</v>
      </c>
      <c r="G667" s="2" t="s">
        <v>5797</v>
      </c>
      <c r="H667" s="2" t="s">
        <v>7780</v>
      </c>
    </row>
    <row r="668" spans="1:8" x14ac:dyDescent="0.2">
      <c r="A668" s="2" t="s">
        <v>7781</v>
      </c>
      <c r="B668" s="2" t="s">
        <v>7782</v>
      </c>
      <c r="C668" s="2" t="s">
        <v>4964</v>
      </c>
      <c r="D668" s="2" t="s">
        <v>4965</v>
      </c>
      <c r="E668" s="2" t="s">
        <v>4966</v>
      </c>
      <c r="F668" s="2" t="s">
        <v>4965</v>
      </c>
      <c r="G668" s="2" t="s">
        <v>5797</v>
      </c>
      <c r="H668" s="2" t="s">
        <v>7783</v>
      </c>
    </row>
    <row r="669" spans="1:8" x14ac:dyDescent="0.2">
      <c r="A669" s="2" t="s">
        <v>7784</v>
      </c>
      <c r="B669" s="2" t="s">
        <v>7785</v>
      </c>
      <c r="C669" s="2" t="s">
        <v>2676</v>
      </c>
      <c r="D669" s="2" t="s">
        <v>2677</v>
      </c>
      <c r="E669" s="2" t="s">
        <v>2678</v>
      </c>
      <c r="F669" s="2" t="s">
        <v>2679</v>
      </c>
      <c r="G669" s="2" t="s">
        <v>5797</v>
      </c>
      <c r="H669" s="2" t="s">
        <v>7786</v>
      </c>
    </row>
    <row r="670" spans="1:8" x14ac:dyDescent="0.2">
      <c r="A670" s="2" t="s">
        <v>7787</v>
      </c>
      <c r="B670" s="2" t="s">
        <v>7788</v>
      </c>
      <c r="C670" s="2" t="s">
        <v>4964</v>
      </c>
      <c r="D670" s="2" t="s">
        <v>4965</v>
      </c>
      <c r="E670" s="2" t="s">
        <v>4966</v>
      </c>
      <c r="F670" s="2" t="s">
        <v>4965</v>
      </c>
      <c r="G670" s="2" t="s">
        <v>5797</v>
      </c>
      <c r="H670" s="2" t="s">
        <v>7789</v>
      </c>
    </row>
    <row r="671" spans="1:8" x14ac:dyDescent="0.2">
      <c r="A671" s="2" t="s">
        <v>7790</v>
      </c>
      <c r="B671" s="2" t="s">
        <v>7791</v>
      </c>
      <c r="C671" s="2" t="s">
        <v>4580</v>
      </c>
      <c r="D671" s="2" t="s">
        <v>4581</v>
      </c>
      <c r="E671" s="2" t="s">
        <v>4699</v>
      </c>
      <c r="F671" s="2" t="s">
        <v>4700</v>
      </c>
      <c r="G671" s="2" t="s">
        <v>5797</v>
      </c>
      <c r="H671" s="2" t="s">
        <v>7792</v>
      </c>
    </row>
    <row r="672" spans="1:8" x14ac:dyDescent="0.2">
      <c r="A672" s="2" t="s">
        <v>7793</v>
      </c>
      <c r="B672" s="2" t="s">
        <v>7794</v>
      </c>
      <c r="C672" s="2" t="s">
        <v>3084</v>
      </c>
      <c r="D672" s="2" t="s">
        <v>3085</v>
      </c>
      <c r="E672" s="2" t="s">
        <v>3352</v>
      </c>
      <c r="F672" s="2" t="s">
        <v>3353</v>
      </c>
      <c r="G672" s="2" t="s">
        <v>5797</v>
      </c>
      <c r="H672" s="2" t="s">
        <v>7795</v>
      </c>
    </row>
    <row r="673" spans="1:8" x14ac:dyDescent="0.2">
      <c r="A673" s="2" t="s">
        <v>7796</v>
      </c>
      <c r="B673" s="2" t="s">
        <v>7797</v>
      </c>
      <c r="C673" s="2" t="s">
        <v>10</v>
      </c>
      <c r="D673" s="2" t="s">
        <v>11</v>
      </c>
      <c r="E673" s="2" t="s">
        <v>1243</v>
      </c>
      <c r="F673" s="2" t="s">
        <v>1244</v>
      </c>
      <c r="G673" s="2" t="s">
        <v>5797</v>
      </c>
      <c r="H673" s="2" t="s">
        <v>7798</v>
      </c>
    </row>
    <row r="674" spans="1:8" x14ac:dyDescent="0.2">
      <c r="A674" s="2" t="s">
        <v>7799</v>
      </c>
      <c r="B674" s="2" t="s">
        <v>7800</v>
      </c>
      <c r="C674" s="2" t="s">
        <v>1532</v>
      </c>
      <c r="D674" s="2" t="s">
        <v>1533</v>
      </c>
      <c r="E674" s="2" t="s">
        <v>1918</v>
      </c>
      <c r="F674" s="2" t="s">
        <v>1919</v>
      </c>
      <c r="G674" s="2" t="s">
        <v>5797</v>
      </c>
      <c r="H674" s="2" t="s">
        <v>7801</v>
      </c>
    </row>
    <row r="675" spans="1:8" x14ac:dyDescent="0.2">
      <c r="A675" s="2" t="s">
        <v>7802</v>
      </c>
      <c r="B675" s="2" t="s">
        <v>7803</v>
      </c>
      <c r="C675" s="2" t="s">
        <v>2214</v>
      </c>
      <c r="D675" s="2" t="s">
        <v>2215</v>
      </c>
      <c r="E675" s="2" t="s">
        <v>5777</v>
      </c>
      <c r="F675" s="2" t="s">
        <v>5778</v>
      </c>
      <c r="G675" s="2" t="s">
        <v>5797</v>
      </c>
      <c r="H675" s="2" t="s">
        <v>7804</v>
      </c>
    </row>
    <row r="676" spans="1:8" x14ac:dyDescent="0.2">
      <c r="A676" s="2" t="s">
        <v>1497</v>
      </c>
      <c r="B676" s="2" t="s">
        <v>7805</v>
      </c>
      <c r="C676" s="2" t="s">
        <v>3568</v>
      </c>
      <c r="D676" s="2" t="s">
        <v>3569</v>
      </c>
      <c r="E676" s="2" t="s">
        <v>4362</v>
      </c>
      <c r="F676" s="2" t="s">
        <v>4363</v>
      </c>
      <c r="G676" s="2" t="s">
        <v>5797</v>
      </c>
      <c r="H676" s="2" t="s">
        <v>7806</v>
      </c>
    </row>
    <row r="677" spans="1:8" x14ac:dyDescent="0.2">
      <c r="A677" s="2" t="s">
        <v>7807</v>
      </c>
      <c r="B677" s="2" t="s">
        <v>7808</v>
      </c>
      <c r="C677" s="2" t="s">
        <v>1532</v>
      </c>
      <c r="D677" s="2" t="s">
        <v>1533</v>
      </c>
      <c r="E677" s="2" t="s">
        <v>1918</v>
      </c>
      <c r="F677" s="2" t="s">
        <v>1919</v>
      </c>
      <c r="G677" s="2" t="s">
        <v>5797</v>
      </c>
      <c r="H677" s="2" t="s">
        <v>7809</v>
      </c>
    </row>
    <row r="678" spans="1:8" x14ac:dyDescent="0.2">
      <c r="A678" s="2" t="s">
        <v>7810</v>
      </c>
      <c r="B678" s="2" t="s">
        <v>7811</v>
      </c>
      <c r="C678" s="2" t="s">
        <v>3084</v>
      </c>
      <c r="D678" s="2" t="s">
        <v>3085</v>
      </c>
      <c r="E678" s="2" t="s">
        <v>3352</v>
      </c>
      <c r="F678" s="2" t="s">
        <v>3353</v>
      </c>
      <c r="G678" s="2" t="s">
        <v>5797</v>
      </c>
      <c r="H678" s="2" t="s">
        <v>7812</v>
      </c>
    </row>
    <row r="679" spans="1:8" x14ac:dyDescent="0.2">
      <c r="A679" s="2" t="s">
        <v>7813</v>
      </c>
      <c r="B679" s="2" t="s">
        <v>7814</v>
      </c>
      <c r="C679" s="2" t="s">
        <v>3568</v>
      </c>
      <c r="D679" s="2" t="s">
        <v>3569</v>
      </c>
      <c r="E679" s="2" t="s">
        <v>3570</v>
      </c>
      <c r="F679" s="2" t="s">
        <v>3571</v>
      </c>
      <c r="G679" s="2" t="s">
        <v>5797</v>
      </c>
      <c r="H679" s="2" t="s">
        <v>7815</v>
      </c>
    </row>
    <row r="680" spans="1:8" x14ac:dyDescent="0.2">
      <c r="A680" s="2" t="s">
        <v>7816</v>
      </c>
      <c r="B680" s="2" t="s">
        <v>7817</v>
      </c>
      <c r="C680" s="2" t="s">
        <v>3568</v>
      </c>
      <c r="D680" s="2" t="s">
        <v>3569</v>
      </c>
      <c r="E680" s="2" t="s">
        <v>4373</v>
      </c>
      <c r="F680" s="2" t="s">
        <v>4374</v>
      </c>
      <c r="G680" s="2" t="s">
        <v>5797</v>
      </c>
      <c r="H680" s="2" t="s">
        <v>7818</v>
      </c>
    </row>
    <row r="681" spans="1:8" x14ac:dyDescent="0.2">
      <c r="A681" s="2" t="s">
        <v>7819</v>
      </c>
      <c r="B681" s="2" t="s">
        <v>7820</v>
      </c>
      <c r="C681" s="2" t="s">
        <v>10</v>
      </c>
      <c r="D681" s="2" t="s">
        <v>11</v>
      </c>
      <c r="E681" s="2" t="s">
        <v>918</v>
      </c>
      <c r="F681" s="2" t="s">
        <v>919</v>
      </c>
      <c r="G681" s="2" t="s">
        <v>5797</v>
      </c>
      <c r="H681" s="2" t="s">
        <v>7821</v>
      </c>
    </row>
    <row r="682" spans="1:8" x14ac:dyDescent="0.2">
      <c r="A682" s="2" t="s">
        <v>7822</v>
      </c>
      <c r="B682" s="2" t="s">
        <v>7823</v>
      </c>
      <c r="C682" s="2" t="s">
        <v>3568</v>
      </c>
      <c r="D682" s="2" t="s">
        <v>3569</v>
      </c>
      <c r="E682" s="2" t="s">
        <v>3980</v>
      </c>
      <c r="F682" s="2" t="s">
        <v>3981</v>
      </c>
      <c r="G682" s="2" t="s">
        <v>5797</v>
      </c>
      <c r="H682" s="2" t="s">
        <v>7824</v>
      </c>
    </row>
    <row r="683" spans="1:8" x14ac:dyDescent="0.2">
      <c r="A683" s="2" t="s">
        <v>7825</v>
      </c>
      <c r="B683" s="2" t="s">
        <v>7826</v>
      </c>
      <c r="C683" s="2" t="s">
        <v>10</v>
      </c>
      <c r="D683" s="2" t="s">
        <v>11</v>
      </c>
      <c r="E683" s="2" t="s">
        <v>367</v>
      </c>
      <c r="F683" s="2" t="s">
        <v>368</v>
      </c>
      <c r="G683" s="2" t="s">
        <v>5797</v>
      </c>
      <c r="H683" s="2" t="s">
        <v>7827</v>
      </c>
    </row>
    <row r="684" spans="1:8" x14ac:dyDescent="0.2">
      <c r="A684" s="2" t="s">
        <v>7828</v>
      </c>
      <c r="B684" s="2" t="s">
        <v>7829</v>
      </c>
      <c r="C684" s="2" t="s">
        <v>3084</v>
      </c>
      <c r="D684" s="2" t="s">
        <v>3085</v>
      </c>
      <c r="E684" s="2" t="s">
        <v>3100</v>
      </c>
      <c r="F684" s="2" t="s">
        <v>3101</v>
      </c>
      <c r="G684" s="2" t="s">
        <v>5797</v>
      </c>
      <c r="H684" s="2" t="s">
        <v>7830</v>
      </c>
    </row>
    <row r="685" spans="1:8" x14ac:dyDescent="0.2">
      <c r="A685" s="2" t="s">
        <v>7831</v>
      </c>
      <c r="B685" s="2" t="s">
        <v>7832</v>
      </c>
      <c r="C685" s="2" t="s">
        <v>10</v>
      </c>
      <c r="D685" s="2" t="s">
        <v>11</v>
      </c>
      <c r="E685" s="2" t="s">
        <v>599</v>
      </c>
      <c r="F685" s="2" t="s">
        <v>600</v>
      </c>
      <c r="G685" s="2" t="s">
        <v>5797</v>
      </c>
      <c r="H685" s="2" t="s">
        <v>7833</v>
      </c>
    </row>
    <row r="686" spans="1:8" x14ac:dyDescent="0.2">
      <c r="A686" s="2" t="s">
        <v>7834</v>
      </c>
      <c r="B686" s="2" t="s">
        <v>7835</v>
      </c>
      <c r="C686" s="2" t="s">
        <v>3568</v>
      </c>
      <c r="D686" s="2" t="s">
        <v>3569</v>
      </c>
      <c r="E686" s="2" t="s">
        <v>3980</v>
      </c>
      <c r="F686" s="2" t="s">
        <v>3981</v>
      </c>
      <c r="G686" s="2" t="s">
        <v>5797</v>
      </c>
      <c r="H686" s="2" t="s">
        <v>7836</v>
      </c>
    </row>
    <row r="687" spans="1:8" x14ac:dyDescent="0.2">
      <c r="A687" s="2" t="s">
        <v>7837</v>
      </c>
      <c r="B687" s="2" t="s">
        <v>7838</v>
      </c>
      <c r="C687" s="2" t="s">
        <v>3568</v>
      </c>
      <c r="D687" s="2" t="s">
        <v>3569</v>
      </c>
      <c r="E687" s="2" t="s">
        <v>4473</v>
      </c>
      <c r="F687" s="2" t="s">
        <v>4474</v>
      </c>
      <c r="G687" s="2" t="s">
        <v>5797</v>
      </c>
      <c r="H687" s="2" t="s">
        <v>7839</v>
      </c>
    </row>
    <row r="688" spans="1:8" x14ac:dyDescent="0.2">
      <c r="A688" s="2" t="s">
        <v>7840</v>
      </c>
      <c r="B688" s="2" t="s">
        <v>7841</v>
      </c>
      <c r="C688" s="2" t="s">
        <v>5509</v>
      </c>
      <c r="D688" s="2" t="s">
        <v>5510</v>
      </c>
      <c r="E688" s="2" t="s">
        <v>5511</v>
      </c>
      <c r="F688" s="2" t="s">
        <v>5510</v>
      </c>
      <c r="G688" s="2" t="s">
        <v>5797</v>
      </c>
      <c r="H688" s="2" t="s">
        <v>7842</v>
      </c>
    </row>
    <row r="689" spans="1:8" x14ac:dyDescent="0.2">
      <c r="A689" s="2" t="s">
        <v>7843</v>
      </c>
      <c r="B689" s="2" t="s">
        <v>7844</v>
      </c>
      <c r="C689" s="2" t="s">
        <v>1532</v>
      </c>
      <c r="D689" s="2" t="s">
        <v>1533</v>
      </c>
      <c r="E689" s="2" t="s">
        <v>1811</v>
      </c>
      <c r="F689" s="2" t="s">
        <v>1812</v>
      </c>
      <c r="G689" s="2" t="s">
        <v>5797</v>
      </c>
      <c r="H689" s="2" t="s">
        <v>7845</v>
      </c>
    </row>
    <row r="690" spans="1:8" x14ac:dyDescent="0.2">
      <c r="A690" s="2" t="s">
        <v>7846</v>
      </c>
      <c r="B690" s="2" t="s">
        <v>7847</v>
      </c>
      <c r="C690" s="2" t="s">
        <v>2214</v>
      </c>
      <c r="D690" s="2" t="s">
        <v>2215</v>
      </c>
      <c r="E690" s="2" t="s">
        <v>5718</v>
      </c>
      <c r="F690" s="2" t="s">
        <v>5719</v>
      </c>
      <c r="G690" s="2" t="s">
        <v>5797</v>
      </c>
      <c r="H690" s="2" t="s">
        <v>7848</v>
      </c>
    </row>
    <row r="691" spans="1:8" x14ac:dyDescent="0.2">
      <c r="A691" s="2" t="s">
        <v>7849</v>
      </c>
      <c r="B691" s="2" t="s">
        <v>7850</v>
      </c>
      <c r="C691" s="2" t="s">
        <v>3568</v>
      </c>
      <c r="D691" s="2" t="s">
        <v>3569</v>
      </c>
      <c r="E691" s="2" t="s">
        <v>4078</v>
      </c>
      <c r="F691" s="2" t="s">
        <v>4079</v>
      </c>
      <c r="G691" s="2" t="s">
        <v>5797</v>
      </c>
      <c r="H691" s="2" t="s">
        <v>7851</v>
      </c>
    </row>
    <row r="692" spans="1:8" x14ac:dyDescent="0.2">
      <c r="A692" s="2" t="s">
        <v>7852</v>
      </c>
      <c r="B692" s="2" t="s">
        <v>7853</v>
      </c>
      <c r="C692" s="2" t="s">
        <v>3084</v>
      </c>
      <c r="D692" s="2" t="s">
        <v>3085</v>
      </c>
      <c r="E692" s="2" t="s">
        <v>3352</v>
      </c>
      <c r="F692" s="2" t="s">
        <v>3353</v>
      </c>
      <c r="G692" s="2" t="s">
        <v>5797</v>
      </c>
      <c r="H692" s="2" t="s">
        <v>7854</v>
      </c>
    </row>
    <row r="693" spans="1:8" x14ac:dyDescent="0.2">
      <c r="A693" s="2" t="s">
        <v>7855</v>
      </c>
      <c r="B693" s="2" t="s">
        <v>7856</v>
      </c>
      <c r="C693" s="2" t="s">
        <v>10</v>
      </c>
      <c r="D693" s="2" t="s">
        <v>11</v>
      </c>
      <c r="E693" s="2" t="s">
        <v>986</v>
      </c>
      <c r="F693" s="2" t="s">
        <v>987</v>
      </c>
      <c r="G693" s="2" t="s">
        <v>5797</v>
      </c>
      <c r="H693" s="2" t="s">
        <v>7857</v>
      </c>
    </row>
    <row r="694" spans="1:8" x14ac:dyDescent="0.2">
      <c r="A694" s="2" t="s">
        <v>7858</v>
      </c>
      <c r="B694" s="2" t="s">
        <v>7859</v>
      </c>
      <c r="C694" s="2" t="s">
        <v>10</v>
      </c>
      <c r="D694" s="2" t="s">
        <v>11</v>
      </c>
      <c r="E694" s="2" t="s">
        <v>1413</v>
      </c>
      <c r="F694" s="2" t="s">
        <v>1414</v>
      </c>
      <c r="G694" s="2" t="s">
        <v>5797</v>
      </c>
      <c r="H694" s="2" t="s">
        <v>7860</v>
      </c>
    </row>
    <row r="695" spans="1:8" x14ac:dyDescent="0.2">
      <c r="A695" s="2" t="s">
        <v>7861</v>
      </c>
      <c r="B695" s="2" t="s">
        <v>7862</v>
      </c>
      <c r="C695" s="2" t="s">
        <v>2214</v>
      </c>
      <c r="D695" s="2" t="s">
        <v>2215</v>
      </c>
      <c r="E695" s="2" t="s">
        <v>2303</v>
      </c>
      <c r="F695" s="2" t="s">
        <v>2304</v>
      </c>
      <c r="G695" s="2" t="s">
        <v>5797</v>
      </c>
      <c r="H695" s="2" t="s">
        <v>7863</v>
      </c>
    </row>
    <row r="696" spans="1:8" x14ac:dyDescent="0.2">
      <c r="A696" s="2" t="s">
        <v>7864</v>
      </c>
      <c r="B696" s="2" t="s">
        <v>7865</v>
      </c>
      <c r="C696" s="2" t="s">
        <v>4964</v>
      </c>
      <c r="D696" s="2" t="s">
        <v>4965</v>
      </c>
      <c r="E696" s="2" t="s">
        <v>4966</v>
      </c>
      <c r="F696" s="2" t="s">
        <v>4965</v>
      </c>
      <c r="G696" s="2" t="s">
        <v>5797</v>
      </c>
      <c r="H696" s="2" t="s">
        <v>7866</v>
      </c>
    </row>
    <row r="697" spans="1:8" x14ac:dyDescent="0.2">
      <c r="A697" s="2" t="s">
        <v>7867</v>
      </c>
      <c r="B697" s="2" t="s">
        <v>7868</v>
      </c>
      <c r="C697" s="2" t="s">
        <v>10</v>
      </c>
      <c r="D697" s="2" t="s">
        <v>11</v>
      </c>
      <c r="E697" s="2" t="s">
        <v>132</v>
      </c>
      <c r="F697" s="2" t="s">
        <v>133</v>
      </c>
      <c r="G697" s="2" t="s">
        <v>5797</v>
      </c>
      <c r="H697" s="2" t="s">
        <v>7869</v>
      </c>
    </row>
    <row r="698" spans="1:8" x14ac:dyDescent="0.2">
      <c r="A698" s="2" t="s">
        <v>7870</v>
      </c>
      <c r="B698" s="2" t="s">
        <v>7871</v>
      </c>
      <c r="C698" s="2" t="s">
        <v>3568</v>
      </c>
      <c r="D698" s="2" t="s">
        <v>3569</v>
      </c>
      <c r="E698" s="2" t="s">
        <v>4373</v>
      </c>
      <c r="F698" s="2" t="s">
        <v>4374</v>
      </c>
      <c r="G698" s="2" t="s">
        <v>5797</v>
      </c>
      <c r="H698" s="2" t="s">
        <v>7872</v>
      </c>
    </row>
    <row r="699" spans="1:8" x14ac:dyDescent="0.2">
      <c r="A699" s="2" t="s">
        <v>7873</v>
      </c>
      <c r="B699" s="2" t="s">
        <v>7874</v>
      </c>
      <c r="C699" s="2" t="s">
        <v>3568</v>
      </c>
      <c r="D699" s="2" t="s">
        <v>3569</v>
      </c>
      <c r="E699" s="2" t="s">
        <v>3737</v>
      </c>
      <c r="F699" s="2" t="s">
        <v>3738</v>
      </c>
      <c r="G699" s="2" t="s">
        <v>5797</v>
      </c>
      <c r="H699" s="2" t="s">
        <v>7875</v>
      </c>
    </row>
    <row r="700" spans="1:8" x14ac:dyDescent="0.2">
      <c r="A700" s="2" t="s">
        <v>7876</v>
      </c>
      <c r="B700" s="2" t="s">
        <v>7877</v>
      </c>
      <c r="C700" s="2" t="s">
        <v>10</v>
      </c>
      <c r="D700" s="2" t="s">
        <v>11</v>
      </c>
      <c r="E700" s="2" t="s">
        <v>782</v>
      </c>
      <c r="F700" s="2" t="s">
        <v>783</v>
      </c>
      <c r="G700" s="2" t="s">
        <v>5797</v>
      </c>
      <c r="H700" s="2" t="s">
        <v>7878</v>
      </c>
    </row>
    <row r="701" spans="1:8" x14ac:dyDescent="0.2">
      <c r="A701" s="2" t="s">
        <v>7879</v>
      </c>
      <c r="B701" s="2" t="s">
        <v>7880</v>
      </c>
      <c r="C701" s="2" t="s">
        <v>2419</v>
      </c>
      <c r="D701" s="2" t="s">
        <v>2419</v>
      </c>
      <c r="E701" s="2" t="s">
        <v>2454</v>
      </c>
      <c r="F701" s="2" t="s">
        <v>2455</v>
      </c>
      <c r="G701" s="2" t="s">
        <v>5797</v>
      </c>
      <c r="H701" s="2" t="s">
        <v>7881</v>
      </c>
    </row>
    <row r="702" spans="1:8" x14ac:dyDescent="0.2">
      <c r="A702" s="2" t="s">
        <v>7882</v>
      </c>
      <c r="B702" s="2" t="s">
        <v>7883</v>
      </c>
      <c r="C702" s="2" t="s">
        <v>2419</v>
      </c>
      <c r="D702" s="2" t="s">
        <v>2419</v>
      </c>
      <c r="E702" s="2" t="s">
        <v>3957</v>
      </c>
      <c r="F702" s="2" t="s">
        <v>3958</v>
      </c>
      <c r="G702" s="2" t="s">
        <v>5797</v>
      </c>
      <c r="H702" s="2" t="s">
        <v>7884</v>
      </c>
    </row>
    <row r="703" spans="1:8" x14ac:dyDescent="0.2">
      <c r="A703" s="2" t="s">
        <v>7885</v>
      </c>
      <c r="B703" s="2" t="s">
        <v>7886</v>
      </c>
      <c r="C703" s="2" t="s">
        <v>10</v>
      </c>
      <c r="D703" s="2" t="s">
        <v>11</v>
      </c>
      <c r="E703" s="2" t="s">
        <v>367</v>
      </c>
      <c r="F703" s="2" t="s">
        <v>368</v>
      </c>
      <c r="G703" s="2" t="s">
        <v>5797</v>
      </c>
      <c r="H703" s="2" t="s">
        <v>7887</v>
      </c>
    </row>
    <row r="704" spans="1:8" x14ac:dyDescent="0.2">
      <c r="A704" s="2" t="s">
        <v>7888</v>
      </c>
      <c r="B704" s="2" t="s">
        <v>7889</v>
      </c>
      <c r="C704" s="2" t="s">
        <v>10</v>
      </c>
      <c r="D704" s="2" t="s">
        <v>11</v>
      </c>
      <c r="E704" s="2" t="s">
        <v>1413</v>
      </c>
      <c r="F704" s="2" t="s">
        <v>1414</v>
      </c>
      <c r="G704" s="2" t="s">
        <v>5797</v>
      </c>
      <c r="H704" s="2" t="s">
        <v>7890</v>
      </c>
    </row>
    <row r="705" spans="1:8" x14ac:dyDescent="0.2">
      <c r="A705" s="2" t="s">
        <v>7891</v>
      </c>
      <c r="B705" s="2" t="s">
        <v>7892</v>
      </c>
      <c r="C705" s="2" t="s">
        <v>1532</v>
      </c>
      <c r="D705" s="2" t="s">
        <v>1533</v>
      </c>
      <c r="E705" s="2" t="s">
        <v>1704</v>
      </c>
      <c r="F705" s="2" t="s">
        <v>1705</v>
      </c>
      <c r="G705" s="2" t="s">
        <v>5797</v>
      </c>
      <c r="H705" s="2" t="s">
        <v>7893</v>
      </c>
    </row>
    <row r="706" spans="1:8" x14ac:dyDescent="0.2">
      <c r="A706" s="2" t="s">
        <v>7894</v>
      </c>
      <c r="B706" s="2" t="s">
        <v>7895</v>
      </c>
      <c r="C706" s="2" t="s">
        <v>10</v>
      </c>
      <c r="D706" s="2" t="s">
        <v>11</v>
      </c>
      <c r="E706" s="2" t="s">
        <v>1413</v>
      </c>
      <c r="F706" s="2" t="s">
        <v>1414</v>
      </c>
      <c r="G706" s="2" t="s">
        <v>5797</v>
      </c>
      <c r="H706" s="2" t="s">
        <v>7896</v>
      </c>
    </row>
    <row r="707" spans="1:8" x14ac:dyDescent="0.2">
      <c r="A707" s="2" t="s">
        <v>7897</v>
      </c>
      <c r="B707" s="2" t="s">
        <v>7898</v>
      </c>
      <c r="C707" s="2" t="s">
        <v>5304</v>
      </c>
      <c r="D707" s="2" t="s">
        <v>5305</v>
      </c>
      <c r="E707" s="2" t="s">
        <v>5306</v>
      </c>
      <c r="F707" s="2" t="s">
        <v>5307</v>
      </c>
      <c r="G707" s="2" t="s">
        <v>5797</v>
      </c>
      <c r="H707" s="2" t="s">
        <v>7899</v>
      </c>
    </row>
    <row r="708" spans="1:8" x14ac:dyDescent="0.2">
      <c r="A708" s="2" t="s">
        <v>7900</v>
      </c>
      <c r="B708" s="2" t="s">
        <v>7901</v>
      </c>
      <c r="C708" s="2" t="s">
        <v>2214</v>
      </c>
      <c r="D708" s="2" t="s">
        <v>2215</v>
      </c>
      <c r="E708" s="2" t="s">
        <v>2303</v>
      </c>
      <c r="F708" s="2" t="s">
        <v>2304</v>
      </c>
      <c r="G708" s="2" t="s">
        <v>5797</v>
      </c>
      <c r="H708" s="2" t="s">
        <v>7902</v>
      </c>
    </row>
    <row r="709" spans="1:8" x14ac:dyDescent="0.2">
      <c r="A709" s="2" t="s">
        <v>7903</v>
      </c>
      <c r="B709" s="2" t="s">
        <v>7904</v>
      </c>
      <c r="C709" s="2" t="s">
        <v>10</v>
      </c>
      <c r="D709" s="2" t="s">
        <v>11</v>
      </c>
      <c r="E709" s="2" t="s">
        <v>918</v>
      </c>
      <c r="F709" s="2" t="s">
        <v>919</v>
      </c>
      <c r="G709" s="2" t="s">
        <v>5797</v>
      </c>
      <c r="H709" s="2" t="s">
        <v>7905</v>
      </c>
    </row>
    <row r="710" spans="1:8" x14ac:dyDescent="0.2">
      <c r="A710" s="2" t="s">
        <v>7906</v>
      </c>
      <c r="B710" s="2" t="s">
        <v>7907</v>
      </c>
      <c r="C710" s="2" t="s">
        <v>3568</v>
      </c>
      <c r="D710" s="2" t="s">
        <v>3569</v>
      </c>
      <c r="E710" s="2" t="s">
        <v>4473</v>
      </c>
      <c r="F710" s="2" t="s">
        <v>4474</v>
      </c>
      <c r="G710" s="2" t="s">
        <v>5797</v>
      </c>
      <c r="H710" s="2" t="s">
        <v>7908</v>
      </c>
    </row>
    <row r="711" spans="1:8" x14ac:dyDescent="0.2">
      <c r="A711" s="2" t="s">
        <v>7909</v>
      </c>
      <c r="B711" s="2" t="s">
        <v>7910</v>
      </c>
      <c r="C711" s="2" t="s">
        <v>2214</v>
      </c>
      <c r="D711" s="2" t="s">
        <v>2215</v>
      </c>
      <c r="E711" s="2" t="s">
        <v>2303</v>
      </c>
      <c r="F711" s="2" t="s">
        <v>2304</v>
      </c>
      <c r="G711" s="2" t="s">
        <v>5797</v>
      </c>
      <c r="H711" s="2" t="s">
        <v>7911</v>
      </c>
    </row>
    <row r="712" spans="1:8" x14ac:dyDescent="0.2">
      <c r="A712" s="2" t="s">
        <v>7912</v>
      </c>
      <c r="B712" s="2" t="s">
        <v>7913</v>
      </c>
      <c r="C712" s="2" t="s">
        <v>3568</v>
      </c>
      <c r="D712" s="2" t="s">
        <v>3569</v>
      </c>
      <c r="E712" s="2" t="s">
        <v>4362</v>
      </c>
      <c r="F712" s="2" t="s">
        <v>4363</v>
      </c>
      <c r="G712" s="2" t="s">
        <v>5797</v>
      </c>
      <c r="H712" s="2" t="s">
        <v>7914</v>
      </c>
    </row>
    <row r="713" spans="1:8" x14ac:dyDescent="0.2">
      <c r="A713" s="2" t="s">
        <v>7915</v>
      </c>
      <c r="B713" s="2" t="s">
        <v>7916</v>
      </c>
      <c r="C713" s="2" t="s">
        <v>10</v>
      </c>
      <c r="D713" s="2" t="s">
        <v>11</v>
      </c>
      <c r="E713" s="2" t="s">
        <v>986</v>
      </c>
      <c r="F713" s="2" t="s">
        <v>987</v>
      </c>
      <c r="G713" s="2" t="s">
        <v>5797</v>
      </c>
      <c r="H713" s="2" t="s">
        <v>7917</v>
      </c>
    </row>
    <row r="714" spans="1:8" x14ac:dyDescent="0.2">
      <c r="A714" s="2" t="s">
        <v>7918</v>
      </c>
      <c r="B714" s="2" t="s">
        <v>7919</v>
      </c>
      <c r="C714" s="2" t="s">
        <v>3568</v>
      </c>
      <c r="D714" s="2" t="s">
        <v>3569</v>
      </c>
      <c r="E714" s="2" t="s">
        <v>4373</v>
      </c>
      <c r="F714" s="2" t="s">
        <v>4374</v>
      </c>
      <c r="G714" s="2" t="s">
        <v>5797</v>
      </c>
      <c r="H714" s="2" t="s">
        <v>7920</v>
      </c>
    </row>
    <row r="715" spans="1:8" x14ac:dyDescent="0.2">
      <c r="A715" s="2" t="s">
        <v>7921</v>
      </c>
      <c r="B715" s="2" t="s">
        <v>7922</v>
      </c>
      <c r="C715" s="2" t="s">
        <v>5304</v>
      </c>
      <c r="D715" s="2" t="s">
        <v>5305</v>
      </c>
      <c r="E715" s="2" t="s">
        <v>5306</v>
      </c>
      <c r="F715" s="2" t="s">
        <v>5307</v>
      </c>
      <c r="G715" s="2" t="s">
        <v>5797</v>
      </c>
      <c r="H715" s="2" t="s">
        <v>7923</v>
      </c>
    </row>
    <row r="716" spans="1:8" x14ac:dyDescent="0.2">
      <c r="A716" s="2" t="s">
        <v>7924</v>
      </c>
      <c r="B716" s="2" t="s">
        <v>7925</v>
      </c>
      <c r="C716" s="2" t="s">
        <v>5304</v>
      </c>
      <c r="D716" s="2" t="s">
        <v>5305</v>
      </c>
      <c r="E716" s="2" t="s">
        <v>5440</v>
      </c>
      <c r="F716" s="2" t="s">
        <v>5441</v>
      </c>
      <c r="G716" s="2" t="s">
        <v>5797</v>
      </c>
      <c r="H716" s="2" t="s">
        <v>7926</v>
      </c>
    </row>
    <row r="717" spans="1:8" x14ac:dyDescent="0.2">
      <c r="A717" s="2" t="s">
        <v>7927</v>
      </c>
      <c r="B717" s="2" t="s">
        <v>7928</v>
      </c>
      <c r="C717" s="2" t="s">
        <v>10</v>
      </c>
      <c r="D717" s="2" t="s">
        <v>11</v>
      </c>
      <c r="E717" s="2" t="s">
        <v>1188</v>
      </c>
      <c r="F717" s="2" t="s">
        <v>1189</v>
      </c>
      <c r="G717" s="2" t="s">
        <v>5797</v>
      </c>
      <c r="H717" s="2" t="s">
        <v>7929</v>
      </c>
    </row>
    <row r="718" spans="1:8" x14ac:dyDescent="0.2">
      <c r="A718" s="2" t="s">
        <v>7930</v>
      </c>
      <c r="B718" s="2" t="s">
        <v>7931</v>
      </c>
      <c r="C718" s="2" t="s">
        <v>3568</v>
      </c>
      <c r="D718" s="2" t="s">
        <v>3569</v>
      </c>
      <c r="E718" s="2" t="s">
        <v>4473</v>
      </c>
      <c r="F718" s="2" t="s">
        <v>4474</v>
      </c>
      <c r="G718" s="2" t="s">
        <v>5797</v>
      </c>
      <c r="H718" s="2" t="s">
        <v>7932</v>
      </c>
    </row>
    <row r="719" spans="1:8" x14ac:dyDescent="0.2">
      <c r="A719" s="2" t="s">
        <v>7933</v>
      </c>
      <c r="B719" s="2" t="s">
        <v>7934</v>
      </c>
      <c r="C719" s="2" t="s">
        <v>10</v>
      </c>
      <c r="D719" s="2" t="s">
        <v>11</v>
      </c>
      <c r="E719" s="2" t="s">
        <v>1188</v>
      </c>
      <c r="F719" s="2" t="s">
        <v>1189</v>
      </c>
      <c r="G719" s="2" t="s">
        <v>5797</v>
      </c>
      <c r="H719" s="2" t="s">
        <v>7935</v>
      </c>
    </row>
    <row r="720" spans="1:8" x14ac:dyDescent="0.2">
      <c r="A720" s="2" t="s">
        <v>7936</v>
      </c>
      <c r="B720" s="2" t="s">
        <v>7937</v>
      </c>
      <c r="C720" s="2" t="s">
        <v>1532</v>
      </c>
      <c r="D720" s="2" t="s">
        <v>1533</v>
      </c>
      <c r="E720" s="2" t="s">
        <v>1918</v>
      </c>
      <c r="F720" s="2" t="s">
        <v>1919</v>
      </c>
      <c r="G720" s="2" t="s">
        <v>5797</v>
      </c>
      <c r="H720" s="2" t="s">
        <v>7938</v>
      </c>
    </row>
    <row r="721" spans="1:8" x14ac:dyDescent="0.2">
      <c r="A721" s="2" t="s">
        <v>7939</v>
      </c>
      <c r="B721" s="2" t="s">
        <v>7940</v>
      </c>
      <c r="C721" s="2" t="s">
        <v>1532</v>
      </c>
      <c r="D721" s="2" t="s">
        <v>1533</v>
      </c>
      <c r="E721" s="2" t="s">
        <v>1811</v>
      </c>
      <c r="F721" s="2" t="s">
        <v>1812</v>
      </c>
      <c r="G721" s="2" t="s">
        <v>5797</v>
      </c>
      <c r="H721" s="2" t="s">
        <v>7941</v>
      </c>
    </row>
    <row r="722" spans="1:8" x14ac:dyDescent="0.2">
      <c r="A722" s="2" t="s">
        <v>7942</v>
      </c>
      <c r="B722" s="2" t="s">
        <v>7943</v>
      </c>
      <c r="C722" s="2" t="s">
        <v>5509</v>
      </c>
      <c r="D722" s="2" t="s">
        <v>5510</v>
      </c>
      <c r="E722" s="2" t="s">
        <v>5653</v>
      </c>
      <c r="F722" s="2" t="s">
        <v>5654</v>
      </c>
      <c r="G722" s="2" t="s">
        <v>5797</v>
      </c>
      <c r="H722" s="2" t="s">
        <v>7944</v>
      </c>
    </row>
    <row r="723" spans="1:8" x14ac:dyDescent="0.2">
      <c r="A723" s="2" t="s">
        <v>3118</v>
      </c>
      <c r="B723" s="2" t="s">
        <v>7945</v>
      </c>
      <c r="C723" s="2" t="s">
        <v>4580</v>
      </c>
      <c r="D723" s="2" t="s">
        <v>4581</v>
      </c>
      <c r="E723" s="2" t="s">
        <v>4599</v>
      </c>
      <c r="F723" s="2" t="s">
        <v>4600</v>
      </c>
      <c r="G723" s="2" t="s">
        <v>5797</v>
      </c>
      <c r="H723" s="2" t="s">
        <v>7946</v>
      </c>
    </row>
    <row r="724" spans="1:8" x14ac:dyDescent="0.2">
      <c r="A724" s="2" t="s">
        <v>7947</v>
      </c>
      <c r="B724" s="2" t="s">
        <v>7948</v>
      </c>
      <c r="C724" s="2" t="s">
        <v>5140</v>
      </c>
      <c r="D724" s="2" t="s">
        <v>5141</v>
      </c>
      <c r="E724" s="2" t="s">
        <v>5242</v>
      </c>
      <c r="F724" s="2" t="s">
        <v>5243</v>
      </c>
      <c r="G724" s="2" t="s">
        <v>5797</v>
      </c>
      <c r="H724" s="2" t="s">
        <v>7949</v>
      </c>
    </row>
    <row r="725" spans="1:8" x14ac:dyDescent="0.2">
      <c r="A725" s="2" t="s">
        <v>7950</v>
      </c>
      <c r="B725" s="2" t="s">
        <v>7951</v>
      </c>
      <c r="C725" s="2" t="s">
        <v>10</v>
      </c>
      <c r="D725" s="2" t="s">
        <v>11</v>
      </c>
      <c r="E725" s="2" t="s">
        <v>986</v>
      </c>
      <c r="F725" s="2" t="s">
        <v>987</v>
      </c>
      <c r="G725" s="2" t="s">
        <v>5797</v>
      </c>
      <c r="H725" s="2" t="s">
        <v>7952</v>
      </c>
    </row>
    <row r="726" spans="1:8" x14ac:dyDescent="0.2">
      <c r="A726" s="2" t="s">
        <v>7953</v>
      </c>
      <c r="B726" s="2" t="s">
        <v>7954</v>
      </c>
      <c r="C726" s="2" t="s">
        <v>4964</v>
      </c>
      <c r="D726" s="2" t="s">
        <v>4965</v>
      </c>
      <c r="E726" s="2" t="s">
        <v>4966</v>
      </c>
      <c r="F726" s="2" t="s">
        <v>4965</v>
      </c>
      <c r="G726" s="2" t="s">
        <v>5797</v>
      </c>
      <c r="H726" s="2" t="s">
        <v>7955</v>
      </c>
    </row>
    <row r="727" spans="1:8" x14ac:dyDescent="0.2">
      <c r="A727" s="2" t="s">
        <v>7956</v>
      </c>
      <c r="B727" s="2" t="s">
        <v>7957</v>
      </c>
      <c r="C727" s="2" t="s">
        <v>2419</v>
      </c>
      <c r="D727" s="2" t="s">
        <v>2419</v>
      </c>
      <c r="E727" s="2" t="s">
        <v>2454</v>
      </c>
      <c r="F727" s="2" t="s">
        <v>2455</v>
      </c>
      <c r="G727" s="2" t="s">
        <v>5797</v>
      </c>
      <c r="H727" s="2" t="s">
        <v>7958</v>
      </c>
    </row>
    <row r="728" spans="1:8" x14ac:dyDescent="0.2">
      <c r="A728" s="2" t="s">
        <v>7959</v>
      </c>
      <c r="B728" s="2" t="s">
        <v>7960</v>
      </c>
      <c r="C728" s="2" t="s">
        <v>10</v>
      </c>
      <c r="D728" s="2" t="s">
        <v>11</v>
      </c>
      <c r="E728" s="2" t="s">
        <v>986</v>
      </c>
      <c r="F728" s="2" t="s">
        <v>987</v>
      </c>
      <c r="G728" s="2" t="s">
        <v>5797</v>
      </c>
      <c r="H728" s="2" t="s">
        <v>7961</v>
      </c>
    </row>
    <row r="729" spans="1:8" x14ac:dyDescent="0.2">
      <c r="A729" s="2" t="s">
        <v>7962</v>
      </c>
      <c r="B729" s="2" t="s">
        <v>7963</v>
      </c>
      <c r="C729" s="2" t="s">
        <v>4580</v>
      </c>
      <c r="D729" s="2" t="s">
        <v>4581</v>
      </c>
      <c r="E729" s="2" t="s">
        <v>4599</v>
      </c>
      <c r="F729" s="2" t="s">
        <v>4600</v>
      </c>
      <c r="G729" s="2" t="s">
        <v>5797</v>
      </c>
      <c r="H729" s="2" t="s">
        <v>7964</v>
      </c>
    </row>
    <row r="730" spans="1:8" x14ac:dyDescent="0.2">
      <c r="A730" s="2" t="s">
        <v>2484</v>
      </c>
      <c r="B730" s="2" t="s">
        <v>7965</v>
      </c>
      <c r="C730" s="2" t="s">
        <v>10</v>
      </c>
      <c r="D730" s="2" t="s">
        <v>11</v>
      </c>
      <c r="E730" s="2" t="s">
        <v>782</v>
      </c>
      <c r="F730" s="2" t="s">
        <v>783</v>
      </c>
      <c r="G730" s="2" t="s">
        <v>5797</v>
      </c>
      <c r="H730" s="2" t="s">
        <v>7966</v>
      </c>
    </row>
    <row r="731" spans="1:8" x14ac:dyDescent="0.2">
      <c r="A731" s="2" t="s">
        <v>7967</v>
      </c>
      <c r="B731" s="2" t="s">
        <v>7968</v>
      </c>
      <c r="C731" s="2" t="s">
        <v>5304</v>
      </c>
      <c r="D731" s="2" t="s">
        <v>5305</v>
      </c>
      <c r="E731" s="2" t="s">
        <v>5306</v>
      </c>
      <c r="F731" s="2" t="s">
        <v>5307</v>
      </c>
      <c r="G731" s="2" t="s">
        <v>5797</v>
      </c>
      <c r="H731" s="2" t="s">
        <v>7969</v>
      </c>
    </row>
    <row r="732" spans="1:8" x14ac:dyDescent="0.2">
      <c r="A732" s="2" t="s">
        <v>7970</v>
      </c>
      <c r="B732" s="2" t="s">
        <v>7971</v>
      </c>
      <c r="C732" s="2" t="s">
        <v>10</v>
      </c>
      <c r="D732" s="2" t="s">
        <v>11</v>
      </c>
      <c r="E732" s="2" t="s">
        <v>918</v>
      </c>
      <c r="F732" s="2" t="s">
        <v>919</v>
      </c>
      <c r="G732" s="2" t="s">
        <v>5797</v>
      </c>
      <c r="H732" s="2" t="s">
        <v>7972</v>
      </c>
    </row>
    <row r="733" spans="1:8" x14ac:dyDescent="0.2">
      <c r="A733" s="2" t="s">
        <v>7973</v>
      </c>
      <c r="B733" s="2" t="s">
        <v>7974</v>
      </c>
      <c r="C733" s="2" t="s">
        <v>10</v>
      </c>
      <c r="D733" s="2" t="s">
        <v>11</v>
      </c>
      <c r="E733" s="2" t="s">
        <v>1413</v>
      </c>
      <c r="F733" s="2" t="s">
        <v>1414</v>
      </c>
      <c r="G733" s="2" t="s">
        <v>5797</v>
      </c>
      <c r="H733" s="2" t="s">
        <v>7975</v>
      </c>
    </row>
    <row r="734" spans="1:8" x14ac:dyDescent="0.2">
      <c r="A734" s="2" t="s">
        <v>7976</v>
      </c>
      <c r="B734" s="2" t="s">
        <v>7977</v>
      </c>
      <c r="C734" s="2" t="s">
        <v>4964</v>
      </c>
      <c r="D734" s="2" t="s">
        <v>4965</v>
      </c>
      <c r="E734" s="2" t="s">
        <v>4966</v>
      </c>
      <c r="F734" s="2" t="s">
        <v>4965</v>
      </c>
      <c r="G734" s="2" t="s">
        <v>5797</v>
      </c>
      <c r="H734" s="2" t="s">
        <v>7978</v>
      </c>
    </row>
    <row r="735" spans="1:8" x14ac:dyDescent="0.2">
      <c r="A735" s="2" t="s">
        <v>7979</v>
      </c>
      <c r="B735" s="2" t="s">
        <v>7980</v>
      </c>
      <c r="C735" s="2" t="s">
        <v>3568</v>
      </c>
      <c r="D735" s="2" t="s">
        <v>3569</v>
      </c>
      <c r="E735" s="2" t="s">
        <v>3737</v>
      </c>
      <c r="F735" s="2" t="s">
        <v>3738</v>
      </c>
      <c r="G735" s="2" t="s">
        <v>5797</v>
      </c>
      <c r="H735" s="2" t="s">
        <v>7981</v>
      </c>
    </row>
    <row r="736" spans="1:8" x14ac:dyDescent="0.2">
      <c r="A736" s="2" t="s">
        <v>7982</v>
      </c>
      <c r="B736" s="2" t="s">
        <v>7983</v>
      </c>
      <c r="C736" s="2" t="s">
        <v>10</v>
      </c>
      <c r="D736" s="2" t="s">
        <v>11</v>
      </c>
      <c r="E736" s="2" t="s">
        <v>1413</v>
      </c>
      <c r="F736" s="2" t="s">
        <v>1414</v>
      </c>
      <c r="G736" s="2" t="s">
        <v>5797</v>
      </c>
      <c r="H736" s="2" t="s">
        <v>7984</v>
      </c>
    </row>
    <row r="737" spans="1:8" x14ac:dyDescent="0.2">
      <c r="A737" s="2" t="s">
        <v>7985</v>
      </c>
      <c r="B737" s="2" t="s">
        <v>7986</v>
      </c>
      <c r="C737" s="2" t="s">
        <v>3568</v>
      </c>
      <c r="D737" s="2" t="s">
        <v>3569</v>
      </c>
      <c r="E737" s="2" t="s">
        <v>3737</v>
      </c>
      <c r="F737" s="2" t="s">
        <v>3738</v>
      </c>
      <c r="G737" s="2" t="s">
        <v>5797</v>
      </c>
      <c r="H737" s="2" t="s">
        <v>7987</v>
      </c>
    </row>
    <row r="738" spans="1:8" x14ac:dyDescent="0.2">
      <c r="A738" s="2" t="s">
        <v>7988</v>
      </c>
      <c r="B738" s="2" t="s">
        <v>7989</v>
      </c>
      <c r="C738" s="2" t="s">
        <v>10</v>
      </c>
      <c r="D738" s="2" t="s">
        <v>11</v>
      </c>
      <c r="E738" s="2" t="s">
        <v>986</v>
      </c>
      <c r="F738" s="2" t="s">
        <v>987</v>
      </c>
      <c r="G738" s="2" t="s">
        <v>5797</v>
      </c>
      <c r="H738" s="2" t="s">
        <v>7990</v>
      </c>
    </row>
    <row r="739" spans="1:8" x14ac:dyDescent="0.2">
      <c r="A739" s="2" t="s">
        <v>7991</v>
      </c>
      <c r="B739" s="2" t="s">
        <v>7992</v>
      </c>
      <c r="C739" s="2" t="s">
        <v>5304</v>
      </c>
      <c r="D739" s="2" t="s">
        <v>5305</v>
      </c>
      <c r="E739" s="2" t="s">
        <v>5306</v>
      </c>
      <c r="F739" s="2" t="s">
        <v>5307</v>
      </c>
      <c r="G739" s="2" t="s">
        <v>5797</v>
      </c>
      <c r="H739" s="2" t="s">
        <v>7993</v>
      </c>
    </row>
    <row r="740" spans="1:8" x14ac:dyDescent="0.2">
      <c r="A740" s="2" t="s">
        <v>7994</v>
      </c>
      <c r="B740" s="2" t="s">
        <v>7995</v>
      </c>
      <c r="C740" s="2" t="s">
        <v>5140</v>
      </c>
      <c r="D740" s="2" t="s">
        <v>5141</v>
      </c>
      <c r="E740" s="2" t="s">
        <v>5242</v>
      </c>
      <c r="F740" s="2" t="s">
        <v>5243</v>
      </c>
      <c r="G740" s="2" t="s">
        <v>5797</v>
      </c>
      <c r="H740" s="2" t="s">
        <v>7996</v>
      </c>
    </row>
    <row r="741" spans="1:8" x14ac:dyDescent="0.2">
      <c r="A741" s="2" t="s">
        <v>7997</v>
      </c>
      <c r="B741" s="2" t="s">
        <v>7998</v>
      </c>
      <c r="C741" s="2" t="s">
        <v>10</v>
      </c>
      <c r="D741" s="2" t="s">
        <v>11</v>
      </c>
      <c r="E741" s="2" t="s">
        <v>367</v>
      </c>
      <c r="F741" s="2" t="s">
        <v>368</v>
      </c>
      <c r="G741" s="2" t="s">
        <v>5797</v>
      </c>
      <c r="H741" s="2" t="s">
        <v>7999</v>
      </c>
    </row>
    <row r="742" spans="1:8" x14ac:dyDescent="0.2">
      <c r="A742" s="2" t="s">
        <v>8000</v>
      </c>
      <c r="B742" s="2" t="s">
        <v>8001</v>
      </c>
      <c r="C742" s="2" t="s">
        <v>5140</v>
      </c>
      <c r="D742" s="2" t="s">
        <v>5141</v>
      </c>
      <c r="E742" s="2" t="s">
        <v>5242</v>
      </c>
      <c r="F742" s="2" t="s">
        <v>5243</v>
      </c>
      <c r="G742" s="2" t="s">
        <v>5797</v>
      </c>
      <c r="H742" s="2" t="s">
        <v>8002</v>
      </c>
    </row>
    <row r="743" spans="1:8" x14ac:dyDescent="0.2">
      <c r="A743" s="2" t="s">
        <v>8003</v>
      </c>
      <c r="B743" s="2" t="s">
        <v>8004</v>
      </c>
      <c r="C743" s="2" t="s">
        <v>2214</v>
      </c>
      <c r="D743" s="2" t="s">
        <v>2215</v>
      </c>
      <c r="E743" s="2" t="s">
        <v>2567</v>
      </c>
      <c r="F743" s="2" t="s">
        <v>2568</v>
      </c>
      <c r="G743" s="2" t="s">
        <v>5797</v>
      </c>
      <c r="H743" s="2" t="s">
        <v>8005</v>
      </c>
    </row>
    <row r="744" spans="1:8" x14ac:dyDescent="0.2">
      <c r="A744" s="2" t="s">
        <v>8006</v>
      </c>
      <c r="B744" s="2" t="s">
        <v>8007</v>
      </c>
      <c r="C744" s="2" t="s">
        <v>5140</v>
      </c>
      <c r="D744" s="2" t="s">
        <v>5141</v>
      </c>
      <c r="E744" s="2" t="s">
        <v>5242</v>
      </c>
      <c r="F744" s="2" t="s">
        <v>5243</v>
      </c>
      <c r="G744" s="2" t="s">
        <v>5797</v>
      </c>
      <c r="H744" s="2" t="s">
        <v>8008</v>
      </c>
    </row>
    <row r="745" spans="1:8" x14ac:dyDescent="0.2">
      <c r="A745" s="2" t="s">
        <v>8009</v>
      </c>
      <c r="B745" s="2" t="s">
        <v>8010</v>
      </c>
      <c r="C745" s="2" t="s">
        <v>10</v>
      </c>
      <c r="D745" s="2" t="s">
        <v>11</v>
      </c>
      <c r="E745" s="2" t="s">
        <v>12</v>
      </c>
      <c r="F745" s="2" t="s">
        <v>13</v>
      </c>
      <c r="G745" s="2" t="s">
        <v>5797</v>
      </c>
      <c r="H745" s="2" t="s">
        <v>8011</v>
      </c>
    </row>
    <row r="746" spans="1:8" x14ac:dyDescent="0.2">
      <c r="A746" s="2" t="s">
        <v>8012</v>
      </c>
      <c r="B746" s="2" t="s">
        <v>8013</v>
      </c>
      <c r="C746" s="2" t="s">
        <v>2676</v>
      </c>
      <c r="D746" s="2" t="s">
        <v>2677</v>
      </c>
      <c r="E746" s="2" t="s">
        <v>2678</v>
      </c>
      <c r="F746" s="2" t="s">
        <v>2679</v>
      </c>
      <c r="G746" s="2" t="s">
        <v>5797</v>
      </c>
      <c r="H746" s="2" t="s">
        <v>8014</v>
      </c>
    </row>
    <row r="747" spans="1:8" x14ac:dyDescent="0.2">
      <c r="A747" s="2" t="s">
        <v>8015</v>
      </c>
      <c r="B747" s="2" t="s">
        <v>8016</v>
      </c>
      <c r="C747" s="2" t="s">
        <v>3568</v>
      </c>
      <c r="D747" s="2" t="s">
        <v>3569</v>
      </c>
      <c r="E747" s="2" t="s">
        <v>4473</v>
      </c>
      <c r="F747" s="2" t="s">
        <v>4474</v>
      </c>
      <c r="G747" s="2" t="s">
        <v>5797</v>
      </c>
      <c r="H747" s="2" t="s">
        <v>8017</v>
      </c>
    </row>
    <row r="748" spans="1:8" x14ac:dyDescent="0.2">
      <c r="A748" s="2" t="s">
        <v>8018</v>
      </c>
      <c r="B748" s="2" t="s">
        <v>8019</v>
      </c>
      <c r="C748" s="2" t="s">
        <v>5509</v>
      </c>
      <c r="D748" s="2" t="s">
        <v>5510</v>
      </c>
      <c r="E748" s="2" t="s">
        <v>5653</v>
      </c>
      <c r="F748" s="2" t="s">
        <v>5654</v>
      </c>
      <c r="G748" s="2" t="s">
        <v>5797</v>
      </c>
      <c r="H748" s="2" t="s">
        <v>8020</v>
      </c>
    </row>
    <row r="749" spans="1:8" x14ac:dyDescent="0.2">
      <c r="A749" s="2" t="s">
        <v>8021</v>
      </c>
      <c r="B749" s="2" t="s">
        <v>8022</v>
      </c>
      <c r="C749" s="2" t="s">
        <v>1532</v>
      </c>
      <c r="D749" s="2" t="s">
        <v>1533</v>
      </c>
      <c r="E749" s="2" t="s">
        <v>1918</v>
      </c>
      <c r="F749" s="2" t="s">
        <v>1919</v>
      </c>
      <c r="G749" s="2" t="s">
        <v>5797</v>
      </c>
      <c r="H749" s="2" t="s">
        <v>8023</v>
      </c>
    </row>
    <row r="750" spans="1:8" x14ac:dyDescent="0.2">
      <c r="A750" s="2" t="s">
        <v>8024</v>
      </c>
      <c r="B750" s="2" t="s">
        <v>8025</v>
      </c>
      <c r="C750" s="2" t="s">
        <v>2676</v>
      </c>
      <c r="D750" s="2" t="s">
        <v>2677</v>
      </c>
      <c r="E750" s="2" t="s">
        <v>2678</v>
      </c>
      <c r="F750" s="2" t="s">
        <v>2679</v>
      </c>
      <c r="G750" s="2" t="s">
        <v>5797</v>
      </c>
      <c r="H750" s="2" t="s">
        <v>8026</v>
      </c>
    </row>
    <row r="751" spans="1:8" x14ac:dyDescent="0.2">
      <c r="A751" s="2" t="s">
        <v>8027</v>
      </c>
      <c r="B751" s="2" t="s">
        <v>8028</v>
      </c>
      <c r="C751" s="2" t="s">
        <v>5304</v>
      </c>
      <c r="D751" s="2" t="s">
        <v>5305</v>
      </c>
      <c r="E751" s="2" t="s">
        <v>5306</v>
      </c>
      <c r="F751" s="2" t="s">
        <v>5307</v>
      </c>
      <c r="G751" s="2" t="s">
        <v>5797</v>
      </c>
      <c r="H751" s="2" t="s">
        <v>8029</v>
      </c>
    </row>
    <row r="752" spans="1:8" x14ac:dyDescent="0.2">
      <c r="A752" s="2" t="s">
        <v>8030</v>
      </c>
      <c r="B752" s="2" t="s">
        <v>8031</v>
      </c>
      <c r="C752" s="2" t="s">
        <v>5304</v>
      </c>
      <c r="D752" s="2" t="s">
        <v>5305</v>
      </c>
      <c r="E752" s="2" t="s">
        <v>6819</v>
      </c>
      <c r="F752" s="2" t="s">
        <v>6820</v>
      </c>
      <c r="G752" s="2" t="s">
        <v>5797</v>
      </c>
      <c r="H752" s="2" t="s">
        <v>8032</v>
      </c>
    </row>
    <row r="753" spans="1:8" x14ac:dyDescent="0.2">
      <c r="A753" s="2" t="s">
        <v>8033</v>
      </c>
      <c r="B753" s="2" t="s">
        <v>8034</v>
      </c>
      <c r="C753" s="2" t="s">
        <v>1532</v>
      </c>
      <c r="D753" s="2" t="s">
        <v>1533</v>
      </c>
      <c r="E753" s="2" t="s">
        <v>1811</v>
      </c>
      <c r="F753" s="2" t="s">
        <v>1812</v>
      </c>
      <c r="G753" s="2" t="s">
        <v>5797</v>
      </c>
      <c r="H753" s="2" t="s">
        <v>8035</v>
      </c>
    </row>
    <row r="754" spans="1:8" x14ac:dyDescent="0.2">
      <c r="A754" s="2" t="s">
        <v>8036</v>
      </c>
      <c r="B754" s="2" t="s">
        <v>8037</v>
      </c>
      <c r="C754" s="2" t="s">
        <v>1532</v>
      </c>
      <c r="D754" s="2" t="s">
        <v>1533</v>
      </c>
      <c r="E754" s="2" t="s">
        <v>2051</v>
      </c>
      <c r="F754" s="2" t="s">
        <v>2052</v>
      </c>
      <c r="G754" s="2" t="s">
        <v>5797</v>
      </c>
      <c r="H754" s="2" t="s">
        <v>8038</v>
      </c>
    </row>
    <row r="755" spans="1:8" x14ac:dyDescent="0.2">
      <c r="A755" s="2" t="s">
        <v>8039</v>
      </c>
      <c r="B755" s="2" t="s">
        <v>8040</v>
      </c>
      <c r="C755" s="2" t="s">
        <v>1532</v>
      </c>
      <c r="D755" s="2" t="s">
        <v>1533</v>
      </c>
      <c r="E755" s="2" t="s">
        <v>1534</v>
      </c>
      <c r="F755" s="2" t="s">
        <v>1535</v>
      </c>
      <c r="G755" s="2" t="s">
        <v>5797</v>
      </c>
      <c r="H755" s="2" t="s">
        <v>8041</v>
      </c>
    </row>
    <row r="756" spans="1:8" x14ac:dyDescent="0.2">
      <c r="A756" s="2" t="s">
        <v>8042</v>
      </c>
      <c r="B756" s="2" t="s">
        <v>8043</v>
      </c>
      <c r="C756" s="2" t="s">
        <v>10</v>
      </c>
      <c r="D756" s="2" t="s">
        <v>11</v>
      </c>
      <c r="E756" s="2" t="s">
        <v>132</v>
      </c>
      <c r="F756" s="2" t="s">
        <v>133</v>
      </c>
      <c r="G756" s="2" t="s">
        <v>5797</v>
      </c>
      <c r="H756" s="2" t="s">
        <v>8044</v>
      </c>
    </row>
    <row r="757" spans="1:8" x14ac:dyDescent="0.2">
      <c r="A757" s="2" t="s">
        <v>8045</v>
      </c>
      <c r="B757" s="2" t="s">
        <v>8046</v>
      </c>
      <c r="C757" s="2" t="s">
        <v>3568</v>
      </c>
      <c r="D757" s="2" t="s">
        <v>3569</v>
      </c>
      <c r="E757" s="2" t="s">
        <v>3737</v>
      </c>
      <c r="F757" s="2" t="s">
        <v>3738</v>
      </c>
      <c r="G757" s="2" t="s">
        <v>5797</v>
      </c>
      <c r="H757" s="2" t="s">
        <v>8047</v>
      </c>
    </row>
    <row r="758" spans="1:8" x14ac:dyDescent="0.2">
      <c r="A758" s="2" t="s">
        <v>8048</v>
      </c>
      <c r="B758" s="2" t="s">
        <v>8049</v>
      </c>
      <c r="C758" s="2" t="s">
        <v>4964</v>
      </c>
      <c r="D758" s="2" t="s">
        <v>4965</v>
      </c>
      <c r="E758" s="2" t="s">
        <v>4966</v>
      </c>
      <c r="F758" s="2" t="s">
        <v>4965</v>
      </c>
      <c r="G758" s="2" t="s">
        <v>5797</v>
      </c>
      <c r="H758" s="2" t="s">
        <v>8050</v>
      </c>
    </row>
    <row r="759" spans="1:8" x14ac:dyDescent="0.2">
      <c r="A759" s="2" t="s">
        <v>8051</v>
      </c>
      <c r="B759" s="2" t="s">
        <v>8052</v>
      </c>
      <c r="C759" s="2" t="s">
        <v>10</v>
      </c>
      <c r="D759" s="2" t="s">
        <v>11</v>
      </c>
      <c r="E759" s="2" t="s">
        <v>367</v>
      </c>
      <c r="F759" s="2" t="s">
        <v>368</v>
      </c>
      <c r="G759" s="2" t="s">
        <v>5797</v>
      </c>
      <c r="H759" s="2" t="s">
        <v>8053</v>
      </c>
    </row>
    <row r="760" spans="1:8" x14ac:dyDescent="0.2">
      <c r="A760" s="2" t="s">
        <v>8054</v>
      </c>
      <c r="B760" s="2" t="s">
        <v>8055</v>
      </c>
      <c r="C760" s="2" t="s">
        <v>10</v>
      </c>
      <c r="D760" s="2" t="s">
        <v>11</v>
      </c>
      <c r="E760" s="2" t="s">
        <v>986</v>
      </c>
      <c r="F760" s="2" t="s">
        <v>987</v>
      </c>
      <c r="G760" s="2" t="s">
        <v>5797</v>
      </c>
      <c r="H760" s="2" t="s">
        <v>8056</v>
      </c>
    </row>
    <row r="761" spans="1:8" x14ac:dyDescent="0.2">
      <c r="A761" s="2" t="s">
        <v>8057</v>
      </c>
      <c r="B761" s="2" t="s">
        <v>8058</v>
      </c>
      <c r="C761" s="2" t="s">
        <v>4964</v>
      </c>
      <c r="D761" s="2" t="s">
        <v>4965</v>
      </c>
      <c r="E761" s="2" t="s">
        <v>4966</v>
      </c>
      <c r="F761" s="2" t="s">
        <v>4965</v>
      </c>
      <c r="G761" s="2" t="s">
        <v>5797</v>
      </c>
      <c r="H761" s="2" t="s">
        <v>8059</v>
      </c>
    </row>
    <row r="762" spans="1:8" x14ac:dyDescent="0.2">
      <c r="A762" s="2" t="s">
        <v>8060</v>
      </c>
      <c r="B762" s="2" t="s">
        <v>8061</v>
      </c>
      <c r="C762" s="2" t="s">
        <v>10</v>
      </c>
      <c r="D762" s="2" t="s">
        <v>11</v>
      </c>
      <c r="E762" s="2" t="s">
        <v>733</v>
      </c>
      <c r="F762" s="2" t="s">
        <v>734</v>
      </c>
      <c r="G762" s="2" t="s">
        <v>5797</v>
      </c>
      <c r="H762" s="2" t="s">
        <v>8062</v>
      </c>
    </row>
    <row r="763" spans="1:8" x14ac:dyDescent="0.2">
      <c r="A763" s="2" t="s">
        <v>7503</v>
      </c>
      <c r="B763" s="2" t="s">
        <v>8063</v>
      </c>
      <c r="C763" s="2" t="s">
        <v>2214</v>
      </c>
      <c r="D763" s="2" t="s">
        <v>2215</v>
      </c>
      <c r="E763" s="2" t="s">
        <v>2303</v>
      </c>
      <c r="F763" s="2" t="s">
        <v>2304</v>
      </c>
      <c r="G763" s="2" t="s">
        <v>5797</v>
      </c>
      <c r="H763" s="2" t="s">
        <v>8064</v>
      </c>
    </row>
    <row r="764" spans="1:8" x14ac:dyDescent="0.2">
      <c r="A764" s="2" t="s">
        <v>8065</v>
      </c>
      <c r="B764" s="2" t="s">
        <v>8066</v>
      </c>
      <c r="C764" s="2" t="s">
        <v>5304</v>
      </c>
      <c r="D764" s="2" t="s">
        <v>5305</v>
      </c>
      <c r="E764" s="2" t="s">
        <v>5306</v>
      </c>
      <c r="F764" s="2" t="s">
        <v>5307</v>
      </c>
      <c r="G764" s="2" t="s">
        <v>5797</v>
      </c>
      <c r="H764" s="2" t="s">
        <v>8067</v>
      </c>
    </row>
    <row r="765" spans="1:8" x14ac:dyDescent="0.2">
      <c r="A765" s="2" t="s">
        <v>8068</v>
      </c>
      <c r="B765" s="2" t="s">
        <v>8069</v>
      </c>
      <c r="C765" s="2" t="s">
        <v>3568</v>
      </c>
      <c r="D765" s="2" t="s">
        <v>3569</v>
      </c>
      <c r="E765" s="2" t="s">
        <v>3737</v>
      </c>
      <c r="F765" s="2" t="s">
        <v>3738</v>
      </c>
      <c r="G765" s="2" t="s">
        <v>5797</v>
      </c>
      <c r="H765" s="2" t="s">
        <v>8070</v>
      </c>
    </row>
    <row r="766" spans="1:8" x14ac:dyDescent="0.2">
      <c r="A766" s="2" t="s">
        <v>8071</v>
      </c>
      <c r="B766" s="2" t="s">
        <v>8072</v>
      </c>
      <c r="C766" s="2" t="s">
        <v>3568</v>
      </c>
      <c r="D766" s="2" t="s">
        <v>3569</v>
      </c>
      <c r="E766" s="2" t="s">
        <v>3570</v>
      </c>
      <c r="F766" s="2" t="s">
        <v>3571</v>
      </c>
      <c r="G766" s="2" t="s">
        <v>5797</v>
      </c>
      <c r="H766" s="2" t="s">
        <v>8073</v>
      </c>
    </row>
    <row r="767" spans="1:8" x14ac:dyDescent="0.2">
      <c r="A767" s="2" t="s">
        <v>8074</v>
      </c>
      <c r="B767" s="2" t="s">
        <v>8075</v>
      </c>
      <c r="C767" s="2" t="s">
        <v>1532</v>
      </c>
      <c r="D767" s="2" t="s">
        <v>1533</v>
      </c>
      <c r="E767" s="2" t="s">
        <v>1704</v>
      </c>
      <c r="F767" s="2" t="s">
        <v>1705</v>
      </c>
      <c r="G767" s="2" t="s">
        <v>5797</v>
      </c>
      <c r="H767" s="2" t="s">
        <v>8076</v>
      </c>
    </row>
    <row r="768" spans="1:8" x14ac:dyDescent="0.2">
      <c r="A768" s="2" t="s">
        <v>8077</v>
      </c>
      <c r="B768" s="2" t="s">
        <v>8078</v>
      </c>
      <c r="C768" s="2" t="s">
        <v>10</v>
      </c>
      <c r="D768" s="2" t="s">
        <v>11</v>
      </c>
      <c r="E768" s="2" t="s">
        <v>1188</v>
      </c>
      <c r="F768" s="2" t="s">
        <v>1189</v>
      </c>
      <c r="G768" s="2" t="s">
        <v>5797</v>
      </c>
      <c r="H768" s="2" t="s">
        <v>8079</v>
      </c>
    </row>
    <row r="769" spans="1:8" x14ac:dyDescent="0.2">
      <c r="A769" s="2" t="s">
        <v>8080</v>
      </c>
      <c r="B769" s="2" t="s">
        <v>8081</v>
      </c>
      <c r="C769" s="2" t="s">
        <v>4580</v>
      </c>
      <c r="D769" s="2" t="s">
        <v>4581</v>
      </c>
      <c r="E769" s="2" t="s">
        <v>4582</v>
      </c>
      <c r="F769" s="2" t="s">
        <v>4583</v>
      </c>
      <c r="G769" s="2" t="s">
        <v>5797</v>
      </c>
      <c r="H769" s="2" t="s">
        <v>8082</v>
      </c>
    </row>
    <row r="770" spans="1:8" x14ac:dyDescent="0.2">
      <c r="A770" s="2" t="s">
        <v>8083</v>
      </c>
      <c r="B770" s="2" t="s">
        <v>8084</v>
      </c>
      <c r="C770" s="2" t="s">
        <v>10</v>
      </c>
      <c r="D770" s="2" t="s">
        <v>11</v>
      </c>
      <c r="E770" s="2" t="s">
        <v>1413</v>
      </c>
      <c r="F770" s="2" t="s">
        <v>1414</v>
      </c>
      <c r="G770" s="2" t="s">
        <v>5797</v>
      </c>
      <c r="H770" s="2" t="s">
        <v>8085</v>
      </c>
    </row>
    <row r="771" spans="1:8" x14ac:dyDescent="0.2">
      <c r="A771" s="2" t="s">
        <v>8086</v>
      </c>
      <c r="B771" s="2" t="s">
        <v>8087</v>
      </c>
      <c r="C771" s="2" t="s">
        <v>10</v>
      </c>
      <c r="D771" s="2" t="s">
        <v>11</v>
      </c>
      <c r="E771" s="2" t="s">
        <v>782</v>
      </c>
      <c r="F771" s="2" t="s">
        <v>783</v>
      </c>
      <c r="G771" s="2" t="s">
        <v>5797</v>
      </c>
      <c r="H771" s="2" t="s">
        <v>8088</v>
      </c>
    </row>
    <row r="772" spans="1:8" x14ac:dyDescent="0.2">
      <c r="A772" s="2" t="s">
        <v>8089</v>
      </c>
      <c r="B772" s="2" t="s">
        <v>8090</v>
      </c>
      <c r="C772" s="2" t="s">
        <v>2676</v>
      </c>
      <c r="D772" s="2" t="s">
        <v>2677</v>
      </c>
      <c r="E772" s="2" t="s">
        <v>2678</v>
      </c>
      <c r="F772" s="2" t="s">
        <v>2679</v>
      </c>
      <c r="G772" s="2" t="s">
        <v>5797</v>
      </c>
      <c r="H772" s="2" t="s">
        <v>8091</v>
      </c>
    </row>
    <row r="773" spans="1:8" x14ac:dyDescent="0.2">
      <c r="A773" s="2" t="s">
        <v>8092</v>
      </c>
      <c r="B773" s="2" t="s">
        <v>8093</v>
      </c>
      <c r="C773" s="2" t="s">
        <v>3568</v>
      </c>
      <c r="D773" s="2" t="s">
        <v>3569</v>
      </c>
      <c r="E773" s="2" t="s">
        <v>4274</v>
      </c>
      <c r="F773" s="2" t="s">
        <v>4275</v>
      </c>
      <c r="G773" s="2" t="s">
        <v>5797</v>
      </c>
      <c r="H773" s="2" t="s">
        <v>8094</v>
      </c>
    </row>
    <row r="774" spans="1:8" x14ac:dyDescent="0.2">
      <c r="A774" s="2" t="s">
        <v>8095</v>
      </c>
      <c r="B774" s="2" t="s">
        <v>8096</v>
      </c>
      <c r="C774" s="2" t="s">
        <v>10</v>
      </c>
      <c r="D774" s="2" t="s">
        <v>11</v>
      </c>
      <c r="E774" s="2" t="s">
        <v>132</v>
      </c>
      <c r="F774" s="2" t="s">
        <v>133</v>
      </c>
      <c r="G774" s="2" t="s">
        <v>5797</v>
      </c>
      <c r="H774" s="2" t="s">
        <v>8097</v>
      </c>
    </row>
    <row r="775" spans="1:8" x14ac:dyDescent="0.2">
      <c r="A775" s="2" t="s">
        <v>8098</v>
      </c>
      <c r="B775" s="2" t="s">
        <v>8099</v>
      </c>
      <c r="C775" s="2" t="s">
        <v>2419</v>
      </c>
      <c r="D775" s="2" t="s">
        <v>2419</v>
      </c>
      <c r="E775" s="2" t="s">
        <v>3344</v>
      </c>
      <c r="F775" s="2" t="s">
        <v>3345</v>
      </c>
      <c r="G775" s="2" t="s">
        <v>5797</v>
      </c>
      <c r="H775" s="2" t="s">
        <v>8100</v>
      </c>
    </row>
    <row r="776" spans="1:8" x14ac:dyDescent="0.2">
      <c r="A776" s="2" t="s">
        <v>8101</v>
      </c>
      <c r="B776" s="2" t="s">
        <v>8102</v>
      </c>
      <c r="C776" s="2" t="s">
        <v>2419</v>
      </c>
      <c r="D776" s="2" t="s">
        <v>2419</v>
      </c>
      <c r="E776" s="2" t="s">
        <v>3957</v>
      </c>
      <c r="F776" s="2" t="s">
        <v>3958</v>
      </c>
      <c r="G776" s="2" t="s">
        <v>5797</v>
      </c>
      <c r="H776" s="2" t="s">
        <v>8103</v>
      </c>
    </row>
    <row r="777" spans="1:8" x14ac:dyDescent="0.2">
      <c r="A777" s="2" t="s">
        <v>8104</v>
      </c>
      <c r="B777" s="2" t="s">
        <v>8105</v>
      </c>
      <c r="C777" s="2" t="s">
        <v>10</v>
      </c>
      <c r="D777" s="2" t="s">
        <v>11</v>
      </c>
      <c r="E777" s="2" t="s">
        <v>132</v>
      </c>
      <c r="F777" s="2" t="s">
        <v>133</v>
      </c>
      <c r="G777" s="2" t="s">
        <v>5797</v>
      </c>
      <c r="H777" s="2" t="s">
        <v>8106</v>
      </c>
    </row>
    <row r="778" spans="1:8" x14ac:dyDescent="0.2">
      <c r="A778" s="2" t="s">
        <v>8107</v>
      </c>
      <c r="B778" s="2" t="s">
        <v>8108</v>
      </c>
      <c r="C778" s="2" t="s">
        <v>2419</v>
      </c>
      <c r="D778" s="2" t="s">
        <v>2419</v>
      </c>
      <c r="E778" s="2" t="s">
        <v>2420</v>
      </c>
      <c r="F778" s="2" t="s">
        <v>2421</v>
      </c>
      <c r="G778" s="2" t="s">
        <v>5797</v>
      </c>
      <c r="H778" s="2" t="s">
        <v>8109</v>
      </c>
    </row>
    <row r="779" spans="1:8" x14ac:dyDescent="0.2">
      <c r="A779" s="2" t="s">
        <v>8110</v>
      </c>
      <c r="B779" s="2" t="s">
        <v>8111</v>
      </c>
      <c r="C779" s="2" t="s">
        <v>2676</v>
      </c>
      <c r="D779" s="2" t="s">
        <v>2677</v>
      </c>
      <c r="E779" s="2" t="s">
        <v>2678</v>
      </c>
      <c r="F779" s="2" t="s">
        <v>2679</v>
      </c>
      <c r="G779" s="2" t="s">
        <v>5797</v>
      </c>
      <c r="H779" s="2" t="s">
        <v>8112</v>
      </c>
    </row>
    <row r="780" spans="1:8" x14ac:dyDescent="0.2">
      <c r="A780" s="2" t="s">
        <v>8113</v>
      </c>
      <c r="B780" s="2" t="s">
        <v>8114</v>
      </c>
      <c r="C780" s="2" t="s">
        <v>10</v>
      </c>
      <c r="D780" s="2" t="s">
        <v>11</v>
      </c>
      <c r="E780" s="2" t="s">
        <v>1188</v>
      </c>
      <c r="F780" s="2" t="s">
        <v>1189</v>
      </c>
      <c r="G780" s="2" t="s">
        <v>5797</v>
      </c>
      <c r="H780" s="2" t="s">
        <v>8115</v>
      </c>
    </row>
    <row r="781" spans="1:8" x14ac:dyDescent="0.2">
      <c r="A781" s="2" t="s">
        <v>8116</v>
      </c>
      <c r="B781" s="2" t="s">
        <v>8117</v>
      </c>
      <c r="C781" s="2" t="s">
        <v>2214</v>
      </c>
      <c r="D781" s="2" t="s">
        <v>2215</v>
      </c>
      <c r="E781" s="2" t="s">
        <v>2567</v>
      </c>
      <c r="F781" s="2" t="s">
        <v>2568</v>
      </c>
      <c r="G781" s="2" t="s">
        <v>5797</v>
      </c>
      <c r="H781" s="2" t="s">
        <v>8118</v>
      </c>
    </row>
    <row r="782" spans="1:8" x14ac:dyDescent="0.2">
      <c r="A782" s="2" t="s">
        <v>8119</v>
      </c>
      <c r="B782" s="2" t="s">
        <v>8120</v>
      </c>
      <c r="C782" s="2" t="s">
        <v>10</v>
      </c>
      <c r="D782" s="2" t="s">
        <v>11</v>
      </c>
      <c r="E782" s="2" t="s">
        <v>367</v>
      </c>
      <c r="F782" s="2" t="s">
        <v>368</v>
      </c>
      <c r="G782" s="2" t="s">
        <v>5797</v>
      </c>
      <c r="H782" s="2" t="s">
        <v>8121</v>
      </c>
    </row>
    <row r="783" spans="1:8" x14ac:dyDescent="0.2">
      <c r="A783" s="2" t="s">
        <v>8122</v>
      </c>
      <c r="B783" s="2" t="s">
        <v>8123</v>
      </c>
      <c r="C783" s="2" t="s">
        <v>3568</v>
      </c>
      <c r="D783" s="2" t="s">
        <v>3569</v>
      </c>
      <c r="E783" s="2" t="s">
        <v>3737</v>
      </c>
      <c r="F783" s="2" t="s">
        <v>3738</v>
      </c>
      <c r="G783" s="2" t="s">
        <v>5797</v>
      </c>
      <c r="H783" s="2" t="s">
        <v>8124</v>
      </c>
    </row>
    <row r="784" spans="1:8" x14ac:dyDescent="0.2">
      <c r="A784" s="2" t="s">
        <v>8125</v>
      </c>
      <c r="B784" s="2" t="s">
        <v>8126</v>
      </c>
      <c r="C784" s="2" t="s">
        <v>2214</v>
      </c>
      <c r="D784" s="2" t="s">
        <v>2215</v>
      </c>
      <c r="E784" s="2" t="s">
        <v>5718</v>
      </c>
      <c r="F784" s="2" t="s">
        <v>5719</v>
      </c>
      <c r="G784" s="2" t="s">
        <v>5797</v>
      </c>
      <c r="H784" s="2" t="s">
        <v>8127</v>
      </c>
    </row>
    <row r="785" spans="1:8" x14ac:dyDescent="0.2">
      <c r="A785" s="2" t="s">
        <v>8128</v>
      </c>
      <c r="B785" s="2" t="s">
        <v>8129</v>
      </c>
      <c r="C785" s="2" t="s">
        <v>3568</v>
      </c>
      <c r="D785" s="2" t="s">
        <v>3569</v>
      </c>
      <c r="E785" s="2" t="s">
        <v>3751</v>
      </c>
      <c r="F785" s="2" t="s">
        <v>3752</v>
      </c>
      <c r="G785" s="2" t="s">
        <v>5797</v>
      </c>
      <c r="H785" s="2" t="s">
        <v>8130</v>
      </c>
    </row>
    <row r="786" spans="1:8" x14ac:dyDescent="0.2">
      <c r="A786" s="2" t="s">
        <v>8131</v>
      </c>
      <c r="B786" s="2" t="s">
        <v>8132</v>
      </c>
      <c r="C786" s="2" t="s">
        <v>10</v>
      </c>
      <c r="D786" s="2" t="s">
        <v>11</v>
      </c>
      <c r="E786" s="2" t="s">
        <v>986</v>
      </c>
      <c r="F786" s="2" t="s">
        <v>987</v>
      </c>
      <c r="G786" s="2" t="s">
        <v>5797</v>
      </c>
      <c r="H786" s="2" t="s">
        <v>8133</v>
      </c>
    </row>
    <row r="787" spans="1:8" x14ac:dyDescent="0.2">
      <c r="A787" s="2" t="s">
        <v>8134</v>
      </c>
      <c r="B787" s="2" t="s">
        <v>8135</v>
      </c>
      <c r="C787" s="2" t="s">
        <v>3568</v>
      </c>
      <c r="D787" s="2" t="s">
        <v>3569</v>
      </c>
      <c r="E787" s="2" t="s">
        <v>3737</v>
      </c>
      <c r="F787" s="2" t="s">
        <v>3738</v>
      </c>
      <c r="G787" s="2" t="s">
        <v>5797</v>
      </c>
      <c r="H787" s="2" t="s">
        <v>8136</v>
      </c>
    </row>
    <row r="788" spans="1:8" x14ac:dyDescent="0.2">
      <c r="A788" s="2" t="s">
        <v>8137</v>
      </c>
      <c r="B788" s="2" t="s">
        <v>8138</v>
      </c>
      <c r="C788" s="2" t="s">
        <v>4580</v>
      </c>
      <c r="D788" s="2" t="s">
        <v>4581</v>
      </c>
      <c r="E788" s="2" t="s">
        <v>4805</v>
      </c>
      <c r="F788" s="2" t="s">
        <v>4806</v>
      </c>
      <c r="G788" s="2" t="s">
        <v>5797</v>
      </c>
      <c r="H788" s="2" t="s">
        <v>8139</v>
      </c>
    </row>
    <row r="789" spans="1:8" x14ac:dyDescent="0.2">
      <c r="A789" s="2" t="s">
        <v>8140</v>
      </c>
      <c r="B789" s="2" t="s">
        <v>8141</v>
      </c>
      <c r="C789" s="2" t="s">
        <v>4580</v>
      </c>
      <c r="D789" s="2" t="s">
        <v>4581</v>
      </c>
      <c r="E789" s="2" t="s">
        <v>4582</v>
      </c>
      <c r="F789" s="2" t="s">
        <v>4583</v>
      </c>
      <c r="G789" s="2" t="s">
        <v>5797</v>
      </c>
      <c r="H789" s="2" t="s">
        <v>8142</v>
      </c>
    </row>
    <row r="790" spans="1:8" x14ac:dyDescent="0.2">
      <c r="A790" s="2" t="s">
        <v>8143</v>
      </c>
      <c r="B790" s="2" t="s">
        <v>8144</v>
      </c>
      <c r="C790" s="2" t="s">
        <v>10</v>
      </c>
      <c r="D790" s="2" t="s">
        <v>11</v>
      </c>
      <c r="E790" s="2" t="s">
        <v>918</v>
      </c>
      <c r="F790" s="2" t="s">
        <v>919</v>
      </c>
      <c r="G790" s="2" t="s">
        <v>5797</v>
      </c>
      <c r="H790" s="2" t="s">
        <v>8145</v>
      </c>
    </row>
    <row r="791" spans="1:8" x14ac:dyDescent="0.2">
      <c r="A791" s="2" t="s">
        <v>8146</v>
      </c>
      <c r="B791" s="2" t="s">
        <v>8147</v>
      </c>
      <c r="C791" s="2" t="s">
        <v>10</v>
      </c>
      <c r="D791" s="2" t="s">
        <v>11</v>
      </c>
      <c r="E791" s="2" t="s">
        <v>862</v>
      </c>
      <c r="F791" s="2" t="s">
        <v>863</v>
      </c>
      <c r="G791" s="2" t="s">
        <v>5797</v>
      </c>
      <c r="H791" s="2" t="s">
        <v>8148</v>
      </c>
    </row>
    <row r="792" spans="1:8" x14ac:dyDescent="0.2">
      <c r="A792" s="2" t="s">
        <v>8149</v>
      </c>
      <c r="B792" s="2" t="s">
        <v>8150</v>
      </c>
      <c r="C792" s="2" t="s">
        <v>3568</v>
      </c>
      <c r="D792" s="2" t="s">
        <v>3569</v>
      </c>
      <c r="E792" s="2" t="s">
        <v>3751</v>
      </c>
      <c r="F792" s="2" t="s">
        <v>3752</v>
      </c>
      <c r="G792" s="2" t="s">
        <v>5797</v>
      </c>
      <c r="H792" s="2" t="s">
        <v>8151</v>
      </c>
    </row>
    <row r="793" spans="1:8" x14ac:dyDescent="0.2">
      <c r="A793" s="2" t="s">
        <v>8152</v>
      </c>
      <c r="B793" s="2" t="s">
        <v>8153</v>
      </c>
      <c r="C793" s="2" t="s">
        <v>10</v>
      </c>
      <c r="D793" s="2" t="s">
        <v>11</v>
      </c>
      <c r="E793" s="2" t="s">
        <v>12</v>
      </c>
      <c r="F793" s="2" t="s">
        <v>13</v>
      </c>
      <c r="G793" s="2" t="s">
        <v>5797</v>
      </c>
      <c r="H793" s="2" t="s">
        <v>8154</v>
      </c>
    </row>
    <row r="794" spans="1:8" x14ac:dyDescent="0.2">
      <c r="A794" s="2" t="s">
        <v>8155</v>
      </c>
      <c r="B794" s="2" t="s">
        <v>8156</v>
      </c>
      <c r="C794" s="2" t="s">
        <v>5509</v>
      </c>
      <c r="D794" s="2" t="s">
        <v>5510</v>
      </c>
      <c r="E794" s="2" t="s">
        <v>5511</v>
      </c>
      <c r="F794" s="2" t="s">
        <v>5510</v>
      </c>
      <c r="G794" s="2" t="s">
        <v>5797</v>
      </c>
      <c r="H794" s="2" t="s">
        <v>8157</v>
      </c>
    </row>
    <row r="795" spans="1:8" x14ac:dyDescent="0.2">
      <c r="A795" s="2" t="s">
        <v>8158</v>
      </c>
      <c r="B795" s="2" t="s">
        <v>8159</v>
      </c>
      <c r="C795" s="2" t="s">
        <v>5140</v>
      </c>
      <c r="D795" s="2" t="s">
        <v>5141</v>
      </c>
      <c r="E795" s="2" t="s">
        <v>5242</v>
      </c>
      <c r="F795" s="2" t="s">
        <v>5243</v>
      </c>
      <c r="G795" s="2" t="s">
        <v>5797</v>
      </c>
      <c r="H795" s="2" t="s">
        <v>8160</v>
      </c>
    </row>
    <row r="796" spans="1:8" x14ac:dyDescent="0.2">
      <c r="A796" s="2" t="s">
        <v>8161</v>
      </c>
      <c r="B796" s="2" t="s">
        <v>8162</v>
      </c>
      <c r="C796" s="2" t="s">
        <v>2676</v>
      </c>
      <c r="D796" s="2" t="s">
        <v>2677</v>
      </c>
      <c r="E796" s="2" t="s">
        <v>2678</v>
      </c>
      <c r="F796" s="2" t="s">
        <v>2679</v>
      </c>
      <c r="G796" s="2" t="s">
        <v>5797</v>
      </c>
      <c r="H796" s="2" t="s">
        <v>8163</v>
      </c>
    </row>
    <row r="797" spans="1:8" x14ac:dyDescent="0.2">
      <c r="A797" s="2" t="s">
        <v>8164</v>
      </c>
      <c r="B797" s="2" t="s">
        <v>8165</v>
      </c>
      <c r="C797" s="2" t="s">
        <v>5304</v>
      </c>
      <c r="D797" s="2" t="s">
        <v>5305</v>
      </c>
      <c r="E797" s="2" t="s">
        <v>5306</v>
      </c>
      <c r="F797" s="2" t="s">
        <v>5307</v>
      </c>
      <c r="G797" s="2" t="s">
        <v>5797</v>
      </c>
      <c r="H797" s="2" t="s">
        <v>8166</v>
      </c>
    </row>
    <row r="798" spans="1:8" x14ac:dyDescent="0.2">
      <c r="A798" s="2" t="s">
        <v>8167</v>
      </c>
      <c r="B798" s="2" t="s">
        <v>8168</v>
      </c>
      <c r="C798" s="2" t="s">
        <v>3568</v>
      </c>
      <c r="D798" s="2" t="s">
        <v>3569</v>
      </c>
      <c r="E798" s="2" t="s">
        <v>4185</v>
      </c>
      <c r="F798" s="2" t="s">
        <v>4186</v>
      </c>
      <c r="G798" s="2" t="s">
        <v>5797</v>
      </c>
      <c r="H798" s="2" t="s">
        <v>8169</v>
      </c>
    </row>
    <row r="799" spans="1:8" x14ac:dyDescent="0.2">
      <c r="A799" s="2" t="s">
        <v>8170</v>
      </c>
      <c r="B799" s="2" t="s">
        <v>8171</v>
      </c>
      <c r="C799" s="2" t="s">
        <v>4964</v>
      </c>
      <c r="D799" s="2" t="s">
        <v>4965</v>
      </c>
      <c r="E799" s="2" t="s">
        <v>4966</v>
      </c>
      <c r="F799" s="2" t="s">
        <v>4965</v>
      </c>
      <c r="G799" s="2" t="s">
        <v>5797</v>
      </c>
      <c r="H799" s="2" t="s">
        <v>8172</v>
      </c>
    </row>
    <row r="800" spans="1:8" x14ac:dyDescent="0.2">
      <c r="A800" s="2" t="s">
        <v>8173</v>
      </c>
      <c r="B800" s="2" t="s">
        <v>8174</v>
      </c>
      <c r="C800" s="2" t="s">
        <v>5304</v>
      </c>
      <c r="D800" s="2" t="s">
        <v>5305</v>
      </c>
      <c r="E800" s="2" t="s">
        <v>6819</v>
      </c>
      <c r="F800" s="2" t="s">
        <v>6820</v>
      </c>
      <c r="G800" s="2" t="s">
        <v>5797</v>
      </c>
      <c r="H800" s="2" t="s">
        <v>8175</v>
      </c>
    </row>
    <row r="801" spans="1:8" x14ac:dyDescent="0.2">
      <c r="A801" s="2" t="s">
        <v>8176</v>
      </c>
      <c r="B801" s="2" t="s">
        <v>8177</v>
      </c>
      <c r="C801" s="2" t="s">
        <v>2419</v>
      </c>
      <c r="D801" s="2" t="s">
        <v>2419</v>
      </c>
      <c r="E801" s="2" t="s">
        <v>2454</v>
      </c>
      <c r="F801" s="2" t="s">
        <v>2455</v>
      </c>
      <c r="G801" s="2" t="s">
        <v>5797</v>
      </c>
      <c r="H801" s="2" t="s">
        <v>8178</v>
      </c>
    </row>
    <row r="802" spans="1:8" x14ac:dyDescent="0.2">
      <c r="A802" s="2" t="s">
        <v>8179</v>
      </c>
      <c r="B802" s="2" t="s">
        <v>8180</v>
      </c>
      <c r="C802" s="2" t="s">
        <v>2676</v>
      </c>
      <c r="D802" s="2" t="s">
        <v>2677</v>
      </c>
      <c r="E802" s="2" t="s">
        <v>2678</v>
      </c>
      <c r="F802" s="2" t="s">
        <v>2679</v>
      </c>
      <c r="G802" s="2" t="s">
        <v>5797</v>
      </c>
      <c r="H802" s="2" t="s">
        <v>8181</v>
      </c>
    </row>
    <row r="803" spans="1:8" x14ac:dyDescent="0.2">
      <c r="A803" s="2" t="s">
        <v>3163</v>
      </c>
      <c r="B803" s="2" t="s">
        <v>8182</v>
      </c>
      <c r="C803" s="2" t="s">
        <v>10</v>
      </c>
      <c r="D803" s="2" t="s">
        <v>11</v>
      </c>
      <c r="E803" s="2" t="s">
        <v>733</v>
      </c>
      <c r="F803" s="2" t="s">
        <v>734</v>
      </c>
      <c r="G803" s="2" t="s">
        <v>5797</v>
      </c>
      <c r="H803" s="2" t="s">
        <v>8183</v>
      </c>
    </row>
    <row r="804" spans="1:8" x14ac:dyDescent="0.2">
      <c r="A804" s="2" t="s">
        <v>8184</v>
      </c>
      <c r="B804" s="2" t="s">
        <v>8185</v>
      </c>
      <c r="C804" s="2" t="s">
        <v>5509</v>
      </c>
      <c r="D804" s="2" t="s">
        <v>5510</v>
      </c>
      <c r="E804" s="2" t="s">
        <v>5511</v>
      </c>
      <c r="F804" s="2" t="s">
        <v>5510</v>
      </c>
      <c r="G804" s="2" t="s">
        <v>5797</v>
      </c>
      <c r="H804" s="2" t="s">
        <v>8186</v>
      </c>
    </row>
    <row r="805" spans="1:8" x14ac:dyDescent="0.2">
      <c r="A805" s="2" t="s">
        <v>8187</v>
      </c>
      <c r="B805" s="2" t="s">
        <v>8188</v>
      </c>
      <c r="C805" s="2" t="s">
        <v>2214</v>
      </c>
      <c r="D805" s="2" t="s">
        <v>2215</v>
      </c>
      <c r="E805" s="2" t="s">
        <v>2216</v>
      </c>
      <c r="F805" s="2" t="s">
        <v>2217</v>
      </c>
      <c r="G805" s="2" t="s">
        <v>5797</v>
      </c>
      <c r="H805" s="2" t="s">
        <v>8189</v>
      </c>
    </row>
    <row r="806" spans="1:8" x14ac:dyDescent="0.2">
      <c r="A806" s="2" t="s">
        <v>8190</v>
      </c>
      <c r="B806" s="2" t="s">
        <v>8191</v>
      </c>
      <c r="C806" s="2" t="s">
        <v>2214</v>
      </c>
      <c r="D806" s="2" t="s">
        <v>2215</v>
      </c>
      <c r="E806" s="2" t="s">
        <v>2303</v>
      </c>
      <c r="F806" s="2" t="s">
        <v>2304</v>
      </c>
      <c r="G806" s="2" t="s">
        <v>5797</v>
      </c>
      <c r="H806" s="2" t="s">
        <v>8192</v>
      </c>
    </row>
    <row r="807" spans="1:8" x14ac:dyDescent="0.2">
      <c r="A807" s="2" t="s">
        <v>8193</v>
      </c>
      <c r="B807" s="2" t="s">
        <v>8194</v>
      </c>
      <c r="C807" s="2" t="s">
        <v>5304</v>
      </c>
      <c r="D807" s="2" t="s">
        <v>5305</v>
      </c>
      <c r="E807" s="2" t="s">
        <v>5440</v>
      </c>
      <c r="F807" s="2" t="s">
        <v>5441</v>
      </c>
      <c r="G807" s="2" t="s">
        <v>5797</v>
      </c>
      <c r="H807" s="2" t="s">
        <v>8195</v>
      </c>
    </row>
    <row r="808" spans="1:8" x14ac:dyDescent="0.2">
      <c r="A808" s="2" t="s">
        <v>8196</v>
      </c>
      <c r="B808" s="2" t="s">
        <v>8197</v>
      </c>
      <c r="C808" s="2" t="s">
        <v>2676</v>
      </c>
      <c r="D808" s="2" t="s">
        <v>2677</v>
      </c>
      <c r="E808" s="2" t="s">
        <v>2678</v>
      </c>
      <c r="F808" s="2" t="s">
        <v>2679</v>
      </c>
      <c r="G808" s="2" t="s">
        <v>5797</v>
      </c>
      <c r="H808" s="2" t="s">
        <v>8198</v>
      </c>
    </row>
    <row r="809" spans="1:8" x14ac:dyDescent="0.2">
      <c r="A809" s="2" t="s">
        <v>8199</v>
      </c>
      <c r="B809" s="2" t="s">
        <v>8200</v>
      </c>
      <c r="C809" s="2" t="s">
        <v>3084</v>
      </c>
      <c r="D809" s="2" t="s">
        <v>3085</v>
      </c>
      <c r="E809" s="2" t="s">
        <v>3352</v>
      </c>
      <c r="F809" s="2" t="s">
        <v>3353</v>
      </c>
      <c r="G809" s="2" t="s">
        <v>5797</v>
      </c>
      <c r="H809" s="2" t="s">
        <v>8201</v>
      </c>
    </row>
    <row r="810" spans="1:8" x14ac:dyDescent="0.2">
      <c r="A810" s="2" t="s">
        <v>8202</v>
      </c>
      <c r="B810" s="2" t="s">
        <v>8203</v>
      </c>
      <c r="C810" s="2" t="s">
        <v>10</v>
      </c>
      <c r="D810" s="2" t="s">
        <v>11</v>
      </c>
      <c r="E810" s="2" t="s">
        <v>782</v>
      </c>
      <c r="F810" s="2" t="s">
        <v>783</v>
      </c>
      <c r="G810" s="2" t="s">
        <v>5797</v>
      </c>
      <c r="H810" s="2" t="s">
        <v>8204</v>
      </c>
    </row>
    <row r="811" spans="1:8" x14ac:dyDescent="0.2">
      <c r="A811" s="2" t="s">
        <v>8205</v>
      </c>
      <c r="B811" s="2" t="s">
        <v>8206</v>
      </c>
      <c r="C811" s="2" t="s">
        <v>5509</v>
      </c>
      <c r="D811" s="2" t="s">
        <v>5510</v>
      </c>
      <c r="E811" s="2" t="s">
        <v>5511</v>
      </c>
      <c r="F811" s="2" t="s">
        <v>5510</v>
      </c>
      <c r="G811" s="2" t="s">
        <v>5797</v>
      </c>
      <c r="H811" s="2" t="s">
        <v>8207</v>
      </c>
    </row>
    <row r="812" spans="1:8" x14ac:dyDescent="0.2">
      <c r="A812" s="2" t="s">
        <v>8208</v>
      </c>
      <c r="B812" s="2" t="s">
        <v>8209</v>
      </c>
      <c r="C812" s="2" t="s">
        <v>2214</v>
      </c>
      <c r="D812" s="2" t="s">
        <v>2215</v>
      </c>
      <c r="E812" s="2" t="s">
        <v>2303</v>
      </c>
      <c r="F812" s="2" t="s">
        <v>2304</v>
      </c>
      <c r="G812" s="2" t="s">
        <v>5797</v>
      </c>
      <c r="H812" s="2" t="s">
        <v>8210</v>
      </c>
    </row>
    <row r="813" spans="1:8" x14ac:dyDescent="0.2">
      <c r="A813" s="2" t="s">
        <v>8211</v>
      </c>
      <c r="B813" s="2" t="s">
        <v>8212</v>
      </c>
      <c r="C813" s="2" t="s">
        <v>2214</v>
      </c>
      <c r="D813" s="2" t="s">
        <v>2215</v>
      </c>
      <c r="E813" s="2" t="s">
        <v>2216</v>
      </c>
      <c r="F813" s="2" t="s">
        <v>2217</v>
      </c>
      <c r="G813" s="2" t="s">
        <v>5797</v>
      </c>
      <c r="H813" s="2" t="s">
        <v>8213</v>
      </c>
    </row>
    <row r="814" spans="1:8" x14ac:dyDescent="0.2">
      <c r="A814" s="2" t="s">
        <v>570</v>
      </c>
      <c r="B814" s="2" t="s">
        <v>8214</v>
      </c>
      <c r="C814" s="2" t="s">
        <v>4964</v>
      </c>
      <c r="D814" s="2" t="s">
        <v>4965</v>
      </c>
      <c r="E814" s="2" t="s">
        <v>4966</v>
      </c>
      <c r="F814" s="2" t="s">
        <v>4965</v>
      </c>
      <c r="G814" s="2" t="s">
        <v>5797</v>
      </c>
      <c r="H814" s="2" t="s">
        <v>8215</v>
      </c>
    </row>
    <row r="815" spans="1:8" x14ac:dyDescent="0.2">
      <c r="A815" s="2" t="s">
        <v>8216</v>
      </c>
      <c r="B815" s="2" t="s">
        <v>8217</v>
      </c>
      <c r="C815" s="2" t="s">
        <v>10</v>
      </c>
      <c r="D815" s="2" t="s">
        <v>11</v>
      </c>
      <c r="E815" s="2" t="s">
        <v>1413</v>
      </c>
      <c r="F815" s="2" t="s">
        <v>1414</v>
      </c>
      <c r="G815" s="2" t="s">
        <v>5797</v>
      </c>
      <c r="H815" s="2" t="s">
        <v>8218</v>
      </c>
    </row>
    <row r="816" spans="1:8" x14ac:dyDescent="0.2">
      <c r="A816" s="2" t="s">
        <v>8219</v>
      </c>
      <c r="B816" s="2" t="s">
        <v>8220</v>
      </c>
      <c r="C816" s="2" t="s">
        <v>1532</v>
      </c>
      <c r="D816" s="2" t="s">
        <v>1533</v>
      </c>
      <c r="E816" s="2" t="s">
        <v>1811</v>
      </c>
      <c r="F816" s="2" t="s">
        <v>1812</v>
      </c>
      <c r="G816" s="2" t="s">
        <v>5797</v>
      </c>
      <c r="H816" s="2" t="s">
        <v>8221</v>
      </c>
    </row>
    <row r="817" spans="1:8" x14ac:dyDescent="0.2">
      <c r="A817" s="2" t="s">
        <v>8222</v>
      </c>
      <c r="B817" s="2" t="s">
        <v>8223</v>
      </c>
      <c r="C817" s="2" t="s">
        <v>10</v>
      </c>
      <c r="D817" s="2" t="s">
        <v>11</v>
      </c>
      <c r="E817" s="2" t="s">
        <v>862</v>
      </c>
      <c r="F817" s="2" t="s">
        <v>863</v>
      </c>
      <c r="G817" s="2" t="s">
        <v>5797</v>
      </c>
      <c r="H817" s="2" t="s">
        <v>8224</v>
      </c>
    </row>
    <row r="818" spans="1:8" x14ac:dyDescent="0.2">
      <c r="A818" s="2" t="s">
        <v>8225</v>
      </c>
      <c r="B818" s="2" t="s">
        <v>8226</v>
      </c>
      <c r="C818" s="2" t="s">
        <v>10</v>
      </c>
      <c r="D818" s="2" t="s">
        <v>11</v>
      </c>
      <c r="E818" s="2" t="s">
        <v>12</v>
      </c>
      <c r="F818" s="2" t="s">
        <v>13</v>
      </c>
      <c r="G818" s="2" t="s">
        <v>5797</v>
      </c>
      <c r="H818" s="2" t="s">
        <v>8227</v>
      </c>
    </row>
    <row r="819" spans="1:8" x14ac:dyDescent="0.2">
      <c r="A819" s="2" t="s">
        <v>8228</v>
      </c>
      <c r="B819" s="2" t="s">
        <v>8229</v>
      </c>
      <c r="C819" s="2" t="s">
        <v>3568</v>
      </c>
      <c r="D819" s="2" t="s">
        <v>3569</v>
      </c>
      <c r="E819" s="2" t="s">
        <v>4185</v>
      </c>
      <c r="F819" s="2" t="s">
        <v>4186</v>
      </c>
      <c r="G819" s="2" t="s">
        <v>5797</v>
      </c>
      <c r="H819" s="2" t="s">
        <v>8230</v>
      </c>
    </row>
    <row r="820" spans="1:8" x14ac:dyDescent="0.2">
      <c r="A820" s="2" t="s">
        <v>8231</v>
      </c>
      <c r="B820" s="2" t="s">
        <v>8232</v>
      </c>
      <c r="C820" s="2" t="s">
        <v>3568</v>
      </c>
      <c r="D820" s="2" t="s">
        <v>3569</v>
      </c>
      <c r="E820" s="2" t="s">
        <v>3840</v>
      </c>
      <c r="F820" s="2" t="s">
        <v>3841</v>
      </c>
      <c r="G820" s="2" t="s">
        <v>5797</v>
      </c>
      <c r="H820" s="2" t="s">
        <v>8233</v>
      </c>
    </row>
    <row r="821" spans="1:8" x14ac:dyDescent="0.2">
      <c r="A821" s="2" t="s">
        <v>8234</v>
      </c>
      <c r="B821" s="2" t="s">
        <v>8235</v>
      </c>
      <c r="C821" s="2" t="s">
        <v>10</v>
      </c>
      <c r="D821" s="2" t="s">
        <v>11</v>
      </c>
      <c r="E821" s="2" t="s">
        <v>986</v>
      </c>
      <c r="F821" s="2" t="s">
        <v>987</v>
      </c>
      <c r="G821" s="2" t="s">
        <v>5797</v>
      </c>
      <c r="H821" s="2" t="s">
        <v>8236</v>
      </c>
    </row>
    <row r="822" spans="1:8" x14ac:dyDescent="0.2">
      <c r="A822" s="2" t="s">
        <v>8237</v>
      </c>
      <c r="B822" s="2" t="s">
        <v>8238</v>
      </c>
      <c r="C822" s="2" t="s">
        <v>4580</v>
      </c>
      <c r="D822" s="2" t="s">
        <v>4581</v>
      </c>
      <c r="E822" s="2" t="s">
        <v>4699</v>
      </c>
      <c r="F822" s="2" t="s">
        <v>4700</v>
      </c>
      <c r="G822" s="2" t="s">
        <v>5797</v>
      </c>
      <c r="H822" s="2" t="s">
        <v>8239</v>
      </c>
    </row>
    <row r="823" spans="1:8" x14ac:dyDescent="0.2">
      <c r="A823" s="2" t="s">
        <v>8240</v>
      </c>
      <c r="B823" s="2" t="s">
        <v>8241</v>
      </c>
      <c r="C823" s="2" t="s">
        <v>10</v>
      </c>
      <c r="D823" s="2" t="s">
        <v>11</v>
      </c>
      <c r="E823" s="2" t="s">
        <v>1243</v>
      </c>
      <c r="F823" s="2" t="s">
        <v>1244</v>
      </c>
      <c r="G823" s="2" t="s">
        <v>5797</v>
      </c>
      <c r="H823" s="2" t="s">
        <v>8242</v>
      </c>
    </row>
    <row r="824" spans="1:8" x14ac:dyDescent="0.2">
      <c r="A824" s="2" t="s">
        <v>8243</v>
      </c>
      <c r="B824" s="2" t="s">
        <v>8244</v>
      </c>
      <c r="C824" s="2" t="s">
        <v>3568</v>
      </c>
      <c r="D824" s="2" t="s">
        <v>3569</v>
      </c>
      <c r="E824" s="2" t="s">
        <v>4373</v>
      </c>
      <c r="F824" s="2" t="s">
        <v>4374</v>
      </c>
      <c r="G824" s="2" t="s">
        <v>5797</v>
      </c>
      <c r="H824" s="2" t="s">
        <v>8245</v>
      </c>
    </row>
    <row r="825" spans="1:8" x14ac:dyDescent="0.2">
      <c r="A825" s="2" t="s">
        <v>8246</v>
      </c>
      <c r="B825" s="2" t="s">
        <v>8247</v>
      </c>
      <c r="C825" s="2" t="s">
        <v>1532</v>
      </c>
      <c r="D825" s="2" t="s">
        <v>1533</v>
      </c>
      <c r="E825" s="2" t="s">
        <v>1918</v>
      </c>
      <c r="F825" s="2" t="s">
        <v>1919</v>
      </c>
      <c r="G825" s="2" t="s">
        <v>5797</v>
      </c>
      <c r="H825" s="2" t="s">
        <v>8248</v>
      </c>
    </row>
    <row r="826" spans="1:8" x14ac:dyDescent="0.2">
      <c r="A826" s="2" t="s">
        <v>8249</v>
      </c>
      <c r="B826" s="2" t="s">
        <v>8250</v>
      </c>
      <c r="C826" s="2" t="s">
        <v>5304</v>
      </c>
      <c r="D826" s="2" t="s">
        <v>5305</v>
      </c>
      <c r="E826" s="2" t="s">
        <v>5306</v>
      </c>
      <c r="F826" s="2" t="s">
        <v>5307</v>
      </c>
      <c r="G826" s="2" t="s">
        <v>5797</v>
      </c>
      <c r="H826" s="2" t="s">
        <v>8251</v>
      </c>
    </row>
    <row r="827" spans="1:8" x14ac:dyDescent="0.2">
      <c r="A827" s="2" t="s">
        <v>8252</v>
      </c>
      <c r="B827" s="2" t="s">
        <v>8253</v>
      </c>
      <c r="C827" s="2" t="s">
        <v>3568</v>
      </c>
      <c r="D827" s="2" t="s">
        <v>3569</v>
      </c>
      <c r="E827" s="2" t="s">
        <v>4274</v>
      </c>
      <c r="F827" s="2" t="s">
        <v>4275</v>
      </c>
      <c r="G827" s="2" t="s">
        <v>5797</v>
      </c>
      <c r="H827" s="2" t="s">
        <v>8254</v>
      </c>
    </row>
    <row r="828" spans="1:8" x14ac:dyDescent="0.2">
      <c r="A828" s="2" t="s">
        <v>8255</v>
      </c>
      <c r="B828" s="2" t="s">
        <v>8256</v>
      </c>
      <c r="C828" s="2" t="s">
        <v>2214</v>
      </c>
      <c r="D828" s="2" t="s">
        <v>2215</v>
      </c>
      <c r="E828" s="2" t="s">
        <v>2216</v>
      </c>
      <c r="F828" s="2" t="s">
        <v>2217</v>
      </c>
      <c r="G828" s="2" t="s">
        <v>5797</v>
      </c>
      <c r="H828" s="2" t="s">
        <v>8257</v>
      </c>
    </row>
    <row r="829" spans="1:8" x14ac:dyDescent="0.2">
      <c r="A829" s="2" t="s">
        <v>8258</v>
      </c>
      <c r="B829" s="2" t="s">
        <v>8259</v>
      </c>
      <c r="C829" s="2" t="s">
        <v>1532</v>
      </c>
      <c r="D829" s="2" t="s">
        <v>1533</v>
      </c>
      <c r="E829" s="2" t="s">
        <v>1811</v>
      </c>
      <c r="F829" s="2" t="s">
        <v>1812</v>
      </c>
      <c r="G829" s="2" t="s">
        <v>5797</v>
      </c>
      <c r="H829" s="2" t="s">
        <v>8260</v>
      </c>
    </row>
    <row r="830" spans="1:8" x14ac:dyDescent="0.2">
      <c r="A830" s="2" t="s">
        <v>8261</v>
      </c>
      <c r="B830" s="2" t="s">
        <v>8262</v>
      </c>
      <c r="C830" s="2" t="s">
        <v>4580</v>
      </c>
      <c r="D830" s="2" t="s">
        <v>4581</v>
      </c>
      <c r="E830" s="2" t="s">
        <v>4640</v>
      </c>
      <c r="F830" s="2" t="s">
        <v>4641</v>
      </c>
      <c r="G830" s="2" t="s">
        <v>5797</v>
      </c>
      <c r="H830" s="2" t="s">
        <v>8263</v>
      </c>
    </row>
    <row r="831" spans="1:8" x14ac:dyDescent="0.2">
      <c r="A831" s="2" t="s">
        <v>8264</v>
      </c>
      <c r="B831" s="2" t="s">
        <v>8265</v>
      </c>
      <c r="C831" s="2" t="s">
        <v>2676</v>
      </c>
      <c r="D831" s="2" t="s">
        <v>2677</v>
      </c>
      <c r="E831" s="2" t="s">
        <v>2678</v>
      </c>
      <c r="F831" s="2" t="s">
        <v>2679</v>
      </c>
      <c r="G831" s="2" t="s">
        <v>5797</v>
      </c>
      <c r="H831" s="2" t="s">
        <v>8266</v>
      </c>
    </row>
    <row r="832" spans="1:8" x14ac:dyDescent="0.2">
      <c r="A832" s="2" t="s">
        <v>8267</v>
      </c>
      <c r="B832" s="2" t="s">
        <v>8268</v>
      </c>
      <c r="C832" s="2" t="s">
        <v>3568</v>
      </c>
      <c r="D832" s="2" t="s">
        <v>3569</v>
      </c>
      <c r="E832" s="2" t="s">
        <v>4288</v>
      </c>
      <c r="F832" s="2" t="s">
        <v>4289</v>
      </c>
      <c r="G832" s="2" t="s">
        <v>5797</v>
      </c>
      <c r="H832" s="2" t="s">
        <v>8269</v>
      </c>
    </row>
    <row r="833" spans="1:8" x14ac:dyDescent="0.2">
      <c r="A833" s="2" t="s">
        <v>8270</v>
      </c>
      <c r="B833" s="2" t="s">
        <v>8271</v>
      </c>
      <c r="C833" s="2" t="s">
        <v>10</v>
      </c>
      <c r="D833" s="2" t="s">
        <v>11</v>
      </c>
      <c r="E833" s="2" t="s">
        <v>1413</v>
      </c>
      <c r="F833" s="2" t="s">
        <v>1414</v>
      </c>
      <c r="G833" s="2" t="s">
        <v>5797</v>
      </c>
      <c r="H833" s="2" t="s">
        <v>8272</v>
      </c>
    </row>
    <row r="834" spans="1:8" x14ac:dyDescent="0.2">
      <c r="A834" s="2" t="s">
        <v>8273</v>
      </c>
      <c r="B834" s="2" t="s">
        <v>8274</v>
      </c>
      <c r="C834" s="2" t="s">
        <v>3568</v>
      </c>
      <c r="D834" s="2" t="s">
        <v>3569</v>
      </c>
      <c r="E834" s="2" t="s">
        <v>3840</v>
      </c>
      <c r="F834" s="2" t="s">
        <v>3841</v>
      </c>
      <c r="G834" s="2" t="s">
        <v>5797</v>
      </c>
      <c r="H834" s="2" t="s">
        <v>8275</v>
      </c>
    </row>
    <row r="835" spans="1:8" x14ac:dyDescent="0.2">
      <c r="A835" s="2" t="s">
        <v>8276</v>
      </c>
      <c r="B835" s="2" t="s">
        <v>8277</v>
      </c>
      <c r="C835" s="2" t="s">
        <v>10</v>
      </c>
      <c r="D835" s="2" t="s">
        <v>11</v>
      </c>
      <c r="E835" s="2" t="s">
        <v>12</v>
      </c>
      <c r="F835" s="2" t="s">
        <v>13</v>
      </c>
      <c r="G835" s="2" t="s">
        <v>5797</v>
      </c>
      <c r="H835" s="2" t="s">
        <v>8278</v>
      </c>
    </row>
    <row r="836" spans="1:8" x14ac:dyDescent="0.2">
      <c r="A836" s="2" t="s">
        <v>8279</v>
      </c>
      <c r="B836" s="2" t="s">
        <v>8280</v>
      </c>
      <c r="C836" s="2" t="s">
        <v>2214</v>
      </c>
      <c r="D836" s="2" t="s">
        <v>2215</v>
      </c>
      <c r="E836" s="2" t="s">
        <v>2216</v>
      </c>
      <c r="F836" s="2" t="s">
        <v>2217</v>
      </c>
      <c r="G836" s="2" t="s">
        <v>5797</v>
      </c>
      <c r="H836" s="2" t="s">
        <v>8281</v>
      </c>
    </row>
    <row r="837" spans="1:8" x14ac:dyDescent="0.2">
      <c r="A837" s="2" t="s">
        <v>8282</v>
      </c>
      <c r="B837" s="2" t="s">
        <v>8283</v>
      </c>
      <c r="C837" s="2" t="s">
        <v>10</v>
      </c>
      <c r="D837" s="2" t="s">
        <v>11</v>
      </c>
      <c r="E837" s="2" t="s">
        <v>12</v>
      </c>
      <c r="F837" s="2" t="s">
        <v>13</v>
      </c>
      <c r="G837" s="2" t="s">
        <v>5797</v>
      </c>
      <c r="H837" s="2" t="s">
        <v>8284</v>
      </c>
    </row>
    <row r="838" spans="1:8" x14ac:dyDescent="0.2">
      <c r="A838" s="2" t="s">
        <v>8285</v>
      </c>
      <c r="B838" s="2" t="s">
        <v>8286</v>
      </c>
      <c r="C838" s="2" t="s">
        <v>10</v>
      </c>
      <c r="D838" s="2" t="s">
        <v>11</v>
      </c>
      <c r="E838" s="2" t="s">
        <v>132</v>
      </c>
      <c r="F838" s="2" t="s">
        <v>133</v>
      </c>
      <c r="G838" s="2" t="s">
        <v>5797</v>
      </c>
      <c r="H838" s="2" t="s">
        <v>8287</v>
      </c>
    </row>
    <row r="839" spans="1:8" x14ac:dyDescent="0.2">
      <c r="A839" s="2" t="s">
        <v>8288</v>
      </c>
      <c r="B839" s="2" t="s">
        <v>8289</v>
      </c>
      <c r="C839" s="2" t="s">
        <v>4964</v>
      </c>
      <c r="D839" s="2" t="s">
        <v>4965</v>
      </c>
      <c r="E839" s="2" t="s">
        <v>4966</v>
      </c>
      <c r="F839" s="2" t="s">
        <v>4965</v>
      </c>
      <c r="G839" s="2" t="s">
        <v>5797</v>
      </c>
      <c r="H839" s="2" t="s">
        <v>8290</v>
      </c>
    </row>
    <row r="840" spans="1:8" x14ac:dyDescent="0.2">
      <c r="A840" s="2" t="s">
        <v>8291</v>
      </c>
      <c r="B840" s="2" t="s">
        <v>8292</v>
      </c>
      <c r="C840" s="2" t="s">
        <v>2214</v>
      </c>
      <c r="D840" s="2" t="s">
        <v>2215</v>
      </c>
      <c r="E840" s="2" t="s">
        <v>2216</v>
      </c>
      <c r="F840" s="2" t="s">
        <v>2217</v>
      </c>
      <c r="G840" s="2" t="s">
        <v>5797</v>
      </c>
      <c r="H840" s="2" t="s">
        <v>8293</v>
      </c>
    </row>
    <row r="841" spans="1:8" x14ac:dyDescent="0.2">
      <c r="A841" s="2" t="s">
        <v>8294</v>
      </c>
      <c r="B841" s="2" t="s">
        <v>8295</v>
      </c>
      <c r="C841" s="2" t="s">
        <v>3084</v>
      </c>
      <c r="D841" s="2" t="s">
        <v>3085</v>
      </c>
      <c r="E841" s="2" t="s">
        <v>3100</v>
      </c>
      <c r="F841" s="2" t="s">
        <v>3101</v>
      </c>
      <c r="G841" s="2" t="s">
        <v>5797</v>
      </c>
      <c r="H841" s="2" t="s">
        <v>8296</v>
      </c>
    </row>
    <row r="842" spans="1:8" x14ac:dyDescent="0.2">
      <c r="A842" s="2" t="s">
        <v>8297</v>
      </c>
      <c r="B842" s="2" t="s">
        <v>8298</v>
      </c>
      <c r="C842" s="2" t="s">
        <v>2214</v>
      </c>
      <c r="D842" s="2" t="s">
        <v>2215</v>
      </c>
      <c r="E842" s="2" t="s">
        <v>2303</v>
      </c>
      <c r="F842" s="2" t="s">
        <v>2304</v>
      </c>
      <c r="G842" s="2" t="s">
        <v>5797</v>
      </c>
      <c r="H842" s="2" t="s">
        <v>8299</v>
      </c>
    </row>
    <row r="843" spans="1:8" x14ac:dyDescent="0.2">
      <c r="A843" s="2" t="s">
        <v>8300</v>
      </c>
      <c r="B843" s="2" t="s">
        <v>8301</v>
      </c>
      <c r="C843" s="2" t="s">
        <v>10</v>
      </c>
      <c r="D843" s="2" t="s">
        <v>11</v>
      </c>
      <c r="E843" s="2" t="s">
        <v>12</v>
      </c>
      <c r="F843" s="2" t="s">
        <v>13</v>
      </c>
      <c r="G843" s="2" t="s">
        <v>5797</v>
      </c>
      <c r="H843" s="2" t="s">
        <v>8302</v>
      </c>
    </row>
    <row r="844" spans="1:8" x14ac:dyDescent="0.2">
      <c r="A844" s="2" t="s">
        <v>8303</v>
      </c>
      <c r="B844" s="2" t="s">
        <v>8304</v>
      </c>
      <c r="C844" s="2" t="s">
        <v>10</v>
      </c>
      <c r="D844" s="2" t="s">
        <v>11</v>
      </c>
      <c r="E844" s="2" t="s">
        <v>1188</v>
      </c>
      <c r="F844" s="2" t="s">
        <v>1189</v>
      </c>
      <c r="G844" s="2" t="s">
        <v>5797</v>
      </c>
      <c r="H844" s="2" t="s">
        <v>8305</v>
      </c>
    </row>
    <row r="845" spans="1:8" x14ac:dyDescent="0.2">
      <c r="A845" s="2" t="s">
        <v>8306</v>
      </c>
      <c r="B845" s="2" t="s">
        <v>8307</v>
      </c>
      <c r="C845" s="2" t="s">
        <v>4580</v>
      </c>
      <c r="D845" s="2" t="s">
        <v>4581</v>
      </c>
      <c r="E845" s="2" t="s">
        <v>4740</v>
      </c>
      <c r="F845" s="2" t="s">
        <v>4741</v>
      </c>
      <c r="G845" s="2" t="s">
        <v>5797</v>
      </c>
      <c r="H845" s="2" t="s">
        <v>8308</v>
      </c>
    </row>
    <row r="846" spans="1:8" x14ac:dyDescent="0.2">
      <c r="A846" s="2" t="s">
        <v>8309</v>
      </c>
      <c r="B846" s="2" t="s">
        <v>8310</v>
      </c>
      <c r="C846" s="2" t="s">
        <v>3568</v>
      </c>
      <c r="D846" s="2" t="s">
        <v>3569</v>
      </c>
      <c r="E846" s="2" t="s">
        <v>4373</v>
      </c>
      <c r="F846" s="2" t="s">
        <v>4374</v>
      </c>
      <c r="G846" s="2" t="s">
        <v>5797</v>
      </c>
      <c r="H846" s="2" t="s">
        <v>8311</v>
      </c>
    </row>
    <row r="847" spans="1:8" x14ac:dyDescent="0.2">
      <c r="A847" s="2" t="s">
        <v>8312</v>
      </c>
      <c r="B847" s="2" t="s">
        <v>8313</v>
      </c>
      <c r="C847" s="2" t="s">
        <v>10</v>
      </c>
      <c r="D847" s="2" t="s">
        <v>11</v>
      </c>
      <c r="E847" s="2" t="s">
        <v>278</v>
      </c>
      <c r="F847" s="2" t="s">
        <v>279</v>
      </c>
      <c r="G847" s="2" t="s">
        <v>5797</v>
      </c>
      <c r="H847" s="2" t="s">
        <v>8314</v>
      </c>
    </row>
    <row r="848" spans="1:8" x14ac:dyDescent="0.2">
      <c r="A848" s="2" t="s">
        <v>8315</v>
      </c>
      <c r="B848" s="2" t="s">
        <v>8316</v>
      </c>
      <c r="C848" s="2" t="s">
        <v>3568</v>
      </c>
      <c r="D848" s="2" t="s">
        <v>3569</v>
      </c>
      <c r="E848" s="2" t="s">
        <v>4185</v>
      </c>
      <c r="F848" s="2" t="s">
        <v>4186</v>
      </c>
      <c r="G848" s="2" t="s">
        <v>5797</v>
      </c>
      <c r="H848" s="2" t="s">
        <v>8317</v>
      </c>
    </row>
    <row r="849" spans="1:8" x14ac:dyDescent="0.2">
      <c r="A849" s="2" t="s">
        <v>8318</v>
      </c>
      <c r="B849" s="2" t="s">
        <v>8319</v>
      </c>
      <c r="C849" s="2" t="s">
        <v>3568</v>
      </c>
      <c r="D849" s="2" t="s">
        <v>3569</v>
      </c>
      <c r="E849" s="2" t="s">
        <v>4274</v>
      </c>
      <c r="F849" s="2" t="s">
        <v>4275</v>
      </c>
      <c r="G849" s="2" t="s">
        <v>5797</v>
      </c>
      <c r="H849" s="2" t="s">
        <v>8320</v>
      </c>
    </row>
    <row r="850" spans="1:8" x14ac:dyDescent="0.2">
      <c r="A850" s="2" t="s">
        <v>5531</v>
      </c>
      <c r="B850" s="2" t="s">
        <v>8321</v>
      </c>
      <c r="C850" s="2" t="s">
        <v>10</v>
      </c>
      <c r="D850" s="2" t="s">
        <v>11</v>
      </c>
      <c r="E850" s="2" t="s">
        <v>733</v>
      </c>
      <c r="F850" s="2" t="s">
        <v>734</v>
      </c>
      <c r="G850" s="2" t="s">
        <v>5797</v>
      </c>
      <c r="H850" s="2" t="s">
        <v>8322</v>
      </c>
    </row>
    <row r="851" spans="1:8" x14ac:dyDescent="0.2">
      <c r="A851" s="2" t="s">
        <v>8323</v>
      </c>
      <c r="B851" s="2" t="s">
        <v>8324</v>
      </c>
      <c r="C851" s="2" t="s">
        <v>4964</v>
      </c>
      <c r="D851" s="2" t="s">
        <v>4965</v>
      </c>
      <c r="E851" s="2" t="s">
        <v>4966</v>
      </c>
      <c r="F851" s="2" t="s">
        <v>4965</v>
      </c>
      <c r="G851" s="2" t="s">
        <v>5797</v>
      </c>
      <c r="H851" s="2" t="s">
        <v>8325</v>
      </c>
    </row>
    <row r="852" spans="1:8" x14ac:dyDescent="0.2">
      <c r="A852" s="2" t="s">
        <v>8326</v>
      </c>
      <c r="B852" s="2" t="s">
        <v>8327</v>
      </c>
      <c r="C852" s="2" t="s">
        <v>3084</v>
      </c>
      <c r="D852" s="2" t="s">
        <v>3085</v>
      </c>
      <c r="E852" s="2" t="s">
        <v>3352</v>
      </c>
      <c r="F852" s="2" t="s">
        <v>3353</v>
      </c>
      <c r="G852" s="2" t="s">
        <v>5797</v>
      </c>
      <c r="H852" s="2" t="s">
        <v>8328</v>
      </c>
    </row>
    <row r="853" spans="1:8" x14ac:dyDescent="0.2">
      <c r="A853" s="2" t="s">
        <v>8329</v>
      </c>
      <c r="B853" s="2" t="s">
        <v>8330</v>
      </c>
      <c r="C853" s="2" t="s">
        <v>3568</v>
      </c>
      <c r="D853" s="2" t="s">
        <v>3569</v>
      </c>
      <c r="E853" s="2" t="s">
        <v>4078</v>
      </c>
      <c r="F853" s="2" t="s">
        <v>4079</v>
      </c>
      <c r="G853" s="2" t="s">
        <v>5797</v>
      </c>
      <c r="H853" s="2" t="s">
        <v>8331</v>
      </c>
    </row>
    <row r="854" spans="1:8" x14ac:dyDescent="0.2">
      <c r="A854" s="2" t="s">
        <v>8332</v>
      </c>
      <c r="B854" s="2" t="s">
        <v>8333</v>
      </c>
      <c r="C854" s="2" t="s">
        <v>3084</v>
      </c>
      <c r="D854" s="2" t="s">
        <v>3085</v>
      </c>
      <c r="E854" s="2" t="s">
        <v>3100</v>
      </c>
      <c r="F854" s="2" t="s">
        <v>3101</v>
      </c>
      <c r="G854" s="2" t="s">
        <v>5797</v>
      </c>
      <c r="H854" s="2" t="s">
        <v>8334</v>
      </c>
    </row>
    <row r="855" spans="1:8" x14ac:dyDescent="0.2">
      <c r="A855" s="2" t="s">
        <v>8335</v>
      </c>
      <c r="B855" s="2" t="s">
        <v>8336</v>
      </c>
      <c r="C855" s="2" t="s">
        <v>10</v>
      </c>
      <c r="D855" s="2" t="s">
        <v>11</v>
      </c>
      <c r="E855" s="2" t="s">
        <v>1413</v>
      </c>
      <c r="F855" s="2" t="s">
        <v>1414</v>
      </c>
      <c r="G855" s="2" t="s">
        <v>5797</v>
      </c>
      <c r="H855" s="2" t="s">
        <v>8337</v>
      </c>
    </row>
    <row r="856" spans="1:8" x14ac:dyDescent="0.2">
      <c r="A856" s="2" t="s">
        <v>8338</v>
      </c>
      <c r="B856" s="2" t="s">
        <v>8339</v>
      </c>
      <c r="C856" s="2" t="s">
        <v>2419</v>
      </c>
      <c r="D856" s="2" t="s">
        <v>2419</v>
      </c>
      <c r="E856" s="2" t="s">
        <v>2454</v>
      </c>
      <c r="F856" s="2" t="s">
        <v>2455</v>
      </c>
      <c r="G856" s="2" t="s">
        <v>5797</v>
      </c>
      <c r="H856" s="2" t="s">
        <v>8340</v>
      </c>
    </row>
    <row r="857" spans="1:8" x14ac:dyDescent="0.2">
      <c r="A857" s="2" t="s">
        <v>8341</v>
      </c>
      <c r="B857" s="2" t="s">
        <v>8342</v>
      </c>
      <c r="C857" s="2" t="s">
        <v>2214</v>
      </c>
      <c r="D857" s="2" t="s">
        <v>2215</v>
      </c>
      <c r="E857" s="2" t="s">
        <v>2303</v>
      </c>
      <c r="F857" s="2" t="s">
        <v>2304</v>
      </c>
      <c r="G857" s="2" t="s">
        <v>5797</v>
      </c>
      <c r="H857" s="2" t="s">
        <v>8343</v>
      </c>
    </row>
    <row r="858" spans="1:8" x14ac:dyDescent="0.2">
      <c r="A858" s="2" t="s">
        <v>8344</v>
      </c>
      <c r="B858" s="2" t="s">
        <v>8345</v>
      </c>
      <c r="C858" s="2" t="s">
        <v>3084</v>
      </c>
      <c r="D858" s="2" t="s">
        <v>3085</v>
      </c>
      <c r="E858" s="2" t="s">
        <v>3352</v>
      </c>
      <c r="F858" s="2" t="s">
        <v>3353</v>
      </c>
      <c r="G858" s="2" t="s">
        <v>5797</v>
      </c>
      <c r="H858" s="2" t="s">
        <v>8346</v>
      </c>
    </row>
    <row r="859" spans="1:8" x14ac:dyDescent="0.2">
      <c r="A859" s="2" t="s">
        <v>8347</v>
      </c>
      <c r="B859" s="2" t="s">
        <v>8348</v>
      </c>
      <c r="C859" s="2" t="s">
        <v>1532</v>
      </c>
      <c r="D859" s="2" t="s">
        <v>1533</v>
      </c>
      <c r="E859" s="2" t="s">
        <v>2051</v>
      </c>
      <c r="F859" s="2" t="s">
        <v>2052</v>
      </c>
      <c r="G859" s="2" t="s">
        <v>5797</v>
      </c>
      <c r="H859" s="2" t="s">
        <v>8349</v>
      </c>
    </row>
    <row r="860" spans="1:8" x14ac:dyDescent="0.2">
      <c r="A860" s="2" t="s">
        <v>8350</v>
      </c>
      <c r="B860" s="2" t="s">
        <v>8351</v>
      </c>
      <c r="C860" s="2" t="s">
        <v>5140</v>
      </c>
      <c r="D860" s="2" t="s">
        <v>5141</v>
      </c>
      <c r="E860" s="2" t="s">
        <v>5142</v>
      </c>
      <c r="F860" s="2" t="s">
        <v>5141</v>
      </c>
      <c r="G860" s="2" t="s">
        <v>5797</v>
      </c>
      <c r="H860" s="2" t="s">
        <v>8352</v>
      </c>
    </row>
    <row r="861" spans="1:8" x14ac:dyDescent="0.2">
      <c r="A861" s="2" t="s">
        <v>8353</v>
      </c>
      <c r="B861" s="2" t="s">
        <v>8354</v>
      </c>
      <c r="C861" s="2" t="s">
        <v>10</v>
      </c>
      <c r="D861" s="2" t="s">
        <v>11</v>
      </c>
      <c r="E861" s="2" t="s">
        <v>986</v>
      </c>
      <c r="F861" s="2" t="s">
        <v>987</v>
      </c>
      <c r="G861" s="2" t="s">
        <v>5797</v>
      </c>
      <c r="H861" s="2" t="s">
        <v>8355</v>
      </c>
    </row>
    <row r="862" spans="1:8" x14ac:dyDescent="0.2">
      <c r="A862" s="2" t="s">
        <v>8356</v>
      </c>
      <c r="B862" s="2" t="s">
        <v>8357</v>
      </c>
      <c r="C862" s="2" t="s">
        <v>10</v>
      </c>
      <c r="D862" s="2" t="s">
        <v>11</v>
      </c>
      <c r="E862" s="2" t="s">
        <v>733</v>
      </c>
      <c r="F862" s="2" t="s">
        <v>734</v>
      </c>
      <c r="G862" s="2" t="s">
        <v>5797</v>
      </c>
      <c r="H862" s="2" t="s">
        <v>8358</v>
      </c>
    </row>
    <row r="863" spans="1:8" x14ac:dyDescent="0.2">
      <c r="A863" s="2" t="s">
        <v>5126</v>
      </c>
      <c r="B863" s="2" t="s">
        <v>8359</v>
      </c>
      <c r="C863" s="2" t="s">
        <v>10</v>
      </c>
      <c r="D863" s="2" t="s">
        <v>11</v>
      </c>
      <c r="E863" s="2" t="s">
        <v>918</v>
      </c>
      <c r="F863" s="2" t="s">
        <v>919</v>
      </c>
      <c r="G863" s="2" t="s">
        <v>5797</v>
      </c>
      <c r="H863" s="2" t="s">
        <v>8360</v>
      </c>
    </row>
    <row r="864" spans="1:8" x14ac:dyDescent="0.2">
      <c r="A864" s="2" t="s">
        <v>8361</v>
      </c>
      <c r="B864" s="2" t="s">
        <v>8362</v>
      </c>
      <c r="C864" s="2" t="s">
        <v>10</v>
      </c>
      <c r="D864" s="2" t="s">
        <v>11</v>
      </c>
      <c r="E864" s="2" t="s">
        <v>1188</v>
      </c>
      <c r="F864" s="2" t="s">
        <v>1189</v>
      </c>
      <c r="G864" s="2" t="s">
        <v>5797</v>
      </c>
      <c r="H864" s="2" t="s">
        <v>8363</v>
      </c>
    </row>
    <row r="865" spans="1:8" x14ac:dyDescent="0.2">
      <c r="A865" s="2" t="s">
        <v>8364</v>
      </c>
      <c r="B865" s="2" t="s">
        <v>8365</v>
      </c>
      <c r="C865" s="2" t="s">
        <v>3568</v>
      </c>
      <c r="D865" s="2" t="s">
        <v>3569</v>
      </c>
      <c r="E865" s="2" t="s">
        <v>3840</v>
      </c>
      <c r="F865" s="2" t="s">
        <v>3841</v>
      </c>
      <c r="G865" s="2" t="s">
        <v>5797</v>
      </c>
      <c r="H865" s="2" t="s">
        <v>8366</v>
      </c>
    </row>
    <row r="866" spans="1:8" x14ac:dyDescent="0.2">
      <c r="A866" s="2" t="s">
        <v>8367</v>
      </c>
      <c r="B866" s="2" t="s">
        <v>8368</v>
      </c>
      <c r="C866" s="2" t="s">
        <v>2214</v>
      </c>
      <c r="D866" s="2" t="s">
        <v>2215</v>
      </c>
      <c r="E866" s="2" t="s">
        <v>2567</v>
      </c>
      <c r="F866" s="2" t="s">
        <v>2568</v>
      </c>
      <c r="G866" s="2" t="s">
        <v>5797</v>
      </c>
      <c r="H866" s="2" t="s">
        <v>8369</v>
      </c>
    </row>
    <row r="867" spans="1:8" x14ac:dyDescent="0.2">
      <c r="A867" s="2" t="s">
        <v>8370</v>
      </c>
      <c r="B867" s="2" t="s">
        <v>8371</v>
      </c>
      <c r="C867" s="2" t="s">
        <v>10</v>
      </c>
      <c r="D867" s="2" t="s">
        <v>11</v>
      </c>
      <c r="E867" s="2" t="s">
        <v>1188</v>
      </c>
      <c r="F867" s="2" t="s">
        <v>1189</v>
      </c>
      <c r="G867" s="2" t="s">
        <v>5797</v>
      </c>
      <c r="H867" s="2" t="s">
        <v>8372</v>
      </c>
    </row>
    <row r="868" spans="1:8" x14ac:dyDescent="0.2">
      <c r="A868" s="2" t="s">
        <v>8373</v>
      </c>
      <c r="B868" s="2" t="s">
        <v>8374</v>
      </c>
      <c r="C868" s="2" t="s">
        <v>3568</v>
      </c>
      <c r="D868" s="2" t="s">
        <v>3569</v>
      </c>
      <c r="E868" s="2" t="s">
        <v>4373</v>
      </c>
      <c r="F868" s="2" t="s">
        <v>4374</v>
      </c>
      <c r="G868" s="2" t="s">
        <v>5797</v>
      </c>
      <c r="H868" s="2" t="s">
        <v>8375</v>
      </c>
    </row>
    <row r="869" spans="1:8" x14ac:dyDescent="0.2">
      <c r="A869" s="2" t="s">
        <v>8376</v>
      </c>
      <c r="B869" s="2" t="s">
        <v>8377</v>
      </c>
      <c r="C869" s="2" t="s">
        <v>1532</v>
      </c>
      <c r="D869" s="2" t="s">
        <v>1533</v>
      </c>
      <c r="E869" s="2" t="s">
        <v>1534</v>
      </c>
      <c r="F869" s="2" t="s">
        <v>1535</v>
      </c>
      <c r="G869" s="2" t="s">
        <v>5797</v>
      </c>
      <c r="H869" s="2" t="s">
        <v>8378</v>
      </c>
    </row>
    <row r="870" spans="1:8" x14ac:dyDescent="0.2">
      <c r="A870" s="2" t="s">
        <v>8379</v>
      </c>
      <c r="B870" s="2" t="s">
        <v>8380</v>
      </c>
      <c r="C870" s="2" t="s">
        <v>2419</v>
      </c>
      <c r="D870" s="2" t="s">
        <v>2419</v>
      </c>
      <c r="E870" s="2" t="s">
        <v>2454</v>
      </c>
      <c r="F870" s="2" t="s">
        <v>2455</v>
      </c>
      <c r="G870" s="2" t="s">
        <v>5797</v>
      </c>
      <c r="H870" s="2" t="s">
        <v>8381</v>
      </c>
    </row>
    <row r="871" spans="1:8" x14ac:dyDescent="0.2">
      <c r="A871" s="2" t="s">
        <v>8382</v>
      </c>
      <c r="B871" s="2" t="s">
        <v>8383</v>
      </c>
      <c r="C871" s="2" t="s">
        <v>3568</v>
      </c>
      <c r="D871" s="2" t="s">
        <v>3569</v>
      </c>
      <c r="E871" s="2" t="s">
        <v>4288</v>
      </c>
      <c r="F871" s="2" t="s">
        <v>4289</v>
      </c>
      <c r="G871" s="2" t="s">
        <v>5797</v>
      </c>
      <c r="H871" s="2" t="s">
        <v>8384</v>
      </c>
    </row>
    <row r="872" spans="1:8" x14ac:dyDescent="0.2">
      <c r="A872" s="2" t="s">
        <v>8385</v>
      </c>
      <c r="B872" s="2" t="s">
        <v>8386</v>
      </c>
      <c r="C872" s="2" t="s">
        <v>1532</v>
      </c>
      <c r="D872" s="2" t="s">
        <v>1533</v>
      </c>
      <c r="E872" s="2" t="s">
        <v>1534</v>
      </c>
      <c r="F872" s="2" t="s">
        <v>1535</v>
      </c>
      <c r="G872" s="2" t="s">
        <v>5797</v>
      </c>
      <c r="H872" s="2" t="s">
        <v>8387</v>
      </c>
    </row>
    <row r="873" spans="1:8" x14ac:dyDescent="0.2">
      <c r="A873" s="2" t="s">
        <v>8388</v>
      </c>
      <c r="B873" s="2" t="s">
        <v>8389</v>
      </c>
      <c r="C873" s="2" t="s">
        <v>4580</v>
      </c>
      <c r="D873" s="2" t="s">
        <v>4581</v>
      </c>
      <c r="E873" s="2" t="s">
        <v>4582</v>
      </c>
      <c r="F873" s="2" t="s">
        <v>4583</v>
      </c>
      <c r="G873" s="2" t="s">
        <v>5797</v>
      </c>
      <c r="H873" s="2" t="s">
        <v>8390</v>
      </c>
    </row>
    <row r="874" spans="1:8" x14ac:dyDescent="0.2">
      <c r="A874" s="2" t="s">
        <v>8391</v>
      </c>
      <c r="B874" s="2" t="s">
        <v>8392</v>
      </c>
      <c r="C874" s="2" t="s">
        <v>3568</v>
      </c>
      <c r="D874" s="2" t="s">
        <v>3569</v>
      </c>
      <c r="E874" s="2" t="s">
        <v>4274</v>
      </c>
      <c r="F874" s="2" t="s">
        <v>4275</v>
      </c>
      <c r="G874" s="2" t="s">
        <v>5797</v>
      </c>
      <c r="H874" s="2" t="s">
        <v>8393</v>
      </c>
    </row>
    <row r="875" spans="1:8" x14ac:dyDescent="0.2">
      <c r="A875" s="2" t="s">
        <v>8394</v>
      </c>
      <c r="B875" s="2" t="s">
        <v>8395</v>
      </c>
      <c r="C875" s="2" t="s">
        <v>3568</v>
      </c>
      <c r="D875" s="2" t="s">
        <v>3569</v>
      </c>
      <c r="E875" s="2" t="s">
        <v>3751</v>
      </c>
      <c r="F875" s="2" t="s">
        <v>3752</v>
      </c>
      <c r="G875" s="2" t="s">
        <v>5797</v>
      </c>
      <c r="H875" s="2" t="s">
        <v>8396</v>
      </c>
    </row>
    <row r="876" spans="1:8" x14ac:dyDescent="0.2">
      <c r="A876" s="2" t="s">
        <v>8397</v>
      </c>
      <c r="B876" s="2" t="s">
        <v>8398</v>
      </c>
      <c r="C876" s="2" t="s">
        <v>10</v>
      </c>
      <c r="D876" s="2" t="s">
        <v>11</v>
      </c>
      <c r="E876" s="2" t="s">
        <v>1188</v>
      </c>
      <c r="F876" s="2" t="s">
        <v>1189</v>
      </c>
      <c r="G876" s="2" t="s">
        <v>5797</v>
      </c>
      <c r="H876" s="2" t="s">
        <v>8399</v>
      </c>
    </row>
    <row r="877" spans="1:8" x14ac:dyDescent="0.2">
      <c r="A877" s="2" t="s">
        <v>8400</v>
      </c>
      <c r="B877" s="2" t="s">
        <v>8401</v>
      </c>
      <c r="C877" s="2" t="s">
        <v>3084</v>
      </c>
      <c r="D877" s="2" t="s">
        <v>3085</v>
      </c>
      <c r="E877" s="2" t="s">
        <v>3352</v>
      </c>
      <c r="F877" s="2" t="s">
        <v>3353</v>
      </c>
      <c r="G877" s="2" t="s">
        <v>5797</v>
      </c>
      <c r="H877" s="2" t="s">
        <v>8402</v>
      </c>
    </row>
    <row r="878" spans="1:8" x14ac:dyDescent="0.2">
      <c r="A878" s="2" t="s">
        <v>8403</v>
      </c>
      <c r="B878" s="2" t="s">
        <v>8404</v>
      </c>
      <c r="C878" s="2" t="s">
        <v>2214</v>
      </c>
      <c r="D878" s="2" t="s">
        <v>2215</v>
      </c>
      <c r="E878" s="2" t="s">
        <v>2216</v>
      </c>
      <c r="F878" s="2" t="s">
        <v>2217</v>
      </c>
      <c r="G878" s="2" t="s">
        <v>5797</v>
      </c>
      <c r="H878" s="2" t="s">
        <v>8405</v>
      </c>
    </row>
    <row r="879" spans="1:8" x14ac:dyDescent="0.2">
      <c r="A879" s="2" t="s">
        <v>8406</v>
      </c>
      <c r="B879" s="2" t="s">
        <v>8407</v>
      </c>
      <c r="C879" s="2" t="s">
        <v>10</v>
      </c>
      <c r="D879" s="2" t="s">
        <v>11</v>
      </c>
      <c r="E879" s="2" t="s">
        <v>986</v>
      </c>
      <c r="F879" s="2" t="s">
        <v>987</v>
      </c>
      <c r="G879" s="2" t="s">
        <v>5797</v>
      </c>
      <c r="H879" s="2" t="s">
        <v>8408</v>
      </c>
    </row>
    <row r="880" spans="1:8" x14ac:dyDescent="0.2">
      <c r="A880" s="2" t="s">
        <v>8409</v>
      </c>
      <c r="B880" s="2" t="s">
        <v>8410</v>
      </c>
      <c r="C880" s="2" t="s">
        <v>2214</v>
      </c>
      <c r="D880" s="2" t="s">
        <v>2215</v>
      </c>
      <c r="E880" s="2" t="s">
        <v>2303</v>
      </c>
      <c r="F880" s="2" t="s">
        <v>2304</v>
      </c>
      <c r="G880" s="2" t="s">
        <v>5797</v>
      </c>
      <c r="H880" s="2" t="s">
        <v>8411</v>
      </c>
    </row>
    <row r="881" spans="1:8" x14ac:dyDescent="0.2">
      <c r="A881" s="2" t="s">
        <v>8412</v>
      </c>
      <c r="B881" s="2" t="s">
        <v>8413</v>
      </c>
      <c r="C881" s="2" t="s">
        <v>5304</v>
      </c>
      <c r="D881" s="2" t="s">
        <v>5305</v>
      </c>
      <c r="E881" s="2" t="s">
        <v>5306</v>
      </c>
      <c r="F881" s="2" t="s">
        <v>5307</v>
      </c>
      <c r="G881" s="2" t="s">
        <v>5797</v>
      </c>
      <c r="H881" s="2" t="s">
        <v>8414</v>
      </c>
    </row>
    <row r="882" spans="1:8" x14ac:dyDescent="0.2">
      <c r="A882" s="2" t="s">
        <v>8415</v>
      </c>
      <c r="B882" s="2" t="s">
        <v>8416</v>
      </c>
      <c r="C882" s="2" t="s">
        <v>2419</v>
      </c>
      <c r="D882" s="2" t="s">
        <v>2419</v>
      </c>
      <c r="E882" s="2" t="s">
        <v>2454</v>
      </c>
      <c r="F882" s="2" t="s">
        <v>2455</v>
      </c>
      <c r="G882" s="2" t="s">
        <v>5797</v>
      </c>
      <c r="H882" s="2" t="s">
        <v>8417</v>
      </c>
    </row>
    <row r="883" spans="1:8" x14ac:dyDescent="0.2">
      <c r="A883" s="2" t="s">
        <v>8418</v>
      </c>
      <c r="B883" s="2" t="s">
        <v>8419</v>
      </c>
      <c r="C883" s="2" t="s">
        <v>3084</v>
      </c>
      <c r="D883" s="2" t="s">
        <v>3085</v>
      </c>
      <c r="E883" s="2" t="s">
        <v>3352</v>
      </c>
      <c r="F883" s="2" t="s">
        <v>3353</v>
      </c>
      <c r="G883" s="2" t="s">
        <v>5797</v>
      </c>
      <c r="H883" s="2" t="s">
        <v>8420</v>
      </c>
    </row>
    <row r="884" spans="1:8" x14ac:dyDescent="0.2">
      <c r="A884" s="2" t="s">
        <v>8421</v>
      </c>
      <c r="B884" s="2" t="s">
        <v>8422</v>
      </c>
      <c r="C884" s="2" t="s">
        <v>3568</v>
      </c>
      <c r="D884" s="2" t="s">
        <v>3569</v>
      </c>
      <c r="E884" s="2" t="s">
        <v>3980</v>
      </c>
      <c r="F884" s="2" t="s">
        <v>3981</v>
      </c>
      <c r="G884" s="2" t="s">
        <v>5797</v>
      </c>
      <c r="H884" s="2" t="s">
        <v>8423</v>
      </c>
    </row>
    <row r="885" spans="1:8" x14ac:dyDescent="0.2">
      <c r="A885" s="2" t="s">
        <v>8424</v>
      </c>
      <c r="B885" s="2" t="s">
        <v>8425</v>
      </c>
      <c r="C885" s="2" t="s">
        <v>3568</v>
      </c>
      <c r="D885" s="2" t="s">
        <v>3569</v>
      </c>
      <c r="E885" s="2" t="s">
        <v>4288</v>
      </c>
      <c r="F885" s="2" t="s">
        <v>4289</v>
      </c>
      <c r="G885" s="2" t="s">
        <v>5797</v>
      </c>
      <c r="H885" s="2" t="s">
        <v>8426</v>
      </c>
    </row>
    <row r="886" spans="1:8" x14ac:dyDescent="0.2">
      <c r="A886" s="2" t="s">
        <v>8427</v>
      </c>
      <c r="B886" s="2" t="s">
        <v>8428</v>
      </c>
      <c r="C886" s="2" t="s">
        <v>10</v>
      </c>
      <c r="D886" s="2" t="s">
        <v>11</v>
      </c>
      <c r="E886" s="2" t="s">
        <v>986</v>
      </c>
      <c r="F886" s="2" t="s">
        <v>987</v>
      </c>
      <c r="G886" s="2" t="s">
        <v>5797</v>
      </c>
      <c r="H886" s="2" t="s">
        <v>8429</v>
      </c>
    </row>
    <row r="887" spans="1:8" x14ac:dyDescent="0.2">
      <c r="A887" s="2" t="s">
        <v>8430</v>
      </c>
      <c r="B887" s="2" t="s">
        <v>8431</v>
      </c>
      <c r="C887" s="2" t="s">
        <v>3568</v>
      </c>
      <c r="D887" s="2" t="s">
        <v>3569</v>
      </c>
      <c r="E887" s="2" t="s">
        <v>3980</v>
      </c>
      <c r="F887" s="2" t="s">
        <v>3981</v>
      </c>
      <c r="G887" s="2" t="s">
        <v>5797</v>
      </c>
      <c r="H887" s="2" t="s">
        <v>8432</v>
      </c>
    </row>
    <row r="888" spans="1:8" x14ac:dyDescent="0.2">
      <c r="A888" s="2" t="s">
        <v>8433</v>
      </c>
      <c r="B888" s="2" t="s">
        <v>8434</v>
      </c>
      <c r="C888" s="2" t="s">
        <v>5304</v>
      </c>
      <c r="D888" s="2" t="s">
        <v>5305</v>
      </c>
      <c r="E888" s="2" t="s">
        <v>5306</v>
      </c>
      <c r="F888" s="2" t="s">
        <v>5307</v>
      </c>
      <c r="G888" s="2" t="s">
        <v>5797</v>
      </c>
      <c r="H888" s="2" t="s">
        <v>8435</v>
      </c>
    </row>
    <row r="889" spans="1:8" x14ac:dyDescent="0.2">
      <c r="A889" s="2" t="s">
        <v>8436</v>
      </c>
      <c r="B889" s="2" t="s">
        <v>8437</v>
      </c>
      <c r="C889" s="2" t="s">
        <v>3568</v>
      </c>
      <c r="D889" s="2" t="s">
        <v>3569</v>
      </c>
      <c r="E889" s="2" t="s">
        <v>4185</v>
      </c>
      <c r="F889" s="2" t="s">
        <v>4186</v>
      </c>
      <c r="G889" s="2" t="s">
        <v>5797</v>
      </c>
      <c r="H889" s="2" t="s">
        <v>8438</v>
      </c>
    </row>
    <row r="890" spans="1:8" x14ac:dyDescent="0.2">
      <c r="A890" s="2" t="s">
        <v>8439</v>
      </c>
      <c r="B890" s="2" t="s">
        <v>8440</v>
      </c>
      <c r="C890" s="2" t="s">
        <v>2676</v>
      </c>
      <c r="D890" s="2" t="s">
        <v>2677</v>
      </c>
      <c r="E890" s="2" t="s">
        <v>2678</v>
      </c>
      <c r="F890" s="2" t="s">
        <v>2679</v>
      </c>
      <c r="G890" s="2" t="s">
        <v>5797</v>
      </c>
      <c r="H890" s="2" t="s">
        <v>8441</v>
      </c>
    </row>
    <row r="891" spans="1:8" x14ac:dyDescent="0.2">
      <c r="A891" s="2" t="s">
        <v>8442</v>
      </c>
      <c r="B891" s="2" t="s">
        <v>8443</v>
      </c>
      <c r="C891" s="2" t="s">
        <v>3568</v>
      </c>
      <c r="D891" s="2" t="s">
        <v>3569</v>
      </c>
      <c r="E891" s="2" t="s">
        <v>4473</v>
      </c>
      <c r="F891" s="2" t="s">
        <v>4474</v>
      </c>
      <c r="G891" s="2" t="s">
        <v>5797</v>
      </c>
      <c r="H891" s="2" t="s">
        <v>8444</v>
      </c>
    </row>
    <row r="892" spans="1:8" x14ac:dyDescent="0.2">
      <c r="A892" s="2" t="s">
        <v>8445</v>
      </c>
      <c r="B892" s="2" t="s">
        <v>8446</v>
      </c>
      <c r="C892" s="2" t="s">
        <v>3568</v>
      </c>
      <c r="D892" s="2" t="s">
        <v>3569</v>
      </c>
      <c r="E892" s="2" t="s">
        <v>4078</v>
      </c>
      <c r="F892" s="2" t="s">
        <v>4079</v>
      </c>
      <c r="G892" s="2" t="s">
        <v>5797</v>
      </c>
      <c r="H892" s="2" t="s">
        <v>8447</v>
      </c>
    </row>
    <row r="893" spans="1:8" x14ac:dyDescent="0.2">
      <c r="A893" s="2" t="s">
        <v>8448</v>
      </c>
      <c r="B893" s="2" t="s">
        <v>8449</v>
      </c>
      <c r="C893" s="2" t="s">
        <v>1532</v>
      </c>
      <c r="D893" s="2" t="s">
        <v>1533</v>
      </c>
      <c r="E893" s="2" t="s">
        <v>1704</v>
      </c>
      <c r="F893" s="2" t="s">
        <v>1705</v>
      </c>
      <c r="G893" s="2" t="s">
        <v>5797</v>
      </c>
      <c r="H893" s="2" t="s">
        <v>8450</v>
      </c>
    </row>
    <row r="894" spans="1:8" x14ac:dyDescent="0.2">
      <c r="A894" s="2" t="s">
        <v>8451</v>
      </c>
      <c r="B894" s="2" t="s">
        <v>8452</v>
      </c>
      <c r="C894" s="2" t="s">
        <v>3568</v>
      </c>
      <c r="D894" s="2" t="s">
        <v>3569</v>
      </c>
      <c r="E894" s="2" t="s">
        <v>4373</v>
      </c>
      <c r="F894" s="2" t="s">
        <v>4374</v>
      </c>
      <c r="G894" s="2" t="s">
        <v>5797</v>
      </c>
      <c r="H894" s="2" t="s">
        <v>8453</v>
      </c>
    </row>
    <row r="895" spans="1:8" x14ac:dyDescent="0.2">
      <c r="A895" s="2" t="s">
        <v>8454</v>
      </c>
      <c r="B895" s="2" t="s">
        <v>8455</v>
      </c>
      <c r="C895" s="2" t="s">
        <v>10</v>
      </c>
      <c r="D895" s="2" t="s">
        <v>11</v>
      </c>
      <c r="E895" s="2" t="s">
        <v>782</v>
      </c>
      <c r="F895" s="2" t="s">
        <v>783</v>
      </c>
      <c r="G895" s="2" t="s">
        <v>5797</v>
      </c>
      <c r="H895" s="2" t="s">
        <v>8456</v>
      </c>
    </row>
    <row r="896" spans="1:8" x14ac:dyDescent="0.2">
      <c r="A896" s="2" t="s">
        <v>8457</v>
      </c>
      <c r="B896" s="2" t="s">
        <v>8458</v>
      </c>
      <c r="C896" s="2" t="s">
        <v>2214</v>
      </c>
      <c r="D896" s="2" t="s">
        <v>2215</v>
      </c>
      <c r="E896" s="2" t="s">
        <v>2216</v>
      </c>
      <c r="F896" s="2" t="s">
        <v>2217</v>
      </c>
      <c r="G896" s="2" t="s">
        <v>5797</v>
      </c>
      <c r="H896" s="2" t="s">
        <v>8459</v>
      </c>
    </row>
    <row r="897" spans="1:8" x14ac:dyDescent="0.2">
      <c r="A897" s="2" t="s">
        <v>8460</v>
      </c>
      <c r="B897" s="2" t="s">
        <v>8461</v>
      </c>
      <c r="C897" s="2" t="s">
        <v>2214</v>
      </c>
      <c r="D897" s="2" t="s">
        <v>2215</v>
      </c>
      <c r="E897" s="2" t="s">
        <v>2216</v>
      </c>
      <c r="F897" s="2" t="s">
        <v>2217</v>
      </c>
      <c r="G897" s="2" t="s">
        <v>5797</v>
      </c>
      <c r="H897" s="2" t="s">
        <v>8462</v>
      </c>
    </row>
    <row r="898" spans="1:8" x14ac:dyDescent="0.2">
      <c r="A898" s="2" t="s">
        <v>8463</v>
      </c>
      <c r="B898" s="2" t="s">
        <v>8464</v>
      </c>
      <c r="C898" s="2" t="s">
        <v>1532</v>
      </c>
      <c r="D898" s="2" t="s">
        <v>1533</v>
      </c>
      <c r="E898" s="2" t="s">
        <v>1918</v>
      </c>
      <c r="F898" s="2" t="s">
        <v>1919</v>
      </c>
      <c r="G898" s="2" t="s">
        <v>5797</v>
      </c>
      <c r="H898" s="2" t="s">
        <v>8465</v>
      </c>
    </row>
    <row r="899" spans="1:8" x14ac:dyDescent="0.2">
      <c r="A899" s="2" t="s">
        <v>8466</v>
      </c>
      <c r="B899" s="2" t="s">
        <v>8467</v>
      </c>
      <c r="C899" s="2" t="s">
        <v>2214</v>
      </c>
      <c r="D899" s="2" t="s">
        <v>2215</v>
      </c>
      <c r="E899" s="2" t="s">
        <v>2567</v>
      </c>
      <c r="F899" s="2" t="s">
        <v>2568</v>
      </c>
      <c r="G899" s="2" t="s">
        <v>5797</v>
      </c>
      <c r="H899" s="2" t="s">
        <v>8468</v>
      </c>
    </row>
    <row r="900" spans="1:8" x14ac:dyDescent="0.2">
      <c r="A900" s="2" t="s">
        <v>8469</v>
      </c>
      <c r="B900" s="2" t="s">
        <v>8470</v>
      </c>
      <c r="C900" s="2" t="s">
        <v>3568</v>
      </c>
      <c r="D900" s="2" t="s">
        <v>3569</v>
      </c>
      <c r="E900" s="2" t="s">
        <v>4362</v>
      </c>
      <c r="F900" s="2" t="s">
        <v>4363</v>
      </c>
      <c r="G900" s="2" t="s">
        <v>5797</v>
      </c>
      <c r="H900" s="2" t="s">
        <v>8471</v>
      </c>
    </row>
    <row r="901" spans="1:8" x14ac:dyDescent="0.2">
      <c r="A901" s="2" t="s">
        <v>8472</v>
      </c>
      <c r="B901" s="2" t="s">
        <v>8473</v>
      </c>
      <c r="C901" s="2" t="s">
        <v>3568</v>
      </c>
      <c r="D901" s="2" t="s">
        <v>3569</v>
      </c>
      <c r="E901" s="2" t="s">
        <v>3570</v>
      </c>
      <c r="F901" s="2" t="s">
        <v>3571</v>
      </c>
      <c r="G901" s="2" t="s">
        <v>5797</v>
      </c>
      <c r="H901" s="2" t="s">
        <v>8474</v>
      </c>
    </row>
    <row r="902" spans="1:8" x14ac:dyDescent="0.2">
      <c r="A902" s="2" t="s">
        <v>8475</v>
      </c>
      <c r="B902" s="2" t="s">
        <v>8476</v>
      </c>
      <c r="C902" s="2" t="s">
        <v>4580</v>
      </c>
      <c r="D902" s="2" t="s">
        <v>4581</v>
      </c>
      <c r="E902" s="2" t="s">
        <v>4599</v>
      </c>
      <c r="F902" s="2" t="s">
        <v>4600</v>
      </c>
      <c r="G902" s="2" t="s">
        <v>5797</v>
      </c>
      <c r="H902" s="2" t="s">
        <v>8477</v>
      </c>
    </row>
    <row r="903" spans="1:8" x14ac:dyDescent="0.2">
      <c r="A903" s="2" t="s">
        <v>8478</v>
      </c>
      <c r="B903" s="2" t="s">
        <v>8479</v>
      </c>
      <c r="C903" s="2" t="s">
        <v>5304</v>
      </c>
      <c r="D903" s="2" t="s">
        <v>5305</v>
      </c>
      <c r="E903" s="2" t="s">
        <v>5492</v>
      </c>
      <c r="F903" s="2" t="s">
        <v>5493</v>
      </c>
      <c r="G903" s="2" t="s">
        <v>5797</v>
      </c>
      <c r="H903" s="2" t="s">
        <v>8480</v>
      </c>
    </row>
    <row r="904" spans="1:8" x14ac:dyDescent="0.2">
      <c r="A904" s="2" t="s">
        <v>8481</v>
      </c>
      <c r="B904" s="2" t="s">
        <v>8482</v>
      </c>
      <c r="C904" s="2" t="s">
        <v>10</v>
      </c>
      <c r="D904" s="2" t="s">
        <v>11</v>
      </c>
      <c r="E904" s="2" t="s">
        <v>918</v>
      </c>
      <c r="F904" s="2" t="s">
        <v>919</v>
      </c>
      <c r="G904" s="2" t="s">
        <v>5797</v>
      </c>
      <c r="H904" s="2" t="s">
        <v>8483</v>
      </c>
    </row>
    <row r="905" spans="1:8" x14ac:dyDescent="0.2">
      <c r="A905" s="2" t="s">
        <v>8484</v>
      </c>
      <c r="B905" s="2" t="s">
        <v>8485</v>
      </c>
      <c r="C905" s="2" t="s">
        <v>1532</v>
      </c>
      <c r="D905" s="2" t="s">
        <v>1533</v>
      </c>
      <c r="E905" s="2" t="s">
        <v>1918</v>
      </c>
      <c r="F905" s="2" t="s">
        <v>1919</v>
      </c>
      <c r="G905" s="2" t="s">
        <v>5797</v>
      </c>
      <c r="H905" s="2" t="s">
        <v>8486</v>
      </c>
    </row>
    <row r="906" spans="1:8" x14ac:dyDescent="0.2">
      <c r="A906" s="2" t="s">
        <v>8487</v>
      </c>
      <c r="B906" s="2" t="s">
        <v>8488</v>
      </c>
      <c r="C906" s="2" t="s">
        <v>3568</v>
      </c>
      <c r="D906" s="2" t="s">
        <v>3569</v>
      </c>
      <c r="E906" s="2" t="s">
        <v>4185</v>
      </c>
      <c r="F906" s="2" t="s">
        <v>4186</v>
      </c>
      <c r="G906" s="2" t="s">
        <v>5797</v>
      </c>
      <c r="H906" s="2" t="s">
        <v>8489</v>
      </c>
    </row>
    <row r="907" spans="1:8" x14ac:dyDescent="0.2">
      <c r="A907" s="2" t="s">
        <v>8490</v>
      </c>
      <c r="B907" s="2" t="s">
        <v>8491</v>
      </c>
      <c r="C907" s="2" t="s">
        <v>1532</v>
      </c>
      <c r="D907" s="2" t="s">
        <v>1533</v>
      </c>
      <c r="E907" s="2" t="s">
        <v>1704</v>
      </c>
      <c r="F907" s="2" t="s">
        <v>1705</v>
      </c>
      <c r="G907" s="2" t="s">
        <v>5797</v>
      </c>
      <c r="H907" s="2" t="s">
        <v>8492</v>
      </c>
    </row>
    <row r="908" spans="1:8" x14ac:dyDescent="0.2">
      <c r="A908" s="2" t="s">
        <v>8493</v>
      </c>
      <c r="B908" s="2" t="s">
        <v>8494</v>
      </c>
      <c r="C908" s="2" t="s">
        <v>1532</v>
      </c>
      <c r="D908" s="2" t="s">
        <v>1533</v>
      </c>
      <c r="E908" s="2" t="s">
        <v>1811</v>
      </c>
      <c r="F908" s="2" t="s">
        <v>1812</v>
      </c>
      <c r="G908" s="2" t="s">
        <v>5797</v>
      </c>
      <c r="H908" s="2" t="s">
        <v>8495</v>
      </c>
    </row>
    <row r="909" spans="1:8" x14ac:dyDescent="0.2">
      <c r="A909" s="2" t="s">
        <v>8496</v>
      </c>
      <c r="B909" s="2" t="s">
        <v>8497</v>
      </c>
      <c r="C909" s="2" t="s">
        <v>4580</v>
      </c>
      <c r="D909" s="2" t="s">
        <v>4581</v>
      </c>
      <c r="E909" s="2" t="s">
        <v>4699</v>
      </c>
      <c r="F909" s="2" t="s">
        <v>4700</v>
      </c>
      <c r="G909" s="2" t="s">
        <v>5797</v>
      </c>
      <c r="H909" s="2" t="s">
        <v>8498</v>
      </c>
    </row>
    <row r="910" spans="1:8" x14ac:dyDescent="0.2">
      <c r="A910" s="2" t="s">
        <v>8499</v>
      </c>
      <c r="B910" s="2" t="s">
        <v>8500</v>
      </c>
      <c r="C910" s="2" t="s">
        <v>5509</v>
      </c>
      <c r="D910" s="2" t="s">
        <v>5510</v>
      </c>
      <c r="E910" s="2" t="s">
        <v>5511</v>
      </c>
      <c r="F910" s="2" t="s">
        <v>5510</v>
      </c>
      <c r="G910" s="2" t="s">
        <v>5797</v>
      </c>
      <c r="H910" s="2" t="s">
        <v>8501</v>
      </c>
    </row>
    <row r="911" spans="1:8" x14ac:dyDescent="0.2">
      <c r="A911" s="2" t="s">
        <v>8502</v>
      </c>
      <c r="B911" s="2" t="s">
        <v>8503</v>
      </c>
      <c r="C911" s="2" t="s">
        <v>3568</v>
      </c>
      <c r="D911" s="2" t="s">
        <v>3569</v>
      </c>
      <c r="E911" s="2" t="s">
        <v>3570</v>
      </c>
      <c r="F911" s="2" t="s">
        <v>3571</v>
      </c>
      <c r="G911" s="2" t="s">
        <v>5797</v>
      </c>
      <c r="H911" s="2" t="s">
        <v>8504</v>
      </c>
    </row>
    <row r="912" spans="1:8" x14ac:dyDescent="0.2">
      <c r="A912" s="2" t="s">
        <v>8505</v>
      </c>
      <c r="B912" s="2" t="s">
        <v>8506</v>
      </c>
      <c r="C912" s="2" t="s">
        <v>3568</v>
      </c>
      <c r="D912" s="2" t="s">
        <v>3569</v>
      </c>
      <c r="E912" s="2" t="s">
        <v>4185</v>
      </c>
      <c r="F912" s="2" t="s">
        <v>4186</v>
      </c>
      <c r="G912" s="2" t="s">
        <v>5797</v>
      </c>
      <c r="H912" s="2" t="s">
        <v>8507</v>
      </c>
    </row>
    <row r="913" spans="1:8" x14ac:dyDescent="0.2">
      <c r="A913" s="2" t="s">
        <v>8508</v>
      </c>
      <c r="B913" s="2" t="s">
        <v>8509</v>
      </c>
      <c r="C913" s="2" t="s">
        <v>3084</v>
      </c>
      <c r="D913" s="2" t="s">
        <v>3085</v>
      </c>
      <c r="E913" s="2" t="s">
        <v>3100</v>
      </c>
      <c r="F913" s="2" t="s">
        <v>3101</v>
      </c>
      <c r="G913" s="2" t="s">
        <v>5797</v>
      </c>
      <c r="H913" s="2" t="s">
        <v>8510</v>
      </c>
    </row>
    <row r="914" spans="1:8" x14ac:dyDescent="0.2">
      <c r="A914" s="2" t="s">
        <v>8511</v>
      </c>
      <c r="B914" s="2" t="s">
        <v>8512</v>
      </c>
      <c r="C914" s="2" t="s">
        <v>3084</v>
      </c>
      <c r="D914" s="2" t="s">
        <v>3085</v>
      </c>
      <c r="E914" s="2" t="s">
        <v>3352</v>
      </c>
      <c r="F914" s="2" t="s">
        <v>3353</v>
      </c>
      <c r="G914" s="2" t="s">
        <v>5797</v>
      </c>
      <c r="H914" s="2" t="s">
        <v>8513</v>
      </c>
    </row>
    <row r="915" spans="1:8" x14ac:dyDescent="0.2">
      <c r="A915" s="2" t="s">
        <v>8514</v>
      </c>
      <c r="B915" s="2" t="s">
        <v>8515</v>
      </c>
      <c r="C915" s="2" t="s">
        <v>1532</v>
      </c>
      <c r="D915" s="2" t="s">
        <v>1533</v>
      </c>
      <c r="E915" s="2" t="s">
        <v>1704</v>
      </c>
      <c r="F915" s="2" t="s">
        <v>1705</v>
      </c>
      <c r="G915" s="2" t="s">
        <v>5797</v>
      </c>
      <c r="H915" s="2" t="s">
        <v>8516</v>
      </c>
    </row>
    <row r="916" spans="1:8" x14ac:dyDescent="0.2">
      <c r="A916" s="2" t="s">
        <v>8517</v>
      </c>
      <c r="B916" s="2" t="s">
        <v>8518</v>
      </c>
      <c r="C916" s="2" t="s">
        <v>2419</v>
      </c>
      <c r="D916" s="2" t="s">
        <v>2419</v>
      </c>
      <c r="E916" s="2" t="s">
        <v>2420</v>
      </c>
      <c r="F916" s="2" t="s">
        <v>2421</v>
      </c>
      <c r="G916" s="2" t="s">
        <v>5797</v>
      </c>
      <c r="H916" s="2" t="s">
        <v>8519</v>
      </c>
    </row>
    <row r="917" spans="1:8" x14ac:dyDescent="0.2">
      <c r="A917" s="2" t="s">
        <v>8520</v>
      </c>
      <c r="B917" s="2" t="s">
        <v>8521</v>
      </c>
      <c r="C917" s="2" t="s">
        <v>3568</v>
      </c>
      <c r="D917" s="2" t="s">
        <v>3569</v>
      </c>
      <c r="E917" s="2" t="s">
        <v>3980</v>
      </c>
      <c r="F917" s="2" t="s">
        <v>3981</v>
      </c>
      <c r="G917" s="2" t="s">
        <v>5797</v>
      </c>
      <c r="H917" s="2" t="s">
        <v>8522</v>
      </c>
    </row>
    <row r="918" spans="1:8" x14ac:dyDescent="0.2">
      <c r="A918" s="2" t="s">
        <v>8523</v>
      </c>
      <c r="B918" s="2" t="s">
        <v>8524</v>
      </c>
      <c r="C918" s="2" t="s">
        <v>1532</v>
      </c>
      <c r="D918" s="2" t="s">
        <v>1533</v>
      </c>
      <c r="E918" s="2" t="s">
        <v>1918</v>
      </c>
      <c r="F918" s="2" t="s">
        <v>1919</v>
      </c>
      <c r="G918" s="2" t="s">
        <v>5797</v>
      </c>
      <c r="H918" s="2" t="s">
        <v>8525</v>
      </c>
    </row>
    <row r="919" spans="1:8" x14ac:dyDescent="0.2">
      <c r="A919" s="2" t="s">
        <v>8526</v>
      </c>
      <c r="B919" s="2" t="s">
        <v>8527</v>
      </c>
      <c r="C919" s="2" t="s">
        <v>1532</v>
      </c>
      <c r="D919" s="2" t="s">
        <v>1533</v>
      </c>
      <c r="E919" s="2" t="s">
        <v>1534</v>
      </c>
      <c r="F919" s="2" t="s">
        <v>1535</v>
      </c>
      <c r="G919" s="2" t="s">
        <v>5797</v>
      </c>
      <c r="H919" s="2" t="s">
        <v>8528</v>
      </c>
    </row>
    <row r="920" spans="1:8" x14ac:dyDescent="0.2">
      <c r="A920" s="2" t="s">
        <v>8529</v>
      </c>
      <c r="B920" s="2" t="s">
        <v>8530</v>
      </c>
      <c r="C920" s="2" t="s">
        <v>10</v>
      </c>
      <c r="D920" s="2" t="s">
        <v>11</v>
      </c>
      <c r="E920" s="2" t="s">
        <v>986</v>
      </c>
      <c r="F920" s="2" t="s">
        <v>987</v>
      </c>
      <c r="G920" s="2" t="s">
        <v>5797</v>
      </c>
      <c r="H920" s="2" t="s">
        <v>8531</v>
      </c>
    </row>
    <row r="921" spans="1:8" x14ac:dyDescent="0.2">
      <c r="A921" s="2" t="s">
        <v>8532</v>
      </c>
      <c r="B921" s="2" t="s">
        <v>8533</v>
      </c>
      <c r="C921" s="2" t="s">
        <v>5140</v>
      </c>
      <c r="D921" s="2" t="s">
        <v>5141</v>
      </c>
      <c r="E921" s="2" t="s">
        <v>5242</v>
      </c>
      <c r="F921" s="2" t="s">
        <v>5243</v>
      </c>
      <c r="G921" s="2" t="s">
        <v>5797</v>
      </c>
      <c r="H921" s="2" t="s">
        <v>8534</v>
      </c>
    </row>
    <row r="922" spans="1:8" x14ac:dyDescent="0.2">
      <c r="A922" s="2" t="s">
        <v>8535</v>
      </c>
      <c r="B922" s="2" t="s">
        <v>8536</v>
      </c>
      <c r="C922" s="2" t="s">
        <v>4964</v>
      </c>
      <c r="D922" s="2" t="s">
        <v>4965</v>
      </c>
      <c r="E922" s="2" t="s">
        <v>4966</v>
      </c>
      <c r="F922" s="2" t="s">
        <v>4965</v>
      </c>
      <c r="G922" s="2" t="s">
        <v>5797</v>
      </c>
      <c r="H922" s="2" t="s">
        <v>8537</v>
      </c>
    </row>
    <row r="923" spans="1:8" x14ac:dyDescent="0.2">
      <c r="A923" s="2" t="s">
        <v>8538</v>
      </c>
      <c r="B923" s="2" t="s">
        <v>8539</v>
      </c>
      <c r="C923" s="2" t="s">
        <v>3568</v>
      </c>
      <c r="D923" s="2" t="s">
        <v>3569</v>
      </c>
      <c r="E923" s="2" t="s">
        <v>4288</v>
      </c>
      <c r="F923" s="2" t="s">
        <v>4289</v>
      </c>
      <c r="G923" s="2" t="s">
        <v>5797</v>
      </c>
      <c r="H923" s="2" t="s">
        <v>8540</v>
      </c>
    </row>
    <row r="924" spans="1:8" x14ac:dyDescent="0.2">
      <c r="A924" s="2" t="s">
        <v>8541</v>
      </c>
      <c r="B924" s="2" t="s">
        <v>8542</v>
      </c>
      <c r="C924" s="2" t="s">
        <v>3568</v>
      </c>
      <c r="D924" s="2" t="s">
        <v>3569</v>
      </c>
      <c r="E924" s="2" t="s">
        <v>3840</v>
      </c>
      <c r="F924" s="2" t="s">
        <v>3841</v>
      </c>
      <c r="G924" s="2" t="s">
        <v>5797</v>
      </c>
      <c r="H924" s="2" t="s">
        <v>8543</v>
      </c>
    </row>
    <row r="925" spans="1:8" x14ac:dyDescent="0.2">
      <c r="A925" s="2" t="s">
        <v>8544</v>
      </c>
      <c r="B925" s="2" t="s">
        <v>8545</v>
      </c>
      <c r="C925" s="2" t="s">
        <v>3568</v>
      </c>
      <c r="D925" s="2" t="s">
        <v>3569</v>
      </c>
      <c r="E925" s="2" t="s">
        <v>4274</v>
      </c>
      <c r="F925" s="2" t="s">
        <v>4275</v>
      </c>
      <c r="G925" s="2" t="s">
        <v>5797</v>
      </c>
      <c r="H925" s="2" t="s">
        <v>8546</v>
      </c>
    </row>
    <row r="926" spans="1:8" x14ac:dyDescent="0.2">
      <c r="A926" s="2" t="s">
        <v>8547</v>
      </c>
      <c r="B926" s="2" t="s">
        <v>8548</v>
      </c>
      <c r="C926" s="2" t="s">
        <v>2214</v>
      </c>
      <c r="D926" s="2" t="s">
        <v>2215</v>
      </c>
      <c r="E926" s="2" t="s">
        <v>2216</v>
      </c>
      <c r="F926" s="2" t="s">
        <v>2217</v>
      </c>
      <c r="G926" s="2" t="s">
        <v>5797</v>
      </c>
      <c r="H926" s="2" t="s">
        <v>8549</v>
      </c>
    </row>
    <row r="927" spans="1:8" x14ac:dyDescent="0.2">
      <c r="A927" s="2" t="s">
        <v>8550</v>
      </c>
      <c r="B927" s="2" t="s">
        <v>8551</v>
      </c>
      <c r="C927" s="2" t="s">
        <v>3084</v>
      </c>
      <c r="D927" s="2" t="s">
        <v>3085</v>
      </c>
      <c r="E927" s="2" t="s">
        <v>3352</v>
      </c>
      <c r="F927" s="2" t="s">
        <v>3353</v>
      </c>
      <c r="G927" s="2" t="s">
        <v>5797</v>
      </c>
      <c r="H927" s="2" t="s">
        <v>8552</v>
      </c>
    </row>
    <row r="928" spans="1:8" x14ac:dyDescent="0.2">
      <c r="A928" s="2" t="s">
        <v>8553</v>
      </c>
      <c r="B928" s="2" t="s">
        <v>8554</v>
      </c>
      <c r="C928" s="2" t="s">
        <v>3568</v>
      </c>
      <c r="D928" s="2" t="s">
        <v>3569</v>
      </c>
      <c r="E928" s="2" t="s">
        <v>4274</v>
      </c>
      <c r="F928" s="2" t="s">
        <v>4275</v>
      </c>
      <c r="G928" s="2" t="s">
        <v>5797</v>
      </c>
      <c r="H928" s="2" t="s">
        <v>8555</v>
      </c>
    </row>
    <row r="929" spans="1:8" x14ac:dyDescent="0.2">
      <c r="A929" s="2" t="s">
        <v>8556</v>
      </c>
      <c r="B929" s="2" t="s">
        <v>8557</v>
      </c>
      <c r="C929" s="2" t="s">
        <v>10</v>
      </c>
      <c r="D929" s="2" t="s">
        <v>11</v>
      </c>
      <c r="E929" s="2" t="s">
        <v>862</v>
      </c>
      <c r="F929" s="2" t="s">
        <v>863</v>
      </c>
      <c r="G929" s="2" t="s">
        <v>5797</v>
      </c>
      <c r="H929" s="2" t="s">
        <v>8558</v>
      </c>
    </row>
    <row r="930" spans="1:8" x14ac:dyDescent="0.2">
      <c r="A930" s="2" t="s">
        <v>8559</v>
      </c>
      <c r="B930" s="2" t="s">
        <v>8560</v>
      </c>
      <c r="C930" s="2" t="s">
        <v>10</v>
      </c>
      <c r="D930" s="2" t="s">
        <v>11</v>
      </c>
      <c r="E930" s="2" t="s">
        <v>1188</v>
      </c>
      <c r="F930" s="2" t="s">
        <v>1189</v>
      </c>
      <c r="G930" s="2" t="s">
        <v>5797</v>
      </c>
      <c r="H930" s="2" t="s">
        <v>8561</v>
      </c>
    </row>
    <row r="931" spans="1:8" x14ac:dyDescent="0.2">
      <c r="A931" s="2" t="s">
        <v>8562</v>
      </c>
      <c r="B931" s="2" t="s">
        <v>8563</v>
      </c>
      <c r="C931" s="2" t="s">
        <v>4580</v>
      </c>
      <c r="D931" s="2" t="s">
        <v>4581</v>
      </c>
      <c r="E931" s="2" t="s">
        <v>4740</v>
      </c>
      <c r="F931" s="2" t="s">
        <v>4741</v>
      </c>
      <c r="G931" s="2" t="s">
        <v>5797</v>
      </c>
      <c r="H931" s="2" t="s">
        <v>8564</v>
      </c>
    </row>
    <row r="932" spans="1:8" x14ac:dyDescent="0.2">
      <c r="A932" s="2" t="s">
        <v>8565</v>
      </c>
      <c r="B932" s="2" t="s">
        <v>8566</v>
      </c>
      <c r="C932" s="2" t="s">
        <v>2419</v>
      </c>
      <c r="D932" s="2" t="s">
        <v>2419</v>
      </c>
      <c r="E932" s="2" t="s">
        <v>2454</v>
      </c>
      <c r="F932" s="2" t="s">
        <v>2455</v>
      </c>
      <c r="G932" s="2" t="s">
        <v>5797</v>
      </c>
      <c r="H932" s="2" t="s">
        <v>8567</v>
      </c>
    </row>
    <row r="933" spans="1:8" x14ac:dyDescent="0.2">
      <c r="A933" s="2" t="s">
        <v>8568</v>
      </c>
      <c r="B933" s="2" t="s">
        <v>8569</v>
      </c>
      <c r="C933" s="2" t="s">
        <v>3568</v>
      </c>
      <c r="D933" s="2" t="s">
        <v>3569</v>
      </c>
      <c r="E933" s="2" t="s">
        <v>3570</v>
      </c>
      <c r="F933" s="2" t="s">
        <v>3571</v>
      </c>
      <c r="G933" s="2" t="s">
        <v>5797</v>
      </c>
      <c r="H933" s="2" t="s">
        <v>8570</v>
      </c>
    </row>
    <row r="934" spans="1:8" x14ac:dyDescent="0.2">
      <c r="A934" s="2" t="s">
        <v>8571</v>
      </c>
      <c r="B934" s="2" t="s">
        <v>8572</v>
      </c>
      <c r="C934" s="2" t="s">
        <v>10</v>
      </c>
      <c r="D934" s="2" t="s">
        <v>11</v>
      </c>
      <c r="E934" s="2" t="s">
        <v>862</v>
      </c>
      <c r="F934" s="2" t="s">
        <v>863</v>
      </c>
      <c r="G934" s="2" t="s">
        <v>5797</v>
      </c>
      <c r="H934" s="2" t="s">
        <v>8573</v>
      </c>
    </row>
    <row r="935" spans="1:8" x14ac:dyDescent="0.2">
      <c r="A935" s="2" t="s">
        <v>8574</v>
      </c>
      <c r="B935" s="2" t="s">
        <v>8575</v>
      </c>
      <c r="C935" s="2" t="s">
        <v>4964</v>
      </c>
      <c r="D935" s="2" t="s">
        <v>4965</v>
      </c>
      <c r="E935" s="2" t="s">
        <v>4966</v>
      </c>
      <c r="F935" s="2" t="s">
        <v>4965</v>
      </c>
      <c r="G935" s="2" t="s">
        <v>5797</v>
      </c>
      <c r="H935" s="2" t="s">
        <v>8576</v>
      </c>
    </row>
    <row r="936" spans="1:8" x14ac:dyDescent="0.2">
      <c r="A936" s="2" t="s">
        <v>8577</v>
      </c>
      <c r="B936" s="2" t="s">
        <v>8578</v>
      </c>
      <c r="C936" s="2" t="s">
        <v>4964</v>
      </c>
      <c r="D936" s="2" t="s">
        <v>4965</v>
      </c>
      <c r="E936" s="2" t="s">
        <v>4966</v>
      </c>
      <c r="F936" s="2" t="s">
        <v>4965</v>
      </c>
      <c r="G936" s="2" t="s">
        <v>5797</v>
      </c>
      <c r="H936" s="2" t="s">
        <v>8579</v>
      </c>
    </row>
    <row r="937" spans="1:8" x14ac:dyDescent="0.2">
      <c r="A937" s="2" t="s">
        <v>8580</v>
      </c>
      <c r="B937" s="2" t="s">
        <v>8581</v>
      </c>
      <c r="C937" s="2" t="s">
        <v>3568</v>
      </c>
      <c r="D937" s="2" t="s">
        <v>3569</v>
      </c>
      <c r="E937" s="2" t="s">
        <v>3840</v>
      </c>
      <c r="F937" s="2" t="s">
        <v>3841</v>
      </c>
      <c r="G937" s="2" t="s">
        <v>5797</v>
      </c>
      <c r="H937" s="2" t="s">
        <v>8582</v>
      </c>
    </row>
    <row r="938" spans="1:8" x14ac:dyDescent="0.2">
      <c r="A938" s="2" t="s">
        <v>8583</v>
      </c>
      <c r="B938" s="2" t="s">
        <v>8584</v>
      </c>
      <c r="C938" s="2" t="s">
        <v>2214</v>
      </c>
      <c r="D938" s="2" t="s">
        <v>2215</v>
      </c>
      <c r="E938" s="2" t="s">
        <v>2303</v>
      </c>
      <c r="F938" s="2" t="s">
        <v>2304</v>
      </c>
      <c r="G938" s="2" t="s">
        <v>5797</v>
      </c>
      <c r="H938" s="2" t="s">
        <v>8585</v>
      </c>
    </row>
    <row r="939" spans="1:8" x14ac:dyDescent="0.2">
      <c r="A939" s="2" t="s">
        <v>8586</v>
      </c>
      <c r="B939" s="2" t="s">
        <v>8587</v>
      </c>
      <c r="C939" s="2" t="s">
        <v>5304</v>
      </c>
      <c r="D939" s="2" t="s">
        <v>5305</v>
      </c>
      <c r="E939" s="2" t="s">
        <v>5492</v>
      </c>
      <c r="F939" s="2" t="s">
        <v>5493</v>
      </c>
      <c r="G939" s="2" t="s">
        <v>5797</v>
      </c>
      <c r="H939" s="2" t="s">
        <v>8588</v>
      </c>
    </row>
    <row r="940" spans="1:8" x14ac:dyDescent="0.2">
      <c r="A940" s="2" t="s">
        <v>8285</v>
      </c>
      <c r="B940" s="2" t="s">
        <v>8589</v>
      </c>
      <c r="C940" s="2" t="s">
        <v>2214</v>
      </c>
      <c r="D940" s="2" t="s">
        <v>2215</v>
      </c>
      <c r="E940" s="2" t="s">
        <v>2216</v>
      </c>
      <c r="F940" s="2" t="s">
        <v>2217</v>
      </c>
      <c r="G940" s="2" t="s">
        <v>5797</v>
      </c>
      <c r="H940" s="2" t="s">
        <v>8590</v>
      </c>
    </row>
    <row r="941" spans="1:8" x14ac:dyDescent="0.2">
      <c r="A941" s="2" t="s">
        <v>8591</v>
      </c>
      <c r="B941" s="2" t="s">
        <v>8592</v>
      </c>
      <c r="C941" s="2" t="s">
        <v>3084</v>
      </c>
      <c r="D941" s="2" t="s">
        <v>3085</v>
      </c>
      <c r="E941" s="2" t="s">
        <v>3100</v>
      </c>
      <c r="F941" s="2" t="s">
        <v>3101</v>
      </c>
      <c r="G941" s="2" t="s">
        <v>5797</v>
      </c>
      <c r="H941" s="2" t="s">
        <v>8593</v>
      </c>
    </row>
    <row r="942" spans="1:8" x14ac:dyDescent="0.2">
      <c r="A942" s="2" t="s">
        <v>4702</v>
      </c>
      <c r="B942" s="2" t="s">
        <v>8594</v>
      </c>
      <c r="C942" s="2" t="s">
        <v>1532</v>
      </c>
      <c r="D942" s="2" t="s">
        <v>1533</v>
      </c>
      <c r="E942" s="2" t="s">
        <v>1811</v>
      </c>
      <c r="F942" s="2" t="s">
        <v>1812</v>
      </c>
      <c r="G942" s="2" t="s">
        <v>5797</v>
      </c>
      <c r="H942" s="2" t="s">
        <v>8595</v>
      </c>
    </row>
    <row r="943" spans="1:8" x14ac:dyDescent="0.2">
      <c r="A943" s="2" t="s">
        <v>3118</v>
      </c>
      <c r="B943" s="2" t="s">
        <v>8596</v>
      </c>
      <c r="C943" s="2" t="s">
        <v>4964</v>
      </c>
      <c r="D943" s="2" t="s">
        <v>4965</v>
      </c>
      <c r="E943" s="2" t="s">
        <v>4966</v>
      </c>
      <c r="F943" s="2" t="s">
        <v>4965</v>
      </c>
      <c r="G943" s="2" t="s">
        <v>5797</v>
      </c>
      <c r="H943" s="2" t="s">
        <v>8597</v>
      </c>
    </row>
    <row r="944" spans="1:8" x14ac:dyDescent="0.2">
      <c r="A944" s="2" t="s">
        <v>8598</v>
      </c>
      <c r="B944" s="2" t="s">
        <v>8599</v>
      </c>
      <c r="C944" s="2" t="s">
        <v>10</v>
      </c>
      <c r="D944" s="2" t="s">
        <v>11</v>
      </c>
      <c r="E944" s="2" t="s">
        <v>782</v>
      </c>
      <c r="F944" s="2" t="s">
        <v>783</v>
      </c>
      <c r="G944" s="2" t="s">
        <v>5797</v>
      </c>
      <c r="H944" s="2" t="s">
        <v>8600</v>
      </c>
    </row>
    <row r="945" spans="1:8" x14ac:dyDescent="0.2">
      <c r="A945" s="2" t="s">
        <v>8601</v>
      </c>
      <c r="B945" s="2" t="s">
        <v>8602</v>
      </c>
      <c r="C945" s="2" t="s">
        <v>5304</v>
      </c>
      <c r="D945" s="2" t="s">
        <v>5305</v>
      </c>
      <c r="E945" s="2" t="s">
        <v>5306</v>
      </c>
      <c r="F945" s="2" t="s">
        <v>5307</v>
      </c>
      <c r="G945" s="2" t="s">
        <v>5797</v>
      </c>
      <c r="H945" s="2" t="s">
        <v>8603</v>
      </c>
    </row>
    <row r="946" spans="1:8" x14ac:dyDescent="0.2">
      <c r="A946" s="2" t="s">
        <v>8604</v>
      </c>
      <c r="B946" s="2" t="s">
        <v>8605</v>
      </c>
      <c r="C946" s="2" t="s">
        <v>10</v>
      </c>
      <c r="D946" s="2" t="s">
        <v>11</v>
      </c>
      <c r="E946" s="2" t="s">
        <v>862</v>
      </c>
      <c r="F946" s="2" t="s">
        <v>863</v>
      </c>
      <c r="G946" s="2" t="s">
        <v>5797</v>
      </c>
      <c r="H946" s="2" t="s">
        <v>8606</v>
      </c>
    </row>
    <row r="947" spans="1:8" x14ac:dyDescent="0.2">
      <c r="A947" s="2" t="s">
        <v>8607</v>
      </c>
      <c r="B947" s="2" t="s">
        <v>8608</v>
      </c>
      <c r="C947" s="2" t="s">
        <v>10</v>
      </c>
      <c r="D947" s="2" t="s">
        <v>11</v>
      </c>
      <c r="E947" s="2" t="s">
        <v>12</v>
      </c>
      <c r="F947" s="2" t="s">
        <v>13</v>
      </c>
      <c r="G947" s="2" t="s">
        <v>5797</v>
      </c>
      <c r="H947" s="2" t="s">
        <v>8609</v>
      </c>
    </row>
    <row r="948" spans="1:8" x14ac:dyDescent="0.2">
      <c r="A948" s="2" t="s">
        <v>8610</v>
      </c>
      <c r="B948" s="2" t="s">
        <v>8611</v>
      </c>
      <c r="C948" s="2" t="s">
        <v>1532</v>
      </c>
      <c r="D948" s="2" t="s">
        <v>1533</v>
      </c>
      <c r="E948" s="2" t="s">
        <v>1704</v>
      </c>
      <c r="F948" s="2" t="s">
        <v>1705</v>
      </c>
      <c r="G948" s="2" t="s">
        <v>5797</v>
      </c>
      <c r="H948" s="2" t="s">
        <v>8612</v>
      </c>
    </row>
    <row r="949" spans="1:8" x14ac:dyDescent="0.2">
      <c r="A949" s="2" t="s">
        <v>8613</v>
      </c>
      <c r="B949" s="2" t="s">
        <v>8614</v>
      </c>
      <c r="C949" s="2" t="s">
        <v>10</v>
      </c>
      <c r="D949" s="2" t="s">
        <v>11</v>
      </c>
      <c r="E949" s="2" t="s">
        <v>132</v>
      </c>
      <c r="F949" s="2" t="s">
        <v>133</v>
      </c>
      <c r="G949" s="2" t="s">
        <v>5797</v>
      </c>
      <c r="H949" s="2" t="s">
        <v>8615</v>
      </c>
    </row>
    <row r="950" spans="1:8" x14ac:dyDescent="0.2">
      <c r="A950" s="2" t="s">
        <v>8616</v>
      </c>
      <c r="B950" s="2" t="s">
        <v>8617</v>
      </c>
      <c r="C950" s="2" t="s">
        <v>3084</v>
      </c>
      <c r="D950" s="2" t="s">
        <v>3085</v>
      </c>
      <c r="E950" s="2" t="s">
        <v>3352</v>
      </c>
      <c r="F950" s="2" t="s">
        <v>3353</v>
      </c>
      <c r="G950" s="2" t="s">
        <v>5797</v>
      </c>
      <c r="H950" s="2" t="s">
        <v>8618</v>
      </c>
    </row>
    <row r="951" spans="1:8" x14ac:dyDescent="0.2">
      <c r="A951" s="2" t="s">
        <v>8619</v>
      </c>
      <c r="B951" s="2" t="s">
        <v>8620</v>
      </c>
      <c r="C951" s="2" t="s">
        <v>3084</v>
      </c>
      <c r="D951" s="2" t="s">
        <v>3085</v>
      </c>
      <c r="E951" s="2" t="s">
        <v>3352</v>
      </c>
      <c r="F951" s="2" t="s">
        <v>3353</v>
      </c>
      <c r="G951" s="2" t="s">
        <v>5797</v>
      </c>
      <c r="H951" s="2" t="s">
        <v>8621</v>
      </c>
    </row>
    <row r="952" spans="1:8" x14ac:dyDescent="0.2">
      <c r="A952" s="2" t="s">
        <v>8622</v>
      </c>
      <c r="B952" s="2" t="s">
        <v>8623</v>
      </c>
      <c r="C952" s="2" t="s">
        <v>3568</v>
      </c>
      <c r="D952" s="2" t="s">
        <v>3569</v>
      </c>
      <c r="E952" s="2" t="s">
        <v>3570</v>
      </c>
      <c r="F952" s="2" t="s">
        <v>3571</v>
      </c>
      <c r="G952" s="2" t="s">
        <v>5797</v>
      </c>
      <c r="H952" s="2" t="s">
        <v>8624</v>
      </c>
    </row>
    <row r="953" spans="1:8" x14ac:dyDescent="0.2">
      <c r="A953" s="2" t="s">
        <v>8625</v>
      </c>
      <c r="B953" s="2" t="s">
        <v>8626</v>
      </c>
      <c r="C953" s="2" t="s">
        <v>4964</v>
      </c>
      <c r="D953" s="2" t="s">
        <v>4965</v>
      </c>
      <c r="E953" s="2" t="s">
        <v>4966</v>
      </c>
      <c r="F953" s="2" t="s">
        <v>4965</v>
      </c>
      <c r="G953" s="2" t="s">
        <v>5797</v>
      </c>
      <c r="H953" s="2" t="s">
        <v>8627</v>
      </c>
    </row>
    <row r="954" spans="1:8" x14ac:dyDescent="0.2">
      <c r="A954" s="2" t="s">
        <v>8628</v>
      </c>
      <c r="B954" s="2" t="s">
        <v>8629</v>
      </c>
      <c r="C954" s="2" t="s">
        <v>2676</v>
      </c>
      <c r="D954" s="2" t="s">
        <v>2677</v>
      </c>
      <c r="E954" s="2" t="s">
        <v>2678</v>
      </c>
      <c r="F954" s="2" t="s">
        <v>2679</v>
      </c>
      <c r="G954" s="2" t="s">
        <v>5797</v>
      </c>
      <c r="H954" s="2" t="s">
        <v>8630</v>
      </c>
    </row>
    <row r="955" spans="1:8" x14ac:dyDescent="0.2">
      <c r="A955" s="2" t="s">
        <v>8631</v>
      </c>
      <c r="B955" s="2" t="s">
        <v>8632</v>
      </c>
      <c r="C955" s="2" t="s">
        <v>3568</v>
      </c>
      <c r="D955" s="2" t="s">
        <v>3569</v>
      </c>
      <c r="E955" s="2" t="s">
        <v>3570</v>
      </c>
      <c r="F955" s="2" t="s">
        <v>3571</v>
      </c>
      <c r="G955" s="2" t="s">
        <v>5797</v>
      </c>
      <c r="H955" s="2" t="s">
        <v>8633</v>
      </c>
    </row>
    <row r="956" spans="1:8" x14ac:dyDescent="0.2">
      <c r="A956" s="2" t="s">
        <v>8634</v>
      </c>
      <c r="B956" s="2" t="s">
        <v>8635</v>
      </c>
      <c r="C956" s="2" t="s">
        <v>1532</v>
      </c>
      <c r="D956" s="2" t="s">
        <v>1533</v>
      </c>
      <c r="E956" s="2" t="s">
        <v>1918</v>
      </c>
      <c r="F956" s="2" t="s">
        <v>1919</v>
      </c>
      <c r="G956" s="2" t="s">
        <v>5797</v>
      </c>
      <c r="H956" s="2" t="s">
        <v>8636</v>
      </c>
    </row>
    <row r="957" spans="1:8" x14ac:dyDescent="0.2">
      <c r="A957" s="2" t="s">
        <v>8637</v>
      </c>
      <c r="B957" s="2" t="s">
        <v>8638</v>
      </c>
      <c r="C957" s="2" t="s">
        <v>4580</v>
      </c>
      <c r="D957" s="2" t="s">
        <v>4581</v>
      </c>
      <c r="E957" s="2" t="s">
        <v>4640</v>
      </c>
      <c r="F957" s="2" t="s">
        <v>4641</v>
      </c>
      <c r="G957" s="2" t="s">
        <v>5797</v>
      </c>
      <c r="H957" s="2" t="s">
        <v>8639</v>
      </c>
    </row>
    <row r="958" spans="1:8" x14ac:dyDescent="0.2">
      <c r="A958" s="2" t="s">
        <v>8640</v>
      </c>
      <c r="B958" s="2" t="s">
        <v>8641</v>
      </c>
      <c r="C958" s="2" t="s">
        <v>10</v>
      </c>
      <c r="D958" s="2" t="s">
        <v>11</v>
      </c>
      <c r="E958" s="2" t="s">
        <v>733</v>
      </c>
      <c r="F958" s="2" t="s">
        <v>734</v>
      </c>
      <c r="G958" s="2" t="s">
        <v>5797</v>
      </c>
      <c r="H958" s="2" t="s">
        <v>8642</v>
      </c>
    </row>
    <row r="959" spans="1:8" x14ac:dyDescent="0.2">
      <c r="A959" s="2" t="s">
        <v>8643</v>
      </c>
      <c r="B959" s="2" t="s">
        <v>8644</v>
      </c>
      <c r="C959" s="2" t="s">
        <v>10</v>
      </c>
      <c r="D959" s="2" t="s">
        <v>11</v>
      </c>
      <c r="E959" s="2" t="s">
        <v>782</v>
      </c>
      <c r="F959" s="2" t="s">
        <v>783</v>
      </c>
      <c r="G959" s="2" t="s">
        <v>5797</v>
      </c>
      <c r="H959" s="2" t="s">
        <v>8645</v>
      </c>
    </row>
    <row r="960" spans="1:8" x14ac:dyDescent="0.2">
      <c r="A960" s="2" t="s">
        <v>8646</v>
      </c>
      <c r="B960" s="2" t="s">
        <v>8647</v>
      </c>
      <c r="C960" s="2" t="s">
        <v>3084</v>
      </c>
      <c r="D960" s="2" t="s">
        <v>3085</v>
      </c>
      <c r="E960" s="2" t="s">
        <v>3100</v>
      </c>
      <c r="F960" s="2" t="s">
        <v>3101</v>
      </c>
      <c r="G960" s="2" t="s">
        <v>5797</v>
      </c>
      <c r="H960" s="2" t="s">
        <v>8648</v>
      </c>
    </row>
    <row r="961" spans="1:8" x14ac:dyDescent="0.2">
      <c r="A961" s="2" t="s">
        <v>753</v>
      </c>
      <c r="B961" s="2" t="s">
        <v>8649</v>
      </c>
      <c r="C961" s="2" t="s">
        <v>2214</v>
      </c>
      <c r="D961" s="2" t="s">
        <v>2215</v>
      </c>
      <c r="E961" s="2" t="s">
        <v>2303</v>
      </c>
      <c r="F961" s="2" t="s">
        <v>2304</v>
      </c>
      <c r="G961" s="2" t="s">
        <v>5797</v>
      </c>
      <c r="H961" s="2" t="s">
        <v>8650</v>
      </c>
    </row>
    <row r="962" spans="1:8" x14ac:dyDescent="0.2">
      <c r="A962" s="2" t="s">
        <v>8651</v>
      </c>
      <c r="B962" s="2" t="s">
        <v>8652</v>
      </c>
      <c r="C962" s="2" t="s">
        <v>10</v>
      </c>
      <c r="D962" s="2" t="s">
        <v>11</v>
      </c>
      <c r="E962" s="2" t="s">
        <v>132</v>
      </c>
      <c r="F962" s="2" t="s">
        <v>133</v>
      </c>
      <c r="G962" s="2" t="s">
        <v>5797</v>
      </c>
      <c r="H962" s="2" t="s">
        <v>8653</v>
      </c>
    </row>
    <row r="963" spans="1:8" x14ac:dyDescent="0.2">
      <c r="A963" s="2" t="s">
        <v>8654</v>
      </c>
      <c r="B963" s="2" t="s">
        <v>8655</v>
      </c>
      <c r="C963" s="2" t="s">
        <v>3084</v>
      </c>
      <c r="D963" s="2" t="s">
        <v>3085</v>
      </c>
      <c r="E963" s="2" t="s">
        <v>3352</v>
      </c>
      <c r="F963" s="2" t="s">
        <v>3353</v>
      </c>
      <c r="G963" s="2" t="s">
        <v>5797</v>
      </c>
      <c r="H963" s="2" t="s">
        <v>8656</v>
      </c>
    </row>
    <row r="964" spans="1:8" x14ac:dyDescent="0.2">
      <c r="A964" s="2" t="s">
        <v>5302</v>
      </c>
      <c r="B964" s="2" t="s">
        <v>8657</v>
      </c>
      <c r="C964" s="2" t="s">
        <v>4964</v>
      </c>
      <c r="D964" s="2" t="s">
        <v>4965</v>
      </c>
      <c r="E964" s="2" t="s">
        <v>4966</v>
      </c>
      <c r="F964" s="2" t="s">
        <v>4965</v>
      </c>
      <c r="G964" s="2" t="s">
        <v>5797</v>
      </c>
      <c r="H964" s="2" t="s">
        <v>8658</v>
      </c>
    </row>
    <row r="965" spans="1:8" x14ac:dyDescent="0.2">
      <c r="A965" s="2" t="s">
        <v>8659</v>
      </c>
      <c r="B965" s="2" t="s">
        <v>8660</v>
      </c>
      <c r="C965" s="2" t="s">
        <v>4964</v>
      </c>
      <c r="D965" s="2" t="s">
        <v>4965</v>
      </c>
      <c r="E965" s="2" t="s">
        <v>4966</v>
      </c>
      <c r="F965" s="2" t="s">
        <v>4965</v>
      </c>
      <c r="G965" s="2" t="s">
        <v>5797</v>
      </c>
      <c r="H965" s="2" t="s">
        <v>8661</v>
      </c>
    </row>
    <row r="966" spans="1:8" x14ac:dyDescent="0.2">
      <c r="A966" s="2" t="s">
        <v>8662</v>
      </c>
      <c r="B966" s="2" t="s">
        <v>8663</v>
      </c>
      <c r="C966" s="2" t="s">
        <v>10</v>
      </c>
      <c r="D966" s="2" t="s">
        <v>11</v>
      </c>
      <c r="E966" s="2" t="s">
        <v>489</v>
      </c>
      <c r="F966" s="2" t="s">
        <v>490</v>
      </c>
      <c r="G966" s="2" t="s">
        <v>5797</v>
      </c>
      <c r="H966" s="2" t="s">
        <v>8664</v>
      </c>
    </row>
    <row r="967" spans="1:8" x14ac:dyDescent="0.2">
      <c r="A967" s="2" t="s">
        <v>8665</v>
      </c>
      <c r="B967" s="2" t="s">
        <v>8666</v>
      </c>
      <c r="C967" s="2" t="s">
        <v>3568</v>
      </c>
      <c r="D967" s="2" t="s">
        <v>3569</v>
      </c>
      <c r="E967" s="2" t="s">
        <v>3980</v>
      </c>
      <c r="F967" s="2" t="s">
        <v>3981</v>
      </c>
      <c r="G967" s="2" t="s">
        <v>5797</v>
      </c>
      <c r="H967" s="2" t="s">
        <v>8667</v>
      </c>
    </row>
    <row r="968" spans="1:8" x14ac:dyDescent="0.2">
      <c r="A968" s="2" t="s">
        <v>8668</v>
      </c>
      <c r="B968" s="2" t="s">
        <v>8669</v>
      </c>
      <c r="C968" s="2" t="s">
        <v>2214</v>
      </c>
      <c r="D968" s="2" t="s">
        <v>2215</v>
      </c>
      <c r="E968" s="2" t="s">
        <v>2303</v>
      </c>
      <c r="F968" s="2" t="s">
        <v>2304</v>
      </c>
      <c r="G968" s="2" t="s">
        <v>5797</v>
      </c>
      <c r="H968" s="2" t="s">
        <v>8670</v>
      </c>
    </row>
    <row r="969" spans="1:8" x14ac:dyDescent="0.2">
      <c r="A969" s="2" t="s">
        <v>8671</v>
      </c>
      <c r="B969" s="2" t="s">
        <v>8672</v>
      </c>
      <c r="C969" s="2" t="s">
        <v>1532</v>
      </c>
      <c r="D969" s="2" t="s">
        <v>1533</v>
      </c>
      <c r="E969" s="2" t="s">
        <v>1534</v>
      </c>
      <c r="F969" s="2" t="s">
        <v>1535</v>
      </c>
      <c r="G969" s="2" t="s">
        <v>5797</v>
      </c>
      <c r="H969" s="2" t="s">
        <v>8673</v>
      </c>
    </row>
    <row r="970" spans="1:8" x14ac:dyDescent="0.2">
      <c r="A970" s="2" t="s">
        <v>8674</v>
      </c>
      <c r="B970" s="2" t="s">
        <v>8675</v>
      </c>
      <c r="C970" s="2" t="s">
        <v>4580</v>
      </c>
      <c r="D970" s="2" t="s">
        <v>4581</v>
      </c>
      <c r="E970" s="2" t="s">
        <v>4740</v>
      </c>
      <c r="F970" s="2" t="s">
        <v>4741</v>
      </c>
      <c r="G970" s="2" t="s">
        <v>5797</v>
      </c>
      <c r="H970" s="2" t="s">
        <v>8676</v>
      </c>
    </row>
    <row r="971" spans="1:8" x14ac:dyDescent="0.2">
      <c r="A971" s="2" t="s">
        <v>8677</v>
      </c>
      <c r="B971" s="2" t="s">
        <v>8678</v>
      </c>
      <c r="C971" s="2" t="s">
        <v>3084</v>
      </c>
      <c r="D971" s="2" t="s">
        <v>3085</v>
      </c>
      <c r="E971" s="2" t="s">
        <v>3100</v>
      </c>
      <c r="F971" s="2" t="s">
        <v>3101</v>
      </c>
      <c r="G971" s="2" t="s">
        <v>5797</v>
      </c>
      <c r="H971" s="2" t="s">
        <v>8679</v>
      </c>
    </row>
    <row r="972" spans="1:8" x14ac:dyDescent="0.2">
      <c r="A972" s="2" t="s">
        <v>8680</v>
      </c>
      <c r="B972" s="2" t="s">
        <v>8681</v>
      </c>
      <c r="C972" s="2" t="s">
        <v>2214</v>
      </c>
      <c r="D972" s="2" t="s">
        <v>2215</v>
      </c>
      <c r="E972" s="2" t="s">
        <v>2216</v>
      </c>
      <c r="F972" s="2" t="s">
        <v>2217</v>
      </c>
      <c r="G972" s="2" t="s">
        <v>5797</v>
      </c>
      <c r="H972" s="2" t="s">
        <v>8682</v>
      </c>
    </row>
    <row r="973" spans="1:8" x14ac:dyDescent="0.2">
      <c r="A973" s="2" t="s">
        <v>8683</v>
      </c>
      <c r="B973" s="2" t="s">
        <v>8684</v>
      </c>
      <c r="C973" s="2" t="s">
        <v>1532</v>
      </c>
      <c r="D973" s="2" t="s">
        <v>1533</v>
      </c>
      <c r="E973" s="2" t="s">
        <v>1534</v>
      </c>
      <c r="F973" s="2" t="s">
        <v>1535</v>
      </c>
      <c r="G973" s="2" t="s">
        <v>5797</v>
      </c>
      <c r="H973" s="2" t="s">
        <v>8685</v>
      </c>
    </row>
    <row r="974" spans="1:8" x14ac:dyDescent="0.2">
      <c r="A974" s="2" t="s">
        <v>8686</v>
      </c>
      <c r="B974" s="2" t="s">
        <v>8687</v>
      </c>
      <c r="C974" s="2" t="s">
        <v>2214</v>
      </c>
      <c r="D974" s="2" t="s">
        <v>2215</v>
      </c>
      <c r="E974" s="2" t="s">
        <v>2303</v>
      </c>
      <c r="F974" s="2" t="s">
        <v>2304</v>
      </c>
      <c r="G974" s="2" t="s">
        <v>5797</v>
      </c>
      <c r="H974" s="2" t="s">
        <v>8688</v>
      </c>
    </row>
    <row r="975" spans="1:8" x14ac:dyDescent="0.2">
      <c r="A975" s="2" t="s">
        <v>8689</v>
      </c>
      <c r="B975" s="2" t="s">
        <v>8690</v>
      </c>
      <c r="C975" s="2" t="s">
        <v>5304</v>
      </c>
      <c r="D975" s="2" t="s">
        <v>5305</v>
      </c>
      <c r="E975" s="2" t="s">
        <v>5306</v>
      </c>
      <c r="F975" s="2" t="s">
        <v>5307</v>
      </c>
      <c r="G975" s="2" t="s">
        <v>5797</v>
      </c>
      <c r="H975" s="2" t="s">
        <v>8691</v>
      </c>
    </row>
    <row r="976" spans="1:8" x14ac:dyDescent="0.2">
      <c r="A976" s="2" t="s">
        <v>8692</v>
      </c>
      <c r="B976" s="2" t="s">
        <v>8693</v>
      </c>
      <c r="C976" s="2" t="s">
        <v>1532</v>
      </c>
      <c r="D976" s="2" t="s">
        <v>1533</v>
      </c>
      <c r="E976" s="2" t="s">
        <v>1534</v>
      </c>
      <c r="F976" s="2" t="s">
        <v>1535</v>
      </c>
      <c r="G976" s="2" t="s">
        <v>5797</v>
      </c>
      <c r="H976" s="2" t="s">
        <v>8694</v>
      </c>
    </row>
    <row r="977" spans="1:8" x14ac:dyDescent="0.2">
      <c r="A977" s="2" t="s">
        <v>8695</v>
      </c>
      <c r="B977" s="2" t="s">
        <v>8696</v>
      </c>
      <c r="C977" s="2" t="s">
        <v>2214</v>
      </c>
      <c r="D977" s="2" t="s">
        <v>2215</v>
      </c>
      <c r="E977" s="2" t="s">
        <v>2216</v>
      </c>
      <c r="F977" s="2" t="s">
        <v>2217</v>
      </c>
      <c r="G977" s="2" t="s">
        <v>5797</v>
      </c>
      <c r="H977" s="2" t="s">
        <v>8697</v>
      </c>
    </row>
    <row r="978" spans="1:8" x14ac:dyDescent="0.2">
      <c r="A978" s="2" t="s">
        <v>8698</v>
      </c>
      <c r="B978" s="2" t="s">
        <v>8699</v>
      </c>
      <c r="C978" s="2" t="s">
        <v>3568</v>
      </c>
      <c r="D978" s="2" t="s">
        <v>3569</v>
      </c>
      <c r="E978" s="2" t="s">
        <v>3840</v>
      </c>
      <c r="F978" s="2" t="s">
        <v>3841</v>
      </c>
      <c r="G978" s="2" t="s">
        <v>5797</v>
      </c>
      <c r="H978" s="2" t="s">
        <v>8700</v>
      </c>
    </row>
    <row r="979" spans="1:8" x14ac:dyDescent="0.2">
      <c r="A979" s="2" t="s">
        <v>8701</v>
      </c>
      <c r="B979" s="2" t="s">
        <v>8702</v>
      </c>
      <c r="C979" s="2" t="s">
        <v>2214</v>
      </c>
      <c r="D979" s="2" t="s">
        <v>2215</v>
      </c>
      <c r="E979" s="2" t="s">
        <v>2303</v>
      </c>
      <c r="F979" s="2" t="s">
        <v>2304</v>
      </c>
      <c r="G979" s="2" t="s">
        <v>5797</v>
      </c>
      <c r="H979" s="2" t="s">
        <v>8703</v>
      </c>
    </row>
    <row r="980" spans="1:8" x14ac:dyDescent="0.2">
      <c r="A980" s="2" t="s">
        <v>8704</v>
      </c>
      <c r="B980" s="2" t="s">
        <v>8705</v>
      </c>
      <c r="C980" s="2" t="s">
        <v>5509</v>
      </c>
      <c r="D980" s="2" t="s">
        <v>5510</v>
      </c>
      <c r="E980" s="2" t="s">
        <v>5511</v>
      </c>
      <c r="F980" s="2" t="s">
        <v>5510</v>
      </c>
      <c r="G980" s="2" t="s">
        <v>5797</v>
      </c>
      <c r="H980" s="2" t="s">
        <v>8706</v>
      </c>
    </row>
    <row r="981" spans="1:8" x14ac:dyDescent="0.2">
      <c r="A981" s="2" t="s">
        <v>8707</v>
      </c>
      <c r="B981" s="2" t="s">
        <v>8708</v>
      </c>
      <c r="C981" s="2" t="s">
        <v>2676</v>
      </c>
      <c r="D981" s="2" t="s">
        <v>2677</v>
      </c>
      <c r="E981" s="2" t="s">
        <v>2678</v>
      </c>
      <c r="F981" s="2" t="s">
        <v>2679</v>
      </c>
      <c r="G981" s="2" t="s">
        <v>5797</v>
      </c>
      <c r="H981" s="2" t="s">
        <v>8709</v>
      </c>
    </row>
    <row r="982" spans="1:8" x14ac:dyDescent="0.2">
      <c r="A982" s="2" t="s">
        <v>8710</v>
      </c>
      <c r="B982" s="2" t="s">
        <v>8711</v>
      </c>
      <c r="C982" s="2" t="s">
        <v>2214</v>
      </c>
      <c r="D982" s="2" t="s">
        <v>2215</v>
      </c>
      <c r="E982" s="2" t="s">
        <v>5718</v>
      </c>
      <c r="F982" s="2" t="s">
        <v>5719</v>
      </c>
      <c r="G982" s="2" t="s">
        <v>5797</v>
      </c>
      <c r="H982" s="2" t="s">
        <v>8712</v>
      </c>
    </row>
    <row r="983" spans="1:8" x14ac:dyDescent="0.2">
      <c r="A983" s="2" t="s">
        <v>8713</v>
      </c>
      <c r="B983" s="2" t="s">
        <v>8714</v>
      </c>
      <c r="C983" s="2" t="s">
        <v>2214</v>
      </c>
      <c r="D983" s="2" t="s">
        <v>2215</v>
      </c>
      <c r="E983" s="2" t="s">
        <v>2567</v>
      </c>
      <c r="F983" s="2" t="s">
        <v>2568</v>
      </c>
      <c r="G983" s="2" t="s">
        <v>5797</v>
      </c>
      <c r="H983" s="2" t="s">
        <v>8715</v>
      </c>
    </row>
    <row r="984" spans="1:8" x14ac:dyDescent="0.2">
      <c r="A984" s="2" t="s">
        <v>8716</v>
      </c>
      <c r="B984" s="2" t="s">
        <v>8717</v>
      </c>
      <c r="C984" s="2" t="s">
        <v>4964</v>
      </c>
      <c r="D984" s="2" t="s">
        <v>4965</v>
      </c>
      <c r="E984" s="2" t="s">
        <v>4966</v>
      </c>
      <c r="F984" s="2" t="s">
        <v>4965</v>
      </c>
      <c r="G984" s="2" t="s">
        <v>5797</v>
      </c>
      <c r="H984" s="2" t="s">
        <v>8718</v>
      </c>
    </row>
    <row r="985" spans="1:8" x14ac:dyDescent="0.2">
      <c r="A985" s="2" t="s">
        <v>8719</v>
      </c>
      <c r="B985" s="2" t="s">
        <v>8720</v>
      </c>
      <c r="C985" s="2" t="s">
        <v>1532</v>
      </c>
      <c r="D985" s="2" t="s">
        <v>1533</v>
      </c>
      <c r="E985" s="2" t="s">
        <v>1918</v>
      </c>
      <c r="F985" s="2" t="s">
        <v>1919</v>
      </c>
      <c r="G985" s="2" t="s">
        <v>5797</v>
      </c>
      <c r="H985" s="2" t="s">
        <v>8721</v>
      </c>
    </row>
    <row r="986" spans="1:8" x14ac:dyDescent="0.2">
      <c r="A986" s="2" t="s">
        <v>8722</v>
      </c>
      <c r="B986" s="2" t="s">
        <v>8723</v>
      </c>
      <c r="C986" s="2" t="s">
        <v>3084</v>
      </c>
      <c r="D986" s="2" t="s">
        <v>3085</v>
      </c>
      <c r="E986" s="2" t="s">
        <v>3352</v>
      </c>
      <c r="F986" s="2" t="s">
        <v>3353</v>
      </c>
      <c r="G986" s="2" t="s">
        <v>5797</v>
      </c>
      <c r="H986" s="2" t="s">
        <v>8724</v>
      </c>
    </row>
    <row r="987" spans="1:8" x14ac:dyDescent="0.2">
      <c r="A987" s="2" t="s">
        <v>8725</v>
      </c>
      <c r="B987" s="2" t="s">
        <v>8726</v>
      </c>
      <c r="C987" s="2" t="s">
        <v>3568</v>
      </c>
      <c r="D987" s="2" t="s">
        <v>3569</v>
      </c>
      <c r="E987" s="2" t="s">
        <v>4185</v>
      </c>
      <c r="F987" s="2" t="s">
        <v>4186</v>
      </c>
      <c r="G987" s="2" t="s">
        <v>5797</v>
      </c>
      <c r="H987" s="2" t="s">
        <v>8727</v>
      </c>
    </row>
    <row r="988" spans="1:8" x14ac:dyDescent="0.2">
      <c r="A988" s="2" t="s">
        <v>5254</v>
      </c>
      <c r="B988" s="2" t="s">
        <v>8728</v>
      </c>
      <c r="C988" s="2" t="s">
        <v>10</v>
      </c>
      <c r="D988" s="2" t="s">
        <v>11</v>
      </c>
      <c r="E988" s="2" t="s">
        <v>1413</v>
      </c>
      <c r="F988" s="2" t="s">
        <v>1414</v>
      </c>
      <c r="G988" s="2" t="s">
        <v>5797</v>
      </c>
      <c r="H988" s="2" t="s">
        <v>8729</v>
      </c>
    </row>
    <row r="989" spans="1:8" x14ac:dyDescent="0.2">
      <c r="A989" s="2" t="s">
        <v>8730</v>
      </c>
      <c r="B989" s="2" t="s">
        <v>8731</v>
      </c>
      <c r="C989" s="2" t="s">
        <v>10</v>
      </c>
      <c r="D989" s="2" t="s">
        <v>11</v>
      </c>
      <c r="E989" s="2" t="s">
        <v>1413</v>
      </c>
      <c r="F989" s="2" t="s">
        <v>1414</v>
      </c>
      <c r="G989" s="2" t="s">
        <v>5797</v>
      </c>
      <c r="H989" s="2" t="s">
        <v>8732</v>
      </c>
    </row>
    <row r="990" spans="1:8" x14ac:dyDescent="0.2">
      <c r="A990" s="2" t="s">
        <v>8370</v>
      </c>
      <c r="B990" s="2" t="s">
        <v>8733</v>
      </c>
      <c r="C990" s="2" t="s">
        <v>4580</v>
      </c>
      <c r="D990" s="2" t="s">
        <v>4581</v>
      </c>
      <c r="E990" s="2" t="s">
        <v>4699</v>
      </c>
      <c r="F990" s="2" t="s">
        <v>4700</v>
      </c>
      <c r="G990" s="2" t="s">
        <v>5797</v>
      </c>
      <c r="H990" s="2" t="s">
        <v>8734</v>
      </c>
    </row>
    <row r="991" spans="1:8" x14ac:dyDescent="0.2">
      <c r="A991" s="2" t="s">
        <v>5455</v>
      </c>
      <c r="B991" s="2" t="s">
        <v>8735</v>
      </c>
      <c r="C991" s="2" t="s">
        <v>4964</v>
      </c>
      <c r="D991" s="2" t="s">
        <v>4965</v>
      </c>
      <c r="E991" s="2" t="s">
        <v>4966</v>
      </c>
      <c r="F991" s="2" t="s">
        <v>4965</v>
      </c>
      <c r="G991" s="2" t="s">
        <v>5797</v>
      </c>
      <c r="H991" s="2" t="s">
        <v>8736</v>
      </c>
    </row>
    <row r="992" spans="1:8" x14ac:dyDescent="0.2">
      <c r="A992" s="2" t="s">
        <v>8737</v>
      </c>
      <c r="B992" s="2" t="s">
        <v>8738</v>
      </c>
      <c r="C992" s="2" t="s">
        <v>1532</v>
      </c>
      <c r="D992" s="2" t="s">
        <v>1533</v>
      </c>
      <c r="E992" s="2" t="s">
        <v>2051</v>
      </c>
      <c r="F992" s="2" t="s">
        <v>2052</v>
      </c>
      <c r="G992" s="2" t="s">
        <v>5797</v>
      </c>
      <c r="H992" s="2" t="s">
        <v>8739</v>
      </c>
    </row>
    <row r="993" spans="1:8" x14ac:dyDescent="0.2">
      <c r="A993" s="2" t="s">
        <v>8740</v>
      </c>
      <c r="B993" s="2" t="s">
        <v>8741</v>
      </c>
      <c r="C993" s="2" t="s">
        <v>3568</v>
      </c>
      <c r="D993" s="2" t="s">
        <v>3569</v>
      </c>
      <c r="E993" s="2" t="s">
        <v>4288</v>
      </c>
      <c r="F993" s="2" t="s">
        <v>4289</v>
      </c>
      <c r="G993" s="2" t="s">
        <v>5797</v>
      </c>
      <c r="H993" s="2" t="s">
        <v>8742</v>
      </c>
    </row>
    <row r="994" spans="1:8" x14ac:dyDescent="0.2">
      <c r="A994" s="2" t="s">
        <v>8743</v>
      </c>
      <c r="B994" s="2" t="s">
        <v>8744</v>
      </c>
      <c r="C994" s="2" t="s">
        <v>2214</v>
      </c>
      <c r="D994" s="2" t="s">
        <v>2215</v>
      </c>
      <c r="E994" s="2" t="s">
        <v>5718</v>
      </c>
      <c r="F994" s="2" t="s">
        <v>5719</v>
      </c>
      <c r="G994" s="2" t="s">
        <v>5797</v>
      </c>
      <c r="H994" s="2" t="s">
        <v>8745</v>
      </c>
    </row>
    <row r="995" spans="1:8" x14ac:dyDescent="0.2">
      <c r="A995" s="2" t="s">
        <v>8746</v>
      </c>
      <c r="B995" s="2" t="s">
        <v>8747</v>
      </c>
      <c r="C995" s="2" t="s">
        <v>3568</v>
      </c>
      <c r="D995" s="2" t="s">
        <v>3569</v>
      </c>
      <c r="E995" s="2" t="s">
        <v>3570</v>
      </c>
      <c r="F995" s="2" t="s">
        <v>3571</v>
      </c>
      <c r="G995" s="2" t="s">
        <v>5797</v>
      </c>
      <c r="H995" s="2" t="s">
        <v>8748</v>
      </c>
    </row>
    <row r="996" spans="1:8" x14ac:dyDescent="0.2">
      <c r="A996" s="2" t="s">
        <v>8749</v>
      </c>
      <c r="B996" s="2" t="s">
        <v>8750</v>
      </c>
      <c r="C996" s="2" t="s">
        <v>3084</v>
      </c>
      <c r="D996" s="2" t="s">
        <v>3085</v>
      </c>
      <c r="E996" s="2" t="s">
        <v>3100</v>
      </c>
      <c r="F996" s="2" t="s">
        <v>3101</v>
      </c>
      <c r="G996" s="2" t="s">
        <v>5797</v>
      </c>
      <c r="H996" s="2" t="s">
        <v>8751</v>
      </c>
    </row>
    <row r="997" spans="1:8" x14ac:dyDescent="0.2">
      <c r="A997" s="2" t="s">
        <v>8752</v>
      </c>
      <c r="B997" s="2" t="s">
        <v>8753</v>
      </c>
      <c r="C997" s="2" t="s">
        <v>3568</v>
      </c>
      <c r="D997" s="2" t="s">
        <v>3569</v>
      </c>
      <c r="E997" s="2" t="s">
        <v>3737</v>
      </c>
      <c r="F997" s="2" t="s">
        <v>3738</v>
      </c>
      <c r="G997" s="2" t="s">
        <v>5797</v>
      </c>
      <c r="H997" s="2" t="s">
        <v>8754</v>
      </c>
    </row>
    <row r="998" spans="1:8" x14ac:dyDescent="0.2">
      <c r="A998" s="2" t="s">
        <v>8755</v>
      </c>
      <c r="B998" s="2" t="s">
        <v>8756</v>
      </c>
      <c r="C998" s="2" t="s">
        <v>10</v>
      </c>
      <c r="D998" s="2" t="s">
        <v>11</v>
      </c>
      <c r="E998" s="2" t="s">
        <v>1413</v>
      </c>
      <c r="F998" s="2" t="s">
        <v>1414</v>
      </c>
      <c r="G998" s="2" t="s">
        <v>5797</v>
      </c>
      <c r="H998" s="2" t="s">
        <v>8757</v>
      </c>
    </row>
    <row r="999" spans="1:8" x14ac:dyDescent="0.2">
      <c r="A999" s="2" t="s">
        <v>8758</v>
      </c>
      <c r="B999" s="2" t="s">
        <v>8759</v>
      </c>
      <c r="C999" s="2" t="s">
        <v>10</v>
      </c>
      <c r="D999" s="2" t="s">
        <v>11</v>
      </c>
      <c r="E999" s="2" t="s">
        <v>599</v>
      </c>
      <c r="F999" s="2" t="s">
        <v>600</v>
      </c>
      <c r="G999" s="2" t="s">
        <v>5797</v>
      </c>
      <c r="H999" s="2" t="s">
        <v>8760</v>
      </c>
    </row>
    <row r="1000" spans="1:8" x14ac:dyDescent="0.2">
      <c r="A1000" s="2" t="s">
        <v>8761</v>
      </c>
      <c r="B1000" s="2" t="s">
        <v>8762</v>
      </c>
      <c r="C1000" s="2" t="s">
        <v>4580</v>
      </c>
      <c r="D1000" s="2" t="s">
        <v>4581</v>
      </c>
      <c r="E1000" s="2" t="s">
        <v>4909</v>
      </c>
      <c r="F1000" s="2" t="s">
        <v>4910</v>
      </c>
      <c r="G1000" s="2" t="s">
        <v>5797</v>
      </c>
      <c r="H1000" s="2" t="s">
        <v>8763</v>
      </c>
    </row>
    <row r="1001" spans="1:8" x14ac:dyDescent="0.2">
      <c r="A1001" s="2" t="s">
        <v>8764</v>
      </c>
      <c r="B1001" s="2" t="s">
        <v>8765</v>
      </c>
      <c r="C1001" s="2" t="s">
        <v>3568</v>
      </c>
      <c r="D1001" s="2" t="s">
        <v>3569</v>
      </c>
      <c r="E1001" s="2" t="s">
        <v>4274</v>
      </c>
      <c r="F1001" s="2" t="s">
        <v>4275</v>
      </c>
      <c r="G1001" s="2" t="s">
        <v>5797</v>
      </c>
      <c r="H1001" s="2" t="s">
        <v>8766</v>
      </c>
    </row>
    <row r="1002" spans="1:8" x14ac:dyDescent="0.2">
      <c r="A1002" s="2" t="s">
        <v>8767</v>
      </c>
      <c r="B1002" s="2" t="s">
        <v>8768</v>
      </c>
      <c r="C1002" s="2" t="s">
        <v>10</v>
      </c>
      <c r="D1002" s="2" t="s">
        <v>11</v>
      </c>
      <c r="E1002" s="2" t="s">
        <v>278</v>
      </c>
      <c r="F1002" s="2" t="s">
        <v>279</v>
      </c>
      <c r="G1002" s="2" t="s">
        <v>5797</v>
      </c>
      <c r="H1002" s="2" t="s">
        <v>8769</v>
      </c>
    </row>
    <row r="1003" spans="1:8" x14ac:dyDescent="0.2">
      <c r="A1003" s="2" t="s">
        <v>8770</v>
      </c>
      <c r="B1003" s="2" t="s">
        <v>8771</v>
      </c>
      <c r="C1003" s="2" t="s">
        <v>2676</v>
      </c>
      <c r="D1003" s="2" t="s">
        <v>2677</v>
      </c>
      <c r="E1003" s="2" t="s">
        <v>2678</v>
      </c>
      <c r="F1003" s="2" t="s">
        <v>2679</v>
      </c>
      <c r="G1003" s="2" t="s">
        <v>5797</v>
      </c>
      <c r="H1003" s="2" t="s">
        <v>8772</v>
      </c>
    </row>
    <row r="1004" spans="1:8" x14ac:dyDescent="0.2">
      <c r="A1004" s="2" t="s">
        <v>8773</v>
      </c>
      <c r="B1004" s="2" t="s">
        <v>8774</v>
      </c>
      <c r="C1004" s="2" t="s">
        <v>5304</v>
      </c>
      <c r="D1004" s="2" t="s">
        <v>5305</v>
      </c>
      <c r="E1004" s="2" t="s">
        <v>5306</v>
      </c>
      <c r="F1004" s="2" t="s">
        <v>5307</v>
      </c>
      <c r="G1004" s="2" t="s">
        <v>5797</v>
      </c>
      <c r="H1004" s="2" t="s">
        <v>8775</v>
      </c>
    </row>
    <row r="1005" spans="1:8" x14ac:dyDescent="0.2">
      <c r="A1005" s="2" t="s">
        <v>8776</v>
      </c>
      <c r="B1005" s="2" t="s">
        <v>8777</v>
      </c>
      <c r="C1005" s="2" t="s">
        <v>10</v>
      </c>
      <c r="D1005" s="2" t="s">
        <v>11</v>
      </c>
      <c r="E1005" s="2" t="s">
        <v>278</v>
      </c>
      <c r="F1005" s="2" t="s">
        <v>279</v>
      </c>
      <c r="G1005" s="2" t="s">
        <v>5797</v>
      </c>
      <c r="H1005" s="2" t="s">
        <v>8778</v>
      </c>
    </row>
    <row r="1006" spans="1:8" x14ac:dyDescent="0.2">
      <c r="A1006" s="2" t="s">
        <v>8779</v>
      </c>
      <c r="B1006" s="2" t="s">
        <v>8780</v>
      </c>
      <c r="C1006" s="2" t="s">
        <v>10</v>
      </c>
      <c r="D1006" s="2" t="s">
        <v>11</v>
      </c>
      <c r="E1006" s="2" t="s">
        <v>1188</v>
      </c>
      <c r="F1006" s="2" t="s">
        <v>1189</v>
      </c>
      <c r="G1006" s="2" t="s">
        <v>5797</v>
      </c>
      <c r="H1006" s="2" t="s">
        <v>8781</v>
      </c>
    </row>
    <row r="1007" spans="1:8" x14ac:dyDescent="0.2">
      <c r="A1007" s="2" t="s">
        <v>8782</v>
      </c>
      <c r="B1007" s="2" t="s">
        <v>8783</v>
      </c>
      <c r="C1007" s="2" t="s">
        <v>2676</v>
      </c>
      <c r="D1007" s="2" t="s">
        <v>2677</v>
      </c>
      <c r="E1007" s="2" t="s">
        <v>2678</v>
      </c>
      <c r="F1007" s="2" t="s">
        <v>2679</v>
      </c>
      <c r="G1007" s="2" t="s">
        <v>5797</v>
      </c>
      <c r="H1007" s="2" t="s">
        <v>8784</v>
      </c>
    </row>
    <row r="1008" spans="1:8" x14ac:dyDescent="0.2">
      <c r="A1008" s="2" t="s">
        <v>8785</v>
      </c>
      <c r="B1008" s="2" t="s">
        <v>8786</v>
      </c>
      <c r="C1008" s="2" t="s">
        <v>3568</v>
      </c>
      <c r="D1008" s="2" t="s">
        <v>3569</v>
      </c>
      <c r="E1008" s="2" t="s">
        <v>3980</v>
      </c>
      <c r="F1008" s="2" t="s">
        <v>3981</v>
      </c>
      <c r="G1008" s="2" t="s">
        <v>5797</v>
      </c>
      <c r="H1008" s="2" t="s">
        <v>8787</v>
      </c>
    </row>
    <row r="1009" spans="1:8" x14ac:dyDescent="0.2">
      <c r="A1009" s="2" t="s">
        <v>8788</v>
      </c>
      <c r="B1009" s="2" t="s">
        <v>8789</v>
      </c>
      <c r="C1009" s="2" t="s">
        <v>2419</v>
      </c>
      <c r="D1009" s="2" t="s">
        <v>2419</v>
      </c>
      <c r="E1009" s="2" t="s">
        <v>3957</v>
      </c>
      <c r="F1009" s="2" t="s">
        <v>3958</v>
      </c>
      <c r="G1009" s="2" t="s">
        <v>5797</v>
      </c>
      <c r="H1009" s="2" t="s">
        <v>8790</v>
      </c>
    </row>
    <row r="1010" spans="1:8" x14ac:dyDescent="0.2">
      <c r="A1010" s="2" t="s">
        <v>8791</v>
      </c>
      <c r="B1010" s="2" t="s">
        <v>8792</v>
      </c>
      <c r="C1010" s="2" t="s">
        <v>5140</v>
      </c>
      <c r="D1010" s="2" t="s">
        <v>5141</v>
      </c>
      <c r="E1010" s="2" t="s">
        <v>5242</v>
      </c>
      <c r="F1010" s="2" t="s">
        <v>5243</v>
      </c>
      <c r="G1010" s="2" t="s">
        <v>5797</v>
      </c>
      <c r="H1010" s="2" t="s">
        <v>8793</v>
      </c>
    </row>
    <row r="1011" spans="1:8" x14ac:dyDescent="0.2">
      <c r="A1011" s="2" t="s">
        <v>8794</v>
      </c>
      <c r="B1011" s="2" t="s">
        <v>8795</v>
      </c>
      <c r="C1011" s="2" t="s">
        <v>1532</v>
      </c>
      <c r="D1011" s="2" t="s">
        <v>1533</v>
      </c>
      <c r="E1011" s="2" t="s">
        <v>2051</v>
      </c>
      <c r="F1011" s="2" t="s">
        <v>2052</v>
      </c>
      <c r="G1011" s="2" t="s">
        <v>5797</v>
      </c>
      <c r="H1011" s="2" t="s">
        <v>8796</v>
      </c>
    </row>
    <row r="1012" spans="1:8" x14ac:dyDescent="0.2">
      <c r="A1012" s="2" t="s">
        <v>8797</v>
      </c>
      <c r="B1012" s="2" t="s">
        <v>8798</v>
      </c>
      <c r="C1012" s="2" t="s">
        <v>10</v>
      </c>
      <c r="D1012" s="2" t="s">
        <v>11</v>
      </c>
      <c r="E1012" s="2" t="s">
        <v>733</v>
      </c>
      <c r="F1012" s="2" t="s">
        <v>734</v>
      </c>
      <c r="G1012" s="2" t="s">
        <v>5797</v>
      </c>
      <c r="H1012" s="2" t="s">
        <v>8799</v>
      </c>
    </row>
    <row r="1013" spans="1:8" x14ac:dyDescent="0.2">
      <c r="A1013" s="2" t="s">
        <v>8800</v>
      </c>
      <c r="B1013" s="2" t="s">
        <v>8801</v>
      </c>
      <c r="C1013" s="2" t="s">
        <v>3084</v>
      </c>
      <c r="D1013" s="2" t="s">
        <v>3085</v>
      </c>
      <c r="E1013" s="2" t="s">
        <v>3100</v>
      </c>
      <c r="F1013" s="2" t="s">
        <v>3101</v>
      </c>
      <c r="G1013" s="2" t="s">
        <v>5797</v>
      </c>
      <c r="H1013" s="2" t="s">
        <v>8802</v>
      </c>
    </row>
    <row r="1014" spans="1:8" x14ac:dyDescent="0.2">
      <c r="A1014" s="2" t="s">
        <v>8803</v>
      </c>
      <c r="B1014" s="2" t="s">
        <v>8804</v>
      </c>
      <c r="C1014" s="2" t="s">
        <v>10</v>
      </c>
      <c r="D1014" s="2" t="s">
        <v>11</v>
      </c>
      <c r="E1014" s="2" t="s">
        <v>782</v>
      </c>
      <c r="F1014" s="2" t="s">
        <v>783</v>
      </c>
      <c r="G1014" s="2" t="s">
        <v>5797</v>
      </c>
      <c r="H1014" s="2" t="s">
        <v>8805</v>
      </c>
    </row>
    <row r="1015" spans="1:8" x14ac:dyDescent="0.2">
      <c r="A1015" s="2" t="s">
        <v>8806</v>
      </c>
      <c r="B1015" s="2" t="s">
        <v>8807</v>
      </c>
      <c r="C1015" s="2" t="s">
        <v>2214</v>
      </c>
      <c r="D1015" s="2" t="s">
        <v>2215</v>
      </c>
      <c r="E1015" s="2" t="s">
        <v>5777</v>
      </c>
      <c r="F1015" s="2" t="s">
        <v>5778</v>
      </c>
      <c r="G1015" s="2" t="s">
        <v>5797</v>
      </c>
      <c r="H1015" s="2" t="s">
        <v>8808</v>
      </c>
    </row>
    <row r="1016" spans="1:8" x14ac:dyDescent="0.2">
      <c r="A1016" s="2" t="s">
        <v>8809</v>
      </c>
      <c r="B1016" s="2" t="s">
        <v>8810</v>
      </c>
      <c r="C1016" s="2" t="s">
        <v>10</v>
      </c>
      <c r="D1016" s="2" t="s">
        <v>11</v>
      </c>
      <c r="E1016" s="2" t="s">
        <v>918</v>
      </c>
      <c r="F1016" s="2" t="s">
        <v>919</v>
      </c>
      <c r="G1016" s="2" t="s">
        <v>5797</v>
      </c>
      <c r="H1016" s="2" t="s">
        <v>8811</v>
      </c>
    </row>
    <row r="1017" spans="1:8" x14ac:dyDescent="0.2">
      <c r="A1017" s="2" t="s">
        <v>8812</v>
      </c>
      <c r="B1017" s="2" t="s">
        <v>8813</v>
      </c>
      <c r="C1017" s="2" t="s">
        <v>10</v>
      </c>
      <c r="D1017" s="2" t="s">
        <v>11</v>
      </c>
      <c r="E1017" s="2" t="s">
        <v>278</v>
      </c>
      <c r="F1017" s="2" t="s">
        <v>279</v>
      </c>
      <c r="G1017" s="2" t="s">
        <v>5797</v>
      </c>
      <c r="H1017" s="2" t="s">
        <v>8814</v>
      </c>
    </row>
    <row r="1018" spans="1:8" x14ac:dyDescent="0.2">
      <c r="A1018" s="2" t="s">
        <v>8815</v>
      </c>
      <c r="B1018" s="2" t="s">
        <v>8816</v>
      </c>
      <c r="C1018" s="2" t="s">
        <v>1532</v>
      </c>
      <c r="D1018" s="2" t="s">
        <v>1533</v>
      </c>
      <c r="E1018" s="2" t="s">
        <v>1534</v>
      </c>
      <c r="F1018" s="2" t="s">
        <v>1535</v>
      </c>
      <c r="G1018" s="2" t="s">
        <v>5797</v>
      </c>
      <c r="H1018" s="2" t="s">
        <v>8817</v>
      </c>
    </row>
    <row r="1019" spans="1:8" x14ac:dyDescent="0.2">
      <c r="A1019" s="2" t="s">
        <v>8818</v>
      </c>
      <c r="B1019" s="2" t="s">
        <v>8819</v>
      </c>
      <c r="C1019" s="2" t="s">
        <v>10</v>
      </c>
      <c r="D1019" s="2" t="s">
        <v>11</v>
      </c>
      <c r="E1019" s="2" t="s">
        <v>1413</v>
      </c>
      <c r="F1019" s="2" t="s">
        <v>1414</v>
      </c>
      <c r="G1019" s="2" t="s">
        <v>5797</v>
      </c>
      <c r="H1019" s="2" t="s">
        <v>8820</v>
      </c>
    </row>
    <row r="1020" spans="1:8" x14ac:dyDescent="0.2">
      <c r="A1020" s="2" t="s">
        <v>8821</v>
      </c>
      <c r="B1020" s="2" t="s">
        <v>8822</v>
      </c>
      <c r="C1020" s="2" t="s">
        <v>2214</v>
      </c>
      <c r="D1020" s="2" t="s">
        <v>2215</v>
      </c>
      <c r="E1020" s="2" t="s">
        <v>2567</v>
      </c>
      <c r="F1020" s="2" t="s">
        <v>2568</v>
      </c>
      <c r="G1020" s="2" t="s">
        <v>5797</v>
      </c>
      <c r="H1020" s="2" t="s">
        <v>8823</v>
      </c>
    </row>
    <row r="1021" spans="1:8" x14ac:dyDescent="0.2">
      <c r="A1021" s="2" t="s">
        <v>8824</v>
      </c>
      <c r="B1021" s="2" t="s">
        <v>8825</v>
      </c>
      <c r="C1021" s="2" t="s">
        <v>4580</v>
      </c>
      <c r="D1021" s="2" t="s">
        <v>4581</v>
      </c>
      <c r="E1021" s="2" t="s">
        <v>4909</v>
      </c>
      <c r="F1021" s="2" t="s">
        <v>4910</v>
      </c>
      <c r="G1021" s="2" t="s">
        <v>5797</v>
      </c>
      <c r="H1021" s="2" t="s">
        <v>8826</v>
      </c>
    </row>
    <row r="1022" spans="1:8" x14ac:dyDescent="0.2">
      <c r="A1022" s="2" t="s">
        <v>8827</v>
      </c>
      <c r="B1022" s="2" t="s">
        <v>8828</v>
      </c>
      <c r="C1022" s="2" t="s">
        <v>10</v>
      </c>
      <c r="D1022" s="2" t="s">
        <v>11</v>
      </c>
      <c r="E1022" s="2" t="s">
        <v>918</v>
      </c>
      <c r="F1022" s="2" t="s">
        <v>919</v>
      </c>
      <c r="G1022" s="2" t="s">
        <v>5797</v>
      </c>
      <c r="H1022" s="2" t="s">
        <v>8829</v>
      </c>
    </row>
    <row r="1023" spans="1:8" x14ac:dyDescent="0.2">
      <c r="A1023" s="2" t="s">
        <v>8830</v>
      </c>
      <c r="B1023" s="2" t="s">
        <v>8831</v>
      </c>
      <c r="C1023" s="2" t="s">
        <v>10</v>
      </c>
      <c r="D1023" s="2" t="s">
        <v>11</v>
      </c>
      <c r="E1023" s="2" t="s">
        <v>782</v>
      </c>
      <c r="F1023" s="2" t="s">
        <v>783</v>
      </c>
      <c r="G1023" s="2" t="s">
        <v>5797</v>
      </c>
      <c r="H1023" s="2" t="s">
        <v>8832</v>
      </c>
    </row>
    <row r="1024" spans="1:8" x14ac:dyDescent="0.2">
      <c r="A1024" s="2" t="s">
        <v>8833</v>
      </c>
      <c r="B1024" s="2" t="s">
        <v>8834</v>
      </c>
      <c r="C1024" s="2" t="s">
        <v>2214</v>
      </c>
      <c r="D1024" s="2" t="s">
        <v>2215</v>
      </c>
      <c r="E1024" s="2" t="s">
        <v>2216</v>
      </c>
      <c r="F1024" s="2" t="s">
        <v>2217</v>
      </c>
      <c r="G1024" s="2" t="s">
        <v>5797</v>
      </c>
      <c r="H1024" s="2" t="s">
        <v>8835</v>
      </c>
    </row>
    <row r="1025" spans="1:8" x14ac:dyDescent="0.2">
      <c r="A1025" s="2" t="s">
        <v>8836</v>
      </c>
      <c r="B1025" s="2" t="s">
        <v>8837</v>
      </c>
      <c r="C1025" s="2" t="s">
        <v>10</v>
      </c>
      <c r="D1025" s="2" t="s">
        <v>11</v>
      </c>
      <c r="E1025" s="2" t="s">
        <v>1188</v>
      </c>
      <c r="F1025" s="2" t="s">
        <v>1189</v>
      </c>
      <c r="G1025" s="2" t="s">
        <v>5797</v>
      </c>
      <c r="H1025" s="2" t="s">
        <v>8838</v>
      </c>
    </row>
    <row r="1026" spans="1:8" x14ac:dyDescent="0.2">
      <c r="A1026" s="2" t="s">
        <v>8839</v>
      </c>
      <c r="B1026" s="2" t="s">
        <v>8840</v>
      </c>
      <c r="C1026" s="2" t="s">
        <v>5304</v>
      </c>
      <c r="D1026" s="2" t="s">
        <v>5305</v>
      </c>
      <c r="E1026" s="2" t="s">
        <v>5306</v>
      </c>
      <c r="F1026" s="2" t="s">
        <v>5307</v>
      </c>
      <c r="G1026" s="2" t="s">
        <v>5797</v>
      </c>
      <c r="H1026" s="2" t="s">
        <v>8841</v>
      </c>
    </row>
    <row r="1027" spans="1:8" x14ac:dyDescent="0.2">
      <c r="A1027" s="2" t="s">
        <v>8842</v>
      </c>
      <c r="B1027" s="2" t="s">
        <v>8843</v>
      </c>
      <c r="C1027" s="2" t="s">
        <v>3568</v>
      </c>
      <c r="D1027" s="2" t="s">
        <v>3569</v>
      </c>
      <c r="E1027" s="2" t="s">
        <v>4274</v>
      </c>
      <c r="F1027" s="2" t="s">
        <v>4275</v>
      </c>
      <c r="G1027" s="2" t="s">
        <v>5797</v>
      </c>
      <c r="H1027" s="2" t="s">
        <v>8844</v>
      </c>
    </row>
    <row r="1028" spans="1:8" x14ac:dyDescent="0.2">
      <c r="A1028" s="2" t="s">
        <v>8845</v>
      </c>
      <c r="B1028" s="2" t="s">
        <v>8846</v>
      </c>
      <c r="C1028" s="2" t="s">
        <v>1532</v>
      </c>
      <c r="D1028" s="2" t="s">
        <v>1533</v>
      </c>
      <c r="E1028" s="2" t="s">
        <v>1918</v>
      </c>
      <c r="F1028" s="2" t="s">
        <v>1919</v>
      </c>
      <c r="G1028" s="2" t="s">
        <v>5797</v>
      </c>
      <c r="H1028" s="2" t="s">
        <v>8847</v>
      </c>
    </row>
    <row r="1029" spans="1:8" x14ac:dyDescent="0.2">
      <c r="A1029" s="2" t="s">
        <v>8848</v>
      </c>
      <c r="B1029" s="2" t="s">
        <v>8849</v>
      </c>
      <c r="C1029" s="2" t="s">
        <v>1532</v>
      </c>
      <c r="D1029" s="2" t="s">
        <v>1533</v>
      </c>
      <c r="E1029" s="2" t="s">
        <v>2051</v>
      </c>
      <c r="F1029" s="2" t="s">
        <v>2052</v>
      </c>
      <c r="G1029" s="2" t="s">
        <v>5797</v>
      </c>
      <c r="H1029" s="2" t="s">
        <v>8850</v>
      </c>
    </row>
    <row r="1030" spans="1:8" x14ac:dyDescent="0.2">
      <c r="A1030" s="2" t="s">
        <v>8851</v>
      </c>
      <c r="B1030" s="2" t="s">
        <v>8852</v>
      </c>
      <c r="C1030" s="2" t="s">
        <v>3568</v>
      </c>
      <c r="D1030" s="2" t="s">
        <v>3569</v>
      </c>
      <c r="E1030" s="2" t="s">
        <v>4185</v>
      </c>
      <c r="F1030" s="2" t="s">
        <v>4186</v>
      </c>
      <c r="G1030" s="2" t="s">
        <v>5797</v>
      </c>
      <c r="H1030" s="2" t="s">
        <v>8853</v>
      </c>
    </row>
    <row r="1031" spans="1:8" x14ac:dyDescent="0.2">
      <c r="A1031" s="2" t="s">
        <v>8854</v>
      </c>
      <c r="B1031" s="2" t="s">
        <v>8855</v>
      </c>
      <c r="C1031" s="2" t="s">
        <v>10</v>
      </c>
      <c r="D1031" s="2" t="s">
        <v>11</v>
      </c>
      <c r="E1031" s="2" t="s">
        <v>986</v>
      </c>
      <c r="F1031" s="2" t="s">
        <v>987</v>
      </c>
      <c r="G1031" s="2" t="s">
        <v>5797</v>
      </c>
      <c r="H1031" s="2" t="s">
        <v>8856</v>
      </c>
    </row>
    <row r="1032" spans="1:8" x14ac:dyDescent="0.2">
      <c r="A1032" s="2" t="s">
        <v>8857</v>
      </c>
      <c r="B1032" s="2" t="s">
        <v>8858</v>
      </c>
      <c r="C1032" s="2" t="s">
        <v>4964</v>
      </c>
      <c r="D1032" s="2" t="s">
        <v>4965</v>
      </c>
      <c r="E1032" s="2" t="s">
        <v>4966</v>
      </c>
      <c r="F1032" s="2" t="s">
        <v>4965</v>
      </c>
      <c r="G1032" s="2" t="s">
        <v>5797</v>
      </c>
      <c r="H1032" s="2" t="s">
        <v>8859</v>
      </c>
    </row>
    <row r="1033" spans="1:8" x14ac:dyDescent="0.2">
      <c r="A1033" s="2" t="s">
        <v>8860</v>
      </c>
      <c r="B1033" s="2" t="s">
        <v>8861</v>
      </c>
      <c r="C1033" s="2" t="s">
        <v>3568</v>
      </c>
      <c r="D1033" s="2" t="s">
        <v>3569</v>
      </c>
      <c r="E1033" s="2" t="s">
        <v>4362</v>
      </c>
      <c r="F1033" s="2" t="s">
        <v>4363</v>
      </c>
      <c r="G1033" s="2" t="s">
        <v>5797</v>
      </c>
      <c r="H1033" s="2" t="s">
        <v>8862</v>
      </c>
    </row>
    <row r="1034" spans="1:8" x14ac:dyDescent="0.2">
      <c r="A1034" s="2" t="s">
        <v>8863</v>
      </c>
      <c r="B1034" s="2" t="s">
        <v>8864</v>
      </c>
      <c r="C1034" s="2" t="s">
        <v>3084</v>
      </c>
      <c r="D1034" s="2" t="s">
        <v>3085</v>
      </c>
      <c r="E1034" s="2" t="s">
        <v>3100</v>
      </c>
      <c r="F1034" s="2" t="s">
        <v>3101</v>
      </c>
      <c r="G1034" s="2" t="s">
        <v>5797</v>
      </c>
      <c r="H1034" s="2" t="s">
        <v>8865</v>
      </c>
    </row>
    <row r="1035" spans="1:8" x14ac:dyDescent="0.2">
      <c r="A1035" s="2" t="s">
        <v>8866</v>
      </c>
      <c r="B1035" s="2" t="s">
        <v>8867</v>
      </c>
      <c r="C1035" s="2" t="s">
        <v>2419</v>
      </c>
      <c r="D1035" s="2" t="s">
        <v>2419</v>
      </c>
      <c r="E1035" s="2" t="s">
        <v>3949</v>
      </c>
      <c r="F1035" s="2" t="s">
        <v>3950</v>
      </c>
      <c r="G1035" s="2" t="s">
        <v>5797</v>
      </c>
      <c r="H1035" s="2" t="s">
        <v>8868</v>
      </c>
    </row>
    <row r="1036" spans="1:8" x14ac:dyDescent="0.2">
      <c r="A1036" s="2" t="s">
        <v>8869</v>
      </c>
      <c r="B1036" s="2" t="s">
        <v>8870</v>
      </c>
      <c r="C1036" s="2" t="s">
        <v>10</v>
      </c>
      <c r="D1036" s="2" t="s">
        <v>11</v>
      </c>
      <c r="E1036" s="2" t="s">
        <v>986</v>
      </c>
      <c r="F1036" s="2" t="s">
        <v>987</v>
      </c>
      <c r="G1036" s="2" t="s">
        <v>5797</v>
      </c>
      <c r="H1036" s="2" t="s">
        <v>8871</v>
      </c>
    </row>
    <row r="1037" spans="1:8" x14ac:dyDescent="0.2">
      <c r="A1037" s="2" t="s">
        <v>8872</v>
      </c>
      <c r="B1037" s="2" t="s">
        <v>8873</v>
      </c>
      <c r="C1037" s="2" t="s">
        <v>10</v>
      </c>
      <c r="D1037" s="2" t="s">
        <v>11</v>
      </c>
      <c r="E1037" s="2" t="s">
        <v>986</v>
      </c>
      <c r="F1037" s="2" t="s">
        <v>987</v>
      </c>
      <c r="G1037" s="2" t="s">
        <v>5797</v>
      </c>
      <c r="H1037" s="2" t="s">
        <v>8874</v>
      </c>
    </row>
    <row r="1038" spans="1:8" x14ac:dyDescent="0.2">
      <c r="A1038" s="2" t="s">
        <v>8875</v>
      </c>
      <c r="B1038" s="2" t="s">
        <v>8876</v>
      </c>
      <c r="C1038" s="2" t="s">
        <v>1532</v>
      </c>
      <c r="D1038" s="2" t="s">
        <v>1533</v>
      </c>
      <c r="E1038" s="2" t="s">
        <v>1534</v>
      </c>
      <c r="F1038" s="2" t="s">
        <v>1535</v>
      </c>
      <c r="G1038" s="2" t="s">
        <v>5797</v>
      </c>
      <c r="H1038" s="2" t="s">
        <v>8877</v>
      </c>
    </row>
    <row r="1039" spans="1:8" x14ac:dyDescent="0.2">
      <c r="A1039" s="2" t="s">
        <v>8878</v>
      </c>
      <c r="B1039" s="2" t="s">
        <v>8879</v>
      </c>
      <c r="C1039" s="2" t="s">
        <v>3084</v>
      </c>
      <c r="D1039" s="2" t="s">
        <v>3085</v>
      </c>
      <c r="E1039" s="2" t="s">
        <v>3352</v>
      </c>
      <c r="F1039" s="2" t="s">
        <v>3353</v>
      </c>
      <c r="G1039" s="2" t="s">
        <v>5797</v>
      </c>
      <c r="H1039" s="2" t="s">
        <v>8880</v>
      </c>
    </row>
    <row r="1040" spans="1:8" x14ac:dyDescent="0.2">
      <c r="A1040" s="2" t="s">
        <v>8881</v>
      </c>
      <c r="B1040" s="2" t="s">
        <v>8882</v>
      </c>
      <c r="C1040" s="2" t="s">
        <v>5140</v>
      </c>
      <c r="D1040" s="2" t="s">
        <v>5141</v>
      </c>
      <c r="E1040" s="2" t="s">
        <v>5242</v>
      </c>
      <c r="F1040" s="2" t="s">
        <v>5243</v>
      </c>
      <c r="G1040" s="2" t="s">
        <v>5797</v>
      </c>
      <c r="H1040" s="2" t="s">
        <v>8883</v>
      </c>
    </row>
    <row r="1041" spans="1:8" x14ac:dyDescent="0.2">
      <c r="A1041" s="2" t="s">
        <v>8884</v>
      </c>
      <c r="B1041" s="2" t="s">
        <v>8885</v>
      </c>
      <c r="C1041" s="2" t="s">
        <v>2676</v>
      </c>
      <c r="D1041" s="2" t="s">
        <v>2677</v>
      </c>
      <c r="E1041" s="2" t="s">
        <v>2678</v>
      </c>
      <c r="F1041" s="2" t="s">
        <v>2679</v>
      </c>
      <c r="G1041" s="2" t="s">
        <v>5797</v>
      </c>
      <c r="H1041" s="2" t="s">
        <v>8886</v>
      </c>
    </row>
    <row r="1042" spans="1:8" x14ac:dyDescent="0.2">
      <c r="A1042" s="2" t="s">
        <v>8887</v>
      </c>
      <c r="B1042" s="2" t="s">
        <v>8888</v>
      </c>
      <c r="C1042" s="2" t="s">
        <v>10</v>
      </c>
      <c r="D1042" s="2" t="s">
        <v>11</v>
      </c>
      <c r="E1042" s="2" t="s">
        <v>367</v>
      </c>
      <c r="F1042" s="2" t="s">
        <v>368</v>
      </c>
      <c r="G1042" s="2" t="s">
        <v>5797</v>
      </c>
      <c r="H1042" s="2" t="s">
        <v>8889</v>
      </c>
    </row>
    <row r="1043" spans="1:8" x14ac:dyDescent="0.2">
      <c r="A1043" s="2" t="s">
        <v>8890</v>
      </c>
      <c r="B1043" s="2" t="s">
        <v>8891</v>
      </c>
      <c r="C1043" s="2" t="s">
        <v>4580</v>
      </c>
      <c r="D1043" s="2" t="s">
        <v>4581</v>
      </c>
      <c r="E1043" s="2" t="s">
        <v>4699</v>
      </c>
      <c r="F1043" s="2" t="s">
        <v>4700</v>
      </c>
      <c r="G1043" s="2" t="s">
        <v>5797</v>
      </c>
      <c r="H1043" s="2" t="s">
        <v>8892</v>
      </c>
    </row>
    <row r="1044" spans="1:8" x14ac:dyDescent="0.2">
      <c r="A1044" s="2" t="s">
        <v>8893</v>
      </c>
      <c r="B1044" s="2" t="s">
        <v>8894</v>
      </c>
      <c r="C1044" s="2" t="s">
        <v>10</v>
      </c>
      <c r="D1044" s="2" t="s">
        <v>11</v>
      </c>
      <c r="E1044" s="2" t="s">
        <v>12</v>
      </c>
      <c r="F1044" s="2" t="s">
        <v>13</v>
      </c>
      <c r="G1044" s="2" t="s">
        <v>5797</v>
      </c>
      <c r="H1044" s="2" t="s">
        <v>8895</v>
      </c>
    </row>
    <row r="1045" spans="1:8" x14ac:dyDescent="0.2">
      <c r="A1045" s="2" t="s">
        <v>8896</v>
      </c>
      <c r="B1045" s="2" t="s">
        <v>8897</v>
      </c>
      <c r="C1045" s="2" t="s">
        <v>4964</v>
      </c>
      <c r="D1045" s="2" t="s">
        <v>4965</v>
      </c>
      <c r="E1045" s="2" t="s">
        <v>4966</v>
      </c>
      <c r="F1045" s="2" t="s">
        <v>4965</v>
      </c>
      <c r="G1045" s="2" t="s">
        <v>5797</v>
      </c>
      <c r="H1045" s="2" t="s">
        <v>8898</v>
      </c>
    </row>
    <row r="1046" spans="1:8" x14ac:dyDescent="0.2">
      <c r="A1046" s="2" t="s">
        <v>8899</v>
      </c>
      <c r="B1046" s="2" t="s">
        <v>8900</v>
      </c>
      <c r="C1046" s="2" t="s">
        <v>10</v>
      </c>
      <c r="D1046" s="2" t="s">
        <v>11</v>
      </c>
      <c r="E1046" s="2" t="s">
        <v>278</v>
      </c>
      <c r="F1046" s="2" t="s">
        <v>279</v>
      </c>
      <c r="G1046" s="2" t="s">
        <v>5797</v>
      </c>
      <c r="H1046" s="2" t="s">
        <v>8901</v>
      </c>
    </row>
    <row r="1047" spans="1:8" x14ac:dyDescent="0.2">
      <c r="A1047" s="2" t="s">
        <v>8902</v>
      </c>
      <c r="B1047" s="2" t="s">
        <v>8903</v>
      </c>
      <c r="C1047" s="2" t="s">
        <v>2214</v>
      </c>
      <c r="D1047" s="2" t="s">
        <v>2215</v>
      </c>
      <c r="E1047" s="2" t="s">
        <v>5718</v>
      </c>
      <c r="F1047" s="2" t="s">
        <v>5719</v>
      </c>
      <c r="G1047" s="2" t="s">
        <v>5797</v>
      </c>
      <c r="H1047" s="2" t="s">
        <v>8904</v>
      </c>
    </row>
    <row r="1048" spans="1:8" x14ac:dyDescent="0.2">
      <c r="A1048" s="2" t="s">
        <v>8905</v>
      </c>
      <c r="B1048" s="2" t="s">
        <v>8906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 t="s">
        <v>5797</v>
      </c>
      <c r="H1048" s="2" t="s">
        <v>8907</v>
      </c>
    </row>
    <row r="1049" spans="1:8" x14ac:dyDescent="0.2">
      <c r="A1049" s="2" t="s">
        <v>8908</v>
      </c>
      <c r="B1049" s="2" t="s">
        <v>8909</v>
      </c>
      <c r="C1049" s="2" t="s">
        <v>2676</v>
      </c>
      <c r="D1049" s="2" t="s">
        <v>2677</v>
      </c>
      <c r="E1049" s="2" t="s">
        <v>2678</v>
      </c>
      <c r="F1049" s="2" t="s">
        <v>2679</v>
      </c>
      <c r="G1049" s="2" t="s">
        <v>5797</v>
      </c>
      <c r="H1049" s="2" t="s">
        <v>8910</v>
      </c>
    </row>
    <row r="1050" spans="1:8" x14ac:dyDescent="0.2">
      <c r="A1050" s="2" t="s">
        <v>8911</v>
      </c>
      <c r="B1050" s="2" t="s">
        <v>8912</v>
      </c>
      <c r="C1050" s="2" t="s">
        <v>10</v>
      </c>
      <c r="D1050" s="2" t="s">
        <v>11</v>
      </c>
      <c r="E1050" s="2" t="s">
        <v>1243</v>
      </c>
      <c r="F1050" s="2" t="s">
        <v>1244</v>
      </c>
      <c r="G1050" s="2" t="s">
        <v>5797</v>
      </c>
      <c r="H1050" s="2" t="s">
        <v>8913</v>
      </c>
    </row>
    <row r="1051" spans="1:8" x14ac:dyDescent="0.2">
      <c r="A1051" s="2" t="s">
        <v>8914</v>
      </c>
      <c r="B1051" s="2" t="s">
        <v>8915</v>
      </c>
      <c r="C1051" s="2" t="s">
        <v>3568</v>
      </c>
      <c r="D1051" s="2" t="s">
        <v>3569</v>
      </c>
      <c r="E1051" s="2" t="s">
        <v>4274</v>
      </c>
      <c r="F1051" s="2" t="s">
        <v>4275</v>
      </c>
      <c r="G1051" s="2" t="s">
        <v>5797</v>
      </c>
      <c r="H1051" s="2" t="s">
        <v>8916</v>
      </c>
    </row>
    <row r="1052" spans="1:8" x14ac:dyDescent="0.2">
      <c r="A1052" s="2" t="s">
        <v>8917</v>
      </c>
      <c r="B1052" s="2" t="s">
        <v>8918</v>
      </c>
      <c r="C1052" s="2" t="s">
        <v>10</v>
      </c>
      <c r="D1052" s="2" t="s">
        <v>11</v>
      </c>
      <c r="E1052" s="2" t="s">
        <v>12</v>
      </c>
      <c r="F1052" s="2" t="s">
        <v>13</v>
      </c>
      <c r="G1052" s="2" t="s">
        <v>5797</v>
      </c>
      <c r="H1052" s="2" t="s">
        <v>8919</v>
      </c>
    </row>
    <row r="1053" spans="1:8" x14ac:dyDescent="0.2">
      <c r="A1053" s="2" t="s">
        <v>8920</v>
      </c>
      <c r="B1053" s="2" t="s">
        <v>8921</v>
      </c>
      <c r="C1053" s="2" t="s">
        <v>3084</v>
      </c>
      <c r="D1053" s="2" t="s">
        <v>3085</v>
      </c>
      <c r="E1053" s="2" t="s">
        <v>3352</v>
      </c>
      <c r="F1053" s="2" t="s">
        <v>3353</v>
      </c>
      <c r="G1053" s="2" t="s">
        <v>5797</v>
      </c>
      <c r="H1053" s="2" t="s">
        <v>8922</v>
      </c>
    </row>
    <row r="1054" spans="1:8" x14ac:dyDescent="0.2">
      <c r="A1054" s="2" t="s">
        <v>8923</v>
      </c>
      <c r="B1054" s="2" t="s">
        <v>8924</v>
      </c>
      <c r="C1054" s="2" t="s">
        <v>2419</v>
      </c>
      <c r="D1054" s="2" t="s">
        <v>2419</v>
      </c>
      <c r="E1054" s="2" t="s">
        <v>2454</v>
      </c>
      <c r="F1054" s="2" t="s">
        <v>2455</v>
      </c>
      <c r="G1054" s="2" t="s">
        <v>5797</v>
      </c>
      <c r="H1054" s="2" t="s">
        <v>8925</v>
      </c>
    </row>
    <row r="1055" spans="1:8" x14ac:dyDescent="0.2">
      <c r="A1055" s="2" t="s">
        <v>8926</v>
      </c>
      <c r="B1055" s="2" t="s">
        <v>8927</v>
      </c>
      <c r="C1055" s="2" t="s">
        <v>2676</v>
      </c>
      <c r="D1055" s="2" t="s">
        <v>2677</v>
      </c>
      <c r="E1055" s="2" t="s">
        <v>2678</v>
      </c>
      <c r="F1055" s="2" t="s">
        <v>2679</v>
      </c>
      <c r="G1055" s="2" t="s">
        <v>5797</v>
      </c>
      <c r="H1055" s="2" t="s">
        <v>8928</v>
      </c>
    </row>
    <row r="1056" spans="1:8" x14ac:dyDescent="0.2">
      <c r="A1056" s="2" t="s">
        <v>8929</v>
      </c>
      <c r="B1056" s="2" t="s">
        <v>8930</v>
      </c>
      <c r="C1056" s="2" t="s">
        <v>10</v>
      </c>
      <c r="D1056" s="2" t="s">
        <v>11</v>
      </c>
      <c r="E1056" s="2" t="s">
        <v>132</v>
      </c>
      <c r="F1056" s="2" t="s">
        <v>133</v>
      </c>
      <c r="G1056" s="2" t="s">
        <v>5797</v>
      </c>
      <c r="H1056" s="2" t="s">
        <v>8931</v>
      </c>
    </row>
    <row r="1057" spans="1:8" x14ac:dyDescent="0.2">
      <c r="A1057" s="2" t="s">
        <v>8932</v>
      </c>
      <c r="B1057" s="2" t="s">
        <v>8933</v>
      </c>
      <c r="C1057" s="2" t="s">
        <v>10</v>
      </c>
      <c r="D1057" s="2" t="s">
        <v>11</v>
      </c>
      <c r="E1057" s="2" t="s">
        <v>12</v>
      </c>
      <c r="F1057" s="2" t="s">
        <v>13</v>
      </c>
      <c r="G1057" s="2" t="s">
        <v>5797</v>
      </c>
      <c r="H1057" s="2" t="s">
        <v>8934</v>
      </c>
    </row>
    <row r="1058" spans="1:8" x14ac:dyDescent="0.2">
      <c r="A1058" s="2" t="s">
        <v>8935</v>
      </c>
      <c r="B1058" s="2" t="s">
        <v>8936</v>
      </c>
      <c r="C1058" s="2" t="s">
        <v>3084</v>
      </c>
      <c r="D1058" s="2" t="s">
        <v>3085</v>
      </c>
      <c r="E1058" s="2" t="s">
        <v>3100</v>
      </c>
      <c r="F1058" s="2" t="s">
        <v>3101</v>
      </c>
      <c r="G1058" s="2" t="s">
        <v>5797</v>
      </c>
      <c r="H1058" s="2" t="s">
        <v>8937</v>
      </c>
    </row>
    <row r="1059" spans="1:8" x14ac:dyDescent="0.2">
      <c r="A1059" s="2" t="s">
        <v>8938</v>
      </c>
      <c r="B1059" s="2" t="s">
        <v>8939</v>
      </c>
      <c r="C1059" s="2" t="s">
        <v>3568</v>
      </c>
      <c r="D1059" s="2" t="s">
        <v>3569</v>
      </c>
      <c r="E1059" s="2" t="s">
        <v>4288</v>
      </c>
      <c r="F1059" s="2" t="s">
        <v>4289</v>
      </c>
      <c r="G1059" s="2" t="s">
        <v>5797</v>
      </c>
      <c r="H1059" s="2" t="s">
        <v>8940</v>
      </c>
    </row>
    <row r="1060" spans="1:8" x14ac:dyDescent="0.2">
      <c r="A1060" s="2" t="s">
        <v>8941</v>
      </c>
      <c r="B1060" s="2" t="s">
        <v>8942</v>
      </c>
      <c r="C1060" s="2" t="s">
        <v>2419</v>
      </c>
      <c r="D1060" s="2" t="s">
        <v>2419</v>
      </c>
      <c r="E1060" s="2" t="s">
        <v>2454</v>
      </c>
      <c r="F1060" s="2" t="s">
        <v>2455</v>
      </c>
      <c r="G1060" s="2" t="s">
        <v>5797</v>
      </c>
      <c r="H1060" s="2" t="s">
        <v>8943</v>
      </c>
    </row>
    <row r="1061" spans="1:8" x14ac:dyDescent="0.2">
      <c r="A1061" s="2" t="s">
        <v>8944</v>
      </c>
      <c r="B1061" s="2" t="s">
        <v>8945</v>
      </c>
      <c r="C1061" s="2" t="s">
        <v>2214</v>
      </c>
      <c r="D1061" s="2" t="s">
        <v>2215</v>
      </c>
      <c r="E1061" s="2" t="s">
        <v>2303</v>
      </c>
      <c r="F1061" s="2" t="s">
        <v>2304</v>
      </c>
      <c r="G1061" s="2" t="s">
        <v>5797</v>
      </c>
      <c r="H1061" s="2" t="s">
        <v>8946</v>
      </c>
    </row>
    <row r="1062" spans="1:8" x14ac:dyDescent="0.2">
      <c r="A1062" s="2" t="s">
        <v>8947</v>
      </c>
      <c r="B1062" s="2" t="s">
        <v>8948</v>
      </c>
      <c r="C1062" s="2" t="s">
        <v>4580</v>
      </c>
      <c r="D1062" s="2" t="s">
        <v>4581</v>
      </c>
      <c r="E1062" s="2" t="s">
        <v>4640</v>
      </c>
      <c r="F1062" s="2" t="s">
        <v>4641</v>
      </c>
      <c r="G1062" s="2" t="s">
        <v>5797</v>
      </c>
      <c r="H1062" s="2" t="s">
        <v>8949</v>
      </c>
    </row>
    <row r="1063" spans="1:8" x14ac:dyDescent="0.2">
      <c r="A1063" s="2" t="s">
        <v>8950</v>
      </c>
      <c r="B1063" s="2" t="s">
        <v>8951</v>
      </c>
      <c r="C1063" s="2" t="s">
        <v>5509</v>
      </c>
      <c r="D1063" s="2" t="s">
        <v>5510</v>
      </c>
      <c r="E1063" s="2" t="s">
        <v>5511</v>
      </c>
      <c r="F1063" s="2" t="s">
        <v>5510</v>
      </c>
      <c r="G1063" s="2" t="s">
        <v>5797</v>
      </c>
      <c r="H1063" s="2" t="s">
        <v>8952</v>
      </c>
    </row>
    <row r="1064" spans="1:8" x14ac:dyDescent="0.2">
      <c r="A1064" s="2" t="s">
        <v>8953</v>
      </c>
      <c r="B1064" s="2" t="s">
        <v>8954</v>
      </c>
      <c r="C1064" s="2" t="s">
        <v>3568</v>
      </c>
      <c r="D1064" s="2" t="s">
        <v>3569</v>
      </c>
      <c r="E1064" s="2" t="s">
        <v>4185</v>
      </c>
      <c r="F1064" s="2" t="s">
        <v>4186</v>
      </c>
      <c r="G1064" s="2" t="s">
        <v>5797</v>
      </c>
      <c r="H1064" s="2" t="s">
        <v>8955</v>
      </c>
    </row>
    <row r="1065" spans="1:8" x14ac:dyDescent="0.2">
      <c r="A1065" s="2" t="s">
        <v>8956</v>
      </c>
      <c r="B1065" s="2" t="s">
        <v>8957</v>
      </c>
      <c r="C1065" s="2" t="s">
        <v>3568</v>
      </c>
      <c r="D1065" s="2" t="s">
        <v>3569</v>
      </c>
      <c r="E1065" s="2" t="s">
        <v>3751</v>
      </c>
      <c r="F1065" s="2" t="s">
        <v>3752</v>
      </c>
      <c r="G1065" s="2" t="s">
        <v>5797</v>
      </c>
      <c r="H1065" s="2" t="s">
        <v>8958</v>
      </c>
    </row>
    <row r="1066" spans="1:8" x14ac:dyDescent="0.2">
      <c r="A1066" s="2" t="s">
        <v>8959</v>
      </c>
      <c r="B1066" s="2" t="s">
        <v>8960</v>
      </c>
      <c r="C1066" s="2" t="s">
        <v>3568</v>
      </c>
      <c r="D1066" s="2" t="s">
        <v>3569</v>
      </c>
      <c r="E1066" s="2" t="s">
        <v>3737</v>
      </c>
      <c r="F1066" s="2" t="s">
        <v>3738</v>
      </c>
      <c r="G1066" s="2" t="s">
        <v>5797</v>
      </c>
      <c r="H1066" s="2" t="s">
        <v>8961</v>
      </c>
    </row>
    <row r="1067" spans="1:8" x14ac:dyDescent="0.2">
      <c r="A1067" s="2" t="s">
        <v>8962</v>
      </c>
      <c r="B1067" s="2" t="s">
        <v>8963</v>
      </c>
      <c r="C1067" s="2" t="s">
        <v>3568</v>
      </c>
      <c r="D1067" s="2" t="s">
        <v>3569</v>
      </c>
      <c r="E1067" s="2" t="s">
        <v>4185</v>
      </c>
      <c r="F1067" s="2" t="s">
        <v>4186</v>
      </c>
      <c r="G1067" s="2" t="s">
        <v>5797</v>
      </c>
      <c r="H1067" s="2" t="s">
        <v>8964</v>
      </c>
    </row>
    <row r="1068" spans="1:8" x14ac:dyDescent="0.2">
      <c r="A1068" s="2" t="s">
        <v>8965</v>
      </c>
      <c r="B1068" s="2" t="s">
        <v>8966</v>
      </c>
      <c r="C1068" s="2" t="s">
        <v>10</v>
      </c>
      <c r="D1068" s="2" t="s">
        <v>11</v>
      </c>
      <c r="E1068" s="2" t="s">
        <v>1188</v>
      </c>
      <c r="F1068" s="2" t="s">
        <v>1189</v>
      </c>
      <c r="G1068" s="2" t="s">
        <v>5797</v>
      </c>
      <c r="H1068" s="2" t="s">
        <v>8967</v>
      </c>
    </row>
    <row r="1069" spans="1:8" x14ac:dyDescent="0.2">
      <c r="A1069" s="2" t="s">
        <v>8968</v>
      </c>
      <c r="B1069" s="2" t="s">
        <v>8969</v>
      </c>
      <c r="C1069" s="2" t="s">
        <v>4964</v>
      </c>
      <c r="D1069" s="2" t="s">
        <v>4965</v>
      </c>
      <c r="E1069" s="2" t="s">
        <v>4966</v>
      </c>
      <c r="F1069" s="2" t="s">
        <v>4965</v>
      </c>
      <c r="G1069" s="2" t="s">
        <v>5797</v>
      </c>
      <c r="H1069" s="2" t="s">
        <v>8970</v>
      </c>
    </row>
    <row r="1070" spans="1:8" x14ac:dyDescent="0.2">
      <c r="A1070" s="2" t="s">
        <v>8971</v>
      </c>
      <c r="B1070" s="2" t="s">
        <v>8972</v>
      </c>
      <c r="C1070" s="2" t="s">
        <v>10</v>
      </c>
      <c r="D1070" s="2" t="s">
        <v>11</v>
      </c>
      <c r="E1070" s="2" t="s">
        <v>1188</v>
      </c>
      <c r="F1070" s="2" t="s">
        <v>1189</v>
      </c>
      <c r="G1070" s="2" t="s">
        <v>5797</v>
      </c>
      <c r="H1070" s="2" t="s">
        <v>8973</v>
      </c>
    </row>
    <row r="1071" spans="1:8" x14ac:dyDescent="0.2">
      <c r="A1071" s="2" t="s">
        <v>8974</v>
      </c>
      <c r="B1071" s="2" t="s">
        <v>8975</v>
      </c>
      <c r="C1071" s="2" t="s">
        <v>3568</v>
      </c>
      <c r="D1071" s="2" t="s">
        <v>3569</v>
      </c>
      <c r="E1071" s="2" t="s">
        <v>3980</v>
      </c>
      <c r="F1071" s="2" t="s">
        <v>3981</v>
      </c>
      <c r="G1071" s="2" t="s">
        <v>5797</v>
      </c>
      <c r="H1071" s="2" t="s">
        <v>8976</v>
      </c>
    </row>
    <row r="1072" spans="1:8" x14ac:dyDescent="0.2">
      <c r="A1072" s="2" t="s">
        <v>8977</v>
      </c>
      <c r="B1072" s="2" t="s">
        <v>8978</v>
      </c>
      <c r="C1072" s="2" t="s">
        <v>3084</v>
      </c>
      <c r="D1072" s="2" t="s">
        <v>3085</v>
      </c>
      <c r="E1072" s="2" t="s">
        <v>3100</v>
      </c>
      <c r="F1072" s="2" t="s">
        <v>3101</v>
      </c>
      <c r="G1072" s="2" t="s">
        <v>5797</v>
      </c>
      <c r="H1072" s="2" t="s">
        <v>8979</v>
      </c>
    </row>
    <row r="1073" spans="1:8" x14ac:dyDescent="0.2">
      <c r="A1073" s="2" t="s">
        <v>8980</v>
      </c>
      <c r="B1073" s="2" t="s">
        <v>8981</v>
      </c>
      <c r="C1073" s="2" t="s">
        <v>10</v>
      </c>
      <c r="D1073" s="2" t="s">
        <v>11</v>
      </c>
      <c r="E1073" s="2" t="s">
        <v>132</v>
      </c>
      <c r="F1073" s="2" t="s">
        <v>133</v>
      </c>
      <c r="G1073" s="2" t="s">
        <v>5797</v>
      </c>
      <c r="H1073" s="2" t="s">
        <v>8982</v>
      </c>
    </row>
    <row r="1074" spans="1:8" x14ac:dyDescent="0.2">
      <c r="A1074" s="2" t="s">
        <v>8983</v>
      </c>
      <c r="B1074" s="2" t="s">
        <v>8984</v>
      </c>
      <c r="C1074" s="2" t="s">
        <v>1532</v>
      </c>
      <c r="D1074" s="2" t="s">
        <v>1533</v>
      </c>
      <c r="E1074" s="2" t="s">
        <v>1704</v>
      </c>
      <c r="F1074" s="2" t="s">
        <v>1705</v>
      </c>
      <c r="G1074" s="2" t="s">
        <v>5797</v>
      </c>
      <c r="H1074" s="2" t="s">
        <v>8985</v>
      </c>
    </row>
    <row r="1075" spans="1:8" x14ac:dyDescent="0.2">
      <c r="A1075" s="2" t="s">
        <v>8986</v>
      </c>
      <c r="B1075" s="2" t="s">
        <v>8987</v>
      </c>
      <c r="C1075" s="2" t="s">
        <v>10</v>
      </c>
      <c r="D1075" s="2" t="s">
        <v>11</v>
      </c>
      <c r="E1075" s="2" t="s">
        <v>986</v>
      </c>
      <c r="F1075" s="2" t="s">
        <v>987</v>
      </c>
      <c r="G1075" s="2" t="s">
        <v>5797</v>
      </c>
      <c r="H1075" s="2" t="s">
        <v>8988</v>
      </c>
    </row>
    <row r="1076" spans="1:8" x14ac:dyDescent="0.2">
      <c r="A1076" s="2" t="s">
        <v>8989</v>
      </c>
      <c r="B1076" s="2" t="s">
        <v>8990</v>
      </c>
      <c r="C1076" s="2" t="s">
        <v>1532</v>
      </c>
      <c r="D1076" s="2" t="s">
        <v>1533</v>
      </c>
      <c r="E1076" s="2" t="s">
        <v>1918</v>
      </c>
      <c r="F1076" s="2" t="s">
        <v>1919</v>
      </c>
      <c r="G1076" s="2" t="s">
        <v>5797</v>
      </c>
      <c r="H1076" s="2" t="s">
        <v>8991</v>
      </c>
    </row>
    <row r="1077" spans="1:8" x14ac:dyDescent="0.2">
      <c r="A1077" s="2" t="s">
        <v>8992</v>
      </c>
      <c r="B1077" s="2" t="s">
        <v>8993</v>
      </c>
      <c r="C1077" s="2" t="s">
        <v>3568</v>
      </c>
      <c r="D1077" s="2" t="s">
        <v>3569</v>
      </c>
      <c r="E1077" s="2" t="s">
        <v>3570</v>
      </c>
      <c r="F1077" s="2" t="s">
        <v>3571</v>
      </c>
      <c r="G1077" s="2" t="s">
        <v>5797</v>
      </c>
      <c r="H1077" s="2" t="s">
        <v>8994</v>
      </c>
    </row>
    <row r="1078" spans="1:8" x14ac:dyDescent="0.2">
      <c r="A1078" s="2" t="s">
        <v>8995</v>
      </c>
      <c r="B1078" s="2" t="s">
        <v>8996</v>
      </c>
      <c r="C1078" s="2" t="s">
        <v>10</v>
      </c>
      <c r="D1078" s="2" t="s">
        <v>11</v>
      </c>
      <c r="E1078" s="2" t="s">
        <v>862</v>
      </c>
      <c r="F1078" s="2" t="s">
        <v>863</v>
      </c>
      <c r="G1078" s="2" t="s">
        <v>5797</v>
      </c>
      <c r="H1078" s="2" t="s">
        <v>8997</v>
      </c>
    </row>
    <row r="1079" spans="1:8" x14ac:dyDescent="0.2">
      <c r="A1079" s="2" t="s">
        <v>8998</v>
      </c>
      <c r="B1079" s="2" t="s">
        <v>8999</v>
      </c>
      <c r="C1079" s="2" t="s">
        <v>2214</v>
      </c>
      <c r="D1079" s="2" t="s">
        <v>2215</v>
      </c>
      <c r="E1079" s="2" t="s">
        <v>2303</v>
      </c>
      <c r="F1079" s="2" t="s">
        <v>2304</v>
      </c>
      <c r="G1079" s="2" t="s">
        <v>5797</v>
      </c>
      <c r="H1079" s="2" t="s">
        <v>9000</v>
      </c>
    </row>
    <row r="1080" spans="1:8" x14ac:dyDescent="0.2">
      <c r="A1080" s="2" t="s">
        <v>9001</v>
      </c>
      <c r="B1080" s="2" t="s">
        <v>9002</v>
      </c>
      <c r="C1080" s="2" t="s">
        <v>5304</v>
      </c>
      <c r="D1080" s="2" t="s">
        <v>5305</v>
      </c>
      <c r="E1080" s="2" t="s">
        <v>5306</v>
      </c>
      <c r="F1080" s="2" t="s">
        <v>5307</v>
      </c>
      <c r="G1080" s="2" t="s">
        <v>5797</v>
      </c>
      <c r="H1080" s="2" t="s">
        <v>9003</v>
      </c>
    </row>
    <row r="1081" spans="1:8" x14ac:dyDescent="0.2">
      <c r="A1081" s="2" t="s">
        <v>9004</v>
      </c>
      <c r="B1081" s="2" t="s">
        <v>9005</v>
      </c>
      <c r="C1081" s="2" t="s">
        <v>3084</v>
      </c>
      <c r="D1081" s="2" t="s">
        <v>3085</v>
      </c>
      <c r="E1081" s="2" t="s">
        <v>3352</v>
      </c>
      <c r="F1081" s="2" t="s">
        <v>3353</v>
      </c>
      <c r="G1081" s="2" t="s">
        <v>5797</v>
      </c>
      <c r="H1081" s="2" t="s">
        <v>9006</v>
      </c>
    </row>
    <row r="1082" spans="1:8" x14ac:dyDescent="0.2">
      <c r="A1082" s="2" t="s">
        <v>9007</v>
      </c>
      <c r="B1082" s="2" t="s">
        <v>9008</v>
      </c>
      <c r="C1082" s="2" t="s">
        <v>3568</v>
      </c>
      <c r="D1082" s="2" t="s">
        <v>3569</v>
      </c>
      <c r="E1082" s="2" t="s">
        <v>4373</v>
      </c>
      <c r="F1082" s="2" t="s">
        <v>4374</v>
      </c>
      <c r="G1082" s="2" t="s">
        <v>5797</v>
      </c>
      <c r="H1082" s="2" t="s">
        <v>9009</v>
      </c>
    </row>
    <row r="1083" spans="1:8" x14ac:dyDescent="0.2">
      <c r="A1083" s="2" t="s">
        <v>9010</v>
      </c>
      <c r="B1083" s="2" t="s">
        <v>9011</v>
      </c>
      <c r="C1083" s="2" t="s">
        <v>1532</v>
      </c>
      <c r="D1083" s="2" t="s">
        <v>1533</v>
      </c>
      <c r="E1083" s="2" t="s">
        <v>1534</v>
      </c>
      <c r="F1083" s="2" t="s">
        <v>1535</v>
      </c>
      <c r="G1083" s="2" t="s">
        <v>5797</v>
      </c>
      <c r="H1083" s="2" t="s">
        <v>9012</v>
      </c>
    </row>
    <row r="1084" spans="1:8" x14ac:dyDescent="0.2">
      <c r="A1084" s="2" t="s">
        <v>9013</v>
      </c>
      <c r="B1084" s="2" t="s">
        <v>9014</v>
      </c>
      <c r="C1084" s="2" t="s">
        <v>10</v>
      </c>
      <c r="D1084" s="2" t="s">
        <v>11</v>
      </c>
      <c r="E1084" s="2" t="s">
        <v>918</v>
      </c>
      <c r="F1084" s="2" t="s">
        <v>919</v>
      </c>
      <c r="G1084" s="2" t="s">
        <v>5797</v>
      </c>
      <c r="H1084" s="2" t="s">
        <v>9015</v>
      </c>
    </row>
    <row r="1085" spans="1:8" x14ac:dyDescent="0.2">
      <c r="A1085" s="2" t="s">
        <v>1561</v>
      </c>
      <c r="B1085" s="2" t="s">
        <v>9016</v>
      </c>
      <c r="C1085" s="2" t="s">
        <v>3084</v>
      </c>
      <c r="D1085" s="2" t="s">
        <v>3085</v>
      </c>
      <c r="E1085" s="2" t="s">
        <v>3100</v>
      </c>
      <c r="F1085" s="2" t="s">
        <v>3101</v>
      </c>
      <c r="G1085" s="2" t="s">
        <v>5797</v>
      </c>
      <c r="H1085" s="2" t="s">
        <v>9017</v>
      </c>
    </row>
    <row r="1086" spans="1:8" x14ac:dyDescent="0.2">
      <c r="A1086" s="2" t="s">
        <v>9018</v>
      </c>
      <c r="B1086" s="2" t="s">
        <v>9019</v>
      </c>
      <c r="C1086" s="2" t="s">
        <v>10</v>
      </c>
      <c r="D1086" s="2" t="s">
        <v>11</v>
      </c>
      <c r="E1086" s="2" t="s">
        <v>918</v>
      </c>
      <c r="F1086" s="2" t="s">
        <v>919</v>
      </c>
      <c r="G1086" s="2" t="s">
        <v>5797</v>
      </c>
      <c r="H1086" s="2" t="s">
        <v>9020</v>
      </c>
    </row>
    <row r="1087" spans="1:8" x14ac:dyDescent="0.2">
      <c r="A1087" s="2" t="s">
        <v>9021</v>
      </c>
      <c r="B1087" s="2" t="s">
        <v>9022</v>
      </c>
      <c r="C1087" s="2" t="s">
        <v>3568</v>
      </c>
      <c r="D1087" s="2" t="s">
        <v>3569</v>
      </c>
      <c r="E1087" s="2" t="s">
        <v>4274</v>
      </c>
      <c r="F1087" s="2" t="s">
        <v>4275</v>
      </c>
      <c r="G1087" s="2" t="s">
        <v>5797</v>
      </c>
      <c r="H1087" s="2" t="s">
        <v>9023</v>
      </c>
    </row>
    <row r="1088" spans="1:8" x14ac:dyDescent="0.2">
      <c r="A1088" s="2" t="s">
        <v>9024</v>
      </c>
      <c r="B1088" s="2" t="s">
        <v>9025</v>
      </c>
      <c r="C1088" s="2" t="s">
        <v>4964</v>
      </c>
      <c r="D1088" s="2" t="s">
        <v>4965</v>
      </c>
      <c r="E1088" s="2" t="s">
        <v>4966</v>
      </c>
      <c r="F1088" s="2" t="s">
        <v>4965</v>
      </c>
      <c r="G1088" s="2" t="s">
        <v>5797</v>
      </c>
      <c r="H1088" s="2" t="s">
        <v>9026</v>
      </c>
    </row>
    <row r="1089" spans="1:8" x14ac:dyDescent="0.2">
      <c r="A1089" s="2" t="s">
        <v>9027</v>
      </c>
      <c r="B1089" s="2" t="s">
        <v>9028</v>
      </c>
      <c r="C1089" s="2" t="s">
        <v>3568</v>
      </c>
      <c r="D1089" s="2" t="s">
        <v>3569</v>
      </c>
      <c r="E1089" s="2" t="s">
        <v>3840</v>
      </c>
      <c r="F1089" s="2" t="s">
        <v>3841</v>
      </c>
      <c r="G1089" s="2" t="s">
        <v>5797</v>
      </c>
      <c r="H1089" s="2" t="s">
        <v>9029</v>
      </c>
    </row>
    <row r="1090" spans="1:8" x14ac:dyDescent="0.2">
      <c r="A1090" s="2" t="s">
        <v>9030</v>
      </c>
      <c r="B1090" s="2" t="s">
        <v>9031</v>
      </c>
      <c r="C1090" s="2" t="s">
        <v>3568</v>
      </c>
      <c r="D1090" s="2" t="s">
        <v>3569</v>
      </c>
      <c r="E1090" s="2" t="s">
        <v>4362</v>
      </c>
      <c r="F1090" s="2" t="s">
        <v>4363</v>
      </c>
      <c r="G1090" s="2" t="s">
        <v>5797</v>
      </c>
      <c r="H1090" s="2" t="s">
        <v>9032</v>
      </c>
    </row>
    <row r="1091" spans="1:8" x14ac:dyDescent="0.2">
      <c r="A1091" s="2" t="s">
        <v>9033</v>
      </c>
      <c r="B1091" s="2" t="s">
        <v>9034</v>
      </c>
      <c r="C1091" s="2" t="s">
        <v>10</v>
      </c>
      <c r="D1091" s="2" t="s">
        <v>11</v>
      </c>
      <c r="E1091" s="2" t="s">
        <v>986</v>
      </c>
      <c r="F1091" s="2" t="s">
        <v>987</v>
      </c>
      <c r="G1091" s="2" t="s">
        <v>5797</v>
      </c>
      <c r="H1091" s="2" t="s">
        <v>9035</v>
      </c>
    </row>
    <row r="1092" spans="1:8" x14ac:dyDescent="0.2">
      <c r="A1092" s="2" t="s">
        <v>9036</v>
      </c>
      <c r="B1092" s="2" t="s">
        <v>9037</v>
      </c>
      <c r="C1092" s="2" t="s">
        <v>3568</v>
      </c>
      <c r="D1092" s="2" t="s">
        <v>3569</v>
      </c>
      <c r="E1092" s="2" t="s">
        <v>4473</v>
      </c>
      <c r="F1092" s="2" t="s">
        <v>4474</v>
      </c>
      <c r="G1092" s="2" t="s">
        <v>5797</v>
      </c>
      <c r="H1092" s="2" t="s">
        <v>9038</v>
      </c>
    </row>
    <row r="1093" spans="1:8" x14ac:dyDescent="0.2">
      <c r="A1093" s="2" t="s">
        <v>9039</v>
      </c>
      <c r="B1093" s="2" t="s">
        <v>9040</v>
      </c>
      <c r="C1093" s="2" t="s">
        <v>1532</v>
      </c>
      <c r="D1093" s="2" t="s">
        <v>1533</v>
      </c>
      <c r="E1093" s="2" t="s">
        <v>1534</v>
      </c>
      <c r="F1093" s="2" t="s">
        <v>1535</v>
      </c>
      <c r="G1093" s="2" t="s">
        <v>5797</v>
      </c>
      <c r="H1093" s="2" t="s">
        <v>9041</v>
      </c>
    </row>
    <row r="1094" spans="1:8" x14ac:dyDescent="0.2">
      <c r="A1094" s="2" t="s">
        <v>9042</v>
      </c>
      <c r="B1094" s="2" t="s">
        <v>9043</v>
      </c>
      <c r="C1094" s="2" t="s">
        <v>10</v>
      </c>
      <c r="D1094" s="2" t="s">
        <v>11</v>
      </c>
      <c r="E1094" s="2" t="s">
        <v>862</v>
      </c>
      <c r="F1094" s="2" t="s">
        <v>863</v>
      </c>
      <c r="G1094" s="2" t="s">
        <v>5797</v>
      </c>
      <c r="H1094" s="2" t="s">
        <v>9044</v>
      </c>
    </row>
    <row r="1095" spans="1:8" x14ac:dyDescent="0.2">
      <c r="A1095" s="2" t="s">
        <v>9045</v>
      </c>
      <c r="B1095" s="2" t="s">
        <v>9046</v>
      </c>
      <c r="C1095" s="2" t="s">
        <v>10</v>
      </c>
      <c r="D1095" s="2" t="s">
        <v>11</v>
      </c>
      <c r="E1095" s="2" t="s">
        <v>278</v>
      </c>
      <c r="F1095" s="2" t="s">
        <v>279</v>
      </c>
      <c r="G1095" s="2" t="s">
        <v>5797</v>
      </c>
      <c r="H1095" s="2" t="s">
        <v>9047</v>
      </c>
    </row>
    <row r="1096" spans="1:8" x14ac:dyDescent="0.2">
      <c r="A1096" s="2" t="s">
        <v>9048</v>
      </c>
      <c r="B1096" s="2" t="s">
        <v>9049</v>
      </c>
      <c r="C1096" s="2" t="s">
        <v>1532</v>
      </c>
      <c r="D1096" s="2" t="s">
        <v>1533</v>
      </c>
      <c r="E1096" s="2" t="s">
        <v>1918</v>
      </c>
      <c r="F1096" s="2" t="s">
        <v>1919</v>
      </c>
      <c r="G1096" s="2" t="s">
        <v>5797</v>
      </c>
      <c r="H1096" s="2" t="s">
        <v>9050</v>
      </c>
    </row>
    <row r="1097" spans="1:8" x14ac:dyDescent="0.2">
      <c r="A1097" s="2" t="s">
        <v>9051</v>
      </c>
      <c r="B1097" s="2" t="s">
        <v>9052</v>
      </c>
      <c r="C1097" s="2" t="s">
        <v>10</v>
      </c>
      <c r="D1097" s="2" t="s">
        <v>11</v>
      </c>
      <c r="E1097" s="2" t="s">
        <v>1243</v>
      </c>
      <c r="F1097" s="2" t="s">
        <v>1244</v>
      </c>
      <c r="G1097" s="2" t="s">
        <v>5797</v>
      </c>
      <c r="H1097" s="2" t="s">
        <v>9053</v>
      </c>
    </row>
    <row r="1098" spans="1:8" x14ac:dyDescent="0.2">
      <c r="A1098" s="2" t="s">
        <v>9054</v>
      </c>
      <c r="B1098" s="2" t="s">
        <v>9055</v>
      </c>
      <c r="C1098" s="2" t="s">
        <v>10</v>
      </c>
      <c r="D1098" s="2" t="s">
        <v>11</v>
      </c>
      <c r="E1098" s="2" t="s">
        <v>489</v>
      </c>
      <c r="F1098" s="2" t="s">
        <v>490</v>
      </c>
      <c r="G1098" s="2" t="s">
        <v>5797</v>
      </c>
      <c r="H1098" s="2" t="s">
        <v>9056</v>
      </c>
    </row>
    <row r="1099" spans="1:8" x14ac:dyDescent="0.2">
      <c r="A1099" s="2" t="s">
        <v>9057</v>
      </c>
      <c r="B1099" s="2" t="s">
        <v>9058</v>
      </c>
      <c r="C1099" s="2" t="s">
        <v>3084</v>
      </c>
      <c r="D1099" s="2" t="s">
        <v>3085</v>
      </c>
      <c r="E1099" s="2" t="s">
        <v>3352</v>
      </c>
      <c r="F1099" s="2" t="s">
        <v>3353</v>
      </c>
      <c r="G1099" s="2" t="s">
        <v>5797</v>
      </c>
      <c r="H1099" s="2" t="s">
        <v>9059</v>
      </c>
    </row>
    <row r="1100" spans="1:8" x14ac:dyDescent="0.2">
      <c r="A1100" s="2" t="s">
        <v>9060</v>
      </c>
      <c r="B1100" s="2" t="s">
        <v>9061</v>
      </c>
      <c r="C1100" s="2" t="s">
        <v>10</v>
      </c>
      <c r="D1100" s="2" t="s">
        <v>11</v>
      </c>
      <c r="E1100" s="2" t="s">
        <v>599</v>
      </c>
      <c r="F1100" s="2" t="s">
        <v>600</v>
      </c>
      <c r="G1100" s="2" t="s">
        <v>5797</v>
      </c>
      <c r="H1100" s="2" t="s">
        <v>9062</v>
      </c>
    </row>
    <row r="1101" spans="1:8" x14ac:dyDescent="0.2">
      <c r="A1101" s="2" t="s">
        <v>9063</v>
      </c>
      <c r="B1101" s="2" t="s">
        <v>9064</v>
      </c>
      <c r="C1101" s="2" t="s">
        <v>3084</v>
      </c>
      <c r="D1101" s="2" t="s">
        <v>3085</v>
      </c>
      <c r="E1101" s="2" t="s">
        <v>3352</v>
      </c>
      <c r="F1101" s="2" t="s">
        <v>3353</v>
      </c>
      <c r="G1101" s="2" t="s">
        <v>5797</v>
      </c>
      <c r="H1101" s="2" t="s">
        <v>9065</v>
      </c>
    </row>
    <row r="1102" spans="1:8" x14ac:dyDescent="0.2">
      <c r="A1102" s="2" t="s">
        <v>9066</v>
      </c>
      <c r="B1102" s="2" t="s">
        <v>9067</v>
      </c>
      <c r="C1102" s="2" t="s">
        <v>10</v>
      </c>
      <c r="D1102" s="2" t="s">
        <v>11</v>
      </c>
      <c r="E1102" s="2" t="s">
        <v>986</v>
      </c>
      <c r="F1102" s="2" t="s">
        <v>987</v>
      </c>
      <c r="G1102" s="2" t="s">
        <v>5797</v>
      </c>
      <c r="H1102" s="2" t="s">
        <v>9068</v>
      </c>
    </row>
    <row r="1103" spans="1:8" x14ac:dyDescent="0.2">
      <c r="A1103" s="2" t="s">
        <v>9069</v>
      </c>
      <c r="B1103" s="2" t="s">
        <v>9070</v>
      </c>
      <c r="C1103" s="2" t="s">
        <v>10</v>
      </c>
      <c r="D1103" s="2" t="s">
        <v>11</v>
      </c>
      <c r="E1103" s="2" t="s">
        <v>1188</v>
      </c>
      <c r="F1103" s="2" t="s">
        <v>1189</v>
      </c>
      <c r="G1103" s="2" t="s">
        <v>5797</v>
      </c>
      <c r="H1103" s="2" t="s">
        <v>9071</v>
      </c>
    </row>
    <row r="1104" spans="1:8" x14ac:dyDescent="0.2">
      <c r="A1104" s="2" t="s">
        <v>9072</v>
      </c>
      <c r="B1104" s="2" t="s">
        <v>9073</v>
      </c>
      <c r="C1104" s="2" t="s">
        <v>5140</v>
      </c>
      <c r="D1104" s="2" t="s">
        <v>5141</v>
      </c>
      <c r="E1104" s="2" t="s">
        <v>5242</v>
      </c>
      <c r="F1104" s="2" t="s">
        <v>5243</v>
      </c>
      <c r="G1104" s="2" t="s">
        <v>5797</v>
      </c>
      <c r="H1104" s="2" t="s">
        <v>9074</v>
      </c>
    </row>
    <row r="1105" spans="1:8" x14ac:dyDescent="0.2">
      <c r="A1105" s="2" t="s">
        <v>9075</v>
      </c>
      <c r="B1105" s="2" t="s">
        <v>9076</v>
      </c>
      <c r="C1105" s="2" t="s">
        <v>2676</v>
      </c>
      <c r="D1105" s="2" t="s">
        <v>2677</v>
      </c>
      <c r="E1105" s="2" t="s">
        <v>2678</v>
      </c>
      <c r="F1105" s="2" t="s">
        <v>2679</v>
      </c>
      <c r="G1105" s="2" t="s">
        <v>5797</v>
      </c>
      <c r="H1105" s="2" t="s">
        <v>9077</v>
      </c>
    </row>
    <row r="1106" spans="1:8" x14ac:dyDescent="0.2">
      <c r="A1106" s="2" t="s">
        <v>9078</v>
      </c>
      <c r="B1106" s="2" t="s">
        <v>9079</v>
      </c>
      <c r="C1106" s="2" t="s">
        <v>10</v>
      </c>
      <c r="D1106" s="2" t="s">
        <v>11</v>
      </c>
      <c r="E1106" s="2" t="s">
        <v>367</v>
      </c>
      <c r="F1106" s="2" t="s">
        <v>368</v>
      </c>
      <c r="G1106" s="2" t="s">
        <v>5797</v>
      </c>
      <c r="H1106" s="2" t="s">
        <v>9080</v>
      </c>
    </row>
    <row r="1107" spans="1:8" x14ac:dyDescent="0.2">
      <c r="A1107" s="2" t="s">
        <v>9081</v>
      </c>
      <c r="B1107" s="2" t="s">
        <v>9082</v>
      </c>
      <c r="C1107" s="2" t="s">
        <v>1532</v>
      </c>
      <c r="D1107" s="2" t="s">
        <v>1533</v>
      </c>
      <c r="E1107" s="2" t="s">
        <v>1918</v>
      </c>
      <c r="F1107" s="2" t="s">
        <v>1919</v>
      </c>
      <c r="G1107" s="2" t="s">
        <v>5797</v>
      </c>
      <c r="H1107" s="2" t="s">
        <v>9083</v>
      </c>
    </row>
    <row r="1108" spans="1:8" x14ac:dyDescent="0.2">
      <c r="A1108" s="2" t="s">
        <v>9084</v>
      </c>
      <c r="B1108" s="2" t="s">
        <v>9085</v>
      </c>
      <c r="C1108" s="2" t="s">
        <v>5304</v>
      </c>
      <c r="D1108" s="2" t="s">
        <v>5305</v>
      </c>
      <c r="E1108" s="2" t="s">
        <v>5306</v>
      </c>
      <c r="F1108" s="2" t="s">
        <v>5307</v>
      </c>
      <c r="G1108" s="2" t="s">
        <v>5797</v>
      </c>
      <c r="H1108" s="2" t="s">
        <v>9086</v>
      </c>
    </row>
    <row r="1109" spans="1:8" x14ac:dyDescent="0.2">
      <c r="A1109" s="2" t="s">
        <v>9087</v>
      </c>
      <c r="B1109" s="2" t="s">
        <v>9088</v>
      </c>
      <c r="C1109" s="2" t="s">
        <v>2214</v>
      </c>
      <c r="D1109" s="2" t="s">
        <v>2215</v>
      </c>
      <c r="E1109" s="2" t="s">
        <v>2303</v>
      </c>
      <c r="F1109" s="2" t="s">
        <v>2304</v>
      </c>
      <c r="G1109" s="2" t="s">
        <v>5797</v>
      </c>
      <c r="H1109" s="2" t="s">
        <v>9089</v>
      </c>
    </row>
    <row r="1110" spans="1:8" x14ac:dyDescent="0.2">
      <c r="A1110" s="2" t="s">
        <v>9090</v>
      </c>
      <c r="B1110" s="2" t="s">
        <v>9091</v>
      </c>
      <c r="C1110" s="2" t="s">
        <v>3084</v>
      </c>
      <c r="D1110" s="2" t="s">
        <v>3085</v>
      </c>
      <c r="E1110" s="2" t="s">
        <v>3086</v>
      </c>
      <c r="F1110" s="2" t="s">
        <v>3087</v>
      </c>
      <c r="G1110" s="2" t="s">
        <v>5797</v>
      </c>
      <c r="H1110" s="2" t="s">
        <v>9092</v>
      </c>
    </row>
    <row r="1111" spans="1:8" x14ac:dyDescent="0.2">
      <c r="A1111" s="2" t="s">
        <v>9093</v>
      </c>
      <c r="B1111" s="2" t="s">
        <v>9094</v>
      </c>
      <c r="C1111" s="2" t="s">
        <v>2214</v>
      </c>
      <c r="D1111" s="2" t="s">
        <v>2215</v>
      </c>
      <c r="E1111" s="2" t="s">
        <v>2303</v>
      </c>
      <c r="F1111" s="2" t="s">
        <v>2304</v>
      </c>
      <c r="G1111" s="2" t="s">
        <v>5797</v>
      </c>
      <c r="H1111" s="2" t="s">
        <v>9095</v>
      </c>
    </row>
    <row r="1112" spans="1:8" x14ac:dyDescent="0.2">
      <c r="A1112" s="2" t="s">
        <v>9096</v>
      </c>
      <c r="B1112" s="2" t="s">
        <v>9097</v>
      </c>
      <c r="C1112" s="2" t="s">
        <v>10</v>
      </c>
      <c r="D1112" s="2" t="s">
        <v>11</v>
      </c>
      <c r="E1112" s="2" t="s">
        <v>1413</v>
      </c>
      <c r="F1112" s="2" t="s">
        <v>1414</v>
      </c>
      <c r="G1112" s="2" t="s">
        <v>5797</v>
      </c>
      <c r="H1112" s="2" t="s">
        <v>9098</v>
      </c>
    </row>
    <row r="1113" spans="1:8" x14ac:dyDescent="0.2">
      <c r="A1113" s="2" t="s">
        <v>9099</v>
      </c>
      <c r="B1113" s="2" t="s">
        <v>9100</v>
      </c>
      <c r="C1113" s="2" t="s">
        <v>10</v>
      </c>
      <c r="D1113" s="2" t="s">
        <v>11</v>
      </c>
      <c r="E1113" s="2" t="s">
        <v>489</v>
      </c>
      <c r="F1113" s="2" t="s">
        <v>490</v>
      </c>
      <c r="G1113" s="2" t="s">
        <v>5797</v>
      </c>
      <c r="H1113" s="2" t="s">
        <v>9101</v>
      </c>
    </row>
    <row r="1114" spans="1:8" x14ac:dyDescent="0.2">
      <c r="A1114" s="2" t="s">
        <v>9102</v>
      </c>
      <c r="B1114" s="2" t="s">
        <v>9103</v>
      </c>
      <c r="C1114" s="2" t="s">
        <v>10</v>
      </c>
      <c r="D1114" s="2" t="s">
        <v>11</v>
      </c>
      <c r="E1114" s="2" t="s">
        <v>1188</v>
      </c>
      <c r="F1114" s="2" t="s">
        <v>1189</v>
      </c>
      <c r="G1114" s="2" t="s">
        <v>5797</v>
      </c>
      <c r="H1114" s="2" t="s">
        <v>9104</v>
      </c>
    </row>
    <row r="1115" spans="1:8" x14ac:dyDescent="0.2">
      <c r="A1115" s="2" t="s">
        <v>9105</v>
      </c>
      <c r="B1115" s="2" t="s">
        <v>9106</v>
      </c>
      <c r="C1115" s="2" t="s">
        <v>1532</v>
      </c>
      <c r="D1115" s="2" t="s">
        <v>1533</v>
      </c>
      <c r="E1115" s="2" t="s">
        <v>1811</v>
      </c>
      <c r="F1115" s="2" t="s">
        <v>1812</v>
      </c>
      <c r="G1115" s="2" t="s">
        <v>5797</v>
      </c>
      <c r="H1115" s="2" t="s">
        <v>9107</v>
      </c>
    </row>
    <row r="1116" spans="1:8" x14ac:dyDescent="0.2">
      <c r="A1116" s="2" t="s">
        <v>9108</v>
      </c>
      <c r="B1116" s="2" t="s">
        <v>9109</v>
      </c>
      <c r="C1116" s="2" t="s">
        <v>1532</v>
      </c>
      <c r="D1116" s="2" t="s">
        <v>1533</v>
      </c>
      <c r="E1116" s="2" t="s">
        <v>1811</v>
      </c>
      <c r="F1116" s="2" t="s">
        <v>1812</v>
      </c>
      <c r="G1116" s="2" t="s">
        <v>5797</v>
      </c>
      <c r="H1116" s="2" t="s">
        <v>9110</v>
      </c>
    </row>
    <row r="1117" spans="1:8" x14ac:dyDescent="0.2">
      <c r="A1117" s="2" t="s">
        <v>9111</v>
      </c>
      <c r="B1117" s="2" t="s">
        <v>9112</v>
      </c>
      <c r="C1117" s="2" t="s">
        <v>10</v>
      </c>
      <c r="D1117" s="2" t="s">
        <v>11</v>
      </c>
      <c r="E1117" s="2" t="s">
        <v>986</v>
      </c>
      <c r="F1117" s="2" t="s">
        <v>987</v>
      </c>
      <c r="G1117" s="2" t="s">
        <v>5797</v>
      </c>
      <c r="H1117" s="2" t="s">
        <v>9113</v>
      </c>
    </row>
    <row r="1118" spans="1:8" x14ac:dyDescent="0.2">
      <c r="A1118" s="2" t="s">
        <v>9114</v>
      </c>
      <c r="B1118" s="2" t="s">
        <v>9115</v>
      </c>
      <c r="C1118" s="2" t="s">
        <v>3084</v>
      </c>
      <c r="D1118" s="2" t="s">
        <v>3085</v>
      </c>
      <c r="E1118" s="2" t="s">
        <v>3100</v>
      </c>
      <c r="F1118" s="2" t="s">
        <v>3101</v>
      </c>
      <c r="G1118" s="2" t="s">
        <v>5797</v>
      </c>
      <c r="H1118" s="2" t="s">
        <v>9116</v>
      </c>
    </row>
    <row r="1119" spans="1:8" x14ac:dyDescent="0.2">
      <c r="A1119" s="2" t="s">
        <v>9117</v>
      </c>
      <c r="B1119" s="2" t="s">
        <v>9118</v>
      </c>
      <c r="C1119" s="2" t="s">
        <v>10</v>
      </c>
      <c r="D1119" s="2" t="s">
        <v>11</v>
      </c>
      <c r="E1119" s="2" t="s">
        <v>986</v>
      </c>
      <c r="F1119" s="2" t="s">
        <v>987</v>
      </c>
      <c r="G1119" s="2" t="s">
        <v>5797</v>
      </c>
      <c r="H1119" s="2" t="s">
        <v>9119</v>
      </c>
    </row>
    <row r="1120" spans="1:8" x14ac:dyDescent="0.2">
      <c r="A1120" s="2" t="s">
        <v>8379</v>
      </c>
      <c r="B1120" s="2" t="s">
        <v>9120</v>
      </c>
      <c r="C1120" s="2" t="s">
        <v>5140</v>
      </c>
      <c r="D1120" s="2" t="s">
        <v>5141</v>
      </c>
      <c r="E1120" s="2" t="s">
        <v>5242</v>
      </c>
      <c r="F1120" s="2" t="s">
        <v>5243</v>
      </c>
      <c r="G1120" s="2" t="s">
        <v>5797</v>
      </c>
      <c r="H1120" s="2" t="s">
        <v>9121</v>
      </c>
    </row>
    <row r="1121" spans="1:8" x14ac:dyDescent="0.2">
      <c r="A1121" s="2" t="s">
        <v>9122</v>
      </c>
      <c r="B1121" s="2" t="s">
        <v>9123</v>
      </c>
      <c r="C1121" s="2" t="s">
        <v>3568</v>
      </c>
      <c r="D1121" s="2" t="s">
        <v>3569</v>
      </c>
      <c r="E1121" s="2" t="s">
        <v>4373</v>
      </c>
      <c r="F1121" s="2" t="s">
        <v>4374</v>
      </c>
      <c r="G1121" s="2" t="s">
        <v>5797</v>
      </c>
      <c r="H1121" s="2" t="s">
        <v>9124</v>
      </c>
    </row>
    <row r="1122" spans="1:8" x14ac:dyDescent="0.2">
      <c r="A1122" s="2" t="s">
        <v>9125</v>
      </c>
      <c r="B1122" s="2" t="s">
        <v>9126</v>
      </c>
      <c r="C1122" s="2" t="s">
        <v>2676</v>
      </c>
      <c r="D1122" s="2" t="s">
        <v>2677</v>
      </c>
      <c r="E1122" s="2" t="s">
        <v>2678</v>
      </c>
      <c r="F1122" s="2" t="s">
        <v>2679</v>
      </c>
      <c r="G1122" s="2" t="s">
        <v>5797</v>
      </c>
      <c r="H1122" s="2" t="s">
        <v>9127</v>
      </c>
    </row>
    <row r="1123" spans="1:8" x14ac:dyDescent="0.2">
      <c r="A1123" s="2" t="s">
        <v>9128</v>
      </c>
      <c r="B1123" s="2" t="s">
        <v>9129</v>
      </c>
      <c r="C1123" s="2" t="s">
        <v>10</v>
      </c>
      <c r="D1123" s="2" t="s">
        <v>11</v>
      </c>
      <c r="E1123" s="2" t="s">
        <v>1243</v>
      </c>
      <c r="F1123" s="2" t="s">
        <v>1244</v>
      </c>
      <c r="G1123" s="2" t="s">
        <v>5797</v>
      </c>
      <c r="H1123" s="2" t="s">
        <v>9130</v>
      </c>
    </row>
    <row r="1124" spans="1:8" x14ac:dyDescent="0.2">
      <c r="A1124" s="2" t="s">
        <v>9131</v>
      </c>
      <c r="B1124" s="2" t="s">
        <v>9132</v>
      </c>
      <c r="C1124" s="2" t="s">
        <v>3568</v>
      </c>
      <c r="D1124" s="2" t="s">
        <v>3569</v>
      </c>
      <c r="E1124" s="2" t="s">
        <v>4288</v>
      </c>
      <c r="F1124" s="2" t="s">
        <v>4289</v>
      </c>
      <c r="G1124" s="2" t="s">
        <v>5797</v>
      </c>
      <c r="H1124" s="2" t="s">
        <v>9133</v>
      </c>
    </row>
    <row r="1125" spans="1:8" x14ac:dyDescent="0.2">
      <c r="A1125" s="2" t="s">
        <v>9134</v>
      </c>
      <c r="B1125" s="2" t="s">
        <v>9135</v>
      </c>
      <c r="C1125" s="2" t="s">
        <v>10</v>
      </c>
      <c r="D1125" s="2" t="s">
        <v>11</v>
      </c>
      <c r="E1125" s="2" t="s">
        <v>782</v>
      </c>
      <c r="F1125" s="2" t="s">
        <v>783</v>
      </c>
      <c r="G1125" s="2" t="s">
        <v>5797</v>
      </c>
      <c r="H1125" s="2" t="s">
        <v>9136</v>
      </c>
    </row>
    <row r="1126" spans="1:8" x14ac:dyDescent="0.2">
      <c r="A1126" s="2" t="s">
        <v>9137</v>
      </c>
      <c r="B1126" s="2" t="s">
        <v>9138</v>
      </c>
      <c r="C1126" s="2" t="s">
        <v>1532</v>
      </c>
      <c r="D1126" s="2" t="s">
        <v>1533</v>
      </c>
      <c r="E1126" s="2" t="s">
        <v>1704</v>
      </c>
      <c r="F1126" s="2" t="s">
        <v>1705</v>
      </c>
      <c r="G1126" s="2" t="s">
        <v>5797</v>
      </c>
      <c r="H1126" s="2" t="s">
        <v>9139</v>
      </c>
    </row>
    <row r="1127" spans="1:8" x14ac:dyDescent="0.2">
      <c r="A1127" s="2" t="s">
        <v>9140</v>
      </c>
      <c r="B1127" s="2" t="s">
        <v>9141</v>
      </c>
      <c r="C1127" s="2" t="s">
        <v>10</v>
      </c>
      <c r="D1127" s="2" t="s">
        <v>11</v>
      </c>
      <c r="E1127" s="2" t="s">
        <v>1188</v>
      </c>
      <c r="F1127" s="2" t="s">
        <v>1189</v>
      </c>
      <c r="G1127" s="2" t="s">
        <v>5797</v>
      </c>
      <c r="H1127" s="2" t="s">
        <v>9142</v>
      </c>
    </row>
    <row r="1128" spans="1:8" x14ac:dyDescent="0.2">
      <c r="A1128" s="2" t="s">
        <v>9143</v>
      </c>
      <c r="B1128" s="2" t="s">
        <v>9144</v>
      </c>
      <c r="C1128" s="2" t="s">
        <v>4580</v>
      </c>
      <c r="D1128" s="2" t="s">
        <v>4581</v>
      </c>
      <c r="E1128" s="2" t="s">
        <v>4582</v>
      </c>
      <c r="F1128" s="2" t="s">
        <v>4583</v>
      </c>
      <c r="G1128" s="2" t="s">
        <v>5797</v>
      </c>
      <c r="H1128" s="2" t="s">
        <v>9145</v>
      </c>
    </row>
    <row r="1129" spans="1:8" x14ac:dyDescent="0.2">
      <c r="A1129" s="2" t="s">
        <v>9146</v>
      </c>
      <c r="B1129" s="2" t="s">
        <v>9147</v>
      </c>
      <c r="C1129" s="2" t="s">
        <v>1532</v>
      </c>
      <c r="D1129" s="2" t="s">
        <v>1533</v>
      </c>
      <c r="E1129" s="2" t="s">
        <v>1918</v>
      </c>
      <c r="F1129" s="2" t="s">
        <v>1919</v>
      </c>
      <c r="G1129" s="2" t="s">
        <v>5797</v>
      </c>
      <c r="H1129" s="2" t="s">
        <v>9148</v>
      </c>
    </row>
    <row r="1130" spans="1:8" x14ac:dyDescent="0.2">
      <c r="A1130" s="2" t="s">
        <v>9149</v>
      </c>
      <c r="B1130" s="2" t="s">
        <v>9150</v>
      </c>
      <c r="C1130" s="2" t="s">
        <v>3568</v>
      </c>
      <c r="D1130" s="2" t="s">
        <v>3569</v>
      </c>
      <c r="E1130" s="2" t="s">
        <v>4373</v>
      </c>
      <c r="F1130" s="2" t="s">
        <v>4374</v>
      </c>
      <c r="G1130" s="2" t="s">
        <v>5797</v>
      </c>
      <c r="H1130" s="2" t="s">
        <v>9151</v>
      </c>
    </row>
    <row r="1131" spans="1:8" x14ac:dyDescent="0.2">
      <c r="A1131" s="2" t="s">
        <v>9152</v>
      </c>
      <c r="B1131" s="2" t="s">
        <v>9153</v>
      </c>
      <c r="C1131" s="2" t="s">
        <v>1532</v>
      </c>
      <c r="D1131" s="2" t="s">
        <v>1533</v>
      </c>
      <c r="E1131" s="2" t="s">
        <v>1704</v>
      </c>
      <c r="F1131" s="2" t="s">
        <v>1705</v>
      </c>
      <c r="G1131" s="2" t="s">
        <v>5797</v>
      </c>
      <c r="H1131" s="2" t="s">
        <v>9154</v>
      </c>
    </row>
    <row r="1132" spans="1:8" x14ac:dyDescent="0.2">
      <c r="A1132" s="2" t="s">
        <v>9155</v>
      </c>
      <c r="B1132" s="2" t="s">
        <v>9156</v>
      </c>
      <c r="C1132" s="2" t="s">
        <v>5140</v>
      </c>
      <c r="D1132" s="2" t="s">
        <v>5141</v>
      </c>
      <c r="E1132" s="2" t="s">
        <v>5142</v>
      </c>
      <c r="F1132" s="2" t="s">
        <v>5141</v>
      </c>
      <c r="G1132" s="2" t="s">
        <v>5797</v>
      </c>
      <c r="H1132" s="2" t="s">
        <v>9157</v>
      </c>
    </row>
    <row r="1133" spans="1:8" x14ac:dyDescent="0.2">
      <c r="A1133" s="2" t="s">
        <v>9158</v>
      </c>
      <c r="B1133" s="2" t="s">
        <v>9159</v>
      </c>
      <c r="C1133" s="2" t="s">
        <v>1532</v>
      </c>
      <c r="D1133" s="2" t="s">
        <v>1533</v>
      </c>
      <c r="E1133" s="2" t="s">
        <v>1811</v>
      </c>
      <c r="F1133" s="2" t="s">
        <v>1812</v>
      </c>
      <c r="G1133" s="2" t="s">
        <v>5797</v>
      </c>
      <c r="H1133" s="2" t="s">
        <v>9160</v>
      </c>
    </row>
    <row r="1134" spans="1:8" x14ac:dyDescent="0.2">
      <c r="A1134" s="2" t="s">
        <v>549</v>
      </c>
      <c r="B1134" s="2" t="s">
        <v>9161</v>
      </c>
      <c r="C1134" s="2" t="s">
        <v>2676</v>
      </c>
      <c r="D1134" s="2" t="s">
        <v>2677</v>
      </c>
      <c r="E1134" s="2" t="s">
        <v>2678</v>
      </c>
      <c r="F1134" s="2" t="s">
        <v>2679</v>
      </c>
      <c r="G1134" s="2" t="s">
        <v>5797</v>
      </c>
      <c r="H1134" s="2" t="s">
        <v>9162</v>
      </c>
    </row>
    <row r="1135" spans="1:8" x14ac:dyDescent="0.2">
      <c r="A1135" s="2" t="s">
        <v>9163</v>
      </c>
      <c r="B1135" s="2" t="s">
        <v>9164</v>
      </c>
      <c r="C1135" s="2" t="s">
        <v>10</v>
      </c>
      <c r="D1135" s="2" t="s">
        <v>11</v>
      </c>
      <c r="E1135" s="2" t="s">
        <v>489</v>
      </c>
      <c r="F1135" s="2" t="s">
        <v>490</v>
      </c>
      <c r="G1135" s="2" t="s">
        <v>5797</v>
      </c>
      <c r="H1135" s="2" t="s">
        <v>9165</v>
      </c>
    </row>
    <row r="1136" spans="1:8" x14ac:dyDescent="0.2">
      <c r="A1136" s="2" t="s">
        <v>9166</v>
      </c>
      <c r="B1136" s="2" t="s">
        <v>9167</v>
      </c>
      <c r="C1136" s="2" t="s">
        <v>2419</v>
      </c>
      <c r="D1136" s="2" t="s">
        <v>2419</v>
      </c>
      <c r="E1136" s="2" t="s">
        <v>3344</v>
      </c>
      <c r="F1136" s="2" t="s">
        <v>3345</v>
      </c>
      <c r="G1136" s="2" t="s">
        <v>5797</v>
      </c>
      <c r="H1136" s="2" t="s">
        <v>9168</v>
      </c>
    </row>
    <row r="1137" spans="1:8" x14ac:dyDescent="0.2">
      <c r="A1137" s="2" t="s">
        <v>9169</v>
      </c>
      <c r="B1137" s="2" t="s">
        <v>9170</v>
      </c>
      <c r="C1137" s="2" t="s">
        <v>4580</v>
      </c>
      <c r="D1137" s="2" t="s">
        <v>4581</v>
      </c>
      <c r="E1137" s="2" t="s">
        <v>4805</v>
      </c>
      <c r="F1137" s="2" t="s">
        <v>4806</v>
      </c>
      <c r="G1137" s="2" t="s">
        <v>5797</v>
      </c>
      <c r="H1137" s="2" t="s">
        <v>9171</v>
      </c>
    </row>
    <row r="1138" spans="1:8" x14ac:dyDescent="0.2">
      <c r="A1138" s="2" t="s">
        <v>9172</v>
      </c>
      <c r="B1138" s="2" t="s">
        <v>9173</v>
      </c>
      <c r="C1138" s="2" t="s">
        <v>2214</v>
      </c>
      <c r="D1138" s="2" t="s">
        <v>2215</v>
      </c>
      <c r="E1138" s="2" t="s">
        <v>2216</v>
      </c>
      <c r="F1138" s="2" t="s">
        <v>2217</v>
      </c>
      <c r="G1138" s="2" t="s">
        <v>5797</v>
      </c>
      <c r="H1138" s="2" t="s">
        <v>9174</v>
      </c>
    </row>
    <row r="1139" spans="1:8" x14ac:dyDescent="0.2">
      <c r="A1139" s="2" t="s">
        <v>9175</v>
      </c>
      <c r="B1139" s="2" t="s">
        <v>9176</v>
      </c>
      <c r="C1139" s="2" t="s">
        <v>2214</v>
      </c>
      <c r="D1139" s="2" t="s">
        <v>2215</v>
      </c>
      <c r="E1139" s="2" t="s">
        <v>2303</v>
      </c>
      <c r="F1139" s="2" t="s">
        <v>2304</v>
      </c>
      <c r="G1139" s="2" t="s">
        <v>5797</v>
      </c>
      <c r="H1139" s="2" t="s">
        <v>9177</v>
      </c>
    </row>
    <row r="1140" spans="1:8" x14ac:dyDescent="0.2">
      <c r="A1140" s="2" t="s">
        <v>9178</v>
      </c>
      <c r="B1140" s="2" t="s">
        <v>9179</v>
      </c>
      <c r="C1140" s="2" t="s">
        <v>10</v>
      </c>
      <c r="D1140" s="2" t="s">
        <v>11</v>
      </c>
      <c r="E1140" s="2" t="s">
        <v>862</v>
      </c>
      <c r="F1140" s="2" t="s">
        <v>863</v>
      </c>
      <c r="G1140" s="2" t="s">
        <v>5797</v>
      </c>
      <c r="H1140" s="2" t="s">
        <v>9180</v>
      </c>
    </row>
    <row r="1141" spans="1:8" x14ac:dyDescent="0.2">
      <c r="A1141" s="2" t="s">
        <v>3485</v>
      </c>
      <c r="B1141" s="2" t="s">
        <v>9181</v>
      </c>
      <c r="C1141" s="2" t="s">
        <v>1532</v>
      </c>
      <c r="D1141" s="2" t="s">
        <v>1533</v>
      </c>
      <c r="E1141" s="2" t="s">
        <v>1918</v>
      </c>
      <c r="F1141" s="2" t="s">
        <v>1919</v>
      </c>
      <c r="G1141" s="2" t="s">
        <v>5797</v>
      </c>
      <c r="H1141" s="2" t="s">
        <v>9182</v>
      </c>
    </row>
    <row r="1142" spans="1:8" x14ac:dyDescent="0.2">
      <c r="A1142" s="2" t="s">
        <v>9183</v>
      </c>
      <c r="B1142" s="2" t="s">
        <v>9184</v>
      </c>
      <c r="C1142" s="2" t="s">
        <v>2214</v>
      </c>
      <c r="D1142" s="2" t="s">
        <v>2215</v>
      </c>
      <c r="E1142" s="2" t="s">
        <v>2567</v>
      </c>
      <c r="F1142" s="2" t="s">
        <v>2568</v>
      </c>
      <c r="G1142" s="2" t="s">
        <v>5797</v>
      </c>
      <c r="H1142" s="2" t="s">
        <v>9185</v>
      </c>
    </row>
    <row r="1143" spans="1:8" x14ac:dyDescent="0.2">
      <c r="A1143" s="2" t="s">
        <v>9186</v>
      </c>
      <c r="B1143" s="2" t="s">
        <v>9187</v>
      </c>
      <c r="C1143" s="2" t="s">
        <v>3568</v>
      </c>
      <c r="D1143" s="2" t="s">
        <v>3569</v>
      </c>
      <c r="E1143" s="2" t="s">
        <v>4373</v>
      </c>
      <c r="F1143" s="2" t="s">
        <v>4374</v>
      </c>
      <c r="G1143" s="2" t="s">
        <v>5797</v>
      </c>
      <c r="H1143" s="2" t="s">
        <v>9188</v>
      </c>
    </row>
    <row r="1144" spans="1:8" x14ac:dyDescent="0.2">
      <c r="A1144" s="2" t="s">
        <v>9189</v>
      </c>
      <c r="B1144" s="2" t="s">
        <v>9190</v>
      </c>
      <c r="C1144" s="2" t="s">
        <v>3568</v>
      </c>
      <c r="D1144" s="2" t="s">
        <v>3569</v>
      </c>
      <c r="E1144" s="2" t="s">
        <v>3570</v>
      </c>
      <c r="F1144" s="2" t="s">
        <v>3571</v>
      </c>
      <c r="G1144" s="2" t="s">
        <v>5797</v>
      </c>
      <c r="H1144" s="2" t="s">
        <v>9191</v>
      </c>
    </row>
    <row r="1145" spans="1:8" x14ac:dyDescent="0.2">
      <c r="A1145" s="2" t="s">
        <v>9192</v>
      </c>
      <c r="B1145" s="2" t="s">
        <v>9193</v>
      </c>
      <c r="C1145" s="2" t="s">
        <v>10</v>
      </c>
      <c r="D1145" s="2" t="s">
        <v>11</v>
      </c>
      <c r="E1145" s="2" t="s">
        <v>918</v>
      </c>
      <c r="F1145" s="2" t="s">
        <v>919</v>
      </c>
      <c r="G1145" s="2" t="s">
        <v>5797</v>
      </c>
      <c r="H1145" s="2" t="s">
        <v>9194</v>
      </c>
    </row>
    <row r="1146" spans="1:8" x14ac:dyDescent="0.2">
      <c r="A1146" s="2" t="s">
        <v>9195</v>
      </c>
      <c r="B1146" s="2" t="s">
        <v>9196</v>
      </c>
      <c r="C1146" s="2" t="s">
        <v>2214</v>
      </c>
      <c r="D1146" s="2" t="s">
        <v>2215</v>
      </c>
      <c r="E1146" s="2" t="s">
        <v>2567</v>
      </c>
      <c r="F1146" s="2" t="s">
        <v>2568</v>
      </c>
      <c r="G1146" s="2" t="s">
        <v>5797</v>
      </c>
      <c r="H1146" s="2" t="s">
        <v>9197</v>
      </c>
    </row>
    <row r="1147" spans="1:8" x14ac:dyDescent="0.2">
      <c r="A1147" s="2" t="s">
        <v>9198</v>
      </c>
      <c r="B1147" s="2" t="s">
        <v>9199</v>
      </c>
      <c r="C1147" s="2" t="s">
        <v>10</v>
      </c>
      <c r="D1147" s="2" t="s">
        <v>11</v>
      </c>
      <c r="E1147" s="2" t="s">
        <v>599</v>
      </c>
      <c r="F1147" s="2" t="s">
        <v>600</v>
      </c>
      <c r="G1147" s="2" t="s">
        <v>5797</v>
      </c>
      <c r="H1147" s="2" t="s">
        <v>9200</v>
      </c>
    </row>
    <row r="1148" spans="1:8" x14ac:dyDescent="0.2">
      <c r="A1148" s="2" t="s">
        <v>9201</v>
      </c>
      <c r="B1148" s="2" t="s">
        <v>9202</v>
      </c>
      <c r="C1148" s="2" t="s">
        <v>4964</v>
      </c>
      <c r="D1148" s="2" t="s">
        <v>4965</v>
      </c>
      <c r="E1148" s="2" t="s">
        <v>4966</v>
      </c>
      <c r="F1148" s="2" t="s">
        <v>4965</v>
      </c>
      <c r="G1148" s="2" t="s">
        <v>5797</v>
      </c>
      <c r="H1148" s="2" t="s">
        <v>9203</v>
      </c>
    </row>
    <row r="1149" spans="1:8" x14ac:dyDescent="0.2">
      <c r="A1149" s="2" t="s">
        <v>9204</v>
      </c>
      <c r="B1149" s="2" t="s">
        <v>9205</v>
      </c>
      <c r="C1149" s="2" t="s">
        <v>10</v>
      </c>
      <c r="D1149" s="2" t="s">
        <v>11</v>
      </c>
      <c r="E1149" s="2" t="s">
        <v>986</v>
      </c>
      <c r="F1149" s="2" t="s">
        <v>987</v>
      </c>
      <c r="G1149" s="2" t="s">
        <v>5797</v>
      </c>
      <c r="H1149" s="2" t="s">
        <v>9206</v>
      </c>
    </row>
    <row r="1150" spans="1:8" x14ac:dyDescent="0.2">
      <c r="A1150" s="2" t="s">
        <v>9207</v>
      </c>
      <c r="B1150" s="2" t="s">
        <v>9208</v>
      </c>
      <c r="C1150" s="2" t="s">
        <v>2214</v>
      </c>
      <c r="D1150" s="2" t="s">
        <v>2215</v>
      </c>
      <c r="E1150" s="2" t="s">
        <v>2567</v>
      </c>
      <c r="F1150" s="2" t="s">
        <v>2568</v>
      </c>
      <c r="G1150" s="2" t="s">
        <v>5797</v>
      </c>
      <c r="H1150" s="2" t="s">
        <v>9209</v>
      </c>
    </row>
    <row r="1151" spans="1:8" x14ac:dyDescent="0.2">
      <c r="A1151" s="2" t="s">
        <v>9210</v>
      </c>
      <c r="B1151" s="2" t="s">
        <v>9211</v>
      </c>
      <c r="C1151" s="2" t="s">
        <v>10</v>
      </c>
      <c r="D1151" s="2" t="s">
        <v>11</v>
      </c>
      <c r="E1151" s="2" t="s">
        <v>862</v>
      </c>
      <c r="F1151" s="2" t="s">
        <v>863</v>
      </c>
      <c r="G1151" s="2" t="s">
        <v>5797</v>
      </c>
      <c r="H1151" s="2" t="s">
        <v>9212</v>
      </c>
    </row>
    <row r="1152" spans="1:8" x14ac:dyDescent="0.2">
      <c r="A1152" s="2" t="s">
        <v>9213</v>
      </c>
      <c r="B1152" s="2" t="s">
        <v>9214</v>
      </c>
      <c r="C1152" s="2" t="s">
        <v>10</v>
      </c>
      <c r="D1152" s="2" t="s">
        <v>11</v>
      </c>
      <c r="E1152" s="2" t="s">
        <v>986</v>
      </c>
      <c r="F1152" s="2" t="s">
        <v>987</v>
      </c>
      <c r="G1152" s="2" t="s">
        <v>5797</v>
      </c>
      <c r="H1152" s="2" t="s">
        <v>9215</v>
      </c>
    </row>
    <row r="1153" spans="1:8" x14ac:dyDescent="0.2">
      <c r="A1153" s="2" t="s">
        <v>9216</v>
      </c>
      <c r="B1153" s="2" t="s">
        <v>9217</v>
      </c>
      <c r="C1153" s="2" t="s">
        <v>3084</v>
      </c>
      <c r="D1153" s="2" t="s">
        <v>3085</v>
      </c>
      <c r="E1153" s="2" t="s">
        <v>3086</v>
      </c>
      <c r="F1153" s="2" t="s">
        <v>3087</v>
      </c>
      <c r="G1153" s="2" t="s">
        <v>5797</v>
      </c>
      <c r="H1153" s="2" t="s">
        <v>9218</v>
      </c>
    </row>
    <row r="1154" spans="1:8" x14ac:dyDescent="0.2">
      <c r="A1154" s="2" t="s">
        <v>9219</v>
      </c>
      <c r="B1154" s="2" t="s">
        <v>9220</v>
      </c>
      <c r="C1154" s="2" t="s">
        <v>3084</v>
      </c>
      <c r="D1154" s="2" t="s">
        <v>3085</v>
      </c>
      <c r="E1154" s="2" t="s">
        <v>3352</v>
      </c>
      <c r="F1154" s="2" t="s">
        <v>3353</v>
      </c>
      <c r="G1154" s="2" t="s">
        <v>5797</v>
      </c>
      <c r="H1154" s="2" t="s">
        <v>9221</v>
      </c>
    </row>
    <row r="1155" spans="1:8" x14ac:dyDescent="0.2">
      <c r="A1155" s="2" t="s">
        <v>9222</v>
      </c>
      <c r="B1155" s="2" t="s">
        <v>9223</v>
      </c>
      <c r="C1155" s="2" t="s">
        <v>10</v>
      </c>
      <c r="D1155" s="2" t="s">
        <v>11</v>
      </c>
      <c r="E1155" s="2" t="s">
        <v>733</v>
      </c>
      <c r="F1155" s="2" t="s">
        <v>734</v>
      </c>
      <c r="G1155" s="2" t="s">
        <v>5797</v>
      </c>
      <c r="H1155" s="2" t="s">
        <v>9224</v>
      </c>
    </row>
    <row r="1156" spans="1:8" x14ac:dyDescent="0.2">
      <c r="A1156" s="2" t="s">
        <v>9225</v>
      </c>
      <c r="B1156" s="2" t="s">
        <v>9226</v>
      </c>
      <c r="C1156" s="2" t="s">
        <v>10</v>
      </c>
      <c r="D1156" s="2" t="s">
        <v>11</v>
      </c>
      <c r="E1156" s="2" t="s">
        <v>12</v>
      </c>
      <c r="F1156" s="2" t="s">
        <v>13</v>
      </c>
      <c r="G1156" s="2" t="s">
        <v>5797</v>
      </c>
      <c r="H1156" s="2" t="s">
        <v>9227</v>
      </c>
    </row>
    <row r="1157" spans="1:8" x14ac:dyDescent="0.2">
      <c r="A1157" s="2" t="s">
        <v>9228</v>
      </c>
      <c r="B1157" s="2" t="s">
        <v>9229</v>
      </c>
      <c r="C1157" s="2" t="s">
        <v>3568</v>
      </c>
      <c r="D1157" s="2" t="s">
        <v>3569</v>
      </c>
      <c r="E1157" s="2" t="s">
        <v>4362</v>
      </c>
      <c r="F1157" s="2" t="s">
        <v>4363</v>
      </c>
      <c r="G1157" s="2" t="s">
        <v>5797</v>
      </c>
      <c r="H1157" s="2" t="s">
        <v>9230</v>
      </c>
    </row>
    <row r="1158" spans="1:8" x14ac:dyDescent="0.2">
      <c r="A1158" s="2" t="s">
        <v>9231</v>
      </c>
      <c r="B1158" s="2" t="s">
        <v>9232</v>
      </c>
      <c r="C1158" s="2" t="s">
        <v>10</v>
      </c>
      <c r="D1158" s="2" t="s">
        <v>11</v>
      </c>
      <c r="E1158" s="2" t="s">
        <v>782</v>
      </c>
      <c r="F1158" s="2" t="s">
        <v>783</v>
      </c>
      <c r="G1158" s="2" t="s">
        <v>5797</v>
      </c>
      <c r="H1158" s="2" t="s">
        <v>9233</v>
      </c>
    </row>
    <row r="1159" spans="1:8" x14ac:dyDescent="0.2">
      <c r="A1159" s="2" t="s">
        <v>9234</v>
      </c>
      <c r="B1159" s="2" t="s">
        <v>9235</v>
      </c>
      <c r="C1159" s="2" t="s">
        <v>10</v>
      </c>
      <c r="D1159" s="2" t="s">
        <v>11</v>
      </c>
      <c r="E1159" s="2" t="s">
        <v>862</v>
      </c>
      <c r="F1159" s="2" t="s">
        <v>863</v>
      </c>
      <c r="G1159" s="2" t="s">
        <v>5797</v>
      </c>
      <c r="H1159" s="2" t="s">
        <v>9236</v>
      </c>
    </row>
    <row r="1160" spans="1:8" x14ac:dyDescent="0.2">
      <c r="A1160" s="2" t="s">
        <v>454</v>
      </c>
      <c r="B1160" s="2" t="s">
        <v>9237</v>
      </c>
      <c r="C1160" s="2" t="s">
        <v>10</v>
      </c>
      <c r="D1160" s="2" t="s">
        <v>11</v>
      </c>
      <c r="E1160" s="2" t="s">
        <v>918</v>
      </c>
      <c r="F1160" s="2" t="s">
        <v>919</v>
      </c>
      <c r="G1160" s="2" t="s">
        <v>5797</v>
      </c>
      <c r="H1160" s="2" t="s">
        <v>9238</v>
      </c>
    </row>
    <row r="1161" spans="1:8" x14ac:dyDescent="0.2">
      <c r="A1161" s="2" t="s">
        <v>9239</v>
      </c>
      <c r="B1161" s="2" t="s">
        <v>9240</v>
      </c>
      <c r="C1161" s="2" t="s">
        <v>2676</v>
      </c>
      <c r="D1161" s="2" t="s">
        <v>2677</v>
      </c>
      <c r="E1161" s="2" t="s">
        <v>2678</v>
      </c>
      <c r="F1161" s="2" t="s">
        <v>2679</v>
      </c>
      <c r="G1161" s="2" t="s">
        <v>5797</v>
      </c>
      <c r="H1161" s="2" t="s">
        <v>9241</v>
      </c>
    </row>
    <row r="1162" spans="1:8" x14ac:dyDescent="0.2">
      <c r="A1162" s="2" t="s">
        <v>9242</v>
      </c>
      <c r="B1162" s="2" t="s">
        <v>9243</v>
      </c>
      <c r="C1162" s="2" t="s">
        <v>2676</v>
      </c>
      <c r="D1162" s="2" t="s">
        <v>2677</v>
      </c>
      <c r="E1162" s="2" t="s">
        <v>2678</v>
      </c>
      <c r="F1162" s="2" t="s">
        <v>2679</v>
      </c>
      <c r="G1162" s="2" t="s">
        <v>5797</v>
      </c>
      <c r="H1162" s="2" t="s">
        <v>9244</v>
      </c>
    </row>
    <row r="1163" spans="1:8" x14ac:dyDescent="0.2">
      <c r="A1163" s="2" t="s">
        <v>9245</v>
      </c>
      <c r="B1163" s="2" t="s">
        <v>9246</v>
      </c>
      <c r="C1163" s="2" t="s">
        <v>10</v>
      </c>
      <c r="D1163" s="2" t="s">
        <v>11</v>
      </c>
      <c r="E1163" s="2" t="s">
        <v>782</v>
      </c>
      <c r="F1163" s="2" t="s">
        <v>783</v>
      </c>
      <c r="G1163" s="2" t="s">
        <v>5797</v>
      </c>
      <c r="H1163" s="2" t="s">
        <v>9247</v>
      </c>
    </row>
    <row r="1164" spans="1:8" x14ac:dyDescent="0.2">
      <c r="A1164" s="2" t="s">
        <v>9248</v>
      </c>
      <c r="B1164" s="2" t="s">
        <v>9249</v>
      </c>
      <c r="C1164" s="2" t="s">
        <v>2214</v>
      </c>
      <c r="D1164" s="2" t="s">
        <v>2215</v>
      </c>
      <c r="E1164" s="2" t="s">
        <v>2303</v>
      </c>
      <c r="F1164" s="2" t="s">
        <v>2304</v>
      </c>
      <c r="G1164" s="2" t="s">
        <v>5797</v>
      </c>
      <c r="H1164" s="2" t="s">
        <v>9250</v>
      </c>
    </row>
    <row r="1165" spans="1:8" x14ac:dyDescent="0.2">
      <c r="A1165" s="2" t="s">
        <v>9251</v>
      </c>
      <c r="B1165" s="2" t="s">
        <v>9252</v>
      </c>
      <c r="C1165" s="2" t="s">
        <v>1532</v>
      </c>
      <c r="D1165" s="2" t="s">
        <v>1533</v>
      </c>
      <c r="E1165" s="2" t="s">
        <v>1918</v>
      </c>
      <c r="F1165" s="2" t="s">
        <v>1919</v>
      </c>
      <c r="G1165" s="2" t="s">
        <v>5797</v>
      </c>
      <c r="H1165" s="2" t="s">
        <v>9253</v>
      </c>
    </row>
    <row r="1166" spans="1:8" x14ac:dyDescent="0.2">
      <c r="A1166" s="2" t="s">
        <v>9254</v>
      </c>
      <c r="B1166" s="2" t="s">
        <v>9255</v>
      </c>
      <c r="C1166" s="2" t="s">
        <v>1532</v>
      </c>
      <c r="D1166" s="2" t="s">
        <v>1533</v>
      </c>
      <c r="E1166" s="2" t="s">
        <v>2051</v>
      </c>
      <c r="F1166" s="2" t="s">
        <v>2052</v>
      </c>
      <c r="G1166" s="2" t="s">
        <v>5797</v>
      </c>
      <c r="H1166" s="2" t="s">
        <v>9256</v>
      </c>
    </row>
    <row r="1167" spans="1:8" x14ac:dyDescent="0.2">
      <c r="A1167" s="2" t="s">
        <v>9257</v>
      </c>
      <c r="B1167" s="2" t="s">
        <v>9258</v>
      </c>
      <c r="C1167" s="2" t="s">
        <v>10</v>
      </c>
      <c r="D1167" s="2" t="s">
        <v>11</v>
      </c>
      <c r="E1167" s="2" t="s">
        <v>132</v>
      </c>
      <c r="F1167" s="2" t="s">
        <v>133</v>
      </c>
      <c r="G1167" s="2" t="s">
        <v>5797</v>
      </c>
      <c r="H1167" s="2" t="s">
        <v>9259</v>
      </c>
    </row>
    <row r="1168" spans="1:8" x14ac:dyDescent="0.2">
      <c r="A1168" s="2" t="s">
        <v>9260</v>
      </c>
      <c r="B1168" s="2" t="s">
        <v>9261</v>
      </c>
      <c r="C1168" s="2" t="s">
        <v>10</v>
      </c>
      <c r="D1168" s="2" t="s">
        <v>11</v>
      </c>
      <c r="E1168" s="2" t="s">
        <v>132</v>
      </c>
      <c r="F1168" s="2" t="s">
        <v>133</v>
      </c>
      <c r="G1168" s="2" t="s">
        <v>5797</v>
      </c>
      <c r="H1168" s="2" t="s">
        <v>9262</v>
      </c>
    </row>
    <row r="1169" spans="1:8" x14ac:dyDescent="0.2">
      <c r="A1169" s="2" t="s">
        <v>9263</v>
      </c>
      <c r="B1169" s="2" t="s">
        <v>9264</v>
      </c>
      <c r="C1169" s="2" t="s">
        <v>3568</v>
      </c>
      <c r="D1169" s="2" t="s">
        <v>3569</v>
      </c>
      <c r="E1169" s="2" t="s">
        <v>3570</v>
      </c>
      <c r="F1169" s="2" t="s">
        <v>3571</v>
      </c>
      <c r="G1169" s="2" t="s">
        <v>5797</v>
      </c>
      <c r="H1169" s="2" t="s">
        <v>9265</v>
      </c>
    </row>
    <row r="1170" spans="1:8" x14ac:dyDescent="0.2">
      <c r="A1170" s="2" t="s">
        <v>9266</v>
      </c>
      <c r="B1170" s="2" t="s">
        <v>9267</v>
      </c>
      <c r="C1170" s="2" t="s">
        <v>3568</v>
      </c>
      <c r="D1170" s="2" t="s">
        <v>3569</v>
      </c>
      <c r="E1170" s="2" t="s">
        <v>4373</v>
      </c>
      <c r="F1170" s="2" t="s">
        <v>4374</v>
      </c>
      <c r="G1170" s="2" t="s">
        <v>5797</v>
      </c>
      <c r="H1170" s="2" t="s">
        <v>9268</v>
      </c>
    </row>
    <row r="1171" spans="1:8" x14ac:dyDescent="0.2">
      <c r="A1171" s="2" t="s">
        <v>9269</v>
      </c>
      <c r="B1171" s="2" t="s">
        <v>9270</v>
      </c>
      <c r="C1171" s="2" t="s">
        <v>10</v>
      </c>
      <c r="D1171" s="2" t="s">
        <v>11</v>
      </c>
      <c r="E1171" s="2" t="s">
        <v>782</v>
      </c>
      <c r="F1171" s="2" t="s">
        <v>783</v>
      </c>
      <c r="G1171" s="2" t="s">
        <v>5797</v>
      </c>
      <c r="H1171" s="2" t="s">
        <v>9271</v>
      </c>
    </row>
    <row r="1172" spans="1:8" x14ac:dyDescent="0.2">
      <c r="A1172" s="2" t="s">
        <v>9272</v>
      </c>
      <c r="B1172" s="2" t="s">
        <v>9273</v>
      </c>
      <c r="C1172" s="2" t="s">
        <v>2676</v>
      </c>
      <c r="D1172" s="2" t="s">
        <v>2677</v>
      </c>
      <c r="E1172" s="2" t="s">
        <v>2678</v>
      </c>
      <c r="F1172" s="2" t="s">
        <v>2679</v>
      </c>
      <c r="G1172" s="2" t="s">
        <v>5797</v>
      </c>
      <c r="H1172" s="2" t="s">
        <v>9274</v>
      </c>
    </row>
    <row r="1173" spans="1:8" x14ac:dyDescent="0.2">
      <c r="A1173" s="2" t="s">
        <v>9275</v>
      </c>
      <c r="B1173" s="2" t="s">
        <v>9276</v>
      </c>
      <c r="C1173" s="2" t="s">
        <v>1532</v>
      </c>
      <c r="D1173" s="2" t="s">
        <v>1533</v>
      </c>
      <c r="E1173" s="2" t="s">
        <v>1918</v>
      </c>
      <c r="F1173" s="2" t="s">
        <v>1919</v>
      </c>
      <c r="G1173" s="2" t="s">
        <v>5797</v>
      </c>
      <c r="H1173" s="2" t="s">
        <v>9277</v>
      </c>
    </row>
    <row r="1174" spans="1:8" x14ac:dyDescent="0.2">
      <c r="A1174" s="2" t="s">
        <v>9278</v>
      </c>
      <c r="B1174" s="2" t="s">
        <v>9279</v>
      </c>
      <c r="C1174" s="2" t="s">
        <v>1532</v>
      </c>
      <c r="D1174" s="2" t="s">
        <v>1533</v>
      </c>
      <c r="E1174" s="2" t="s">
        <v>1918</v>
      </c>
      <c r="F1174" s="2" t="s">
        <v>1919</v>
      </c>
      <c r="G1174" s="2" t="s">
        <v>5797</v>
      </c>
      <c r="H1174" s="2" t="s">
        <v>9280</v>
      </c>
    </row>
    <row r="1175" spans="1:8" x14ac:dyDescent="0.2">
      <c r="A1175" s="2" t="s">
        <v>9281</v>
      </c>
      <c r="B1175" s="2" t="s">
        <v>9282</v>
      </c>
      <c r="C1175" s="2" t="s">
        <v>4580</v>
      </c>
      <c r="D1175" s="2" t="s">
        <v>4581</v>
      </c>
      <c r="E1175" s="2" t="s">
        <v>4599</v>
      </c>
      <c r="F1175" s="2" t="s">
        <v>4600</v>
      </c>
      <c r="G1175" s="2" t="s">
        <v>5797</v>
      </c>
      <c r="H1175" s="2" t="s">
        <v>9283</v>
      </c>
    </row>
    <row r="1176" spans="1:8" x14ac:dyDescent="0.2">
      <c r="A1176" s="2" t="s">
        <v>9284</v>
      </c>
      <c r="B1176" s="2" t="s">
        <v>9285</v>
      </c>
      <c r="C1176" s="2" t="s">
        <v>3084</v>
      </c>
      <c r="D1176" s="2" t="s">
        <v>3085</v>
      </c>
      <c r="E1176" s="2" t="s">
        <v>3100</v>
      </c>
      <c r="F1176" s="2" t="s">
        <v>3101</v>
      </c>
      <c r="G1176" s="2" t="s">
        <v>5797</v>
      </c>
      <c r="H1176" s="2" t="s">
        <v>9286</v>
      </c>
    </row>
    <row r="1177" spans="1:8" x14ac:dyDescent="0.2">
      <c r="A1177" s="2" t="s">
        <v>9287</v>
      </c>
      <c r="B1177" s="2" t="s">
        <v>9288</v>
      </c>
      <c r="C1177" s="2" t="s">
        <v>4580</v>
      </c>
      <c r="D1177" s="2" t="s">
        <v>4581</v>
      </c>
      <c r="E1177" s="2" t="s">
        <v>4599</v>
      </c>
      <c r="F1177" s="2" t="s">
        <v>4600</v>
      </c>
      <c r="G1177" s="2" t="s">
        <v>5797</v>
      </c>
      <c r="H1177" s="2" t="s">
        <v>9289</v>
      </c>
    </row>
    <row r="1178" spans="1:8" x14ac:dyDescent="0.2">
      <c r="A1178" s="2" t="s">
        <v>9290</v>
      </c>
      <c r="B1178" s="2" t="s">
        <v>9291</v>
      </c>
      <c r="C1178" s="2" t="s">
        <v>3084</v>
      </c>
      <c r="D1178" s="2" t="s">
        <v>3085</v>
      </c>
      <c r="E1178" s="2" t="s">
        <v>3100</v>
      </c>
      <c r="F1178" s="2" t="s">
        <v>3101</v>
      </c>
      <c r="G1178" s="2" t="s">
        <v>5797</v>
      </c>
      <c r="H1178" s="2" t="s">
        <v>9292</v>
      </c>
    </row>
    <row r="1179" spans="1:8" x14ac:dyDescent="0.2">
      <c r="A1179" s="2" t="s">
        <v>9293</v>
      </c>
      <c r="B1179" s="2" t="s">
        <v>9294</v>
      </c>
      <c r="C1179" s="2" t="s">
        <v>3568</v>
      </c>
      <c r="D1179" s="2" t="s">
        <v>3569</v>
      </c>
      <c r="E1179" s="2" t="s">
        <v>4373</v>
      </c>
      <c r="F1179" s="2" t="s">
        <v>4374</v>
      </c>
      <c r="G1179" s="2" t="s">
        <v>5797</v>
      </c>
      <c r="H1179" s="2" t="s">
        <v>9295</v>
      </c>
    </row>
    <row r="1180" spans="1:8" x14ac:dyDescent="0.2">
      <c r="A1180" s="2" t="s">
        <v>9296</v>
      </c>
      <c r="B1180" s="2" t="s">
        <v>9297</v>
      </c>
      <c r="C1180" s="2" t="s">
        <v>2676</v>
      </c>
      <c r="D1180" s="2" t="s">
        <v>2677</v>
      </c>
      <c r="E1180" s="2" t="s">
        <v>2678</v>
      </c>
      <c r="F1180" s="2" t="s">
        <v>2679</v>
      </c>
      <c r="G1180" s="2" t="s">
        <v>5797</v>
      </c>
      <c r="H1180" s="2" t="s">
        <v>9298</v>
      </c>
    </row>
    <row r="1181" spans="1:8" x14ac:dyDescent="0.2">
      <c r="A1181" s="2" t="s">
        <v>6728</v>
      </c>
      <c r="B1181" s="2" t="s">
        <v>9299</v>
      </c>
      <c r="C1181" s="2" t="s">
        <v>10</v>
      </c>
      <c r="D1181" s="2" t="s">
        <v>11</v>
      </c>
      <c r="E1181" s="2" t="s">
        <v>918</v>
      </c>
      <c r="F1181" s="2" t="s">
        <v>919</v>
      </c>
      <c r="G1181" s="2" t="s">
        <v>5797</v>
      </c>
      <c r="H1181" s="2" t="s">
        <v>9300</v>
      </c>
    </row>
    <row r="1182" spans="1:8" x14ac:dyDescent="0.2">
      <c r="A1182" s="2" t="s">
        <v>9301</v>
      </c>
      <c r="B1182" s="2" t="s">
        <v>9302</v>
      </c>
      <c r="C1182" s="2" t="s">
        <v>10</v>
      </c>
      <c r="D1182" s="2" t="s">
        <v>11</v>
      </c>
      <c r="E1182" s="2" t="s">
        <v>918</v>
      </c>
      <c r="F1182" s="2" t="s">
        <v>919</v>
      </c>
      <c r="G1182" s="2" t="s">
        <v>5797</v>
      </c>
      <c r="H1182" s="2" t="s">
        <v>9303</v>
      </c>
    </row>
    <row r="1183" spans="1:8" x14ac:dyDescent="0.2">
      <c r="A1183" s="2" t="s">
        <v>9304</v>
      </c>
      <c r="B1183" s="2" t="s">
        <v>9305</v>
      </c>
      <c r="C1183" s="2" t="s">
        <v>5509</v>
      </c>
      <c r="D1183" s="2" t="s">
        <v>5510</v>
      </c>
      <c r="E1183" s="2" t="s">
        <v>5653</v>
      </c>
      <c r="F1183" s="2" t="s">
        <v>5654</v>
      </c>
      <c r="G1183" s="2" t="s">
        <v>5797</v>
      </c>
      <c r="H1183" s="2" t="s">
        <v>9306</v>
      </c>
    </row>
    <row r="1184" spans="1:8" x14ac:dyDescent="0.2">
      <c r="A1184" s="2" t="s">
        <v>9307</v>
      </c>
      <c r="B1184" s="2" t="s">
        <v>9308</v>
      </c>
      <c r="C1184" s="2" t="s">
        <v>10</v>
      </c>
      <c r="D1184" s="2" t="s">
        <v>11</v>
      </c>
      <c r="E1184" s="2" t="s">
        <v>986</v>
      </c>
      <c r="F1184" s="2" t="s">
        <v>987</v>
      </c>
      <c r="G1184" s="2" t="s">
        <v>5797</v>
      </c>
      <c r="H1184" s="2" t="s">
        <v>9309</v>
      </c>
    </row>
    <row r="1185" spans="1:8" x14ac:dyDescent="0.2">
      <c r="A1185" s="2" t="s">
        <v>9310</v>
      </c>
      <c r="B1185" s="2" t="s">
        <v>9311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5797</v>
      </c>
      <c r="H1185" s="2" t="s">
        <v>9312</v>
      </c>
    </row>
    <row r="1186" spans="1:8" x14ac:dyDescent="0.2">
      <c r="A1186" s="2" t="s">
        <v>9313</v>
      </c>
      <c r="B1186" s="2" t="s">
        <v>9314</v>
      </c>
      <c r="C1186" s="2" t="s">
        <v>5509</v>
      </c>
      <c r="D1186" s="2" t="s">
        <v>5510</v>
      </c>
      <c r="E1186" s="2" t="s">
        <v>5653</v>
      </c>
      <c r="F1186" s="2" t="s">
        <v>5654</v>
      </c>
      <c r="G1186" s="2" t="s">
        <v>5797</v>
      </c>
      <c r="H1186" s="2" t="s">
        <v>9315</v>
      </c>
    </row>
    <row r="1187" spans="1:8" x14ac:dyDescent="0.2">
      <c r="A1187" s="2" t="s">
        <v>9316</v>
      </c>
      <c r="B1187" s="2" t="s">
        <v>9317</v>
      </c>
      <c r="C1187" s="2" t="s">
        <v>1532</v>
      </c>
      <c r="D1187" s="2" t="s">
        <v>1533</v>
      </c>
      <c r="E1187" s="2" t="s">
        <v>1918</v>
      </c>
      <c r="F1187" s="2" t="s">
        <v>1919</v>
      </c>
      <c r="G1187" s="2" t="s">
        <v>5797</v>
      </c>
      <c r="H1187" s="2" t="s">
        <v>9318</v>
      </c>
    </row>
    <row r="1188" spans="1:8" x14ac:dyDescent="0.2">
      <c r="A1188" s="2" t="s">
        <v>9319</v>
      </c>
      <c r="B1188" s="2" t="s">
        <v>9320</v>
      </c>
      <c r="C1188" s="2" t="s">
        <v>4964</v>
      </c>
      <c r="D1188" s="2" t="s">
        <v>4965</v>
      </c>
      <c r="E1188" s="2" t="s">
        <v>4966</v>
      </c>
      <c r="F1188" s="2" t="s">
        <v>4965</v>
      </c>
      <c r="G1188" s="2" t="s">
        <v>5797</v>
      </c>
      <c r="H1188" s="2" t="s">
        <v>9321</v>
      </c>
    </row>
    <row r="1189" spans="1:8" x14ac:dyDescent="0.2">
      <c r="A1189" s="2" t="s">
        <v>9322</v>
      </c>
      <c r="B1189" s="2" t="s">
        <v>9323</v>
      </c>
      <c r="C1189" s="2" t="s">
        <v>1532</v>
      </c>
      <c r="D1189" s="2" t="s">
        <v>1533</v>
      </c>
      <c r="E1189" s="2" t="s">
        <v>1811</v>
      </c>
      <c r="F1189" s="2" t="s">
        <v>1812</v>
      </c>
      <c r="G1189" s="2" t="s">
        <v>5797</v>
      </c>
      <c r="H1189" s="2" t="s">
        <v>9324</v>
      </c>
    </row>
    <row r="1190" spans="1:8" x14ac:dyDescent="0.2">
      <c r="A1190" s="2" t="s">
        <v>9325</v>
      </c>
      <c r="B1190" s="2" t="s">
        <v>9326</v>
      </c>
      <c r="C1190" s="2" t="s">
        <v>10</v>
      </c>
      <c r="D1190" s="2" t="s">
        <v>11</v>
      </c>
      <c r="E1190" s="2" t="s">
        <v>1413</v>
      </c>
      <c r="F1190" s="2" t="s">
        <v>1414</v>
      </c>
      <c r="G1190" s="2" t="s">
        <v>5797</v>
      </c>
      <c r="H1190" s="2" t="s">
        <v>9327</v>
      </c>
    </row>
    <row r="1191" spans="1:8" x14ac:dyDescent="0.2">
      <c r="A1191" s="2" t="s">
        <v>9328</v>
      </c>
      <c r="B1191" s="2" t="s">
        <v>9329</v>
      </c>
      <c r="C1191" s="2" t="s">
        <v>5304</v>
      </c>
      <c r="D1191" s="2" t="s">
        <v>5305</v>
      </c>
      <c r="E1191" s="2" t="s">
        <v>5440</v>
      </c>
      <c r="F1191" s="2" t="s">
        <v>5441</v>
      </c>
      <c r="G1191" s="2" t="s">
        <v>5797</v>
      </c>
      <c r="H1191" s="2" t="s">
        <v>9330</v>
      </c>
    </row>
    <row r="1192" spans="1:8" x14ac:dyDescent="0.2">
      <c r="A1192" s="2" t="s">
        <v>9331</v>
      </c>
      <c r="B1192" s="2" t="s">
        <v>9332</v>
      </c>
      <c r="C1192" s="2" t="s">
        <v>2214</v>
      </c>
      <c r="D1192" s="2" t="s">
        <v>2215</v>
      </c>
      <c r="E1192" s="2" t="s">
        <v>2567</v>
      </c>
      <c r="F1192" s="2" t="s">
        <v>2568</v>
      </c>
      <c r="G1192" s="2" t="s">
        <v>5797</v>
      </c>
      <c r="H1192" s="2" t="s">
        <v>9333</v>
      </c>
    </row>
    <row r="1193" spans="1:8" x14ac:dyDescent="0.2">
      <c r="A1193" s="2" t="s">
        <v>9334</v>
      </c>
      <c r="B1193" s="2" t="s">
        <v>9335</v>
      </c>
      <c r="C1193" s="2" t="s">
        <v>10</v>
      </c>
      <c r="D1193" s="2" t="s">
        <v>11</v>
      </c>
      <c r="E1193" s="2" t="s">
        <v>862</v>
      </c>
      <c r="F1193" s="2" t="s">
        <v>863</v>
      </c>
      <c r="G1193" s="2" t="s">
        <v>5797</v>
      </c>
      <c r="H1193" s="2" t="s">
        <v>9336</v>
      </c>
    </row>
    <row r="1194" spans="1:8" x14ac:dyDescent="0.2">
      <c r="A1194" s="2" t="s">
        <v>9337</v>
      </c>
      <c r="B1194" s="2" t="s">
        <v>9338</v>
      </c>
      <c r="C1194" s="2" t="s">
        <v>3568</v>
      </c>
      <c r="D1194" s="2" t="s">
        <v>3569</v>
      </c>
      <c r="E1194" s="2" t="s">
        <v>4078</v>
      </c>
      <c r="F1194" s="2" t="s">
        <v>4079</v>
      </c>
      <c r="G1194" s="2" t="s">
        <v>5797</v>
      </c>
      <c r="H1194" s="2" t="s">
        <v>9339</v>
      </c>
    </row>
    <row r="1195" spans="1:8" x14ac:dyDescent="0.2">
      <c r="A1195" s="2" t="s">
        <v>9340</v>
      </c>
      <c r="B1195" s="2" t="s">
        <v>9341</v>
      </c>
      <c r="C1195" s="2" t="s">
        <v>10</v>
      </c>
      <c r="D1195" s="2" t="s">
        <v>11</v>
      </c>
      <c r="E1195" s="2" t="s">
        <v>1413</v>
      </c>
      <c r="F1195" s="2" t="s">
        <v>1414</v>
      </c>
      <c r="G1195" s="2" t="s">
        <v>5797</v>
      </c>
      <c r="H1195" s="2" t="s">
        <v>9342</v>
      </c>
    </row>
    <row r="1196" spans="1:8" x14ac:dyDescent="0.2">
      <c r="A1196" s="2" t="s">
        <v>9343</v>
      </c>
      <c r="B1196" s="2" t="s">
        <v>9344</v>
      </c>
      <c r="C1196" s="2" t="s">
        <v>2214</v>
      </c>
      <c r="D1196" s="2" t="s">
        <v>2215</v>
      </c>
      <c r="E1196" s="2" t="s">
        <v>2216</v>
      </c>
      <c r="F1196" s="2" t="s">
        <v>2217</v>
      </c>
      <c r="G1196" s="2" t="s">
        <v>5797</v>
      </c>
      <c r="H1196" s="2" t="s">
        <v>9345</v>
      </c>
    </row>
    <row r="1197" spans="1:8" x14ac:dyDescent="0.2">
      <c r="A1197" s="2" t="s">
        <v>9346</v>
      </c>
      <c r="B1197" s="2" t="s">
        <v>9347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5797</v>
      </c>
      <c r="H1197" s="2" t="s">
        <v>9348</v>
      </c>
    </row>
    <row r="1198" spans="1:8" x14ac:dyDescent="0.2">
      <c r="A1198" s="2" t="s">
        <v>9349</v>
      </c>
      <c r="B1198" s="2" t="s">
        <v>9350</v>
      </c>
      <c r="C1198" s="2" t="s">
        <v>2676</v>
      </c>
      <c r="D1198" s="2" t="s">
        <v>2677</v>
      </c>
      <c r="E1198" s="2" t="s">
        <v>2678</v>
      </c>
      <c r="F1198" s="2" t="s">
        <v>2679</v>
      </c>
      <c r="G1198" s="2" t="s">
        <v>5797</v>
      </c>
      <c r="H1198" s="2" t="s">
        <v>9351</v>
      </c>
    </row>
    <row r="1199" spans="1:8" x14ac:dyDescent="0.2">
      <c r="A1199" s="2" t="s">
        <v>9352</v>
      </c>
      <c r="B1199" s="2" t="s">
        <v>9353</v>
      </c>
      <c r="C1199" s="2" t="s">
        <v>3568</v>
      </c>
      <c r="D1199" s="2" t="s">
        <v>3569</v>
      </c>
      <c r="E1199" s="2" t="s">
        <v>4288</v>
      </c>
      <c r="F1199" s="2" t="s">
        <v>4289</v>
      </c>
      <c r="G1199" s="2" t="s">
        <v>5797</v>
      </c>
      <c r="H1199" s="2" t="s">
        <v>9354</v>
      </c>
    </row>
    <row r="1200" spans="1:8" x14ac:dyDescent="0.2">
      <c r="A1200" s="2" t="s">
        <v>9355</v>
      </c>
      <c r="B1200" s="2" t="s">
        <v>9356</v>
      </c>
      <c r="C1200" s="2" t="s">
        <v>5509</v>
      </c>
      <c r="D1200" s="2" t="s">
        <v>5510</v>
      </c>
      <c r="E1200" s="2" t="s">
        <v>5653</v>
      </c>
      <c r="F1200" s="2" t="s">
        <v>5654</v>
      </c>
      <c r="G1200" s="2" t="s">
        <v>5797</v>
      </c>
      <c r="H1200" s="2" t="s">
        <v>9357</v>
      </c>
    </row>
    <row r="1201" spans="1:8" x14ac:dyDescent="0.2">
      <c r="A1201" s="2" t="s">
        <v>9358</v>
      </c>
      <c r="B1201" s="2" t="s">
        <v>9359</v>
      </c>
      <c r="C1201" s="2" t="s">
        <v>3568</v>
      </c>
      <c r="D1201" s="2" t="s">
        <v>3569</v>
      </c>
      <c r="E1201" s="2" t="s">
        <v>3737</v>
      </c>
      <c r="F1201" s="2" t="s">
        <v>3738</v>
      </c>
      <c r="G1201" s="2" t="s">
        <v>5797</v>
      </c>
      <c r="H1201" s="2" t="s">
        <v>9360</v>
      </c>
    </row>
    <row r="1202" spans="1:8" x14ac:dyDescent="0.2">
      <c r="A1202" s="2" t="s">
        <v>9361</v>
      </c>
      <c r="B1202" s="2" t="s">
        <v>9362</v>
      </c>
      <c r="C1202" s="2" t="s">
        <v>5509</v>
      </c>
      <c r="D1202" s="2" t="s">
        <v>5510</v>
      </c>
      <c r="E1202" s="2" t="s">
        <v>5511</v>
      </c>
      <c r="F1202" s="2" t="s">
        <v>5510</v>
      </c>
      <c r="G1202" s="2" t="s">
        <v>5797</v>
      </c>
      <c r="H1202" s="2" t="s">
        <v>9363</v>
      </c>
    </row>
    <row r="1203" spans="1:8" x14ac:dyDescent="0.2">
      <c r="A1203" s="2" t="s">
        <v>9364</v>
      </c>
      <c r="B1203" s="2" t="s">
        <v>9365</v>
      </c>
      <c r="C1203" s="2" t="s">
        <v>10</v>
      </c>
      <c r="D1203" s="2" t="s">
        <v>11</v>
      </c>
      <c r="E1203" s="2" t="s">
        <v>1413</v>
      </c>
      <c r="F1203" s="2" t="s">
        <v>1414</v>
      </c>
      <c r="G1203" s="2" t="s">
        <v>5797</v>
      </c>
      <c r="H1203" s="2" t="s">
        <v>9366</v>
      </c>
    </row>
    <row r="1204" spans="1:8" x14ac:dyDescent="0.2">
      <c r="A1204" s="2" t="s">
        <v>9367</v>
      </c>
      <c r="B1204" s="2" t="s">
        <v>9368</v>
      </c>
      <c r="C1204" s="2" t="s">
        <v>5509</v>
      </c>
      <c r="D1204" s="2" t="s">
        <v>5510</v>
      </c>
      <c r="E1204" s="2" t="s">
        <v>5511</v>
      </c>
      <c r="F1204" s="2" t="s">
        <v>5510</v>
      </c>
      <c r="G1204" s="2" t="s">
        <v>5797</v>
      </c>
      <c r="H1204" s="2" t="s">
        <v>9369</v>
      </c>
    </row>
    <row r="1205" spans="1:8" x14ac:dyDescent="0.2">
      <c r="A1205" s="2" t="s">
        <v>9370</v>
      </c>
      <c r="B1205" s="2" t="s">
        <v>9371</v>
      </c>
      <c r="C1205" s="2" t="s">
        <v>10</v>
      </c>
      <c r="D1205" s="2" t="s">
        <v>11</v>
      </c>
      <c r="E1205" s="2" t="s">
        <v>599</v>
      </c>
      <c r="F1205" s="2" t="s">
        <v>600</v>
      </c>
      <c r="G1205" s="2" t="s">
        <v>5797</v>
      </c>
      <c r="H1205" s="2" t="s">
        <v>9372</v>
      </c>
    </row>
    <row r="1206" spans="1:8" x14ac:dyDescent="0.2">
      <c r="A1206" s="2" t="s">
        <v>833</v>
      </c>
      <c r="B1206" s="2" t="s">
        <v>9373</v>
      </c>
      <c r="C1206" s="2" t="s">
        <v>10</v>
      </c>
      <c r="D1206" s="2" t="s">
        <v>11</v>
      </c>
      <c r="E1206" s="2" t="s">
        <v>862</v>
      </c>
      <c r="F1206" s="2" t="s">
        <v>863</v>
      </c>
      <c r="G1206" s="2" t="s">
        <v>5797</v>
      </c>
      <c r="H1206" s="2" t="s">
        <v>9374</v>
      </c>
    </row>
    <row r="1207" spans="1:8" x14ac:dyDescent="0.2">
      <c r="A1207" s="2" t="s">
        <v>9375</v>
      </c>
      <c r="B1207" s="2" t="s">
        <v>9376</v>
      </c>
      <c r="C1207" s="2" t="s">
        <v>10</v>
      </c>
      <c r="D1207" s="2" t="s">
        <v>11</v>
      </c>
      <c r="E1207" s="2" t="s">
        <v>367</v>
      </c>
      <c r="F1207" s="2" t="s">
        <v>368</v>
      </c>
      <c r="G1207" s="2" t="s">
        <v>5797</v>
      </c>
      <c r="H1207" s="2" t="s">
        <v>9377</v>
      </c>
    </row>
    <row r="1208" spans="1:8" x14ac:dyDescent="0.2">
      <c r="A1208" s="2" t="s">
        <v>9378</v>
      </c>
      <c r="B1208" s="2" t="s">
        <v>9379</v>
      </c>
      <c r="C1208" s="2" t="s">
        <v>5140</v>
      </c>
      <c r="D1208" s="2" t="s">
        <v>5141</v>
      </c>
      <c r="E1208" s="2" t="s">
        <v>5242</v>
      </c>
      <c r="F1208" s="2" t="s">
        <v>5243</v>
      </c>
      <c r="G1208" s="2" t="s">
        <v>5797</v>
      </c>
      <c r="H1208" s="2" t="s">
        <v>9380</v>
      </c>
    </row>
    <row r="1209" spans="1:8" x14ac:dyDescent="0.2">
      <c r="A1209" s="2" t="s">
        <v>9381</v>
      </c>
      <c r="B1209" s="2" t="s">
        <v>9382</v>
      </c>
      <c r="C1209" s="2" t="s">
        <v>2214</v>
      </c>
      <c r="D1209" s="2" t="s">
        <v>2215</v>
      </c>
      <c r="E1209" s="2" t="s">
        <v>5718</v>
      </c>
      <c r="F1209" s="2" t="s">
        <v>5719</v>
      </c>
      <c r="G1209" s="2" t="s">
        <v>5797</v>
      </c>
      <c r="H1209" s="2" t="s">
        <v>9383</v>
      </c>
    </row>
    <row r="1210" spans="1:8" x14ac:dyDescent="0.2">
      <c r="A1210" s="2" t="s">
        <v>9384</v>
      </c>
      <c r="B1210" s="2" t="s">
        <v>9385</v>
      </c>
      <c r="C1210" s="2" t="s">
        <v>10</v>
      </c>
      <c r="D1210" s="2" t="s">
        <v>11</v>
      </c>
      <c r="E1210" s="2" t="s">
        <v>986</v>
      </c>
      <c r="F1210" s="2" t="s">
        <v>987</v>
      </c>
      <c r="G1210" s="2" t="s">
        <v>5797</v>
      </c>
      <c r="H1210" s="2" t="s">
        <v>9386</v>
      </c>
    </row>
    <row r="1211" spans="1:8" x14ac:dyDescent="0.2">
      <c r="A1211" s="2" t="s">
        <v>9387</v>
      </c>
      <c r="B1211" s="2" t="s">
        <v>9388</v>
      </c>
      <c r="C1211" s="2" t="s">
        <v>5509</v>
      </c>
      <c r="D1211" s="2" t="s">
        <v>5510</v>
      </c>
      <c r="E1211" s="2" t="s">
        <v>5653</v>
      </c>
      <c r="F1211" s="2" t="s">
        <v>5654</v>
      </c>
      <c r="G1211" s="2" t="s">
        <v>5797</v>
      </c>
      <c r="H1211" s="2" t="s">
        <v>9389</v>
      </c>
    </row>
    <row r="1212" spans="1:8" x14ac:dyDescent="0.2">
      <c r="A1212" s="2" t="s">
        <v>8158</v>
      </c>
      <c r="B1212" s="2" t="s">
        <v>9390</v>
      </c>
      <c r="C1212" s="2" t="s">
        <v>5509</v>
      </c>
      <c r="D1212" s="2" t="s">
        <v>5510</v>
      </c>
      <c r="E1212" s="2" t="s">
        <v>5511</v>
      </c>
      <c r="F1212" s="2" t="s">
        <v>5510</v>
      </c>
      <c r="G1212" s="2" t="s">
        <v>5797</v>
      </c>
      <c r="H1212" s="2" t="s">
        <v>9391</v>
      </c>
    </row>
    <row r="1213" spans="1:8" x14ac:dyDescent="0.2">
      <c r="A1213" s="2" t="s">
        <v>9392</v>
      </c>
      <c r="B1213" s="2" t="s">
        <v>9393</v>
      </c>
      <c r="C1213" s="2" t="s">
        <v>3568</v>
      </c>
      <c r="D1213" s="2" t="s">
        <v>3569</v>
      </c>
      <c r="E1213" s="2" t="s">
        <v>3570</v>
      </c>
      <c r="F1213" s="2" t="s">
        <v>3571</v>
      </c>
      <c r="G1213" s="2" t="s">
        <v>5797</v>
      </c>
      <c r="H1213" s="2" t="s">
        <v>9394</v>
      </c>
    </row>
    <row r="1214" spans="1:8" x14ac:dyDescent="0.2">
      <c r="A1214" s="2" t="s">
        <v>9395</v>
      </c>
      <c r="B1214" s="2" t="s">
        <v>9396</v>
      </c>
      <c r="C1214" s="2" t="s">
        <v>10</v>
      </c>
      <c r="D1214" s="2" t="s">
        <v>11</v>
      </c>
      <c r="E1214" s="2" t="s">
        <v>278</v>
      </c>
      <c r="F1214" s="2" t="s">
        <v>279</v>
      </c>
      <c r="G1214" s="2" t="s">
        <v>5797</v>
      </c>
      <c r="H1214" s="2" t="s">
        <v>9397</v>
      </c>
    </row>
    <row r="1215" spans="1:8" x14ac:dyDescent="0.2">
      <c r="A1215" s="2" t="s">
        <v>9398</v>
      </c>
      <c r="B1215" s="2" t="s">
        <v>9399</v>
      </c>
      <c r="C1215" s="2" t="s">
        <v>3568</v>
      </c>
      <c r="D1215" s="2" t="s">
        <v>3569</v>
      </c>
      <c r="E1215" s="2" t="s">
        <v>4473</v>
      </c>
      <c r="F1215" s="2" t="s">
        <v>4474</v>
      </c>
      <c r="G1215" s="2" t="s">
        <v>5797</v>
      </c>
      <c r="H1215" s="2" t="s">
        <v>9400</v>
      </c>
    </row>
    <row r="1216" spans="1:8" x14ac:dyDescent="0.2">
      <c r="A1216" s="2" t="s">
        <v>9401</v>
      </c>
      <c r="B1216" s="2" t="s">
        <v>9402</v>
      </c>
      <c r="C1216" s="2" t="s">
        <v>5509</v>
      </c>
      <c r="D1216" s="2" t="s">
        <v>5510</v>
      </c>
      <c r="E1216" s="2" t="s">
        <v>5653</v>
      </c>
      <c r="F1216" s="2" t="s">
        <v>5654</v>
      </c>
      <c r="G1216" s="2" t="s">
        <v>5797</v>
      </c>
      <c r="H1216" s="2" t="s">
        <v>9403</v>
      </c>
    </row>
    <row r="1217" spans="1:8" x14ac:dyDescent="0.2">
      <c r="A1217" s="2" t="s">
        <v>9404</v>
      </c>
      <c r="B1217" s="2" t="s">
        <v>9405</v>
      </c>
      <c r="C1217" s="2" t="s">
        <v>10</v>
      </c>
      <c r="D1217" s="2" t="s">
        <v>11</v>
      </c>
      <c r="E1217" s="2" t="s">
        <v>1413</v>
      </c>
      <c r="F1217" s="2" t="s">
        <v>1414</v>
      </c>
      <c r="G1217" s="2" t="s">
        <v>5797</v>
      </c>
      <c r="H1217" s="2" t="s">
        <v>9406</v>
      </c>
    </row>
    <row r="1218" spans="1:8" x14ac:dyDescent="0.2">
      <c r="A1218" s="2" t="s">
        <v>9407</v>
      </c>
      <c r="B1218" s="2" t="s">
        <v>9408</v>
      </c>
      <c r="C1218" s="2" t="s">
        <v>3568</v>
      </c>
      <c r="D1218" s="2" t="s">
        <v>3569</v>
      </c>
      <c r="E1218" s="2" t="s">
        <v>3737</v>
      </c>
      <c r="F1218" s="2" t="s">
        <v>3738</v>
      </c>
      <c r="G1218" s="2" t="s">
        <v>5797</v>
      </c>
      <c r="H1218" s="2" t="s">
        <v>9409</v>
      </c>
    </row>
    <row r="1219" spans="1:8" x14ac:dyDescent="0.2">
      <c r="A1219" s="2" t="s">
        <v>9410</v>
      </c>
      <c r="B1219" s="2" t="s">
        <v>9411</v>
      </c>
      <c r="C1219" s="2" t="s">
        <v>10</v>
      </c>
      <c r="D1219" s="2" t="s">
        <v>11</v>
      </c>
      <c r="E1219" s="2" t="s">
        <v>918</v>
      </c>
      <c r="F1219" s="2" t="s">
        <v>919</v>
      </c>
      <c r="G1219" s="2" t="s">
        <v>5797</v>
      </c>
      <c r="H1219" s="2" t="s">
        <v>9412</v>
      </c>
    </row>
    <row r="1220" spans="1:8" x14ac:dyDescent="0.2">
      <c r="A1220" s="2" t="s">
        <v>9413</v>
      </c>
      <c r="B1220" s="2" t="s">
        <v>9414</v>
      </c>
      <c r="C1220" s="2" t="s">
        <v>3568</v>
      </c>
      <c r="D1220" s="2" t="s">
        <v>3569</v>
      </c>
      <c r="E1220" s="2" t="s">
        <v>3840</v>
      </c>
      <c r="F1220" s="2" t="s">
        <v>3841</v>
      </c>
      <c r="G1220" s="2" t="s">
        <v>5797</v>
      </c>
      <c r="H1220" s="2" t="s">
        <v>9415</v>
      </c>
    </row>
    <row r="1221" spans="1:8" x14ac:dyDescent="0.2">
      <c r="A1221" s="2" t="s">
        <v>9416</v>
      </c>
      <c r="B1221" s="2" t="s">
        <v>9417</v>
      </c>
      <c r="C1221" s="2" t="s">
        <v>10</v>
      </c>
      <c r="D1221" s="2" t="s">
        <v>11</v>
      </c>
      <c r="E1221" s="2" t="s">
        <v>986</v>
      </c>
      <c r="F1221" s="2" t="s">
        <v>987</v>
      </c>
      <c r="G1221" s="2" t="s">
        <v>5797</v>
      </c>
      <c r="H1221" s="2" t="s">
        <v>9418</v>
      </c>
    </row>
    <row r="1222" spans="1:8" x14ac:dyDescent="0.2">
      <c r="A1222" s="2" t="s">
        <v>9419</v>
      </c>
      <c r="B1222" s="2" t="s">
        <v>9420</v>
      </c>
      <c r="C1222" s="2" t="s">
        <v>4580</v>
      </c>
      <c r="D1222" s="2" t="s">
        <v>4581</v>
      </c>
      <c r="E1222" s="2" t="s">
        <v>4640</v>
      </c>
      <c r="F1222" s="2" t="s">
        <v>4641</v>
      </c>
      <c r="G1222" s="2" t="s">
        <v>5797</v>
      </c>
      <c r="H1222" s="2" t="s">
        <v>9421</v>
      </c>
    </row>
    <row r="1223" spans="1:8" x14ac:dyDescent="0.2">
      <c r="A1223" s="2" t="s">
        <v>9422</v>
      </c>
      <c r="B1223" s="2" t="s">
        <v>9423</v>
      </c>
      <c r="C1223" s="2" t="s">
        <v>5509</v>
      </c>
      <c r="D1223" s="2" t="s">
        <v>5510</v>
      </c>
      <c r="E1223" s="2" t="s">
        <v>5653</v>
      </c>
      <c r="F1223" s="2" t="s">
        <v>5654</v>
      </c>
      <c r="G1223" s="2" t="s">
        <v>5797</v>
      </c>
      <c r="H1223" s="2" t="s">
        <v>9424</v>
      </c>
    </row>
    <row r="1224" spans="1:8" x14ac:dyDescent="0.2">
      <c r="A1224" s="2" t="s">
        <v>9425</v>
      </c>
      <c r="B1224" s="2" t="s">
        <v>9426</v>
      </c>
      <c r="C1224" s="2" t="s">
        <v>10</v>
      </c>
      <c r="D1224" s="2" t="s">
        <v>11</v>
      </c>
      <c r="E1224" s="2" t="s">
        <v>1188</v>
      </c>
      <c r="F1224" s="2" t="s">
        <v>1189</v>
      </c>
      <c r="G1224" s="2" t="s">
        <v>5797</v>
      </c>
      <c r="H1224" s="2" t="s">
        <v>9427</v>
      </c>
    </row>
    <row r="1225" spans="1:8" x14ac:dyDescent="0.2">
      <c r="A1225" s="2" t="s">
        <v>9428</v>
      </c>
      <c r="B1225" s="2" t="s">
        <v>9429</v>
      </c>
      <c r="C1225" s="2" t="s">
        <v>3568</v>
      </c>
      <c r="D1225" s="2" t="s">
        <v>3569</v>
      </c>
      <c r="E1225" s="2" t="s">
        <v>4078</v>
      </c>
      <c r="F1225" s="2" t="s">
        <v>4079</v>
      </c>
      <c r="G1225" s="2" t="s">
        <v>5797</v>
      </c>
      <c r="H1225" s="2" t="s">
        <v>9430</v>
      </c>
    </row>
    <row r="1226" spans="1:8" x14ac:dyDescent="0.2">
      <c r="A1226" s="2" t="s">
        <v>9431</v>
      </c>
      <c r="B1226" s="2" t="s">
        <v>9432</v>
      </c>
      <c r="C1226" s="2" t="s">
        <v>4580</v>
      </c>
      <c r="D1226" s="2" t="s">
        <v>4581</v>
      </c>
      <c r="E1226" s="2" t="s">
        <v>4805</v>
      </c>
      <c r="F1226" s="2" t="s">
        <v>4806</v>
      </c>
      <c r="G1226" s="2" t="s">
        <v>5797</v>
      </c>
      <c r="H1226" s="2" t="s">
        <v>9433</v>
      </c>
    </row>
    <row r="1227" spans="1:8" x14ac:dyDescent="0.2">
      <c r="A1227" s="2" t="s">
        <v>9434</v>
      </c>
      <c r="B1227" s="2" t="s">
        <v>9435</v>
      </c>
      <c r="C1227" s="2" t="s">
        <v>2214</v>
      </c>
      <c r="D1227" s="2" t="s">
        <v>2215</v>
      </c>
      <c r="E1227" s="2" t="s">
        <v>2216</v>
      </c>
      <c r="F1227" s="2" t="s">
        <v>2217</v>
      </c>
      <c r="G1227" s="2" t="s">
        <v>5797</v>
      </c>
      <c r="H1227" s="2" t="s">
        <v>9436</v>
      </c>
    </row>
    <row r="1228" spans="1:8" x14ac:dyDescent="0.2">
      <c r="A1228" s="2" t="s">
        <v>9437</v>
      </c>
      <c r="B1228" s="2" t="s">
        <v>9438</v>
      </c>
      <c r="C1228" s="2" t="s">
        <v>3084</v>
      </c>
      <c r="D1228" s="2" t="s">
        <v>3085</v>
      </c>
      <c r="E1228" s="2" t="s">
        <v>3100</v>
      </c>
      <c r="F1228" s="2" t="s">
        <v>3101</v>
      </c>
      <c r="G1228" s="2" t="s">
        <v>5797</v>
      </c>
      <c r="H1228" s="2" t="s">
        <v>9439</v>
      </c>
    </row>
    <row r="1229" spans="1:8" x14ac:dyDescent="0.2">
      <c r="A1229" s="2" t="s">
        <v>9440</v>
      </c>
      <c r="B1229" s="2" t="s">
        <v>9441</v>
      </c>
      <c r="C1229" s="2" t="s">
        <v>10</v>
      </c>
      <c r="D1229" s="2" t="s">
        <v>11</v>
      </c>
      <c r="E1229" s="2" t="s">
        <v>1413</v>
      </c>
      <c r="F1229" s="2" t="s">
        <v>1414</v>
      </c>
      <c r="G1229" s="2" t="s">
        <v>5797</v>
      </c>
      <c r="H1229" s="2" t="s">
        <v>9442</v>
      </c>
    </row>
    <row r="1230" spans="1:8" x14ac:dyDescent="0.2">
      <c r="A1230" s="2" t="s">
        <v>9443</v>
      </c>
      <c r="B1230" s="2" t="s">
        <v>9444</v>
      </c>
      <c r="C1230" s="2" t="s">
        <v>4580</v>
      </c>
      <c r="D1230" s="2" t="s">
        <v>4581</v>
      </c>
      <c r="E1230" s="2" t="s">
        <v>4640</v>
      </c>
      <c r="F1230" s="2" t="s">
        <v>4641</v>
      </c>
      <c r="G1230" s="2" t="s">
        <v>5797</v>
      </c>
      <c r="H1230" s="2" t="s">
        <v>9445</v>
      </c>
    </row>
    <row r="1231" spans="1:8" x14ac:dyDescent="0.2">
      <c r="A1231" s="2" t="s">
        <v>9446</v>
      </c>
      <c r="B1231" s="2" t="s">
        <v>9447</v>
      </c>
      <c r="C1231" s="2" t="s">
        <v>2214</v>
      </c>
      <c r="D1231" s="2" t="s">
        <v>2215</v>
      </c>
      <c r="E1231" s="2" t="s">
        <v>5718</v>
      </c>
      <c r="F1231" s="2" t="s">
        <v>5719</v>
      </c>
      <c r="G1231" s="2" t="s">
        <v>5797</v>
      </c>
      <c r="H1231" s="2" t="s">
        <v>9448</v>
      </c>
    </row>
    <row r="1232" spans="1:8" x14ac:dyDescent="0.2">
      <c r="A1232" s="2" t="s">
        <v>9449</v>
      </c>
      <c r="B1232" s="2" t="s">
        <v>9450</v>
      </c>
      <c r="C1232" s="2" t="s">
        <v>10</v>
      </c>
      <c r="D1232" s="2" t="s">
        <v>11</v>
      </c>
      <c r="E1232" s="2" t="s">
        <v>12</v>
      </c>
      <c r="F1232" s="2" t="s">
        <v>13</v>
      </c>
      <c r="G1232" s="2" t="s">
        <v>5797</v>
      </c>
      <c r="H1232" s="2" t="s">
        <v>9451</v>
      </c>
    </row>
    <row r="1233" spans="1:8" x14ac:dyDescent="0.2">
      <c r="A1233" s="2" t="s">
        <v>9452</v>
      </c>
      <c r="B1233" s="2" t="s">
        <v>9453</v>
      </c>
      <c r="C1233" s="2" t="s">
        <v>1532</v>
      </c>
      <c r="D1233" s="2" t="s">
        <v>1533</v>
      </c>
      <c r="E1233" s="2" t="s">
        <v>1918</v>
      </c>
      <c r="F1233" s="2" t="s">
        <v>1919</v>
      </c>
      <c r="G1233" s="2" t="s">
        <v>5797</v>
      </c>
      <c r="H1233" s="2" t="s">
        <v>9454</v>
      </c>
    </row>
    <row r="1234" spans="1:8" x14ac:dyDescent="0.2">
      <c r="A1234" s="2" t="s">
        <v>9455</v>
      </c>
      <c r="B1234" s="2" t="s">
        <v>9456</v>
      </c>
      <c r="C1234" s="2" t="s">
        <v>2676</v>
      </c>
      <c r="D1234" s="2" t="s">
        <v>2677</v>
      </c>
      <c r="E1234" s="2" t="s">
        <v>2678</v>
      </c>
      <c r="F1234" s="2" t="s">
        <v>2679</v>
      </c>
      <c r="G1234" s="2" t="s">
        <v>5797</v>
      </c>
      <c r="H1234" s="2" t="s">
        <v>9457</v>
      </c>
    </row>
    <row r="1235" spans="1:8" x14ac:dyDescent="0.2">
      <c r="A1235" s="2" t="s">
        <v>9458</v>
      </c>
      <c r="B1235" s="2" t="s">
        <v>9459</v>
      </c>
      <c r="C1235" s="2" t="s">
        <v>10</v>
      </c>
      <c r="D1235" s="2" t="s">
        <v>11</v>
      </c>
      <c r="E1235" s="2" t="s">
        <v>1413</v>
      </c>
      <c r="F1235" s="2" t="s">
        <v>1414</v>
      </c>
      <c r="G1235" s="2" t="s">
        <v>5797</v>
      </c>
      <c r="H1235" s="2" t="s">
        <v>9460</v>
      </c>
    </row>
    <row r="1236" spans="1:8" x14ac:dyDescent="0.2">
      <c r="A1236" s="2" t="s">
        <v>9461</v>
      </c>
      <c r="B1236" s="2" t="s">
        <v>9462</v>
      </c>
      <c r="C1236" s="2" t="s">
        <v>4580</v>
      </c>
      <c r="D1236" s="2" t="s">
        <v>4581</v>
      </c>
      <c r="E1236" s="2" t="s">
        <v>4805</v>
      </c>
      <c r="F1236" s="2" t="s">
        <v>4806</v>
      </c>
      <c r="G1236" s="2" t="s">
        <v>5797</v>
      </c>
      <c r="H1236" s="2" t="s">
        <v>9463</v>
      </c>
    </row>
    <row r="1237" spans="1:8" x14ac:dyDescent="0.2">
      <c r="A1237" s="2" t="s">
        <v>9464</v>
      </c>
      <c r="B1237" s="2" t="s">
        <v>9465</v>
      </c>
      <c r="C1237" s="2" t="s">
        <v>3568</v>
      </c>
      <c r="D1237" s="2" t="s">
        <v>3569</v>
      </c>
      <c r="E1237" s="2" t="s">
        <v>3840</v>
      </c>
      <c r="F1237" s="2" t="s">
        <v>3841</v>
      </c>
      <c r="G1237" s="2" t="s">
        <v>5797</v>
      </c>
      <c r="H1237" s="2" t="s">
        <v>9466</v>
      </c>
    </row>
    <row r="1238" spans="1:8" x14ac:dyDescent="0.2">
      <c r="A1238" s="2" t="s">
        <v>9467</v>
      </c>
      <c r="B1238" s="2" t="s">
        <v>9468</v>
      </c>
      <c r="C1238" s="2" t="s">
        <v>5140</v>
      </c>
      <c r="D1238" s="2" t="s">
        <v>5141</v>
      </c>
      <c r="E1238" s="2" t="s">
        <v>5242</v>
      </c>
      <c r="F1238" s="2" t="s">
        <v>5243</v>
      </c>
      <c r="G1238" s="2" t="s">
        <v>5797</v>
      </c>
      <c r="H1238" s="2" t="s">
        <v>9469</v>
      </c>
    </row>
    <row r="1239" spans="1:8" x14ac:dyDescent="0.2">
      <c r="A1239" s="2" t="s">
        <v>9470</v>
      </c>
      <c r="B1239" s="2" t="s">
        <v>9471</v>
      </c>
      <c r="C1239" s="2" t="s">
        <v>3568</v>
      </c>
      <c r="D1239" s="2" t="s">
        <v>3569</v>
      </c>
      <c r="E1239" s="2" t="s">
        <v>4078</v>
      </c>
      <c r="F1239" s="2" t="s">
        <v>4079</v>
      </c>
      <c r="G1239" s="2" t="s">
        <v>5797</v>
      </c>
      <c r="H1239" s="2" t="s">
        <v>9472</v>
      </c>
    </row>
    <row r="1240" spans="1:8" x14ac:dyDescent="0.2">
      <c r="A1240" s="2" t="s">
        <v>9473</v>
      </c>
      <c r="B1240" s="2" t="s">
        <v>9474</v>
      </c>
      <c r="C1240" s="2" t="s">
        <v>2676</v>
      </c>
      <c r="D1240" s="2" t="s">
        <v>2677</v>
      </c>
      <c r="E1240" s="2" t="s">
        <v>2678</v>
      </c>
      <c r="F1240" s="2" t="s">
        <v>2679</v>
      </c>
      <c r="G1240" s="2" t="s">
        <v>5797</v>
      </c>
      <c r="H1240" s="2" t="s">
        <v>9475</v>
      </c>
    </row>
    <row r="1241" spans="1:8" x14ac:dyDescent="0.2">
      <c r="A1241" s="2" t="s">
        <v>9476</v>
      </c>
      <c r="B1241" s="2" t="s">
        <v>9477</v>
      </c>
      <c r="C1241" s="2" t="s">
        <v>10</v>
      </c>
      <c r="D1241" s="2" t="s">
        <v>11</v>
      </c>
      <c r="E1241" s="2" t="s">
        <v>782</v>
      </c>
      <c r="F1241" s="2" t="s">
        <v>783</v>
      </c>
      <c r="G1241" s="2" t="s">
        <v>5797</v>
      </c>
      <c r="H1241" s="2" t="s">
        <v>9478</v>
      </c>
    </row>
    <row r="1242" spans="1:8" x14ac:dyDescent="0.2">
      <c r="A1242" s="2" t="s">
        <v>9479</v>
      </c>
      <c r="B1242" s="2" t="s">
        <v>9480</v>
      </c>
      <c r="C1242" s="2" t="s">
        <v>10</v>
      </c>
      <c r="D1242" s="2" t="s">
        <v>11</v>
      </c>
      <c r="E1242" s="2" t="s">
        <v>278</v>
      </c>
      <c r="F1242" s="2" t="s">
        <v>279</v>
      </c>
      <c r="G1242" s="2" t="s">
        <v>5797</v>
      </c>
      <c r="H1242" s="2" t="s">
        <v>9481</v>
      </c>
    </row>
    <row r="1243" spans="1:8" x14ac:dyDescent="0.2">
      <c r="A1243" s="2" t="s">
        <v>9482</v>
      </c>
      <c r="B1243" s="2" t="s">
        <v>9483</v>
      </c>
      <c r="C1243" s="2" t="s">
        <v>1532</v>
      </c>
      <c r="D1243" s="2" t="s">
        <v>1533</v>
      </c>
      <c r="E1243" s="2" t="s">
        <v>2051</v>
      </c>
      <c r="F1243" s="2" t="s">
        <v>2052</v>
      </c>
      <c r="G1243" s="2" t="s">
        <v>5797</v>
      </c>
      <c r="H1243" s="2" t="s">
        <v>9484</v>
      </c>
    </row>
    <row r="1244" spans="1:8" x14ac:dyDescent="0.2">
      <c r="A1244" s="2" t="s">
        <v>9485</v>
      </c>
      <c r="B1244" s="2" t="s">
        <v>9486</v>
      </c>
      <c r="C1244" s="2" t="s">
        <v>10</v>
      </c>
      <c r="D1244" s="2" t="s">
        <v>11</v>
      </c>
      <c r="E1244" s="2" t="s">
        <v>1188</v>
      </c>
      <c r="F1244" s="2" t="s">
        <v>1189</v>
      </c>
      <c r="G1244" s="2" t="s">
        <v>5797</v>
      </c>
      <c r="H1244" s="2" t="s">
        <v>9487</v>
      </c>
    </row>
    <row r="1245" spans="1:8" x14ac:dyDescent="0.2">
      <c r="A1245" s="2" t="s">
        <v>9488</v>
      </c>
      <c r="B1245" s="2" t="s">
        <v>9489</v>
      </c>
      <c r="C1245" s="2" t="s">
        <v>10</v>
      </c>
      <c r="D1245" s="2" t="s">
        <v>11</v>
      </c>
      <c r="E1245" s="2" t="s">
        <v>278</v>
      </c>
      <c r="F1245" s="2" t="s">
        <v>279</v>
      </c>
      <c r="G1245" s="2" t="s">
        <v>5797</v>
      </c>
      <c r="H1245" s="2" t="s">
        <v>9490</v>
      </c>
    </row>
    <row r="1246" spans="1:8" x14ac:dyDescent="0.2">
      <c r="A1246" s="2" t="s">
        <v>9491</v>
      </c>
      <c r="B1246" s="2" t="s">
        <v>9492</v>
      </c>
      <c r="C1246" s="2" t="s">
        <v>10</v>
      </c>
      <c r="D1246" s="2" t="s">
        <v>11</v>
      </c>
      <c r="E1246" s="2" t="s">
        <v>278</v>
      </c>
      <c r="F1246" s="2" t="s">
        <v>279</v>
      </c>
      <c r="G1246" s="2" t="s">
        <v>5797</v>
      </c>
      <c r="H1246" s="2" t="s">
        <v>9493</v>
      </c>
    </row>
    <row r="1247" spans="1:8" x14ac:dyDescent="0.2">
      <c r="A1247" s="2" t="s">
        <v>9494</v>
      </c>
      <c r="B1247" s="2" t="s">
        <v>9495</v>
      </c>
      <c r="C1247" s="2" t="s">
        <v>3568</v>
      </c>
      <c r="D1247" s="2" t="s">
        <v>3569</v>
      </c>
      <c r="E1247" s="2" t="s">
        <v>3980</v>
      </c>
      <c r="F1247" s="2" t="s">
        <v>3981</v>
      </c>
      <c r="G1247" s="2" t="s">
        <v>5797</v>
      </c>
      <c r="H1247" s="2" t="s">
        <v>9496</v>
      </c>
    </row>
    <row r="1248" spans="1:8" x14ac:dyDescent="0.2">
      <c r="A1248" s="2" t="s">
        <v>9497</v>
      </c>
      <c r="B1248" s="2" t="s">
        <v>9498</v>
      </c>
      <c r="C1248" s="2" t="s">
        <v>4964</v>
      </c>
      <c r="D1248" s="2" t="s">
        <v>4965</v>
      </c>
      <c r="E1248" s="2" t="s">
        <v>4966</v>
      </c>
      <c r="F1248" s="2" t="s">
        <v>4965</v>
      </c>
      <c r="G1248" s="2" t="s">
        <v>5797</v>
      </c>
      <c r="H1248" s="2" t="s">
        <v>9499</v>
      </c>
    </row>
    <row r="1249" spans="1:8" x14ac:dyDescent="0.2">
      <c r="A1249" s="2" t="s">
        <v>9500</v>
      </c>
      <c r="B1249" s="2" t="s">
        <v>9501</v>
      </c>
      <c r="C1249" s="2" t="s">
        <v>3568</v>
      </c>
      <c r="D1249" s="2" t="s">
        <v>3569</v>
      </c>
      <c r="E1249" s="2" t="s">
        <v>4288</v>
      </c>
      <c r="F1249" s="2" t="s">
        <v>4289</v>
      </c>
      <c r="G1249" s="2" t="s">
        <v>5797</v>
      </c>
      <c r="H1249" s="2" t="s">
        <v>9502</v>
      </c>
    </row>
    <row r="1250" spans="1:8" x14ac:dyDescent="0.2">
      <c r="A1250" s="2" t="s">
        <v>9503</v>
      </c>
      <c r="B1250" s="2" t="s">
        <v>9504</v>
      </c>
      <c r="C1250" s="2" t="s">
        <v>2676</v>
      </c>
      <c r="D1250" s="2" t="s">
        <v>2677</v>
      </c>
      <c r="E1250" s="2" t="s">
        <v>2678</v>
      </c>
      <c r="F1250" s="2" t="s">
        <v>2679</v>
      </c>
      <c r="G1250" s="2" t="s">
        <v>5797</v>
      </c>
      <c r="H1250" s="2" t="s">
        <v>9505</v>
      </c>
    </row>
    <row r="1251" spans="1:8" x14ac:dyDescent="0.2">
      <c r="A1251" s="2" t="s">
        <v>9506</v>
      </c>
      <c r="B1251" s="2" t="s">
        <v>9507</v>
      </c>
      <c r="C1251" s="2" t="s">
        <v>10</v>
      </c>
      <c r="D1251" s="2" t="s">
        <v>11</v>
      </c>
      <c r="E1251" s="2" t="s">
        <v>599</v>
      </c>
      <c r="F1251" s="2" t="s">
        <v>600</v>
      </c>
      <c r="G1251" s="2" t="s">
        <v>5797</v>
      </c>
      <c r="H1251" s="2" t="s">
        <v>9508</v>
      </c>
    </row>
    <row r="1252" spans="1:8" x14ac:dyDescent="0.2">
      <c r="A1252" s="2" t="s">
        <v>9509</v>
      </c>
      <c r="B1252" s="2" t="s">
        <v>9510</v>
      </c>
      <c r="C1252" s="2" t="s">
        <v>10</v>
      </c>
      <c r="D1252" s="2" t="s">
        <v>11</v>
      </c>
      <c r="E1252" s="2" t="s">
        <v>1413</v>
      </c>
      <c r="F1252" s="2" t="s">
        <v>1414</v>
      </c>
      <c r="G1252" s="2" t="s">
        <v>5797</v>
      </c>
      <c r="H1252" s="2" t="s">
        <v>9511</v>
      </c>
    </row>
    <row r="1253" spans="1:8" x14ac:dyDescent="0.2">
      <c r="A1253" s="2" t="s">
        <v>9512</v>
      </c>
      <c r="B1253" s="2" t="s">
        <v>9513</v>
      </c>
      <c r="C1253" s="2" t="s">
        <v>2214</v>
      </c>
      <c r="D1253" s="2" t="s">
        <v>2215</v>
      </c>
      <c r="E1253" s="2" t="s">
        <v>2216</v>
      </c>
      <c r="F1253" s="2" t="s">
        <v>2217</v>
      </c>
      <c r="G1253" s="2" t="s">
        <v>5797</v>
      </c>
      <c r="H1253" s="2" t="s">
        <v>9514</v>
      </c>
    </row>
    <row r="1254" spans="1:8" x14ac:dyDescent="0.2">
      <c r="A1254" s="2" t="s">
        <v>9515</v>
      </c>
      <c r="B1254" s="2" t="s">
        <v>9516</v>
      </c>
      <c r="C1254" s="2" t="s">
        <v>5140</v>
      </c>
      <c r="D1254" s="2" t="s">
        <v>5141</v>
      </c>
      <c r="E1254" s="2" t="s">
        <v>5242</v>
      </c>
      <c r="F1254" s="2" t="s">
        <v>5243</v>
      </c>
      <c r="G1254" s="2" t="s">
        <v>5797</v>
      </c>
      <c r="H1254" s="2" t="s">
        <v>9517</v>
      </c>
    </row>
    <row r="1255" spans="1:8" x14ac:dyDescent="0.2">
      <c r="A1255" s="2" t="s">
        <v>9518</v>
      </c>
      <c r="B1255" s="2" t="s">
        <v>9519</v>
      </c>
      <c r="C1255" s="2" t="s">
        <v>3568</v>
      </c>
      <c r="D1255" s="2" t="s">
        <v>3569</v>
      </c>
      <c r="E1255" s="2" t="s">
        <v>4185</v>
      </c>
      <c r="F1255" s="2" t="s">
        <v>4186</v>
      </c>
      <c r="G1255" s="2" t="s">
        <v>5797</v>
      </c>
      <c r="H1255" s="2" t="s">
        <v>9520</v>
      </c>
    </row>
    <row r="1256" spans="1:8" x14ac:dyDescent="0.2">
      <c r="A1256" s="2" t="s">
        <v>9521</v>
      </c>
      <c r="B1256" s="2" t="s">
        <v>9522</v>
      </c>
      <c r="C1256" s="2" t="s">
        <v>3084</v>
      </c>
      <c r="D1256" s="2" t="s">
        <v>3085</v>
      </c>
      <c r="E1256" s="2" t="s">
        <v>3352</v>
      </c>
      <c r="F1256" s="2" t="s">
        <v>3353</v>
      </c>
      <c r="G1256" s="2" t="s">
        <v>5797</v>
      </c>
      <c r="H1256" s="2" t="s">
        <v>9523</v>
      </c>
    </row>
    <row r="1257" spans="1:8" x14ac:dyDescent="0.2">
      <c r="A1257" s="2" t="s">
        <v>9524</v>
      </c>
      <c r="B1257" s="2" t="s">
        <v>9525</v>
      </c>
      <c r="C1257" s="2" t="s">
        <v>2676</v>
      </c>
      <c r="D1257" s="2" t="s">
        <v>2677</v>
      </c>
      <c r="E1257" s="2" t="s">
        <v>2678</v>
      </c>
      <c r="F1257" s="2" t="s">
        <v>2679</v>
      </c>
      <c r="G1257" s="2" t="s">
        <v>5797</v>
      </c>
      <c r="H1257" s="2" t="s">
        <v>9526</v>
      </c>
    </row>
    <row r="1258" spans="1:8" x14ac:dyDescent="0.2">
      <c r="A1258" s="2" t="s">
        <v>9527</v>
      </c>
      <c r="B1258" s="2" t="s">
        <v>9528</v>
      </c>
      <c r="C1258" s="2" t="s">
        <v>5140</v>
      </c>
      <c r="D1258" s="2" t="s">
        <v>5141</v>
      </c>
      <c r="E1258" s="2" t="s">
        <v>5242</v>
      </c>
      <c r="F1258" s="2" t="s">
        <v>5243</v>
      </c>
      <c r="G1258" s="2" t="s">
        <v>5797</v>
      </c>
      <c r="H1258" s="2" t="s">
        <v>9529</v>
      </c>
    </row>
    <row r="1259" spans="1:8" x14ac:dyDescent="0.2">
      <c r="A1259" s="2" t="s">
        <v>9530</v>
      </c>
      <c r="B1259" s="2" t="s">
        <v>9531</v>
      </c>
      <c r="C1259" s="2" t="s">
        <v>10</v>
      </c>
      <c r="D1259" s="2" t="s">
        <v>11</v>
      </c>
      <c r="E1259" s="2" t="s">
        <v>986</v>
      </c>
      <c r="F1259" s="2" t="s">
        <v>987</v>
      </c>
      <c r="G1259" s="2" t="s">
        <v>5797</v>
      </c>
      <c r="H1259" s="2" t="s">
        <v>9532</v>
      </c>
    </row>
    <row r="1260" spans="1:8" x14ac:dyDescent="0.2">
      <c r="A1260" s="2" t="s">
        <v>9533</v>
      </c>
      <c r="B1260" s="2" t="s">
        <v>9534</v>
      </c>
      <c r="C1260" s="2" t="s">
        <v>3084</v>
      </c>
      <c r="D1260" s="2" t="s">
        <v>3085</v>
      </c>
      <c r="E1260" s="2" t="s">
        <v>3352</v>
      </c>
      <c r="F1260" s="2" t="s">
        <v>3353</v>
      </c>
      <c r="G1260" s="2" t="s">
        <v>5797</v>
      </c>
      <c r="H1260" s="2" t="s">
        <v>9535</v>
      </c>
    </row>
    <row r="1261" spans="1:8" x14ac:dyDescent="0.2">
      <c r="A1261" s="2" t="s">
        <v>9536</v>
      </c>
      <c r="B1261" s="2" t="s">
        <v>9537</v>
      </c>
      <c r="C1261" s="2" t="s">
        <v>10</v>
      </c>
      <c r="D1261" s="2" t="s">
        <v>11</v>
      </c>
      <c r="E1261" s="2" t="s">
        <v>1413</v>
      </c>
      <c r="F1261" s="2" t="s">
        <v>1414</v>
      </c>
      <c r="G1261" s="2" t="s">
        <v>5797</v>
      </c>
      <c r="H1261" s="2" t="s">
        <v>9538</v>
      </c>
    </row>
    <row r="1262" spans="1:8" x14ac:dyDescent="0.2">
      <c r="A1262" s="2" t="s">
        <v>9539</v>
      </c>
      <c r="B1262" s="2" t="s">
        <v>9540</v>
      </c>
      <c r="C1262" s="2" t="s">
        <v>3568</v>
      </c>
      <c r="D1262" s="2" t="s">
        <v>3569</v>
      </c>
      <c r="E1262" s="2" t="s">
        <v>3570</v>
      </c>
      <c r="F1262" s="2" t="s">
        <v>3571</v>
      </c>
      <c r="G1262" s="2" t="s">
        <v>5797</v>
      </c>
      <c r="H1262" s="2" t="s">
        <v>9541</v>
      </c>
    </row>
    <row r="1263" spans="1:8" x14ac:dyDescent="0.2">
      <c r="A1263" s="2" t="s">
        <v>9542</v>
      </c>
      <c r="B1263" s="2" t="s">
        <v>9543</v>
      </c>
      <c r="C1263" s="2" t="s">
        <v>4580</v>
      </c>
      <c r="D1263" s="2" t="s">
        <v>4581</v>
      </c>
      <c r="E1263" s="2" t="s">
        <v>4740</v>
      </c>
      <c r="F1263" s="2" t="s">
        <v>4741</v>
      </c>
      <c r="G1263" s="2" t="s">
        <v>5797</v>
      </c>
      <c r="H1263" s="2" t="s">
        <v>9544</v>
      </c>
    </row>
    <row r="1264" spans="1:8" x14ac:dyDescent="0.2">
      <c r="A1264" s="2" t="s">
        <v>9545</v>
      </c>
      <c r="B1264" s="2" t="s">
        <v>9546</v>
      </c>
      <c r="C1264" s="2" t="s">
        <v>1532</v>
      </c>
      <c r="D1264" s="2" t="s">
        <v>1533</v>
      </c>
      <c r="E1264" s="2" t="s">
        <v>2051</v>
      </c>
      <c r="F1264" s="2" t="s">
        <v>2052</v>
      </c>
      <c r="G1264" s="2" t="s">
        <v>5797</v>
      </c>
      <c r="H1264" s="2" t="s">
        <v>9547</v>
      </c>
    </row>
    <row r="1265" spans="1:8" x14ac:dyDescent="0.2">
      <c r="A1265" s="2" t="s">
        <v>9548</v>
      </c>
      <c r="B1265" s="2" t="s">
        <v>9549</v>
      </c>
      <c r="C1265" s="2" t="s">
        <v>2676</v>
      </c>
      <c r="D1265" s="2" t="s">
        <v>2677</v>
      </c>
      <c r="E1265" s="2" t="s">
        <v>2678</v>
      </c>
      <c r="F1265" s="2" t="s">
        <v>2679</v>
      </c>
      <c r="G1265" s="2" t="s">
        <v>5797</v>
      </c>
      <c r="H1265" s="2" t="s">
        <v>9550</v>
      </c>
    </row>
    <row r="1266" spans="1:8" x14ac:dyDescent="0.2">
      <c r="A1266" s="2" t="s">
        <v>9551</v>
      </c>
      <c r="B1266" s="2" t="s">
        <v>9552</v>
      </c>
      <c r="C1266" s="2" t="s">
        <v>1532</v>
      </c>
      <c r="D1266" s="2" t="s">
        <v>1533</v>
      </c>
      <c r="E1266" s="2" t="s">
        <v>1534</v>
      </c>
      <c r="F1266" s="2" t="s">
        <v>1535</v>
      </c>
      <c r="G1266" s="2" t="s">
        <v>5797</v>
      </c>
      <c r="H1266" s="2" t="s">
        <v>9553</v>
      </c>
    </row>
    <row r="1267" spans="1:8" x14ac:dyDescent="0.2">
      <c r="A1267" s="2" t="s">
        <v>9554</v>
      </c>
      <c r="B1267" s="2" t="s">
        <v>9555</v>
      </c>
      <c r="C1267" s="2" t="s">
        <v>2214</v>
      </c>
      <c r="D1267" s="2" t="s">
        <v>2215</v>
      </c>
      <c r="E1267" s="2" t="s">
        <v>2216</v>
      </c>
      <c r="F1267" s="2" t="s">
        <v>2217</v>
      </c>
      <c r="G1267" s="2" t="s">
        <v>5797</v>
      </c>
      <c r="H1267" s="2" t="s">
        <v>9556</v>
      </c>
    </row>
    <row r="1268" spans="1:8" x14ac:dyDescent="0.2">
      <c r="A1268" s="2" t="s">
        <v>9557</v>
      </c>
      <c r="B1268" s="2" t="s">
        <v>9558</v>
      </c>
      <c r="C1268" s="2" t="s">
        <v>5509</v>
      </c>
      <c r="D1268" s="2" t="s">
        <v>5510</v>
      </c>
      <c r="E1268" s="2" t="s">
        <v>5511</v>
      </c>
      <c r="F1268" s="2" t="s">
        <v>5510</v>
      </c>
      <c r="G1268" s="2" t="s">
        <v>5797</v>
      </c>
      <c r="H1268" s="2" t="s">
        <v>9559</v>
      </c>
    </row>
    <row r="1269" spans="1:8" x14ac:dyDescent="0.2">
      <c r="A1269" s="2" t="s">
        <v>9560</v>
      </c>
      <c r="B1269" s="2" t="s">
        <v>9561</v>
      </c>
      <c r="C1269" s="2" t="s">
        <v>2214</v>
      </c>
      <c r="D1269" s="2" t="s">
        <v>2215</v>
      </c>
      <c r="E1269" s="2" t="s">
        <v>2303</v>
      </c>
      <c r="F1269" s="2" t="s">
        <v>2304</v>
      </c>
      <c r="G1269" s="2" t="s">
        <v>5797</v>
      </c>
      <c r="H1269" s="2" t="s">
        <v>9562</v>
      </c>
    </row>
    <row r="1270" spans="1:8" x14ac:dyDescent="0.2">
      <c r="A1270" s="2" t="s">
        <v>9563</v>
      </c>
      <c r="B1270" s="2" t="s">
        <v>9564</v>
      </c>
      <c r="C1270" s="2" t="s">
        <v>2676</v>
      </c>
      <c r="D1270" s="2" t="s">
        <v>2677</v>
      </c>
      <c r="E1270" s="2" t="s">
        <v>2678</v>
      </c>
      <c r="F1270" s="2" t="s">
        <v>2679</v>
      </c>
      <c r="G1270" s="2" t="s">
        <v>5797</v>
      </c>
      <c r="H1270" s="2" t="s">
        <v>9565</v>
      </c>
    </row>
    <row r="1271" spans="1:8" x14ac:dyDescent="0.2">
      <c r="A1271" s="2" t="s">
        <v>7399</v>
      </c>
      <c r="B1271" s="2" t="s">
        <v>9566</v>
      </c>
      <c r="C1271" s="2" t="s">
        <v>3568</v>
      </c>
      <c r="D1271" s="2" t="s">
        <v>3569</v>
      </c>
      <c r="E1271" s="2" t="s">
        <v>4288</v>
      </c>
      <c r="F1271" s="2" t="s">
        <v>4289</v>
      </c>
      <c r="G1271" s="2" t="s">
        <v>5797</v>
      </c>
      <c r="H1271" s="2" t="s">
        <v>9567</v>
      </c>
    </row>
    <row r="1272" spans="1:8" x14ac:dyDescent="0.2">
      <c r="A1272" s="2" t="s">
        <v>9568</v>
      </c>
      <c r="B1272" s="2" t="s">
        <v>9569</v>
      </c>
      <c r="C1272" s="2" t="s">
        <v>10</v>
      </c>
      <c r="D1272" s="2" t="s">
        <v>11</v>
      </c>
      <c r="E1272" s="2" t="s">
        <v>12</v>
      </c>
      <c r="F1272" s="2" t="s">
        <v>13</v>
      </c>
      <c r="G1272" s="2" t="s">
        <v>5797</v>
      </c>
      <c r="H1272" s="2" t="s">
        <v>9570</v>
      </c>
    </row>
    <row r="1273" spans="1:8" x14ac:dyDescent="0.2">
      <c r="A1273" s="2" t="s">
        <v>9571</v>
      </c>
      <c r="B1273" s="2" t="s">
        <v>9572</v>
      </c>
      <c r="C1273" s="2" t="s">
        <v>2676</v>
      </c>
      <c r="D1273" s="2" t="s">
        <v>2677</v>
      </c>
      <c r="E1273" s="2" t="s">
        <v>2678</v>
      </c>
      <c r="F1273" s="2" t="s">
        <v>2679</v>
      </c>
      <c r="G1273" s="2" t="s">
        <v>5797</v>
      </c>
      <c r="H1273" s="2" t="s">
        <v>9573</v>
      </c>
    </row>
    <row r="1274" spans="1:8" x14ac:dyDescent="0.2">
      <c r="A1274" s="2" t="s">
        <v>9574</v>
      </c>
      <c r="B1274" s="2" t="s">
        <v>9575</v>
      </c>
      <c r="C1274" s="2" t="s">
        <v>4964</v>
      </c>
      <c r="D1274" s="2" t="s">
        <v>4965</v>
      </c>
      <c r="E1274" s="2" t="s">
        <v>4966</v>
      </c>
      <c r="F1274" s="2" t="s">
        <v>4965</v>
      </c>
      <c r="G1274" s="2" t="s">
        <v>5797</v>
      </c>
      <c r="H1274" s="2" t="s">
        <v>9576</v>
      </c>
    </row>
    <row r="1275" spans="1:8" x14ac:dyDescent="0.2">
      <c r="A1275" s="2" t="s">
        <v>9577</v>
      </c>
      <c r="B1275" s="2" t="s">
        <v>9578</v>
      </c>
      <c r="C1275" s="2" t="s">
        <v>10</v>
      </c>
      <c r="D1275" s="2" t="s">
        <v>11</v>
      </c>
      <c r="E1275" s="2" t="s">
        <v>782</v>
      </c>
      <c r="F1275" s="2" t="s">
        <v>783</v>
      </c>
      <c r="G1275" s="2" t="s">
        <v>5797</v>
      </c>
      <c r="H1275" s="2" t="s">
        <v>9579</v>
      </c>
    </row>
    <row r="1276" spans="1:8" x14ac:dyDescent="0.2">
      <c r="A1276" s="2" t="s">
        <v>3342</v>
      </c>
      <c r="B1276" s="2" t="s">
        <v>9580</v>
      </c>
      <c r="C1276" s="2" t="s">
        <v>1532</v>
      </c>
      <c r="D1276" s="2" t="s">
        <v>1533</v>
      </c>
      <c r="E1276" s="2" t="s">
        <v>1534</v>
      </c>
      <c r="F1276" s="2" t="s">
        <v>1535</v>
      </c>
      <c r="G1276" s="2" t="s">
        <v>5797</v>
      </c>
      <c r="H1276" s="2" t="s">
        <v>9581</v>
      </c>
    </row>
    <row r="1277" spans="1:8" x14ac:dyDescent="0.2">
      <c r="A1277" s="2" t="s">
        <v>9582</v>
      </c>
      <c r="B1277" s="2" t="s">
        <v>9583</v>
      </c>
      <c r="C1277" s="2" t="s">
        <v>3568</v>
      </c>
      <c r="D1277" s="2" t="s">
        <v>3569</v>
      </c>
      <c r="E1277" s="2" t="s">
        <v>4373</v>
      </c>
      <c r="F1277" s="2" t="s">
        <v>4374</v>
      </c>
      <c r="G1277" s="2" t="s">
        <v>5797</v>
      </c>
      <c r="H1277" s="2" t="s">
        <v>9584</v>
      </c>
    </row>
    <row r="1278" spans="1:8" x14ac:dyDescent="0.2">
      <c r="A1278" s="2" t="s">
        <v>9585</v>
      </c>
      <c r="B1278" s="2" t="s">
        <v>9586</v>
      </c>
      <c r="C1278" s="2" t="s">
        <v>3568</v>
      </c>
      <c r="D1278" s="2" t="s">
        <v>3569</v>
      </c>
      <c r="E1278" s="2" t="s">
        <v>3570</v>
      </c>
      <c r="F1278" s="2" t="s">
        <v>3571</v>
      </c>
      <c r="G1278" s="2" t="s">
        <v>5797</v>
      </c>
      <c r="H1278" s="2" t="s">
        <v>9587</v>
      </c>
    </row>
    <row r="1279" spans="1:8" x14ac:dyDescent="0.2">
      <c r="A1279" s="2" t="s">
        <v>9588</v>
      </c>
      <c r="B1279" s="2" t="s">
        <v>9589</v>
      </c>
      <c r="C1279" s="2" t="s">
        <v>10</v>
      </c>
      <c r="D1279" s="2" t="s">
        <v>11</v>
      </c>
      <c r="E1279" s="2" t="s">
        <v>986</v>
      </c>
      <c r="F1279" s="2" t="s">
        <v>987</v>
      </c>
      <c r="G1279" s="2" t="s">
        <v>5797</v>
      </c>
      <c r="H1279" s="2" t="s">
        <v>9590</v>
      </c>
    </row>
    <row r="1280" spans="1:8" x14ac:dyDescent="0.2">
      <c r="A1280" s="2" t="s">
        <v>9591</v>
      </c>
      <c r="B1280" s="2" t="s">
        <v>9592</v>
      </c>
      <c r="C1280" s="2" t="s">
        <v>3568</v>
      </c>
      <c r="D1280" s="2" t="s">
        <v>3569</v>
      </c>
      <c r="E1280" s="2" t="s">
        <v>3980</v>
      </c>
      <c r="F1280" s="2" t="s">
        <v>3981</v>
      </c>
      <c r="G1280" s="2" t="s">
        <v>5797</v>
      </c>
      <c r="H1280" s="2" t="s">
        <v>9593</v>
      </c>
    </row>
    <row r="1281" spans="1:8" x14ac:dyDescent="0.2">
      <c r="A1281" s="2" t="s">
        <v>877</v>
      </c>
      <c r="B1281" s="2" t="s">
        <v>9594</v>
      </c>
      <c r="C1281" s="2" t="s">
        <v>10</v>
      </c>
      <c r="D1281" s="2" t="s">
        <v>11</v>
      </c>
      <c r="E1281" s="2" t="s">
        <v>782</v>
      </c>
      <c r="F1281" s="2" t="s">
        <v>783</v>
      </c>
      <c r="G1281" s="2" t="s">
        <v>5797</v>
      </c>
      <c r="H1281" s="2" t="s">
        <v>9595</v>
      </c>
    </row>
    <row r="1282" spans="1:8" x14ac:dyDescent="0.2">
      <c r="A1282" s="2" t="s">
        <v>9596</v>
      </c>
      <c r="B1282" s="2" t="s">
        <v>9597</v>
      </c>
      <c r="C1282" s="2" t="s">
        <v>4580</v>
      </c>
      <c r="D1282" s="2" t="s">
        <v>4581</v>
      </c>
      <c r="E1282" s="2" t="s">
        <v>4805</v>
      </c>
      <c r="F1282" s="2" t="s">
        <v>4806</v>
      </c>
      <c r="G1282" s="2" t="s">
        <v>5797</v>
      </c>
      <c r="H1282" s="2" t="s">
        <v>9598</v>
      </c>
    </row>
    <row r="1283" spans="1:8" x14ac:dyDescent="0.2">
      <c r="A1283" s="2" t="s">
        <v>9599</v>
      </c>
      <c r="B1283" s="2" t="s">
        <v>9600</v>
      </c>
      <c r="C1283" s="2" t="s">
        <v>3084</v>
      </c>
      <c r="D1283" s="2" t="s">
        <v>3085</v>
      </c>
      <c r="E1283" s="2" t="s">
        <v>3352</v>
      </c>
      <c r="F1283" s="2" t="s">
        <v>3353</v>
      </c>
      <c r="G1283" s="2" t="s">
        <v>5797</v>
      </c>
      <c r="H1283" s="2" t="s">
        <v>9601</v>
      </c>
    </row>
    <row r="1284" spans="1:8" x14ac:dyDescent="0.2">
      <c r="A1284" s="2" t="s">
        <v>9602</v>
      </c>
      <c r="B1284" s="2" t="s">
        <v>9603</v>
      </c>
      <c r="C1284" s="2" t="s">
        <v>2676</v>
      </c>
      <c r="D1284" s="2" t="s">
        <v>2677</v>
      </c>
      <c r="E1284" s="2" t="s">
        <v>2678</v>
      </c>
      <c r="F1284" s="2" t="s">
        <v>2679</v>
      </c>
      <c r="G1284" s="2" t="s">
        <v>5797</v>
      </c>
      <c r="H1284" s="2" t="s">
        <v>9604</v>
      </c>
    </row>
    <row r="1285" spans="1:8" x14ac:dyDescent="0.2">
      <c r="A1285" s="2" t="s">
        <v>9605</v>
      </c>
      <c r="B1285" s="2" t="s">
        <v>9606</v>
      </c>
      <c r="C1285" s="2" t="s">
        <v>3084</v>
      </c>
      <c r="D1285" s="2" t="s">
        <v>3085</v>
      </c>
      <c r="E1285" s="2" t="s">
        <v>3352</v>
      </c>
      <c r="F1285" s="2" t="s">
        <v>3353</v>
      </c>
      <c r="G1285" s="2" t="s">
        <v>5797</v>
      </c>
      <c r="H1285" s="2" t="s">
        <v>9607</v>
      </c>
    </row>
    <row r="1286" spans="1:8" x14ac:dyDescent="0.2">
      <c r="A1286" s="2" t="s">
        <v>9608</v>
      </c>
      <c r="B1286" s="2" t="s">
        <v>9609</v>
      </c>
      <c r="C1286" s="2" t="s">
        <v>10</v>
      </c>
      <c r="D1286" s="2" t="s">
        <v>11</v>
      </c>
      <c r="E1286" s="2" t="s">
        <v>1413</v>
      </c>
      <c r="F1286" s="2" t="s">
        <v>1414</v>
      </c>
      <c r="G1286" s="2" t="s">
        <v>5797</v>
      </c>
      <c r="H1286" s="2" t="s">
        <v>9610</v>
      </c>
    </row>
    <row r="1287" spans="1:8" x14ac:dyDescent="0.2">
      <c r="A1287" s="2" t="s">
        <v>9611</v>
      </c>
      <c r="B1287" s="2" t="s">
        <v>9612</v>
      </c>
      <c r="C1287" s="2" t="s">
        <v>5509</v>
      </c>
      <c r="D1287" s="2" t="s">
        <v>5510</v>
      </c>
      <c r="E1287" s="2" t="s">
        <v>5653</v>
      </c>
      <c r="F1287" s="2" t="s">
        <v>5654</v>
      </c>
      <c r="G1287" s="2" t="s">
        <v>5797</v>
      </c>
      <c r="H1287" s="2" t="s">
        <v>9613</v>
      </c>
    </row>
    <row r="1288" spans="1:8" x14ac:dyDescent="0.2">
      <c r="A1288" s="2" t="s">
        <v>9614</v>
      </c>
      <c r="B1288" s="2" t="s">
        <v>9615</v>
      </c>
      <c r="C1288" s="2" t="s">
        <v>5509</v>
      </c>
      <c r="D1288" s="2" t="s">
        <v>5510</v>
      </c>
      <c r="E1288" s="2" t="s">
        <v>5511</v>
      </c>
      <c r="F1288" s="2" t="s">
        <v>5510</v>
      </c>
      <c r="G1288" s="2" t="s">
        <v>5797</v>
      </c>
      <c r="H1288" s="2" t="s">
        <v>9616</v>
      </c>
    </row>
    <row r="1289" spans="1:8" x14ac:dyDescent="0.2">
      <c r="A1289" s="2" t="s">
        <v>9617</v>
      </c>
      <c r="B1289" s="2" t="s">
        <v>9618</v>
      </c>
      <c r="C1289" s="2" t="s">
        <v>4964</v>
      </c>
      <c r="D1289" s="2" t="s">
        <v>4965</v>
      </c>
      <c r="E1289" s="2" t="s">
        <v>4966</v>
      </c>
      <c r="F1289" s="2" t="s">
        <v>4965</v>
      </c>
      <c r="G1289" s="2" t="s">
        <v>5797</v>
      </c>
      <c r="H1289" s="2" t="s">
        <v>9619</v>
      </c>
    </row>
    <row r="1290" spans="1:8" x14ac:dyDescent="0.2">
      <c r="A1290" s="2" t="s">
        <v>9620</v>
      </c>
      <c r="B1290" s="2" t="s">
        <v>9621</v>
      </c>
      <c r="C1290" s="2" t="s">
        <v>3568</v>
      </c>
      <c r="D1290" s="2" t="s">
        <v>3569</v>
      </c>
      <c r="E1290" s="2" t="s">
        <v>4274</v>
      </c>
      <c r="F1290" s="2" t="s">
        <v>4275</v>
      </c>
      <c r="G1290" s="2" t="s">
        <v>5797</v>
      </c>
      <c r="H1290" s="2" t="s">
        <v>9622</v>
      </c>
    </row>
    <row r="1291" spans="1:8" x14ac:dyDescent="0.2">
      <c r="A1291" s="2" t="s">
        <v>9623</v>
      </c>
      <c r="B1291" s="2" t="s">
        <v>9624</v>
      </c>
      <c r="C1291" s="2" t="s">
        <v>10</v>
      </c>
      <c r="D1291" s="2" t="s">
        <v>11</v>
      </c>
      <c r="E1291" s="2" t="s">
        <v>986</v>
      </c>
      <c r="F1291" s="2" t="s">
        <v>987</v>
      </c>
      <c r="G1291" s="2" t="s">
        <v>5797</v>
      </c>
      <c r="H1291" s="2" t="s">
        <v>9625</v>
      </c>
    </row>
    <row r="1292" spans="1:8" x14ac:dyDescent="0.2">
      <c r="A1292" s="2" t="s">
        <v>9626</v>
      </c>
      <c r="B1292" s="2" t="s">
        <v>9627</v>
      </c>
      <c r="C1292" s="2" t="s">
        <v>2676</v>
      </c>
      <c r="D1292" s="2" t="s">
        <v>2677</v>
      </c>
      <c r="E1292" s="2" t="s">
        <v>2678</v>
      </c>
      <c r="F1292" s="2" t="s">
        <v>2679</v>
      </c>
      <c r="G1292" s="2" t="s">
        <v>5797</v>
      </c>
      <c r="H1292" s="2" t="s">
        <v>9628</v>
      </c>
    </row>
    <row r="1293" spans="1:8" x14ac:dyDescent="0.2">
      <c r="A1293" s="2" t="s">
        <v>9629</v>
      </c>
      <c r="B1293" s="2" t="s">
        <v>9630</v>
      </c>
      <c r="C1293" s="2" t="s">
        <v>4580</v>
      </c>
      <c r="D1293" s="2" t="s">
        <v>4581</v>
      </c>
      <c r="E1293" s="2" t="s">
        <v>4640</v>
      </c>
      <c r="F1293" s="2" t="s">
        <v>4641</v>
      </c>
      <c r="G1293" s="2" t="s">
        <v>5797</v>
      </c>
      <c r="H1293" s="2" t="s">
        <v>9631</v>
      </c>
    </row>
    <row r="1294" spans="1:8" x14ac:dyDescent="0.2">
      <c r="A1294" s="2" t="s">
        <v>9632</v>
      </c>
      <c r="B1294" s="2" t="s">
        <v>9633</v>
      </c>
      <c r="C1294" s="2" t="s">
        <v>1532</v>
      </c>
      <c r="D1294" s="2" t="s">
        <v>1533</v>
      </c>
      <c r="E1294" s="2" t="s">
        <v>1918</v>
      </c>
      <c r="F1294" s="2" t="s">
        <v>1919</v>
      </c>
      <c r="G1294" s="2" t="s">
        <v>5797</v>
      </c>
      <c r="H1294" s="2" t="s">
        <v>9634</v>
      </c>
    </row>
    <row r="1295" spans="1:8" x14ac:dyDescent="0.2">
      <c r="A1295" s="2" t="s">
        <v>2484</v>
      </c>
      <c r="B1295" s="2" t="s">
        <v>9635</v>
      </c>
      <c r="C1295" s="2" t="s">
        <v>2419</v>
      </c>
      <c r="D1295" s="2" t="s">
        <v>2419</v>
      </c>
      <c r="E1295" s="2" t="s">
        <v>2454</v>
      </c>
      <c r="F1295" s="2" t="s">
        <v>2455</v>
      </c>
      <c r="G1295" s="2" t="s">
        <v>5797</v>
      </c>
      <c r="H1295" s="2" t="s">
        <v>9636</v>
      </c>
    </row>
    <row r="1296" spans="1:8" x14ac:dyDescent="0.2">
      <c r="A1296" s="2" t="s">
        <v>9637</v>
      </c>
      <c r="B1296" s="2" t="s">
        <v>9638</v>
      </c>
      <c r="C1296" s="2" t="s">
        <v>10</v>
      </c>
      <c r="D1296" s="2" t="s">
        <v>11</v>
      </c>
      <c r="E1296" s="2" t="s">
        <v>918</v>
      </c>
      <c r="F1296" s="2" t="s">
        <v>919</v>
      </c>
      <c r="G1296" s="2" t="s">
        <v>5797</v>
      </c>
      <c r="H1296" s="2" t="s">
        <v>9639</v>
      </c>
    </row>
    <row r="1297" spans="1:8" x14ac:dyDescent="0.2">
      <c r="A1297" s="2" t="s">
        <v>9640</v>
      </c>
      <c r="B1297" s="2" t="s">
        <v>9641</v>
      </c>
      <c r="C1297" s="2" t="s">
        <v>3568</v>
      </c>
      <c r="D1297" s="2" t="s">
        <v>3569</v>
      </c>
      <c r="E1297" s="2" t="s">
        <v>4185</v>
      </c>
      <c r="F1297" s="2" t="s">
        <v>4186</v>
      </c>
      <c r="G1297" s="2" t="s">
        <v>5797</v>
      </c>
      <c r="H1297" s="2" t="s">
        <v>9642</v>
      </c>
    </row>
    <row r="1298" spans="1:8" x14ac:dyDescent="0.2">
      <c r="A1298" s="2" t="s">
        <v>9643</v>
      </c>
      <c r="B1298" s="2" t="s">
        <v>9644</v>
      </c>
      <c r="C1298" s="2" t="s">
        <v>10</v>
      </c>
      <c r="D1298" s="2" t="s">
        <v>11</v>
      </c>
      <c r="E1298" s="2" t="s">
        <v>986</v>
      </c>
      <c r="F1298" s="2" t="s">
        <v>987</v>
      </c>
      <c r="G1298" s="2" t="s">
        <v>5797</v>
      </c>
      <c r="H1298" s="2" t="s">
        <v>9645</v>
      </c>
    </row>
    <row r="1299" spans="1:8" x14ac:dyDescent="0.2">
      <c r="A1299" s="2" t="s">
        <v>9646</v>
      </c>
      <c r="B1299" s="2" t="s">
        <v>9647</v>
      </c>
      <c r="C1299" s="2" t="s">
        <v>3568</v>
      </c>
      <c r="D1299" s="2" t="s">
        <v>3569</v>
      </c>
      <c r="E1299" s="2" t="s">
        <v>4473</v>
      </c>
      <c r="F1299" s="2" t="s">
        <v>4474</v>
      </c>
      <c r="G1299" s="2" t="s">
        <v>5797</v>
      </c>
      <c r="H1299" s="2" t="s">
        <v>9648</v>
      </c>
    </row>
    <row r="1300" spans="1:8" x14ac:dyDescent="0.2">
      <c r="A1300" s="2" t="s">
        <v>9649</v>
      </c>
      <c r="B1300" s="2" t="s">
        <v>9650</v>
      </c>
      <c r="C1300" s="2" t="s">
        <v>4580</v>
      </c>
      <c r="D1300" s="2" t="s">
        <v>4581</v>
      </c>
      <c r="E1300" s="2" t="s">
        <v>4699</v>
      </c>
      <c r="F1300" s="2" t="s">
        <v>4700</v>
      </c>
      <c r="G1300" s="2" t="s">
        <v>5797</v>
      </c>
      <c r="H1300" s="2" t="s">
        <v>9651</v>
      </c>
    </row>
    <row r="1301" spans="1:8" x14ac:dyDescent="0.2">
      <c r="A1301" s="2" t="s">
        <v>9652</v>
      </c>
      <c r="B1301" s="2" t="s">
        <v>9653</v>
      </c>
      <c r="C1301" s="2" t="s">
        <v>2419</v>
      </c>
      <c r="D1301" s="2" t="s">
        <v>2419</v>
      </c>
      <c r="E1301" s="2" t="s">
        <v>3957</v>
      </c>
      <c r="F1301" s="2" t="s">
        <v>3958</v>
      </c>
      <c r="G1301" s="2" t="s">
        <v>5797</v>
      </c>
      <c r="H1301" s="2" t="s">
        <v>9654</v>
      </c>
    </row>
    <row r="1302" spans="1:8" x14ac:dyDescent="0.2">
      <c r="A1302" s="2" t="s">
        <v>9655</v>
      </c>
      <c r="B1302" s="2" t="s">
        <v>9656</v>
      </c>
      <c r="C1302" s="2" t="s">
        <v>3568</v>
      </c>
      <c r="D1302" s="2" t="s">
        <v>3569</v>
      </c>
      <c r="E1302" s="2" t="s">
        <v>4288</v>
      </c>
      <c r="F1302" s="2" t="s">
        <v>4289</v>
      </c>
      <c r="G1302" s="2" t="s">
        <v>5797</v>
      </c>
      <c r="H1302" s="2" t="s">
        <v>9657</v>
      </c>
    </row>
    <row r="1303" spans="1:8" x14ac:dyDescent="0.2">
      <c r="A1303" s="2" t="s">
        <v>9658</v>
      </c>
      <c r="B1303" s="2" t="s">
        <v>9659</v>
      </c>
      <c r="C1303" s="2" t="s">
        <v>10</v>
      </c>
      <c r="D1303" s="2" t="s">
        <v>11</v>
      </c>
      <c r="E1303" s="2" t="s">
        <v>367</v>
      </c>
      <c r="F1303" s="2" t="s">
        <v>368</v>
      </c>
      <c r="G1303" s="2" t="s">
        <v>5797</v>
      </c>
      <c r="H1303" s="2" t="s">
        <v>9660</v>
      </c>
    </row>
    <row r="1304" spans="1:8" x14ac:dyDescent="0.2">
      <c r="A1304" s="2" t="s">
        <v>9661</v>
      </c>
      <c r="B1304" s="2" t="s">
        <v>9662</v>
      </c>
      <c r="C1304" s="2" t="s">
        <v>3568</v>
      </c>
      <c r="D1304" s="2" t="s">
        <v>3569</v>
      </c>
      <c r="E1304" s="2" t="s">
        <v>4078</v>
      </c>
      <c r="F1304" s="2" t="s">
        <v>4079</v>
      </c>
      <c r="G1304" s="2" t="s">
        <v>5797</v>
      </c>
      <c r="H1304" s="2" t="s">
        <v>9663</v>
      </c>
    </row>
    <row r="1305" spans="1:8" x14ac:dyDescent="0.2">
      <c r="A1305" s="2" t="s">
        <v>9664</v>
      </c>
      <c r="B1305" s="2" t="s">
        <v>9665</v>
      </c>
      <c r="C1305" s="2" t="s">
        <v>10</v>
      </c>
      <c r="D1305" s="2" t="s">
        <v>11</v>
      </c>
      <c r="E1305" s="2" t="s">
        <v>1413</v>
      </c>
      <c r="F1305" s="2" t="s">
        <v>1414</v>
      </c>
      <c r="G1305" s="2" t="s">
        <v>5797</v>
      </c>
      <c r="H1305" s="2" t="s">
        <v>9666</v>
      </c>
    </row>
    <row r="1306" spans="1:8" x14ac:dyDescent="0.2">
      <c r="A1306" s="2" t="s">
        <v>9667</v>
      </c>
      <c r="B1306" s="2" t="s">
        <v>9668</v>
      </c>
      <c r="C1306" s="2" t="s">
        <v>10</v>
      </c>
      <c r="D1306" s="2" t="s">
        <v>11</v>
      </c>
      <c r="E1306" s="2" t="s">
        <v>986</v>
      </c>
      <c r="F1306" s="2" t="s">
        <v>987</v>
      </c>
      <c r="G1306" s="2" t="s">
        <v>5797</v>
      </c>
      <c r="H1306" s="2" t="s">
        <v>9669</v>
      </c>
    </row>
    <row r="1307" spans="1:8" x14ac:dyDescent="0.2">
      <c r="A1307" s="2" t="s">
        <v>9670</v>
      </c>
      <c r="B1307" s="2" t="s">
        <v>9671</v>
      </c>
      <c r="C1307" s="2" t="s">
        <v>10</v>
      </c>
      <c r="D1307" s="2" t="s">
        <v>11</v>
      </c>
      <c r="E1307" s="2" t="s">
        <v>1188</v>
      </c>
      <c r="F1307" s="2" t="s">
        <v>1189</v>
      </c>
      <c r="G1307" s="2" t="s">
        <v>5797</v>
      </c>
      <c r="H1307" s="2" t="s">
        <v>9672</v>
      </c>
    </row>
    <row r="1308" spans="1:8" x14ac:dyDescent="0.2">
      <c r="A1308" s="2" t="s">
        <v>9673</v>
      </c>
      <c r="B1308" s="2" t="s">
        <v>9674</v>
      </c>
      <c r="C1308" s="2" t="s">
        <v>3568</v>
      </c>
      <c r="D1308" s="2" t="s">
        <v>3569</v>
      </c>
      <c r="E1308" s="2" t="s">
        <v>4078</v>
      </c>
      <c r="F1308" s="2" t="s">
        <v>4079</v>
      </c>
      <c r="G1308" s="2" t="s">
        <v>5797</v>
      </c>
      <c r="H1308" s="2" t="s">
        <v>9675</v>
      </c>
    </row>
    <row r="1309" spans="1:8" x14ac:dyDescent="0.2">
      <c r="A1309" s="2" t="s">
        <v>9676</v>
      </c>
      <c r="B1309" s="2" t="s">
        <v>9677</v>
      </c>
      <c r="C1309" s="2" t="s">
        <v>2214</v>
      </c>
      <c r="D1309" s="2" t="s">
        <v>2215</v>
      </c>
      <c r="E1309" s="2" t="s">
        <v>2303</v>
      </c>
      <c r="F1309" s="2" t="s">
        <v>2304</v>
      </c>
      <c r="G1309" s="2" t="s">
        <v>5797</v>
      </c>
      <c r="H1309" s="2" t="s">
        <v>9678</v>
      </c>
    </row>
    <row r="1310" spans="1:8" x14ac:dyDescent="0.2">
      <c r="A1310" s="2" t="s">
        <v>9679</v>
      </c>
      <c r="B1310" s="2" t="s">
        <v>9680</v>
      </c>
      <c r="C1310" s="2" t="s">
        <v>5509</v>
      </c>
      <c r="D1310" s="2" t="s">
        <v>5510</v>
      </c>
      <c r="E1310" s="2" t="s">
        <v>5511</v>
      </c>
      <c r="F1310" s="2" t="s">
        <v>5510</v>
      </c>
      <c r="G1310" s="2" t="s">
        <v>5797</v>
      </c>
      <c r="H1310" s="2" t="s">
        <v>9681</v>
      </c>
    </row>
    <row r="1311" spans="1:8" x14ac:dyDescent="0.2">
      <c r="A1311" s="2" t="s">
        <v>9682</v>
      </c>
      <c r="B1311" s="2" t="s">
        <v>9683</v>
      </c>
      <c r="C1311" s="2" t="s">
        <v>5509</v>
      </c>
      <c r="D1311" s="2" t="s">
        <v>5510</v>
      </c>
      <c r="E1311" s="2" t="s">
        <v>5653</v>
      </c>
      <c r="F1311" s="2" t="s">
        <v>5654</v>
      </c>
      <c r="G1311" s="2" t="s">
        <v>5797</v>
      </c>
      <c r="H1311" s="2" t="s">
        <v>9684</v>
      </c>
    </row>
    <row r="1312" spans="1:8" x14ac:dyDescent="0.2">
      <c r="A1312" s="2" t="s">
        <v>9685</v>
      </c>
      <c r="B1312" s="2" t="s">
        <v>9686</v>
      </c>
      <c r="C1312" s="2" t="s">
        <v>10</v>
      </c>
      <c r="D1312" s="2" t="s">
        <v>11</v>
      </c>
      <c r="E1312" s="2" t="s">
        <v>1413</v>
      </c>
      <c r="F1312" s="2" t="s">
        <v>1414</v>
      </c>
      <c r="G1312" s="2" t="s">
        <v>5797</v>
      </c>
      <c r="H1312" s="2" t="s">
        <v>9687</v>
      </c>
    </row>
    <row r="1313" spans="1:8" x14ac:dyDescent="0.2">
      <c r="A1313" s="2" t="s">
        <v>9688</v>
      </c>
      <c r="B1313" s="2" t="s">
        <v>9689</v>
      </c>
      <c r="C1313" s="2" t="s">
        <v>10</v>
      </c>
      <c r="D1313" s="2" t="s">
        <v>11</v>
      </c>
      <c r="E1313" s="2" t="s">
        <v>1188</v>
      </c>
      <c r="F1313" s="2" t="s">
        <v>1189</v>
      </c>
      <c r="G1313" s="2" t="s">
        <v>5797</v>
      </c>
      <c r="H1313" s="2" t="s">
        <v>9690</v>
      </c>
    </row>
    <row r="1314" spans="1:8" x14ac:dyDescent="0.2">
      <c r="A1314" s="2" t="s">
        <v>9691</v>
      </c>
      <c r="B1314" s="2" t="s">
        <v>9692</v>
      </c>
      <c r="C1314" s="2" t="s">
        <v>5140</v>
      </c>
      <c r="D1314" s="2" t="s">
        <v>5141</v>
      </c>
      <c r="E1314" s="2" t="s">
        <v>5242</v>
      </c>
      <c r="F1314" s="2" t="s">
        <v>5243</v>
      </c>
      <c r="G1314" s="2" t="s">
        <v>5797</v>
      </c>
      <c r="H1314" s="2" t="s">
        <v>9693</v>
      </c>
    </row>
    <row r="1315" spans="1:8" x14ac:dyDescent="0.2">
      <c r="A1315" s="2" t="s">
        <v>9694</v>
      </c>
      <c r="B1315" s="2" t="s">
        <v>9695</v>
      </c>
      <c r="C1315" s="2" t="s">
        <v>1532</v>
      </c>
      <c r="D1315" s="2" t="s">
        <v>1533</v>
      </c>
      <c r="E1315" s="2" t="s">
        <v>1704</v>
      </c>
      <c r="F1315" s="2" t="s">
        <v>1705</v>
      </c>
      <c r="G1315" s="2" t="s">
        <v>5797</v>
      </c>
      <c r="H1315" s="2" t="s">
        <v>9696</v>
      </c>
    </row>
    <row r="1316" spans="1:8" x14ac:dyDescent="0.2">
      <c r="A1316" s="2" t="s">
        <v>9697</v>
      </c>
      <c r="B1316" s="2" t="s">
        <v>9698</v>
      </c>
      <c r="C1316" s="2" t="s">
        <v>1532</v>
      </c>
      <c r="D1316" s="2" t="s">
        <v>1533</v>
      </c>
      <c r="E1316" s="2" t="s">
        <v>1534</v>
      </c>
      <c r="F1316" s="2" t="s">
        <v>1535</v>
      </c>
      <c r="G1316" s="2" t="s">
        <v>5797</v>
      </c>
      <c r="H1316" s="2" t="s">
        <v>9699</v>
      </c>
    </row>
    <row r="1317" spans="1:8" x14ac:dyDescent="0.2">
      <c r="A1317" s="2" t="s">
        <v>9700</v>
      </c>
      <c r="B1317" s="2" t="s">
        <v>9701</v>
      </c>
      <c r="C1317" s="2" t="s">
        <v>10</v>
      </c>
      <c r="D1317" s="2" t="s">
        <v>11</v>
      </c>
      <c r="E1317" s="2" t="s">
        <v>1243</v>
      </c>
      <c r="F1317" s="2" t="s">
        <v>1244</v>
      </c>
      <c r="G1317" s="2" t="s">
        <v>5797</v>
      </c>
      <c r="H1317" s="2" t="s">
        <v>9702</v>
      </c>
    </row>
    <row r="1318" spans="1:8" x14ac:dyDescent="0.2">
      <c r="A1318" s="2" t="s">
        <v>9703</v>
      </c>
      <c r="B1318" s="2" t="s">
        <v>9704</v>
      </c>
      <c r="C1318" s="2" t="s">
        <v>10</v>
      </c>
      <c r="D1318" s="2" t="s">
        <v>11</v>
      </c>
      <c r="E1318" s="2" t="s">
        <v>986</v>
      </c>
      <c r="F1318" s="2" t="s">
        <v>987</v>
      </c>
      <c r="G1318" s="2" t="s">
        <v>5797</v>
      </c>
      <c r="H1318" s="2" t="s">
        <v>9705</v>
      </c>
    </row>
    <row r="1319" spans="1:8" x14ac:dyDescent="0.2">
      <c r="A1319" s="2" t="s">
        <v>9706</v>
      </c>
      <c r="B1319" s="2" t="s">
        <v>9707</v>
      </c>
      <c r="C1319" s="2" t="s">
        <v>1532</v>
      </c>
      <c r="D1319" s="2" t="s">
        <v>1533</v>
      </c>
      <c r="E1319" s="2" t="s">
        <v>2051</v>
      </c>
      <c r="F1319" s="2" t="s">
        <v>2052</v>
      </c>
      <c r="G1319" s="2" t="s">
        <v>5797</v>
      </c>
      <c r="H1319" s="2" t="s">
        <v>9708</v>
      </c>
    </row>
    <row r="1320" spans="1:8" x14ac:dyDescent="0.2">
      <c r="A1320" s="2" t="s">
        <v>9709</v>
      </c>
      <c r="B1320" s="2" t="s">
        <v>9710</v>
      </c>
      <c r="C1320" s="2" t="s">
        <v>3084</v>
      </c>
      <c r="D1320" s="2" t="s">
        <v>3085</v>
      </c>
      <c r="E1320" s="2" t="s">
        <v>3100</v>
      </c>
      <c r="F1320" s="2" t="s">
        <v>3101</v>
      </c>
      <c r="G1320" s="2" t="s">
        <v>5797</v>
      </c>
      <c r="H1320" s="2" t="s">
        <v>9711</v>
      </c>
    </row>
    <row r="1321" spans="1:8" x14ac:dyDescent="0.2">
      <c r="A1321" s="2" t="s">
        <v>9712</v>
      </c>
      <c r="B1321" s="2" t="s">
        <v>9713</v>
      </c>
      <c r="C1321" s="2" t="s">
        <v>2214</v>
      </c>
      <c r="D1321" s="2" t="s">
        <v>2215</v>
      </c>
      <c r="E1321" s="2" t="s">
        <v>5718</v>
      </c>
      <c r="F1321" s="2" t="s">
        <v>5719</v>
      </c>
      <c r="G1321" s="2" t="s">
        <v>5797</v>
      </c>
      <c r="H1321" s="2" t="s">
        <v>9714</v>
      </c>
    </row>
    <row r="1322" spans="1:8" x14ac:dyDescent="0.2">
      <c r="A1322" s="2" t="s">
        <v>9715</v>
      </c>
      <c r="B1322" s="2" t="s">
        <v>9716</v>
      </c>
      <c r="C1322" s="2" t="s">
        <v>3568</v>
      </c>
      <c r="D1322" s="2" t="s">
        <v>3569</v>
      </c>
      <c r="E1322" s="2" t="s">
        <v>3570</v>
      </c>
      <c r="F1322" s="2" t="s">
        <v>3571</v>
      </c>
      <c r="G1322" s="2" t="s">
        <v>5797</v>
      </c>
      <c r="H1322" s="2" t="s">
        <v>9717</v>
      </c>
    </row>
    <row r="1323" spans="1:8" x14ac:dyDescent="0.2">
      <c r="A1323" s="2" t="s">
        <v>9718</v>
      </c>
      <c r="B1323" s="2" t="s">
        <v>9719</v>
      </c>
      <c r="C1323" s="2" t="s">
        <v>10</v>
      </c>
      <c r="D1323" s="2" t="s">
        <v>11</v>
      </c>
      <c r="E1323" s="2" t="s">
        <v>918</v>
      </c>
      <c r="F1323" s="2" t="s">
        <v>919</v>
      </c>
      <c r="G1323" s="2" t="s">
        <v>5797</v>
      </c>
      <c r="H1323" s="2" t="s">
        <v>9720</v>
      </c>
    </row>
    <row r="1324" spans="1:8" x14ac:dyDescent="0.2">
      <c r="A1324" s="2" t="s">
        <v>9721</v>
      </c>
      <c r="B1324" s="2" t="s">
        <v>9722</v>
      </c>
      <c r="C1324" s="2" t="s">
        <v>10</v>
      </c>
      <c r="D1324" s="2" t="s">
        <v>11</v>
      </c>
      <c r="E1324" s="2" t="s">
        <v>367</v>
      </c>
      <c r="F1324" s="2" t="s">
        <v>368</v>
      </c>
      <c r="G1324" s="2" t="s">
        <v>5797</v>
      </c>
      <c r="H1324" s="2" t="s">
        <v>9723</v>
      </c>
    </row>
    <row r="1325" spans="1:8" x14ac:dyDescent="0.2">
      <c r="A1325" s="2" t="s">
        <v>9724</v>
      </c>
      <c r="B1325" s="2" t="s">
        <v>9725</v>
      </c>
      <c r="C1325" s="2" t="s">
        <v>10</v>
      </c>
      <c r="D1325" s="2" t="s">
        <v>11</v>
      </c>
      <c r="E1325" s="2" t="s">
        <v>918</v>
      </c>
      <c r="F1325" s="2" t="s">
        <v>919</v>
      </c>
      <c r="G1325" s="2" t="s">
        <v>5797</v>
      </c>
      <c r="H1325" s="2" t="s">
        <v>9726</v>
      </c>
    </row>
    <row r="1326" spans="1:8" x14ac:dyDescent="0.2">
      <c r="A1326" s="2" t="s">
        <v>9727</v>
      </c>
      <c r="B1326" s="2" t="s">
        <v>9728</v>
      </c>
      <c r="C1326" s="2" t="s">
        <v>2676</v>
      </c>
      <c r="D1326" s="2" t="s">
        <v>2677</v>
      </c>
      <c r="E1326" s="2" t="s">
        <v>2678</v>
      </c>
      <c r="F1326" s="2" t="s">
        <v>2679</v>
      </c>
      <c r="G1326" s="2" t="s">
        <v>5797</v>
      </c>
      <c r="H1326" s="2" t="s">
        <v>9729</v>
      </c>
    </row>
    <row r="1327" spans="1:8" x14ac:dyDescent="0.2">
      <c r="A1327" s="2" t="s">
        <v>9730</v>
      </c>
      <c r="B1327" s="2" t="s">
        <v>9731</v>
      </c>
      <c r="C1327" s="2" t="s">
        <v>10</v>
      </c>
      <c r="D1327" s="2" t="s">
        <v>11</v>
      </c>
      <c r="E1327" s="2" t="s">
        <v>986</v>
      </c>
      <c r="F1327" s="2" t="s">
        <v>987</v>
      </c>
      <c r="G1327" s="2" t="s">
        <v>5797</v>
      </c>
      <c r="H1327" s="2" t="s">
        <v>9732</v>
      </c>
    </row>
    <row r="1328" spans="1:8" x14ac:dyDescent="0.2">
      <c r="A1328" s="2" t="s">
        <v>9733</v>
      </c>
      <c r="B1328" s="2" t="s">
        <v>9734</v>
      </c>
      <c r="C1328" s="2" t="s">
        <v>2214</v>
      </c>
      <c r="D1328" s="2" t="s">
        <v>2215</v>
      </c>
      <c r="E1328" s="2" t="s">
        <v>2303</v>
      </c>
      <c r="F1328" s="2" t="s">
        <v>2304</v>
      </c>
      <c r="G1328" s="2" t="s">
        <v>5797</v>
      </c>
      <c r="H1328" s="2" t="s">
        <v>9735</v>
      </c>
    </row>
    <row r="1329" spans="1:8" x14ac:dyDescent="0.2">
      <c r="A1329" s="2" t="s">
        <v>9736</v>
      </c>
      <c r="B1329" s="2" t="s">
        <v>9737</v>
      </c>
      <c r="C1329" s="2" t="s">
        <v>3568</v>
      </c>
      <c r="D1329" s="2" t="s">
        <v>3569</v>
      </c>
      <c r="E1329" s="2" t="s">
        <v>3570</v>
      </c>
      <c r="F1329" s="2" t="s">
        <v>3571</v>
      </c>
      <c r="G1329" s="2" t="s">
        <v>5797</v>
      </c>
      <c r="H1329" s="2" t="s">
        <v>9738</v>
      </c>
    </row>
    <row r="1330" spans="1:8" x14ac:dyDescent="0.2">
      <c r="A1330" s="2" t="s">
        <v>9739</v>
      </c>
      <c r="B1330" s="2" t="s">
        <v>9740</v>
      </c>
      <c r="C1330" s="2" t="s">
        <v>5509</v>
      </c>
      <c r="D1330" s="2" t="s">
        <v>5510</v>
      </c>
      <c r="E1330" s="2" t="s">
        <v>5511</v>
      </c>
      <c r="F1330" s="2" t="s">
        <v>5510</v>
      </c>
      <c r="G1330" s="2" t="s">
        <v>5797</v>
      </c>
      <c r="H1330" s="2" t="s">
        <v>9741</v>
      </c>
    </row>
    <row r="1331" spans="1:8" x14ac:dyDescent="0.2">
      <c r="A1331" s="2" t="s">
        <v>9742</v>
      </c>
      <c r="B1331" s="2" t="s">
        <v>9743</v>
      </c>
      <c r="C1331" s="2" t="s">
        <v>2676</v>
      </c>
      <c r="D1331" s="2" t="s">
        <v>2677</v>
      </c>
      <c r="E1331" s="2" t="s">
        <v>2678</v>
      </c>
      <c r="F1331" s="2" t="s">
        <v>2679</v>
      </c>
      <c r="G1331" s="2" t="s">
        <v>5797</v>
      </c>
      <c r="H1331" s="2" t="s">
        <v>9744</v>
      </c>
    </row>
    <row r="1332" spans="1:8" x14ac:dyDescent="0.2">
      <c r="A1332" s="2" t="s">
        <v>9745</v>
      </c>
      <c r="B1332" s="2" t="s">
        <v>9746</v>
      </c>
      <c r="C1332" s="2" t="s">
        <v>10</v>
      </c>
      <c r="D1332" s="2" t="s">
        <v>11</v>
      </c>
      <c r="E1332" s="2" t="s">
        <v>1188</v>
      </c>
      <c r="F1332" s="2" t="s">
        <v>1189</v>
      </c>
      <c r="G1332" s="2" t="s">
        <v>5797</v>
      </c>
      <c r="H1332" s="2" t="s">
        <v>9747</v>
      </c>
    </row>
    <row r="1333" spans="1:8" x14ac:dyDescent="0.2">
      <c r="A1333" s="2" t="s">
        <v>9748</v>
      </c>
      <c r="B1333" s="2" t="s">
        <v>9749</v>
      </c>
      <c r="C1333" s="2" t="s">
        <v>2676</v>
      </c>
      <c r="D1333" s="2" t="s">
        <v>2677</v>
      </c>
      <c r="E1333" s="2" t="s">
        <v>2678</v>
      </c>
      <c r="F1333" s="2" t="s">
        <v>2679</v>
      </c>
      <c r="G1333" s="2" t="s">
        <v>5797</v>
      </c>
      <c r="H1333" s="2" t="s">
        <v>9750</v>
      </c>
    </row>
    <row r="1334" spans="1:8" x14ac:dyDescent="0.2">
      <c r="A1334" s="2" t="s">
        <v>8312</v>
      </c>
      <c r="B1334" s="2" t="s">
        <v>9751</v>
      </c>
      <c r="C1334" s="2" t="s">
        <v>10</v>
      </c>
      <c r="D1334" s="2" t="s">
        <v>11</v>
      </c>
      <c r="E1334" s="2" t="s">
        <v>918</v>
      </c>
      <c r="F1334" s="2" t="s">
        <v>919</v>
      </c>
      <c r="G1334" s="2" t="s">
        <v>5797</v>
      </c>
      <c r="H1334" s="2" t="s">
        <v>9752</v>
      </c>
    </row>
    <row r="1335" spans="1:8" x14ac:dyDescent="0.2">
      <c r="A1335" s="2" t="s">
        <v>9753</v>
      </c>
      <c r="B1335" s="2" t="s">
        <v>9754</v>
      </c>
      <c r="C1335" s="2" t="s">
        <v>10</v>
      </c>
      <c r="D1335" s="2" t="s">
        <v>11</v>
      </c>
      <c r="E1335" s="2" t="s">
        <v>986</v>
      </c>
      <c r="F1335" s="2" t="s">
        <v>987</v>
      </c>
      <c r="G1335" s="2" t="s">
        <v>5797</v>
      </c>
      <c r="H1335" s="2" t="s">
        <v>9755</v>
      </c>
    </row>
    <row r="1336" spans="1:8" x14ac:dyDescent="0.2">
      <c r="A1336" s="2" t="s">
        <v>9756</v>
      </c>
      <c r="B1336" s="2" t="s">
        <v>9757</v>
      </c>
      <c r="C1336" s="2" t="s">
        <v>4580</v>
      </c>
      <c r="D1336" s="2" t="s">
        <v>4581</v>
      </c>
      <c r="E1336" s="2" t="s">
        <v>4805</v>
      </c>
      <c r="F1336" s="2" t="s">
        <v>4806</v>
      </c>
      <c r="G1336" s="2" t="s">
        <v>5797</v>
      </c>
      <c r="H1336" s="2" t="s">
        <v>9758</v>
      </c>
    </row>
    <row r="1337" spans="1:8" x14ac:dyDescent="0.2">
      <c r="A1337" s="2" t="s">
        <v>9759</v>
      </c>
      <c r="B1337" s="2" t="s">
        <v>9760</v>
      </c>
      <c r="C1337" s="2" t="s">
        <v>10</v>
      </c>
      <c r="D1337" s="2" t="s">
        <v>11</v>
      </c>
      <c r="E1337" s="2" t="s">
        <v>1243</v>
      </c>
      <c r="F1337" s="2" t="s">
        <v>1244</v>
      </c>
      <c r="G1337" s="2" t="s">
        <v>5797</v>
      </c>
      <c r="H1337" s="2" t="s">
        <v>9761</v>
      </c>
    </row>
    <row r="1338" spans="1:8" x14ac:dyDescent="0.2">
      <c r="A1338" s="2" t="s">
        <v>7458</v>
      </c>
      <c r="B1338" s="2" t="s">
        <v>9762</v>
      </c>
      <c r="C1338" s="2" t="s">
        <v>1532</v>
      </c>
      <c r="D1338" s="2" t="s">
        <v>1533</v>
      </c>
      <c r="E1338" s="2" t="s">
        <v>1534</v>
      </c>
      <c r="F1338" s="2" t="s">
        <v>1535</v>
      </c>
      <c r="G1338" s="2" t="s">
        <v>5797</v>
      </c>
      <c r="H1338" s="2" t="s">
        <v>9763</v>
      </c>
    </row>
    <row r="1339" spans="1:8" x14ac:dyDescent="0.2">
      <c r="A1339" s="2" t="s">
        <v>9764</v>
      </c>
      <c r="B1339" s="2" t="s">
        <v>9765</v>
      </c>
      <c r="C1339" s="2" t="s">
        <v>3568</v>
      </c>
      <c r="D1339" s="2" t="s">
        <v>3569</v>
      </c>
      <c r="E1339" s="2" t="s">
        <v>4362</v>
      </c>
      <c r="F1339" s="2" t="s">
        <v>4363</v>
      </c>
      <c r="G1339" s="2" t="s">
        <v>5797</v>
      </c>
      <c r="H1339" s="2" t="s">
        <v>9766</v>
      </c>
    </row>
    <row r="1340" spans="1:8" x14ac:dyDescent="0.2">
      <c r="A1340" s="2" t="s">
        <v>9767</v>
      </c>
      <c r="B1340" s="2" t="s">
        <v>9768</v>
      </c>
      <c r="C1340" s="2" t="s">
        <v>3568</v>
      </c>
      <c r="D1340" s="2" t="s">
        <v>3569</v>
      </c>
      <c r="E1340" s="2" t="s">
        <v>3980</v>
      </c>
      <c r="F1340" s="2" t="s">
        <v>3981</v>
      </c>
      <c r="G1340" s="2" t="s">
        <v>5797</v>
      </c>
      <c r="H1340" s="2" t="s">
        <v>9769</v>
      </c>
    </row>
    <row r="1341" spans="1:8" x14ac:dyDescent="0.2">
      <c r="A1341" s="2" t="s">
        <v>9770</v>
      </c>
      <c r="B1341" s="2" t="s">
        <v>9771</v>
      </c>
      <c r="C1341" s="2" t="s">
        <v>4580</v>
      </c>
      <c r="D1341" s="2" t="s">
        <v>4581</v>
      </c>
      <c r="E1341" s="2" t="s">
        <v>4640</v>
      </c>
      <c r="F1341" s="2" t="s">
        <v>4641</v>
      </c>
      <c r="G1341" s="2" t="s">
        <v>5797</v>
      </c>
      <c r="H1341" s="2" t="s">
        <v>9772</v>
      </c>
    </row>
    <row r="1342" spans="1:8" x14ac:dyDescent="0.2">
      <c r="A1342" s="2" t="s">
        <v>9773</v>
      </c>
      <c r="B1342" s="2" t="s">
        <v>9774</v>
      </c>
      <c r="C1342" s="2" t="s">
        <v>2676</v>
      </c>
      <c r="D1342" s="2" t="s">
        <v>2677</v>
      </c>
      <c r="E1342" s="2" t="s">
        <v>2678</v>
      </c>
      <c r="F1342" s="2" t="s">
        <v>2679</v>
      </c>
      <c r="G1342" s="2" t="s">
        <v>5797</v>
      </c>
      <c r="H1342" s="2" t="s">
        <v>9775</v>
      </c>
    </row>
    <row r="1343" spans="1:8" x14ac:dyDescent="0.2">
      <c r="A1343" s="2" t="s">
        <v>9776</v>
      </c>
      <c r="B1343" s="2" t="s">
        <v>9777</v>
      </c>
      <c r="C1343" s="2" t="s">
        <v>2214</v>
      </c>
      <c r="D1343" s="2" t="s">
        <v>2215</v>
      </c>
      <c r="E1343" s="2" t="s">
        <v>5718</v>
      </c>
      <c r="F1343" s="2" t="s">
        <v>5719</v>
      </c>
      <c r="G1343" s="2" t="s">
        <v>5797</v>
      </c>
      <c r="H1343" s="2" t="s">
        <v>9778</v>
      </c>
    </row>
    <row r="1344" spans="1:8" x14ac:dyDescent="0.2">
      <c r="A1344" s="2" t="s">
        <v>9779</v>
      </c>
      <c r="B1344" s="2" t="s">
        <v>9780</v>
      </c>
      <c r="C1344" s="2" t="s">
        <v>10</v>
      </c>
      <c r="D1344" s="2" t="s">
        <v>11</v>
      </c>
      <c r="E1344" s="2" t="s">
        <v>12</v>
      </c>
      <c r="F1344" s="2" t="s">
        <v>13</v>
      </c>
      <c r="G1344" s="2" t="s">
        <v>5797</v>
      </c>
      <c r="H1344" s="2" t="s">
        <v>9781</v>
      </c>
    </row>
    <row r="1345" spans="1:8" x14ac:dyDescent="0.2">
      <c r="A1345" s="2" t="s">
        <v>9782</v>
      </c>
      <c r="B1345" s="2" t="s">
        <v>9783</v>
      </c>
      <c r="C1345" s="2" t="s">
        <v>2214</v>
      </c>
      <c r="D1345" s="2" t="s">
        <v>2215</v>
      </c>
      <c r="E1345" s="2" t="s">
        <v>2567</v>
      </c>
      <c r="F1345" s="2" t="s">
        <v>2568</v>
      </c>
      <c r="G1345" s="2" t="s">
        <v>5797</v>
      </c>
      <c r="H1345" s="2" t="s">
        <v>9784</v>
      </c>
    </row>
    <row r="1346" spans="1:8" x14ac:dyDescent="0.2">
      <c r="A1346" s="2" t="s">
        <v>9785</v>
      </c>
      <c r="B1346" s="2" t="s">
        <v>9786</v>
      </c>
      <c r="C1346" s="2" t="s">
        <v>3084</v>
      </c>
      <c r="D1346" s="2" t="s">
        <v>3085</v>
      </c>
      <c r="E1346" s="2" t="s">
        <v>3100</v>
      </c>
      <c r="F1346" s="2" t="s">
        <v>3101</v>
      </c>
      <c r="G1346" s="2" t="s">
        <v>5797</v>
      </c>
      <c r="H1346" s="2" t="s">
        <v>9787</v>
      </c>
    </row>
    <row r="1347" spans="1:8" x14ac:dyDescent="0.2">
      <c r="A1347" s="2" t="s">
        <v>9788</v>
      </c>
      <c r="B1347" s="2" t="s">
        <v>9789</v>
      </c>
      <c r="C1347" s="2" t="s">
        <v>3568</v>
      </c>
      <c r="D1347" s="2" t="s">
        <v>3569</v>
      </c>
      <c r="E1347" s="2" t="s">
        <v>3840</v>
      </c>
      <c r="F1347" s="2" t="s">
        <v>3841</v>
      </c>
      <c r="G1347" s="2" t="s">
        <v>5797</v>
      </c>
      <c r="H1347" s="2" t="s">
        <v>9790</v>
      </c>
    </row>
    <row r="1348" spans="1:8" x14ac:dyDescent="0.2">
      <c r="A1348" s="2" t="s">
        <v>9791</v>
      </c>
      <c r="B1348" s="2" t="s">
        <v>9792</v>
      </c>
      <c r="C1348" s="2" t="s">
        <v>2676</v>
      </c>
      <c r="D1348" s="2" t="s">
        <v>2677</v>
      </c>
      <c r="E1348" s="2" t="s">
        <v>2678</v>
      </c>
      <c r="F1348" s="2" t="s">
        <v>2679</v>
      </c>
      <c r="G1348" s="2" t="s">
        <v>5797</v>
      </c>
      <c r="H1348" s="2" t="s">
        <v>9793</v>
      </c>
    </row>
    <row r="1349" spans="1:8" x14ac:dyDescent="0.2">
      <c r="A1349" s="2" t="s">
        <v>9794</v>
      </c>
      <c r="B1349" s="2" t="s">
        <v>9795</v>
      </c>
      <c r="C1349" s="2" t="s">
        <v>4580</v>
      </c>
      <c r="D1349" s="2" t="s">
        <v>4581</v>
      </c>
      <c r="E1349" s="2" t="s">
        <v>4740</v>
      </c>
      <c r="F1349" s="2" t="s">
        <v>4741</v>
      </c>
      <c r="G1349" s="2" t="s">
        <v>5797</v>
      </c>
      <c r="H1349" s="2" t="s">
        <v>9796</v>
      </c>
    </row>
    <row r="1350" spans="1:8" x14ac:dyDescent="0.2">
      <c r="A1350" s="2" t="s">
        <v>9797</v>
      </c>
      <c r="B1350" s="2" t="s">
        <v>9798</v>
      </c>
      <c r="C1350" s="2" t="s">
        <v>3568</v>
      </c>
      <c r="D1350" s="2" t="s">
        <v>3569</v>
      </c>
      <c r="E1350" s="2" t="s">
        <v>3570</v>
      </c>
      <c r="F1350" s="2" t="s">
        <v>3571</v>
      </c>
      <c r="G1350" s="2" t="s">
        <v>5797</v>
      </c>
      <c r="H1350" s="2" t="s">
        <v>9799</v>
      </c>
    </row>
    <row r="1351" spans="1:8" x14ac:dyDescent="0.2">
      <c r="A1351" s="2" t="s">
        <v>9800</v>
      </c>
      <c r="B1351" s="2" t="s">
        <v>9801</v>
      </c>
      <c r="C1351" s="2" t="s">
        <v>3568</v>
      </c>
      <c r="D1351" s="2" t="s">
        <v>3569</v>
      </c>
      <c r="E1351" s="2" t="s">
        <v>4473</v>
      </c>
      <c r="F1351" s="2" t="s">
        <v>4474</v>
      </c>
      <c r="G1351" s="2" t="s">
        <v>5797</v>
      </c>
      <c r="H1351" s="2" t="s">
        <v>9802</v>
      </c>
    </row>
    <row r="1352" spans="1:8" x14ac:dyDescent="0.2">
      <c r="A1352" s="2" t="s">
        <v>9803</v>
      </c>
      <c r="B1352" s="2" t="s">
        <v>9804</v>
      </c>
      <c r="C1352" s="2" t="s">
        <v>3568</v>
      </c>
      <c r="D1352" s="2" t="s">
        <v>3569</v>
      </c>
      <c r="E1352" s="2" t="s">
        <v>3737</v>
      </c>
      <c r="F1352" s="2" t="s">
        <v>3738</v>
      </c>
      <c r="G1352" s="2" t="s">
        <v>5797</v>
      </c>
      <c r="H1352" s="2" t="s">
        <v>9805</v>
      </c>
    </row>
    <row r="1353" spans="1:8" x14ac:dyDescent="0.2">
      <c r="A1353" s="2" t="s">
        <v>9806</v>
      </c>
      <c r="B1353" s="2" t="s">
        <v>9807</v>
      </c>
      <c r="C1353" s="2" t="s">
        <v>10</v>
      </c>
      <c r="D1353" s="2" t="s">
        <v>11</v>
      </c>
      <c r="E1353" s="2" t="s">
        <v>986</v>
      </c>
      <c r="F1353" s="2" t="s">
        <v>987</v>
      </c>
      <c r="G1353" s="2" t="s">
        <v>5797</v>
      </c>
      <c r="H1353" s="2" t="s">
        <v>9808</v>
      </c>
    </row>
    <row r="1354" spans="1:8" x14ac:dyDescent="0.2">
      <c r="A1354" s="2" t="s">
        <v>9809</v>
      </c>
      <c r="B1354" s="2" t="s">
        <v>9810</v>
      </c>
      <c r="C1354" s="2" t="s">
        <v>4580</v>
      </c>
      <c r="D1354" s="2" t="s">
        <v>4581</v>
      </c>
      <c r="E1354" s="2" t="s">
        <v>4909</v>
      </c>
      <c r="F1354" s="2" t="s">
        <v>4910</v>
      </c>
      <c r="G1354" s="2" t="s">
        <v>5797</v>
      </c>
      <c r="H1354" s="2" t="s">
        <v>9811</v>
      </c>
    </row>
    <row r="1355" spans="1:8" x14ac:dyDescent="0.2">
      <c r="A1355" s="2" t="s">
        <v>9812</v>
      </c>
      <c r="B1355" s="2" t="s">
        <v>9813</v>
      </c>
      <c r="C1355" s="2" t="s">
        <v>2214</v>
      </c>
      <c r="D1355" s="2" t="s">
        <v>2215</v>
      </c>
      <c r="E1355" s="2" t="s">
        <v>2303</v>
      </c>
      <c r="F1355" s="2" t="s">
        <v>2304</v>
      </c>
      <c r="G1355" s="2" t="s">
        <v>5797</v>
      </c>
      <c r="H1355" s="2" t="s">
        <v>9814</v>
      </c>
    </row>
    <row r="1356" spans="1:8" x14ac:dyDescent="0.2">
      <c r="A1356" s="2" t="s">
        <v>8045</v>
      </c>
      <c r="B1356" s="2" t="s">
        <v>9815</v>
      </c>
      <c r="C1356" s="2" t="s">
        <v>10</v>
      </c>
      <c r="D1356" s="2" t="s">
        <v>11</v>
      </c>
      <c r="E1356" s="2" t="s">
        <v>132</v>
      </c>
      <c r="F1356" s="2" t="s">
        <v>133</v>
      </c>
      <c r="G1356" s="2" t="s">
        <v>5797</v>
      </c>
      <c r="H1356" s="2" t="s">
        <v>9816</v>
      </c>
    </row>
    <row r="1357" spans="1:8" x14ac:dyDescent="0.2">
      <c r="A1357" s="2" t="s">
        <v>9817</v>
      </c>
      <c r="B1357" s="2" t="s">
        <v>9818</v>
      </c>
      <c r="C1357" s="2" t="s">
        <v>4580</v>
      </c>
      <c r="D1357" s="2" t="s">
        <v>4581</v>
      </c>
      <c r="E1357" s="2" t="s">
        <v>4699</v>
      </c>
      <c r="F1357" s="2" t="s">
        <v>4700</v>
      </c>
      <c r="G1357" s="2" t="s">
        <v>5797</v>
      </c>
      <c r="H1357" s="2" t="s">
        <v>9819</v>
      </c>
    </row>
    <row r="1358" spans="1:8" x14ac:dyDescent="0.2">
      <c r="A1358" s="2" t="s">
        <v>9820</v>
      </c>
      <c r="B1358" s="2" t="s">
        <v>9821</v>
      </c>
      <c r="C1358" s="2" t="s">
        <v>3568</v>
      </c>
      <c r="D1358" s="2" t="s">
        <v>3569</v>
      </c>
      <c r="E1358" s="2" t="s">
        <v>3570</v>
      </c>
      <c r="F1358" s="2" t="s">
        <v>3571</v>
      </c>
      <c r="G1358" s="2" t="s">
        <v>5797</v>
      </c>
      <c r="H1358" s="2" t="s">
        <v>9822</v>
      </c>
    </row>
    <row r="1359" spans="1:8" x14ac:dyDescent="0.2">
      <c r="A1359" s="2" t="s">
        <v>9823</v>
      </c>
      <c r="B1359" s="2" t="s">
        <v>9824</v>
      </c>
      <c r="C1359" s="2" t="s">
        <v>1532</v>
      </c>
      <c r="D1359" s="2" t="s">
        <v>1533</v>
      </c>
      <c r="E1359" s="2" t="s">
        <v>1704</v>
      </c>
      <c r="F1359" s="2" t="s">
        <v>1705</v>
      </c>
      <c r="G1359" s="2" t="s">
        <v>5797</v>
      </c>
      <c r="H1359" s="2" t="s">
        <v>9825</v>
      </c>
    </row>
    <row r="1360" spans="1:8" x14ac:dyDescent="0.2">
      <c r="A1360" s="2" t="s">
        <v>9826</v>
      </c>
      <c r="B1360" s="2" t="s">
        <v>9827</v>
      </c>
      <c r="C1360" s="2" t="s">
        <v>3084</v>
      </c>
      <c r="D1360" s="2" t="s">
        <v>3085</v>
      </c>
      <c r="E1360" s="2" t="s">
        <v>3352</v>
      </c>
      <c r="F1360" s="2" t="s">
        <v>3353</v>
      </c>
      <c r="G1360" s="2" t="s">
        <v>5797</v>
      </c>
      <c r="H1360" s="2" t="s">
        <v>9828</v>
      </c>
    </row>
    <row r="1361" spans="1:8" x14ac:dyDescent="0.2">
      <c r="A1361" s="2" t="s">
        <v>9829</v>
      </c>
      <c r="B1361" s="2" t="s">
        <v>9830</v>
      </c>
      <c r="C1361" s="2" t="s">
        <v>10</v>
      </c>
      <c r="D1361" s="2" t="s">
        <v>11</v>
      </c>
      <c r="E1361" s="2" t="s">
        <v>733</v>
      </c>
      <c r="F1361" s="2" t="s">
        <v>734</v>
      </c>
      <c r="G1361" s="2" t="s">
        <v>5797</v>
      </c>
      <c r="H1361" s="2" t="s">
        <v>9831</v>
      </c>
    </row>
    <row r="1362" spans="1:8" x14ac:dyDescent="0.2">
      <c r="A1362" s="2" t="s">
        <v>9832</v>
      </c>
      <c r="B1362" s="2" t="s">
        <v>9833</v>
      </c>
      <c r="C1362" s="2" t="s">
        <v>10</v>
      </c>
      <c r="D1362" s="2" t="s">
        <v>11</v>
      </c>
      <c r="E1362" s="2" t="s">
        <v>1413</v>
      </c>
      <c r="F1362" s="2" t="s">
        <v>1414</v>
      </c>
      <c r="G1362" s="2" t="s">
        <v>5797</v>
      </c>
      <c r="H1362" s="2" t="s">
        <v>9834</v>
      </c>
    </row>
    <row r="1363" spans="1:8" x14ac:dyDescent="0.2">
      <c r="A1363" s="2" t="s">
        <v>9835</v>
      </c>
      <c r="B1363" s="2" t="s">
        <v>9836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 t="s">
        <v>5797</v>
      </c>
      <c r="H1363" s="2" t="s">
        <v>9837</v>
      </c>
    </row>
    <row r="1364" spans="1:8" x14ac:dyDescent="0.2">
      <c r="A1364" s="2" t="s">
        <v>9838</v>
      </c>
      <c r="B1364" s="2" t="s">
        <v>9839</v>
      </c>
      <c r="C1364" s="2" t="s">
        <v>1532</v>
      </c>
      <c r="D1364" s="2" t="s">
        <v>1533</v>
      </c>
      <c r="E1364" s="2" t="s">
        <v>1704</v>
      </c>
      <c r="F1364" s="2" t="s">
        <v>1705</v>
      </c>
      <c r="G1364" s="2" t="s">
        <v>5797</v>
      </c>
      <c r="H1364" s="2" t="s">
        <v>9840</v>
      </c>
    </row>
    <row r="1365" spans="1:8" x14ac:dyDescent="0.2">
      <c r="A1365" s="2" t="s">
        <v>9841</v>
      </c>
      <c r="B1365" s="2" t="s">
        <v>9842</v>
      </c>
      <c r="C1365" s="2" t="s">
        <v>1532</v>
      </c>
      <c r="D1365" s="2" t="s">
        <v>1533</v>
      </c>
      <c r="E1365" s="2" t="s">
        <v>1704</v>
      </c>
      <c r="F1365" s="2" t="s">
        <v>1705</v>
      </c>
      <c r="G1365" s="2" t="s">
        <v>5797</v>
      </c>
      <c r="H1365" s="2" t="s">
        <v>9843</v>
      </c>
    </row>
    <row r="1366" spans="1:8" x14ac:dyDescent="0.2">
      <c r="A1366" s="2" t="s">
        <v>9844</v>
      </c>
      <c r="B1366" s="2" t="s">
        <v>9845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 t="s">
        <v>5797</v>
      </c>
      <c r="H1366" s="2" t="s">
        <v>9846</v>
      </c>
    </row>
    <row r="1367" spans="1:8" x14ac:dyDescent="0.2">
      <c r="A1367" s="2" t="s">
        <v>9847</v>
      </c>
      <c r="B1367" s="2" t="s">
        <v>9848</v>
      </c>
      <c r="C1367" s="2" t="s">
        <v>1532</v>
      </c>
      <c r="D1367" s="2" t="s">
        <v>1533</v>
      </c>
      <c r="E1367" s="2" t="s">
        <v>1704</v>
      </c>
      <c r="F1367" s="2" t="s">
        <v>1705</v>
      </c>
      <c r="G1367" s="2" t="s">
        <v>5797</v>
      </c>
      <c r="H1367" s="2" t="s">
        <v>9849</v>
      </c>
    </row>
    <row r="1368" spans="1:8" x14ac:dyDescent="0.2">
      <c r="A1368" s="2" t="s">
        <v>9850</v>
      </c>
      <c r="B1368" s="2" t="s">
        <v>9851</v>
      </c>
      <c r="C1368" s="2" t="s">
        <v>5304</v>
      </c>
      <c r="D1368" s="2" t="s">
        <v>5305</v>
      </c>
      <c r="E1368" s="2" t="s">
        <v>5306</v>
      </c>
      <c r="F1368" s="2" t="s">
        <v>5307</v>
      </c>
      <c r="G1368" s="2" t="s">
        <v>5797</v>
      </c>
      <c r="H1368" s="2" t="s">
        <v>9852</v>
      </c>
    </row>
    <row r="1369" spans="1:8" x14ac:dyDescent="0.2">
      <c r="A1369" s="2" t="s">
        <v>9853</v>
      </c>
      <c r="B1369" s="2" t="s">
        <v>9854</v>
      </c>
      <c r="C1369" s="2" t="s">
        <v>4580</v>
      </c>
      <c r="D1369" s="2" t="s">
        <v>4581</v>
      </c>
      <c r="E1369" s="2" t="s">
        <v>4582</v>
      </c>
      <c r="F1369" s="2" t="s">
        <v>4583</v>
      </c>
      <c r="G1369" s="2" t="s">
        <v>5797</v>
      </c>
      <c r="H1369" s="2" t="s">
        <v>9855</v>
      </c>
    </row>
    <row r="1370" spans="1:8" x14ac:dyDescent="0.2">
      <c r="A1370" s="2" t="s">
        <v>9856</v>
      </c>
      <c r="B1370" s="2" t="s">
        <v>9857</v>
      </c>
      <c r="C1370" s="2" t="s">
        <v>5509</v>
      </c>
      <c r="D1370" s="2" t="s">
        <v>5510</v>
      </c>
      <c r="E1370" s="2" t="s">
        <v>5511</v>
      </c>
      <c r="F1370" s="2" t="s">
        <v>5510</v>
      </c>
      <c r="G1370" s="2" t="s">
        <v>5797</v>
      </c>
      <c r="H1370" s="2" t="s">
        <v>9858</v>
      </c>
    </row>
    <row r="1371" spans="1:8" x14ac:dyDescent="0.2">
      <c r="A1371" s="2" t="s">
        <v>9859</v>
      </c>
      <c r="B1371" s="2" t="s">
        <v>9860</v>
      </c>
      <c r="C1371" s="2" t="s">
        <v>3568</v>
      </c>
      <c r="D1371" s="2" t="s">
        <v>3569</v>
      </c>
      <c r="E1371" s="2" t="s">
        <v>4288</v>
      </c>
      <c r="F1371" s="2" t="s">
        <v>4289</v>
      </c>
      <c r="G1371" s="2" t="s">
        <v>5797</v>
      </c>
      <c r="H1371" s="2" t="s">
        <v>9861</v>
      </c>
    </row>
    <row r="1372" spans="1:8" x14ac:dyDescent="0.2">
      <c r="A1372" s="2" t="s">
        <v>9862</v>
      </c>
      <c r="B1372" s="2" t="s">
        <v>9863</v>
      </c>
      <c r="C1372" s="2" t="s">
        <v>1532</v>
      </c>
      <c r="D1372" s="2" t="s">
        <v>1533</v>
      </c>
      <c r="E1372" s="2" t="s">
        <v>1534</v>
      </c>
      <c r="F1372" s="2" t="s">
        <v>1535</v>
      </c>
      <c r="G1372" s="2" t="s">
        <v>5797</v>
      </c>
      <c r="H1372" s="2" t="s">
        <v>9864</v>
      </c>
    </row>
    <row r="1373" spans="1:8" x14ac:dyDescent="0.2">
      <c r="A1373" s="2" t="s">
        <v>9865</v>
      </c>
      <c r="B1373" s="2" t="s">
        <v>9866</v>
      </c>
      <c r="C1373" s="2" t="s">
        <v>10</v>
      </c>
      <c r="D1373" s="2" t="s">
        <v>11</v>
      </c>
      <c r="E1373" s="2" t="s">
        <v>599</v>
      </c>
      <c r="F1373" s="2" t="s">
        <v>600</v>
      </c>
      <c r="G1373" s="2" t="s">
        <v>5797</v>
      </c>
      <c r="H1373" s="2" t="s">
        <v>9867</v>
      </c>
    </row>
    <row r="1374" spans="1:8" x14ac:dyDescent="0.2">
      <c r="A1374" s="2" t="s">
        <v>9868</v>
      </c>
      <c r="B1374" s="2" t="s">
        <v>9869</v>
      </c>
      <c r="C1374" s="2" t="s">
        <v>5509</v>
      </c>
      <c r="D1374" s="2" t="s">
        <v>5510</v>
      </c>
      <c r="E1374" s="2" t="s">
        <v>5511</v>
      </c>
      <c r="F1374" s="2" t="s">
        <v>5510</v>
      </c>
      <c r="G1374" s="2" t="s">
        <v>5797</v>
      </c>
      <c r="H1374" s="2" t="s">
        <v>9870</v>
      </c>
    </row>
    <row r="1375" spans="1:8" x14ac:dyDescent="0.2">
      <c r="A1375" s="2" t="s">
        <v>9871</v>
      </c>
      <c r="B1375" s="2" t="s">
        <v>9872</v>
      </c>
      <c r="C1375" s="2" t="s">
        <v>2676</v>
      </c>
      <c r="D1375" s="2" t="s">
        <v>2677</v>
      </c>
      <c r="E1375" s="2" t="s">
        <v>2678</v>
      </c>
      <c r="F1375" s="2" t="s">
        <v>2679</v>
      </c>
      <c r="G1375" s="2" t="s">
        <v>5797</v>
      </c>
      <c r="H1375" s="2" t="s">
        <v>9873</v>
      </c>
    </row>
    <row r="1376" spans="1:8" x14ac:dyDescent="0.2">
      <c r="A1376" s="2" t="s">
        <v>9874</v>
      </c>
      <c r="B1376" s="2" t="s">
        <v>9875</v>
      </c>
      <c r="C1376" s="2" t="s">
        <v>10</v>
      </c>
      <c r="D1376" s="2" t="s">
        <v>11</v>
      </c>
      <c r="E1376" s="2" t="s">
        <v>986</v>
      </c>
      <c r="F1376" s="2" t="s">
        <v>987</v>
      </c>
      <c r="G1376" s="2" t="s">
        <v>5797</v>
      </c>
      <c r="H1376" s="2" t="s">
        <v>9876</v>
      </c>
    </row>
    <row r="1377" spans="1:8" x14ac:dyDescent="0.2">
      <c r="A1377" s="2" t="s">
        <v>9877</v>
      </c>
      <c r="B1377" s="2" t="s">
        <v>9878</v>
      </c>
      <c r="C1377" s="2" t="s">
        <v>1532</v>
      </c>
      <c r="D1377" s="2" t="s">
        <v>1533</v>
      </c>
      <c r="E1377" s="2" t="s">
        <v>1918</v>
      </c>
      <c r="F1377" s="2" t="s">
        <v>1919</v>
      </c>
      <c r="G1377" s="2" t="s">
        <v>5797</v>
      </c>
      <c r="H1377" s="2" t="s">
        <v>9879</v>
      </c>
    </row>
    <row r="1378" spans="1:8" x14ac:dyDescent="0.2">
      <c r="A1378" s="2" t="s">
        <v>9880</v>
      </c>
      <c r="B1378" s="2" t="s">
        <v>9881</v>
      </c>
      <c r="C1378" s="2" t="s">
        <v>10</v>
      </c>
      <c r="D1378" s="2" t="s">
        <v>11</v>
      </c>
      <c r="E1378" s="2" t="s">
        <v>12</v>
      </c>
      <c r="F1378" s="2" t="s">
        <v>13</v>
      </c>
      <c r="G1378" s="2" t="s">
        <v>5797</v>
      </c>
      <c r="H1378" s="2" t="s">
        <v>9882</v>
      </c>
    </row>
    <row r="1379" spans="1:8" x14ac:dyDescent="0.2">
      <c r="A1379" s="2" t="s">
        <v>9883</v>
      </c>
      <c r="B1379" s="2" t="s">
        <v>9884</v>
      </c>
      <c r="C1379" s="2" t="s">
        <v>1532</v>
      </c>
      <c r="D1379" s="2" t="s">
        <v>1533</v>
      </c>
      <c r="E1379" s="2" t="s">
        <v>1704</v>
      </c>
      <c r="F1379" s="2" t="s">
        <v>1705</v>
      </c>
      <c r="G1379" s="2" t="s">
        <v>5797</v>
      </c>
      <c r="H1379" s="2" t="s">
        <v>9885</v>
      </c>
    </row>
    <row r="1380" spans="1:8" x14ac:dyDescent="0.2">
      <c r="A1380" s="2" t="s">
        <v>9886</v>
      </c>
      <c r="B1380" s="2" t="s">
        <v>9887</v>
      </c>
      <c r="C1380" s="2" t="s">
        <v>1532</v>
      </c>
      <c r="D1380" s="2" t="s">
        <v>1533</v>
      </c>
      <c r="E1380" s="2" t="s">
        <v>1704</v>
      </c>
      <c r="F1380" s="2" t="s">
        <v>1705</v>
      </c>
      <c r="G1380" s="2" t="s">
        <v>5797</v>
      </c>
      <c r="H1380" s="2" t="s">
        <v>9888</v>
      </c>
    </row>
    <row r="1381" spans="1:8" x14ac:dyDescent="0.2">
      <c r="A1381" s="2" t="s">
        <v>9889</v>
      </c>
      <c r="B1381" s="2" t="s">
        <v>9890</v>
      </c>
      <c r="C1381" s="2" t="s">
        <v>3568</v>
      </c>
      <c r="D1381" s="2" t="s">
        <v>3569</v>
      </c>
      <c r="E1381" s="2" t="s">
        <v>4473</v>
      </c>
      <c r="F1381" s="2" t="s">
        <v>4474</v>
      </c>
      <c r="G1381" s="2" t="s">
        <v>5797</v>
      </c>
      <c r="H1381" s="2" t="s">
        <v>9891</v>
      </c>
    </row>
    <row r="1382" spans="1:8" x14ac:dyDescent="0.2">
      <c r="A1382" s="2" t="s">
        <v>9892</v>
      </c>
      <c r="B1382" s="2" t="s">
        <v>9893</v>
      </c>
      <c r="C1382" s="2" t="s">
        <v>4964</v>
      </c>
      <c r="D1382" s="2" t="s">
        <v>4965</v>
      </c>
      <c r="E1382" s="2" t="s">
        <v>4966</v>
      </c>
      <c r="F1382" s="2" t="s">
        <v>4965</v>
      </c>
      <c r="G1382" s="2" t="s">
        <v>5797</v>
      </c>
      <c r="H1382" s="2" t="s">
        <v>9894</v>
      </c>
    </row>
    <row r="1383" spans="1:8" x14ac:dyDescent="0.2">
      <c r="A1383" s="2" t="s">
        <v>9895</v>
      </c>
      <c r="B1383" s="2" t="s">
        <v>9896</v>
      </c>
      <c r="C1383" s="2" t="s">
        <v>10</v>
      </c>
      <c r="D1383" s="2" t="s">
        <v>11</v>
      </c>
      <c r="E1383" s="2" t="s">
        <v>132</v>
      </c>
      <c r="F1383" s="2" t="s">
        <v>133</v>
      </c>
      <c r="G1383" s="2" t="s">
        <v>5797</v>
      </c>
      <c r="H1383" s="2" t="s">
        <v>9897</v>
      </c>
    </row>
    <row r="1384" spans="1:8" x14ac:dyDescent="0.2">
      <c r="A1384" s="2" t="s">
        <v>9898</v>
      </c>
      <c r="B1384" s="2" t="s">
        <v>9899</v>
      </c>
      <c r="C1384" s="2" t="s">
        <v>1532</v>
      </c>
      <c r="D1384" s="2" t="s">
        <v>1533</v>
      </c>
      <c r="E1384" s="2" t="s">
        <v>1704</v>
      </c>
      <c r="F1384" s="2" t="s">
        <v>1705</v>
      </c>
      <c r="G1384" s="2" t="s">
        <v>5797</v>
      </c>
      <c r="H1384" s="2" t="s">
        <v>9900</v>
      </c>
    </row>
    <row r="1385" spans="1:8" x14ac:dyDescent="0.2">
      <c r="A1385" s="2" t="s">
        <v>9901</v>
      </c>
      <c r="B1385" s="2" t="s">
        <v>9902</v>
      </c>
      <c r="C1385" s="2" t="s">
        <v>1532</v>
      </c>
      <c r="D1385" s="2" t="s">
        <v>1533</v>
      </c>
      <c r="E1385" s="2" t="s">
        <v>1918</v>
      </c>
      <c r="F1385" s="2" t="s">
        <v>1919</v>
      </c>
      <c r="G1385" s="2" t="s">
        <v>5797</v>
      </c>
      <c r="H1385" s="2" t="s">
        <v>9903</v>
      </c>
    </row>
    <row r="1386" spans="1:8" x14ac:dyDescent="0.2">
      <c r="A1386" s="2" t="s">
        <v>9904</v>
      </c>
      <c r="B1386" s="2" t="s">
        <v>9905</v>
      </c>
      <c r="C1386" s="2" t="s">
        <v>2419</v>
      </c>
      <c r="D1386" s="2" t="s">
        <v>2419</v>
      </c>
      <c r="E1386" s="2" t="s">
        <v>2454</v>
      </c>
      <c r="F1386" s="2" t="s">
        <v>2455</v>
      </c>
      <c r="G1386" s="2" t="s">
        <v>5797</v>
      </c>
      <c r="H1386" s="2" t="s">
        <v>9906</v>
      </c>
    </row>
    <row r="1387" spans="1:8" x14ac:dyDescent="0.2">
      <c r="A1387" s="2" t="s">
        <v>9907</v>
      </c>
      <c r="B1387" s="2" t="s">
        <v>9908</v>
      </c>
      <c r="C1387" s="2" t="s">
        <v>1532</v>
      </c>
      <c r="D1387" s="2" t="s">
        <v>1533</v>
      </c>
      <c r="E1387" s="2" t="s">
        <v>2051</v>
      </c>
      <c r="F1387" s="2" t="s">
        <v>2052</v>
      </c>
      <c r="G1387" s="2" t="s">
        <v>5797</v>
      </c>
      <c r="H1387" s="2" t="s">
        <v>9909</v>
      </c>
    </row>
    <row r="1388" spans="1:8" x14ac:dyDescent="0.2">
      <c r="A1388" s="2" t="s">
        <v>9910</v>
      </c>
      <c r="B1388" s="2" t="s">
        <v>9911</v>
      </c>
      <c r="C1388" s="2" t="s">
        <v>5509</v>
      </c>
      <c r="D1388" s="2" t="s">
        <v>5510</v>
      </c>
      <c r="E1388" s="2" t="s">
        <v>5511</v>
      </c>
      <c r="F1388" s="2" t="s">
        <v>5510</v>
      </c>
      <c r="G1388" s="2" t="s">
        <v>5797</v>
      </c>
      <c r="H1388" s="2" t="s">
        <v>9912</v>
      </c>
    </row>
    <row r="1389" spans="1:8" x14ac:dyDescent="0.2">
      <c r="A1389" s="2" t="s">
        <v>9913</v>
      </c>
      <c r="B1389" s="2" t="s">
        <v>9914</v>
      </c>
      <c r="C1389" s="2" t="s">
        <v>1532</v>
      </c>
      <c r="D1389" s="2" t="s">
        <v>1533</v>
      </c>
      <c r="E1389" s="2" t="s">
        <v>1918</v>
      </c>
      <c r="F1389" s="2" t="s">
        <v>1919</v>
      </c>
      <c r="G1389" s="2" t="s">
        <v>5797</v>
      </c>
      <c r="H1389" s="2" t="s">
        <v>9915</v>
      </c>
    </row>
    <row r="1390" spans="1:8" x14ac:dyDescent="0.2">
      <c r="A1390" s="2" t="s">
        <v>9916</v>
      </c>
      <c r="B1390" s="2" t="s">
        <v>9917</v>
      </c>
      <c r="C1390" s="2" t="s">
        <v>2419</v>
      </c>
      <c r="D1390" s="2" t="s">
        <v>2419</v>
      </c>
      <c r="E1390" s="2" t="s">
        <v>2420</v>
      </c>
      <c r="F1390" s="2" t="s">
        <v>2421</v>
      </c>
      <c r="G1390" s="2" t="s">
        <v>5797</v>
      </c>
      <c r="H1390" s="2" t="s">
        <v>9918</v>
      </c>
    </row>
    <row r="1391" spans="1:8" x14ac:dyDescent="0.2">
      <c r="A1391" s="2" t="s">
        <v>9919</v>
      </c>
      <c r="B1391" s="2" t="s">
        <v>9920</v>
      </c>
      <c r="C1391" s="2" t="s">
        <v>2676</v>
      </c>
      <c r="D1391" s="2" t="s">
        <v>2677</v>
      </c>
      <c r="E1391" s="2" t="s">
        <v>2678</v>
      </c>
      <c r="F1391" s="2" t="s">
        <v>2679</v>
      </c>
      <c r="G1391" s="2" t="s">
        <v>5797</v>
      </c>
      <c r="H1391" s="2" t="s">
        <v>9921</v>
      </c>
    </row>
    <row r="1392" spans="1:8" x14ac:dyDescent="0.2">
      <c r="A1392" s="2" t="s">
        <v>9922</v>
      </c>
      <c r="B1392" s="2" t="s">
        <v>9923</v>
      </c>
      <c r="C1392" s="2" t="s">
        <v>5509</v>
      </c>
      <c r="D1392" s="2" t="s">
        <v>5510</v>
      </c>
      <c r="E1392" s="2" t="s">
        <v>5653</v>
      </c>
      <c r="F1392" s="2" t="s">
        <v>5654</v>
      </c>
      <c r="G1392" s="2" t="s">
        <v>5797</v>
      </c>
      <c r="H1392" s="2" t="s">
        <v>9924</v>
      </c>
    </row>
    <row r="1393" spans="1:8" x14ac:dyDescent="0.2">
      <c r="A1393" s="2" t="s">
        <v>9925</v>
      </c>
      <c r="B1393" s="2" t="s">
        <v>9926</v>
      </c>
      <c r="C1393" s="2" t="s">
        <v>1532</v>
      </c>
      <c r="D1393" s="2" t="s">
        <v>1533</v>
      </c>
      <c r="E1393" s="2" t="s">
        <v>1534</v>
      </c>
      <c r="F1393" s="2" t="s">
        <v>1535</v>
      </c>
      <c r="G1393" s="2" t="s">
        <v>5797</v>
      </c>
      <c r="H1393" s="2" t="s">
        <v>9927</v>
      </c>
    </row>
    <row r="1394" spans="1:8" x14ac:dyDescent="0.2">
      <c r="A1394" s="2" t="s">
        <v>9928</v>
      </c>
      <c r="B1394" s="2" t="s">
        <v>9929</v>
      </c>
      <c r="C1394" s="2" t="s">
        <v>2214</v>
      </c>
      <c r="D1394" s="2" t="s">
        <v>2215</v>
      </c>
      <c r="E1394" s="2" t="s">
        <v>2567</v>
      </c>
      <c r="F1394" s="2" t="s">
        <v>2568</v>
      </c>
      <c r="G1394" s="2" t="s">
        <v>5797</v>
      </c>
      <c r="H1394" s="2" t="s">
        <v>9930</v>
      </c>
    </row>
    <row r="1395" spans="1:8" x14ac:dyDescent="0.2">
      <c r="A1395" s="2" t="s">
        <v>9931</v>
      </c>
      <c r="B1395" s="2" t="s">
        <v>9932</v>
      </c>
      <c r="C1395" s="2" t="s">
        <v>2676</v>
      </c>
      <c r="D1395" s="2" t="s">
        <v>2677</v>
      </c>
      <c r="E1395" s="2" t="s">
        <v>2678</v>
      </c>
      <c r="F1395" s="2" t="s">
        <v>2679</v>
      </c>
      <c r="G1395" s="2" t="s">
        <v>5797</v>
      </c>
      <c r="H1395" s="2" t="s">
        <v>9933</v>
      </c>
    </row>
    <row r="1396" spans="1:8" x14ac:dyDescent="0.2">
      <c r="A1396" s="2" t="s">
        <v>9934</v>
      </c>
      <c r="B1396" s="2" t="s">
        <v>9935</v>
      </c>
      <c r="C1396" s="2" t="s">
        <v>3568</v>
      </c>
      <c r="D1396" s="2" t="s">
        <v>3569</v>
      </c>
      <c r="E1396" s="2" t="s">
        <v>3980</v>
      </c>
      <c r="F1396" s="2" t="s">
        <v>3981</v>
      </c>
      <c r="G1396" s="2" t="s">
        <v>5797</v>
      </c>
      <c r="H1396" s="2" t="s">
        <v>9936</v>
      </c>
    </row>
    <row r="1397" spans="1:8" x14ac:dyDescent="0.2">
      <c r="A1397" s="2" t="s">
        <v>9937</v>
      </c>
      <c r="B1397" s="2" t="s">
        <v>9938</v>
      </c>
      <c r="C1397" s="2" t="s">
        <v>3084</v>
      </c>
      <c r="D1397" s="2" t="s">
        <v>3085</v>
      </c>
      <c r="E1397" s="2" t="s">
        <v>3352</v>
      </c>
      <c r="F1397" s="2" t="s">
        <v>3353</v>
      </c>
      <c r="G1397" s="2" t="s">
        <v>5797</v>
      </c>
      <c r="H1397" s="2" t="s">
        <v>9939</v>
      </c>
    </row>
    <row r="1398" spans="1:8" x14ac:dyDescent="0.2">
      <c r="A1398" s="2" t="s">
        <v>9940</v>
      </c>
      <c r="B1398" s="2" t="s">
        <v>9941</v>
      </c>
      <c r="C1398" s="2" t="s">
        <v>2676</v>
      </c>
      <c r="D1398" s="2" t="s">
        <v>2677</v>
      </c>
      <c r="E1398" s="2" t="s">
        <v>2678</v>
      </c>
      <c r="F1398" s="2" t="s">
        <v>2679</v>
      </c>
      <c r="G1398" s="2" t="s">
        <v>5797</v>
      </c>
      <c r="H1398" s="2" t="s">
        <v>9942</v>
      </c>
    </row>
    <row r="1399" spans="1:8" x14ac:dyDescent="0.2">
      <c r="A1399" s="2" t="s">
        <v>9943</v>
      </c>
      <c r="B1399" s="2" t="s">
        <v>9944</v>
      </c>
      <c r="C1399" s="2" t="s">
        <v>3568</v>
      </c>
      <c r="D1399" s="2" t="s">
        <v>3569</v>
      </c>
      <c r="E1399" s="2" t="s">
        <v>3570</v>
      </c>
      <c r="F1399" s="2" t="s">
        <v>3571</v>
      </c>
      <c r="G1399" s="2" t="s">
        <v>5797</v>
      </c>
      <c r="H1399" s="2" t="s">
        <v>9945</v>
      </c>
    </row>
    <row r="1400" spans="1:8" x14ac:dyDescent="0.2">
      <c r="A1400" s="2" t="s">
        <v>9946</v>
      </c>
      <c r="B1400" s="2" t="s">
        <v>9947</v>
      </c>
      <c r="C1400" s="2" t="s">
        <v>3568</v>
      </c>
      <c r="D1400" s="2" t="s">
        <v>3569</v>
      </c>
      <c r="E1400" s="2" t="s">
        <v>4078</v>
      </c>
      <c r="F1400" s="2" t="s">
        <v>4079</v>
      </c>
      <c r="G1400" s="2" t="s">
        <v>5797</v>
      </c>
      <c r="H1400" s="2" t="s">
        <v>9948</v>
      </c>
    </row>
    <row r="1401" spans="1:8" x14ac:dyDescent="0.2">
      <c r="A1401" s="2" t="s">
        <v>9949</v>
      </c>
      <c r="B1401" s="2" t="s">
        <v>9950</v>
      </c>
      <c r="C1401" s="2" t="s">
        <v>10</v>
      </c>
      <c r="D1401" s="2" t="s">
        <v>11</v>
      </c>
      <c r="E1401" s="2" t="s">
        <v>862</v>
      </c>
      <c r="F1401" s="2" t="s">
        <v>863</v>
      </c>
      <c r="G1401" s="2" t="s">
        <v>5797</v>
      </c>
      <c r="H1401" s="2" t="s">
        <v>9951</v>
      </c>
    </row>
    <row r="1402" spans="1:8" x14ac:dyDescent="0.2">
      <c r="A1402" s="2" t="s">
        <v>9952</v>
      </c>
      <c r="B1402" s="2" t="s">
        <v>9953</v>
      </c>
      <c r="C1402" s="2" t="s">
        <v>5140</v>
      </c>
      <c r="D1402" s="2" t="s">
        <v>5141</v>
      </c>
      <c r="E1402" s="2" t="s">
        <v>5242</v>
      </c>
      <c r="F1402" s="2" t="s">
        <v>5243</v>
      </c>
      <c r="G1402" s="2" t="s">
        <v>5797</v>
      </c>
      <c r="H1402" s="2" t="s">
        <v>9954</v>
      </c>
    </row>
    <row r="1403" spans="1:8" x14ac:dyDescent="0.2">
      <c r="A1403" s="2" t="s">
        <v>9955</v>
      </c>
      <c r="B1403" s="2" t="s">
        <v>9956</v>
      </c>
      <c r="C1403" s="2" t="s">
        <v>10</v>
      </c>
      <c r="D1403" s="2" t="s">
        <v>11</v>
      </c>
      <c r="E1403" s="2" t="s">
        <v>862</v>
      </c>
      <c r="F1403" s="2" t="s">
        <v>863</v>
      </c>
      <c r="G1403" s="2" t="s">
        <v>5797</v>
      </c>
      <c r="H1403" s="2" t="s">
        <v>9957</v>
      </c>
    </row>
    <row r="1404" spans="1:8" x14ac:dyDescent="0.2">
      <c r="A1404" s="2" t="s">
        <v>9958</v>
      </c>
      <c r="B1404" s="2" t="s">
        <v>9959</v>
      </c>
      <c r="C1404" s="2" t="s">
        <v>2676</v>
      </c>
      <c r="D1404" s="2" t="s">
        <v>2677</v>
      </c>
      <c r="E1404" s="2" t="s">
        <v>2678</v>
      </c>
      <c r="F1404" s="2" t="s">
        <v>2679</v>
      </c>
      <c r="G1404" s="2" t="s">
        <v>5797</v>
      </c>
      <c r="H1404" s="2" t="s">
        <v>9960</v>
      </c>
    </row>
    <row r="1405" spans="1:8" x14ac:dyDescent="0.2">
      <c r="A1405" s="2" t="s">
        <v>9961</v>
      </c>
      <c r="B1405" s="2" t="s">
        <v>9962</v>
      </c>
      <c r="C1405" s="2" t="s">
        <v>3568</v>
      </c>
      <c r="D1405" s="2" t="s">
        <v>3569</v>
      </c>
      <c r="E1405" s="2" t="s">
        <v>3737</v>
      </c>
      <c r="F1405" s="2" t="s">
        <v>3738</v>
      </c>
      <c r="G1405" s="2" t="s">
        <v>5797</v>
      </c>
      <c r="H1405" s="2" t="s">
        <v>9963</v>
      </c>
    </row>
    <row r="1406" spans="1:8" x14ac:dyDescent="0.2">
      <c r="A1406" s="2" t="s">
        <v>9964</v>
      </c>
      <c r="B1406" s="2" t="s">
        <v>9965</v>
      </c>
      <c r="C1406" s="2" t="s">
        <v>3568</v>
      </c>
      <c r="D1406" s="2" t="s">
        <v>3569</v>
      </c>
      <c r="E1406" s="2" t="s">
        <v>3840</v>
      </c>
      <c r="F1406" s="2" t="s">
        <v>3841</v>
      </c>
      <c r="G1406" s="2" t="s">
        <v>5797</v>
      </c>
      <c r="H1406" s="2" t="s">
        <v>9966</v>
      </c>
    </row>
    <row r="1407" spans="1:8" x14ac:dyDescent="0.2">
      <c r="A1407" s="2" t="s">
        <v>9967</v>
      </c>
      <c r="B1407" s="2" t="s">
        <v>9968</v>
      </c>
      <c r="C1407" s="2" t="s">
        <v>3084</v>
      </c>
      <c r="D1407" s="2" t="s">
        <v>3085</v>
      </c>
      <c r="E1407" s="2" t="s">
        <v>3352</v>
      </c>
      <c r="F1407" s="2" t="s">
        <v>3353</v>
      </c>
      <c r="G1407" s="2" t="s">
        <v>5797</v>
      </c>
      <c r="H1407" s="2" t="s">
        <v>9969</v>
      </c>
    </row>
    <row r="1408" spans="1:8" x14ac:dyDescent="0.2">
      <c r="A1408" s="2" t="s">
        <v>9970</v>
      </c>
      <c r="B1408" s="2" t="s">
        <v>9971</v>
      </c>
      <c r="C1408" s="2" t="s">
        <v>5304</v>
      </c>
      <c r="D1408" s="2" t="s">
        <v>5305</v>
      </c>
      <c r="E1408" s="2" t="s">
        <v>5478</v>
      </c>
      <c r="F1408" s="2" t="s">
        <v>5479</v>
      </c>
      <c r="G1408" s="2" t="s">
        <v>5797</v>
      </c>
      <c r="H1408" s="2" t="s">
        <v>9972</v>
      </c>
    </row>
    <row r="1409" spans="1:8" x14ac:dyDescent="0.2">
      <c r="A1409" s="2" t="s">
        <v>9973</v>
      </c>
      <c r="B1409" s="2" t="s">
        <v>9974</v>
      </c>
      <c r="C1409" s="2" t="s">
        <v>10</v>
      </c>
      <c r="D1409" s="2" t="s">
        <v>11</v>
      </c>
      <c r="E1409" s="2" t="s">
        <v>132</v>
      </c>
      <c r="F1409" s="2" t="s">
        <v>133</v>
      </c>
      <c r="G1409" s="2" t="s">
        <v>5797</v>
      </c>
      <c r="H1409" s="2" t="s">
        <v>9975</v>
      </c>
    </row>
    <row r="1410" spans="1:8" x14ac:dyDescent="0.2">
      <c r="A1410" s="2" t="s">
        <v>9976</v>
      </c>
      <c r="B1410" s="2" t="s">
        <v>9977</v>
      </c>
      <c r="C1410" s="2" t="s">
        <v>10</v>
      </c>
      <c r="D1410" s="2" t="s">
        <v>11</v>
      </c>
      <c r="E1410" s="2" t="s">
        <v>986</v>
      </c>
      <c r="F1410" s="2" t="s">
        <v>987</v>
      </c>
      <c r="G1410" s="2" t="s">
        <v>5797</v>
      </c>
      <c r="H1410" s="2" t="s">
        <v>9978</v>
      </c>
    </row>
    <row r="1411" spans="1:8" x14ac:dyDescent="0.2">
      <c r="A1411" s="2" t="s">
        <v>9979</v>
      </c>
      <c r="B1411" s="2" t="s">
        <v>9980</v>
      </c>
      <c r="C1411" s="2" t="s">
        <v>10</v>
      </c>
      <c r="D1411" s="2" t="s">
        <v>11</v>
      </c>
      <c r="E1411" s="2" t="s">
        <v>1243</v>
      </c>
      <c r="F1411" s="2" t="s">
        <v>1244</v>
      </c>
      <c r="G1411" s="2" t="s">
        <v>5797</v>
      </c>
      <c r="H1411" s="2" t="s">
        <v>9981</v>
      </c>
    </row>
    <row r="1412" spans="1:8" x14ac:dyDescent="0.2">
      <c r="A1412" s="2" t="s">
        <v>9982</v>
      </c>
      <c r="B1412" s="2" t="s">
        <v>9983</v>
      </c>
      <c r="C1412" s="2" t="s">
        <v>1532</v>
      </c>
      <c r="D1412" s="2" t="s">
        <v>1533</v>
      </c>
      <c r="E1412" s="2" t="s">
        <v>1704</v>
      </c>
      <c r="F1412" s="2" t="s">
        <v>1705</v>
      </c>
      <c r="G1412" s="2" t="s">
        <v>5797</v>
      </c>
      <c r="H1412" s="2" t="s">
        <v>9984</v>
      </c>
    </row>
    <row r="1413" spans="1:8" x14ac:dyDescent="0.2">
      <c r="A1413" s="2" t="s">
        <v>9985</v>
      </c>
      <c r="B1413" s="2" t="s">
        <v>9986</v>
      </c>
      <c r="C1413" s="2" t="s">
        <v>10</v>
      </c>
      <c r="D1413" s="2" t="s">
        <v>11</v>
      </c>
      <c r="E1413" s="2" t="s">
        <v>132</v>
      </c>
      <c r="F1413" s="2" t="s">
        <v>133</v>
      </c>
      <c r="G1413" s="2" t="s">
        <v>5797</v>
      </c>
      <c r="H1413" s="2" t="s">
        <v>9987</v>
      </c>
    </row>
    <row r="1414" spans="1:8" x14ac:dyDescent="0.2">
      <c r="A1414" s="2" t="s">
        <v>9988</v>
      </c>
      <c r="B1414" s="2" t="s">
        <v>9989</v>
      </c>
      <c r="C1414" s="2" t="s">
        <v>2214</v>
      </c>
      <c r="D1414" s="2" t="s">
        <v>2215</v>
      </c>
      <c r="E1414" s="2" t="s">
        <v>2303</v>
      </c>
      <c r="F1414" s="2" t="s">
        <v>2304</v>
      </c>
      <c r="G1414" s="2" t="s">
        <v>5797</v>
      </c>
      <c r="H1414" s="2" t="s">
        <v>9990</v>
      </c>
    </row>
    <row r="1415" spans="1:8" x14ac:dyDescent="0.2">
      <c r="A1415" s="2" t="s">
        <v>9991</v>
      </c>
      <c r="B1415" s="2" t="s">
        <v>9992</v>
      </c>
      <c r="C1415" s="2" t="s">
        <v>10</v>
      </c>
      <c r="D1415" s="2" t="s">
        <v>11</v>
      </c>
      <c r="E1415" s="2" t="s">
        <v>1188</v>
      </c>
      <c r="F1415" s="2" t="s">
        <v>1189</v>
      </c>
      <c r="G1415" s="2" t="s">
        <v>5797</v>
      </c>
      <c r="H1415" s="2" t="s">
        <v>9993</v>
      </c>
    </row>
    <row r="1416" spans="1:8" x14ac:dyDescent="0.2">
      <c r="A1416" s="2" t="s">
        <v>9994</v>
      </c>
      <c r="B1416" s="2" t="s">
        <v>9995</v>
      </c>
      <c r="C1416" s="2" t="s">
        <v>2676</v>
      </c>
      <c r="D1416" s="2" t="s">
        <v>2677</v>
      </c>
      <c r="E1416" s="2" t="s">
        <v>2678</v>
      </c>
      <c r="F1416" s="2" t="s">
        <v>2679</v>
      </c>
      <c r="G1416" s="2" t="s">
        <v>5797</v>
      </c>
      <c r="H1416" s="2" t="s">
        <v>9996</v>
      </c>
    </row>
    <row r="1417" spans="1:8" x14ac:dyDescent="0.2">
      <c r="A1417" s="2" t="s">
        <v>9997</v>
      </c>
      <c r="B1417" s="2" t="s">
        <v>9998</v>
      </c>
      <c r="C1417" s="2" t="s">
        <v>3568</v>
      </c>
      <c r="D1417" s="2" t="s">
        <v>3569</v>
      </c>
      <c r="E1417" s="2" t="s">
        <v>3980</v>
      </c>
      <c r="F1417" s="2" t="s">
        <v>3981</v>
      </c>
      <c r="G1417" s="2" t="s">
        <v>5797</v>
      </c>
      <c r="H1417" s="2" t="s">
        <v>9999</v>
      </c>
    </row>
    <row r="1418" spans="1:8" x14ac:dyDescent="0.2">
      <c r="A1418" s="2" t="s">
        <v>10000</v>
      </c>
      <c r="B1418" s="2" t="s">
        <v>10001</v>
      </c>
      <c r="C1418" s="2" t="s">
        <v>10</v>
      </c>
      <c r="D1418" s="2" t="s">
        <v>11</v>
      </c>
      <c r="E1418" s="2" t="s">
        <v>12</v>
      </c>
      <c r="F1418" s="2" t="s">
        <v>13</v>
      </c>
      <c r="G1418" s="2" t="s">
        <v>5797</v>
      </c>
      <c r="H1418" s="2" t="s">
        <v>10002</v>
      </c>
    </row>
    <row r="1419" spans="1:8" x14ac:dyDescent="0.2">
      <c r="A1419" s="2" t="s">
        <v>10003</v>
      </c>
      <c r="B1419" s="2" t="s">
        <v>10004</v>
      </c>
      <c r="C1419" s="2" t="s">
        <v>4580</v>
      </c>
      <c r="D1419" s="2" t="s">
        <v>4581</v>
      </c>
      <c r="E1419" s="2" t="s">
        <v>4740</v>
      </c>
      <c r="F1419" s="2" t="s">
        <v>4741</v>
      </c>
      <c r="G1419" s="2" t="s">
        <v>5797</v>
      </c>
      <c r="H1419" s="2" t="s">
        <v>10005</v>
      </c>
    </row>
    <row r="1420" spans="1:8" x14ac:dyDescent="0.2">
      <c r="A1420" s="2" t="s">
        <v>10006</v>
      </c>
      <c r="B1420" s="2" t="s">
        <v>10007</v>
      </c>
      <c r="C1420" s="2" t="s">
        <v>1532</v>
      </c>
      <c r="D1420" s="2" t="s">
        <v>1533</v>
      </c>
      <c r="E1420" s="2" t="s">
        <v>1704</v>
      </c>
      <c r="F1420" s="2" t="s">
        <v>1705</v>
      </c>
      <c r="G1420" s="2" t="s">
        <v>5797</v>
      </c>
      <c r="H1420" s="2" t="s">
        <v>10008</v>
      </c>
    </row>
    <row r="1421" spans="1:8" x14ac:dyDescent="0.2">
      <c r="A1421" s="2" t="s">
        <v>10009</v>
      </c>
      <c r="B1421" s="2" t="s">
        <v>10010</v>
      </c>
      <c r="C1421" s="2" t="s">
        <v>5304</v>
      </c>
      <c r="D1421" s="2" t="s">
        <v>5305</v>
      </c>
      <c r="E1421" s="2" t="s">
        <v>5306</v>
      </c>
      <c r="F1421" s="2" t="s">
        <v>5307</v>
      </c>
      <c r="G1421" s="2" t="s">
        <v>5797</v>
      </c>
      <c r="H1421" s="2" t="s">
        <v>10011</v>
      </c>
    </row>
    <row r="1422" spans="1:8" x14ac:dyDescent="0.2">
      <c r="A1422" s="2" t="s">
        <v>10012</v>
      </c>
      <c r="B1422" s="2" t="s">
        <v>10013</v>
      </c>
      <c r="C1422" s="2" t="s">
        <v>5509</v>
      </c>
      <c r="D1422" s="2" t="s">
        <v>5510</v>
      </c>
      <c r="E1422" s="2" t="s">
        <v>5511</v>
      </c>
      <c r="F1422" s="2" t="s">
        <v>5510</v>
      </c>
      <c r="G1422" s="2" t="s">
        <v>5797</v>
      </c>
      <c r="H1422" s="2" t="s">
        <v>10014</v>
      </c>
    </row>
    <row r="1423" spans="1:8" x14ac:dyDescent="0.2">
      <c r="A1423" s="2" t="s">
        <v>10015</v>
      </c>
      <c r="B1423" s="2" t="s">
        <v>10016</v>
      </c>
      <c r="C1423" s="2" t="s">
        <v>3568</v>
      </c>
      <c r="D1423" s="2" t="s">
        <v>3569</v>
      </c>
      <c r="E1423" s="2" t="s">
        <v>4373</v>
      </c>
      <c r="F1423" s="2" t="s">
        <v>4374</v>
      </c>
      <c r="G1423" s="2" t="s">
        <v>5797</v>
      </c>
      <c r="H1423" s="2" t="s">
        <v>10017</v>
      </c>
    </row>
    <row r="1424" spans="1:8" x14ac:dyDescent="0.2">
      <c r="A1424" s="2" t="s">
        <v>10018</v>
      </c>
      <c r="B1424" s="2" t="s">
        <v>10019</v>
      </c>
      <c r="C1424" s="2" t="s">
        <v>10</v>
      </c>
      <c r="D1424" s="2" t="s">
        <v>11</v>
      </c>
      <c r="E1424" s="2" t="s">
        <v>986</v>
      </c>
      <c r="F1424" s="2" t="s">
        <v>987</v>
      </c>
      <c r="G1424" s="2" t="s">
        <v>5797</v>
      </c>
      <c r="H1424" s="2" t="s">
        <v>10020</v>
      </c>
    </row>
    <row r="1425" spans="1:8" x14ac:dyDescent="0.2">
      <c r="A1425" s="2" t="s">
        <v>10021</v>
      </c>
      <c r="B1425" s="2" t="s">
        <v>10022</v>
      </c>
      <c r="C1425" s="2" t="s">
        <v>10</v>
      </c>
      <c r="D1425" s="2" t="s">
        <v>11</v>
      </c>
      <c r="E1425" s="2" t="s">
        <v>986</v>
      </c>
      <c r="F1425" s="2" t="s">
        <v>987</v>
      </c>
      <c r="G1425" s="2" t="s">
        <v>5797</v>
      </c>
      <c r="H1425" s="2" t="s">
        <v>10023</v>
      </c>
    </row>
    <row r="1426" spans="1:8" x14ac:dyDescent="0.2">
      <c r="A1426" s="2" t="s">
        <v>10024</v>
      </c>
      <c r="B1426" s="2" t="s">
        <v>10025</v>
      </c>
      <c r="C1426" s="2" t="s">
        <v>3084</v>
      </c>
      <c r="D1426" s="2" t="s">
        <v>3085</v>
      </c>
      <c r="E1426" s="2" t="s">
        <v>3100</v>
      </c>
      <c r="F1426" s="2" t="s">
        <v>3101</v>
      </c>
      <c r="G1426" s="2" t="s">
        <v>5797</v>
      </c>
      <c r="H1426" s="2" t="s">
        <v>10026</v>
      </c>
    </row>
    <row r="1427" spans="1:8" x14ac:dyDescent="0.2">
      <c r="A1427" s="2" t="s">
        <v>10027</v>
      </c>
      <c r="B1427" s="2" t="s">
        <v>10028</v>
      </c>
      <c r="C1427" s="2" t="s">
        <v>5509</v>
      </c>
      <c r="D1427" s="2" t="s">
        <v>5510</v>
      </c>
      <c r="E1427" s="2" t="s">
        <v>5511</v>
      </c>
      <c r="F1427" s="2" t="s">
        <v>5510</v>
      </c>
      <c r="G1427" s="2" t="s">
        <v>5797</v>
      </c>
      <c r="H1427" s="2" t="s">
        <v>10029</v>
      </c>
    </row>
    <row r="1428" spans="1:8" x14ac:dyDescent="0.2">
      <c r="A1428" s="2" t="s">
        <v>10030</v>
      </c>
      <c r="B1428" s="2" t="s">
        <v>10031</v>
      </c>
      <c r="C1428" s="2" t="s">
        <v>1532</v>
      </c>
      <c r="D1428" s="2" t="s">
        <v>1533</v>
      </c>
      <c r="E1428" s="2" t="s">
        <v>1811</v>
      </c>
      <c r="F1428" s="2" t="s">
        <v>1812</v>
      </c>
      <c r="G1428" s="2" t="s">
        <v>5797</v>
      </c>
      <c r="H1428" s="2" t="s">
        <v>10032</v>
      </c>
    </row>
    <row r="1429" spans="1:8" x14ac:dyDescent="0.2">
      <c r="A1429" s="2" t="s">
        <v>10033</v>
      </c>
      <c r="B1429" s="2" t="s">
        <v>10034</v>
      </c>
      <c r="C1429" s="2" t="s">
        <v>1532</v>
      </c>
      <c r="D1429" s="2" t="s">
        <v>1533</v>
      </c>
      <c r="E1429" s="2" t="s">
        <v>1534</v>
      </c>
      <c r="F1429" s="2" t="s">
        <v>1535</v>
      </c>
      <c r="G1429" s="2" t="s">
        <v>5797</v>
      </c>
      <c r="H1429" s="2" t="s">
        <v>10035</v>
      </c>
    </row>
    <row r="1430" spans="1:8" x14ac:dyDescent="0.2">
      <c r="A1430" s="2" t="s">
        <v>10036</v>
      </c>
      <c r="B1430" s="2" t="s">
        <v>10037</v>
      </c>
      <c r="C1430" s="2" t="s">
        <v>4580</v>
      </c>
      <c r="D1430" s="2" t="s">
        <v>4581</v>
      </c>
      <c r="E1430" s="2" t="s">
        <v>4640</v>
      </c>
      <c r="F1430" s="2" t="s">
        <v>4641</v>
      </c>
      <c r="G1430" s="2" t="s">
        <v>5797</v>
      </c>
      <c r="H1430" s="2" t="s">
        <v>10038</v>
      </c>
    </row>
    <row r="1431" spans="1:8" x14ac:dyDescent="0.2">
      <c r="A1431" s="2" t="s">
        <v>10039</v>
      </c>
      <c r="B1431" s="2" t="s">
        <v>10040</v>
      </c>
      <c r="C1431" s="2" t="s">
        <v>3568</v>
      </c>
      <c r="D1431" s="2" t="s">
        <v>3569</v>
      </c>
      <c r="E1431" s="2" t="s">
        <v>4274</v>
      </c>
      <c r="F1431" s="2" t="s">
        <v>4275</v>
      </c>
      <c r="G1431" s="2" t="s">
        <v>5797</v>
      </c>
      <c r="H1431" s="2" t="s">
        <v>10041</v>
      </c>
    </row>
    <row r="1432" spans="1:8" x14ac:dyDescent="0.2">
      <c r="A1432" s="2" t="s">
        <v>10042</v>
      </c>
      <c r="B1432" s="2" t="s">
        <v>10043</v>
      </c>
      <c r="C1432" s="2" t="s">
        <v>5509</v>
      </c>
      <c r="D1432" s="2" t="s">
        <v>5510</v>
      </c>
      <c r="E1432" s="2" t="s">
        <v>5511</v>
      </c>
      <c r="F1432" s="2" t="s">
        <v>5510</v>
      </c>
      <c r="G1432" s="2" t="s">
        <v>5797</v>
      </c>
      <c r="H1432" s="2" t="s">
        <v>10044</v>
      </c>
    </row>
    <row r="1433" spans="1:8" x14ac:dyDescent="0.2">
      <c r="A1433" s="2" t="s">
        <v>10045</v>
      </c>
      <c r="B1433" s="2" t="s">
        <v>10046</v>
      </c>
      <c r="C1433" s="2" t="s">
        <v>10</v>
      </c>
      <c r="D1433" s="2" t="s">
        <v>11</v>
      </c>
      <c r="E1433" s="2" t="s">
        <v>1413</v>
      </c>
      <c r="F1433" s="2" t="s">
        <v>1414</v>
      </c>
      <c r="G1433" s="2" t="s">
        <v>5797</v>
      </c>
      <c r="H1433" s="2" t="s">
        <v>10047</v>
      </c>
    </row>
    <row r="1434" spans="1:8" x14ac:dyDescent="0.2">
      <c r="A1434" s="2" t="s">
        <v>10048</v>
      </c>
      <c r="B1434" s="2" t="s">
        <v>10049</v>
      </c>
      <c r="C1434" s="2" t="s">
        <v>10</v>
      </c>
      <c r="D1434" s="2" t="s">
        <v>11</v>
      </c>
      <c r="E1434" s="2" t="s">
        <v>918</v>
      </c>
      <c r="F1434" s="2" t="s">
        <v>919</v>
      </c>
      <c r="G1434" s="2" t="s">
        <v>5797</v>
      </c>
      <c r="H1434" s="2" t="s">
        <v>10050</v>
      </c>
    </row>
    <row r="1435" spans="1:8" x14ac:dyDescent="0.2">
      <c r="A1435" s="2" t="s">
        <v>10051</v>
      </c>
      <c r="B1435" s="2" t="s">
        <v>10052</v>
      </c>
      <c r="C1435" s="2" t="s">
        <v>10</v>
      </c>
      <c r="D1435" s="2" t="s">
        <v>11</v>
      </c>
      <c r="E1435" s="2" t="s">
        <v>132</v>
      </c>
      <c r="F1435" s="2" t="s">
        <v>133</v>
      </c>
      <c r="G1435" s="2" t="s">
        <v>5797</v>
      </c>
      <c r="H1435" s="2" t="s">
        <v>10053</v>
      </c>
    </row>
    <row r="1436" spans="1:8" x14ac:dyDescent="0.2">
      <c r="A1436" s="2" t="s">
        <v>10054</v>
      </c>
      <c r="B1436" s="2" t="s">
        <v>10055</v>
      </c>
      <c r="C1436" s="2" t="s">
        <v>10</v>
      </c>
      <c r="D1436" s="2" t="s">
        <v>11</v>
      </c>
      <c r="E1436" s="2" t="s">
        <v>599</v>
      </c>
      <c r="F1436" s="2" t="s">
        <v>600</v>
      </c>
      <c r="G1436" s="2" t="s">
        <v>5797</v>
      </c>
      <c r="H1436" s="2" t="s">
        <v>10056</v>
      </c>
    </row>
    <row r="1437" spans="1:8" x14ac:dyDescent="0.2">
      <c r="A1437" s="2" t="s">
        <v>10057</v>
      </c>
      <c r="B1437" s="2" t="s">
        <v>10058</v>
      </c>
      <c r="C1437" s="2" t="s">
        <v>1532</v>
      </c>
      <c r="D1437" s="2" t="s">
        <v>1533</v>
      </c>
      <c r="E1437" s="2" t="s">
        <v>2051</v>
      </c>
      <c r="F1437" s="2" t="s">
        <v>2052</v>
      </c>
      <c r="G1437" s="2" t="s">
        <v>5797</v>
      </c>
      <c r="H1437" s="2" t="s">
        <v>10059</v>
      </c>
    </row>
    <row r="1438" spans="1:8" x14ac:dyDescent="0.2">
      <c r="A1438" s="2" t="s">
        <v>10060</v>
      </c>
      <c r="B1438" s="2" t="s">
        <v>10061</v>
      </c>
      <c r="C1438" s="2" t="s">
        <v>10</v>
      </c>
      <c r="D1438" s="2" t="s">
        <v>11</v>
      </c>
      <c r="E1438" s="2" t="s">
        <v>782</v>
      </c>
      <c r="F1438" s="2" t="s">
        <v>783</v>
      </c>
      <c r="G1438" s="2" t="s">
        <v>5797</v>
      </c>
      <c r="H1438" s="2" t="s">
        <v>10062</v>
      </c>
    </row>
    <row r="1439" spans="1:8" x14ac:dyDescent="0.2">
      <c r="A1439" s="2" t="s">
        <v>10063</v>
      </c>
      <c r="B1439" s="2" t="s">
        <v>10064</v>
      </c>
      <c r="C1439" s="2" t="s">
        <v>2419</v>
      </c>
      <c r="D1439" s="2" t="s">
        <v>2419</v>
      </c>
      <c r="E1439" s="2" t="s">
        <v>2420</v>
      </c>
      <c r="F1439" s="2" t="s">
        <v>2421</v>
      </c>
      <c r="G1439" s="2" t="s">
        <v>5797</v>
      </c>
      <c r="H1439" s="2" t="s">
        <v>10065</v>
      </c>
    </row>
    <row r="1440" spans="1:8" x14ac:dyDescent="0.2">
      <c r="A1440" s="2" t="s">
        <v>10066</v>
      </c>
      <c r="B1440" s="2" t="s">
        <v>10067</v>
      </c>
      <c r="C1440" s="2" t="s">
        <v>10</v>
      </c>
      <c r="D1440" s="2" t="s">
        <v>11</v>
      </c>
      <c r="E1440" s="2" t="s">
        <v>489</v>
      </c>
      <c r="F1440" s="2" t="s">
        <v>490</v>
      </c>
      <c r="G1440" s="2" t="s">
        <v>5797</v>
      </c>
      <c r="H1440" s="2" t="s">
        <v>10068</v>
      </c>
    </row>
    <row r="1441" spans="1:8" x14ac:dyDescent="0.2">
      <c r="A1441" s="2" t="s">
        <v>10069</v>
      </c>
      <c r="B1441" s="2" t="s">
        <v>10070</v>
      </c>
      <c r="C1441" s="2" t="s">
        <v>10</v>
      </c>
      <c r="D1441" s="2" t="s">
        <v>11</v>
      </c>
      <c r="E1441" s="2" t="s">
        <v>278</v>
      </c>
      <c r="F1441" s="2" t="s">
        <v>279</v>
      </c>
      <c r="G1441" s="2" t="s">
        <v>5797</v>
      </c>
      <c r="H1441" s="2" t="s">
        <v>10071</v>
      </c>
    </row>
    <row r="1442" spans="1:8" x14ac:dyDescent="0.2">
      <c r="A1442" s="2" t="s">
        <v>10072</v>
      </c>
      <c r="B1442" s="2" t="s">
        <v>10073</v>
      </c>
      <c r="C1442" s="2" t="s">
        <v>10</v>
      </c>
      <c r="D1442" s="2" t="s">
        <v>11</v>
      </c>
      <c r="E1442" s="2" t="s">
        <v>862</v>
      </c>
      <c r="F1442" s="2" t="s">
        <v>863</v>
      </c>
      <c r="G1442" s="2" t="s">
        <v>5797</v>
      </c>
      <c r="H1442" s="2" t="s">
        <v>10074</v>
      </c>
    </row>
    <row r="1443" spans="1:8" x14ac:dyDescent="0.2">
      <c r="A1443" s="2" t="s">
        <v>9521</v>
      </c>
      <c r="B1443" s="2" t="s">
        <v>10075</v>
      </c>
      <c r="C1443" s="2" t="s">
        <v>10</v>
      </c>
      <c r="D1443" s="2" t="s">
        <v>11</v>
      </c>
      <c r="E1443" s="2" t="s">
        <v>1413</v>
      </c>
      <c r="F1443" s="2" t="s">
        <v>1414</v>
      </c>
      <c r="G1443" s="2" t="s">
        <v>5797</v>
      </c>
      <c r="H1443" s="2" t="s">
        <v>10076</v>
      </c>
    </row>
    <row r="1444" spans="1:8" x14ac:dyDescent="0.2">
      <c r="A1444" s="2" t="s">
        <v>10077</v>
      </c>
      <c r="B1444" s="2" t="s">
        <v>10078</v>
      </c>
      <c r="C1444" s="2" t="s">
        <v>2214</v>
      </c>
      <c r="D1444" s="2" t="s">
        <v>2215</v>
      </c>
      <c r="E1444" s="2" t="s">
        <v>2303</v>
      </c>
      <c r="F1444" s="2" t="s">
        <v>2304</v>
      </c>
      <c r="G1444" s="2" t="s">
        <v>5797</v>
      </c>
      <c r="H1444" s="2" t="s">
        <v>10079</v>
      </c>
    </row>
    <row r="1445" spans="1:8" x14ac:dyDescent="0.2">
      <c r="A1445" s="2" t="s">
        <v>10080</v>
      </c>
      <c r="B1445" s="2" t="s">
        <v>10081</v>
      </c>
      <c r="C1445" s="2" t="s">
        <v>10</v>
      </c>
      <c r="D1445" s="2" t="s">
        <v>11</v>
      </c>
      <c r="E1445" s="2" t="s">
        <v>782</v>
      </c>
      <c r="F1445" s="2" t="s">
        <v>783</v>
      </c>
      <c r="G1445" s="2" t="s">
        <v>5797</v>
      </c>
      <c r="H1445" s="2" t="s">
        <v>10082</v>
      </c>
    </row>
    <row r="1446" spans="1:8" x14ac:dyDescent="0.2">
      <c r="A1446" s="2" t="s">
        <v>10083</v>
      </c>
      <c r="B1446" s="2" t="s">
        <v>10084</v>
      </c>
      <c r="C1446" s="2" t="s">
        <v>5304</v>
      </c>
      <c r="D1446" s="2" t="s">
        <v>5305</v>
      </c>
      <c r="E1446" s="2" t="s">
        <v>5492</v>
      </c>
      <c r="F1446" s="2" t="s">
        <v>5493</v>
      </c>
      <c r="G1446" s="2" t="s">
        <v>5797</v>
      </c>
      <c r="H1446" s="2" t="s">
        <v>10085</v>
      </c>
    </row>
    <row r="1447" spans="1:8" x14ac:dyDescent="0.2">
      <c r="A1447" s="2" t="s">
        <v>10086</v>
      </c>
      <c r="B1447" s="2" t="s">
        <v>10087</v>
      </c>
      <c r="C1447" s="2" t="s">
        <v>10</v>
      </c>
      <c r="D1447" s="2" t="s">
        <v>11</v>
      </c>
      <c r="E1447" s="2" t="s">
        <v>862</v>
      </c>
      <c r="F1447" s="2" t="s">
        <v>863</v>
      </c>
      <c r="G1447" s="2" t="s">
        <v>5797</v>
      </c>
      <c r="H1447" s="2" t="s">
        <v>10088</v>
      </c>
    </row>
    <row r="1448" spans="1:8" x14ac:dyDescent="0.2">
      <c r="A1448" s="2" t="s">
        <v>10089</v>
      </c>
      <c r="B1448" s="2" t="s">
        <v>10090</v>
      </c>
      <c r="C1448" s="2" t="s">
        <v>3568</v>
      </c>
      <c r="D1448" s="2" t="s">
        <v>3569</v>
      </c>
      <c r="E1448" s="2" t="s">
        <v>3840</v>
      </c>
      <c r="F1448" s="2" t="s">
        <v>3841</v>
      </c>
      <c r="G1448" s="2" t="s">
        <v>5797</v>
      </c>
      <c r="H1448" s="2" t="s">
        <v>10091</v>
      </c>
    </row>
    <row r="1449" spans="1:8" x14ac:dyDescent="0.2">
      <c r="A1449" s="2" t="s">
        <v>10092</v>
      </c>
      <c r="B1449" s="2" t="s">
        <v>10093</v>
      </c>
      <c r="C1449" s="2" t="s">
        <v>2676</v>
      </c>
      <c r="D1449" s="2" t="s">
        <v>2677</v>
      </c>
      <c r="E1449" s="2" t="s">
        <v>2678</v>
      </c>
      <c r="F1449" s="2" t="s">
        <v>2679</v>
      </c>
      <c r="G1449" s="2" t="s">
        <v>5797</v>
      </c>
      <c r="H1449" s="2" t="s">
        <v>10094</v>
      </c>
    </row>
    <row r="1450" spans="1:8" x14ac:dyDescent="0.2">
      <c r="A1450" s="2" t="s">
        <v>10095</v>
      </c>
      <c r="B1450" s="2" t="s">
        <v>10096</v>
      </c>
      <c r="C1450" s="2" t="s">
        <v>10</v>
      </c>
      <c r="D1450" s="2" t="s">
        <v>11</v>
      </c>
      <c r="E1450" s="2" t="s">
        <v>278</v>
      </c>
      <c r="F1450" s="2" t="s">
        <v>279</v>
      </c>
      <c r="G1450" s="2" t="s">
        <v>5797</v>
      </c>
      <c r="H1450" s="2" t="s">
        <v>10097</v>
      </c>
    </row>
    <row r="1451" spans="1:8" x14ac:dyDescent="0.2">
      <c r="A1451" s="2" t="s">
        <v>10098</v>
      </c>
      <c r="B1451" s="2" t="s">
        <v>10099</v>
      </c>
      <c r="C1451" s="2" t="s">
        <v>10</v>
      </c>
      <c r="D1451" s="2" t="s">
        <v>11</v>
      </c>
      <c r="E1451" s="2" t="s">
        <v>1413</v>
      </c>
      <c r="F1451" s="2" t="s">
        <v>1414</v>
      </c>
      <c r="G1451" s="2" t="s">
        <v>5797</v>
      </c>
      <c r="H1451" s="2" t="s">
        <v>10100</v>
      </c>
    </row>
    <row r="1452" spans="1:8" x14ac:dyDescent="0.2">
      <c r="A1452" s="2" t="s">
        <v>10101</v>
      </c>
      <c r="B1452" s="2" t="s">
        <v>10102</v>
      </c>
      <c r="C1452" s="2" t="s">
        <v>3568</v>
      </c>
      <c r="D1452" s="2" t="s">
        <v>3569</v>
      </c>
      <c r="E1452" s="2" t="s">
        <v>4373</v>
      </c>
      <c r="F1452" s="2" t="s">
        <v>4374</v>
      </c>
      <c r="G1452" s="2" t="s">
        <v>5797</v>
      </c>
      <c r="H1452" s="2" t="s">
        <v>10103</v>
      </c>
    </row>
    <row r="1453" spans="1:8" x14ac:dyDescent="0.2">
      <c r="A1453" s="2" t="s">
        <v>10104</v>
      </c>
      <c r="B1453" s="2" t="s">
        <v>10105</v>
      </c>
      <c r="C1453" s="2" t="s">
        <v>10</v>
      </c>
      <c r="D1453" s="2" t="s">
        <v>11</v>
      </c>
      <c r="E1453" s="2" t="s">
        <v>986</v>
      </c>
      <c r="F1453" s="2" t="s">
        <v>987</v>
      </c>
      <c r="G1453" s="2" t="s">
        <v>5797</v>
      </c>
      <c r="H1453" s="2" t="s">
        <v>10106</v>
      </c>
    </row>
    <row r="1454" spans="1:8" x14ac:dyDescent="0.2">
      <c r="A1454" s="2" t="s">
        <v>10107</v>
      </c>
      <c r="B1454" s="2" t="s">
        <v>10108</v>
      </c>
      <c r="C1454" s="2" t="s">
        <v>5509</v>
      </c>
      <c r="D1454" s="2" t="s">
        <v>5510</v>
      </c>
      <c r="E1454" s="2" t="s">
        <v>5511</v>
      </c>
      <c r="F1454" s="2" t="s">
        <v>5510</v>
      </c>
      <c r="G1454" s="2" t="s">
        <v>5797</v>
      </c>
      <c r="H1454" s="2" t="s">
        <v>10109</v>
      </c>
    </row>
    <row r="1455" spans="1:8" x14ac:dyDescent="0.2">
      <c r="A1455" s="2" t="s">
        <v>10110</v>
      </c>
      <c r="B1455" s="2" t="s">
        <v>10111</v>
      </c>
      <c r="C1455" s="2" t="s">
        <v>10</v>
      </c>
      <c r="D1455" s="2" t="s">
        <v>11</v>
      </c>
      <c r="E1455" s="2" t="s">
        <v>862</v>
      </c>
      <c r="F1455" s="2" t="s">
        <v>863</v>
      </c>
      <c r="G1455" s="2" t="s">
        <v>5797</v>
      </c>
      <c r="H1455" s="2" t="s">
        <v>10112</v>
      </c>
    </row>
    <row r="1456" spans="1:8" x14ac:dyDescent="0.2">
      <c r="A1456" s="2" t="s">
        <v>10113</v>
      </c>
      <c r="B1456" s="2" t="s">
        <v>10114</v>
      </c>
      <c r="C1456" s="2" t="s">
        <v>10</v>
      </c>
      <c r="D1456" s="2" t="s">
        <v>11</v>
      </c>
      <c r="E1456" s="2" t="s">
        <v>1413</v>
      </c>
      <c r="F1456" s="2" t="s">
        <v>1414</v>
      </c>
      <c r="G1456" s="2" t="s">
        <v>5797</v>
      </c>
      <c r="H1456" s="2" t="s">
        <v>10115</v>
      </c>
    </row>
    <row r="1457" spans="1:8" x14ac:dyDescent="0.2">
      <c r="A1457" s="2" t="s">
        <v>10116</v>
      </c>
      <c r="B1457" s="2" t="s">
        <v>10117</v>
      </c>
      <c r="C1457" s="2" t="s">
        <v>2419</v>
      </c>
      <c r="D1457" s="2" t="s">
        <v>2419</v>
      </c>
      <c r="E1457" s="2" t="s">
        <v>2454</v>
      </c>
      <c r="F1457" s="2" t="s">
        <v>2455</v>
      </c>
      <c r="G1457" s="2" t="s">
        <v>5797</v>
      </c>
      <c r="H1457" s="2" t="s">
        <v>10118</v>
      </c>
    </row>
    <row r="1458" spans="1:8" x14ac:dyDescent="0.2">
      <c r="A1458" s="2" t="s">
        <v>10119</v>
      </c>
      <c r="B1458" s="2" t="s">
        <v>10120</v>
      </c>
      <c r="C1458" s="2" t="s">
        <v>10</v>
      </c>
      <c r="D1458" s="2" t="s">
        <v>11</v>
      </c>
      <c r="E1458" s="2" t="s">
        <v>782</v>
      </c>
      <c r="F1458" s="2" t="s">
        <v>783</v>
      </c>
      <c r="G1458" s="2" t="s">
        <v>5797</v>
      </c>
      <c r="H1458" s="2" t="s">
        <v>10121</v>
      </c>
    </row>
    <row r="1459" spans="1:8" x14ac:dyDescent="0.2">
      <c r="A1459" s="2" t="s">
        <v>10122</v>
      </c>
      <c r="B1459" s="2" t="s">
        <v>10123</v>
      </c>
      <c r="C1459" s="2" t="s">
        <v>3568</v>
      </c>
      <c r="D1459" s="2" t="s">
        <v>3569</v>
      </c>
      <c r="E1459" s="2" t="s">
        <v>4362</v>
      </c>
      <c r="F1459" s="2" t="s">
        <v>4363</v>
      </c>
      <c r="G1459" s="2" t="s">
        <v>5797</v>
      </c>
      <c r="H1459" s="2" t="s">
        <v>10124</v>
      </c>
    </row>
    <row r="1460" spans="1:8" x14ac:dyDescent="0.2">
      <c r="A1460" s="2" t="s">
        <v>10125</v>
      </c>
      <c r="B1460" s="2" t="s">
        <v>10126</v>
      </c>
      <c r="C1460" s="2" t="s">
        <v>4964</v>
      </c>
      <c r="D1460" s="2" t="s">
        <v>4965</v>
      </c>
      <c r="E1460" s="2" t="s">
        <v>4966</v>
      </c>
      <c r="F1460" s="2" t="s">
        <v>4965</v>
      </c>
      <c r="G1460" s="2" t="s">
        <v>5797</v>
      </c>
      <c r="H1460" s="2" t="s">
        <v>10127</v>
      </c>
    </row>
    <row r="1461" spans="1:8" x14ac:dyDescent="0.2">
      <c r="A1461" s="2" t="s">
        <v>10128</v>
      </c>
      <c r="B1461" s="2" t="s">
        <v>10129</v>
      </c>
      <c r="C1461" s="2" t="s">
        <v>10</v>
      </c>
      <c r="D1461" s="2" t="s">
        <v>11</v>
      </c>
      <c r="E1461" s="2" t="s">
        <v>986</v>
      </c>
      <c r="F1461" s="2" t="s">
        <v>987</v>
      </c>
      <c r="G1461" s="2" t="s">
        <v>5797</v>
      </c>
      <c r="H1461" s="2" t="s">
        <v>10130</v>
      </c>
    </row>
    <row r="1462" spans="1:8" x14ac:dyDescent="0.2">
      <c r="A1462" s="2" t="s">
        <v>10131</v>
      </c>
      <c r="B1462" s="2" t="s">
        <v>10132</v>
      </c>
      <c r="C1462" s="2" t="s">
        <v>3084</v>
      </c>
      <c r="D1462" s="2" t="s">
        <v>3085</v>
      </c>
      <c r="E1462" s="2" t="s">
        <v>3352</v>
      </c>
      <c r="F1462" s="2" t="s">
        <v>3353</v>
      </c>
      <c r="G1462" s="2" t="s">
        <v>5797</v>
      </c>
      <c r="H1462" s="2" t="s">
        <v>10133</v>
      </c>
    </row>
    <row r="1463" spans="1:8" x14ac:dyDescent="0.2">
      <c r="A1463" s="2" t="s">
        <v>10134</v>
      </c>
      <c r="B1463" s="2" t="s">
        <v>10135</v>
      </c>
      <c r="C1463" s="2" t="s">
        <v>4964</v>
      </c>
      <c r="D1463" s="2" t="s">
        <v>4965</v>
      </c>
      <c r="E1463" s="2" t="s">
        <v>4966</v>
      </c>
      <c r="F1463" s="2" t="s">
        <v>4965</v>
      </c>
      <c r="G1463" s="2" t="s">
        <v>5797</v>
      </c>
      <c r="H1463" s="2" t="s">
        <v>10136</v>
      </c>
    </row>
    <row r="1464" spans="1:8" x14ac:dyDescent="0.2">
      <c r="A1464" s="2" t="s">
        <v>10137</v>
      </c>
      <c r="B1464" s="2" t="s">
        <v>10138</v>
      </c>
      <c r="C1464" s="2" t="s">
        <v>3568</v>
      </c>
      <c r="D1464" s="2" t="s">
        <v>3569</v>
      </c>
      <c r="E1464" s="2" t="s">
        <v>3980</v>
      </c>
      <c r="F1464" s="2" t="s">
        <v>3981</v>
      </c>
      <c r="G1464" s="2" t="s">
        <v>5797</v>
      </c>
      <c r="H1464" s="2" t="s">
        <v>10139</v>
      </c>
    </row>
    <row r="1465" spans="1:8" x14ac:dyDescent="0.2">
      <c r="A1465" s="2" t="s">
        <v>10140</v>
      </c>
      <c r="B1465" s="2" t="s">
        <v>10141</v>
      </c>
      <c r="C1465" s="2" t="s">
        <v>10</v>
      </c>
      <c r="D1465" s="2" t="s">
        <v>11</v>
      </c>
      <c r="E1465" s="2" t="s">
        <v>1243</v>
      </c>
      <c r="F1465" s="2" t="s">
        <v>1244</v>
      </c>
      <c r="G1465" s="2" t="s">
        <v>5797</v>
      </c>
      <c r="H1465" s="2" t="s">
        <v>10142</v>
      </c>
    </row>
    <row r="1466" spans="1:8" x14ac:dyDescent="0.2">
      <c r="A1466" s="2" t="s">
        <v>10143</v>
      </c>
      <c r="B1466" s="2" t="s">
        <v>10144</v>
      </c>
      <c r="C1466" s="2" t="s">
        <v>3568</v>
      </c>
      <c r="D1466" s="2" t="s">
        <v>3569</v>
      </c>
      <c r="E1466" s="2" t="s">
        <v>3751</v>
      </c>
      <c r="F1466" s="2" t="s">
        <v>3752</v>
      </c>
      <c r="G1466" s="2" t="s">
        <v>5797</v>
      </c>
      <c r="H1466" s="2" t="s">
        <v>10145</v>
      </c>
    </row>
    <row r="1467" spans="1:8" x14ac:dyDescent="0.2">
      <c r="A1467" s="2" t="s">
        <v>10146</v>
      </c>
      <c r="B1467" s="2" t="s">
        <v>10147</v>
      </c>
      <c r="C1467" s="2" t="s">
        <v>1532</v>
      </c>
      <c r="D1467" s="2" t="s">
        <v>1533</v>
      </c>
      <c r="E1467" s="2" t="s">
        <v>1534</v>
      </c>
      <c r="F1467" s="2" t="s">
        <v>1535</v>
      </c>
      <c r="G1467" s="2" t="s">
        <v>5797</v>
      </c>
      <c r="H1467" s="2" t="s">
        <v>10148</v>
      </c>
    </row>
    <row r="1468" spans="1:8" x14ac:dyDescent="0.2">
      <c r="A1468" s="2" t="s">
        <v>10149</v>
      </c>
      <c r="B1468" s="2" t="s">
        <v>10150</v>
      </c>
      <c r="C1468" s="2" t="s">
        <v>3568</v>
      </c>
      <c r="D1468" s="2" t="s">
        <v>3569</v>
      </c>
      <c r="E1468" s="2" t="s">
        <v>4473</v>
      </c>
      <c r="F1468" s="2" t="s">
        <v>4474</v>
      </c>
      <c r="G1468" s="2" t="s">
        <v>5797</v>
      </c>
      <c r="H1468" s="2" t="s">
        <v>10151</v>
      </c>
    </row>
    <row r="1469" spans="1:8" x14ac:dyDescent="0.2">
      <c r="A1469" s="2" t="s">
        <v>10152</v>
      </c>
      <c r="B1469" s="2" t="s">
        <v>10153</v>
      </c>
      <c r="C1469" s="2" t="s">
        <v>3568</v>
      </c>
      <c r="D1469" s="2" t="s">
        <v>3569</v>
      </c>
      <c r="E1469" s="2" t="s">
        <v>4274</v>
      </c>
      <c r="F1469" s="2" t="s">
        <v>4275</v>
      </c>
      <c r="G1469" s="2" t="s">
        <v>5797</v>
      </c>
      <c r="H1469" s="2" t="s">
        <v>10154</v>
      </c>
    </row>
    <row r="1470" spans="1:8" x14ac:dyDescent="0.2">
      <c r="A1470" s="2" t="s">
        <v>10155</v>
      </c>
      <c r="B1470" s="2" t="s">
        <v>10156</v>
      </c>
      <c r="C1470" s="2" t="s">
        <v>10</v>
      </c>
      <c r="D1470" s="2" t="s">
        <v>11</v>
      </c>
      <c r="E1470" s="2" t="s">
        <v>986</v>
      </c>
      <c r="F1470" s="2" t="s">
        <v>987</v>
      </c>
      <c r="G1470" s="2" t="s">
        <v>5797</v>
      </c>
      <c r="H1470" s="2" t="s">
        <v>10157</v>
      </c>
    </row>
    <row r="1471" spans="1:8" x14ac:dyDescent="0.2">
      <c r="A1471" s="2" t="s">
        <v>10158</v>
      </c>
      <c r="B1471" s="2" t="s">
        <v>10159</v>
      </c>
      <c r="C1471" s="2" t="s">
        <v>3568</v>
      </c>
      <c r="D1471" s="2" t="s">
        <v>3569</v>
      </c>
      <c r="E1471" s="2" t="s">
        <v>4078</v>
      </c>
      <c r="F1471" s="2" t="s">
        <v>4079</v>
      </c>
      <c r="G1471" s="2" t="s">
        <v>5797</v>
      </c>
      <c r="H1471" s="2" t="s">
        <v>10160</v>
      </c>
    </row>
    <row r="1472" spans="1:8" x14ac:dyDescent="0.2">
      <c r="A1472" s="2" t="s">
        <v>10161</v>
      </c>
      <c r="B1472" s="2" t="s">
        <v>10162</v>
      </c>
      <c r="C1472" s="2" t="s">
        <v>2214</v>
      </c>
      <c r="D1472" s="2" t="s">
        <v>2215</v>
      </c>
      <c r="E1472" s="2" t="s">
        <v>2216</v>
      </c>
      <c r="F1472" s="2" t="s">
        <v>2217</v>
      </c>
      <c r="G1472" s="2" t="s">
        <v>5797</v>
      </c>
      <c r="H1472" s="2" t="s">
        <v>10163</v>
      </c>
    </row>
    <row r="1473" spans="1:8" x14ac:dyDescent="0.2">
      <c r="A1473" s="2" t="s">
        <v>10164</v>
      </c>
      <c r="B1473" s="2" t="s">
        <v>10165</v>
      </c>
      <c r="C1473" s="2" t="s">
        <v>5140</v>
      </c>
      <c r="D1473" s="2" t="s">
        <v>5141</v>
      </c>
      <c r="E1473" s="2" t="s">
        <v>5242</v>
      </c>
      <c r="F1473" s="2" t="s">
        <v>5243</v>
      </c>
      <c r="G1473" s="2" t="s">
        <v>5797</v>
      </c>
      <c r="H1473" s="2" t="s">
        <v>10166</v>
      </c>
    </row>
    <row r="1474" spans="1:8" x14ac:dyDescent="0.2">
      <c r="A1474" s="2" t="s">
        <v>10167</v>
      </c>
      <c r="B1474" s="2" t="s">
        <v>10168</v>
      </c>
      <c r="C1474" s="2" t="s">
        <v>3568</v>
      </c>
      <c r="D1474" s="2" t="s">
        <v>3569</v>
      </c>
      <c r="E1474" s="2" t="s">
        <v>4473</v>
      </c>
      <c r="F1474" s="2" t="s">
        <v>4474</v>
      </c>
      <c r="G1474" s="2" t="s">
        <v>5797</v>
      </c>
      <c r="H1474" s="2" t="s">
        <v>10169</v>
      </c>
    </row>
    <row r="1475" spans="1:8" x14ac:dyDescent="0.2">
      <c r="A1475" s="2" t="s">
        <v>10170</v>
      </c>
      <c r="B1475" s="2" t="s">
        <v>10171</v>
      </c>
      <c r="C1475" s="2" t="s">
        <v>10</v>
      </c>
      <c r="D1475" s="2" t="s">
        <v>11</v>
      </c>
      <c r="E1475" s="2" t="s">
        <v>986</v>
      </c>
      <c r="F1475" s="2" t="s">
        <v>987</v>
      </c>
      <c r="G1475" s="2" t="s">
        <v>5797</v>
      </c>
      <c r="H1475" s="2" t="s">
        <v>10172</v>
      </c>
    </row>
    <row r="1476" spans="1:8" x14ac:dyDescent="0.2">
      <c r="A1476" s="2" t="s">
        <v>10173</v>
      </c>
      <c r="B1476" s="2" t="s">
        <v>10174</v>
      </c>
      <c r="C1476" s="2" t="s">
        <v>3568</v>
      </c>
      <c r="D1476" s="2" t="s">
        <v>3569</v>
      </c>
      <c r="E1476" s="2" t="s">
        <v>3737</v>
      </c>
      <c r="F1476" s="2" t="s">
        <v>3738</v>
      </c>
      <c r="G1476" s="2" t="s">
        <v>5797</v>
      </c>
      <c r="H1476" s="2" t="s">
        <v>10175</v>
      </c>
    </row>
    <row r="1477" spans="1:8" x14ac:dyDescent="0.2">
      <c r="A1477" s="2" t="s">
        <v>10176</v>
      </c>
      <c r="B1477" s="2" t="s">
        <v>10177</v>
      </c>
      <c r="C1477" s="2" t="s">
        <v>3568</v>
      </c>
      <c r="D1477" s="2" t="s">
        <v>3569</v>
      </c>
      <c r="E1477" s="2" t="s">
        <v>3570</v>
      </c>
      <c r="F1477" s="2" t="s">
        <v>3571</v>
      </c>
      <c r="G1477" s="2" t="s">
        <v>5797</v>
      </c>
      <c r="H1477" s="2" t="s">
        <v>10178</v>
      </c>
    </row>
    <row r="1478" spans="1:8" x14ac:dyDescent="0.2">
      <c r="A1478" s="2" t="s">
        <v>10179</v>
      </c>
      <c r="B1478" s="2" t="s">
        <v>10180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5797</v>
      </c>
      <c r="H1478" s="2" t="s">
        <v>10181</v>
      </c>
    </row>
    <row r="1479" spans="1:8" x14ac:dyDescent="0.2">
      <c r="A1479" s="2" t="s">
        <v>10182</v>
      </c>
      <c r="B1479" s="2" t="s">
        <v>10183</v>
      </c>
      <c r="C1479" s="2" t="s">
        <v>5509</v>
      </c>
      <c r="D1479" s="2" t="s">
        <v>5510</v>
      </c>
      <c r="E1479" s="2" t="s">
        <v>5653</v>
      </c>
      <c r="F1479" s="2" t="s">
        <v>5654</v>
      </c>
      <c r="G1479" s="2" t="s">
        <v>5797</v>
      </c>
      <c r="H1479" s="2" t="s">
        <v>10184</v>
      </c>
    </row>
    <row r="1480" spans="1:8" x14ac:dyDescent="0.2">
      <c r="A1480" s="2" t="s">
        <v>10185</v>
      </c>
      <c r="B1480" s="2" t="s">
        <v>10186</v>
      </c>
      <c r="C1480" s="2" t="s">
        <v>10</v>
      </c>
      <c r="D1480" s="2" t="s">
        <v>11</v>
      </c>
      <c r="E1480" s="2" t="s">
        <v>918</v>
      </c>
      <c r="F1480" s="2" t="s">
        <v>919</v>
      </c>
      <c r="G1480" s="2" t="s">
        <v>5797</v>
      </c>
      <c r="H1480" s="2" t="s">
        <v>10187</v>
      </c>
    </row>
    <row r="1481" spans="1:8" x14ac:dyDescent="0.2">
      <c r="A1481" s="2" t="s">
        <v>10188</v>
      </c>
      <c r="B1481" s="2" t="s">
        <v>10189</v>
      </c>
      <c r="C1481" s="2" t="s">
        <v>3084</v>
      </c>
      <c r="D1481" s="2" t="s">
        <v>3085</v>
      </c>
      <c r="E1481" s="2" t="s">
        <v>3352</v>
      </c>
      <c r="F1481" s="2" t="s">
        <v>3353</v>
      </c>
      <c r="G1481" s="2" t="s">
        <v>5797</v>
      </c>
      <c r="H1481" s="2" t="s">
        <v>10190</v>
      </c>
    </row>
    <row r="1482" spans="1:8" x14ac:dyDescent="0.2">
      <c r="A1482" s="2" t="s">
        <v>10191</v>
      </c>
      <c r="B1482" s="2" t="s">
        <v>10192</v>
      </c>
      <c r="C1482" s="2" t="s">
        <v>10</v>
      </c>
      <c r="D1482" s="2" t="s">
        <v>11</v>
      </c>
      <c r="E1482" s="2" t="s">
        <v>1243</v>
      </c>
      <c r="F1482" s="2" t="s">
        <v>1244</v>
      </c>
      <c r="G1482" s="2" t="s">
        <v>5797</v>
      </c>
      <c r="H1482" s="2" t="s">
        <v>10193</v>
      </c>
    </row>
    <row r="1483" spans="1:8" x14ac:dyDescent="0.2">
      <c r="A1483" s="2" t="s">
        <v>8848</v>
      </c>
      <c r="B1483" s="2" t="s">
        <v>10194</v>
      </c>
      <c r="C1483" s="2" t="s">
        <v>4580</v>
      </c>
      <c r="D1483" s="2" t="s">
        <v>4581</v>
      </c>
      <c r="E1483" s="2" t="s">
        <v>4640</v>
      </c>
      <c r="F1483" s="2" t="s">
        <v>4641</v>
      </c>
      <c r="G1483" s="2" t="s">
        <v>5797</v>
      </c>
      <c r="H1483" s="2" t="s">
        <v>10195</v>
      </c>
    </row>
    <row r="1484" spans="1:8" x14ac:dyDescent="0.2">
      <c r="A1484" s="2" t="s">
        <v>10196</v>
      </c>
      <c r="B1484" s="2" t="s">
        <v>10197</v>
      </c>
      <c r="C1484" s="2" t="s">
        <v>2676</v>
      </c>
      <c r="D1484" s="2" t="s">
        <v>2677</v>
      </c>
      <c r="E1484" s="2" t="s">
        <v>2678</v>
      </c>
      <c r="F1484" s="2" t="s">
        <v>2679</v>
      </c>
      <c r="G1484" s="2" t="s">
        <v>5797</v>
      </c>
      <c r="H1484" s="2" t="s">
        <v>10198</v>
      </c>
    </row>
    <row r="1485" spans="1:8" x14ac:dyDescent="0.2">
      <c r="A1485" s="2" t="s">
        <v>10199</v>
      </c>
      <c r="B1485" s="2" t="s">
        <v>10200</v>
      </c>
      <c r="C1485" s="2" t="s">
        <v>5509</v>
      </c>
      <c r="D1485" s="2" t="s">
        <v>5510</v>
      </c>
      <c r="E1485" s="2" t="s">
        <v>5511</v>
      </c>
      <c r="F1485" s="2" t="s">
        <v>5510</v>
      </c>
      <c r="G1485" s="2" t="s">
        <v>5797</v>
      </c>
      <c r="H1485" s="2" t="s">
        <v>10201</v>
      </c>
    </row>
    <row r="1486" spans="1:8" x14ac:dyDescent="0.2">
      <c r="A1486" s="2" t="s">
        <v>10202</v>
      </c>
      <c r="B1486" s="2" t="s">
        <v>10203</v>
      </c>
      <c r="C1486" s="2" t="s">
        <v>3568</v>
      </c>
      <c r="D1486" s="2" t="s">
        <v>3569</v>
      </c>
      <c r="E1486" s="2" t="s">
        <v>3980</v>
      </c>
      <c r="F1486" s="2" t="s">
        <v>3981</v>
      </c>
      <c r="G1486" s="2" t="s">
        <v>5797</v>
      </c>
      <c r="H1486" s="2" t="s">
        <v>10204</v>
      </c>
    </row>
    <row r="1487" spans="1:8" x14ac:dyDescent="0.2">
      <c r="A1487" s="2" t="s">
        <v>10205</v>
      </c>
      <c r="B1487" s="2" t="s">
        <v>10206</v>
      </c>
      <c r="C1487" s="2" t="s">
        <v>10</v>
      </c>
      <c r="D1487" s="2" t="s">
        <v>11</v>
      </c>
      <c r="E1487" s="2" t="s">
        <v>1413</v>
      </c>
      <c r="F1487" s="2" t="s">
        <v>1414</v>
      </c>
      <c r="G1487" s="2" t="s">
        <v>5797</v>
      </c>
      <c r="H1487" s="2" t="s">
        <v>10207</v>
      </c>
    </row>
    <row r="1488" spans="1:8" x14ac:dyDescent="0.2">
      <c r="A1488" s="2" t="s">
        <v>10208</v>
      </c>
      <c r="B1488" s="2" t="s">
        <v>10209</v>
      </c>
      <c r="C1488" s="2" t="s">
        <v>10</v>
      </c>
      <c r="D1488" s="2" t="s">
        <v>11</v>
      </c>
      <c r="E1488" s="2" t="s">
        <v>132</v>
      </c>
      <c r="F1488" s="2" t="s">
        <v>133</v>
      </c>
      <c r="G1488" s="2" t="s">
        <v>5797</v>
      </c>
      <c r="H1488" s="2" t="s">
        <v>10210</v>
      </c>
    </row>
    <row r="1489" spans="1:8" x14ac:dyDescent="0.2">
      <c r="A1489" s="2" t="s">
        <v>10211</v>
      </c>
      <c r="B1489" s="2" t="s">
        <v>10212</v>
      </c>
      <c r="C1489" s="2" t="s">
        <v>5509</v>
      </c>
      <c r="D1489" s="2" t="s">
        <v>5510</v>
      </c>
      <c r="E1489" s="2" t="s">
        <v>5653</v>
      </c>
      <c r="F1489" s="2" t="s">
        <v>5654</v>
      </c>
      <c r="G1489" s="2" t="s">
        <v>5797</v>
      </c>
      <c r="H1489" s="2" t="s">
        <v>10213</v>
      </c>
    </row>
    <row r="1490" spans="1:8" x14ac:dyDescent="0.2">
      <c r="A1490" s="2" t="s">
        <v>10214</v>
      </c>
      <c r="B1490" s="2" t="s">
        <v>10215</v>
      </c>
      <c r="C1490" s="2" t="s">
        <v>2676</v>
      </c>
      <c r="D1490" s="2" t="s">
        <v>2677</v>
      </c>
      <c r="E1490" s="2" t="s">
        <v>2678</v>
      </c>
      <c r="F1490" s="2" t="s">
        <v>2679</v>
      </c>
      <c r="G1490" s="2" t="s">
        <v>5797</v>
      </c>
      <c r="H1490" s="2" t="s">
        <v>10216</v>
      </c>
    </row>
    <row r="1491" spans="1:8" x14ac:dyDescent="0.2">
      <c r="A1491" s="2" t="s">
        <v>10217</v>
      </c>
      <c r="B1491" s="2" t="s">
        <v>10218</v>
      </c>
      <c r="C1491" s="2" t="s">
        <v>4580</v>
      </c>
      <c r="D1491" s="2" t="s">
        <v>4581</v>
      </c>
      <c r="E1491" s="2" t="s">
        <v>4805</v>
      </c>
      <c r="F1491" s="2" t="s">
        <v>4806</v>
      </c>
      <c r="G1491" s="2" t="s">
        <v>5797</v>
      </c>
      <c r="H1491" s="2" t="s">
        <v>10219</v>
      </c>
    </row>
    <row r="1492" spans="1:8" x14ac:dyDescent="0.2">
      <c r="A1492" s="2" t="s">
        <v>10220</v>
      </c>
      <c r="B1492" s="2" t="s">
        <v>10221</v>
      </c>
      <c r="C1492" s="2" t="s">
        <v>5509</v>
      </c>
      <c r="D1492" s="2" t="s">
        <v>5510</v>
      </c>
      <c r="E1492" s="2" t="s">
        <v>5511</v>
      </c>
      <c r="F1492" s="2" t="s">
        <v>5510</v>
      </c>
      <c r="G1492" s="2" t="s">
        <v>5797</v>
      </c>
      <c r="H1492" s="2" t="s">
        <v>10222</v>
      </c>
    </row>
    <row r="1493" spans="1:8" x14ac:dyDescent="0.2">
      <c r="A1493" s="2" t="s">
        <v>10223</v>
      </c>
      <c r="B1493" s="2" t="s">
        <v>10224</v>
      </c>
      <c r="C1493" s="2" t="s">
        <v>5509</v>
      </c>
      <c r="D1493" s="2" t="s">
        <v>5510</v>
      </c>
      <c r="E1493" s="2" t="s">
        <v>5511</v>
      </c>
      <c r="F1493" s="2" t="s">
        <v>5510</v>
      </c>
      <c r="G1493" s="2" t="s">
        <v>5797</v>
      </c>
      <c r="H1493" s="2" t="s">
        <v>10225</v>
      </c>
    </row>
    <row r="1494" spans="1:8" x14ac:dyDescent="0.2">
      <c r="A1494" s="2" t="s">
        <v>10226</v>
      </c>
      <c r="B1494" s="2" t="s">
        <v>10227</v>
      </c>
      <c r="C1494" s="2" t="s">
        <v>2214</v>
      </c>
      <c r="D1494" s="2" t="s">
        <v>2215</v>
      </c>
      <c r="E1494" s="2" t="s">
        <v>2303</v>
      </c>
      <c r="F1494" s="2" t="s">
        <v>2304</v>
      </c>
      <c r="G1494" s="2" t="s">
        <v>5797</v>
      </c>
      <c r="H1494" s="2" t="s">
        <v>10228</v>
      </c>
    </row>
    <row r="1495" spans="1:8" x14ac:dyDescent="0.2">
      <c r="A1495" s="2" t="s">
        <v>10229</v>
      </c>
      <c r="B1495" s="2" t="s">
        <v>10230</v>
      </c>
      <c r="C1495" s="2" t="s">
        <v>10</v>
      </c>
      <c r="D1495" s="2" t="s">
        <v>11</v>
      </c>
      <c r="E1495" s="2" t="s">
        <v>12</v>
      </c>
      <c r="F1495" s="2" t="s">
        <v>13</v>
      </c>
      <c r="G1495" s="2" t="s">
        <v>5797</v>
      </c>
      <c r="H1495" s="2" t="s">
        <v>10231</v>
      </c>
    </row>
    <row r="1496" spans="1:8" x14ac:dyDescent="0.2">
      <c r="A1496" s="2" t="s">
        <v>10232</v>
      </c>
      <c r="B1496" s="2" t="s">
        <v>10233</v>
      </c>
      <c r="C1496" s="2" t="s">
        <v>1532</v>
      </c>
      <c r="D1496" s="2" t="s">
        <v>1533</v>
      </c>
      <c r="E1496" s="2" t="s">
        <v>2051</v>
      </c>
      <c r="F1496" s="2" t="s">
        <v>2052</v>
      </c>
      <c r="G1496" s="2" t="s">
        <v>5797</v>
      </c>
      <c r="H1496" s="2" t="s">
        <v>10234</v>
      </c>
    </row>
    <row r="1497" spans="1:8" x14ac:dyDescent="0.2">
      <c r="A1497" s="2" t="s">
        <v>10235</v>
      </c>
      <c r="B1497" s="2" t="s">
        <v>10236</v>
      </c>
      <c r="C1497" s="2" t="s">
        <v>4580</v>
      </c>
      <c r="D1497" s="2" t="s">
        <v>4581</v>
      </c>
      <c r="E1497" s="2" t="s">
        <v>4805</v>
      </c>
      <c r="F1497" s="2" t="s">
        <v>4806</v>
      </c>
      <c r="G1497" s="2" t="s">
        <v>5797</v>
      </c>
      <c r="H1497" s="2" t="s">
        <v>10237</v>
      </c>
    </row>
    <row r="1498" spans="1:8" x14ac:dyDescent="0.2">
      <c r="A1498" s="2" t="s">
        <v>10238</v>
      </c>
      <c r="B1498" s="2" t="s">
        <v>10239</v>
      </c>
      <c r="C1498" s="2" t="s">
        <v>2214</v>
      </c>
      <c r="D1498" s="2" t="s">
        <v>2215</v>
      </c>
      <c r="E1498" s="2" t="s">
        <v>2303</v>
      </c>
      <c r="F1498" s="2" t="s">
        <v>2304</v>
      </c>
      <c r="G1498" s="2" t="s">
        <v>5797</v>
      </c>
      <c r="H1498" s="2" t="s">
        <v>10240</v>
      </c>
    </row>
    <row r="1499" spans="1:8" x14ac:dyDescent="0.2">
      <c r="A1499" s="2" t="s">
        <v>10241</v>
      </c>
      <c r="B1499" s="2" t="s">
        <v>10242</v>
      </c>
      <c r="C1499" s="2" t="s">
        <v>10</v>
      </c>
      <c r="D1499" s="2" t="s">
        <v>11</v>
      </c>
      <c r="E1499" s="2" t="s">
        <v>12</v>
      </c>
      <c r="F1499" s="2" t="s">
        <v>13</v>
      </c>
      <c r="G1499" s="2" t="s">
        <v>5797</v>
      </c>
      <c r="H1499" s="2" t="s">
        <v>10243</v>
      </c>
    </row>
    <row r="1500" spans="1:8" x14ac:dyDescent="0.2">
      <c r="A1500" s="2" t="s">
        <v>10244</v>
      </c>
      <c r="B1500" s="2" t="s">
        <v>10245</v>
      </c>
      <c r="C1500" s="2" t="s">
        <v>10</v>
      </c>
      <c r="D1500" s="2" t="s">
        <v>11</v>
      </c>
      <c r="E1500" s="2" t="s">
        <v>918</v>
      </c>
      <c r="F1500" s="2" t="s">
        <v>919</v>
      </c>
      <c r="G1500" s="2" t="s">
        <v>5797</v>
      </c>
      <c r="H1500" s="2" t="s">
        <v>10246</v>
      </c>
    </row>
    <row r="1501" spans="1:8" x14ac:dyDescent="0.2">
      <c r="A1501" s="2" t="s">
        <v>10247</v>
      </c>
      <c r="B1501" s="2" t="s">
        <v>10248</v>
      </c>
      <c r="C1501" s="2" t="s">
        <v>5304</v>
      </c>
      <c r="D1501" s="2" t="s">
        <v>5305</v>
      </c>
      <c r="E1501" s="2" t="s">
        <v>5492</v>
      </c>
      <c r="F1501" s="2" t="s">
        <v>5493</v>
      </c>
      <c r="G1501" s="2" t="s">
        <v>5797</v>
      </c>
      <c r="H1501" s="2" t="s">
        <v>10249</v>
      </c>
    </row>
    <row r="1502" spans="1:8" x14ac:dyDescent="0.2">
      <c r="A1502" s="2" t="s">
        <v>10250</v>
      </c>
      <c r="B1502" s="2" t="s">
        <v>10251</v>
      </c>
      <c r="C1502" s="2" t="s">
        <v>2214</v>
      </c>
      <c r="D1502" s="2" t="s">
        <v>2215</v>
      </c>
      <c r="E1502" s="2" t="s">
        <v>2567</v>
      </c>
      <c r="F1502" s="2" t="s">
        <v>2568</v>
      </c>
      <c r="G1502" s="2" t="s">
        <v>5797</v>
      </c>
      <c r="H1502" s="2" t="s">
        <v>10252</v>
      </c>
    </row>
    <row r="1503" spans="1:8" x14ac:dyDescent="0.2">
      <c r="A1503" s="2" t="s">
        <v>10253</v>
      </c>
      <c r="B1503" s="2" t="s">
        <v>10254</v>
      </c>
      <c r="C1503" s="2" t="s">
        <v>5509</v>
      </c>
      <c r="D1503" s="2" t="s">
        <v>5510</v>
      </c>
      <c r="E1503" s="2" t="s">
        <v>5511</v>
      </c>
      <c r="F1503" s="2" t="s">
        <v>5510</v>
      </c>
      <c r="G1503" s="2" t="s">
        <v>5797</v>
      </c>
      <c r="H1503" s="2" t="s">
        <v>10255</v>
      </c>
    </row>
    <row r="1504" spans="1:8" x14ac:dyDescent="0.2">
      <c r="A1504" s="2" t="s">
        <v>10256</v>
      </c>
      <c r="B1504" s="2" t="s">
        <v>10257</v>
      </c>
      <c r="C1504" s="2" t="s">
        <v>3568</v>
      </c>
      <c r="D1504" s="2" t="s">
        <v>3569</v>
      </c>
      <c r="E1504" s="2" t="s">
        <v>3751</v>
      </c>
      <c r="F1504" s="2" t="s">
        <v>3752</v>
      </c>
      <c r="G1504" s="2" t="s">
        <v>5797</v>
      </c>
      <c r="H1504" s="2" t="s">
        <v>10258</v>
      </c>
    </row>
    <row r="1505" spans="1:8" x14ac:dyDescent="0.2">
      <c r="A1505" s="2" t="s">
        <v>10259</v>
      </c>
      <c r="B1505" s="2" t="s">
        <v>10260</v>
      </c>
      <c r="C1505" s="2" t="s">
        <v>2214</v>
      </c>
      <c r="D1505" s="2" t="s">
        <v>2215</v>
      </c>
      <c r="E1505" s="2" t="s">
        <v>2303</v>
      </c>
      <c r="F1505" s="2" t="s">
        <v>2304</v>
      </c>
      <c r="G1505" s="2" t="s">
        <v>5797</v>
      </c>
      <c r="H1505" s="2" t="s">
        <v>10261</v>
      </c>
    </row>
    <row r="1506" spans="1:8" x14ac:dyDescent="0.2">
      <c r="A1506" s="2" t="s">
        <v>10262</v>
      </c>
      <c r="B1506" s="2" t="s">
        <v>10263</v>
      </c>
      <c r="C1506" s="2" t="s">
        <v>2214</v>
      </c>
      <c r="D1506" s="2" t="s">
        <v>2215</v>
      </c>
      <c r="E1506" s="2" t="s">
        <v>2216</v>
      </c>
      <c r="F1506" s="2" t="s">
        <v>2217</v>
      </c>
      <c r="G1506" s="2" t="s">
        <v>5797</v>
      </c>
      <c r="H1506" s="2" t="s">
        <v>10264</v>
      </c>
    </row>
    <row r="1507" spans="1:8" x14ac:dyDescent="0.2">
      <c r="A1507" s="2" t="s">
        <v>10265</v>
      </c>
      <c r="B1507" s="2" t="s">
        <v>10266</v>
      </c>
      <c r="C1507" s="2" t="s">
        <v>2214</v>
      </c>
      <c r="D1507" s="2" t="s">
        <v>2215</v>
      </c>
      <c r="E1507" s="2" t="s">
        <v>2303</v>
      </c>
      <c r="F1507" s="2" t="s">
        <v>2304</v>
      </c>
      <c r="G1507" s="2" t="s">
        <v>5797</v>
      </c>
      <c r="H1507" s="2" t="s">
        <v>10267</v>
      </c>
    </row>
    <row r="1508" spans="1:8" x14ac:dyDescent="0.2">
      <c r="A1508" s="2" t="s">
        <v>10268</v>
      </c>
      <c r="B1508" s="2" t="s">
        <v>10269</v>
      </c>
      <c r="C1508" s="2" t="s">
        <v>10</v>
      </c>
      <c r="D1508" s="2" t="s">
        <v>11</v>
      </c>
      <c r="E1508" s="2" t="s">
        <v>132</v>
      </c>
      <c r="F1508" s="2" t="s">
        <v>133</v>
      </c>
      <c r="G1508" s="2" t="s">
        <v>5797</v>
      </c>
      <c r="H1508" s="2" t="s">
        <v>10270</v>
      </c>
    </row>
    <row r="1509" spans="1:8" x14ac:dyDescent="0.2">
      <c r="A1509" s="2" t="s">
        <v>10271</v>
      </c>
      <c r="B1509" s="2" t="s">
        <v>10272</v>
      </c>
      <c r="C1509" s="2" t="s">
        <v>10</v>
      </c>
      <c r="D1509" s="2" t="s">
        <v>11</v>
      </c>
      <c r="E1509" s="2" t="s">
        <v>733</v>
      </c>
      <c r="F1509" s="2" t="s">
        <v>734</v>
      </c>
      <c r="G1509" s="2" t="s">
        <v>5797</v>
      </c>
      <c r="H1509" s="2" t="s">
        <v>10273</v>
      </c>
    </row>
    <row r="1510" spans="1:8" x14ac:dyDescent="0.2">
      <c r="A1510" s="2" t="s">
        <v>10274</v>
      </c>
      <c r="B1510" s="2" t="s">
        <v>10275</v>
      </c>
      <c r="C1510" s="2" t="s">
        <v>10</v>
      </c>
      <c r="D1510" s="2" t="s">
        <v>11</v>
      </c>
      <c r="E1510" s="2" t="s">
        <v>132</v>
      </c>
      <c r="F1510" s="2" t="s">
        <v>133</v>
      </c>
      <c r="G1510" s="2" t="s">
        <v>5797</v>
      </c>
      <c r="H1510" s="2" t="s">
        <v>10276</v>
      </c>
    </row>
    <row r="1511" spans="1:8" x14ac:dyDescent="0.2">
      <c r="A1511" s="2" t="s">
        <v>10277</v>
      </c>
      <c r="B1511" s="2" t="s">
        <v>10278</v>
      </c>
      <c r="C1511" s="2" t="s">
        <v>10</v>
      </c>
      <c r="D1511" s="2" t="s">
        <v>11</v>
      </c>
      <c r="E1511" s="2" t="s">
        <v>12</v>
      </c>
      <c r="F1511" s="2" t="s">
        <v>13</v>
      </c>
      <c r="G1511" s="2" t="s">
        <v>5797</v>
      </c>
      <c r="H1511" s="2" t="s">
        <v>10279</v>
      </c>
    </row>
    <row r="1512" spans="1:8" x14ac:dyDescent="0.2">
      <c r="A1512" s="2" t="s">
        <v>10280</v>
      </c>
      <c r="B1512" s="2" t="s">
        <v>10281</v>
      </c>
      <c r="C1512" s="2" t="s">
        <v>10</v>
      </c>
      <c r="D1512" s="2" t="s">
        <v>11</v>
      </c>
      <c r="E1512" s="2" t="s">
        <v>782</v>
      </c>
      <c r="F1512" s="2" t="s">
        <v>783</v>
      </c>
      <c r="G1512" s="2" t="s">
        <v>5797</v>
      </c>
      <c r="H1512" s="2" t="s">
        <v>10282</v>
      </c>
    </row>
    <row r="1513" spans="1:8" x14ac:dyDescent="0.2">
      <c r="A1513" s="2" t="s">
        <v>10283</v>
      </c>
      <c r="B1513" s="2" t="s">
        <v>10284</v>
      </c>
      <c r="C1513" s="2" t="s">
        <v>10</v>
      </c>
      <c r="D1513" s="2" t="s">
        <v>11</v>
      </c>
      <c r="E1513" s="2" t="s">
        <v>782</v>
      </c>
      <c r="F1513" s="2" t="s">
        <v>783</v>
      </c>
      <c r="G1513" s="2" t="s">
        <v>5797</v>
      </c>
      <c r="H1513" s="2" t="s">
        <v>10285</v>
      </c>
    </row>
    <row r="1514" spans="1:8" x14ac:dyDescent="0.2">
      <c r="A1514" s="2" t="s">
        <v>10286</v>
      </c>
      <c r="B1514" s="2" t="s">
        <v>10287</v>
      </c>
      <c r="C1514" s="2" t="s">
        <v>10</v>
      </c>
      <c r="D1514" s="2" t="s">
        <v>11</v>
      </c>
      <c r="E1514" s="2" t="s">
        <v>489</v>
      </c>
      <c r="F1514" s="2" t="s">
        <v>490</v>
      </c>
      <c r="G1514" s="2" t="s">
        <v>5797</v>
      </c>
      <c r="H1514" s="2" t="s">
        <v>10288</v>
      </c>
    </row>
    <row r="1515" spans="1:8" x14ac:dyDescent="0.2">
      <c r="A1515" s="2" t="s">
        <v>10289</v>
      </c>
      <c r="B1515" s="2" t="s">
        <v>10290</v>
      </c>
      <c r="C1515" s="2" t="s">
        <v>10</v>
      </c>
      <c r="D1515" s="2" t="s">
        <v>11</v>
      </c>
      <c r="E1515" s="2" t="s">
        <v>986</v>
      </c>
      <c r="F1515" s="2" t="s">
        <v>987</v>
      </c>
      <c r="G1515" s="2" t="s">
        <v>5797</v>
      </c>
      <c r="H1515" s="2" t="s">
        <v>10291</v>
      </c>
    </row>
    <row r="1516" spans="1:8" x14ac:dyDescent="0.2">
      <c r="A1516" s="2" t="s">
        <v>10292</v>
      </c>
      <c r="B1516" s="2" t="s">
        <v>10293</v>
      </c>
      <c r="C1516" s="2" t="s">
        <v>10</v>
      </c>
      <c r="D1516" s="2" t="s">
        <v>11</v>
      </c>
      <c r="E1516" s="2" t="s">
        <v>12</v>
      </c>
      <c r="F1516" s="2" t="s">
        <v>13</v>
      </c>
      <c r="G1516" s="2" t="s">
        <v>5797</v>
      </c>
      <c r="H1516" s="2" t="s">
        <v>10294</v>
      </c>
    </row>
    <row r="1517" spans="1:8" x14ac:dyDescent="0.2">
      <c r="A1517" s="2" t="s">
        <v>10295</v>
      </c>
      <c r="B1517" s="2" t="s">
        <v>10296</v>
      </c>
      <c r="C1517" s="2" t="s">
        <v>2214</v>
      </c>
      <c r="D1517" s="2" t="s">
        <v>2215</v>
      </c>
      <c r="E1517" s="2" t="s">
        <v>2216</v>
      </c>
      <c r="F1517" s="2" t="s">
        <v>2217</v>
      </c>
      <c r="G1517" s="2" t="s">
        <v>5797</v>
      </c>
      <c r="H1517" s="2" t="s">
        <v>10297</v>
      </c>
    </row>
    <row r="1518" spans="1:8" x14ac:dyDescent="0.2">
      <c r="A1518" s="2" t="s">
        <v>10298</v>
      </c>
      <c r="B1518" s="2" t="s">
        <v>10299</v>
      </c>
      <c r="C1518" s="2" t="s">
        <v>10</v>
      </c>
      <c r="D1518" s="2" t="s">
        <v>11</v>
      </c>
      <c r="E1518" s="2" t="s">
        <v>1188</v>
      </c>
      <c r="F1518" s="2" t="s">
        <v>1189</v>
      </c>
      <c r="G1518" s="2" t="s">
        <v>5797</v>
      </c>
      <c r="H1518" s="2" t="s">
        <v>10300</v>
      </c>
    </row>
    <row r="1519" spans="1:8" x14ac:dyDescent="0.2">
      <c r="A1519" s="2" t="s">
        <v>10301</v>
      </c>
      <c r="B1519" s="2" t="s">
        <v>10302</v>
      </c>
      <c r="C1519" s="2" t="s">
        <v>10</v>
      </c>
      <c r="D1519" s="2" t="s">
        <v>11</v>
      </c>
      <c r="E1519" s="2" t="s">
        <v>278</v>
      </c>
      <c r="F1519" s="2" t="s">
        <v>279</v>
      </c>
      <c r="G1519" s="2" t="s">
        <v>5797</v>
      </c>
      <c r="H1519" s="2" t="s">
        <v>10303</v>
      </c>
    </row>
    <row r="1520" spans="1:8" x14ac:dyDescent="0.2">
      <c r="A1520" s="2" t="s">
        <v>10304</v>
      </c>
      <c r="B1520" s="2" t="s">
        <v>10305</v>
      </c>
      <c r="C1520" s="2" t="s">
        <v>5509</v>
      </c>
      <c r="D1520" s="2" t="s">
        <v>5510</v>
      </c>
      <c r="E1520" s="2" t="s">
        <v>5511</v>
      </c>
      <c r="F1520" s="2" t="s">
        <v>5510</v>
      </c>
      <c r="G1520" s="2" t="s">
        <v>5797</v>
      </c>
      <c r="H1520" s="2" t="s">
        <v>10306</v>
      </c>
    </row>
    <row r="1521" spans="1:8" x14ac:dyDescent="0.2">
      <c r="A1521" s="2" t="s">
        <v>10307</v>
      </c>
      <c r="B1521" s="2" t="s">
        <v>10308</v>
      </c>
      <c r="C1521" s="2" t="s">
        <v>10</v>
      </c>
      <c r="D1521" s="2" t="s">
        <v>11</v>
      </c>
      <c r="E1521" s="2" t="s">
        <v>986</v>
      </c>
      <c r="F1521" s="2" t="s">
        <v>987</v>
      </c>
      <c r="G1521" s="2" t="s">
        <v>5797</v>
      </c>
      <c r="H1521" s="2" t="s">
        <v>10309</v>
      </c>
    </row>
    <row r="1522" spans="1:8" x14ac:dyDescent="0.2">
      <c r="A1522" s="2" t="s">
        <v>10310</v>
      </c>
      <c r="B1522" s="2" t="s">
        <v>10311</v>
      </c>
      <c r="C1522" s="2" t="s">
        <v>1532</v>
      </c>
      <c r="D1522" s="2" t="s">
        <v>1533</v>
      </c>
      <c r="E1522" s="2" t="s">
        <v>2051</v>
      </c>
      <c r="F1522" s="2" t="s">
        <v>2052</v>
      </c>
      <c r="G1522" s="2" t="s">
        <v>5797</v>
      </c>
      <c r="H1522" s="2" t="s">
        <v>10312</v>
      </c>
    </row>
    <row r="1523" spans="1:8" x14ac:dyDescent="0.2">
      <c r="A1523" s="2" t="s">
        <v>10313</v>
      </c>
      <c r="B1523" s="2" t="s">
        <v>10314</v>
      </c>
      <c r="C1523" s="2" t="s">
        <v>10</v>
      </c>
      <c r="D1523" s="2" t="s">
        <v>11</v>
      </c>
      <c r="E1523" s="2" t="s">
        <v>132</v>
      </c>
      <c r="F1523" s="2" t="s">
        <v>133</v>
      </c>
      <c r="G1523" s="2" t="s">
        <v>5797</v>
      </c>
      <c r="H1523" s="2" t="s">
        <v>10315</v>
      </c>
    </row>
    <row r="1524" spans="1:8" x14ac:dyDescent="0.2">
      <c r="A1524" s="2" t="s">
        <v>10316</v>
      </c>
      <c r="B1524" s="2" t="s">
        <v>10317</v>
      </c>
      <c r="C1524" s="2" t="s">
        <v>1532</v>
      </c>
      <c r="D1524" s="2" t="s">
        <v>1533</v>
      </c>
      <c r="E1524" s="2" t="s">
        <v>2051</v>
      </c>
      <c r="F1524" s="2" t="s">
        <v>2052</v>
      </c>
      <c r="G1524" s="2" t="s">
        <v>5797</v>
      </c>
      <c r="H1524" s="2" t="s">
        <v>10318</v>
      </c>
    </row>
    <row r="1525" spans="1:8" x14ac:dyDescent="0.2">
      <c r="A1525" s="2" t="s">
        <v>10319</v>
      </c>
      <c r="B1525" s="2" t="s">
        <v>10320</v>
      </c>
      <c r="C1525" s="2" t="s">
        <v>10</v>
      </c>
      <c r="D1525" s="2" t="s">
        <v>11</v>
      </c>
      <c r="E1525" s="2" t="s">
        <v>367</v>
      </c>
      <c r="F1525" s="2" t="s">
        <v>368</v>
      </c>
      <c r="G1525" s="2" t="s">
        <v>5797</v>
      </c>
      <c r="H1525" s="2" t="s">
        <v>10321</v>
      </c>
    </row>
    <row r="1526" spans="1:8" x14ac:dyDescent="0.2">
      <c r="A1526" s="2" t="s">
        <v>10322</v>
      </c>
      <c r="B1526" s="2" t="s">
        <v>10323</v>
      </c>
      <c r="C1526" s="2" t="s">
        <v>10</v>
      </c>
      <c r="D1526" s="2" t="s">
        <v>11</v>
      </c>
      <c r="E1526" s="2" t="s">
        <v>278</v>
      </c>
      <c r="F1526" s="2" t="s">
        <v>279</v>
      </c>
      <c r="G1526" s="2" t="s">
        <v>5797</v>
      </c>
      <c r="H1526" s="2" t="s">
        <v>10324</v>
      </c>
    </row>
    <row r="1527" spans="1:8" x14ac:dyDescent="0.2">
      <c r="A1527" s="2" t="s">
        <v>10325</v>
      </c>
      <c r="B1527" s="2" t="s">
        <v>10326</v>
      </c>
      <c r="C1527" s="2" t="s">
        <v>1532</v>
      </c>
      <c r="D1527" s="2" t="s">
        <v>1533</v>
      </c>
      <c r="E1527" s="2" t="s">
        <v>2051</v>
      </c>
      <c r="F1527" s="2" t="s">
        <v>2052</v>
      </c>
      <c r="G1527" s="2" t="s">
        <v>5797</v>
      </c>
      <c r="H1527" s="2" t="s">
        <v>10327</v>
      </c>
    </row>
    <row r="1528" spans="1:8" x14ac:dyDescent="0.2">
      <c r="A1528" s="2" t="s">
        <v>10328</v>
      </c>
      <c r="B1528" s="2" t="s">
        <v>10329</v>
      </c>
      <c r="C1528" s="2" t="s">
        <v>10</v>
      </c>
      <c r="D1528" s="2" t="s">
        <v>11</v>
      </c>
      <c r="E1528" s="2" t="s">
        <v>986</v>
      </c>
      <c r="F1528" s="2" t="s">
        <v>987</v>
      </c>
      <c r="G1528" s="2" t="s">
        <v>5797</v>
      </c>
      <c r="H1528" s="2" t="s">
        <v>10330</v>
      </c>
    </row>
    <row r="1529" spans="1:8" x14ac:dyDescent="0.2">
      <c r="A1529" s="2" t="s">
        <v>10331</v>
      </c>
      <c r="B1529" s="2" t="s">
        <v>10332</v>
      </c>
      <c r="C1529" s="2" t="s">
        <v>4580</v>
      </c>
      <c r="D1529" s="2" t="s">
        <v>4581</v>
      </c>
      <c r="E1529" s="2" t="s">
        <v>4805</v>
      </c>
      <c r="F1529" s="2" t="s">
        <v>4806</v>
      </c>
      <c r="G1529" s="2" t="s">
        <v>5797</v>
      </c>
      <c r="H1529" s="2" t="s">
        <v>10333</v>
      </c>
    </row>
    <row r="1530" spans="1:8" x14ac:dyDescent="0.2">
      <c r="A1530" s="2" t="s">
        <v>10334</v>
      </c>
      <c r="B1530" s="2" t="s">
        <v>10335</v>
      </c>
      <c r="C1530" s="2" t="s">
        <v>10</v>
      </c>
      <c r="D1530" s="2" t="s">
        <v>11</v>
      </c>
      <c r="E1530" s="2" t="s">
        <v>132</v>
      </c>
      <c r="F1530" s="2" t="s">
        <v>133</v>
      </c>
      <c r="G1530" s="2" t="s">
        <v>5797</v>
      </c>
      <c r="H1530" s="2" t="s">
        <v>10336</v>
      </c>
    </row>
    <row r="1531" spans="1:8" x14ac:dyDescent="0.2">
      <c r="A1531" s="2" t="s">
        <v>10337</v>
      </c>
      <c r="B1531" s="2" t="s">
        <v>10338</v>
      </c>
      <c r="C1531" s="2" t="s">
        <v>10</v>
      </c>
      <c r="D1531" s="2" t="s">
        <v>11</v>
      </c>
      <c r="E1531" s="2" t="s">
        <v>918</v>
      </c>
      <c r="F1531" s="2" t="s">
        <v>919</v>
      </c>
      <c r="G1531" s="2" t="s">
        <v>5797</v>
      </c>
      <c r="H1531" s="2" t="s">
        <v>10339</v>
      </c>
    </row>
    <row r="1532" spans="1:8" x14ac:dyDescent="0.2">
      <c r="A1532" s="2" t="s">
        <v>10340</v>
      </c>
      <c r="B1532" s="2" t="s">
        <v>10341</v>
      </c>
      <c r="C1532" s="2" t="s">
        <v>1532</v>
      </c>
      <c r="D1532" s="2" t="s">
        <v>1533</v>
      </c>
      <c r="E1532" s="2" t="s">
        <v>1918</v>
      </c>
      <c r="F1532" s="2" t="s">
        <v>1919</v>
      </c>
      <c r="G1532" s="2" t="s">
        <v>5797</v>
      </c>
      <c r="H1532" s="2" t="s">
        <v>10342</v>
      </c>
    </row>
    <row r="1533" spans="1:8" x14ac:dyDescent="0.2">
      <c r="A1533" s="2" t="s">
        <v>10343</v>
      </c>
      <c r="B1533" s="2" t="s">
        <v>10344</v>
      </c>
      <c r="C1533" s="2" t="s">
        <v>10</v>
      </c>
      <c r="D1533" s="2" t="s">
        <v>11</v>
      </c>
      <c r="E1533" s="2" t="s">
        <v>367</v>
      </c>
      <c r="F1533" s="2" t="s">
        <v>368</v>
      </c>
      <c r="G1533" s="2" t="s">
        <v>5797</v>
      </c>
      <c r="H1533" s="2" t="s">
        <v>10345</v>
      </c>
    </row>
    <row r="1534" spans="1:8" x14ac:dyDescent="0.2">
      <c r="A1534" s="2" t="s">
        <v>10346</v>
      </c>
      <c r="B1534" s="2" t="s">
        <v>10347</v>
      </c>
      <c r="C1534" s="2" t="s">
        <v>3568</v>
      </c>
      <c r="D1534" s="2" t="s">
        <v>3569</v>
      </c>
      <c r="E1534" s="2" t="s">
        <v>4185</v>
      </c>
      <c r="F1534" s="2" t="s">
        <v>4186</v>
      </c>
      <c r="G1534" s="2" t="s">
        <v>5797</v>
      </c>
      <c r="H1534" s="2" t="s">
        <v>10348</v>
      </c>
    </row>
    <row r="1535" spans="1:8" x14ac:dyDescent="0.2">
      <c r="A1535" s="2" t="s">
        <v>10349</v>
      </c>
      <c r="B1535" s="2" t="s">
        <v>10350</v>
      </c>
      <c r="C1535" s="2" t="s">
        <v>3084</v>
      </c>
      <c r="D1535" s="2" t="s">
        <v>3085</v>
      </c>
      <c r="E1535" s="2" t="s">
        <v>3352</v>
      </c>
      <c r="F1535" s="2" t="s">
        <v>3353</v>
      </c>
      <c r="G1535" s="2" t="s">
        <v>5797</v>
      </c>
      <c r="H1535" s="2" t="s">
        <v>10351</v>
      </c>
    </row>
    <row r="1536" spans="1:8" x14ac:dyDescent="0.2">
      <c r="A1536" s="2" t="s">
        <v>10352</v>
      </c>
      <c r="B1536" s="2" t="s">
        <v>10353</v>
      </c>
      <c r="C1536" s="2" t="s">
        <v>2214</v>
      </c>
      <c r="D1536" s="2" t="s">
        <v>2215</v>
      </c>
      <c r="E1536" s="2" t="s">
        <v>2567</v>
      </c>
      <c r="F1536" s="2" t="s">
        <v>2568</v>
      </c>
      <c r="G1536" s="2" t="s">
        <v>5797</v>
      </c>
      <c r="H1536" s="2" t="s">
        <v>10354</v>
      </c>
    </row>
    <row r="1537" spans="1:8" x14ac:dyDescent="0.2">
      <c r="A1537" s="2" t="s">
        <v>10355</v>
      </c>
      <c r="B1537" s="2" t="s">
        <v>10356</v>
      </c>
      <c r="C1537" s="2" t="s">
        <v>5509</v>
      </c>
      <c r="D1537" s="2" t="s">
        <v>5510</v>
      </c>
      <c r="E1537" s="2" t="s">
        <v>5511</v>
      </c>
      <c r="F1537" s="2" t="s">
        <v>5510</v>
      </c>
      <c r="G1537" s="2" t="s">
        <v>5797</v>
      </c>
      <c r="H1537" s="2" t="s">
        <v>10357</v>
      </c>
    </row>
    <row r="1538" spans="1:8" x14ac:dyDescent="0.2">
      <c r="A1538" s="2" t="s">
        <v>10358</v>
      </c>
      <c r="B1538" s="2" t="s">
        <v>10359</v>
      </c>
      <c r="C1538" s="2" t="s">
        <v>2676</v>
      </c>
      <c r="D1538" s="2" t="s">
        <v>2677</v>
      </c>
      <c r="E1538" s="2" t="s">
        <v>2678</v>
      </c>
      <c r="F1538" s="2" t="s">
        <v>2679</v>
      </c>
      <c r="G1538" s="2" t="s">
        <v>5797</v>
      </c>
      <c r="H1538" s="2" t="s">
        <v>10360</v>
      </c>
    </row>
    <row r="1539" spans="1:8" x14ac:dyDescent="0.2">
      <c r="A1539" s="2" t="s">
        <v>10361</v>
      </c>
      <c r="B1539" s="2" t="s">
        <v>10362</v>
      </c>
      <c r="C1539" s="2" t="s">
        <v>2214</v>
      </c>
      <c r="D1539" s="2" t="s">
        <v>2215</v>
      </c>
      <c r="E1539" s="2" t="s">
        <v>2567</v>
      </c>
      <c r="F1539" s="2" t="s">
        <v>2568</v>
      </c>
      <c r="G1539" s="2" t="s">
        <v>5797</v>
      </c>
      <c r="H1539" s="2" t="s">
        <v>10363</v>
      </c>
    </row>
    <row r="1540" spans="1:8" x14ac:dyDescent="0.2">
      <c r="A1540" s="2" t="s">
        <v>10364</v>
      </c>
      <c r="B1540" s="2" t="s">
        <v>10365</v>
      </c>
      <c r="C1540" s="2" t="s">
        <v>1532</v>
      </c>
      <c r="D1540" s="2" t="s">
        <v>1533</v>
      </c>
      <c r="E1540" s="2" t="s">
        <v>1918</v>
      </c>
      <c r="F1540" s="2" t="s">
        <v>1919</v>
      </c>
      <c r="G1540" s="2" t="s">
        <v>5797</v>
      </c>
      <c r="H1540" s="2" t="s">
        <v>10366</v>
      </c>
    </row>
    <row r="1541" spans="1:8" x14ac:dyDescent="0.2">
      <c r="A1541" s="2" t="s">
        <v>10367</v>
      </c>
      <c r="B1541" s="2" t="s">
        <v>10368</v>
      </c>
      <c r="C1541" s="2" t="s">
        <v>3568</v>
      </c>
      <c r="D1541" s="2" t="s">
        <v>3569</v>
      </c>
      <c r="E1541" s="2" t="s">
        <v>3570</v>
      </c>
      <c r="F1541" s="2" t="s">
        <v>3571</v>
      </c>
      <c r="G1541" s="2" t="s">
        <v>5797</v>
      </c>
      <c r="H1541" s="2" t="s">
        <v>10369</v>
      </c>
    </row>
    <row r="1542" spans="1:8" x14ac:dyDescent="0.2">
      <c r="A1542" s="2" t="s">
        <v>10370</v>
      </c>
      <c r="B1542" s="2" t="s">
        <v>10371</v>
      </c>
      <c r="C1542" s="2" t="s">
        <v>10</v>
      </c>
      <c r="D1542" s="2" t="s">
        <v>11</v>
      </c>
      <c r="E1542" s="2" t="s">
        <v>1243</v>
      </c>
      <c r="F1542" s="2" t="s">
        <v>1244</v>
      </c>
      <c r="G1542" s="2" t="s">
        <v>5797</v>
      </c>
      <c r="H1542" s="2" t="s">
        <v>10372</v>
      </c>
    </row>
    <row r="1543" spans="1:8" x14ac:dyDescent="0.2">
      <c r="A1543" s="2" t="s">
        <v>10373</v>
      </c>
      <c r="B1543" s="2" t="s">
        <v>10374</v>
      </c>
      <c r="C1543" s="2" t="s">
        <v>3568</v>
      </c>
      <c r="D1543" s="2" t="s">
        <v>3569</v>
      </c>
      <c r="E1543" s="2" t="s">
        <v>4078</v>
      </c>
      <c r="F1543" s="2" t="s">
        <v>4079</v>
      </c>
      <c r="G1543" s="2" t="s">
        <v>5797</v>
      </c>
      <c r="H1543" s="2" t="s">
        <v>10375</v>
      </c>
    </row>
    <row r="1544" spans="1:8" x14ac:dyDescent="0.2">
      <c r="A1544" s="2" t="s">
        <v>10376</v>
      </c>
      <c r="B1544" s="2" t="s">
        <v>10377</v>
      </c>
      <c r="C1544" s="2" t="s">
        <v>1532</v>
      </c>
      <c r="D1544" s="2" t="s">
        <v>1533</v>
      </c>
      <c r="E1544" s="2" t="s">
        <v>1534</v>
      </c>
      <c r="F1544" s="2" t="s">
        <v>1535</v>
      </c>
      <c r="G1544" s="2" t="s">
        <v>5797</v>
      </c>
      <c r="H1544" s="2" t="s">
        <v>10378</v>
      </c>
    </row>
    <row r="1545" spans="1:8" x14ac:dyDescent="0.2">
      <c r="A1545" s="2" t="s">
        <v>10379</v>
      </c>
      <c r="B1545" s="2" t="s">
        <v>10380</v>
      </c>
      <c r="C1545" s="2" t="s">
        <v>10</v>
      </c>
      <c r="D1545" s="2" t="s">
        <v>11</v>
      </c>
      <c r="E1545" s="2" t="s">
        <v>278</v>
      </c>
      <c r="F1545" s="2" t="s">
        <v>279</v>
      </c>
      <c r="G1545" s="2" t="s">
        <v>5797</v>
      </c>
      <c r="H1545" s="2" t="s">
        <v>10381</v>
      </c>
    </row>
    <row r="1546" spans="1:8" x14ac:dyDescent="0.2">
      <c r="A1546" s="2" t="s">
        <v>10382</v>
      </c>
      <c r="B1546" s="2" t="s">
        <v>10383</v>
      </c>
      <c r="C1546" s="2" t="s">
        <v>10</v>
      </c>
      <c r="D1546" s="2" t="s">
        <v>11</v>
      </c>
      <c r="E1546" s="2" t="s">
        <v>782</v>
      </c>
      <c r="F1546" s="2" t="s">
        <v>783</v>
      </c>
      <c r="G1546" s="2" t="s">
        <v>5797</v>
      </c>
      <c r="H1546" s="2" t="s">
        <v>10384</v>
      </c>
    </row>
    <row r="1547" spans="1:8" x14ac:dyDescent="0.2">
      <c r="A1547" s="2" t="s">
        <v>10385</v>
      </c>
      <c r="B1547" s="2" t="s">
        <v>10386</v>
      </c>
      <c r="C1547" s="2" t="s">
        <v>1532</v>
      </c>
      <c r="D1547" s="2" t="s">
        <v>1533</v>
      </c>
      <c r="E1547" s="2" t="s">
        <v>1918</v>
      </c>
      <c r="F1547" s="2" t="s">
        <v>1919</v>
      </c>
      <c r="G1547" s="2" t="s">
        <v>5797</v>
      </c>
      <c r="H1547" s="2" t="s">
        <v>10387</v>
      </c>
    </row>
    <row r="1548" spans="1:8" x14ac:dyDescent="0.2">
      <c r="A1548" s="2" t="s">
        <v>10388</v>
      </c>
      <c r="B1548" s="2" t="s">
        <v>10389</v>
      </c>
      <c r="C1548" s="2" t="s">
        <v>5304</v>
      </c>
      <c r="D1548" s="2" t="s">
        <v>5305</v>
      </c>
      <c r="E1548" s="2" t="s">
        <v>5440</v>
      </c>
      <c r="F1548" s="2" t="s">
        <v>5441</v>
      </c>
      <c r="G1548" s="2" t="s">
        <v>5797</v>
      </c>
      <c r="H1548" s="2" t="s">
        <v>10390</v>
      </c>
    </row>
    <row r="1549" spans="1:8" x14ac:dyDescent="0.2">
      <c r="A1549" s="2" t="s">
        <v>10391</v>
      </c>
      <c r="B1549" s="2" t="s">
        <v>10392</v>
      </c>
      <c r="C1549" s="2" t="s">
        <v>1532</v>
      </c>
      <c r="D1549" s="2" t="s">
        <v>1533</v>
      </c>
      <c r="E1549" s="2" t="s">
        <v>2051</v>
      </c>
      <c r="F1549" s="2" t="s">
        <v>2052</v>
      </c>
      <c r="G1549" s="2" t="s">
        <v>5797</v>
      </c>
      <c r="H1549" s="2" t="s">
        <v>10393</v>
      </c>
    </row>
    <row r="1550" spans="1:8" x14ac:dyDescent="0.2">
      <c r="A1550" s="2" t="s">
        <v>10394</v>
      </c>
      <c r="B1550" s="2" t="s">
        <v>10395</v>
      </c>
      <c r="C1550" s="2" t="s">
        <v>10</v>
      </c>
      <c r="D1550" s="2" t="s">
        <v>11</v>
      </c>
      <c r="E1550" s="2" t="s">
        <v>1243</v>
      </c>
      <c r="F1550" s="2" t="s">
        <v>1244</v>
      </c>
      <c r="G1550" s="2" t="s">
        <v>5797</v>
      </c>
      <c r="H1550" s="2" t="s">
        <v>10396</v>
      </c>
    </row>
    <row r="1551" spans="1:8" x14ac:dyDescent="0.2">
      <c r="A1551" s="2" t="s">
        <v>10397</v>
      </c>
      <c r="B1551" s="2" t="s">
        <v>10398</v>
      </c>
      <c r="C1551" s="2" t="s">
        <v>4580</v>
      </c>
      <c r="D1551" s="2" t="s">
        <v>4581</v>
      </c>
      <c r="E1551" s="2" t="s">
        <v>4740</v>
      </c>
      <c r="F1551" s="2" t="s">
        <v>4741</v>
      </c>
      <c r="G1551" s="2" t="s">
        <v>5797</v>
      </c>
      <c r="H1551" s="2" t="s">
        <v>10399</v>
      </c>
    </row>
    <row r="1552" spans="1:8" x14ac:dyDescent="0.2">
      <c r="A1552" s="2" t="s">
        <v>10400</v>
      </c>
      <c r="B1552" s="2" t="s">
        <v>10401</v>
      </c>
      <c r="C1552" s="2" t="s">
        <v>3568</v>
      </c>
      <c r="D1552" s="2" t="s">
        <v>3569</v>
      </c>
      <c r="E1552" s="2" t="s">
        <v>4288</v>
      </c>
      <c r="F1552" s="2" t="s">
        <v>4289</v>
      </c>
      <c r="G1552" s="2" t="s">
        <v>5797</v>
      </c>
      <c r="H1552" s="2" t="s">
        <v>10402</v>
      </c>
    </row>
    <row r="1553" spans="1:8" x14ac:dyDescent="0.2">
      <c r="A1553" s="2" t="s">
        <v>10403</v>
      </c>
      <c r="B1553" s="2" t="s">
        <v>10404</v>
      </c>
      <c r="C1553" s="2" t="s">
        <v>4964</v>
      </c>
      <c r="D1553" s="2" t="s">
        <v>4965</v>
      </c>
      <c r="E1553" s="2" t="s">
        <v>4966</v>
      </c>
      <c r="F1553" s="2" t="s">
        <v>4965</v>
      </c>
      <c r="G1553" s="2" t="s">
        <v>5797</v>
      </c>
      <c r="H1553" s="2" t="s">
        <v>10405</v>
      </c>
    </row>
    <row r="1554" spans="1:8" x14ac:dyDescent="0.2">
      <c r="A1554" s="2" t="s">
        <v>10406</v>
      </c>
      <c r="B1554" s="2" t="s">
        <v>10407</v>
      </c>
      <c r="C1554" s="2" t="s">
        <v>2676</v>
      </c>
      <c r="D1554" s="2" t="s">
        <v>2677</v>
      </c>
      <c r="E1554" s="2" t="s">
        <v>2678</v>
      </c>
      <c r="F1554" s="2" t="s">
        <v>2679</v>
      </c>
      <c r="G1554" s="2" t="s">
        <v>5797</v>
      </c>
      <c r="H1554" s="2" t="s">
        <v>10408</v>
      </c>
    </row>
    <row r="1555" spans="1:8" x14ac:dyDescent="0.2">
      <c r="A1555" s="2" t="s">
        <v>10409</v>
      </c>
      <c r="B1555" s="2" t="s">
        <v>10410</v>
      </c>
      <c r="C1555" s="2" t="s">
        <v>2676</v>
      </c>
      <c r="D1555" s="2" t="s">
        <v>2677</v>
      </c>
      <c r="E1555" s="2" t="s">
        <v>2678</v>
      </c>
      <c r="F1555" s="2" t="s">
        <v>2679</v>
      </c>
      <c r="G1555" s="2" t="s">
        <v>5797</v>
      </c>
      <c r="H1555" s="2" t="s">
        <v>10411</v>
      </c>
    </row>
    <row r="1556" spans="1:8" x14ac:dyDescent="0.2">
      <c r="A1556" s="2" t="s">
        <v>10412</v>
      </c>
      <c r="B1556" s="2" t="s">
        <v>10413</v>
      </c>
      <c r="C1556" s="2" t="s">
        <v>5140</v>
      </c>
      <c r="D1556" s="2" t="s">
        <v>5141</v>
      </c>
      <c r="E1556" s="2" t="s">
        <v>5242</v>
      </c>
      <c r="F1556" s="2" t="s">
        <v>5243</v>
      </c>
      <c r="G1556" s="2" t="s">
        <v>5797</v>
      </c>
      <c r="H1556" s="2" t="s">
        <v>10414</v>
      </c>
    </row>
    <row r="1557" spans="1:8" x14ac:dyDescent="0.2">
      <c r="A1557" s="2" t="s">
        <v>10415</v>
      </c>
      <c r="B1557" s="2" t="s">
        <v>10416</v>
      </c>
      <c r="C1557" s="2" t="s">
        <v>10</v>
      </c>
      <c r="D1557" s="2" t="s">
        <v>11</v>
      </c>
      <c r="E1557" s="2" t="s">
        <v>12</v>
      </c>
      <c r="F1557" s="2" t="s">
        <v>13</v>
      </c>
      <c r="G1557" s="2" t="s">
        <v>5797</v>
      </c>
      <c r="H1557" s="2" t="s">
        <v>10417</v>
      </c>
    </row>
    <row r="1558" spans="1:8" x14ac:dyDescent="0.2">
      <c r="A1558" s="2" t="s">
        <v>10418</v>
      </c>
      <c r="B1558" s="2" t="s">
        <v>10419</v>
      </c>
      <c r="C1558" s="2" t="s">
        <v>1532</v>
      </c>
      <c r="D1558" s="2" t="s">
        <v>1533</v>
      </c>
      <c r="E1558" s="2" t="s">
        <v>1918</v>
      </c>
      <c r="F1558" s="2" t="s">
        <v>1919</v>
      </c>
      <c r="G1558" s="2" t="s">
        <v>5797</v>
      </c>
      <c r="H1558" s="2" t="s">
        <v>10420</v>
      </c>
    </row>
    <row r="1559" spans="1:8" x14ac:dyDescent="0.2">
      <c r="A1559" s="2" t="s">
        <v>10421</v>
      </c>
      <c r="B1559" s="2" t="s">
        <v>10422</v>
      </c>
      <c r="C1559" s="2" t="s">
        <v>5509</v>
      </c>
      <c r="D1559" s="2" t="s">
        <v>5510</v>
      </c>
      <c r="E1559" s="2" t="s">
        <v>5511</v>
      </c>
      <c r="F1559" s="2" t="s">
        <v>5510</v>
      </c>
      <c r="G1559" s="2" t="s">
        <v>5797</v>
      </c>
      <c r="H1559" s="2" t="s">
        <v>10423</v>
      </c>
    </row>
    <row r="1560" spans="1:8" x14ac:dyDescent="0.2">
      <c r="A1560" s="2" t="s">
        <v>7458</v>
      </c>
      <c r="B1560" s="2" t="s">
        <v>10424</v>
      </c>
      <c r="C1560" s="2" t="s">
        <v>3084</v>
      </c>
      <c r="D1560" s="2" t="s">
        <v>3085</v>
      </c>
      <c r="E1560" s="2" t="s">
        <v>3100</v>
      </c>
      <c r="F1560" s="2" t="s">
        <v>3101</v>
      </c>
      <c r="G1560" s="2" t="s">
        <v>5797</v>
      </c>
      <c r="H1560" s="2" t="s">
        <v>10425</v>
      </c>
    </row>
    <row r="1561" spans="1:8" x14ac:dyDescent="0.2">
      <c r="A1561" s="2" t="s">
        <v>10426</v>
      </c>
      <c r="B1561" s="2" t="s">
        <v>10427</v>
      </c>
      <c r="C1561" s="2" t="s">
        <v>10</v>
      </c>
      <c r="D1561" s="2" t="s">
        <v>11</v>
      </c>
      <c r="E1561" s="2" t="s">
        <v>278</v>
      </c>
      <c r="F1561" s="2" t="s">
        <v>279</v>
      </c>
      <c r="G1561" s="2" t="s">
        <v>5797</v>
      </c>
      <c r="H1561" s="2" t="s">
        <v>10428</v>
      </c>
    </row>
    <row r="1562" spans="1:8" x14ac:dyDescent="0.2">
      <c r="A1562" s="2" t="s">
        <v>10429</v>
      </c>
      <c r="B1562" s="2" t="s">
        <v>10430</v>
      </c>
      <c r="C1562" s="2" t="s">
        <v>3084</v>
      </c>
      <c r="D1562" s="2" t="s">
        <v>3085</v>
      </c>
      <c r="E1562" s="2" t="s">
        <v>3100</v>
      </c>
      <c r="F1562" s="2" t="s">
        <v>3101</v>
      </c>
      <c r="G1562" s="2" t="s">
        <v>5797</v>
      </c>
      <c r="H1562" s="2" t="s">
        <v>10431</v>
      </c>
    </row>
    <row r="1563" spans="1:8" x14ac:dyDescent="0.2">
      <c r="A1563" s="2" t="s">
        <v>10432</v>
      </c>
      <c r="B1563" s="2" t="s">
        <v>10433</v>
      </c>
      <c r="C1563" s="2" t="s">
        <v>3568</v>
      </c>
      <c r="D1563" s="2" t="s">
        <v>3569</v>
      </c>
      <c r="E1563" s="2" t="s">
        <v>4078</v>
      </c>
      <c r="F1563" s="2" t="s">
        <v>4079</v>
      </c>
      <c r="G1563" s="2" t="s">
        <v>5797</v>
      </c>
      <c r="H1563" s="2" t="s">
        <v>10434</v>
      </c>
    </row>
    <row r="1564" spans="1:8" x14ac:dyDescent="0.2">
      <c r="A1564" s="2" t="s">
        <v>647</v>
      </c>
      <c r="B1564" s="2" t="s">
        <v>10435</v>
      </c>
      <c r="C1564" s="2" t="s">
        <v>10</v>
      </c>
      <c r="D1564" s="2" t="s">
        <v>11</v>
      </c>
      <c r="E1564" s="2" t="s">
        <v>733</v>
      </c>
      <c r="F1564" s="2" t="s">
        <v>734</v>
      </c>
      <c r="G1564" s="2" t="s">
        <v>5797</v>
      </c>
      <c r="H1564" s="2" t="s">
        <v>10436</v>
      </c>
    </row>
    <row r="1565" spans="1:8" x14ac:dyDescent="0.2">
      <c r="A1565" s="2" t="s">
        <v>10437</v>
      </c>
      <c r="B1565" s="2" t="s">
        <v>10438</v>
      </c>
      <c r="C1565" s="2" t="s">
        <v>3568</v>
      </c>
      <c r="D1565" s="2" t="s">
        <v>3569</v>
      </c>
      <c r="E1565" s="2" t="s">
        <v>3980</v>
      </c>
      <c r="F1565" s="2" t="s">
        <v>3981</v>
      </c>
      <c r="G1565" s="2" t="s">
        <v>5797</v>
      </c>
      <c r="H1565" s="2" t="s">
        <v>10439</v>
      </c>
    </row>
    <row r="1566" spans="1:8" x14ac:dyDescent="0.2">
      <c r="A1566" s="2" t="s">
        <v>10440</v>
      </c>
      <c r="B1566" s="2" t="s">
        <v>10441</v>
      </c>
      <c r="C1566" s="2" t="s">
        <v>10</v>
      </c>
      <c r="D1566" s="2" t="s">
        <v>11</v>
      </c>
      <c r="E1566" s="2" t="s">
        <v>986</v>
      </c>
      <c r="F1566" s="2" t="s">
        <v>987</v>
      </c>
      <c r="G1566" s="2" t="s">
        <v>5797</v>
      </c>
      <c r="H1566" s="2" t="s">
        <v>10442</v>
      </c>
    </row>
    <row r="1567" spans="1:8" x14ac:dyDescent="0.2">
      <c r="A1567" s="2" t="s">
        <v>10443</v>
      </c>
      <c r="B1567" s="2" t="s">
        <v>10444</v>
      </c>
      <c r="C1567" s="2" t="s">
        <v>10</v>
      </c>
      <c r="D1567" s="2" t="s">
        <v>11</v>
      </c>
      <c r="E1567" s="2" t="s">
        <v>986</v>
      </c>
      <c r="F1567" s="2" t="s">
        <v>987</v>
      </c>
      <c r="G1567" s="2" t="s">
        <v>5797</v>
      </c>
      <c r="H1567" s="2" t="s">
        <v>10445</v>
      </c>
    </row>
    <row r="1568" spans="1:8" x14ac:dyDescent="0.2">
      <c r="A1568" s="2" t="s">
        <v>10446</v>
      </c>
      <c r="B1568" s="2" t="s">
        <v>10447</v>
      </c>
      <c r="C1568" s="2" t="s">
        <v>2214</v>
      </c>
      <c r="D1568" s="2" t="s">
        <v>2215</v>
      </c>
      <c r="E1568" s="2" t="s">
        <v>2216</v>
      </c>
      <c r="F1568" s="2" t="s">
        <v>2217</v>
      </c>
      <c r="G1568" s="2" t="s">
        <v>5797</v>
      </c>
      <c r="H1568" s="2" t="s">
        <v>10448</v>
      </c>
    </row>
    <row r="1569" spans="1:8" x14ac:dyDescent="0.2">
      <c r="A1569" s="2" t="s">
        <v>10449</v>
      </c>
      <c r="B1569" s="2" t="s">
        <v>10450</v>
      </c>
      <c r="C1569" s="2" t="s">
        <v>4964</v>
      </c>
      <c r="D1569" s="2" t="s">
        <v>4965</v>
      </c>
      <c r="E1569" s="2" t="s">
        <v>4966</v>
      </c>
      <c r="F1569" s="2" t="s">
        <v>4965</v>
      </c>
      <c r="G1569" s="2" t="s">
        <v>5797</v>
      </c>
      <c r="H1569" s="2" t="s">
        <v>10451</v>
      </c>
    </row>
    <row r="1570" spans="1:8" x14ac:dyDescent="0.2">
      <c r="A1570" s="2" t="s">
        <v>10452</v>
      </c>
      <c r="B1570" s="2" t="s">
        <v>10453</v>
      </c>
      <c r="C1570" s="2" t="s">
        <v>2676</v>
      </c>
      <c r="D1570" s="2" t="s">
        <v>2677</v>
      </c>
      <c r="E1570" s="2" t="s">
        <v>2678</v>
      </c>
      <c r="F1570" s="2" t="s">
        <v>2679</v>
      </c>
      <c r="G1570" s="2" t="s">
        <v>5797</v>
      </c>
      <c r="H1570" s="2" t="s">
        <v>10454</v>
      </c>
    </row>
    <row r="1571" spans="1:8" x14ac:dyDescent="0.2">
      <c r="A1571" s="2" t="s">
        <v>10455</v>
      </c>
      <c r="B1571" s="2" t="s">
        <v>10456</v>
      </c>
      <c r="C1571" s="2" t="s">
        <v>5304</v>
      </c>
      <c r="D1571" s="2" t="s">
        <v>5305</v>
      </c>
      <c r="E1571" s="2" t="s">
        <v>5306</v>
      </c>
      <c r="F1571" s="2" t="s">
        <v>5307</v>
      </c>
      <c r="G1571" s="2" t="s">
        <v>5797</v>
      </c>
      <c r="H1571" s="2" t="s">
        <v>10457</v>
      </c>
    </row>
    <row r="1572" spans="1:8" x14ac:dyDescent="0.2">
      <c r="A1572" s="2" t="s">
        <v>2938</v>
      </c>
      <c r="B1572" s="2" t="s">
        <v>10458</v>
      </c>
      <c r="C1572" s="2" t="s">
        <v>10</v>
      </c>
      <c r="D1572" s="2" t="s">
        <v>11</v>
      </c>
      <c r="E1572" s="2" t="s">
        <v>1413</v>
      </c>
      <c r="F1572" s="2" t="s">
        <v>1414</v>
      </c>
      <c r="G1572" s="2" t="s">
        <v>5797</v>
      </c>
      <c r="H1572" s="2" t="s">
        <v>10459</v>
      </c>
    </row>
    <row r="1573" spans="1:8" x14ac:dyDescent="0.2">
      <c r="A1573" s="2" t="s">
        <v>10460</v>
      </c>
      <c r="B1573" s="2" t="s">
        <v>10461</v>
      </c>
      <c r="C1573" s="2" t="s">
        <v>10</v>
      </c>
      <c r="D1573" s="2" t="s">
        <v>11</v>
      </c>
      <c r="E1573" s="2" t="s">
        <v>918</v>
      </c>
      <c r="F1573" s="2" t="s">
        <v>919</v>
      </c>
      <c r="G1573" s="2" t="s">
        <v>5797</v>
      </c>
      <c r="H1573" s="2" t="s">
        <v>10462</v>
      </c>
    </row>
    <row r="1574" spans="1:8" x14ac:dyDescent="0.2">
      <c r="A1574" s="2" t="s">
        <v>10463</v>
      </c>
      <c r="B1574" s="2" t="s">
        <v>10464</v>
      </c>
      <c r="C1574" s="2" t="s">
        <v>3568</v>
      </c>
      <c r="D1574" s="2" t="s">
        <v>3569</v>
      </c>
      <c r="E1574" s="2" t="s">
        <v>3737</v>
      </c>
      <c r="F1574" s="2" t="s">
        <v>3738</v>
      </c>
      <c r="G1574" s="2" t="s">
        <v>5797</v>
      </c>
      <c r="H1574" s="2" t="s">
        <v>10465</v>
      </c>
    </row>
    <row r="1575" spans="1:8" x14ac:dyDescent="0.2">
      <c r="A1575" s="2" t="s">
        <v>10466</v>
      </c>
      <c r="B1575" s="2" t="s">
        <v>10467</v>
      </c>
      <c r="C1575" s="2" t="s">
        <v>1532</v>
      </c>
      <c r="D1575" s="2" t="s">
        <v>1533</v>
      </c>
      <c r="E1575" s="2" t="s">
        <v>1811</v>
      </c>
      <c r="F1575" s="2" t="s">
        <v>1812</v>
      </c>
      <c r="G1575" s="2" t="s">
        <v>5797</v>
      </c>
      <c r="H1575" s="2" t="s">
        <v>10468</v>
      </c>
    </row>
    <row r="1576" spans="1:8" x14ac:dyDescent="0.2">
      <c r="A1576" s="2" t="s">
        <v>10469</v>
      </c>
      <c r="B1576" s="2" t="s">
        <v>10470</v>
      </c>
      <c r="C1576" s="2" t="s">
        <v>3568</v>
      </c>
      <c r="D1576" s="2" t="s">
        <v>3569</v>
      </c>
      <c r="E1576" s="2" t="s">
        <v>3840</v>
      </c>
      <c r="F1576" s="2" t="s">
        <v>3841</v>
      </c>
      <c r="G1576" s="2" t="s">
        <v>5797</v>
      </c>
      <c r="H1576" s="2" t="s">
        <v>10471</v>
      </c>
    </row>
    <row r="1577" spans="1:8" x14ac:dyDescent="0.2">
      <c r="A1577" s="2" t="s">
        <v>7861</v>
      </c>
      <c r="B1577" s="2" t="s">
        <v>10472</v>
      </c>
      <c r="C1577" s="2" t="s">
        <v>3084</v>
      </c>
      <c r="D1577" s="2" t="s">
        <v>3085</v>
      </c>
      <c r="E1577" s="2" t="s">
        <v>3352</v>
      </c>
      <c r="F1577" s="2" t="s">
        <v>3353</v>
      </c>
      <c r="G1577" s="2" t="s">
        <v>5797</v>
      </c>
      <c r="H1577" s="2" t="s">
        <v>10473</v>
      </c>
    </row>
    <row r="1578" spans="1:8" x14ac:dyDescent="0.2">
      <c r="A1578" s="2" t="s">
        <v>10474</v>
      </c>
      <c r="B1578" s="2" t="s">
        <v>10475</v>
      </c>
      <c r="C1578" s="2" t="s">
        <v>2214</v>
      </c>
      <c r="D1578" s="2" t="s">
        <v>2215</v>
      </c>
      <c r="E1578" s="2" t="s">
        <v>2303</v>
      </c>
      <c r="F1578" s="2" t="s">
        <v>2304</v>
      </c>
      <c r="G1578" s="2" t="s">
        <v>5797</v>
      </c>
      <c r="H1578" s="2" t="s">
        <v>10476</v>
      </c>
    </row>
    <row r="1579" spans="1:8" x14ac:dyDescent="0.2">
      <c r="A1579" s="2" t="s">
        <v>10477</v>
      </c>
      <c r="B1579" s="2" t="s">
        <v>10478</v>
      </c>
      <c r="C1579" s="2" t="s">
        <v>10</v>
      </c>
      <c r="D1579" s="2" t="s">
        <v>11</v>
      </c>
      <c r="E1579" s="2" t="s">
        <v>132</v>
      </c>
      <c r="F1579" s="2" t="s">
        <v>133</v>
      </c>
      <c r="G1579" s="2" t="s">
        <v>5797</v>
      </c>
      <c r="H1579" s="2" t="s">
        <v>10479</v>
      </c>
    </row>
    <row r="1580" spans="1:8" x14ac:dyDescent="0.2">
      <c r="A1580" s="2" t="s">
        <v>10480</v>
      </c>
      <c r="B1580" s="2" t="s">
        <v>10481</v>
      </c>
      <c r="C1580" s="2" t="s">
        <v>4964</v>
      </c>
      <c r="D1580" s="2" t="s">
        <v>4965</v>
      </c>
      <c r="E1580" s="2" t="s">
        <v>4966</v>
      </c>
      <c r="F1580" s="2" t="s">
        <v>4965</v>
      </c>
      <c r="G1580" s="2" t="s">
        <v>5797</v>
      </c>
      <c r="H1580" s="2" t="s">
        <v>10482</v>
      </c>
    </row>
    <row r="1581" spans="1:8" x14ac:dyDescent="0.2">
      <c r="A1581" s="2" t="s">
        <v>10483</v>
      </c>
      <c r="B1581" s="2" t="s">
        <v>10484</v>
      </c>
      <c r="C1581" s="2" t="s">
        <v>3084</v>
      </c>
      <c r="D1581" s="2" t="s">
        <v>3085</v>
      </c>
      <c r="E1581" s="2" t="s">
        <v>3100</v>
      </c>
      <c r="F1581" s="2" t="s">
        <v>3101</v>
      </c>
      <c r="G1581" s="2" t="s">
        <v>5797</v>
      </c>
      <c r="H1581" s="2" t="s">
        <v>10485</v>
      </c>
    </row>
    <row r="1582" spans="1:8" x14ac:dyDescent="0.2">
      <c r="A1582" s="2" t="s">
        <v>10486</v>
      </c>
      <c r="B1582" s="2" t="s">
        <v>10487</v>
      </c>
      <c r="C1582" s="2" t="s">
        <v>3084</v>
      </c>
      <c r="D1582" s="2" t="s">
        <v>3085</v>
      </c>
      <c r="E1582" s="2" t="s">
        <v>3100</v>
      </c>
      <c r="F1582" s="2" t="s">
        <v>3101</v>
      </c>
      <c r="G1582" s="2" t="s">
        <v>5797</v>
      </c>
      <c r="H1582" s="2" t="s">
        <v>10488</v>
      </c>
    </row>
    <row r="1583" spans="1:8" x14ac:dyDescent="0.2">
      <c r="A1583" s="2" t="s">
        <v>10489</v>
      </c>
      <c r="B1583" s="2" t="s">
        <v>10490</v>
      </c>
      <c r="C1583" s="2" t="s">
        <v>10</v>
      </c>
      <c r="D1583" s="2" t="s">
        <v>11</v>
      </c>
      <c r="E1583" s="2" t="s">
        <v>132</v>
      </c>
      <c r="F1583" s="2" t="s">
        <v>133</v>
      </c>
      <c r="G1583" s="2" t="s">
        <v>5797</v>
      </c>
      <c r="H1583" s="2" t="s">
        <v>10491</v>
      </c>
    </row>
    <row r="1584" spans="1:8" x14ac:dyDescent="0.2">
      <c r="A1584" s="2" t="s">
        <v>10492</v>
      </c>
      <c r="B1584" s="2" t="s">
        <v>10493</v>
      </c>
      <c r="C1584" s="2" t="s">
        <v>10</v>
      </c>
      <c r="D1584" s="2" t="s">
        <v>11</v>
      </c>
      <c r="E1584" s="2" t="s">
        <v>1413</v>
      </c>
      <c r="F1584" s="2" t="s">
        <v>1414</v>
      </c>
      <c r="G1584" s="2" t="s">
        <v>5797</v>
      </c>
      <c r="H1584" s="2" t="s">
        <v>10494</v>
      </c>
    </row>
    <row r="1585" spans="1:8" x14ac:dyDescent="0.2">
      <c r="A1585" s="2" t="s">
        <v>10495</v>
      </c>
      <c r="B1585" s="2" t="s">
        <v>10496</v>
      </c>
      <c r="C1585" s="2" t="s">
        <v>2214</v>
      </c>
      <c r="D1585" s="2" t="s">
        <v>2215</v>
      </c>
      <c r="E1585" s="2" t="s">
        <v>2303</v>
      </c>
      <c r="F1585" s="2" t="s">
        <v>2304</v>
      </c>
      <c r="G1585" s="2" t="s">
        <v>5797</v>
      </c>
      <c r="H1585" s="2" t="s">
        <v>10497</v>
      </c>
    </row>
    <row r="1586" spans="1:8" x14ac:dyDescent="0.2">
      <c r="A1586" s="2" t="s">
        <v>10498</v>
      </c>
      <c r="B1586" s="2" t="s">
        <v>10499</v>
      </c>
      <c r="C1586" s="2" t="s">
        <v>5509</v>
      </c>
      <c r="D1586" s="2" t="s">
        <v>5510</v>
      </c>
      <c r="E1586" s="2" t="s">
        <v>5511</v>
      </c>
      <c r="F1586" s="2" t="s">
        <v>5510</v>
      </c>
      <c r="G1586" s="2" t="s">
        <v>5797</v>
      </c>
      <c r="H1586" s="2" t="s">
        <v>10500</v>
      </c>
    </row>
    <row r="1587" spans="1:8" x14ac:dyDescent="0.2">
      <c r="A1587" s="2" t="s">
        <v>10501</v>
      </c>
      <c r="B1587" s="2" t="s">
        <v>10502</v>
      </c>
      <c r="C1587" s="2" t="s">
        <v>3568</v>
      </c>
      <c r="D1587" s="2" t="s">
        <v>3569</v>
      </c>
      <c r="E1587" s="2" t="s">
        <v>3980</v>
      </c>
      <c r="F1587" s="2" t="s">
        <v>3981</v>
      </c>
      <c r="G1587" s="2" t="s">
        <v>5797</v>
      </c>
      <c r="H1587" s="2" t="s">
        <v>10503</v>
      </c>
    </row>
    <row r="1588" spans="1:8" x14ac:dyDescent="0.2">
      <c r="A1588" s="2" t="s">
        <v>10504</v>
      </c>
      <c r="B1588" s="2" t="s">
        <v>10505</v>
      </c>
      <c r="C1588" s="2" t="s">
        <v>2214</v>
      </c>
      <c r="D1588" s="2" t="s">
        <v>2215</v>
      </c>
      <c r="E1588" s="2" t="s">
        <v>2216</v>
      </c>
      <c r="F1588" s="2" t="s">
        <v>2217</v>
      </c>
      <c r="G1588" s="2" t="s">
        <v>5797</v>
      </c>
      <c r="H1588" s="2" t="s">
        <v>10506</v>
      </c>
    </row>
    <row r="1589" spans="1:8" x14ac:dyDescent="0.2">
      <c r="A1589" s="2" t="s">
        <v>10507</v>
      </c>
      <c r="B1589" s="2" t="s">
        <v>10508</v>
      </c>
      <c r="C1589" s="2" t="s">
        <v>10</v>
      </c>
      <c r="D1589" s="2" t="s">
        <v>11</v>
      </c>
      <c r="E1589" s="2" t="s">
        <v>12</v>
      </c>
      <c r="F1589" s="2" t="s">
        <v>13</v>
      </c>
      <c r="G1589" s="2" t="s">
        <v>5797</v>
      </c>
      <c r="H1589" s="2" t="s">
        <v>10509</v>
      </c>
    </row>
    <row r="1590" spans="1:8" x14ac:dyDescent="0.2">
      <c r="A1590" s="2" t="s">
        <v>10510</v>
      </c>
      <c r="B1590" s="2" t="s">
        <v>10511</v>
      </c>
      <c r="C1590" s="2" t="s">
        <v>2214</v>
      </c>
      <c r="D1590" s="2" t="s">
        <v>2215</v>
      </c>
      <c r="E1590" s="2" t="s">
        <v>2567</v>
      </c>
      <c r="F1590" s="2" t="s">
        <v>2568</v>
      </c>
      <c r="G1590" s="2" t="s">
        <v>5797</v>
      </c>
      <c r="H1590" s="2" t="s">
        <v>10512</v>
      </c>
    </row>
    <row r="1591" spans="1:8" x14ac:dyDescent="0.2">
      <c r="A1591" s="2" t="s">
        <v>10513</v>
      </c>
      <c r="B1591" s="2" t="s">
        <v>10514</v>
      </c>
      <c r="C1591" s="2" t="s">
        <v>2214</v>
      </c>
      <c r="D1591" s="2" t="s">
        <v>2215</v>
      </c>
      <c r="E1591" s="2" t="s">
        <v>2303</v>
      </c>
      <c r="F1591" s="2" t="s">
        <v>2304</v>
      </c>
      <c r="G1591" s="2" t="s">
        <v>5797</v>
      </c>
      <c r="H1591" s="2" t="s">
        <v>10515</v>
      </c>
    </row>
    <row r="1592" spans="1:8" x14ac:dyDescent="0.2">
      <c r="A1592" s="2" t="s">
        <v>10516</v>
      </c>
      <c r="B1592" s="2" t="s">
        <v>10517</v>
      </c>
      <c r="C1592" s="2" t="s">
        <v>3568</v>
      </c>
      <c r="D1592" s="2" t="s">
        <v>3569</v>
      </c>
      <c r="E1592" s="2" t="s">
        <v>4288</v>
      </c>
      <c r="F1592" s="2" t="s">
        <v>4289</v>
      </c>
      <c r="G1592" s="2" t="s">
        <v>5797</v>
      </c>
      <c r="H1592" s="2" t="s">
        <v>10518</v>
      </c>
    </row>
    <row r="1593" spans="1:8" x14ac:dyDescent="0.2">
      <c r="A1593" s="2" t="s">
        <v>10519</v>
      </c>
      <c r="B1593" s="2" t="s">
        <v>10520</v>
      </c>
      <c r="C1593" s="2" t="s">
        <v>1532</v>
      </c>
      <c r="D1593" s="2" t="s">
        <v>1533</v>
      </c>
      <c r="E1593" s="2" t="s">
        <v>2051</v>
      </c>
      <c r="F1593" s="2" t="s">
        <v>2052</v>
      </c>
      <c r="G1593" s="2" t="s">
        <v>5797</v>
      </c>
      <c r="H1593" s="2" t="s">
        <v>10521</v>
      </c>
    </row>
    <row r="1594" spans="1:8" x14ac:dyDescent="0.2">
      <c r="A1594" s="2" t="s">
        <v>10522</v>
      </c>
      <c r="B1594" s="2" t="s">
        <v>10523</v>
      </c>
      <c r="C1594" s="2" t="s">
        <v>10</v>
      </c>
      <c r="D1594" s="2" t="s">
        <v>11</v>
      </c>
      <c r="E1594" s="2" t="s">
        <v>1243</v>
      </c>
      <c r="F1594" s="2" t="s">
        <v>1244</v>
      </c>
      <c r="G1594" s="2" t="s">
        <v>5797</v>
      </c>
      <c r="H1594" s="2" t="s">
        <v>10524</v>
      </c>
    </row>
    <row r="1595" spans="1:8" x14ac:dyDescent="0.2">
      <c r="A1595" s="2" t="s">
        <v>10525</v>
      </c>
      <c r="B1595" s="2" t="s">
        <v>10526</v>
      </c>
      <c r="C1595" s="2" t="s">
        <v>10</v>
      </c>
      <c r="D1595" s="2" t="s">
        <v>11</v>
      </c>
      <c r="E1595" s="2" t="s">
        <v>782</v>
      </c>
      <c r="F1595" s="2" t="s">
        <v>783</v>
      </c>
      <c r="G1595" s="2" t="s">
        <v>5797</v>
      </c>
      <c r="H1595" s="2" t="s">
        <v>10527</v>
      </c>
    </row>
    <row r="1596" spans="1:8" x14ac:dyDescent="0.2">
      <c r="A1596" s="2" t="s">
        <v>10528</v>
      </c>
      <c r="B1596" s="2" t="s">
        <v>10529</v>
      </c>
      <c r="C1596" s="2" t="s">
        <v>5509</v>
      </c>
      <c r="D1596" s="2" t="s">
        <v>5510</v>
      </c>
      <c r="E1596" s="2" t="s">
        <v>5511</v>
      </c>
      <c r="F1596" s="2" t="s">
        <v>5510</v>
      </c>
      <c r="G1596" s="2" t="s">
        <v>5797</v>
      </c>
      <c r="H1596" s="2" t="s">
        <v>10530</v>
      </c>
    </row>
    <row r="1597" spans="1:8" x14ac:dyDescent="0.2">
      <c r="A1597" s="2" t="s">
        <v>10531</v>
      </c>
      <c r="B1597" s="2" t="s">
        <v>10532</v>
      </c>
      <c r="C1597" s="2" t="s">
        <v>4580</v>
      </c>
      <c r="D1597" s="2" t="s">
        <v>4581</v>
      </c>
      <c r="E1597" s="2" t="s">
        <v>4699</v>
      </c>
      <c r="F1597" s="2" t="s">
        <v>4700</v>
      </c>
      <c r="G1597" s="2" t="s">
        <v>5797</v>
      </c>
      <c r="H1597" s="2" t="s">
        <v>10533</v>
      </c>
    </row>
    <row r="1598" spans="1:8" x14ac:dyDescent="0.2">
      <c r="A1598" s="2" t="s">
        <v>10534</v>
      </c>
      <c r="B1598" s="2" t="s">
        <v>10535</v>
      </c>
      <c r="C1598" s="2" t="s">
        <v>4580</v>
      </c>
      <c r="D1598" s="2" t="s">
        <v>4581</v>
      </c>
      <c r="E1598" s="2" t="s">
        <v>4699</v>
      </c>
      <c r="F1598" s="2" t="s">
        <v>4700</v>
      </c>
      <c r="G1598" s="2" t="s">
        <v>5797</v>
      </c>
      <c r="H1598" s="2" t="s">
        <v>10536</v>
      </c>
    </row>
    <row r="1599" spans="1:8" x14ac:dyDescent="0.2">
      <c r="A1599" s="2" t="s">
        <v>10537</v>
      </c>
      <c r="B1599" s="2" t="s">
        <v>10538</v>
      </c>
      <c r="C1599" s="2" t="s">
        <v>3568</v>
      </c>
      <c r="D1599" s="2" t="s">
        <v>3569</v>
      </c>
      <c r="E1599" s="2" t="s">
        <v>3737</v>
      </c>
      <c r="F1599" s="2" t="s">
        <v>3738</v>
      </c>
      <c r="G1599" s="2" t="s">
        <v>5797</v>
      </c>
      <c r="H1599" s="2" t="s">
        <v>10539</v>
      </c>
    </row>
    <row r="1600" spans="1:8" x14ac:dyDescent="0.2">
      <c r="A1600" s="2" t="s">
        <v>10426</v>
      </c>
      <c r="B1600" s="2" t="s">
        <v>10540</v>
      </c>
      <c r="C1600" s="2" t="s">
        <v>1532</v>
      </c>
      <c r="D1600" s="2" t="s">
        <v>1533</v>
      </c>
      <c r="E1600" s="2" t="s">
        <v>1918</v>
      </c>
      <c r="F1600" s="2" t="s">
        <v>1919</v>
      </c>
      <c r="G1600" s="2" t="s">
        <v>5797</v>
      </c>
      <c r="H1600" s="2" t="s">
        <v>10541</v>
      </c>
    </row>
    <row r="1601" spans="1:8" x14ac:dyDescent="0.2">
      <c r="A1601" s="2" t="s">
        <v>10542</v>
      </c>
      <c r="B1601" s="2" t="s">
        <v>10543</v>
      </c>
      <c r="C1601" s="2" t="s">
        <v>4580</v>
      </c>
      <c r="D1601" s="2" t="s">
        <v>4581</v>
      </c>
      <c r="E1601" s="2" t="s">
        <v>4740</v>
      </c>
      <c r="F1601" s="2" t="s">
        <v>4741</v>
      </c>
      <c r="G1601" s="2" t="s">
        <v>5797</v>
      </c>
      <c r="H1601" s="2" t="s">
        <v>10544</v>
      </c>
    </row>
    <row r="1602" spans="1:8" x14ac:dyDescent="0.2">
      <c r="A1602" s="2" t="s">
        <v>10545</v>
      </c>
      <c r="B1602" s="2" t="s">
        <v>10546</v>
      </c>
      <c r="C1602" s="2" t="s">
        <v>2214</v>
      </c>
      <c r="D1602" s="2" t="s">
        <v>2215</v>
      </c>
      <c r="E1602" s="2" t="s">
        <v>2567</v>
      </c>
      <c r="F1602" s="2" t="s">
        <v>2568</v>
      </c>
      <c r="G1602" s="2" t="s">
        <v>5797</v>
      </c>
      <c r="H1602" s="2" t="s">
        <v>10547</v>
      </c>
    </row>
    <row r="1603" spans="1:8" x14ac:dyDescent="0.2">
      <c r="A1603" s="2" t="s">
        <v>10548</v>
      </c>
      <c r="B1603" s="2" t="s">
        <v>10549</v>
      </c>
      <c r="C1603" s="2" t="s">
        <v>2214</v>
      </c>
      <c r="D1603" s="2" t="s">
        <v>2215</v>
      </c>
      <c r="E1603" s="2" t="s">
        <v>5718</v>
      </c>
      <c r="F1603" s="2" t="s">
        <v>5719</v>
      </c>
      <c r="G1603" s="2" t="s">
        <v>5797</v>
      </c>
      <c r="H1603" s="2" t="s">
        <v>10550</v>
      </c>
    </row>
    <row r="1604" spans="1:8" x14ac:dyDescent="0.2">
      <c r="A1604" s="2" t="s">
        <v>10551</v>
      </c>
      <c r="B1604" s="2" t="s">
        <v>10552</v>
      </c>
      <c r="C1604" s="2" t="s">
        <v>5509</v>
      </c>
      <c r="D1604" s="2" t="s">
        <v>5510</v>
      </c>
      <c r="E1604" s="2" t="s">
        <v>5653</v>
      </c>
      <c r="F1604" s="2" t="s">
        <v>5654</v>
      </c>
      <c r="G1604" s="2" t="s">
        <v>5797</v>
      </c>
      <c r="H1604" s="2" t="s">
        <v>10553</v>
      </c>
    </row>
    <row r="1605" spans="1:8" x14ac:dyDescent="0.2">
      <c r="A1605" s="2" t="s">
        <v>10554</v>
      </c>
      <c r="B1605" s="2" t="s">
        <v>10555</v>
      </c>
      <c r="C1605" s="2" t="s">
        <v>2214</v>
      </c>
      <c r="D1605" s="2" t="s">
        <v>2215</v>
      </c>
      <c r="E1605" s="2" t="s">
        <v>2567</v>
      </c>
      <c r="F1605" s="2" t="s">
        <v>2568</v>
      </c>
      <c r="G1605" s="2" t="s">
        <v>5797</v>
      </c>
      <c r="H1605" s="2" t="s">
        <v>10556</v>
      </c>
    </row>
    <row r="1606" spans="1:8" x14ac:dyDescent="0.2">
      <c r="A1606" s="2" t="s">
        <v>10557</v>
      </c>
      <c r="B1606" s="2" t="s">
        <v>10558</v>
      </c>
      <c r="C1606" s="2" t="s">
        <v>10</v>
      </c>
      <c r="D1606" s="2" t="s">
        <v>11</v>
      </c>
      <c r="E1606" s="2" t="s">
        <v>1413</v>
      </c>
      <c r="F1606" s="2" t="s">
        <v>1414</v>
      </c>
      <c r="G1606" s="2" t="s">
        <v>5797</v>
      </c>
      <c r="H1606" s="2" t="s">
        <v>10559</v>
      </c>
    </row>
    <row r="1607" spans="1:8" x14ac:dyDescent="0.2">
      <c r="A1607" s="2" t="s">
        <v>10560</v>
      </c>
      <c r="B1607" s="2" t="s">
        <v>10561</v>
      </c>
      <c r="C1607" s="2" t="s">
        <v>3568</v>
      </c>
      <c r="D1607" s="2" t="s">
        <v>3569</v>
      </c>
      <c r="E1607" s="2" t="s">
        <v>4288</v>
      </c>
      <c r="F1607" s="2" t="s">
        <v>4289</v>
      </c>
      <c r="G1607" s="2" t="s">
        <v>5797</v>
      </c>
      <c r="H1607" s="2" t="s">
        <v>10562</v>
      </c>
    </row>
    <row r="1608" spans="1:8" x14ac:dyDescent="0.2">
      <c r="A1608" s="2" t="s">
        <v>10563</v>
      </c>
      <c r="B1608" s="2" t="s">
        <v>10564</v>
      </c>
      <c r="C1608" s="2" t="s">
        <v>3568</v>
      </c>
      <c r="D1608" s="2" t="s">
        <v>3569</v>
      </c>
      <c r="E1608" s="2" t="s">
        <v>4185</v>
      </c>
      <c r="F1608" s="2" t="s">
        <v>4186</v>
      </c>
      <c r="G1608" s="2" t="s">
        <v>5797</v>
      </c>
      <c r="H1608" s="2" t="s">
        <v>10565</v>
      </c>
    </row>
    <row r="1609" spans="1:8" x14ac:dyDescent="0.2">
      <c r="A1609" s="2" t="s">
        <v>10566</v>
      </c>
      <c r="B1609" s="2" t="s">
        <v>10567</v>
      </c>
      <c r="C1609" s="2" t="s">
        <v>10</v>
      </c>
      <c r="D1609" s="2" t="s">
        <v>11</v>
      </c>
      <c r="E1609" s="2" t="s">
        <v>782</v>
      </c>
      <c r="F1609" s="2" t="s">
        <v>783</v>
      </c>
      <c r="G1609" s="2" t="s">
        <v>5797</v>
      </c>
      <c r="H1609" s="2" t="s">
        <v>10568</v>
      </c>
    </row>
    <row r="1610" spans="1:8" x14ac:dyDescent="0.2">
      <c r="A1610" s="2" t="s">
        <v>10569</v>
      </c>
      <c r="B1610" s="2" t="s">
        <v>10570</v>
      </c>
      <c r="C1610" s="2" t="s">
        <v>10</v>
      </c>
      <c r="D1610" s="2" t="s">
        <v>11</v>
      </c>
      <c r="E1610" s="2" t="s">
        <v>782</v>
      </c>
      <c r="F1610" s="2" t="s">
        <v>783</v>
      </c>
      <c r="G1610" s="2" t="s">
        <v>5797</v>
      </c>
      <c r="H1610" s="2" t="s">
        <v>10571</v>
      </c>
    </row>
    <row r="1611" spans="1:8" x14ac:dyDescent="0.2">
      <c r="A1611" s="2" t="s">
        <v>10572</v>
      </c>
      <c r="B1611" s="2" t="s">
        <v>10573</v>
      </c>
      <c r="C1611" s="2" t="s">
        <v>2214</v>
      </c>
      <c r="D1611" s="2" t="s">
        <v>2215</v>
      </c>
      <c r="E1611" s="2" t="s">
        <v>2216</v>
      </c>
      <c r="F1611" s="2" t="s">
        <v>2217</v>
      </c>
      <c r="G1611" s="2" t="s">
        <v>5797</v>
      </c>
      <c r="H1611" s="2" t="s">
        <v>10574</v>
      </c>
    </row>
    <row r="1612" spans="1:8" x14ac:dyDescent="0.2">
      <c r="A1612" s="2" t="s">
        <v>10575</v>
      </c>
      <c r="B1612" s="2" t="s">
        <v>10576</v>
      </c>
      <c r="C1612" s="2" t="s">
        <v>3568</v>
      </c>
      <c r="D1612" s="2" t="s">
        <v>3569</v>
      </c>
      <c r="E1612" s="2" t="s">
        <v>3751</v>
      </c>
      <c r="F1612" s="2" t="s">
        <v>3752</v>
      </c>
      <c r="G1612" s="2" t="s">
        <v>5797</v>
      </c>
      <c r="H1612" s="2" t="s">
        <v>10577</v>
      </c>
    </row>
    <row r="1613" spans="1:8" x14ac:dyDescent="0.2">
      <c r="A1613" s="2" t="s">
        <v>10578</v>
      </c>
      <c r="B1613" s="2" t="s">
        <v>10579</v>
      </c>
      <c r="C1613" s="2" t="s">
        <v>2676</v>
      </c>
      <c r="D1613" s="2" t="s">
        <v>2677</v>
      </c>
      <c r="E1613" s="2" t="s">
        <v>2678</v>
      </c>
      <c r="F1613" s="2" t="s">
        <v>2679</v>
      </c>
      <c r="G1613" s="2" t="s">
        <v>5797</v>
      </c>
      <c r="H1613" s="2" t="s">
        <v>10580</v>
      </c>
    </row>
    <row r="1614" spans="1:8" x14ac:dyDescent="0.2">
      <c r="A1614" s="2" t="s">
        <v>10581</v>
      </c>
      <c r="B1614" s="2" t="s">
        <v>10582</v>
      </c>
      <c r="C1614" s="2" t="s">
        <v>1532</v>
      </c>
      <c r="D1614" s="2" t="s">
        <v>1533</v>
      </c>
      <c r="E1614" s="2" t="s">
        <v>2051</v>
      </c>
      <c r="F1614" s="2" t="s">
        <v>2052</v>
      </c>
      <c r="G1614" s="2" t="s">
        <v>5797</v>
      </c>
      <c r="H1614" s="2" t="s">
        <v>10583</v>
      </c>
    </row>
    <row r="1615" spans="1:8" x14ac:dyDescent="0.2">
      <c r="A1615" s="2" t="s">
        <v>10584</v>
      </c>
      <c r="B1615" s="2" t="s">
        <v>10585</v>
      </c>
      <c r="C1615" s="2" t="s">
        <v>2214</v>
      </c>
      <c r="D1615" s="2" t="s">
        <v>2215</v>
      </c>
      <c r="E1615" s="2" t="s">
        <v>2303</v>
      </c>
      <c r="F1615" s="2" t="s">
        <v>2304</v>
      </c>
      <c r="G1615" s="2" t="s">
        <v>5797</v>
      </c>
      <c r="H1615" s="2" t="s">
        <v>10586</v>
      </c>
    </row>
    <row r="1616" spans="1:8" x14ac:dyDescent="0.2">
      <c r="A1616" s="2" t="s">
        <v>10587</v>
      </c>
      <c r="B1616" s="2" t="s">
        <v>10588</v>
      </c>
      <c r="C1616" s="2" t="s">
        <v>3568</v>
      </c>
      <c r="D1616" s="2" t="s">
        <v>3569</v>
      </c>
      <c r="E1616" s="2" t="s">
        <v>3980</v>
      </c>
      <c r="F1616" s="2" t="s">
        <v>3981</v>
      </c>
      <c r="G1616" s="2" t="s">
        <v>5797</v>
      </c>
      <c r="H1616" s="2" t="s">
        <v>10589</v>
      </c>
    </row>
    <row r="1617" spans="1:8" x14ac:dyDescent="0.2">
      <c r="A1617" s="2" t="s">
        <v>10590</v>
      </c>
      <c r="B1617" s="2" t="s">
        <v>10591</v>
      </c>
      <c r="C1617" s="2" t="s">
        <v>2676</v>
      </c>
      <c r="D1617" s="2" t="s">
        <v>2677</v>
      </c>
      <c r="E1617" s="2" t="s">
        <v>2678</v>
      </c>
      <c r="F1617" s="2" t="s">
        <v>2679</v>
      </c>
      <c r="G1617" s="2" t="s">
        <v>5797</v>
      </c>
      <c r="H1617" s="2" t="s">
        <v>10592</v>
      </c>
    </row>
    <row r="1618" spans="1:8" x14ac:dyDescent="0.2">
      <c r="A1618" s="2" t="s">
        <v>10593</v>
      </c>
      <c r="B1618" s="2" t="s">
        <v>10594</v>
      </c>
      <c r="C1618" s="2" t="s">
        <v>5304</v>
      </c>
      <c r="D1618" s="2" t="s">
        <v>5305</v>
      </c>
      <c r="E1618" s="2" t="s">
        <v>5306</v>
      </c>
      <c r="F1618" s="2" t="s">
        <v>5307</v>
      </c>
      <c r="G1618" s="2" t="s">
        <v>5797</v>
      </c>
      <c r="H1618" s="2" t="s">
        <v>10595</v>
      </c>
    </row>
    <row r="1619" spans="1:8" x14ac:dyDescent="0.2">
      <c r="A1619" s="2" t="s">
        <v>10596</v>
      </c>
      <c r="B1619" s="2" t="s">
        <v>10597</v>
      </c>
      <c r="C1619" s="2" t="s">
        <v>1532</v>
      </c>
      <c r="D1619" s="2" t="s">
        <v>1533</v>
      </c>
      <c r="E1619" s="2" t="s">
        <v>2051</v>
      </c>
      <c r="F1619" s="2" t="s">
        <v>2052</v>
      </c>
      <c r="G1619" s="2" t="s">
        <v>5797</v>
      </c>
      <c r="H1619" s="2" t="s">
        <v>10598</v>
      </c>
    </row>
    <row r="1620" spans="1:8" x14ac:dyDescent="0.2">
      <c r="A1620" s="2" t="s">
        <v>10599</v>
      </c>
      <c r="B1620" s="2" t="s">
        <v>10600</v>
      </c>
      <c r="C1620" s="2" t="s">
        <v>2214</v>
      </c>
      <c r="D1620" s="2" t="s">
        <v>2215</v>
      </c>
      <c r="E1620" s="2" t="s">
        <v>2567</v>
      </c>
      <c r="F1620" s="2" t="s">
        <v>2568</v>
      </c>
      <c r="G1620" s="2" t="s">
        <v>5797</v>
      </c>
      <c r="H1620" s="2" t="s">
        <v>10601</v>
      </c>
    </row>
    <row r="1621" spans="1:8" x14ac:dyDescent="0.2">
      <c r="A1621" s="2" t="s">
        <v>10602</v>
      </c>
      <c r="B1621" s="2" t="s">
        <v>10603</v>
      </c>
      <c r="C1621" s="2" t="s">
        <v>2676</v>
      </c>
      <c r="D1621" s="2" t="s">
        <v>2677</v>
      </c>
      <c r="E1621" s="2" t="s">
        <v>2678</v>
      </c>
      <c r="F1621" s="2" t="s">
        <v>2679</v>
      </c>
      <c r="G1621" s="2" t="s">
        <v>5797</v>
      </c>
      <c r="H1621" s="2" t="s">
        <v>10604</v>
      </c>
    </row>
    <row r="1622" spans="1:8" x14ac:dyDescent="0.2">
      <c r="A1622" s="2" t="s">
        <v>10605</v>
      </c>
      <c r="B1622" s="2" t="s">
        <v>10606</v>
      </c>
      <c r="C1622" s="2" t="s">
        <v>10</v>
      </c>
      <c r="D1622" s="2" t="s">
        <v>11</v>
      </c>
      <c r="E1622" s="2" t="s">
        <v>782</v>
      </c>
      <c r="F1622" s="2" t="s">
        <v>783</v>
      </c>
      <c r="G1622" s="2" t="s">
        <v>5797</v>
      </c>
      <c r="H1622" s="2" t="s">
        <v>10607</v>
      </c>
    </row>
    <row r="1623" spans="1:8" x14ac:dyDescent="0.2">
      <c r="A1623" s="2" t="s">
        <v>10608</v>
      </c>
      <c r="B1623" s="2" t="s">
        <v>10609</v>
      </c>
      <c r="C1623" s="2" t="s">
        <v>10</v>
      </c>
      <c r="D1623" s="2" t="s">
        <v>11</v>
      </c>
      <c r="E1623" s="2" t="s">
        <v>782</v>
      </c>
      <c r="F1623" s="2" t="s">
        <v>783</v>
      </c>
      <c r="G1623" s="2" t="s">
        <v>5797</v>
      </c>
      <c r="H1623" s="2" t="s">
        <v>10610</v>
      </c>
    </row>
    <row r="1624" spans="1:8" x14ac:dyDescent="0.2">
      <c r="A1624" s="2" t="s">
        <v>10611</v>
      </c>
      <c r="B1624" s="2" t="s">
        <v>10612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5797</v>
      </c>
      <c r="H1624" s="2" t="s">
        <v>10613</v>
      </c>
    </row>
    <row r="1625" spans="1:8" x14ac:dyDescent="0.2">
      <c r="A1625" s="2" t="s">
        <v>10614</v>
      </c>
      <c r="B1625" s="2" t="s">
        <v>10615</v>
      </c>
      <c r="C1625" s="2" t="s">
        <v>5509</v>
      </c>
      <c r="D1625" s="2" t="s">
        <v>5510</v>
      </c>
      <c r="E1625" s="2" t="s">
        <v>5653</v>
      </c>
      <c r="F1625" s="2" t="s">
        <v>5654</v>
      </c>
      <c r="G1625" s="2" t="s">
        <v>5797</v>
      </c>
      <c r="H1625" s="2" t="s">
        <v>10616</v>
      </c>
    </row>
    <row r="1626" spans="1:8" x14ac:dyDescent="0.2">
      <c r="A1626" s="2" t="s">
        <v>10617</v>
      </c>
      <c r="B1626" s="2" t="s">
        <v>10618</v>
      </c>
      <c r="C1626" s="2" t="s">
        <v>4580</v>
      </c>
      <c r="D1626" s="2" t="s">
        <v>4581</v>
      </c>
      <c r="E1626" s="2" t="s">
        <v>4805</v>
      </c>
      <c r="F1626" s="2" t="s">
        <v>4806</v>
      </c>
      <c r="G1626" s="2" t="s">
        <v>5797</v>
      </c>
      <c r="H1626" s="2" t="s">
        <v>10619</v>
      </c>
    </row>
    <row r="1627" spans="1:8" x14ac:dyDescent="0.2">
      <c r="A1627" s="2" t="s">
        <v>10620</v>
      </c>
      <c r="B1627" s="2" t="s">
        <v>10621</v>
      </c>
      <c r="C1627" s="2" t="s">
        <v>3568</v>
      </c>
      <c r="D1627" s="2" t="s">
        <v>3569</v>
      </c>
      <c r="E1627" s="2" t="s">
        <v>4373</v>
      </c>
      <c r="F1627" s="2" t="s">
        <v>4374</v>
      </c>
      <c r="G1627" s="2" t="s">
        <v>5797</v>
      </c>
      <c r="H1627" s="2" t="s">
        <v>10622</v>
      </c>
    </row>
    <row r="1628" spans="1:8" x14ac:dyDescent="0.2">
      <c r="A1628" s="2" t="s">
        <v>10623</v>
      </c>
      <c r="B1628" s="2" t="s">
        <v>10624</v>
      </c>
      <c r="C1628" s="2" t="s">
        <v>3568</v>
      </c>
      <c r="D1628" s="2" t="s">
        <v>3569</v>
      </c>
      <c r="E1628" s="2" t="s">
        <v>3751</v>
      </c>
      <c r="F1628" s="2" t="s">
        <v>3752</v>
      </c>
      <c r="G1628" s="2" t="s">
        <v>5797</v>
      </c>
      <c r="H1628" s="2" t="s">
        <v>10625</v>
      </c>
    </row>
    <row r="1629" spans="1:8" x14ac:dyDescent="0.2">
      <c r="A1629" s="2" t="s">
        <v>10626</v>
      </c>
      <c r="B1629" s="2" t="s">
        <v>10627</v>
      </c>
      <c r="C1629" s="2" t="s">
        <v>4964</v>
      </c>
      <c r="D1629" s="2" t="s">
        <v>4965</v>
      </c>
      <c r="E1629" s="2" t="s">
        <v>4966</v>
      </c>
      <c r="F1629" s="2" t="s">
        <v>4965</v>
      </c>
      <c r="G1629" s="2" t="s">
        <v>5797</v>
      </c>
      <c r="H1629" s="2" t="s">
        <v>10628</v>
      </c>
    </row>
    <row r="1630" spans="1:8" x14ac:dyDescent="0.2">
      <c r="A1630" s="2" t="s">
        <v>10629</v>
      </c>
      <c r="B1630" s="2" t="s">
        <v>10630</v>
      </c>
      <c r="C1630" s="2" t="s">
        <v>2676</v>
      </c>
      <c r="D1630" s="2" t="s">
        <v>2677</v>
      </c>
      <c r="E1630" s="2" t="s">
        <v>2678</v>
      </c>
      <c r="F1630" s="2" t="s">
        <v>2679</v>
      </c>
      <c r="G1630" s="2" t="s">
        <v>5797</v>
      </c>
      <c r="H1630" s="2" t="s">
        <v>10631</v>
      </c>
    </row>
    <row r="1631" spans="1:8" x14ac:dyDescent="0.2">
      <c r="A1631" s="2" t="s">
        <v>10632</v>
      </c>
      <c r="B1631" s="2" t="s">
        <v>10633</v>
      </c>
      <c r="C1631" s="2" t="s">
        <v>10</v>
      </c>
      <c r="D1631" s="2" t="s">
        <v>11</v>
      </c>
      <c r="E1631" s="2" t="s">
        <v>1413</v>
      </c>
      <c r="F1631" s="2" t="s">
        <v>1414</v>
      </c>
      <c r="G1631" s="2" t="s">
        <v>5797</v>
      </c>
      <c r="H1631" s="2" t="s">
        <v>10634</v>
      </c>
    </row>
    <row r="1632" spans="1:8" x14ac:dyDescent="0.2">
      <c r="A1632" s="2" t="s">
        <v>10635</v>
      </c>
      <c r="B1632" s="2" t="s">
        <v>10636</v>
      </c>
      <c r="C1632" s="2" t="s">
        <v>3568</v>
      </c>
      <c r="D1632" s="2" t="s">
        <v>3569</v>
      </c>
      <c r="E1632" s="2" t="s">
        <v>4078</v>
      </c>
      <c r="F1632" s="2" t="s">
        <v>4079</v>
      </c>
      <c r="G1632" s="2" t="s">
        <v>5797</v>
      </c>
      <c r="H1632" s="2" t="s">
        <v>10637</v>
      </c>
    </row>
    <row r="1633" spans="1:8" x14ac:dyDescent="0.2">
      <c r="A1633" s="2" t="s">
        <v>10638</v>
      </c>
      <c r="B1633" s="2" t="s">
        <v>10639</v>
      </c>
      <c r="C1633" s="2" t="s">
        <v>10</v>
      </c>
      <c r="D1633" s="2" t="s">
        <v>11</v>
      </c>
      <c r="E1633" s="2" t="s">
        <v>862</v>
      </c>
      <c r="F1633" s="2" t="s">
        <v>863</v>
      </c>
      <c r="G1633" s="2" t="s">
        <v>5797</v>
      </c>
      <c r="H1633" s="2" t="s">
        <v>10640</v>
      </c>
    </row>
    <row r="1634" spans="1:8" x14ac:dyDescent="0.2">
      <c r="A1634" s="2" t="s">
        <v>10641</v>
      </c>
      <c r="B1634" s="2" t="s">
        <v>10642</v>
      </c>
      <c r="C1634" s="2" t="s">
        <v>1532</v>
      </c>
      <c r="D1634" s="2" t="s">
        <v>1533</v>
      </c>
      <c r="E1634" s="2" t="s">
        <v>2051</v>
      </c>
      <c r="F1634" s="2" t="s">
        <v>2052</v>
      </c>
      <c r="G1634" s="2" t="s">
        <v>5797</v>
      </c>
      <c r="H1634" s="2" t="s">
        <v>10643</v>
      </c>
    </row>
    <row r="1635" spans="1:8" x14ac:dyDescent="0.2">
      <c r="A1635" s="2" t="s">
        <v>10644</v>
      </c>
      <c r="B1635" s="2" t="s">
        <v>10645</v>
      </c>
      <c r="C1635" s="2" t="s">
        <v>3568</v>
      </c>
      <c r="D1635" s="2" t="s">
        <v>3569</v>
      </c>
      <c r="E1635" s="2" t="s">
        <v>3570</v>
      </c>
      <c r="F1635" s="2" t="s">
        <v>3571</v>
      </c>
      <c r="G1635" s="2" t="s">
        <v>5797</v>
      </c>
      <c r="H1635" s="2" t="s">
        <v>10646</v>
      </c>
    </row>
    <row r="1636" spans="1:8" x14ac:dyDescent="0.2">
      <c r="A1636" s="2" t="s">
        <v>10647</v>
      </c>
      <c r="B1636" s="2" t="s">
        <v>10648</v>
      </c>
      <c r="C1636" s="2" t="s">
        <v>3084</v>
      </c>
      <c r="D1636" s="2" t="s">
        <v>3085</v>
      </c>
      <c r="E1636" s="2" t="s">
        <v>3352</v>
      </c>
      <c r="F1636" s="2" t="s">
        <v>3353</v>
      </c>
      <c r="G1636" s="2" t="s">
        <v>5797</v>
      </c>
      <c r="H1636" s="2" t="s">
        <v>10649</v>
      </c>
    </row>
    <row r="1637" spans="1:8" x14ac:dyDescent="0.2">
      <c r="A1637" s="2" t="s">
        <v>10650</v>
      </c>
      <c r="B1637" s="2" t="s">
        <v>10651</v>
      </c>
      <c r="C1637" s="2" t="s">
        <v>3568</v>
      </c>
      <c r="D1637" s="2" t="s">
        <v>3569</v>
      </c>
      <c r="E1637" s="2" t="s">
        <v>3570</v>
      </c>
      <c r="F1637" s="2" t="s">
        <v>3571</v>
      </c>
      <c r="G1637" s="2" t="s">
        <v>5797</v>
      </c>
      <c r="H1637" s="2" t="s">
        <v>10652</v>
      </c>
    </row>
    <row r="1638" spans="1:8" x14ac:dyDescent="0.2">
      <c r="A1638" s="2" t="s">
        <v>10653</v>
      </c>
      <c r="B1638" s="2" t="s">
        <v>10654</v>
      </c>
      <c r="C1638" s="2" t="s">
        <v>2419</v>
      </c>
      <c r="D1638" s="2" t="s">
        <v>2419</v>
      </c>
      <c r="E1638" s="2" t="s">
        <v>2454</v>
      </c>
      <c r="F1638" s="2" t="s">
        <v>2455</v>
      </c>
      <c r="G1638" s="2" t="s">
        <v>5797</v>
      </c>
      <c r="H1638" s="2" t="s">
        <v>10655</v>
      </c>
    </row>
    <row r="1639" spans="1:8" x14ac:dyDescent="0.2">
      <c r="A1639" s="2" t="s">
        <v>10656</v>
      </c>
      <c r="B1639" s="2" t="s">
        <v>10657</v>
      </c>
      <c r="C1639" s="2" t="s">
        <v>2214</v>
      </c>
      <c r="D1639" s="2" t="s">
        <v>2215</v>
      </c>
      <c r="E1639" s="2" t="s">
        <v>2216</v>
      </c>
      <c r="F1639" s="2" t="s">
        <v>2217</v>
      </c>
      <c r="G1639" s="2" t="s">
        <v>5797</v>
      </c>
      <c r="H1639" s="2" t="s">
        <v>10658</v>
      </c>
    </row>
    <row r="1640" spans="1:8" x14ac:dyDescent="0.2">
      <c r="A1640" s="2" t="s">
        <v>10659</v>
      </c>
      <c r="B1640" s="2" t="s">
        <v>10660</v>
      </c>
      <c r="C1640" s="2" t="s">
        <v>4964</v>
      </c>
      <c r="D1640" s="2" t="s">
        <v>4965</v>
      </c>
      <c r="E1640" s="2" t="s">
        <v>4966</v>
      </c>
      <c r="F1640" s="2" t="s">
        <v>4965</v>
      </c>
      <c r="G1640" s="2" t="s">
        <v>5797</v>
      </c>
      <c r="H1640" s="2" t="s">
        <v>10661</v>
      </c>
    </row>
    <row r="1641" spans="1:8" x14ac:dyDescent="0.2">
      <c r="A1641" s="2" t="s">
        <v>10662</v>
      </c>
      <c r="B1641" s="2" t="s">
        <v>10663</v>
      </c>
      <c r="C1641" s="2" t="s">
        <v>3568</v>
      </c>
      <c r="D1641" s="2" t="s">
        <v>3569</v>
      </c>
      <c r="E1641" s="2" t="s">
        <v>4185</v>
      </c>
      <c r="F1641" s="2" t="s">
        <v>4186</v>
      </c>
      <c r="G1641" s="2" t="s">
        <v>5797</v>
      </c>
      <c r="H1641" s="2" t="s">
        <v>10664</v>
      </c>
    </row>
    <row r="1642" spans="1:8" x14ac:dyDescent="0.2">
      <c r="A1642" s="2" t="s">
        <v>10665</v>
      </c>
      <c r="B1642" s="2" t="s">
        <v>10666</v>
      </c>
      <c r="C1642" s="2" t="s">
        <v>5304</v>
      </c>
      <c r="D1642" s="2" t="s">
        <v>5305</v>
      </c>
      <c r="E1642" s="2" t="s">
        <v>5306</v>
      </c>
      <c r="F1642" s="2" t="s">
        <v>5307</v>
      </c>
      <c r="G1642" s="2" t="s">
        <v>5797</v>
      </c>
      <c r="H1642" s="2" t="s">
        <v>10667</v>
      </c>
    </row>
    <row r="1643" spans="1:8" x14ac:dyDescent="0.2">
      <c r="A1643" s="2" t="s">
        <v>10668</v>
      </c>
      <c r="B1643" s="2" t="s">
        <v>10669</v>
      </c>
      <c r="C1643" s="2" t="s">
        <v>3568</v>
      </c>
      <c r="D1643" s="2" t="s">
        <v>3569</v>
      </c>
      <c r="E1643" s="2" t="s">
        <v>3570</v>
      </c>
      <c r="F1643" s="2" t="s">
        <v>3571</v>
      </c>
      <c r="G1643" s="2" t="s">
        <v>5797</v>
      </c>
      <c r="H1643" s="2" t="s">
        <v>10670</v>
      </c>
    </row>
    <row r="1644" spans="1:8" x14ac:dyDescent="0.2">
      <c r="A1644" s="2" t="s">
        <v>10671</v>
      </c>
      <c r="B1644" s="2" t="s">
        <v>10672</v>
      </c>
      <c r="C1644" s="2" t="s">
        <v>10</v>
      </c>
      <c r="D1644" s="2" t="s">
        <v>11</v>
      </c>
      <c r="E1644" s="2" t="s">
        <v>1413</v>
      </c>
      <c r="F1644" s="2" t="s">
        <v>1414</v>
      </c>
      <c r="G1644" s="2" t="s">
        <v>5797</v>
      </c>
      <c r="H1644" s="2" t="s">
        <v>10673</v>
      </c>
    </row>
    <row r="1645" spans="1:8" x14ac:dyDescent="0.2">
      <c r="A1645" s="2" t="s">
        <v>10674</v>
      </c>
      <c r="B1645" s="2" t="s">
        <v>10675</v>
      </c>
      <c r="C1645" s="2" t="s">
        <v>1532</v>
      </c>
      <c r="D1645" s="2" t="s">
        <v>1533</v>
      </c>
      <c r="E1645" s="2" t="s">
        <v>1534</v>
      </c>
      <c r="F1645" s="2" t="s">
        <v>1535</v>
      </c>
      <c r="G1645" s="2" t="s">
        <v>5797</v>
      </c>
      <c r="H1645" s="2" t="s">
        <v>10676</v>
      </c>
    </row>
    <row r="1646" spans="1:8" x14ac:dyDescent="0.2">
      <c r="A1646" s="2" t="s">
        <v>10677</v>
      </c>
      <c r="B1646" s="2" t="s">
        <v>10678</v>
      </c>
      <c r="C1646" s="2" t="s">
        <v>3568</v>
      </c>
      <c r="D1646" s="2" t="s">
        <v>3569</v>
      </c>
      <c r="E1646" s="2" t="s">
        <v>4473</v>
      </c>
      <c r="F1646" s="2" t="s">
        <v>4474</v>
      </c>
      <c r="G1646" s="2" t="s">
        <v>5797</v>
      </c>
      <c r="H1646" s="2" t="s">
        <v>10679</v>
      </c>
    </row>
    <row r="1647" spans="1:8" x14ac:dyDescent="0.2">
      <c r="A1647" s="2" t="s">
        <v>10680</v>
      </c>
      <c r="B1647" s="2" t="s">
        <v>10681</v>
      </c>
      <c r="C1647" s="2" t="s">
        <v>3084</v>
      </c>
      <c r="D1647" s="2" t="s">
        <v>3085</v>
      </c>
      <c r="E1647" s="2" t="s">
        <v>3100</v>
      </c>
      <c r="F1647" s="2" t="s">
        <v>3101</v>
      </c>
      <c r="G1647" s="2" t="s">
        <v>5797</v>
      </c>
      <c r="H1647" s="2" t="s">
        <v>10682</v>
      </c>
    </row>
    <row r="1648" spans="1:8" x14ac:dyDescent="0.2">
      <c r="A1648" s="2" t="s">
        <v>10683</v>
      </c>
      <c r="B1648" s="2" t="s">
        <v>10684</v>
      </c>
      <c r="C1648" s="2" t="s">
        <v>2214</v>
      </c>
      <c r="D1648" s="2" t="s">
        <v>2215</v>
      </c>
      <c r="E1648" s="2" t="s">
        <v>2303</v>
      </c>
      <c r="F1648" s="2" t="s">
        <v>2304</v>
      </c>
      <c r="G1648" s="2" t="s">
        <v>5797</v>
      </c>
      <c r="H1648" s="2" t="s">
        <v>10685</v>
      </c>
    </row>
    <row r="1649" spans="1:8" x14ac:dyDescent="0.2">
      <c r="A1649" s="2" t="s">
        <v>10686</v>
      </c>
      <c r="B1649" s="2" t="s">
        <v>10687</v>
      </c>
      <c r="C1649" s="2" t="s">
        <v>3084</v>
      </c>
      <c r="D1649" s="2" t="s">
        <v>3085</v>
      </c>
      <c r="E1649" s="2" t="s">
        <v>3352</v>
      </c>
      <c r="F1649" s="2" t="s">
        <v>3353</v>
      </c>
      <c r="G1649" s="2" t="s">
        <v>5797</v>
      </c>
      <c r="H1649" s="2" t="s">
        <v>10688</v>
      </c>
    </row>
    <row r="1650" spans="1:8" x14ac:dyDescent="0.2">
      <c r="A1650" s="2" t="s">
        <v>10689</v>
      </c>
      <c r="B1650" s="2" t="s">
        <v>10690</v>
      </c>
      <c r="C1650" s="2" t="s">
        <v>3568</v>
      </c>
      <c r="D1650" s="2" t="s">
        <v>3569</v>
      </c>
      <c r="E1650" s="2" t="s">
        <v>4373</v>
      </c>
      <c r="F1650" s="2" t="s">
        <v>4374</v>
      </c>
      <c r="G1650" s="2" t="s">
        <v>5797</v>
      </c>
      <c r="H1650" s="2" t="s">
        <v>10691</v>
      </c>
    </row>
    <row r="1651" spans="1:8" x14ac:dyDescent="0.2">
      <c r="A1651" s="2" t="s">
        <v>10692</v>
      </c>
      <c r="B1651" s="2" t="s">
        <v>10693</v>
      </c>
      <c r="C1651" s="2" t="s">
        <v>10</v>
      </c>
      <c r="D1651" s="2" t="s">
        <v>11</v>
      </c>
      <c r="E1651" s="2" t="s">
        <v>12</v>
      </c>
      <c r="F1651" s="2" t="s">
        <v>13</v>
      </c>
      <c r="G1651" s="2" t="s">
        <v>5797</v>
      </c>
      <c r="H1651" s="2" t="s">
        <v>10694</v>
      </c>
    </row>
    <row r="1652" spans="1:8" x14ac:dyDescent="0.2">
      <c r="A1652" s="2" t="s">
        <v>10695</v>
      </c>
      <c r="B1652" s="2" t="s">
        <v>10696</v>
      </c>
      <c r="C1652" s="2" t="s">
        <v>10</v>
      </c>
      <c r="D1652" s="2" t="s">
        <v>11</v>
      </c>
      <c r="E1652" s="2" t="s">
        <v>12</v>
      </c>
      <c r="F1652" s="2" t="s">
        <v>13</v>
      </c>
      <c r="G1652" s="2" t="s">
        <v>5797</v>
      </c>
      <c r="H1652" s="2" t="s">
        <v>10697</v>
      </c>
    </row>
    <row r="1653" spans="1:8" x14ac:dyDescent="0.2">
      <c r="A1653" s="2" t="s">
        <v>10698</v>
      </c>
      <c r="B1653" s="2" t="s">
        <v>10699</v>
      </c>
      <c r="C1653" s="2" t="s">
        <v>10</v>
      </c>
      <c r="D1653" s="2" t="s">
        <v>11</v>
      </c>
      <c r="E1653" s="2" t="s">
        <v>862</v>
      </c>
      <c r="F1653" s="2" t="s">
        <v>863</v>
      </c>
      <c r="G1653" s="2" t="s">
        <v>5797</v>
      </c>
      <c r="H1653" s="2" t="s">
        <v>10700</v>
      </c>
    </row>
    <row r="1654" spans="1:8" x14ac:dyDescent="0.2">
      <c r="A1654" s="2" t="s">
        <v>10701</v>
      </c>
      <c r="B1654" s="2" t="s">
        <v>10702</v>
      </c>
      <c r="C1654" s="2" t="s">
        <v>3084</v>
      </c>
      <c r="D1654" s="2" t="s">
        <v>3085</v>
      </c>
      <c r="E1654" s="2" t="s">
        <v>3100</v>
      </c>
      <c r="F1654" s="2" t="s">
        <v>3101</v>
      </c>
      <c r="G1654" s="2" t="s">
        <v>5797</v>
      </c>
      <c r="H1654" s="2" t="s">
        <v>10703</v>
      </c>
    </row>
    <row r="1655" spans="1:8" x14ac:dyDescent="0.2">
      <c r="A1655" s="2" t="s">
        <v>10704</v>
      </c>
      <c r="B1655" s="2" t="s">
        <v>10705</v>
      </c>
      <c r="C1655" s="2" t="s">
        <v>3568</v>
      </c>
      <c r="D1655" s="2" t="s">
        <v>3569</v>
      </c>
      <c r="E1655" s="2" t="s">
        <v>3751</v>
      </c>
      <c r="F1655" s="2" t="s">
        <v>3752</v>
      </c>
      <c r="G1655" s="2" t="s">
        <v>5797</v>
      </c>
      <c r="H1655" s="2" t="s">
        <v>10706</v>
      </c>
    </row>
    <row r="1656" spans="1:8" x14ac:dyDescent="0.2">
      <c r="A1656" s="2" t="s">
        <v>10707</v>
      </c>
      <c r="B1656" s="2" t="s">
        <v>10708</v>
      </c>
      <c r="C1656" s="2" t="s">
        <v>2214</v>
      </c>
      <c r="D1656" s="2" t="s">
        <v>2215</v>
      </c>
      <c r="E1656" s="2" t="s">
        <v>2567</v>
      </c>
      <c r="F1656" s="2" t="s">
        <v>2568</v>
      </c>
      <c r="G1656" s="2" t="s">
        <v>5797</v>
      </c>
      <c r="H1656" s="2" t="s">
        <v>10709</v>
      </c>
    </row>
    <row r="1657" spans="1:8" x14ac:dyDescent="0.2">
      <c r="A1657" s="2" t="s">
        <v>10710</v>
      </c>
      <c r="B1657" s="2" t="s">
        <v>10711</v>
      </c>
      <c r="C1657" s="2" t="s">
        <v>4580</v>
      </c>
      <c r="D1657" s="2" t="s">
        <v>4581</v>
      </c>
      <c r="E1657" s="2" t="s">
        <v>4909</v>
      </c>
      <c r="F1657" s="2" t="s">
        <v>4910</v>
      </c>
      <c r="G1657" s="2" t="s">
        <v>5797</v>
      </c>
      <c r="H1657" s="2" t="s">
        <v>10712</v>
      </c>
    </row>
    <row r="1658" spans="1:8" x14ac:dyDescent="0.2">
      <c r="A1658" s="2" t="s">
        <v>10713</v>
      </c>
      <c r="B1658" s="2" t="s">
        <v>10714</v>
      </c>
      <c r="C1658" s="2" t="s">
        <v>10</v>
      </c>
      <c r="D1658" s="2" t="s">
        <v>11</v>
      </c>
      <c r="E1658" s="2" t="s">
        <v>12</v>
      </c>
      <c r="F1658" s="2" t="s">
        <v>13</v>
      </c>
      <c r="G1658" s="2" t="s">
        <v>5797</v>
      </c>
      <c r="H1658" s="2" t="s">
        <v>10715</v>
      </c>
    </row>
    <row r="1659" spans="1:8" x14ac:dyDescent="0.2">
      <c r="A1659" s="2" t="s">
        <v>10716</v>
      </c>
      <c r="B1659" s="2" t="s">
        <v>10717</v>
      </c>
      <c r="C1659" s="2" t="s">
        <v>2214</v>
      </c>
      <c r="D1659" s="2" t="s">
        <v>2215</v>
      </c>
      <c r="E1659" s="2" t="s">
        <v>2303</v>
      </c>
      <c r="F1659" s="2" t="s">
        <v>2304</v>
      </c>
      <c r="G1659" s="2" t="s">
        <v>5797</v>
      </c>
      <c r="H1659" s="2" t="s">
        <v>10718</v>
      </c>
    </row>
    <row r="1660" spans="1:8" x14ac:dyDescent="0.2">
      <c r="A1660" s="2" t="s">
        <v>10719</v>
      </c>
      <c r="B1660" s="2" t="s">
        <v>10720</v>
      </c>
      <c r="C1660" s="2" t="s">
        <v>5304</v>
      </c>
      <c r="D1660" s="2" t="s">
        <v>5305</v>
      </c>
      <c r="E1660" s="2" t="s">
        <v>5306</v>
      </c>
      <c r="F1660" s="2" t="s">
        <v>5307</v>
      </c>
      <c r="G1660" s="2" t="s">
        <v>5797</v>
      </c>
      <c r="H1660" s="2" t="s">
        <v>10721</v>
      </c>
    </row>
    <row r="1661" spans="1:8" x14ac:dyDescent="0.2">
      <c r="A1661" s="2" t="s">
        <v>10722</v>
      </c>
      <c r="B1661" s="2" t="s">
        <v>10723</v>
      </c>
      <c r="C1661" s="2" t="s">
        <v>3568</v>
      </c>
      <c r="D1661" s="2" t="s">
        <v>3569</v>
      </c>
      <c r="E1661" s="2" t="s">
        <v>4288</v>
      </c>
      <c r="F1661" s="2" t="s">
        <v>4289</v>
      </c>
      <c r="G1661" s="2" t="s">
        <v>5797</v>
      </c>
      <c r="H1661" s="2" t="s">
        <v>10724</v>
      </c>
    </row>
    <row r="1662" spans="1:8" x14ac:dyDescent="0.2">
      <c r="A1662" s="2" t="s">
        <v>10725</v>
      </c>
      <c r="B1662" s="2" t="s">
        <v>10726</v>
      </c>
      <c r="C1662" s="2" t="s">
        <v>10</v>
      </c>
      <c r="D1662" s="2" t="s">
        <v>11</v>
      </c>
      <c r="E1662" s="2" t="s">
        <v>599</v>
      </c>
      <c r="F1662" s="2" t="s">
        <v>600</v>
      </c>
      <c r="G1662" s="2" t="s">
        <v>5797</v>
      </c>
      <c r="H1662" s="2" t="s">
        <v>10727</v>
      </c>
    </row>
    <row r="1663" spans="1:8" x14ac:dyDescent="0.2">
      <c r="A1663" s="2" t="s">
        <v>10728</v>
      </c>
      <c r="B1663" s="2" t="s">
        <v>10729</v>
      </c>
      <c r="C1663" s="2" t="s">
        <v>2214</v>
      </c>
      <c r="D1663" s="2" t="s">
        <v>2215</v>
      </c>
      <c r="E1663" s="2" t="s">
        <v>2567</v>
      </c>
      <c r="F1663" s="2" t="s">
        <v>2568</v>
      </c>
      <c r="G1663" s="2" t="s">
        <v>5797</v>
      </c>
      <c r="H1663" s="2" t="s">
        <v>10730</v>
      </c>
    </row>
    <row r="1664" spans="1:8" x14ac:dyDescent="0.2">
      <c r="A1664" s="2" t="s">
        <v>10731</v>
      </c>
      <c r="B1664" s="2" t="s">
        <v>10732</v>
      </c>
      <c r="C1664" s="2" t="s">
        <v>10</v>
      </c>
      <c r="D1664" s="2" t="s">
        <v>11</v>
      </c>
      <c r="E1664" s="2" t="s">
        <v>1413</v>
      </c>
      <c r="F1664" s="2" t="s">
        <v>1414</v>
      </c>
      <c r="G1664" s="2" t="s">
        <v>5797</v>
      </c>
      <c r="H1664" s="2" t="s">
        <v>10733</v>
      </c>
    </row>
    <row r="1665" spans="1:8" x14ac:dyDescent="0.2">
      <c r="A1665" s="2" t="s">
        <v>10734</v>
      </c>
      <c r="B1665" s="2" t="s">
        <v>10735</v>
      </c>
      <c r="C1665" s="2" t="s">
        <v>3568</v>
      </c>
      <c r="D1665" s="2" t="s">
        <v>3569</v>
      </c>
      <c r="E1665" s="2" t="s">
        <v>3737</v>
      </c>
      <c r="F1665" s="2" t="s">
        <v>3738</v>
      </c>
      <c r="G1665" s="2" t="s">
        <v>5797</v>
      </c>
      <c r="H1665" s="2" t="s">
        <v>10736</v>
      </c>
    </row>
    <row r="1666" spans="1:8" x14ac:dyDescent="0.2">
      <c r="A1666" s="2" t="s">
        <v>10737</v>
      </c>
      <c r="B1666" s="2" t="s">
        <v>10738</v>
      </c>
      <c r="C1666" s="2" t="s">
        <v>10</v>
      </c>
      <c r="D1666" s="2" t="s">
        <v>11</v>
      </c>
      <c r="E1666" s="2" t="s">
        <v>733</v>
      </c>
      <c r="F1666" s="2" t="s">
        <v>734</v>
      </c>
      <c r="G1666" s="2" t="s">
        <v>5797</v>
      </c>
      <c r="H1666" s="2" t="s">
        <v>10739</v>
      </c>
    </row>
    <row r="1667" spans="1:8" x14ac:dyDescent="0.2">
      <c r="A1667" s="2" t="s">
        <v>10740</v>
      </c>
      <c r="B1667" s="2" t="s">
        <v>10741</v>
      </c>
      <c r="C1667" s="2" t="s">
        <v>10</v>
      </c>
      <c r="D1667" s="2" t="s">
        <v>11</v>
      </c>
      <c r="E1667" s="2" t="s">
        <v>367</v>
      </c>
      <c r="F1667" s="2" t="s">
        <v>368</v>
      </c>
      <c r="G1667" s="2" t="s">
        <v>5797</v>
      </c>
      <c r="H1667" s="2" t="s">
        <v>10742</v>
      </c>
    </row>
    <row r="1668" spans="1:8" x14ac:dyDescent="0.2">
      <c r="A1668" s="2" t="s">
        <v>10743</v>
      </c>
      <c r="B1668" s="2" t="s">
        <v>10744</v>
      </c>
      <c r="C1668" s="2" t="s">
        <v>3084</v>
      </c>
      <c r="D1668" s="2" t="s">
        <v>3085</v>
      </c>
      <c r="E1668" s="2" t="s">
        <v>3100</v>
      </c>
      <c r="F1668" s="2" t="s">
        <v>3101</v>
      </c>
      <c r="G1668" s="2" t="s">
        <v>5797</v>
      </c>
      <c r="H1668" s="2" t="s">
        <v>10745</v>
      </c>
    </row>
    <row r="1669" spans="1:8" x14ac:dyDescent="0.2">
      <c r="A1669" s="2" t="s">
        <v>10746</v>
      </c>
      <c r="B1669" s="2" t="s">
        <v>10747</v>
      </c>
      <c r="C1669" s="2" t="s">
        <v>1532</v>
      </c>
      <c r="D1669" s="2" t="s">
        <v>1533</v>
      </c>
      <c r="E1669" s="2" t="s">
        <v>2051</v>
      </c>
      <c r="F1669" s="2" t="s">
        <v>2052</v>
      </c>
      <c r="G1669" s="2" t="s">
        <v>5797</v>
      </c>
      <c r="H1669" s="2" t="s">
        <v>10748</v>
      </c>
    </row>
    <row r="1670" spans="1:8" x14ac:dyDescent="0.2">
      <c r="A1670" s="2" t="s">
        <v>10749</v>
      </c>
      <c r="B1670" s="2" t="s">
        <v>10750</v>
      </c>
      <c r="C1670" s="2" t="s">
        <v>10</v>
      </c>
      <c r="D1670" s="2" t="s">
        <v>11</v>
      </c>
      <c r="E1670" s="2" t="s">
        <v>1243</v>
      </c>
      <c r="F1670" s="2" t="s">
        <v>1244</v>
      </c>
      <c r="G1670" s="2" t="s">
        <v>5797</v>
      </c>
      <c r="H1670" s="2" t="s">
        <v>10751</v>
      </c>
    </row>
    <row r="1671" spans="1:8" x14ac:dyDescent="0.2">
      <c r="A1671" s="2" t="s">
        <v>10752</v>
      </c>
      <c r="B1671" s="2" t="s">
        <v>10753</v>
      </c>
      <c r="C1671" s="2" t="s">
        <v>3568</v>
      </c>
      <c r="D1671" s="2" t="s">
        <v>3569</v>
      </c>
      <c r="E1671" s="2" t="s">
        <v>4288</v>
      </c>
      <c r="F1671" s="2" t="s">
        <v>4289</v>
      </c>
      <c r="G1671" s="2" t="s">
        <v>5797</v>
      </c>
      <c r="H1671" s="2" t="s">
        <v>10754</v>
      </c>
    </row>
    <row r="1672" spans="1:8" x14ac:dyDescent="0.2">
      <c r="A1672" s="2" t="s">
        <v>10755</v>
      </c>
      <c r="B1672" s="2" t="s">
        <v>10756</v>
      </c>
      <c r="C1672" s="2" t="s">
        <v>2676</v>
      </c>
      <c r="D1672" s="2" t="s">
        <v>2677</v>
      </c>
      <c r="E1672" s="2" t="s">
        <v>2678</v>
      </c>
      <c r="F1672" s="2" t="s">
        <v>2679</v>
      </c>
      <c r="G1672" s="2" t="s">
        <v>5797</v>
      </c>
      <c r="H1672" s="2" t="s">
        <v>10757</v>
      </c>
    </row>
    <row r="1673" spans="1:8" x14ac:dyDescent="0.2">
      <c r="A1673" s="2" t="s">
        <v>10758</v>
      </c>
      <c r="B1673" s="2" t="s">
        <v>10759</v>
      </c>
      <c r="C1673" s="2" t="s">
        <v>2214</v>
      </c>
      <c r="D1673" s="2" t="s">
        <v>2215</v>
      </c>
      <c r="E1673" s="2" t="s">
        <v>2567</v>
      </c>
      <c r="F1673" s="2" t="s">
        <v>2568</v>
      </c>
      <c r="G1673" s="2" t="s">
        <v>5797</v>
      </c>
      <c r="H1673" s="2" t="s">
        <v>10760</v>
      </c>
    </row>
    <row r="1674" spans="1:8" x14ac:dyDescent="0.2">
      <c r="A1674" s="2" t="s">
        <v>10761</v>
      </c>
      <c r="B1674" s="2" t="s">
        <v>10762</v>
      </c>
      <c r="C1674" s="2" t="s">
        <v>5304</v>
      </c>
      <c r="D1674" s="2" t="s">
        <v>5305</v>
      </c>
      <c r="E1674" s="2" t="s">
        <v>5306</v>
      </c>
      <c r="F1674" s="2" t="s">
        <v>5307</v>
      </c>
      <c r="G1674" s="2" t="s">
        <v>5797</v>
      </c>
      <c r="H1674" s="2" t="s">
        <v>10763</v>
      </c>
    </row>
    <row r="1675" spans="1:8" x14ac:dyDescent="0.2">
      <c r="A1675" s="2" t="s">
        <v>10764</v>
      </c>
      <c r="B1675" s="2" t="s">
        <v>10765</v>
      </c>
      <c r="C1675" s="2" t="s">
        <v>10</v>
      </c>
      <c r="D1675" s="2" t="s">
        <v>11</v>
      </c>
      <c r="E1675" s="2" t="s">
        <v>278</v>
      </c>
      <c r="F1675" s="2" t="s">
        <v>279</v>
      </c>
      <c r="G1675" s="2" t="s">
        <v>5797</v>
      </c>
      <c r="H1675" s="2" t="s">
        <v>10766</v>
      </c>
    </row>
    <row r="1676" spans="1:8" x14ac:dyDescent="0.2">
      <c r="A1676" s="2" t="s">
        <v>10767</v>
      </c>
      <c r="B1676" s="2" t="s">
        <v>10768</v>
      </c>
      <c r="C1676" s="2" t="s">
        <v>10</v>
      </c>
      <c r="D1676" s="2" t="s">
        <v>11</v>
      </c>
      <c r="E1676" s="2" t="s">
        <v>1188</v>
      </c>
      <c r="F1676" s="2" t="s">
        <v>1189</v>
      </c>
      <c r="G1676" s="2" t="s">
        <v>5797</v>
      </c>
      <c r="H1676" s="2" t="s">
        <v>10769</v>
      </c>
    </row>
    <row r="1677" spans="1:8" x14ac:dyDescent="0.2">
      <c r="A1677" s="2" t="s">
        <v>10770</v>
      </c>
      <c r="B1677" s="2" t="s">
        <v>10771</v>
      </c>
      <c r="C1677" s="2" t="s">
        <v>3084</v>
      </c>
      <c r="D1677" s="2" t="s">
        <v>3085</v>
      </c>
      <c r="E1677" s="2" t="s">
        <v>3352</v>
      </c>
      <c r="F1677" s="2" t="s">
        <v>3353</v>
      </c>
      <c r="G1677" s="2" t="s">
        <v>5797</v>
      </c>
      <c r="H1677" s="2" t="s">
        <v>10772</v>
      </c>
    </row>
    <row r="1678" spans="1:8" x14ac:dyDescent="0.2">
      <c r="A1678" s="2" t="s">
        <v>10773</v>
      </c>
      <c r="B1678" s="2" t="s">
        <v>10774</v>
      </c>
      <c r="C1678" s="2" t="s">
        <v>4580</v>
      </c>
      <c r="D1678" s="2" t="s">
        <v>4581</v>
      </c>
      <c r="E1678" s="2" t="s">
        <v>4805</v>
      </c>
      <c r="F1678" s="2" t="s">
        <v>4806</v>
      </c>
      <c r="G1678" s="2" t="s">
        <v>5797</v>
      </c>
      <c r="H1678" s="2" t="s">
        <v>10775</v>
      </c>
    </row>
    <row r="1679" spans="1:8" x14ac:dyDescent="0.2">
      <c r="A1679" s="2" t="s">
        <v>10776</v>
      </c>
      <c r="B1679" s="2" t="s">
        <v>10777</v>
      </c>
      <c r="C1679" s="2" t="s">
        <v>10</v>
      </c>
      <c r="D1679" s="2" t="s">
        <v>11</v>
      </c>
      <c r="E1679" s="2" t="s">
        <v>782</v>
      </c>
      <c r="F1679" s="2" t="s">
        <v>783</v>
      </c>
      <c r="G1679" s="2" t="s">
        <v>5797</v>
      </c>
      <c r="H1679" s="2" t="s">
        <v>10778</v>
      </c>
    </row>
    <row r="1680" spans="1:8" x14ac:dyDescent="0.2">
      <c r="A1680" s="2" t="s">
        <v>10779</v>
      </c>
      <c r="B1680" s="2" t="s">
        <v>10780</v>
      </c>
      <c r="C1680" s="2" t="s">
        <v>10</v>
      </c>
      <c r="D1680" s="2" t="s">
        <v>11</v>
      </c>
      <c r="E1680" s="2" t="s">
        <v>918</v>
      </c>
      <c r="F1680" s="2" t="s">
        <v>919</v>
      </c>
      <c r="G1680" s="2" t="s">
        <v>5797</v>
      </c>
      <c r="H1680" s="2" t="s">
        <v>10781</v>
      </c>
    </row>
    <row r="1681" spans="1:8" x14ac:dyDescent="0.2">
      <c r="A1681" s="2" t="s">
        <v>10782</v>
      </c>
      <c r="B1681" s="2" t="s">
        <v>10783</v>
      </c>
      <c r="C1681" s="2" t="s">
        <v>10</v>
      </c>
      <c r="D1681" s="2" t="s">
        <v>11</v>
      </c>
      <c r="E1681" s="2" t="s">
        <v>1243</v>
      </c>
      <c r="F1681" s="2" t="s">
        <v>1244</v>
      </c>
      <c r="G1681" s="2" t="s">
        <v>5797</v>
      </c>
      <c r="H1681" s="2" t="s">
        <v>10784</v>
      </c>
    </row>
    <row r="1682" spans="1:8" x14ac:dyDescent="0.2">
      <c r="A1682" s="2" t="s">
        <v>10785</v>
      </c>
      <c r="B1682" s="2" t="s">
        <v>10786</v>
      </c>
      <c r="C1682" s="2" t="s">
        <v>10</v>
      </c>
      <c r="D1682" s="2" t="s">
        <v>11</v>
      </c>
      <c r="E1682" s="2" t="s">
        <v>986</v>
      </c>
      <c r="F1682" s="2" t="s">
        <v>987</v>
      </c>
      <c r="G1682" s="2" t="s">
        <v>5797</v>
      </c>
      <c r="H1682" s="2" t="s">
        <v>10787</v>
      </c>
    </row>
    <row r="1683" spans="1:8" x14ac:dyDescent="0.2">
      <c r="A1683" s="2" t="s">
        <v>10788</v>
      </c>
      <c r="B1683" s="2" t="s">
        <v>10789</v>
      </c>
      <c r="C1683" s="2" t="s">
        <v>2214</v>
      </c>
      <c r="D1683" s="2" t="s">
        <v>2215</v>
      </c>
      <c r="E1683" s="2" t="s">
        <v>2567</v>
      </c>
      <c r="F1683" s="2" t="s">
        <v>2568</v>
      </c>
      <c r="G1683" s="2" t="s">
        <v>5797</v>
      </c>
      <c r="H1683" s="2" t="s">
        <v>10790</v>
      </c>
    </row>
    <row r="1684" spans="1:8" x14ac:dyDescent="0.2">
      <c r="A1684" s="2" t="s">
        <v>10791</v>
      </c>
      <c r="B1684" s="2" t="s">
        <v>10792</v>
      </c>
      <c r="C1684" s="2" t="s">
        <v>3568</v>
      </c>
      <c r="D1684" s="2" t="s">
        <v>3569</v>
      </c>
      <c r="E1684" s="2" t="s">
        <v>4185</v>
      </c>
      <c r="F1684" s="2" t="s">
        <v>4186</v>
      </c>
      <c r="G1684" s="2" t="s">
        <v>5797</v>
      </c>
      <c r="H1684" s="2" t="s">
        <v>10793</v>
      </c>
    </row>
    <row r="1685" spans="1:8" x14ac:dyDescent="0.2">
      <c r="A1685" s="2" t="s">
        <v>10794</v>
      </c>
      <c r="B1685" s="2" t="s">
        <v>10795</v>
      </c>
      <c r="C1685" s="2" t="s">
        <v>3084</v>
      </c>
      <c r="D1685" s="2" t="s">
        <v>3085</v>
      </c>
      <c r="E1685" s="2" t="s">
        <v>3352</v>
      </c>
      <c r="F1685" s="2" t="s">
        <v>3353</v>
      </c>
      <c r="G1685" s="2" t="s">
        <v>5797</v>
      </c>
      <c r="H1685" s="2" t="s">
        <v>10796</v>
      </c>
    </row>
    <row r="1686" spans="1:8" x14ac:dyDescent="0.2">
      <c r="A1686" s="2" t="s">
        <v>10797</v>
      </c>
      <c r="B1686" s="2" t="s">
        <v>10798</v>
      </c>
      <c r="C1686" s="2" t="s">
        <v>4580</v>
      </c>
      <c r="D1686" s="2" t="s">
        <v>4581</v>
      </c>
      <c r="E1686" s="2" t="s">
        <v>4740</v>
      </c>
      <c r="F1686" s="2" t="s">
        <v>4741</v>
      </c>
      <c r="G1686" s="2" t="s">
        <v>5797</v>
      </c>
      <c r="H1686" s="2" t="s">
        <v>10799</v>
      </c>
    </row>
    <row r="1687" spans="1:8" x14ac:dyDescent="0.2">
      <c r="A1687" s="2" t="s">
        <v>10800</v>
      </c>
      <c r="B1687" s="2" t="s">
        <v>10801</v>
      </c>
      <c r="C1687" s="2" t="s">
        <v>3084</v>
      </c>
      <c r="D1687" s="2" t="s">
        <v>3085</v>
      </c>
      <c r="E1687" s="2" t="s">
        <v>3100</v>
      </c>
      <c r="F1687" s="2" t="s">
        <v>3101</v>
      </c>
      <c r="G1687" s="2" t="s">
        <v>5797</v>
      </c>
      <c r="H1687" s="2" t="s">
        <v>10802</v>
      </c>
    </row>
    <row r="1688" spans="1:8" x14ac:dyDescent="0.2">
      <c r="A1688" s="2" t="s">
        <v>10803</v>
      </c>
      <c r="B1688" s="2" t="s">
        <v>10804</v>
      </c>
      <c r="C1688" s="2" t="s">
        <v>1532</v>
      </c>
      <c r="D1688" s="2" t="s">
        <v>1533</v>
      </c>
      <c r="E1688" s="2" t="s">
        <v>1811</v>
      </c>
      <c r="F1688" s="2" t="s">
        <v>1812</v>
      </c>
      <c r="G1688" s="2" t="s">
        <v>5797</v>
      </c>
      <c r="H1688" s="2" t="s">
        <v>10805</v>
      </c>
    </row>
    <row r="1689" spans="1:8" x14ac:dyDescent="0.2">
      <c r="A1689" s="2" t="s">
        <v>10806</v>
      </c>
      <c r="B1689" s="2" t="s">
        <v>10807</v>
      </c>
      <c r="C1689" s="2" t="s">
        <v>10</v>
      </c>
      <c r="D1689" s="2" t="s">
        <v>11</v>
      </c>
      <c r="E1689" s="2" t="s">
        <v>918</v>
      </c>
      <c r="F1689" s="2" t="s">
        <v>919</v>
      </c>
      <c r="G1689" s="2" t="s">
        <v>5797</v>
      </c>
      <c r="H1689" s="2" t="s">
        <v>10808</v>
      </c>
    </row>
    <row r="1690" spans="1:8" x14ac:dyDescent="0.2">
      <c r="A1690" s="2" t="s">
        <v>10809</v>
      </c>
      <c r="B1690" s="2" t="s">
        <v>10810</v>
      </c>
      <c r="C1690" s="2" t="s">
        <v>10</v>
      </c>
      <c r="D1690" s="2" t="s">
        <v>11</v>
      </c>
      <c r="E1690" s="2" t="s">
        <v>132</v>
      </c>
      <c r="F1690" s="2" t="s">
        <v>133</v>
      </c>
      <c r="G1690" s="2" t="s">
        <v>5797</v>
      </c>
      <c r="H1690" s="2" t="s">
        <v>10811</v>
      </c>
    </row>
    <row r="1691" spans="1:8" x14ac:dyDescent="0.2">
      <c r="A1691" s="2" t="s">
        <v>10812</v>
      </c>
      <c r="B1691" s="2" t="s">
        <v>10813</v>
      </c>
      <c r="C1691" s="2" t="s">
        <v>10</v>
      </c>
      <c r="D1691" s="2" t="s">
        <v>11</v>
      </c>
      <c r="E1691" s="2" t="s">
        <v>1413</v>
      </c>
      <c r="F1691" s="2" t="s">
        <v>1414</v>
      </c>
      <c r="G1691" s="2" t="s">
        <v>5797</v>
      </c>
      <c r="H1691" s="2" t="s">
        <v>10814</v>
      </c>
    </row>
    <row r="1692" spans="1:8" x14ac:dyDescent="0.2">
      <c r="A1692" s="2" t="s">
        <v>10815</v>
      </c>
      <c r="B1692" s="2" t="s">
        <v>10816</v>
      </c>
      <c r="C1692" s="2" t="s">
        <v>10</v>
      </c>
      <c r="D1692" s="2" t="s">
        <v>11</v>
      </c>
      <c r="E1692" s="2" t="s">
        <v>367</v>
      </c>
      <c r="F1692" s="2" t="s">
        <v>368</v>
      </c>
      <c r="G1692" s="2" t="s">
        <v>5797</v>
      </c>
      <c r="H1692" s="2" t="s">
        <v>10817</v>
      </c>
    </row>
    <row r="1693" spans="1:8" x14ac:dyDescent="0.2">
      <c r="A1693" s="2" t="s">
        <v>10818</v>
      </c>
      <c r="B1693" s="2" t="s">
        <v>10819</v>
      </c>
      <c r="C1693" s="2" t="s">
        <v>10</v>
      </c>
      <c r="D1693" s="2" t="s">
        <v>11</v>
      </c>
      <c r="E1693" s="2" t="s">
        <v>278</v>
      </c>
      <c r="F1693" s="2" t="s">
        <v>279</v>
      </c>
      <c r="G1693" s="2" t="s">
        <v>5797</v>
      </c>
      <c r="H1693" s="2" t="s">
        <v>10820</v>
      </c>
    </row>
    <row r="1694" spans="1:8" x14ac:dyDescent="0.2">
      <c r="A1694" s="2" t="s">
        <v>10821</v>
      </c>
      <c r="B1694" s="2" t="s">
        <v>10822</v>
      </c>
      <c r="C1694" s="2" t="s">
        <v>3568</v>
      </c>
      <c r="D1694" s="2" t="s">
        <v>3569</v>
      </c>
      <c r="E1694" s="2" t="s">
        <v>4078</v>
      </c>
      <c r="F1694" s="2" t="s">
        <v>4079</v>
      </c>
      <c r="G1694" s="2" t="s">
        <v>5797</v>
      </c>
      <c r="H1694" s="2" t="s">
        <v>10823</v>
      </c>
    </row>
    <row r="1695" spans="1:8" x14ac:dyDescent="0.2">
      <c r="A1695" s="2" t="s">
        <v>10824</v>
      </c>
      <c r="B1695" s="2" t="s">
        <v>10825</v>
      </c>
      <c r="C1695" s="2" t="s">
        <v>4580</v>
      </c>
      <c r="D1695" s="2" t="s">
        <v>4581</v>
      </c>
      <c r="E1695" s="2" t="s">
        <v>4640</v>
      </c>
      <c r="F1695" s="2" t="s">
        <v>4641</v>
      </c>
      <c r="G1695" s="2" t="s">
        <v>5797</v>
      </c>
      <c r="H1695" s="2" t="s">
        <v>10826</v>
      </c>
    </row>
    <row r="1696" spans="1:8" x14ac:dyDescent="0.2">
      <c r="A1696" s="2" t="s">
        <v>10827</v>
      </c>
      <c r="B1696" s="2" t="s">
        <v>10828</v>
      </c>
      <c r="C1696" s="2" t="s">
        <v>10</v>
      </c>
      <c r="D1696" s="2" t="s">
        <v>11</v>
      </c>
      <c r="E1696" s="2" t="s">
        <v>1413</v>
      </c>
      <c r="F1696" s="2" t="s">
        <v>1414</v>
      </c>
      <c r="G1696" s="2" t="s">
        <v>5797</v>
      </c>
      <c r="H1696" s="2" t="s">
        <v>10829</v>
      </c>
    </row>
    <row r="1697" spans="1:8" x14ac:dyDescent="0.2">
      <c r="A1697" s="2" t="s">
        <v>10830</v>
      </c>
      <c r="B1697" s="2" t="s">
        <v>10831</v>
      </c>
      <c r="C1697" s="2" t="s">
        <v>2676</v>
      </c>
      <c r="D1697" s="2" t="s">
        <v>2677</v>
      </c>
      <c r="E1697" s="2" t="s">
        <v>2678</v>
      </c>
      <c r="F1697" s="2" t="s">
        <v>2679</v>
      </c>
      <c r="G1697" s="2" t="s">
        <v>5797</v>
      </c>
      <c r="H1697" s="2" t="s">
        <v>10832</v>
      </c>
    </row>
    <row r="1698" spans="1:8" x14ac:dyDescent="0.2">
      <c r="A1698" s="2" t="s">
        <v>10833</v>
      </c>
      <c r="B1698" s="2" t="s">
        <v>10834</v>
      </c>
      <c r="C1698" s="2" t="s">
        <v>4580</v>
      </c>
      <c r="D1698" s="2" t="s">
        <v>4581</v>
      </c>
      <c r="E1698" s="2" t="s">
        <v>4909</v>
      </c>
      <c r="F1698" s="2" t="s">
        <v>4910</v>
      </c>
      <c r="G1698" s="2" t="s">
        <v>5797</v>
      </c>
      <c r="H1698" s="2" t="s">
        <v>10835</v>
      </c>
    </row>
    <row r="1699" spans="1:8" x14ac:dyDescent="0.2">
      <c r="A1699" s="2" t="s">
        <v>8779</v>
      </c>
      <c r="B1699" s="2" t="s">
        <v>10836</v>
      </c>
      <c r="C1699" s="2" t="s">
        <v>10</v>
      </c>
      <c r="D1699" s="2" t="s">
        <v>11</v>
      </c>
      <c r="E1699" s="2" t="s">
        <v>489</v>
      </c>
      <c r="F1699" s="2" t="s">
        <v>490</v>
      </c>
      <c r="G1699" s="2" t="s">
        <v>5797</v>
      </c>
      <c r="H1699" s="2" t="s">
        <v>10837</v>
      </c>
    </row>
    <row r="1700" spans="1:8" x14ac:dyDescent="0.2">
      <c r="A1700" s="2" t="s">
        <v>10838</v>
      </c>
      <c r="B1700" s="2" t="s">
        <v>10839</v>
      </c>
      <c r="C1700" s="2" t="s">
        <v>3568</v>
      </c>
      <c r="D1700" s="2" t="s">
        <v>3569</v>
      </c>
      <c r="E1700" s="2" t="s">
        <v>4185</v>
      </c>
      <c r="F1700" s="2" t="s">
        <v>4186</v>
      </c>
      <c r="G1700" s="2" t="s">
        <v>5797</v>
      </c>
      <c r="H1700" s="2" t="s">
        <v>10840</v>
      </c>
    </row>
    <row r="1701" spans="1:8" x14ac:dyDescent="0.2">
      <c r="A1701" s="2" t="s">
        <v>10841</v>
      </c>
      <c r="B1701" s="2" t="s">
        <v>10842</v>
      </c>
      <c r="C1701" s="2" t="s">
        <v>1532</v>
      </c>
      <c r="D1701" s="2" t="s">
        <v>1533</v>
      </c>
      <c r="E1701" s="2" t="s">
        <v>1534</v>
      </c>
      <c r="F1701" s="2" t="s">
        <v>1535</v>
      </c>
      <c r="G1701" s="2" t="s">
        <v>5797</v>
      </c>
      <c r="H1701" s="2" t="s">
        <v>10843</v>
      </c>
    </row>
    <row r="1702" spans="1:8" x14ac:dyDescent="0.2">
      <c r="A1702" s="2" t="s">
        <v>10844</v>
      </c>
      <c r="B1702" s="2" t="s">
        <v>10845</v>
      </c>
      <c r="C1702" s="2" t="s">
        <v>3084</v>
      </c>
      <c r="D1702" s="2" t="s">
        <v>3085</v>
      </c>
      <c r="E1702" s="2" t="s">
        <v>3100</v>
      </c>
      <c r="F1702" s="2" t="s">
        <v>3101</v>
      </c>
      <c r="G1702" s="2" t="s">
        <v>5797</v>
      </c>
      <c r="H1702" s="2" t="s">
        <v>10846</v>
      </c>
    </row>
    <row r="1703" spans="1:8" x14ac:dyDescent="0.2">
      <c r="A1703" s="2" t="s">
        <v>10847</v>
      </c>
      <c r="B1703" s="2" t="s">
        <v>10848</v>
      </c>
      <c r="C1703" s="2" t="s">
        <v>3568</v>
      </c>
      <c r="D1703" s="2" t="s">
        <v>3569</v>
      </c>
      <c r="E1703" s="2" t="s">
        <v>3570</v>
      </c>
      <c r="F1703" s="2" t="s">
        <v>3571</v>
      </c>
      <c r="G1703" s="2" t="s">
        <v>5797</v>
      </c>
      <c r="H1703" s="2" t="s">
        <v>10849</v>
      </c>
    </row>
    <row r="1704" spans="1:8" x14ac:dyDescent="0.2">
      <c r="A1704" s="2" t="s">
        <v>10850</v>
      </c>
      <c r="B1704" s="2" t="s">
        <v>10851</v>
      </c>
      <c r="C1704" s="2" t="s">
        <v>5509</v>
      </c>
      <c r="D1704" s="2" t="s">
        <v>5510</v>
      </c>
      <c r="E1704" s="2" t="s">
        <v>5511</v>
      </c>
      <c r="F1704" s="2" t="s">
        <v>5510</v>
      </c>
      <c r="G1704" s="2" t="s">
        <v>5797</v>
      </c>
      <c r="H1704" s="2" t="s">
        <v>10852</v>
      </c>
    </row>
    <row r="1705" spans="1:8" x14ac:dyDescent="0.2">
      <c r="A1705" s="2" t="s">
        <v>3857</v>
      </c>
      <c r="B1705" s="2" t="s">
        <v>10853</v>
      </c>
      <c r="C1705" s="2" t="s">
        <v>1532</v>
      </c>
      <c r="D1705" s="2" t="s">
        <v>1533</v>
      </c>
      <c r="E1705" s="2" t="s">
        <v>2051</v>
      </c>
      <c r="F1705" s="2" t="s">
        <v>2052</v>
      </c>
      <c r="G1705" s="2" t="s">
        <v>5797</v>
      </c>
      <c r="H1705" s="2" t="s">
        <v>10854</v>
      </c>
    </row>
    <row r="1706" spans="1:8" x14ac:dyDescent="0.2">
      <c r="A1706" s="2" t="s">
        <v>10855</v>
      </c>
      <c r="B1706" s="2" t="s">
        <v>10856</v>
      </c>
      <c r="C1706" s="2" t="s">
        <v>1532</v>
      </c>
      <c r="D1706" s="2" t="s">
        <v>1533</v>
      </c>
      <c r="E1706" s="2" t="s">
        <v>1918</v>
      </c>
      <c r="F1706" s="2" t="s">
        <v>1919</v>
      </c>
      <c r="G1706" s="2" t="s">
        <v>5797</v>
      </c>
      <c r="H1706" s="2" t="s">
        <v>10857</v>
      </c>
    </row>
    <row r="1707" spans="1:8" x14ac:dyDescent="0.2">
      <c r="A1707" s="2" t="s">
        <v>10858</v>
      </c>
      <c r="B1707" s="2" t="s">
        <v>10859</v>
      </c>
      <c r="C1707" s="2" t="s">
        <v>2214</v>
      </c>
      <c r="D1707" s="2" t="s">
        <v>2215</v>
      </c>
      <c r="E1707" s="2" t="s">
        <v>5718</v>
      </c>
      <c r="F1707" s="2" t="s">
        <v>5719</v>
      </c>
      <c r="G1707" s="2" t="s">
        <v>5797</v>
      </c>
      <c r="H1707" s="2" t="s">
        <v>10860</v>
      </c>
    </row>
    <row r="1708" spans="1:8" x14ac:dyDescent="0.2">
      <c r="A1708" s="2" t="s">
        <v>10861</v>
      </c>
      <c r="B1708" s="2" t="s">
        <v>10862</v>
      </c>
      <c r="C1708" s="2" t="s">
        <v>2676</v>
      </c>
      <c r="D1708" s="2" t="s">
        <v>2677</v>
      </c>
      <c r="E1708" s="2" t="s">
        <v>2678</v>
      </c>
      <c r="F1708" s="2" t="s">
        <v>2679</v>
      </c>
      <c r="G1708" s="2" t="s">
        <v>5797</v>
      </c>
      <c r="H1708" s="2" t="s">
        <v>10863</v>
      </c>
    </row>
    <row r="1709" spans="1:8" x14ac:dyDescent="0.2">
      <c r="A1709" s="2" t="s">
        <v>10864</v>
      </c>
      <c r="B1709" s="2" t="s">
        <v>10865</v>
      </c>
      <c r="C1709" s="2" t="s">
        <v>10</v>
      </c>
      <c r="D1709" s="2" t="s">
        <v>11</v>
      </c>
      <c r="E1709" s="2" t="s">
        <v>12</v>
      </c>
      <c r="F1709" s="2" t="s">
        <v>13</v>
      </c>
      <c r="G1709" s="2" t="s">
        <v>5797</v>
      </c>
      <c r="H1709" s="2" t="s">
        <v>10866</v>
      </c>
    </row>
    <row r="1710" spans="1:8" x14ac:dyDescent="0.2">
      <c r="A1710" s="2" t="s">
        <v>10867</v>
      </c>
      <c r="B1710" s="2" t="s">
        <v>10868</v>
      </c>
      <c r="C1710" s="2" t="s">
        <v>3568</v>
      </c>
      <c r="D1710" s="2" t="s">
        <v>3569</v>
      </c>
      <c r="E1710" s="2" t="s">
        <v>4185</v>
      </c>
      <c r="F1710" s="2" t="s">
        <v>4186</v>
      </c>
      <c r="G1710" s="2" t="s">
        <v>5797</v>
      </c>
      <c r="H1710" s="2" t="s">
        <v>10869</v>
      </c>
    </row>
    <row r="1711" spans="1:8" x14ac:dyDescent="0.2">
      <c r="A1711" s="2" t="s">
        <v>10870</v>
      </c>
      <c r="B1711" s="2" t="s">
        <v>10871</v>
      </c>
      <c r="C1711" s="2" t="s">
        <v>10</v>
      </c>
      <c r="D1711" s="2" t="s">
        <v>11</v>
      </c>
      <c r="E1711" s="2" t="s">
        <v>782</v>
      </c>
      <c r="F1711" s="2" t="s">
        <v>783</v>
      </c>
      <c r="G1711" s="2" t="s">
        <v>5797</v>
      </c>
      <c r="H1711" s="2" t="s">
        <v>10872</v>
      </c>
    </row>
    <row r="1712" spans="1:8" x14ac:dyDescent="0.2">
      <c r="A1712" s="2" t="s">
        <v>10873</v>
      </c>
      <c r="B1712" s="2" t="s">
        <v>10874</v>
      </c>
      <c r="C1712" s="2" t="s">
        <v>1532</v>
      </c>
      <c r="D1712" s="2" t="s">
        <v>1533</v>
      </c>
      <c r="E1712" s="2" t="s">
        <v>1811</v>
      </c>
      <c r="F1712" s="2" t="s">
        <v>1812</v>
      </c>
      <c r="G1712" s="2" t="s">
        <v>5797</v>
      </c>
      <c r="H1712" s="2" t="s">
        <v>10875</v>
      </c>
    </row>
    <row r="1713" spans="1:8" x14ac:dyDescent="0.2">
      <c r="A1713" s="2" t="s">
        <v>10876</v>
      </c>
      <c r="B1713" s="2" t="s">
        <v>10877</v>
      </c>
      <c r="C1713" s="2" t="s">
        <v>4964</v>
      </c>
      <c r="D1713" s="2" t="s">
        <v>4965</v>
      </c>
      <c r="E1713" s="2" t="s">
        <v>4966</v>
      </c>
      <c r="F1713" s="2" t="s">
        <v>4965</v>
      </c>
      <c r="G1713" s="2" t="s">
        <v>5797</v>
      </c>
      <c r="H1713" s="2" t="s">
        <v>10878</v>
      </c>
    </row>
    <row r="1714" spans="1:8" x14ac:dyDescent="0.2">
      <c r="A1714" s="2" t="s">
        <v>10879</v>
      </c>
      <c r="B1714" s="2" t="s">
        <v>10880</v>
      </c>
      <c r="C1714" s="2" t="s">
        <v>4580</v>
      </c>
      <c r="D1714" s="2" t="s">
        <v>4581</v>
      </c>
      <c r="E1714" s="2" t="s">
        <v>4699</v>
      </c>
      <c r="F1714" s="2" t="s">
        <v>4700</v>
      </c>
      <c r="G1714" s="2" t="s">
        <v>5797</v>
      </c>
      <c r="H1714" s="2" t="s">
        <v>10881</v>
      </c>
    </row>
    <row r="1715" spans="1:8" x14ac:dyDescent="0.2">
      <c r="A1715" s="2" t="s">
        <v>10882</v>
      </c>
      <c r="B1715" s="2" t="s">
        <v>10883</v>
      </c>
      <c r="C1715" s="2" t="s">
        <v>2676</v>
      </c>
      <c r="D1715" s="2" t="s">
        <v>2677</v>
      </c>
      <c r="E1715" s="2" t="s">
        <v>2678</v>
      </c>
      <c r="F1715" s="2" t="s">
        <v>2679</v>
      </c>
      <c r="G1715" s="2" t="s">
        <v>5797</v>
      </c>
      <c r="H1715" s="2" t="s">
        <v>10884</v>
      </c>
    </row>
    <row r="1716" spans="1:8" x14ac:dyDescent="0.2">
      <c r="A1716" s="2" t="s">
        <v>10885</v>
      </c>
      <c r="B1716" s="2" t="s">
        <v>10886</v>
      </c>
      <c r="C1716" s="2" t="s">
        <v>2676</v>
      </c>
      <c r="D1716" s="2" t="s">
        <v>2677</v>
      </c>
      <c r="E1716" s="2" t="s">
        <v>2678</v>
      </c>
      <c r="F1716" s="2" t="s">
        <v>2679</v>
      </c>
      <c r="G1716" s="2" t="s">
        <v>5797</v>
      </c>
      <c r="H1716" s="2" t="s">
        <v>10887</v>
      </c>
    </row>
    <row r="1717" spans="1:8" x14ac:dyDescent="0.2">
      <c r="A1717" s="2" t="s">
        <v>10888</v>
      </c>
      <c r="B1717" s="2" t="s">
        <v>10889</v>
      </c>
      <c r="C1717" s="2" t="s">
        <v>1532</v>
      </c>
      <c r="D1717" s="2" t="s">
        <v>1533</v>
      </c>
      <c r="E1717" s="2" t="s">
        <v>2051</v>
      </c>
      <c r="F1717" s="2" t="s">
        <v>2052</v>
      </c>
      <c r="G1717" s="2" t="s">
        <v>5797</v>
      </c>
      <c r="H1717" s="2" t="s">
        <v>10890</v>
      </c>
    </row>
    <row r="1718" spans="1:8" x14ac:dyDescent="0.2">
      <c r="A1718" s="2" t="s">
        <v>2207</v>
      </c>
      <c r="B1718" s="2" t="s">
        <v>10891</v>
      </c>
      <c r="C1718" s="2" t="s">
        <v>10</v>
      </c>
      <c r="D1718" s="2" t="s">
        <v>11</v>
      </c>
      <c r="E1718" s="2" t="s">
        <v>278</v>
      </c>
      <c r="F1718" s="2" t="s">
        <v>279</v>
      </c>
      <c r="G1718" s="2" t="s">
        <v>5797</v>
      </c>
      <c r="H1718" s="2" t="s">
        <v>10892</v>
      </c>
    </row>
    <row r="1719" spans="1:8" x14ac:dyDescent="0.2">
      <c r="A1719" s="2" t="s">
        <v>10893</v>
      </c>
      <c r="B1719" s="2" t="s">
        <v>10894</v>
      </c>
      <c r="C1719" s="2" t="s">
        <v>5304</v>
      </c>
      <c r="D1719" s="2" t="s">
        <v>5305</v>
      </c>
      <c r="E1719" s="2" t="s">
        <v>5306</v>
      </c>
      <c r="F1719" s="2" t="s">
        <v>5307</v>
      </c>
      <c r="G1719" s="2" t="s">
        <v>5797</v>
      </c>
      <c r="H1719" s="2" t="s">
        <v>10895</v>
      </c>
    </row>
    <row r="1720" spans="1:8" x14ac:dyDescent="0.2">
      <c r="A1720" s="2" t="s">
        <v>10896</v>
      </c>
      <c r="B1720" s="2" t="s">
        <v>10897</v>
      </c>
      <c r="C1720" s="2" t="s">
        <v>1532</v>
      </c>
      <c r="D1720" s="2" t="s">
        <v>1533</v>
      </c>
      <c r="E1720" s="2" t="s">
        <v>1534</v>
      </c>
      <c r="F1720" s="2" t="s">
        <v>1535</v>
      </c>
      <c r="G1720" s="2" t="s">
        <v>5797</v>
      </c>
      <c r="H1720" s="2" t="s">
        <v>10898</v>
      </c>
    </row>
    <row r="1721" spans="1:8" x14ac:dyDescent="0.2">
      <c r="A1721" s="2" t="s">
        <v>10899</v>
      </c>
      <c r="B1721" s="2" t="s">
        <v>10900</v>
      </c>
      <c r="C1721" s="2" t="s">
        <v>5509</v>
      </c>
      <c r="D1721" s="2" t="s">
        <v>5510</v>
      </c>
      <c r="E1721" s="2" t="s">
        <v>5511</v>
      </c>
      <c r="F1721" s="2" t="s">
        <v>5510</v>
      </c>
      <c r="G1721" s="2" t="s">
        <v>5797</v>
      </c>
      <c r="H1721" s="2" t="s">
        <v>10901</v>
      </c>
    </row>
    <row r="1722" spans="1:8" x14ac:dyDescent="0.2">
      <c r="A1722" s="2" t="s">
        <v>10902</v>
      </c>
      <c r="B1722" s="2" t="s">
        <v>10903</v>
      </c>
      <c r="C1722" s="2" t="s">
        <v>2676</v>
      </c>
      <c r="D1722" s="2" t="s">
        <v>2677</v>
      </c>
      <c r="E1722" s="2" t="s">
        <v>2678</v>
      </c>
      <c r="F1722" s="2" t="s">
        <v>2679</v>
      </c>
      <c r="G1722" s="2" t="s">
        <v>5797</v>
      </c>
      <c r="H1722" s="2" t="s">
        <v>10904</v>
      </c>
    </row>
    <row r="1723" spans="1:8" x14ac:dyDescent="0.2">
      <c r="A1723" s="2" t="s">
        <v>10905</v>
      </c>
      <c r="B1723" s="2" t="s">
        <v>10906</v>
      </c>
      <c r="C1723" s="2" t="s">
        <v>1532</v>
      </c>
      <c r="D1723" s="2" t="s">
        <v>1533</v>
      </c>
      <c r="E1723" s="2" t="s">
        <v>1811</v>
      </c>
      <c r="F1723" s="2" t="s">
        <v>1812</v>
      </c>
      <c r="G1723" s="2" t="s">
        <v>5797</v>
      </c>
      <c r="H1723" s="2" t="s">
        <v>10907</v>
      </c>
    </row>
    <row r="1724" spans="1:8" x14ac:dyDescent="0.2">
      <c r="A1724" s="2" t="s">
        <v>10908</v>
      </c>
      <c r="B1724" s="2" t="s">
        <v>10909</v>
      </c>
      <c r="C1724" s="2" t="s">
        <v>10</v>
      </c>
      <c r="D1724" s="2" t="s">
        <v>11</v>
      </c>
      <c r="E1724" s="2" t="s">
        <v>782</v>
      </c>
      <c r="F1724" s="2" t="s">
        <v>783</v>
      </c>
      <c r="G1724" s="2" t="s">
        <v>5797</v>
      </c>
      <c r="H1724" s="2" t="s">
        <v>10910</v>
      </c>
    </row>
    <row r="1725" spans="1:8" x14ac:dyDescent="0.2">
      <c r="A1725" s="2" t="s">
        <v>10911</v>
      </c>
      <c r="B1725" s="2" t="s">
        <v>10912</v>
      </c>
      <c r="C1725" s="2" t="s">
        <v>3568</v>
      </c>
      <c r="D1725" s="2" t="s">
        <v>3569</v>
      </c>
      <c r="E1725" s="2" t="s">
        <v>3737</v>
      </c>
      <c r="F1725" s="2" t="s">
        <v>3738</v>
      </c>
      <c r="G1725" s="2" t="s">
        <v>5797</v>
      </c>
      <c r="H1725" s="2" t="s">
        <v>10913</v>
      </c>
    </row>
    <row r="1726" spans="1:8" x14ac:dyDescent="0.2">
      <c r="A1726" s="2" t="s">
        <v>10914</v>
      </c>
      <c r="B1726" s="2" t="s">
        <v>10915</v>
      </c>
      <c r="C1726" s="2" t="s">
        <v>1532</v>
      </c>
      <c r="D1726" s="2" t="s">
        <v>1533</v>
      </c>
      <c r="E1726" s="2" t="s">
        <v>1918</v>
      </c>
      <c r="F1726" s="2" t="s">
        <v>1919</v>
      </c>
      <c r="G1726" s="2" t="s">
        <v>5797</v>
      </c>
      <c r="H1726" s="2" t="s">
        <v>10916</v>
      </c>
    </row>
    <row r="1727" spans="1:8" x14ac:dyDescent="0.2">
      <c r="A1727" s="2" t="s">
        <v>10917</v>
      </c>
      <c r="B1727" s="2" t="s">
        <v>10918</v>
      </c>
      <c r="C1727" s="2" t="s">
        <v>5304</v>
      </c>
      <c r="D1727" s="2" t="s">
        <v>5305</v>
      </c>
      <c r="E1727" s="2" t="s">
        <v>6819</v>
      </c>
      <c r="F1727" s="2" t="s">
        <v>6820</v>
      </c>
      <c r="G1727" s="2" t="s">
        <v>5797</v>
      </c>
      <c r="H1727" s="2" t="s">
        <v>10919</v>
      </c>
    </row>
    <row r="1728" spans="1:8" x14ac:dyDescent="0.2">
      <c r="A1728" s="2" t="s">
        <v>10920</v>
      </c>
      <c r="B1728" s="2" t="s">
        <v>10921</v>
      </c>
      <c r="C1728" s="2" t="s">
        <v>3084</v>
      </c>
      <c r="D1728" s="2" t="s">
        <v>3085</v>
      </c>
      <c r="E1728" s="2" t="s">
        <v>3100</v>
      </c>
      <c r="F1728" s="2" t="s">
        <v>3101</v>
      </c>
      <c r="G1728" s="2" t="s">
        <v>5797</v>
      </c>
      <c r="H1728" s="2" t="s">
        <v>10922</v>
      </c>
    </row>
    <row r="1729" spans="1:8" x14ac:dyDescent="0.2">
      <c r="A1729" s="2" t="s">
        <v>10923</v>
      </c>
      <c r="B1729" s="2" t="s">
        <v>10924</v>
      </c>
      <c r="C1729" s="2" t="s">
        <v>10</v>
      </c>
      <c r="D1729" s="2" t="s">
        <v>11</v>
      </c>
      <c r="E1729" s="2" t="s">
        <v>278</v>
      </c>
      <c r="F1729" s="2" t="s">
        <v>279</v>
      </c>
      <c r="G1729" s="2" t="s">
        <v>5797</v>
      </c>
      <c r="H1729" s="2" t="s">
        <v>10925</v>
      </c>
    </row>
    <row r="1730" spans="1:8" x14ac:dyDescent="0.2">
      <c r="A1730" s="2" t="s">
        <v>10926</v>
      </c>
      <c r="B1730" s="2" t="s">
        <v>10927</v>
      </c>
      <c r="C1730" s="2" t="s">
        <v>4580</v>
      </c>
      <c r="D1730" s="2" t="s">
        <v>4581</v>
      </c>
      <c r="E1730" s="2" t="s">
        <v>4699</v>
      </c>
      <c r="F1730" s="2" t="s">
        <v>4700</v>
      </c>
      <c r="G1730" s="2" t="s">
        <v>5797</v>
      </c>
      <c r="H1730" s="2" t="s">
        <v>10928</v>
      </c>
    </row>
    <row r="1731" spans="1:8" x14ac:dyDescent="0.2">
      <c r="A1731" s="2" t="s">
        <v>3375</v>
      </c>
      <c r="B1731" s="2" t="s">
        <v>10929</v>
      </c>
      <c r="C1731" s="2" t="s">
        <v>4580</v>
      </c>
      <c r="D1731" s="2" t="s">
        <v>4581</v>
      </c>
      <c r="E1731" s="2" t="s">
        <v>4699</v>
      </c>
      <c r="F1731" s="2" t="s">
        <v>4700</v>
      </c>
      <c r="G1731" s="2" t="s">
        <v>5797</v>
      </c>
      <c r="H1731" s="2" t="s">
        <v>10930</v>
      </c>
    </row>
    <row r="1732" spans="1:8" x14ac:dyDescent="0.2">
      <c r="A1732" s="2" t="s">
        <v>10931</v>
      </c>
      <c r="B1732" s="2" t="s">
        <v>10932</v>
      </c>
      <c r="C1732" s="2" t="s">
        <v>10</v>
      </c>
      <c r="D1732" s="2" t="s">
        <v>11</v>
      </c>
      <c r="E1732" s="2" t="s">
        <v>12</v>
      </c>
      <c r="F1732" s="2" t="s">
        <v>13</v>
      </c>
      <c r="G1732" s="2" t="s">
        <v>5797</v>
      </c>
      <c r="H1732" s="2" t="s">
        <v>10933</v>
      </c>
    </row>
    <row r="1733" spans="1:8" x14ac:dyDescent="0.2">
      <c r="A1733" s="2" t="s">
        <v>10934</v>
      </c>
      <c r="B1733" s="2" t="s">
        <v>10935</v>
      </c>
      <c r="C1733" s="2" t="s">
        <v>1532</v>
      </c>
      <c r="D1733" s="2" t="s">
        <v>1533</v>
      </c>
      <c r="E1733" s="2" t="s">
        <v>1704</v>
      </c>
      <c r="F1733" s="2" t="s">
        <v>1705</v>
      </c>
      <c r="G1733" s="2" t="s">
        <v>5797</v>
      </c>
      <c r="H1733" s="2" t="s">
        <v>10936</v>
      </c>
    </row>
    <row r="1734" spans="1:8" x14ac:dyDescent="0.2">
      <c r="A1734" s="2" t="s">
        <v>10937</v>
      </c>
      <c r="B1734" s="2" t="s">
        <v>10938</v>
      </c>
      <c r="C1734" s="2" t="s">
        <v>10</v>
      </c>
      <c r="D1734" s="2" t="s">
        <v>11</v>
      </c>
      <c r="E1734" s="2" t="s">
        <v>367</v>
      </c>
      <c r="F1734" s="2" t="s">
        <v>368</v>
      </c>
      <c r="G1734" s="2" t="s">
        <v>5797</v>
      </c>
      <c r="H1734" s="2" t="s">
        <v>10939</v>
      </c>
    </row>
    <row r="1735" spans="1:8" x14ac:dyDescent="0.2">
      <c r="A1735" s="2" t="s">
        <v>10940</v>
      </c>
      <c r="B1735" s="2" t="s">
        <v>10941</v>
      </c>
      <c r="C1735" s="2" t="s">
        <v>10</v>
      </c>
      <c r="D1735" s="2" t="s">
        <v>11</v>
      </c>
      <c r="E1735" s="2" t="s">
        <v>367</v>
      </c>
      <c r="F1735" s="2" t="s">
        <v>368</v>
      </c>
      <c r="G1735" s="2" t="s">
        <v>5797</v>
      </c>
      <c r="H1735" s="2" t="s">
        <v>10942</v>
      </c>
    </row>
    <row r="1736" spans="1:8" x14ac:dyDescent="0.2">
      <c r="A1736" s="2" t="s">
        <v>10943</v>
      </c>
      <c r="B1736" s="2" t="s">
        <v>10944</v>
      </c>
      <c r="C1736" s="2" t="s">
        <v>10</v>
      </c>
      <c r="D1736" s="2" t="s">
        <v>11</v>
      </c>
      <c r="E1736" s="2" t="s">
        <v>862</v>
      </c>
      <c r="F1736" s="2" t="s">
        <v>863</v>
      </c>
      <c r="G1736" s="2" t="s">
        <v>5797</v>
      </c>
      <c r="H1736" s="2" t="s">
        <v>10945</v>
      </c>
    </row>
    <row r="1737" spans="1:8" x14ac:dyDescent="0.2">
      <c r="A1737" s="2" t="s">
        <v>10946</v>
      </c>
      <c r="B1737" s="2" t="s">
        <v>10947</v>
      </c>
      <c r="C1737" s="2" t="s">
        <v>10</v>
      </c>
      <c r="D1737" s="2" t="s">
        <v>11</v>
      </c>
      <c r="E1737" s="2" t="s">
        <v>132</v>
      </c>
      <c r="F1737" s="2" t="s">
        <v>133</v>
      </c>
      <c r="G1737" s="2" t="s">
        <v>5797</v>
      </c>
      <c r="H1737" s="2" t="s">
        <v>10948</v>
      </c>
    </row>
    <row r="1738" spans="1:8" x14ac:dyDescent="0.2">
      <c r="A1738" s="2" t="s">
        <v>10949</v>
      </c>
      <c r="B1738" s="2" t="s">
        <v>10950</v>
      </c>
      <c r="C1738" s="2" t="s">
        <v>3568</v>
      </c>
      <c r="D1738" s="2" t="s">
        <v>3569</v>
      </c>
      <c r="E1738" s="2" t="s">
        <v>4078</v>
      </c>
      <c r="F1738" s="2" t="s">
        <v>4079</v>
      </c>
      <c r="G1738" s="2" t="s">
        <v>5797</v>
      </c>
      <c r="H1738" s="2" t="s">
        <v>10951</v>
      </c>
    </row>
    <row r="1739" spans="1:8" x14ac:dyDescent="0.2">
      <c r="A1739" s="2" t="s">
        <v>10952</v>
      </c>
      <c r="B1739" s="2" t="s">
        <v>10953</v>
      </c>
      <c r="C1739" s="2" t="s">
        <v>2676</v>
      </c>
      <c r="D1739" s="2" t="s">
        <v>2677</v>
      </c>
      <c r="E1739" s="2" t="s">
        <v>2678</v>
      </c>
      <c r="F1739" s="2" t="s">
        <v>2679</v>
      </c>
      <c r="G1739" s="2" t="s">
        <v>5797</v>
      </c>
      <c r="H1739" s="2" t="s">
        <v>10954</v>
      </c>
    </row>
    <row r="1740" spans="1:8" x14ac:dyDescent="0.2">
      <c r="A1740" s="2" t="s">
        <v>10955</v>
      </c>
      <c r="B1740" s="2" t="s">
        <v>10956</v>
      </c>
      <c r="C1740" s="2" t="s">
        <v>2214</v>
      </c>
      <c r="D1740" s="2" t="s">
        <v>2215</v>
      </c>
      <c r="E1740" s="2" t="s">
        <v>2303</v>
      </c>
      <c r="F1740" s="2" t="s">
        <v>2304</v>
      </c>
      <c r="G1740" s="2" t="s">
        <v>5797</v>
      </c>
      <c r="H1740" s="2" t="s">
        <v>10957</v>
      </c>
    </row>
    <row r="1741" spans="1:8" x14ac:dyDescent="0.2">
      <c r="A1741" s="2" t="s">
        <v>10958</v>
      </c>
      <c r="B1741" s="2" t="s">
        <v>10959</v>
      </c>
      <c r="C1741" s="2" t="s">
        <v>10</v>
      </c>
      <c r="D1741" s="2" t="s">
        <v>11</v>
      </c>
      <c r="E1741" s="2" t="s">
        <v>12</v>
      </c>
      <c r="F1741" s="2" t="s">
        <v>13</v>
      </c>
      <c r="G1741" s="2" t="s">
        <v>5797</v>
      </c>
      <c r="H1741" s="2" t="s">
        <v>10960</v>
      </c>
    </row>
    <row r="1742" spans="1:8" x14ac:dyDescent="0.2">
      <c r="A1742" s="2" t="s">
        <v>10961</v>
      </c>
      <c r="B1742" s="2" t="s">
        <v>10962</v>
      </c>
      <c r="C1742" s="2" t="s">
        <v>2214</v>
      </c>
      <c r="D1742" s="2" t="s">
        <v>2215</v>
      </c>
      <c r="E1742" s="2" t="s">
        <v>5718</v>
      </c>
      <c r="F1742" s="2" t="s">
        <v>5719</v>
      </c>
      <c r="G1742" s="2" t="s">
        <v>5797</v>
      </c>
      <c r="H1742" s="2" t="s">
        <v>10963</v>
      </c>
    </row>
    <row r="1743" spans="1:8" x14ac:dyDescent="0.2">
      <c r="A1743" s="2" t="s">
        <v>617</v>
      </c>
      <c r="B1743" s="2" t="s">
        <v>10964</v>
      </c>
      <c r="C1743" s="2" t="s">
        <v>2214</v>
      </c>
      <c r="D1743" s="2" t="s">
        <v>2215</v>
      </c>
      <c r="E1743" s="2" t="s">
        <v>2216</v>
      </c>
      <c r="F1743" s="2" t="s">
        <v>2217</v>
      </c>
      <c r="G1743" s="2" t="s">
        <v>5797</v>
      </c>
      <c r="H1743" s="2" t="s">
        <v>10965</v>
      </c>
    </row>
    <row r="1744" spans="1:8" x14ac:dyDescent="0.2">
      <c r="A1744" s="2" t="s">
        <v>10966</v>
      </c>
      <c r="B1744" s="2" t="s">
        <v>10967</v>
      </c>
      <c r="C1744" s="2" t="s">
        <v>3568</v>
      </c>
      <c r="D1744" s="2" t="s">
        <v>3569</v>
      </c>
      <c r="E1744" s="2" t="s">
        <v>4373</v>
      </c>
      <c r="F1744" s="2" t="s">
        <v>4374</v>
      </c>
      <c r="G1744" s="2" t="s">
        <v>5797</v>
      </c>
      <c r="H1744" s="2" t="s">
        <v>10968</v>
      </c>
    </row>
    <row r="1745" spans="1:8" x14ac:dyDescent="0.2">
      <c r="A1745" s="2" t="s">
        <v>10969</v>
      </c>
      <c r="B1745" s="2" t="s">
        <v>10970</v>
      </c>
      <c r="C1745" s="2" t="s">
        <v>3568</v>
      </c>
      <c r="D1745" s="2" t="s">
        <v>3569</v>
      </c>
      <c r="E1745" s="2" t="s">
        <v>3751</v>
      </c>
      <c r="F1745" s="2" t="s">
        <v>3752</v>
      </c>
      <c r="G1745" s="2" t="s">
        <v>5797</v>
      </c>
      <c r="H1745" s="2" t="s">
        <v>10971</v>
      </c>
    </row>
    <row r="1746" spans="1:8" x14ac:dyDescent="0.2">
      <c r="A1746" s="2" t="s">
        <v>10972</v>
      </c>
      <c r="B1746" s="2" t="s">
        <v>10973</v>
      </c>
      <c r="C1746" s="2" t="s">
        <v>10</v>
      </c>
      <c r="D1746" s="2" t="s">
        <v>11</v>
      </c>
      <c r="E1746" s="2" t="s">
        <v>1413</v>
      </c>
      <c r="F1746" s="2" t="s">
        <v>1414</v>
      </c>
      <c r="G1746" s="2" t="s">
        <v>5797</v>
      </c>
      <c r="H1746" s="2" t="s">
        <v>10974</v>
      </c>
    </row>
    <row r="1747" spans="1:8" x14ac:dyDescent="0.2">
      <c r="A1747" s="2" t="s">
        <v>10975</v>
      </c>
      <c r="B1747" s="2" t="s">
        <v>10976</v>
      </c>
      <c r="C1747" s="2" t="s">
        <v>1532</v>
      </c>
      <c r="D1747" s="2" t="s">
        <v>1533</v>
      </c>
      <c r="E1747" s="2" t="s">
        <v>1534</v>
      </c>
      <c r="F1747" s="2" t="s">
        <v>1535</v>
      </c>
      <c r="G1747" s="2" t="s">
        <v>5797</v>
      </c>
      <c r="H1747" s="2" t="s">
        <v>10977</v>
      </c>
    </row>
    <row r="1748" spans="1:8" x14ac:dyDescent="0.2">
      <c r="A1748" s="2" t="s">
        <v>10978</v>
      </c>
      <c r="B1748" s="2" t="s">
        <v>10979</v>
      </c>
      <c r="C1748" s="2" t="s">
        <v>2214</v>
      </c>
      <c r="D1748" s="2" t="s">
        <v>2215</v>
      </c>
      <c r="E1748" s="2" t="s">
        <v>5718</v>
      </c>
      <c r="F1748" s="2" t="s">
        <v>5719</v>
      </c>
      <c r="G1748" s="2" t="s">
        <v>5797</v>
      </c>
      <c r="H1748" s="2" t="s">
        <v>10980</v>
      </c>
    </row>
    <row r="1749" spans="1:8" x14ac:dyDescent="0.2">
      <c r="A1749" s="2" t="s">
        <v>10981</v>
      </c>
      <c r="B1749" s="2" t="s">
        <v>10982</v>
      </c>
      <c r="C1749" s="2" t="s">
        <v>3568</v>
      </c>
      <c r="D1749" s="2" t="s">
        <v>3569</v>
      </c>
      <c r="E1749" s="2" t="s">
        <v>4473</v>
      </c>
      <c r="F1749" s="2" t="s">
        <v>4474</v>
      </c>
      <c r="G1749" s="2" t="s">
        <v>5797</v>
      </c>
      <c r="H1749" s="2" t="s">
        <v>10983</v>
      </c>
    </row>
    <row r="1750" spans="1:8" x14ac:dyDescent="0.2">
      <c r="A1750" s="2" t="s">
        <v>10984</v>
      </c>
      <c r="B1750" s="2" t="s">
        <v>10985</v>
      </c>
      <c r="C1750" s="2" t="s">
        <v>10</v>
      </c>
      <c r="D1750" s="2" t="s">
        <v>11</v>
      </c>
      <c r="E1750" s="2" t="s">
        <v>1413</v>
      </c>
      <c r="F1750" s="2" t="s">
        <v>1414</v>
      </c>
      <c r="G1750" s="2" t="s">
        <v>5797</v>
      </c>
      <c r="H1750" s="2" t="s">
        <v>10986</v>
      </c>
    </row>
    <row r="1751" spans="1:8" x14ac:dyDescent="0.2">
      <c r="A1751" s="2" t="s">
        <v>4758</v>
      </c>
      <c r="B1751" s="2" t="s">
        <v>10987</v>
      </c>
      <c r="C1751" s="2" t="s">
        <v>4580</v>
      </c>
      <c r="D1751" s="2" t="s">
        <v>4581</v>
      </c>
      <c r="E1751" s="2" t="s">
        <v>4805</v>
      </c>
      <c r="F1751" s="2" t="s">
        <v>4806</v>
      </c>
      <c r="G1751" s="2" t="s">
        <v>5797</v>
      </c>
      <c r="H1751" s="2" t="s">
        <v>10988</v>
      </c>
    </row>
    <row r="1752" spans="1:8" x14ac:dyDescent="0.2">
      <c r="A1752" s="2" t="s">
        <v>10989</v>
      </c>
      <c r="B1752" s="2" t="s">
        <v>10990</v>
      </c>
      <c r="C1752" s="2" t="s">
        <v>2214</v>
      </c>
      <c r="D1752" s="2" t="s">
        <v>2215</v>
      </c>
      <c r="E1752" s="2" t="s">
        <v>2567</v>
      </c>
      <c r="F1752" s="2" t="s">
        <v>2568</v>
      </c>
      <c r="G1752" s="2" t="s">
        <v>5797</v>
      </c>
      <c r="H1752" s="2" t="s">
        <v>10991</v>
      </c>
    </row>
    <row r="1753" spans="1:8" x14ac:dyDescent="0.2">
      <c r="A1753" s="2" t="s">
        <v>10992</v>
      </c>
      <c r="B1753" s="2" t="s">
        <v>10993</v>
      </c>
      <c r="C1753" s="2" t="s">
        <v>4964</v>
      </c>
      <c r="D1753" s="2" t="s">
        <v>4965</v>
      </c>
      <c r="E1753" s="2" t="s">
        <v>4966</v>
      </c>
      <c r="F1753" s="2" t="s">
        <v>4965</v>
      </c>
      <c r="G1753" s="2" t="s">
        <v>5797</v>
      </c>
      <c r="H1753" s="2" t="s">
        <v>10994</v>
      </c>
    </row>
    <row r="1754" spans="1:8" x14ac:dyDescent="0.2">
      <c r="A1754" s="2" t="s">
        <v>10995</v>
      </c>
      <c r="B1754" s="2" t="s">
        <v>10996</v>
      </c>
      <c r="C1754" s="2" t="s">
        <v>10</v>
      </c>
      <c r="D1754" s="2" t="s">
        <v>11</v>
      </c>
      <c r="E1754" s="2" t="s">
        <v>1243</v>
      </c>
      <c r="F1754" s="2" t="s">
        <v>1244</v>
      </c>
      <c r="G1754" s="2" t="s">
        <v>5797</v>
      </c>
      <c r="H1754" s="2" t="s">
        <v>10997</v>
      </c>
    </row>
    <row r="1755" spans="1:8" x14ac:dyDescent="0.2">
      <c r="A1755" s="2" t="s">
        <v>10998</v>
      </c>
      <c r="B1755" s="2" t="s">
        <v>10999</v>
      </c>
      <c r="C1755" s="2" t="s">
        <v>2214</v>
      </c>
      <c r="D1755" s="2" t="s">
        <v>2215</v>
      </c>
      <c r="E1755" s="2" t="s">
        <v>5718</v>
      </c>
      <c r="F1755" s="2" t="s">
        <v>5719</v>
      </c>
      <c r="G1755" s="2" t="s">
        <v>5797</v>
      </c>
      <c r="H1755" s="2" t="s">
        <v>11000</v>
      </c>
    </row>
    <row r="1756" spans="1:8" x14ac:dyDescent="0.2">
      <c r="A1756" s="2" t="s">
        <v>11001</v>
      </c>
      <c r="B1756" s="2" t="s">
        <v>11002</v>
      </c>
      <c r="C1756" s="2" t="s">
        <v>1532</v>
      </c>
      <c r="D1756" s="2" t="s">
        <v>1533</v>
      </c>
      <c r="E1756" s="2" t="s">
        <v>2051</v>
      </c>
      <c r="F1756" s="2" t="s">
        <v>2052</v>
      </c>
      <c r="G1756" s="2" t="s">
        <v>5797</v>
      </c>
      <c r="H1756" s="2" t="s">
        <v>11003</v>
      </c>
    </row>
    <row r="1757" spans="1:8" x14ac:dyDescent="0.2">
      <c r="A1757" s="2" t="s">
        <v>11004</v>
      </c>
      <c r="B1757" s="2" t="s">
        <v>11005</v>
      </c>
      <c r="C1757" s="2" t="s">
        <v>3084</v>
      </c>
      <c r="D1757" s="2" t="s">
        <v>3085</v>
      </c>
      <c r="E1757" s="2" t="s">
        <v>3352</v>
      </c>
      <c r="F1757" s="2" t="s">
        <v>3353</v>
      </c>
      <c r="G1757" s="2" t="s">
        <v>5797</v>
      </c>
      <c r="H1757" s="2" t="s">
        <v>11006</v>
      </c>
    </row>
    <row r="1758" spans="1:8" x14ac:dyDescent="0.2">
      <c r="A1758" s="2" t="s">
        <v>11007</v>
      </c>
      <c r="B1758" s="2" t="s">
        <v>11008</v>
      </c>
      <c r="C1758" s="2" t="s">
        <v>3568</v>
      </c>
      <c r="D1758" s="2" t="s">
        <v>3569</v>
      </c>
      <c r="E1758" s="2" t="s">
        <v>3751</v>
      </c>
      <c r="F1758" s="2" t="s">
        <v>3752</v>
      </c>
      <c r="G1758" s="2" t="s">
        <v>5797</v>
      </c>
      <c r="H1758" s="2" t="s">
        <v>11009</v>
      </c>
    </row>
    <row r="1759" spans="1:8" x14ac:dyDescent="0.2">
      <c r="A1759" s="2" t="s">
        <v>11010</v>
      </c>
      <c r="B1759" s="2" t="s">
        <v>11011</v>
      </c>
      <c r="C1759" s="2" t="s">
        <v>10</v>
      </c>
      <c r="D1759" s="2" t="s">
        <v>11</v>
      </c>
      <c r="E1759" s="2" t="s">
        <v>132</v>
      </c>
      <c r="F1759" s="2" t="s">
        <v>133</v>
      </c>
      <c r="G1759" s="2" t="s">
        <v>5797</v>
      </c>
      <c r="H1759" s="2" t="s">
        <v>11012</v>
      </c>
    </row>
    <row r="1760" spans="1:8" x14ac:dyDescent="0.2">
      <c r="A1760" s="2" t="s">
        <v>11013</v>
      </c>
      <c r="B1760" s="2" t="s">
        <v>11014</v>
      </c>
      <c r="C1760" s="2" t="s">
        <v>1532</v>
      </c>
      <c r="D1760" s="2" t="s">
        <v>1533</v>
      </c>
      <c r="E1760" s="2" t="s">
        <v>1534</v>
      </c>
      <c r="F1760" s="2" t="s">
        <v>1535</v>
      </c>
      <c r="G1760" s="2" t="s">
        <v>5797</v>
      </c>
      <c r="H1760" s="2" t="s">
        <v>11015</v>
      </c>
    </row>
    <row r="1761" spans="1:8" x14ac:dyDescent="0.2">
      <c r="A1761" s="2" t="s">
        <v>11016</v>
      </c>
      <c r="B1761" s="2" t="s">
        <v>11017</v>
      </c>
      <c r="C1761" s="2" t="s">
        <v>2214</v>
      </c>
      <c r="D1761" s="2" t="s">
        <v>2215</v>
      </c>
      <c r="E1761" s="2" t="s">
        <v>2303</v>
      </c>
      <c r="F1761" s="2" t="s">
        <v>2304</v>
      </c>
      <c r="G1761" s="2" t="s">
        <v>5797</v>
      </c>
      <c r="H1761" s="2" t="s">
        <v>11018</v>
      </c>
    </row>
    <row r="1762" spans="1:8" x14ac:dyDescent="0.2">
      <c r="A1762" s="2" t="s">
        <v>11019</v>
      </c>
      <c r="B1762" s="2" t="s">
        <v>11020</v>
      </c>
      <c r="C1762" s="2" t="s">
        <v>4964</v>
      </c>
      <c r="D1762" s="2" t="s">
        <v>4965</v>
      </c>
      <c r="E1762" s="2" t="s">
        <v>4966</v>
      </c>
      <c r="F1762" s="2" t="s">
        <v>4965</v>
      </c>
      <c r="G1762" s="2" t="s">
        <v>5797</v>
      </c>
      <c r="H1762" s="2" t="s">
        <v>11021</v>
      </c>
    </row>
    <row r="1763" spans="1:8" x14ac:dyDescent="0.2">
      <c r="A1763" s="2" t="s">
        <v>11022</v>
      </c>
      <c r="B1763" s="2" t="s">
        <v>11023</v>
      </c>
      <c r="C1763" s="2" t="s">
        <v>10</v>
      </c>
      <c r="D1763" s="2" t="s">
        <v>11</v>
      </c>
      <c r="E1763" s="2" t="s">
        <v>367</v>
      </c>
      <c r="F1763" s="2" t="s">
        <v>368</v>
      </c>
      <c r="G1763" s="2" t="s">
        <v>5797</v>
      </c>
      <c r="H1763" s="2" t="s">
        <v>11024</v>
      </c>
    </row>
    <row r="1764" spans="1:8" x14ac:dyDescent="0.2">
      <c r="A1764" s="2" t="s">
        <v>11025</v>
      </c>
      <c r="B1764" s="2" t="s">
        <v>11026</v>
      </c>
      <c r="C1764" s="2" t="s">
        <v>2419</v>
      </c>
      <c r="D1764" s="2" t="s">
        <v>2419</v>
      </c>
      <c r="E1764" s="2" t="s">
        <v>2454</v>
      </c>
      <c r="F1764" s="2" t="s">
        <v>2455</v>
      </c>
      <c r="G1764" s="2" t="s">
        <v>5797</v>
      </c>
      <c r="H1764" s="2" t="s">
        <v>11027</v>
      </c>
    </row>
    <row r="1765" spans="1:8" x14ac:dyDescent="0.2">
      <c r="A1765" s="2" t="s">
        <v>11028</v>
      </c>
      <c r="B1765" s="2" t="s">
        <v>11029</v>
      </c>
      <c r="C1765" s="2" t="s">
        <v>2419</v>
      </c>
      <c r="D1765" s="2" t="s">
        <v>2419</v>
      </c>
      <c r="E1765" s="2" t="s">
        <v>2420</v>
      </c>
      <c r="F1765" s="2" t="s">
        <v>2421</v>
      </c>
      <c r="G1765" s="2" t="s">
        <v>5797</v>
      </c>
      <c r="H1765" s="2" t="s">
        <v>11030</v>
      </c>
    </row>
    <row r="1766" spans="1:8" x14ac:dyDescent="0.2">
      <c r="A1766" s="2" t="s">
        <v>11031</v>
      </c>
      <c r="B1766" s="2" t="s">
        <v>11032</v>
      </c>
      <c r="C1766" s="2" t="s">
        <v>1532</v>
      </c>
      <c r="D1766" s="2" t="s">
        <v>1533</v>
      </c>
      <c r="E1766" s="2" t="s">
        <v>1534</v>
      </c>
      <c r="F1766" s="2" t="s">
        <v>1535</v>
      </c>
      <c r="G1766" s="2" t="s">
        <v>5797</v>
      </c>
      <c r="H1766" s="2" t="s">
        <v>11033</v>
      </c>
    </row>
    <row r="1767" spans="1:8" x14ac:dyDescent="0.2">
      <c r="A1767" s="2" t="s">
        <v>11034</v>
      </c>
      <c r="B1767" s="2" t="s">
        <v>11035</v>
      </c>
      <c r="C1767" s="2" t="s">
        <v>5304</v>
      </c>
      <c r="D1767" s="2" t="s">
        <v>5305</v>
      </c>
      <c r="E1767" s="2" t="s">
        <v>6819</v>
      </c>
      <c r="F1767" s="2" t="s">
        <v>6820</v>
      </c>
      <c r="G1767" s="2" t="s">
        <v>5797</v>
      </c>
      <c r="H1767" s="2" t="s">
        <v>11036</v>
      </c>
    </row>
    <row r="1768" spans="1:8" x14ac:dyDescent="0.2">
      <c r="A1768" s="2" t="s">
        <v>11037</v>
      </c>
      <c r="B1768" s="2" t="s">
        <v>11038</v>
      </c>
      <c r="C1768" s="2" t="s">
        <v>2676</v>
      </c>
      <c r="D1768" s="2" t="s">
        <v>2677</v>
      </c>
      <c r="E1768" s="2" t="s">
        <v>2678</v>
      </c>
      <c r="F1768" s="2" t="s">
        <v>2679</v>
      </c>
      <c r="G1768" s="2" t="s">
        <v>5797</v>
      </c>
      <c r="H1768" s="2" t="s">
        <v>11039</v>
      </c>
    </row>
    <row r="1769" spans="1:8" x14ac:dyDescent="0.2">
      <c r="A1769" s="2" t="s">
        <v>11040</v>
      </c>
      <c r="B1769" s="2" t="s">
        <v>11041</v>
      </c>
      <c r="C1769" s="2" t="s">
        <v>3568</v>
      </c>
      <c r="D1769" s="2" t="s">
        <v>3569</v>
      </c>
      <c r="E1769" s="2" t="s">
        <v>3840</v>
      </c>
      <c r="F1769" s="2" t="s">
        <v>3841</v>
      </c>
      <c r="G1769" s="2" t="s">
        <v>5797</v>
      </c>
      <c r="H1769" s="2" t="s">
        <v>11042</v>
      </c>
    </row>
    <row r="1770" spans="1:8" x14ac:dyDescent="0.2">
      <c r="A1770" s="2" t="s">
        <v>11043</v>
      </c>
      <c r="B1770" s="2" t="s">
        <v>11044</v>
      </c>
      <c r="C1770" s="2" t="s">
        <v>2676</v>
      </c>
      <c r="D1770" s="2" t="s">
        <v>2677</v>
      </c>
      <c r="E1770" s="2" t="s">
        <v>2678</v>
      </c>
      <c r="F1770" s="2" t="s">
        <v>2679</v>
      </c>
      <c r="G1770" s="2" t="s">
        <v>5797</v>
      </c>
      <c r="H1770" s="2" t="s">
        <v>11045</v>
      </c>
    </row>
    <row r="1771" spans="1:8" x14ac:dyDescent="0.2">
      <c r="A1771" s="2" t="s">
        <v>11046</v>
      </c>
      <c r="B1771" s="2" t="s">
        <v>11047</v>
      </c>
      <c r="C1771" s="2" t="s">
        <v>4580</v>
      </c>
      <c r="D1771" s="2" t="s">
        <v>4581</v>
      </c>
      <c r="E1771" s="2" t="s">
        <v>4599</v>
      </c>
      <c r="F1771" s="2" t="s">
        <v>4600</v>
      </c>
      <c r="G1771" s="2" t="s">
        <v>5797</v>
      </c>
      <c r="H1771" s="2" t="s">
        <v>11048</v>
      </c>
    </row>
    <row r="1772" spans="1:8" x14ac:dyDescent="0.2">
      <c r="A1772" s="2" t="s">
        <v>11049</v>
      </c>
      <c r="B1772" s="2" t="s">
        <v>11050</v>
      </c>
      <c r="C1772" s="2" t="s">
        <v>4580</v>
      </c>
      <c r="D1772" s="2" t="s">
        <v>4581</v>
      </c>
      <c r="E1772" s="2" t="s">
        <v>4599</v>
      </c>
      <c r="F1772" s="2" t="s">
        <v>4600</v>
      </c>
      <c r="G1772" s="2" t="s">
        <v>5797</v>
      </c>
      <c r="H1772" s="2" t="s">
        <v>11051</v>
      </c>
    </row>
    <row r="1773" spans="1:8" x14ac:dyDescent="0.2">
      <c r="A1773" s="2" t="s">
        <v>11052</v>
      </c>
      <c r="B1773" s="2" t="s">
        <v>11053</v>
      </c>
      <c r="C1773" s="2" t="s">
        <v>5509</v>
      </c>
      <c r="D1773" s="2" t="s">
        <v>5510</v>
      </c>
      <c r="E1773" s="2" t="s">
        <v>5653</v>
      </c>
      <c r="F1773" s="2" t="s">
        <v>5654</v>
      </c>
      <c r="G1773" s="2" t="s">
        <v>5797</v>
      </c>
      <c r="H1773" s="2" t="s">
        <v>11054</v>
      </c>
    </row>
    <row r="1774" spans="1:8" x14ac:dyDescent="0.2">
      <c r="A1774" s="2" t="s">
        <v>11055</v>
      </c>
      <c r="B1774" s="2" t="s">
        <v>11056</v>
      </c>
      <c r="C1774" s="2" t="s">
        <v>5509</v>
      </c>
      <c r="D1774" s="2" t="s">
        <v>5510</v>
      </c>
      <c r="E1774" s="2" t="s">
        <v>5511</v>
      </c>
      <c r="F1774" s="2" t="s">
        <v>5510</v>
      </c>
      <c r="G1774" s="2" t="s">
        <v>5797</v>
      </c>
      <c r="H1774" s="2" t="s">
        <v>11057</v>
      </c>
    </row>
    <row r="1775" spans="1:8" x14ac:dyDescent="0.2">
      <c r="A1775" s="2" t="s">
        <v>11058</v>
      </c>
      <c r="B1775" s="2" t="s">
        <v>11059</v>
      </c>
      <c r="C1775" s="2" t="s">
        <v>3568</v>
      </c>
      <c r="D1775" s="2" t="s">
        <v>3569</v>
      </c>
      <c r="E1775" s="2" t="s">
        <v>4362</v>
      </c>
      <c r="F1775" s="2" t="s">
        <v>4363</v>
      </c>
      <c r="G1775" s="2" t="s">
        <v>5797</v>
      </c>
      <c r="H1775" s="2" t="s">
        <v>11060</v>
      </c>
    </row>
    <row r="1776" spans="1:8" x14ac:dyDescent="0.2">
      <c r="A1776" s="2" t="s">
        <v>11061</v>
      </c>
      <c r="B1776" s="2" t="s">
        <v>11062</v>
      </c>
      <c r="C1776" s="2" t="s">
        <v>2214</v>
      </c>
      <c r="D1776" s="2" t="s">
        <v>2215</v>
      </c>
      <c r="E1776" s="2" t="s">
        <v>2216</v>
      </c>
      <c r="F1776" s="2" t="s">
        <v>2217</v>
      </c>
      <c r="G1776" s="2" t="s">
        <v>5797</v>
      </c>
      <c r="H1776" s="2" t="s">
        <v>11063</v>
      </c>
    </row>
    <row r="1777" spans="1:8" x14ac:dyDescent="0.2">
      <c r="A1777" s="2" t="s">
        <v>11064</v>
      </c>
      <c r="B1777" s="2" t="s">
        <v>11065</v>
      </c>
      <c r="C1777" s="2" t="s">
        <v>2214</v>
      </c>
      <c r="D1777" s="2" t="s">
        <v>2215</v>
      </c>
      <c r="E1777" s="2" t="s">
        <v>2303</v>
      </c>
      <c r="F1777" s="2" t="s">
        <v>2304</v>
      </c>
      <c r="G1777" s="2" t="s">
        <v>5797</v>
      </c>
      <c r="H1777" s="2" t="s">
        <v>11066</v>
      </c>
    </row>
    <row r="1778" spans="1:8" x14ac:dyDescent="0.2">
      <c r="A1778" s="2" t="s">
        <v>11067</v>
      </c>
      <c r="B1778" s="2" t="s">
        <v>11068</v>
      </c>
      <c r="C1778" s="2" t="s">
        <v>10</v>
      </c>
      <c r="D1778" s="2" t="s">
        <v>11</v>
      </c>
      <c r="E1778" s="2" t="s">
        <v>1413</v>
      </c>
      <c r="F1778" s="2" t="s">
        <v>1414</v>
      </c>
      <c r="G1778" s="2" t="s">
        <v>5797</v>
      </c>
      <c r="H1778" s="2" t="s">
        <v>11069</v>
      </c>
    </row>
    <row r="1779" spans="1:8" x14ac:dyDescent="0.2">
      <c r="A1779" s="2" t="s">
        <v>11070</v>
      </c>
      <c r="B1779" s="2" t="s">
        <v>11071</v>
      </c>
      <c r="C1779" s="2" t="s">
        <v>1532</v>
      </c>
      <c r="D1779" s="2" t="s">
        <v>1533</v>
      </c>
      <c r="E1779" s="2" t="s">
        <v>1918</v>
      </c>
      <c r="F1779" s="2" t="s">
        <v>1919</v>
      </c>
      <c r="G1779" s="2" t="s">
        <v>5797</v>
      </c>
      <c r="H1779" s="2" t="s">
        <v>11072</v>
      </c>
    </row>
    <row r="1780" spans="1:8" x14ac:dyDescent="0.2">
      <c r="A1780" s="2" t="s">
        <v>11073</v>
      </c>
      <c r="B1780" s="2" t="s">
        <v>11074</v>
      </c>
      <c r="C1780" s="2" t="s">
        <v>10</v>
      </c>
      <c r="D1780" s="2" t="s">
        <v>11</v>
      </c>
      <c r="E1780" s="2" t="s">
        <v>986</v>
      </c>
      <c r="F1780" s="2" t="s">
        <v>987</v>
      </c>
      <c r="G1780" s="2" t="s">
        <v>5797</v>
      </c>
      <c r="H1780" s="2" t="s">
        <v>11075</v>
      </c>
    </row>
    <row r="1781" spans="1:8" x14ac:dyDescent="0.2">
      <c r="A1781" s="2" t="s">
        <v>11076</v>
      </c>
      <c r="B1781" s="2" t="s">
        <v>11077</v>
      </c>
      <c r="C1781" s="2" t="s">
        <v>4580</v>
      </c>
      <c r="D1781" s="2" t="s">
        <v>4581</v>
      </c>
      <c r="E1781" s="2" t="s">
        <v>4699</v>
      </c>
      <c r="F1781" s="2" t="s">
        <v>4700</v>
      </c>
      <c r="G1781" s="2" t="s">
        <v>5797</v>
      </c>
      <c r="H1781" s="2" t="s">
        <v>11078</v>
      </c>
    </row>
    <row r="1782" spans="1:8" x14ac:dyDescent="0.2">
      <c r="A1782" s="2" t="s">
        <v>11079</v>
      </c>
      <c r="B1782" s="2" t="s">
        <v>11080</v>
      </c>
      <c r="C1782" s="2" t="s">
        <v>1532</v>
      </c>
      <c r="D1782" s="2" t="s">
        <v>1533</v>
      </c>
      <c r="E1782" s="2" t="s">
        <v>1534</v>
      </c>
      <c r="F1782" s="2" t="s">
        <v>1535</v>
      </c>
      <c r="G1782" s="2" t="s">
        <v>5797</v>
      </c>
      <c r="H1782" s="2" t="s">
        <v>11081</v>
      </c>
    </row>
    <row r="1783" spans="1:8" x14ac:dyDescent="0.2">
      <c r="A1783" s="2" t="s">
        <v>11082</v>
      </c>
      <c r="B1783" s="2" t="s">
        <v>11083</v>
      </c>
      <c r="C1783" s="2" t="s">
        <v>1532</v>
      </c>
      <c r="D1783" s="2" t="s">
        <v>1533</v>
      </c>
      <c r="E1783" s="2" t="s">
        <v>1811</v>
      </c>
      <c r="F1783" s="2" t="s">
        <v>1812</v>
      </c>
      <c r="G1783" s="2" t="s">
        <v>5797</v>
      </c>
      <c r="H1783" s="2" t="s">
        <v>11084</v>
      </c>
    </row>
    <row r="1784" spans="1:8" x14ac:dyDescent="0.2">
      <c r="A1784" s="2" t="s">
        <v>11085</v>
      </c>
      <c r="B1784" s="2" t="s">
        <v>11086</v>
      </c>
      <c r="C1784" s="2" t="s">
        <v>3568</v>
      </c>
      <c r="D1784" s="2" t="s">
        <v>3569</v>
      </c>
      <c r="E1784" s="2" t="s">
        <v>4473</v>
      </c>
      <c r="F1784" s="2" t="s">
        <v>4474</v>
      </c>
      <c r="G1784" s="2" t="s">
        <v>5797</v>
      </c>
      <c r="H1784" s="2" t="s">
        <v>11087</v>
      </c>
    </row>
    <row r="1785" spans="1:8" x14ac:dyDescent="0.2">
      <c r="A1785" s="2" t="s">
        <v>11088</v>
      </c>
      <c r="B1785" s="2" t="s">
        <v>11089</v>
      </c>
      <c r="C1785" s="2" t="s">
        <v>10</v>
      </c>
      <c r="D1785" s="2" t="s">
        <v>11</v>
      </c>
      <c r="E1785" s="2" t="s">
        <v>12</v>
      </c>
      <c r="F1785" s="2" t="s">
        <v>13</v>
      </c>
      <c r="G1785" s="2" t="s">
        <v>5797</v>
      </c>
      <c r="H1785" s="2" t="s">
        <v>11090</v>
      </c>
    </row>
    <row r="1786" spans="1:8" x14ac:dyDescent="0.2">
      <c r="A1786" s="2" t="s">
        <v>11091</v>
      </c>
      <c r="B1786" s="2" t="s">
        <v>11092</v>
      </c>
      <c r="C1786" s="2" t="s">
        <v>2214</v>
      </c>
      <c r="D1786" s="2" t="s">
        <v>2215</v>
      </c>
      <c r="E1786" s="2" t="s">
        <v>5718</v>
      </c>
      <c r="F1786" s="2" t="s">
        <v>5719</v>
      </c>
      <c r="G1786" s="2" t="s">
        <v>5797</v>
      </c>
      <c r="H1786" s="2" t="s">
        <v>11093</v>
      </c>
    </row>
    <row r="1787" spans="1:8" x14ac:dyDescent="0.2">
      <c r="A1787" s="2" t="s">
        <v>11094</v>
      </c>
      <c r="B1787" s="2" t="s">
        <v>11095</v>
      </c>
      <c r="C1787" s="2" t="s">
        <v>2214</v>
      </c>
      <c r="D1787" s="2" t="s">
        <v>2215</v>
      </c>
      <c r="E1787" s="2" t="s">
        <v>2303</v>
      </c>
      <c r="F1787" s="2" t="s">
        <v>2304</v>
      </c>
      <c r="G1787" s="2" t="s">
        <v>5797</v>
      </c>
      <c r="H1787" s="2" t="s">
        <v>11096</v>
      </c>
    </row>
    <row r="1788" spans="1:8" x14ac:dyDescent="0.2">
      <c r="A1788" s="2" t="s">
        <v>11097</v>
      </c>
      <c r="B1788" s="2" t="s">
        <v>11098</v>
      </c>
      <c r="C1788" s="2" t="s">
        <v>3568</v>
      </c>
      <c r="D1788" s="2" t="s">
        <v>3569</v>
      </c>
      <c r="E1788" s="2" t="s">
        <v>4473</v>
      </c>
      <c r="F1788" s="2" t="s">
        <v>4474</v>
      </c>
      <c r="G1788" s="2" t="s">
        <v>5797</v>
      </c>
      <c r="H1788" s="2" t="s">
        <v>11099</v>
      </c>
    </row>
    <row r="1789" spans="1:8" x14ac:dyDescent="0.2">
      <c r="A1789" s="2" t="s">
        <v>11100</v>
      </c>
      <c r="B1789" s="2" t="s">
        <v>11101</v>
      </c>
      <c r="C1789" s="2" t="s">
        <v>2214</v>
      </c>
      <c r="D1789" s="2" t="s">
        <v>2215</v>
      </c>
      <c r="E1789" s="2" t="s">
        <v>2567</v>
      </c>
      <c r="F1789" s="2" t="s">
        <v>2568</v>
      </c>
      <c r="G1789" s="2" t="s">
        <v>5797</v>
      </c>
      <c r="H1789" s="2" t="s">
        <v>11102</v>
      </c>
    </row>
    <row r="1790" spans="1:8" x14ac:dyDescent="0.2">
      <c r="A1790" s="2" t="s">
        <v>11103</v>
      </c>
      <c r="B1790" s="2" t="s">
        <v>11104</v>
      </c>
      <c r="C1790" s="2" t="s">
        <v>10</v>
      </c>
      <c r="D1790" s="2" t="s">
        <v>11</v>
      </c>
      <c r="E1790" s="2" t="s">
        <v>278</v>
      </c>
      <c r="F1790" s="2" t="s">
        <v>279</v>
      </c>
      <c r="G1790" s="2" t="s">
        <v>5797</v>
      </c>
      <c r="H1790" s="2" t="s">
        <v>11105</v>
      </c>
    </row>
    <row r="1791" spans="1:8" x14ac:dyDescent="0.2">
      <c r="A1791" s="2" t="s">
        <v>11106</v>
      </c>
      <c r="B1791" s="2" t="s">
        <v>11107</v>
      </c>
      <c r="C1791" s="2" t="s">
        <v>5509</v>
      </c>
      <c r="D1791" s="2" t="s">
        <v>5510</v>
      </c>
      <c r="E1791" s="2" t="s">
        <v>5653</v>
      </c>
      <c r="F1791" s="2" t="s">
        <v>5654</v>
      </c>
      <c r="G1791" s="2" t="s">
        <v>5797</v>
      </c>
      <c r="H1791" s="2" t="s">
        <v>11108</v>
      </c>
    </row>
    <row r="1792" spans="1:8" x14ac:dyDescent="0.2">
      <c r="A1792" s="2" t="s">
        <v>11109</v>
      </c>
      <c r="B1792" s="2" t="s">
        <v>11110</v>
      </c>
      <c r="C1792" s="2" t="s">
        <v>10</v>
      </c>
      <c r="D1792" s="2" t="s">
        <v>11</v>
      </c>
      <c r="E1792" s="2" t="s">
        <v>1188</v>
      </c>
      <c r="F1792" s="2" t="s">
        <v>1189</v>
      </c>
      <c r="G1792" s="2" t="s">
        <v>5797</v>
      </c>
      <c r="H1792" s="2" t="s">
        <v>11111</v>
      </c>
    </row>
    <row r="1793" spans="1:8" x14ac:dyDescent="0.2">
      <c r="A1793" s="2" t="s">
        <v>11112</v>
      </c>
      <c r="B1793" s="2" t="s">
        <v>11113</v>
      </c>
      <c r="C1793" s="2" t="s">
        <v>5140</v>
      </c>
      <c r="D1793" s="2" t="s">
        <v>5141</v>
      </c>
      <c r="E1793" s="2" t="s">
        <v>5242</v>
      </c>
      <c r="F1793" s="2" t="s">
        <v>5243</v>
      </c>
      <c r="G1793" s="2" t="s">
        <v>5797</v>
      </c>
      <c r="H1793" s="2" t="s">
        <v>11114</v>
      </c>
    </row>
    <row r="1794" spans="1:8" x14ac:dyDescent="0.2">
      <c r="A1794" s="2" t="s">
        <v>11115</v>
      </c>
      <c r="B1794" s="2" t="s">
        <v>11116</v>
      </c>
      <c r="C1794" s="2" t="s">
        <v>4964</v>
      </c>
      <c r="D1794" s="2" t="s">
        <v>4965</v>
      </c>
      <c r="E1794" s="2" t="s">
        <v>4966</v>
      </c>
      <c r="F1794" s="2" t="s">
        <v>4965</v>
      </c>
      <c r="G1794" s="2" t="s">
        <v>5797</v>
      </c>
      <c r="H1794" s="2" t="s">
        <v>11117</v>
      </c>
    </row>
    <row r="1795" spans="1:8" x14ac:dyDescent="0.2">
      <c r="A1795" s="2" t="s">
        <v>11118</v>
      </c>
      <c r="B1795" s="2" t="s">
        <v>11119</v>
      </c>
      <c r="C1795" s="2" t="s">
        <v>3568</v>
      </c>
      <c r="D1795" s="2" t="s">
        <v>3569</v>
      </c>
      <c r="E1795" s="2" t="s">
        <v>4078</v>
      </c>
      <c r="F1795" s="2" t="s">
        <v>4079</v>
      </c>
      <c r="G1795" s="2" t="s">
        <v>5797</v>
      </c>
      <c r="H1795" s="2" t="s">
        <v>11120</v>
      </c>
    </row>
    <row r="1796" spans="1:8" x14ac:dyDescent="0.2">
      <c r="A1796" s="2" t="s">
        <v>11121</v>
      </c>
      <c r="B1796" s="2" t="s">
        <v>11122</v>
      </c>
      <c r="C1796" s="2" t="s">
        <v>2676</v>
      </c>
      <c r="D1796" s="2" t="s">
        <v>2677</v>
      </c>
      <c r="E1796" s="2" t="s">
        <v>2678</v>
      </c>
      <c r="F1796" s="2" t="s">
        <v>2679</v>
      </c>
      <c r="G1796" s="2" t="s">
        <v>5797</v>
      </c>
      <c r="H1796" s="2" t="s">
        <v>11123</v>
      </c>
    </row>
    <row r="1797" spans="1:8" x14ac:dyDescent="0.2">
      <c r="A1797" s="2" t="s">
        <v>11124</v>
      </c>
      <c r="B1797" s="2" t="s">
        <v>11125</v>
      </c>
      <c r="C1797" s="2" t="s">
        <v>4580</v>
      </c>
      <c r="D1797" s="2" t="s">
        <v>4581</v>
      </c>
      <c r="E1797" s="2" t="s">
        <v>4740</v>
      </c>
      <c r="F1797" s="2" t="s">
        <v>4741</v>
      </c>
      <c r="G1797" s="2" t="s">
        <v>5797</v>
      </c>
      <c r="H1797" s="2" t="s">
        <v>11126</v>
      </c>
    </row>
    <row r="1798" spans="1:8" x14ac:dyDescent="0.2">
      <c r="A1798" s="2" t="s">
        <v>11127</v>
      </c>
      <c r="B1798" s="2" t="s">
        <v>11128</v>
      </c>
      <c r="C1798" s="2" t="s">
        <v>2676</v>
      </c>
      <c r="D1798" s="2" t="s">
        <v>2677</v>
      </c>
      <c r="E1798" s="2" t="s">
        <v>2678</v>
      </c>
      <c r="F1798" s="2" t="s">
        <v>2679</v>
      </c>
      <c r="G1798" s="2" t="s">
        <v>5797</v>
      </c>
      <c r="H1798" s="2" t="s">
        <v>11129</v>
      </c>
    </row>
    <row r="1799" spans="1:8" x14ac:dyDescent="0.2">
      <c r="A1799" s="2" t="s">
        <v>11130</v>
      </c>
      <c r="B1799" s="2" t="s">
        <v>11131</v>
      </c>
      <c r="C1799" s="2" t="s">
        <v>3084</v>
      </c>
      <c r="D1799" s="2" t="s">
        <v>3085</v>
      </c>
      <c r="E1799" s="2" t="s">
        <v>3086</v>
      </c>
      <c r="F1799" s="2" t="s">
        <v>3087</v>
      </c>
      <c r="G1799" s="2" t="s">
        <v>5797</v>
      </c>
      <c r="H1799" s="2" t="s">
        <v>11132</v>
      </c>
    </row>
    <row r="1800" spans="1:8" x14ac:dyDescent="0.2">
      <c r="A1800" s="2" t="s">
        <v>11133</v>
      </c>
      <c r="B1800" s="2" t="s">
        <v>11134</v>
      </c>
      <c r="C1800" s="2" t="s">
        <v>5509</v>
      </c>
      <c r="D1800" s="2" t="s">
        <v>5510</v>
      </c>
      <c r="E1800" s="2" t="s">
        <v>5511</v>
      </c>
      <c r="F1800" s="2" t="s">
        <v>5510</v>
      </c>
      <c r="G1800" s="2" t="s">
        <v>5797</v>
      </c>
      <c r="H1800" s="2" t="s">
        <v>11135</v>
      </c>
    </row>
    <row r="1801" spans="1:8" x14ac:dyDescent="0.2">
      <c r="A1801" s="2" t="s">
        <v>11136</v>
      </c>
      <c r="B1801" s="2" t="s">
        <v>11137</v>
      </c>
      <c r="C1801" s="2" t="s">
        <v>3568</v>
      </c>
      <c r="D1801" s="2" t="s">
        <v>3569</v>
      </c>
      <c r="E1801" s="2" t="s">
        <v>3840</v>
      </c>
      <c r="F1801" s="2" t="s">
        <v>3841</v>
      </c>
      <c r="G1801" s="2" t="s">
        <v>5797</v>
      </c>
      <c r="H1801" s="2" t="s">
        <v>11138</v>
      </c>
    </row>
    <row r="1802" spans="1:8" x14ac:dyDescent="0.2">
      <c r="A1802" s="2" t="s">
        <v>11139</v>
      </c>
      <c r="B1802" s="2" t="s">
        <v>11140</v>
      </c>
      <c r="C1802" s="2" t="s">
        <v>2214</v>
      </c>
      <c r="D1802" s="2" t="s">
        <v>2215</v>
      </c>
      <c r="E1802" s="2" t="s">
        <v>2303</v>
      </c>
      <c r="F1802" s="2" t="s">
        <v>2304</v>
      </c>
      <c r="G1802" s="2" t="s">
        <v>5797</v>
      </c>
      <c r="H1802" s="2" t="s">
        <v>11141</v>
      </c>
    </row>
    <row r="1803" spans="1:8" x14ac:dyDescent="0.2">
      <c r="A1803" s="2" t="s">
        <v>11142</v>
      </c>
      <c r="B1803" s="2" t="s">
        <v>11143</v>
      </c>
      <c r="C1803" s="2" t="s">
        <v>3084</v>
      </c>
      <c r="D1803" s="2" t="s">
        <v>3085</v>
      </c>
      <c r="E1803" s="2" t="s">
        <v>3352</v>
      </c>
      <c r="F1803" s="2" t="s">
        <v>3353</v>
      </c>
      <c r="G1803" s="2" t="s">
        <v>5797</v>
      </c>
      <c r="H1803" s="2" t="s">
        <v>11144</v>
      </c>
    </row>
    <row r="1804" spans="1:8" x14ac:dyDescent="0.2">
      <c r="A1804" s="2" t="s">
        <v>11145</v>
      </c>
      <c r="B1804" s="2" t="s">
        <v>11146</v>
      </c>
      <c r="C1804" s="2" t="s">
        <v>1532</v>
      </c>
      <c r="D1804" s="2" t="s">
        <v>1533</v>
      </c>
      <c r="E1804" s="2" t="s">
        <v>1704</v>
      </c>
      <c r="F1804" s="2" t="s">
        <v>1705</v>
      </c>
      <c r="G1804" s="2" t="s">
        <v>5797</v>
      </c>
      <c r="H1804" s="2" t="s">
        <v>11147</v>
      </c>
    </row>
    <row r="1805" spans="1:8" x14ac:dyDescent="0.2">
      <c r="A1805" s="2" t="s">
        <v>11148</v>
      </c>
      <c r="B1805" s="2" t="s">
        <v>11149</v>
      </c>
      <c r="C1805" s="2" t="s">
        <v>3568</v>
      </c>
      <c r="D1805" s="2" t="s">
        <v>3569</v>
      </c>
      <c r="E1805" s="2" t="s">
        <v>3840</v>
      </c>
      <c r="F1805" s="2" t="s">
        <v>3841</v>
      </c>
      <c r="G1805" s="2" t="s">
        <v>5797</v>
      </c>
      <c r="H1805" s="2" t="s">
        <v>11150</v>
      </c>
    </row>
    <row r="1806" spans="1:8" x14ac:dyDescent="0.2">
      <c r="A1806" s="2" t="s">
        <v>11151</v>
      </c>
      <c r="B1806" s="2" t="s">
        <v>11152</v>
      </c>
      <c r="C1806" s="2" t="s">
        <v>4580</v>
      </c>
      <c r="D1806" s="2" t="s">
        <v>4581</v>
      </c>
      <c r="E1806" s="2" t="s">
        <v>4909</v>
      </c>
      <c r="F1806" s="2" t="s">
        <v>4910</v>
      </c>
      <c r="G1806" s="2" t="s">
        <v>5797</v>
      </c>
      <c r="H1806" s="2" t="s">
        <v>11153</v>
      </c>
    </row>
    <row r="1807" spans="1:8" x14ac:dyDescent="0.2">
      <c r="A1807" s="2" t="s">
        <v>11154</v>
      </c>
      <c r="B1807" s="2" t="s">
        <v>11155</v>
      </c>
      <c r="C1807" s="2" t="s">
        <v>10</v>
      </c>
      <c r="D1807" s="2" t="s">
        <v>11</v>
      </c>
      <c r="E1807" s="2" t="s">
        <v>367</v>
      </c>
      <c r="F1807" s="2" t="s">
        <v>368</v>
      </c>
      <c r="G1807" s="2" t="s">
        <v>5797</v>
      </c>
      <c r="H1807" s="2" t="s">
        <v>11156</v>
      </c>
    </row>
    <row r="1808" spans="1:8" x14ac:dyDescent="0.2">
      <c r="A1808" s="2" t="s">
        <v>11157</v>
      </c>
      <c r="B1808" s="2" t="s">
        <v>11158</v>
      </c>
      <c r="C1808" s="2" t="s">
        <v>2214</v>
      </c>
      <c r="D1808" s="2" t="s">
        <v>2215</v>
      </c>
      <c r="E1808" s="2" t="s">
        <v>5777</v>
      </c>
      <c r="F1808" s="2" t="s">
        <v>5778</v>
      </c>
      <c r="G1808" s="2" t="s">
        <v>5797</v>
      </c>
      <c r="H1808" s="2" t="s">
        <v>11159</v>
      </c>
    </row>
    <row r="1809" spans="1:8" x14ac:dyDescent="0.2">
      <c r="A1809" s="2" t="s">
        <v>11160</v>
      </c>
      <c r="B1809" s="2" t="s">
        <v>11161</v>
      </c>
      <c r="C1809" s="2" t="s">
        <v>2214</v>
      </c>
      <c r="D1809" s="2" t="s">
        <v>2215</v>
      </c>
      <c r="E1809" s="2" t="s">
        <v>2216</v>
      </c>
      <c r="F1809" s="2" t="s">
        <v>2217</v>
      </c>
      <c r="G1809" s="2" t="s">
        <v>5797</v>
      </c>
      <c r="H1809" s="2" t="s">
        <v>11162</v>
      </c>
    </row>
    <row r="1810" spans="1:8" x14ac:dyDescent="0.2">
      <c r="A1810" s="2" t="s">
        <v>11163</v>
      </c>
      <c r="B1810" s="2" t="s">
        <v>11164</v>
      </c>
      <c r="C1810" s="2" t="s">
        <v>10</v>
      </c>
      <c r="D1810" s="2" t="s">
        <v>11</v>
      </c>
      <c r="E1810" s="2" t="s">
        <v>12</v>
      </c>
      <c r="F1810" s="2" t="s">
        <v>13</v>
      </c>
      <c r="G1810" s="2" t="s">
        <v>5797</v>
      </c>
      <c r="H1810" s="2" t="s">
        <v>11165</v>
      </c>
    </row>
    <row r="1811" spans="1:8" x14ac:dyDescent="0.2">
      <c r="A1811" s="2" t="s">
        <v>11166</v>
      </c>
      <c r="B1811" s="2" t="s">
        <v>11167</v>
      </c>
      <c r="C1811" s="2" t="s">
        <v>3568</v>
      </c>
      <c r="D1811" s="2" t="s">
        <v>3569</v>
      </c>
      <c r="E1811" s="2" t="s">
        <v>3737</v>
      </c>
      <c r="F1811" s="2" t="s">
        <v>3738</v>
      </c>
      <c r="G1811" s="2" t="s">
        <v>5797</v>
      </c>
      <c r="H1811" s="2" t="s">
        <v>11168</v>
      </c>
    </row>
    <row r="1812" spans="1:8" x14ac:dyDescent="0.2">
      <c r="A1812" s="2" t="s">
        <v>11169</v>
      </c>
      <c r="B1812" s="2" t="s">
        <v>11170</v>
      </c>
      <c r="C1812" s="2" t="s">
        <v>3568</v>
      </c>
      <c r="D1812" s="2" t="s">
        <v>3569</v>
      </c>
      <c r="E1812" s="2" t="s">
        <v>4288</v>
      </c>
      <c r="F1812" s="2" t="s">
        <v>4289</v>
      </c>
      <c r="G1812" s="2" t="s">
        <v>5797</v>
      </c>
      <c r="H1812" s="2" t="s">
        <v>11171</v>
      </c>
    </row>
    <row r="1813" spans="1:8" x14ac:dyDescent="0.2">
      <c r="A1813" s="2" t="s">
        <v>11172</v>
      </c>
      <c r="B1813" s="2" t="s">
        <v>11173</v>
      </c>
      <c r="C1813" s="2" t="s">
        <v>10</v>
      </c>
      <c r="D1813" s="2" t="s">
        <v>11</v>
      </c>
      <c r="E1813" s="2" t="s">
        <v>918</v>
      </c>
      <c r="F1813" s="2" t="s">
        <v>919</v>
      </c>
      <c r="G1813" s="2" t="s">
        <v>5797</v>
      </c>
      <c r="H1813" s="2" t="s">
        <v>11174</v>
      </c>
    </row>
    <row r="1814" spans="1:8" x14ac:dyDescent="0.2">
      <c r="A1814" s="2" t="s">
        <v>11175</v>
      </c>
      <c r="B1814" s="2" t="s">
        <v>11176</v>
      </c>
      <c r="C1814" s="2" t="s">
        <v>2214</v>
      </c>
      <c r="D1814" s="2" t="s">
        <v>2215</v>
      </c>
      <c r="E1814" s="2" t="s">
        <v>2303</v>
      </c>
      <c r="F1814" s="2" t="s">
        <v>2304</v>
      </c>
      <c r="G1814" s="2" t="s">
        <v>5797</v>
      </c>
      <c r="H1814" s="2" t="s">
        <v>11177</v>
      </c>
    </row>
    <row r="1815" spans="1:8" x14ac:dyDescent="0.2">
      <c r="A1815" s="2" t="s">
        <v>11178</v>
      </c>
      <c r="B1815" s="2" t="s">
        <v>11179</v>
      </c>
      <c r="C1815" s="2" t="s">
        <v>10</v>
      </c>
      <c r="D1815" s="2" t="s">
        <v>11</v>
      </c>
      <c r="E1815" s="2" t="s">
        <v>1413</v>
      </c>
      <c r="F1815" s="2" t="s">
        <v>1414</v>
      </c>
      <c r="G1815" s="2" t="s">
        <v>5797</v>
      </c>
      <c r="H1815" s="2" t="s">
        <v>11180</v>
      </c>
    </row>
    <row r="1816" spans="1:8" x14ac:dyDescent="0.2">
      <c r="A1816" s="2" t="s">
        <v>11181</v>
      </c>
      <c r="B1816" s="2" t="s">
        <v>11182</v>
      </c>
      <c r="C1816" s="2" t="s">
        <v>3568</v>
      </c>
      <c r="D1816" s="2" t="s">
        <v>3569</v>
      </c>
      <c r="E1816" s="2" t="s">
        <v>3751</v>
      </c>
      <c r="F1816" s="2" t="s">
        <v>3752</v>
      </c>
      <c r="G1816" s="2" t="s">
        <v>5797</v>
      </c>
      <c r="H1816" s="2" t="s">
        <v>11183</v>
      </c>
    </row>
    <row r="1817" spans="1:8" x14ac:dyDescent="0.2">
      <c r="A1817" s="2" t="s">
        <v>11184</v>
      </c>
      <c r="B1817" s="2" t="s">
        <v>11185</v>
      </c>
      <c r="C1817" s="2" t="s">
        <v>3084</v>
      </c>
      <c r="D1817" s="2" t="s">
        <v>3085</v>
      </c>
      <c r="E1817" s="2" t="s">
        <v>3100</v>
      </c>
      <c r="F1817" s="2" t="s">
        <v>3101</v>
      </c>
      <c r="G1817" s="2" t="s">
        <v>5797</v>
      </c>
      <c r="H1817" s="2" t="s">
        <v>11186</v>
      </c>
    </row>
    <row r="1818" spans="1:8" x14ac:dyDescent="0.2">
      <c r="A1818" s="2" t="s">
        <v>11187</v>
      </c>
      <c r="B1818" s="2" t="s">
        <v>11188</v>
      </c>
      <c r="C1818" s="2" t="s">
        <v>3568</v>
      </c>
      <c r="D1818" s="2" t="s">
        <v>3569</v>
      </c>
      <c r="E1818" s="2" t="s">
        <v>3570</v>
      </c>
      <c r="F1818" s="2" t="s">
        <v>3571</v>
      </c>
      <c r="G1818" s="2" t="s">
        <v>5797</v>
      </c>
      <c r="H1818" s="2" t="s">
        <v>11189</v>
      </c>
    </row>
    <row r="1819" spans="1:8" x14ac:dyDescent="0.2">
      <c r="A1819" s="2" t="s">
        <v>11190</v>
      </c>
      <c r="B1819" s="2" t="s">
        <v>11191</v>
      </c>
      <c r="C1819" s="2" t="s">
        <v>3568</v>
      </c>
      <c r="D1819" s="2" t="s">
        <v>3569</v>
      </c>
      <c r="E1819" s="2" t="s">
        <v>3751</v>
      </c>
      <c r="F1819" s="2" t="s">
        <v>3752</v>
      </c>
      <c r="G1819" s="2" t="s">
        <v>5797</v>
      </c>
      <c r="H1819" s="2" t="s">
        <v>11192</v>
      </c>
    </row>
    <row r="1820" spans="1:8" x14ac:dyDescent="0.2">
      <c r="A1820" s="2" t="s">
        <v>11193</v>
      </c>
      <c r="B1820" s="2" t="s">
        <v>11194</v>
      </c>
      <c r="C1820" s="2" t="s">
        <v>1532</v>
      </c>
      <c r="D1820" s="2" t="s">
        <v>1533</v>
      </c>
      <c r="E1820" s="2" t="s">
        <v>1811</v>
      </c>
      <c r="F1820" s="2" t="s">
        <v>1812</v>
      </c>
      <c r="G1820" s="2" t="s">
        <v>5797</v>
      </c>
      <c r="H1820" s="2" t="s">
        <v>11195</v>
      </c>
    </row>
    <row r="1821" spans="1:8" x14ac:dyDescent="0.2">
      <c r="A1821" s="2" t="s">
        <v>11196</v>
      </c>
      <c r="B1821" s="2" t="s">
        <v>11197</v>
      </c>
      <c r="C1821" s="2" t="s">
        <v>10</v>
      </c>
      <c r="D1821" s="2" t="s">
        <v>11</v>
      </c>
      <c r="E1821" s="2" t="s">
        <v>986</v>
      </c>
      <c r="F1821" s="2" t="s">
        <v>987</v>
      </c>
      <c r="G1821" s="2" t="s">
        <v>5797</v>
      </c>
      <c r="H1821" s="2" t="s">
        <v>11198</v>
      </c>
    </row>
    <row r="1822" spans="1:8" x14ac:dyDescent="0.2">
      <c r="A1822" s="2" t="s">
        <v>11199</v>
      </c>
      <c r="B1822" s="2" t="s">
        <v>11200</v>
      </c>
      <c r="C1822" s="2" t="s">
        <v>10</v>
      </c>
      <c r="D1822" s="2" t="s">
        <v>11</v>
      </c>
      <c r="E1822" s="2" t="s">
        <v>782</v>
      </c>
      <c r="F1822" s="2" t="s">
        <v>783</v>
      </c>
      <c r="G1822" s="2" t="s">
        <v>5797</v>
      </c>
      <c r="H1822" s="2" t="s">
        <v>11201</v>
      </c>
    </row>
    <row r="1823" spans="1:8" x14ac:dyDescent="0.2">
      <c r="A1823" s="2" t="s">
        <v>11202</v>
      </c>
      <c r="B1823" s="2" t="s">
        <v>11203</v>
      </c>
      <c r="C1823" s="2" t="s">
        <v>10</v>
      </c>
      <c r="D1823" s="2" t="s">
        <v>11</v>
      </c>
      <c r="E1823" s="2" t="s">
        <v>1188</v>
      </c>
      <c r="F1823" s="2" t="s">
        <v>1189</v>
      </c>
      <c r="G1823" s="2" t="s">
        <v>5797</v>
      </c>
      <c r="H1823" s="2" t="s">
        <v>11204</v>
      </c>
    </row>
    <row r="1824" spans="1:8" x14ac:dyDescent="0.2">
      <c r="A1824" s="2" t="s">
        <v>11205</v>
      </c>
      <c r="B1824" s="2" t="s">
        <v>11206</v>
      </c>
      <c r="C1824" s="2" t="s">
        <v>1532</v>
      </c>
      <c r="D1824" s="2" t="s">
        <v>1533</v>
      </c>
      <c r="E1824" s="2" t="s">
        <v>1811</v>
      </c>
      <c r="F1824" s="2" t="s">
        <v>1812</v>
      </c>
      <c r="G1824" s="2" t="s">
        <v>5797</v>
      </c>
      <c r="H1824" s="2" t="s">
        <v>11207</v>
      </c>
    </row>
    <row r="1825" spans="1:8" x14ac:dyDescent="0.2">
      <c r="A1825" s="2" t="s">
        <v>11208</v>
      </c>
      <c r="B1825" s="2" t="s">
        <v>11209</v>
      </c>
      <c r="C1825" s="2" t="s">
        <v>2676</v>
      </c>
      <c r="D1825" s="2" t="s">
        <v>2677</v>
      </c>
      <c r="E1825" s="2" t="s">
        <v>2678</v>
      </c>
      <c r="F1825" s="2" t="s">
        <v>2679</v>
      </c>
      <c r="G1825" s="2" t="s">
        <v>5797</v>
      </c>
      <c r="H1825" s="2" t="s">
        <v>11210</v>
      </c>
    </row>
    <row r="1826" spans="1:8" x14ac:dyDescent="0.2">
      <c r="A1826" s="2" t="s">
        <v>11211</v>
      </c>
      <c r="B1826" s="2" t="s">
        <v>11212</v>
      </c>
      <c r="C1826" s="2" t="s">
        <v>5304</v>
      </c>
      <c r="D1826" s="2" t="s">
        <v>5305</v>
      </c>
      <c r="E1826" s="2" t="s">
        <v>5306</v>
      </c>
      <c r="F1826" s="2" t="s">
        <v>5307</v>
      </c>
      <c r="G1826" s="2" t="s">
        <v>5797</v>
      </c>
      <c r="H1826" s="2" t="s">
        <v>11213</v>
      </c>
    </row>
    <row r="1827" spans="1:8" x14ac:dyDescent="0.2">
      <c r="A1827" s="2" t="s">
        <v>11214</v>
      </c>
      <c r="B1827" s="2" t="s">
        <v>11215</v>
      </c>
      <c r="C1827" s="2" t="s">
        <v>3568</v>
      </c>
      <c r="D1827" s="2" t="s">
        <v>3569</v>
      </c>
      <c r="E1827" s="2" t="s">
        <v>3980</v>
      </c>
      <c r="F1827" s="2" t="s">
        <v>3981</v>
      </c>
      <c r="G1827" s="2" t="s">
        <v>5797</v>
      </c>
      <c r="H1827" s="2" t="s">
        <v>11216</v>
      </c>
    </row>
    <row r="1828" spans="1:8" x14ac:dyDescent="0.2">
      <c r="A1828" s="2" t="s">
        <v>11217</v>
      </c>
      <c r="B1828" s="2" t="s">
        <v>11218</v>
      </c>
      <c r="C1828" s="2" t="s">
        <v>2214</v>
      </c>
      <c r="D1828" s="2" t="s">
        <v>2215</v>
      </c>
      <c r="E1828" s="2" t="s">
        <v>2567</v>
      </c>
      <c r="F1828" s="2" t="s">
        <v>2568</v>
      </c>
      <c r="G1828" s="2" t="s">
        <v>5797</v>
      </c>
      <c r="H1828" s="2" t="s">
        <v>11219</v>
      </c>
    </row>
    <row r="1829" spans="1:8" x14ac:dyDescent="0.2">
      <c r="A1829" s="2" t="s">
        <v>1087</v>
      </c>
      <c r="B1829" s="2" t="s">
        <v>11220</v>
      </c>
      <c r="C1829" s="2" t="s">
        <v>10</v>
      </c>
      <c r="D1829" s="2" t="s">
        <v>11</v>
      </c>
      <c r="E1829" s="2" t="s">
        <v>782</v>
      </c>
      <c r="F1829" s="2" t="s">
        <v>783</v>
      </c>
      <c r="G1829" s="2" t="s">
        <v>5797</v>
      </c>
      <c r="H1829" s="2" t="s">
        <v>11221</v>
      </c>
    </row>
    <row r="1830" spans="1:8" x14ac:dyDescent="0.2">
      <c r="A1830" s="2" t="s">
        <v>11222</v>
      </c>
      <c r="B1830" s="2" t="s">
        <v>11223</v>
      </c>
      <c r="C1830" s="2" t="s">
        <v>3568</v>
      </c>
      <c r="D1830" s="2" t="s">
        <v>3569</v>
      </c>
      <c r="E1830" s="2" t="s">
        <v>3570</v>
      </c>
      <c r="F1830" s="2" t="s">
        <v>3571</v>
      </c>
      <c r="G1830" s="2" t="s">
        <v>5797</v>
      </c>
      <c r="H1830" s="2" t="s">
        <v>11224</v>
      </c>
    </row>
    <row r="1831" spans="1:8" x14ac:dyDescent="0.2">
      <c r="A1831" s="2" t="s">
        <v>11225</v>
      </c>
      <c r="B1831" s="2" t="s">
        <v>11226</v>
      </c>
      <c r="C1831" s="2" t="s">
        <v>2676</v>
      </c>
      <c r="D1831" s="2" t="s">
        <v>2677</v>
      </c>
      <c r="E1831" s="2" t="s">
        <v>2678</v>
      </c>
      <c r="F1831" s="2" t="s">
        <v>2679</v>
      </c>
      <c r="G1831" s="2" t="s">
        <v>5797</v>
      </c>
      <c r="H1831" s="2" t="s">
        <v>11227</v>
      </c>
    </row>
    <row r="1832" spans="1:8" x14ac:dyDescent="0.2">
      <c r="A1832" s="2" t="s">
        <v>11228</v>
      </c>
      <c r="B1832" s="2" t="s">
        <v>11229</v>
      </c>
      <c r="C1832" s="2" t="s">
        <v>3084</v>
      </c>
      <c r="D1832" s="2" t="s">
        <v>3085</v>
      </c>
      <c r="E1832" s="2" t="s">
        <v>3352</v>
      </c>
      <c r="F1832" s="2" t="s">
        <v>3353</v>
      </c>
      <c r="G1832" s="2" t="s">
        <v>5797</v>
      </c>
      <c r="H1832" s="2" t="s">
        <v>11230</v>
      </c>
    </row>
    <row r="1833" spans="1:8" x14ac:dyDescent="0.2">
      <c r="A1833" s="2" t="s">
        <v>11231</v>
      </c>
      <c r="B1833" s="2" t="s">
        <v>11232</v>
      </c>
      <c r="C1833" s="2" t="s">
        <v>10</v>
      </c>
      <c r="D1833" s="2" t="s">
        <v>11</v>
      </c>
      <c r="E1833" s="2" t="s">
        <v>918</v>
      </c>
      <c r="F1833" s="2" t="s">
        <v>919</v>
      </c>
      <c r="G1833" s="2" t="s">
        <v>5797</v>
      </c>
      <c r="H1833" s="2" t="s">
        <v>11233</v>
      </c>
    </row>
    <row r="1834" spans="1:8" x14ac:dyDescent="0.2">
      <c r="A1834" s="2" t="s">
        <v>11234</v>
      </c>
      <c r="B1834" s="2" t="s">
        <v>11235</v>
      </c>
      <c r="C1834" s="2" t="s">
        <v>4580</v>
      </c>
      <c r="D1834" s="2" t="s">
        <v>4581</v>
      </c>
      <c r="E1834" s="2" t="s">
        <v>4740</v>
      </c>
      <c r="F1834" s="2" t="s">
        <v>4741</v>
      </c>
      <c r="G1834" s="2" t="s">
        <v>5797</v>
      </c>
      <c r="H1834" s="2" t="s">
        <v>11236</v>
      </c>
    </row>
    <row r="1835" spans="1:8" x14ac:dyDescent="0.2">
      <c r="A1835" s="2" t="s">
        <v>11237</v>
      </c>
      <c r="B1835" s="2" t="s">
        <v>11238</v>
      </c>
      <c r="C1835" s="2" t="s">
        <v>5509</v>
      </c>
      <c r="D1835" s="2" t="s">
        <v>5510</v>
      </c>
      <c r="E1835" s="2" t="s">
        <v>5511</v>
      </c>
      <c r="F1835" s="2" t="s">
        <v>5510</v>
      </c>
      <c r="G1835" s="2" t="s">
        <v>5797</v>
      </c>
      <c r="H1835" s="2" t="s">
        <v>11239</v>
      </c>
    </row>
    <row r="1836" spans="1:8" x14ac:dyDescent="0.2">
      <c r="A1836" s="2" t="s">
        <v>11240</v>
      </c>
      <c r="B1836" s="2" t="s">
        <v>11241</v>
      </c>
      <c r="C1836" s="2" t="s">
        <v>3568</v>
      </c>
      <c r="D1836" s="2" t="s">
        <v>3569</v>
      </c>
      <c r="E1836" s="2" t="s">
        <v>3840</v>
      </c>
      <c r="F1836" s="2" t="s">
        <v>3841</v>
      </c>
      <c r="G1836" s="2" t="s">
        <v>5797</v>
      </c>
      <c r="H1836" s="2" t="s">
        <v>11242</v>
      </c>
    </row>
    <row r="1837" spans="1:8" x14ac:dyDescent="0.2">
      <c r="A1837" s="2" t="s">
        <v>11243</v>
      </c>
      <c r="B1837" s="2" t="s">
        <v>11244</v>
      </c>
      <c r="C1837" s="2" t="s">
        <v>10</v>
      </c>
      <c r="D1837" s="2" t="s">
        <v>11</v>
      </c>
      <c r="E1837" s="2" t="s">
        <v>1413</v>
      </c>
      <c r="F1837" s="2" t="s">
        <v>1414</v>
      </c>
      <c r="G1837" s="2" t="s">
        <v>5797</v>
      </c>
      <c r="H1837" s="2" t="s">
        <v>11245</v>
      </c>
    </row>
    <row r="1838" spans="1:8" x14ac:dyDescent="0.2">
      <c r="A1838" s="2" t="s">
        <v>11246</v>
      </c>
      <c r="B1838" s="2" t="s">
        <v>11247</v>
      </c>
      <c r="C1838" s="2" t="s">
        <v>1532</v>
      </c>
      <c r="D1838" s="2" t="s">
        <v>1533</v>
      </c>
      <c r="E1838" s="2" t="s">
        <v>2051</v>
      </c>
      <c r="F1838" s="2" t="s">
        <v>2052</v>
      </c>
      <c r="G1838" s="2" t="s">
        <v>5797</v>
      </c>
      <c r="H1838" s="2" t="s">
        <v>11248</v>
      </c>
    </row>
    <row r="1839" spans="1:8" x14ac:dyDescent="0.2">
      <c r="A1839" s="2" t="s">
        <v>11249</v>
      </c>
      <c r="B1839" s="2" t="s">
        <v>11250</v>
      </c>
      <c r="C1839" s="2" t="s">
        <v>10</v>
      </c>
      <c r="D1839" s="2" t="s">
        <v>11</v>
      </c>
      <c r="E1839" s="2" t="s">
        <v>986</v>
      </c>
      <c r="F1839" s="2" t="s">
        <v>987</v>
      </c>
      <c r="G1839" s="2" t="s">
        <v>5797</v>
      </c>
      <c r="H1839" s="2" t="s">
        <v>11251</v>
      </c>
    </row>
    <row r="1840" spans="1:8" x14ac:dyDescent="0.2">
      <c r="A1840" s="2" t="s">
        <v>11252</v>
      </c>
      <c r="B1840" s="2" t="s">
        <v>11253</v>
      </c>
      <c r="C1840" s="2" t="s">
        <v>10</v>
      </c>
      <c r="D1840" s="2" t="s">
        <v>11</v>
      </c>
      <c r="E1840" s="2" t="s">
        <v>986</v>
      </c>
      <c r="F1840" s="2" t="s">
        <v>987</v>
      </c>
      <c r="G1840" s="2" t="s">
        <v>5797</v>
      </c>
      <c r="H1840" s="2" t="s">
        <v>11254</v>
      </c>
    </row>
    <row r="1841" spans="1:8" x14ac:dyDescent="0.2">
      <c r="A1841" s="2" t="s">
        <v>11255</v>
      </c>
      <c r="B1841" s="2" t="s">
        <v>11256</v>
      </c>
      <c r="C1841" s="2" t="s">
        <v>10</v>
      </c>
      <c r="D1841" s="2" t="s">
        <v>11</v>
      </c>
      <c r="E1841" s="2" t="s">
        <v>132</v>
      </c>
      <c r="F1841" s="2" t="s">
        <v>133</v>
      </c>
      <c r="G1841" s="2" t="s">
        <v>5797</v>
      </c>
      <c r="H1841" s="2" t="s">
        <v>11257</v>
      </c>
    </row>
    <row r="1842" spans="1:8" x14ac:dyDescent="0.2">
      <c r="A1842" s="2" t="s">
        <v>11258</v>
      </c>
      <c r="B1842" s="2" t="s">
        <v>11259</v>
      </c>
      <c r="C1842" s="2" t="s">
        <v>5509</v>
      </c>
      <c r="D1842" s="2" t="s">
        <v>5510</v>
      </c>
      <c r="E1842" s="2" t="s">
        <v>5511</v>
      </c>
      <c r="F1842" s="2" t="s">
        <v>5510</v>
      </c>
      <c r="G1842" s="2" t="s">
        <v>5797</v>
      </c>
      <c r="H1842" s="2" t="s">
        <v>11260</v>
      </c>
    </row>
    <row r="1843" spans="1:8" x14ac:dyDescent="0.2">
      <c r="A1843" s="2" t="s">
        <v>11261</v>
      </c>
      <c r="B1843" s="2" t="s">
        <v>11262</v>
      </c>
      <c r="C1843" s="2" t="s">
        <v>10</v>
      </c>
      <c r="D1843" s="2" t="s">
        <v>11</v>
      </c>
      <c r="E1843" s="2" t="s">
        <v>862</v>
      </c>
      <c r="F1843" s="2" t="s">
        <v>863</v>
      </c>
      <c r="G1843" s="2" t="s">
        <v>5797</v>
      </c>
      <c r="H1843" s="2" t="s">
        <v>11263</v>
      </c>
    </row>
    <row r="1844" spans="1:8" x14ac:dyDescent="0.2">
      <c r="A1844" s="2" t="s">
        <v>11264</v>
      </c>
      <c r="B1844" s="2" t="s">
        <v>11265</v>
      </c>
      <c r="C1844" s="2" t="s">
        <v>10</v>
      </c>
      <c r="D1844" s="2" t="s">
        <v>11</v>
      </c>
      <c r="E1844" s="2" t="s">
        <v>132</v>
      </c>
      <c r="F1844" s="2" t="s">
        <v>133</v>
      </c>
      <c r="G1844" s="2" t="s">
        <v>5797</v>
      </c>
      <c r="H1844" s="2" t="s">
        <v>11266</v>
      </c>
    </row>
    <row r="1845" spans="1:8" x14ac:dyDescent="0.2">
      <c r="A1845" s="2" t="s">
        <v>11267</v>
      </c>
      <c r="B1845" s="2" t="s">
        <v>11268</v>
      </c>
      <c r="C1845" s="2" t="s">
        <v>10</v>
      </c>
      <c r="D1845" s="2" t="s">
        <v>11</v>
      </c>
      <c r="E1845" s="2" t="s">
        <v>918</v>
      </c>
      <c r="F1845" s="2" t="s">
        <v>919</v>
      </c>
      <c r="G1845" s="2" t="s">
        <v>5797</v>
      </c>
      <c r="H1845" s="2" t="s">
        <v>11269</v>
      </c>
    </row>
    <row r="1846" spans="1:8" x14ac:dyDescent="0.2">
      <c r="A1846" s="2" t="s">
        <v>11270</v>
      </c>
      <c r="B1846" s="2" t="s">
        <v>11271</v>
      </c>
      <c r="C1846" s="2" t="s">
        <v>2214</v>
      </c>
      <c r="D1846" s="2" t="s">
        <v>2215</v>
      </c>
      <c r="E1846" s="2" t="s">
        <v>2216</v>
      </c>
      <c r="F1846" s="2" t="s">
        <v>2217</v>
      </c>
      <c r="G1846" s="2" t="s">
        <v>5797</v>
      </c>
      <c r="H1846" s="2" t="s">
        <v>11272</v>
      </c>
    </row>
    <row r="1847" spans="1:8" x14ac:dyDescent="0.2">
      <c r="A1847" s="2" t="s">
        <v>11273</v>
      </c>
      <c r="B1847" s="2" t="s">
        <v>11274</v>
      </c>
      <c r="C1847" s="2" t="s">
        <v>2419</v>
      </c>
      <c r="D1847" s="2" t="s">
        <v>2419</v>
      </c>
      <c r="E1847" s="2" t="s">
        <v>2454</v>
      </c>
      <c r="F1847" s="2" t="s">
        <v>2455</v>
      </c>
      <c r="G1847" s="2" t="s">
        <v>5797</v>
      </c>
      <c r="H1847" s="2" t="s">
        <v>11275</v>
      </c>
    </row>
    <row r="1848" spans="1:8" x14ac:dyDescent="0.2">
      <c r="A1848" s="2" t="s">
        <v>11276</v>
      </c>
      <c r="B1848" s="2" t="s">
        <v>11277</v>
      </c>
      <c r="C1848" s="2" t="s">
        <v>4580</v>
      </c>
      <c r="D1848" s="2" t="s">
        <v>4581</v>
      </c>
      <c r="E1848" s="2" t="s">
        <v>4740</v>
      </c>
      <c r="F1848" s="2" t="s">
        <v>4741</v>
      </c>
      <c r="G1848" s="2" t="s">
        <v>5797</v>
      </c>
      <c r="H1848" s="2" t="s">
        <v>11278</v>
      </c>
    </row>
    <row r="1849" spans="1:8" x14ac:dyDescent="0.2">
      <c r="A1849" s="2" t="s">
        <v>11279</v>
      </c>
      <c r="B1849" s="2" t="s">
        <v>11280</v>
      </c>
      <c r="C1849" s="2" t="s">
        <v>2214</v>
      </c>
      <c r="D1849" s="2" t="s">
        <v>2215</v>
      </c>
      <c r="E1849" s="2" t="s">
        <v>2303</v>
      </c>
      <c r="F1849" s="2" t="s">
        <v>2304</v>
      </c>
      <c r="G1849" s="2" t="s">
        <v>5797</v>
      </c>
      <c r="H1849" s="2" t="s">
        <v>11281</v>
      </c>
    </row>
    <row r="1850" spans="1:8" x14ac:dyDescent="0.2">
      <c r="A1850" s="2" t="s">
        <v>11282</v>
      </c>
      <c r="B1850" s="2" t="s">
        <v>11283</v>
      </c>
      <c r="C1850" s="2" t="s">
        <v>3084</v>
      </c>
      <c r="D1850" s="2" t="s">
        <v>3085</v>
      </c>
      <c r="E1850" s="2" t="s">
        <v>3100</v>
      </c>
      <c r="F1850" s="2" t="s">
        <v>3101</v>
      </c>
      <c r="G1850" s="2" t="s">
        <v>5797</v>
      </c>
      <c r="H1850" s="2" t="s">
        <v>11284</v>
      </c>
    </row>
    <row r="1851" spans="1:8" x14ac:dyDescent="0.2">
      <c r="A1851" s="2" t="s">
        <v>11285</v>
      </c>
      <c r="B1851" s="2" t="s">
        <v>11286</v>
      </c>
      <c r="C1851" s="2" t="s">
        <v>10</v>
      </c>
      <c r="D1851" s="2" t="s">
        <v>11</v>
      </c>
      <c r="E1851" s="2" t="s">
        <v>862</v>
      </c>
      <c r="F1851" s="2" t="s">
        <v>863</v>
      </c>
      <c r="G1851" s="2" t="s">
        <v>5797</v>
      </c>
      <c r="H1851" s="2" t="s">
        <v>11287</v>
      </c>
    </row>
    <row r="1852" spans="1:8" x14ac:dyDescent="0.2">
      <c r="A1852" s="2" t="s">
        <v>11288</v>
      </c>
      <c r="B1852" s="2" t="s">
        <v>11289</v>
      </c>
      <c r="C1852" s="2" t="s">
        <v>2214</v>
      </c>
      <c r="D1852" s="2" t="s">
        <v>2215</v>
      </c>
      <c r="E1852" s="2" t="s">
        <v>2303</v>
      </c>
      <c r="F1852" s="2" t="s">
        <v>2304</v>
      </c>
      <c r="G1852" s="2" t="s">
        <v>5797</v>
      </c>
      <c r="H1852" s="2" t="s">
        <v>11290</v>
      </c>
    </row>
    <row r="1853" spans="1:8" x14ac:dyDescent="0.2">
      <c r="A1853" s="2" t="s">
        <v>11291</v>
      </c>
      <c r="B1853" s="2" t="s">
        <v>11292</v>
      </c>
      <c r="C1853" s="2" t="s">
        <v>5304</v>
      </c>
      <c r="D1853" s="2" t="s">
        <v>5305</v>
      </c>
      <c r="E1853" s="2" t="s">
        <v>5440</v>
      </c>
      <c r="F1853" s="2" t="s">
        <v>5441</v>
      </c>
      <c r="G1853" s="2" t="s">
        <v>5797</v>
      </c>
      <c r="H1853" s="2" t="s">
        <v>11293</v>
      </c>
    </row>
    <row r="1854" spans="1:8" x14ac:dyDescent="0.2">
      <c r="A1854" s="2" t="s">
        <v>11294</v>
      </c>
      <c r="B1854" s="2" t="s">
        <v>11295</v>
      </c>
      <c r="C1854" s="2" t="s">
        <v>10</v>
      </c>
      <c r="D1854" s="2" t="s">
        <v>11</v>
      </c>
      <c r="E1854" s="2" t="s">
        <v>132</v>
      </c>
      <c r="F1854" s="2" t="s">
        <v>133</v>
      </c>
      <c r="G1854" s="2" t="s">
        <v>5797</v>
      </c>
      <c r="H1854" s="2" t="s">
        <v>11296</v>
      </c>
    </row>
    <row r="1855" spans="1:8" x14ac:dyDescent="0.2">
      <c r="A1855" s="2" t="s">
        <v>11297</v>
      </c>
      <c r="B1855" s="2" t="s">
        <v>11298</v>
      </c>
      <c r="C1855" s="2" t="s">
        <v>3084</v>
      </c>
      <c r="D1855" s="2" t="s">
        <v>3085</v>
      </c>
      <c r="E1855" s="2" t="s">
        <v>3100</v>
      </c>
      <c r="F1855" s="2" t="s">
        <v>3101</v>
      </c>
      <c r="G1855" s="2" t="s">
        <v>5797</v>
      </c>
      <c r="H1855" s="2" t="s">
        <v>11299</v>
      </c>
    </row>
    <row r="1856" spans="1:8" x14ac:dyDescent="0.2">
      <c r="A1856" s="2" t="s">
        <v>11300</v>
      </c>
      <c r="B1856" s="2" t="s">
        <v>11301</v>
      </c>
      <c r="C1856" s="2" t="s">
        <v>1532</v>
      </c>
      <c r="D1856" s="2" t="s">
        <v>1533</v>
      </c>
      <c r="E1856" s="2" t="s">
        <v>2051</v>
      </c>
      <c r="F1856" s="2" t="s">
        <v>2052</v>
      </c>
      <c r="G1856" s="2" t="s">
        <v>5797</v>
      </c>
      <c r="H1856" s="2" t="s">
        <v>11302</v>
      </c>
    </row>
    <row r="1857" spans="1:8" x14ac:dyDescent="0.2">
      <c r="A1857" s="2" t="s">
        <v>11303</v>
      </c>
      <c r="B1857" s="2" t="s">
        <v>11304</v>
      </c>
      <c r="C1857" s="2" t="s">
        <v>10</v>
      </c>
      <c r="D1857" s="2" t="s">
        <v>11</v>
      </c>
      <c r="E1857" s="2" t="s">
        <v>986</v>
      </c>
      <c r="F1857" s="2" t="s">
        <v>987</v>
      </c>
      <c r="G1857" s="2" t="s">
        <v>5797</v>
      </c>
      <c r="H1857" s="2" t="s">
        <v>11305</v>
      </c>
    </row>
    <row r="1858" spans="1:8" x14ac:dyDescent="0.2">
      <c r="A1858" s="2" t="s">
        <v>11306</v>
      </c>
      <c r="B1858" s="2" t="s">
        <v>11307</v>
      </c>
      <c r="C1858" s="2" t="s">
        <v>10</v>
      </c>
      <c r="D1858" s="2" t="s">
        <v>11</v>
      </c>
      <c r="E1858" s="2" t="s">
        <v>782</v>
      </c>
      <c r="F1858" s="2" t="s">
        <v>783</v>
      </c>
      <c r="G1858" s="2" t="s">
        <v>5797</v>
      </c>
      <c r="H1858" s="2" t="s">
        <v>11308</v>
      </c>
    </row>
    <row r="1859" spans="1:8" x14ac:dyDescent="0.2">
      <c r="A1859" s="2" t="s">
        <v>11309</v>
      </c>
      <c r="B1859" s="2" t="s">
        <v>11310</v>
      </c>
      <c r="C1859" s="2" t="s">
        <v>10</v>
      </c>
      <c r="D1859" s="2" t="s">
        <v>11</v>
      </c>
      <c r="E1859" s="2" t="s">
        <v>1243</v>
      </c>
      <c r="F1859" s="2" t="s">
        <v>1244</v>
      </c>
      <c r="G1859" s="2" t="s">
        <v>5797</v>
      </c>
      <c r="H1859" s="2" t="s">
        <v>11311</v>
      </c>
    </row>
    <row r="1860" spans="1:8" x14ac:dyDescent="0.2">
      <c r="A1860" s="2" t="s">
        <v>11312</v>
      </c>
      <c r="B1860" s="2" t="s">
        <v>11313</v>
      </c>
      <c r="C1860" s="2" t="s">
        <v>5509</v>
      </c>
      <c r="D1860" s="2" t="s">
        <v>5510</v>
      </c>
      <c r="E1860" s="2" t="s">
        <v>5511</v>
      </c>
      <c r="F1860" s="2" t="s">
        <v>5510</v>
      </c>
      <c r="G1860" s="2" t="s">
        <v>5797</v>
      </c>
      <c r="H1860" s="2" t="s">
        <v>11314</v>
      </c>
    </row>
    <row r="1861" spans="1:8" x14ac:dyDescent="0.2">
      <c r="A1861" s="2" t="s">
        <v>11315</v>
      </c>
      <c r="B1861" s="2" t="s">
        <v>11316</v>
      </c>
      <c r="C1861" s="2" t="s">
        <v>4964</v>
      </c>
      <c r="D1861" s="2" t="s">
        <v>4965</v>
      </c>
      <c r="E1861" s="2" t="s">
        <v>4966</v>
      </c>
      <c r="F1861" s="2" t="s">
        <v>4965</v>
      </c>
      <c r="G1861" s="2" t="s">
        <v>5797</v>
      </c>
      <c r="H1861" s="2" t="s">
        <v>11317</v>
      </c>
    </row>
    <row r="1862" spans="1:8" x14ac:dyDescent="0.2">
      <c r="A1862" s="2" t="s">
        <v>11318</v>
      </c>
      <c r="B1862" s="2" t="s">
        <v>11319</v>
      </c>
      <c r="C1862" s="2" t="s">
        <v>2214</v>
      </c>
      <c r="D1862" s="2" t="s">
        <v>2215</v>
      </c>
      <c r="E1862" s="2" t="s">
        <v>2216</v>
      </c>
      <c r="F1862" s="2" t="s">
        <v>2217</v>
      </c>
      <c r="G1862" s="2" t="s">
        <v>5797</v>
      </c>
      <c r="H1862" s="2" t="s">
        <v>11320</v>
      </c>
    </row>
    <row r="1863" spans="1:8" x14ac:dyDescent="0.2">
      <c r="A1863" s="2" t="s">
        <v>11321</v>
      </c>
      <c r="B1863" s="2" t="s">
        <v>11322</v>
      </c>
      <c r="C1863" s="2" t="s">
        <v>10</v>
      </c>
      <c r="D1863" s="2" t="s">
        <v>11</v>
      </c>
      <c r="E1863" s="2" t="s">
        <v>132</v>
      </c>
      <c r="F1863" s="2" t="s">
        <v>133</v>
      </c>
      <c r="G1863" s="2" t="s">
        <v>5797</v>
      </c>
      <c r="H1863" s="2" t="s">
        <v>11323</v>
      </c>
    </row>
    <row r="1864" spans="1:8" x14ac:dyDescent="0.2">
      <c r="A1864" s="2" t="s">
        <v>756</v>
      </c>
      <c r="B1864" s="2" t="s">
        <v>11324</v>
      </c>
      <c r="C1864" s="2" t="s">
        <v>10</v>
      </c>
      <c r="D1864" s="2" t="s">
        <v>11</v>
      </c>
      <c r="E1864" s="2" t="s">
        <v>1188</v>
      </c>
      <c r="F1864" s="2" t="s">
        <v>1189</v>
      </c>
      <c r="G1864" s="2" t="s">
        <v>5797</v>
      </c>
      <c r="H1864" s="2" t="s">
        <v>11325</v>
      </c>
    </row>
    <row r="1865" spans="1:8" x14ac:dyDescent="0.2">
      <c r="A1865" s="2" t="s">
        <v>11326</v>
      </c>
      <c r="B1865" s="2" t="s">
        <v>11327</v>
      </c>
      <c r="C1865" s="2" t="s">
        <v>10</v>
      </c>
      <c r="D1865" s="2" t="s">
        <v>11</v>
      </c>
      <c r="E1865" s="2" t="s">
        <v>1243</v>
      </c>
      <c r="F1865" s="2" t="s">
        <v>1244</v>
      </c>
      <c r="G1865" s="2" t="s">
        <v>5797</v>
      </c>
      <c r="H1865" s="2" t="s">
        <v>11328</v>
      </c>
    </row>
    <row r="1866" spans="1:8" x14ac:dyDescent="0.2">
      <c r="A1866" s="2" t="s">
        <v>11329</v>
      </c>
      <c r="B1866" s="2" t="s">
        <v>11330</v>
      </c>
      <c r="C1866" s="2" t="s">
        <v>1532</v>
      </c>
      <c r="D1866" s="2" t="s">
        <v>1533</v>
      </c>
      <c r="E1866" s="2" t="s">
        <v>1704</v>
      </c>
      <c r="F1866" s="2" t="s">
        <v>1705</v>
      </c>
      <c r="G1866" s="2" t="s">
        <v>5797</v>
      </c>
      <c r="H1866" s="2" t="s">
        <v>11331</v>
      </c>
    </row>
    <row r="1867" spans="1:8" x14ac:dyDescent="0.2">
      <c r="A1867" s="2" t="s">
        <v>11332</v>
      </c>
      <c r="B1867" s="2" t="s">
        <v>11333</v>
      </c>
      <c r="C1867" s="2" t="s">
        <v>10</v>
      </c>
      <c r="D1867" s="2" t="s">
        <v>11</v>
      </c>
      <c r="E1867" s="2" t="s">
        <v>986</v>
      </c>
      <c r="F1867" s="2" t="s">
        <v>987</v>
      </c>
      <c r="G1867" s="2" t="s">
        <v>5797</v>
      </c>
      <c r="H1867" s="2" t="s">
        <v>11334</v>
      </c>
    </row>
    <row r="1868" spans="1:8" x14ac:dyDescent="0.2">
      <c r="A1868" s="2" t="s">
        <v>11335</v>
      </c>
      <c r="B1868" s="2" t="s">
        <v>11336</v>
      </c>
      <c r="C1868" s="2" t="s">
        <v>4964</v>
      </c>
      <c r="D1868" s="2" t="s">
        <v>4965</v>
      </c>
      <c r="E1868" s="2" t="s">
        <v>4966</v>
      </c>
      <c r="F1868" s="2" t="s">
        <v>4965</v>
      </c>
      <c r="G1868" s="2" t="s">
        <v>5797</v>
      </c>
      <c r="H1868" s="2" t="s">
        <v>11337</v>
      </c>
    </row>
    <row r="1869" spans="1:8" x14ac:dyDescent="0.2">
      <c r="A1869" s="2" t="s">
        <v>11338</v>
      </c>
      <c r="B1869" s="2" t="s">
        <v>11339</v>
      </c>
      <c r="C1869" s="2" t="s">
        <v>1532</v>
      </c>
      <c r="D1869" s="2" t="s">
        <v>1533</v>
      </c>
      <c r="E1869" s="2" t="s">
        <v>1811</v>
      </c>
      <c r="F1869" s="2" t="s">
        <v>1812</v>
      </c>
      <c r="G1869" s="2" t="s">
        <v>5797</v>
      </c>
      <c r="H1869" s="2" t="s">
        <v>11340</v>
      </c>
    </row>
    <row r="1870" spans="1:8" x14ac:dyDescent="0.2">
      <c r="A1870" s="2" t="s">
        <v>11341</v>
      </c>
      <c r="B1870" s="2" t="s">
        <v>11342</v>
      </c>
      <c r="C1870" s="2" t="s">
        <v>10</v>
      </c>
      <c r="D1870" s="2" t="s">
        <v>11</v>
      </c>
      <c r="E1870" s="2" t="s">
        <v>132</v>
      </c>
      <c r="F1870" s="2" t="s">
        <v>133</v>
      </c>
      <c r="G1870" s="2" t="s">
        <v>5797</v>
      </c>
      <c r="H1870" s="2" t="s">
        <v>11343</v>
      </c>
    </row>
    <row r="1871" spans="1:8" x14ac:dyDescent="0.2">
      <c r="A1871" s="2" t="s">
        <v>11344</v>
      </c>
      <c r="B1871" s="2" t="s">
        <v>11345</v>
      </c>
      <c r="C1871" s="2" t="s">
        <v>2214</v>
      </c>
      <c r="D1871" s="2" t="s">
        <v>2215</v>
      </c>
      <c r="E1871" s="2" t="s">
        <v>2567</v>
      </c>
      <c r="F1871" s="2" t="s">
        <v>2568</v>
      </c>
      <c r="G1871" s="2" t="s">
        <v>5797</v>
      </c>
      <c r="H1871" s="2" t="s">
        <v>11346</v>
      </c>
    </row>
    <row r="1872" spans="1:8" x14ac:dyDescent="0.2">
      <c r="A1872" s="2" t="s">
        <v>11347</v>
      </c>
      <c r="B1872" s="2" t="s">
        <v>11348</v>
      </c>
      <c r="C1872" s="2" t="s">
        <v>10</v>
      </c>
      <c r="D1872" s="2" t="s">
        <v>11</v>
      </c>
      <c r="E1872" s="2" t="s">
        <v>12</v>
      </c>
      <c r="F1872" s="2" t="s">
        <v>13</v>
      </c>
      <c r="G1872" s="2" t="s">
        <v>5797</v>
      </c>
      <c r="H1872" s="2" t="s">
        <v>11349</v>
      </c>
    </row>
    <row r="1873" spans="1:8" x14ac:dyDescent="0.2">
      <c r="A1873" s="2" t="s">
        <v>11350</v>
      </c>
      <c r="B1873" s="2" t="s">
        <v>11351</v>
      </c>
      <c r="C1873" s="2" t="s">
        <v>10</v>
      </c>
      <c r="D1873" s="2" t="s">
        <v>11</v>
      </c>
      <c r="E1873" s="2" t="s">
        <v>986</v>
      </c>
      <c r="F1873" s="2" t="s">
        <v>987</v>
      </c>
      <c r="G1873" s="2" t="s">
        <v>5797</v>
      </c>
      <c r="H1873" s="2" t="s">
        <v>11352</v>
      </c>
    </row>
    <row r="1874" spans="1:8" x14ac:dyDescent="0.2">
      <c r="A1874" s="2" t="s">
        <v>11353</v>
      </c>
      <c r="B1874" s="2" t="s">
        <v>11354</v>
      </c>
      <c r="C1874" s="2" t="s">
        <v>1532</v>
      </c>
      <c r="D1874" s="2" t="s">
        <v>1533</v>
      </c>
      <c r="E1874" s="2" t="s">
        <v>1704</v>
      </c>
      <c r="F1874" s="2" t="s">
        <v>1705</v>
      </c>
      <c r="G1874" s="2" t="s">
        <v>5797</v>
      </c>
      <c r="H1874" s="2" t="s">
        <v>11355</v>
      </c>
    </row>
    <row r="1875" spans="1:8" x14ac:dyDescent="0.2">
      <c r="A1875" s="2" t="s">
        <v>11356</v>
      </c>
      <c r="B1875" s="2" t="s">
        <v>11357</v>
      </c>
      <c r="C1875" s="2" t="s">
        <v>10</v>
      </c>
      <c r="D1875" s="2" t="s">
        <v>11</v>
      </c>
      <c r="E1875" s="2" t="s">
        <v>782</v>
      </c>
      <c r="F1875" s="2" t="s">
        <v>783</v>
      </c>
      <c r="G1875" s="2" t="s">
        <v>5797</v>
      </c>
      <c r="H1875" s="2" t="s">
        <v>11358</v>
      </c>
    </row>
    <row r="1876" spans="1:8" x14ac:dyDescent="0.2">
      <c r="A1876" s="2" t="s">
        <v>11359</v>
      </c>
      <c r="B1876" s="2" t="s">
        <v>11360</v>
      </c>
      <c r="C1876" s="2" t="s">
        <v>3084</v>
      </c>
      <c r="D1876" s="2" t="s">
        <v>3085</v>
      </c>
      <c r="E1876" s="2" t="s">
        <v>3100</v>
      </c>
      <c r="F1876" s="2" t="s">
        <v>3101</v>
      </c>
      <c r="G1876" s="2" t="s">
        <v>5797</v>
      </c>
      <c r="H1876" s="2" t="s">
        <v>11361</v>
      </c>
    </row>
    <row r="1877" spans="1:8" x14ac:dyDescent="0.2">
      <c r="A1877" s="2" t="s">
        <v>11362</v>
      </c>
      <c r="B1877" s="2" t="s">
        <v>11363</v>
      </c>
      <c r="C1877" s="2" t="s">
        <v>10</v>
      </c>
      <c r="D1877" s="2" t="s">
        <v>11</v>
      </c>
      <c r="E1877" s="2" t="s">
        <v>986</v>
      </c>
      <c r="F1877" s="2" t="s">
        <v>987</v>
      </c>
      <c r="G1877" s="2" t="s">
        <v>5797</v>
      </c>
      <c r="H1877" s="2" t="s">
        <v>11364</v>
      </c>
    </row>
    <row r="1878" spans="1:8" x14ac:dyDescent="0.2">
      <c r="A1878" s="2" t="s">
        <v>11365</v>
      </c>
      <c r="B1878" s="2" t="s">
        <v>11366</v>
      </c>
      <c r="C1878" s="2" t="s">
        <v>3568</v>
      </c>
      <c r="D1878" s="2" t="s">
        <v>3569</v>
      </c>
      <c r="E1878" s="2" t="s">
        <v>4473</v>
      </c>
      <c r="F1878" s="2" t="s">
        <v>4474</v>
      </c>
      <c r="G1878" s="2" t="s">
        <v>5797</v>
      </c>
      <c r="H1878" s="2" t="s">
        <v>11367</v>
      </c>
    </row>
    <row r="1879" spans="1:8" x14ac:dyDescent="0.2">
      <c r="A1879" s="2" t="s">
        <v>11368</v>
      </c>
      <c r="B1879" s="2" t="s">
        <v>11369</v>
      </c>
      <c r="C1879" s="2" t="s">
        <v>3568</v>
      </c>
      <c r="D1879" s="2" t="s">
        <v>3569</v>
      </c>
      <c r="E1879" s="2" t="s">
        <v>3570</v>
      </c>
      <c r="F1879" s="2" t="s">
        <v>3571</v>
      </c>
      <c r="G1879" s="2" t="s">
        <v>5797</v>
      </c>
      <c r="H1879" s="2" t="s">
        <v>11370</v>
      </c>
    </row>
    <row r="1880" spans="1:8" x14ac:dyDescent="0.2">
      <c r="A1880" s="2" t="s">
        <v>11371</v>
      </c>
      <c r="B1880" s="2" t="s">
        <v>11372</v>
      </c>
      <c r="C1880" s="2" t="s">
        <v>2419</v>
      </c>
      <c r="D1880" s="2" t="s">
        <v>2419</v>
      </c>
      <c r="E1880" s="2" t="s">
        <v>3957</v>
      </c>
      <c r="F1880" s="2" t="s">
        <v>3958</v>
      </c>
      <c r="G1880" s="2" t="s">
        <v>5797</v>
      </c>
      <c r="H1880" s="2" t="s">
        <v>11373</v>
      </c>
    </row>
    <row r="1881" spans="1:8" x14ac:dyDescent="0.2">
      <c r="A1881" s="2" t="s">
        <v>11374</v>
      </c>
      <c r="B1881" s="2" t="s">
        <v>11375</v>
      </c>
      <c r="C1881" s="2" t="s">
        <v>3568</v>
      </c>
      <c r="D1881" s="2" t="s">
        <v>3569</v>
      </c>
      <c r="E1881" s="2" t="s">
        <v>4078</v>
      </c>
      <c r="F1881" s="2" t="s">
        <v>4079</v>
      </c>
      <c r="G1881" s="2" t="s">
        <v>5797</v>
      </c>
      <c r="H1881" s="2" t="s">
        <v>11376</v>
      </c>
    </row>
    <row r="1882" spans="1:8" x14ac:dyDescent="0.2">
      <c r="A1882" s="2" t="s">
        <v>11377</v>
      </c>
      <c r="B1882" s="2" t="s">
        <v>11378</v>
      </c>
      <c r="C1882" s="2" t="s">
        <v>2214</v>
      </c>
      <c r="D1882" s="2" t="s">
        <v>2215</v>
      </c>
      <c r="E1882" s="2" t="s">
        <v>2567</v>
      </c>
      <c r="F1882" s="2" t="s">
        <v>2568</v>
      </c>
      <c r="G1882" s="2" t="s">
        <v>5797</v>
      </c>
      <c r="H1882" s="2" t="s">
        <v>11379</v>
      </c>
    </row>
    <row r="1883" spans="1:8" x14ac:dyDescent="0.2">
      <c r="A1883" s="2" t="s">
        <v>11380</v>
      </c>
      <c r="B1883" s="2" t="s">
        <v>11381</v>
      </c>
      <c r="C1883" s="2" t="s">
        <v>10</v>
      </c>
      <c r="D1883" s="2" t="s">
        <v>11</v>
      </c>
      <c r="E1883" s="2" t="s">
        <v>489</v>
      </c>
      <c r="F1883" s="2" t="s">
        <v>490</v>
      </c>
      <c r="G1883" s="2" t="s">
        <v>5797</v>
      </c>
      <c r="H1883" s="2" t="s">
        <v>11382</v>
      </c>
    </row>
    <row r="1884" spans="1:8" x14ac:dyDescent="0.2">
      <c r="A1884" s="2" t="s">
        <v>11383</v>
      </c>
      <c r="B1884" s="2" t="s">
        <v>11384</v>
      </c>
      <c r="C1884" s="2" t="s">
        <v>2214</v>
      </c>
      <c r="D1884" s="2" t="s">
        <v>2215</v>
      </c>
      <c r="E1884" s="2" t="s">
        <v>5718</v>
      </c>
      <c r="F1884" s="2" t="s">
        <v>5719</v>
      </c>
      <c r="G1884" s="2" t="s">
        <v>5797</v>
      </c>
      <c r="H1884" s="2" t="s">
        <v>11385</v>
      </c>
    </row>
    <row r="1885" spans="1:8" x14ac:dyDescent="0.2">
      <c r="A1885" s="2" t="s">
        <v>11386</v>
      </c>
      <c r="B1885" s="2" t="s">
        <v>11387</v>
      </c>
      <c r="C1885" s="2" t="s">
        <v>10</v>
      </c>
      <c r="D1885" s="2" t="s">
        <v>11</v>
      </c>
      <c r="E1885" s="2" t="s">
        <v>489</v>
      </c>
      <c r="F1885" s="2" t="s">
        <v>490</v>
      </c>
      <c r="G1885" s="2" t="s">
        <v>5797</v>
      </c>
      <c r="H1885" s="2" t="s">
        <v>11388</v>
      </c>
    </row>
    <row r="1886" spans="1:8" x14ac:dyDescent="0.2">
      <c r="A1886" s="2" t="s">
        <v>11389</v>
      </c>
      <c r="B1886" s="2" t="s">
        <v>11390</v>
      </c>
      <c r="C1886" s="2" t="s">
        <v>3568</v>
      </c>
      <c r="D1886" s="2" t="s">
        <v>3569</v>
      </c>
      <c r="E1886" s="2" t="s">
        <v>4078</v>
      </c>
      <c r="F1886" s="2" t="s">
        <v>4079</v>
      </c>
      <c r="G1886" s="2" t="s">
        <v>5797</v>
      </c>
      <c r="H1886" s="2" t="s">
        <v>11391</v>
      </c>
    </row>
    <row r="1887" spans="1:8" x14ac:dyDescent="0.2">
      <c r="A1887" s="2" t="s">
        <v>11392</v>
      </c>
      <c r="B1887" s="2" t="s">
        <v>11393</v>
      </c>
      <c r="C1887" s="2" t="s">
        <v>3568</v>
      </c>
      <c r="D1887" s="2" t="s">
        <v>3569</v>
      </c>
      <c r="E1887" s="2" t="s">
        <v>3570</v>
      </c>
      <c r="F1887" s="2" t="s">
        <v>3571</v>
      </c>
      <c r="G1887" s="2" t="s">
        <v>5797</v>
      </c>
      <c r="H1887" s="2" t="s">
        <v>11394</v>
      </c>
    </row>
    <row r="1888" spans="1:8" x14ac:dyDescent="0.2">
      <c r="A1888" s="2" t="s">
        <v>11395</v>
      </c>
      <c r="B1888" s="2" t="s">
        <v>11396</v>
      </c>
      <c r="C1888" s="2" t="s">
        <v>3568</v>
      </c>
      <c r="D1888" s="2" t="s">
        <v>3569</v>
      </c>
      <c r="E1888" s="2" t="s">
        <v>3751</v>
      </c>
      <c r="F1888" s="2" t="s">
        <v>3752</v>
      </c>
      <c r="G1888" s="2" t="s">
        <v>5797</v>
      </c>
      <c r="H1888" s="2" t="s">
        <v>11397</v>
      </c>
    </row>
    <row r="1889" spans="1:8" x14ac:dyDescent="0.2">
      <c r="A1889" s="2" t="s">
        <v>11398</v>
      </c>
      <c r="B1889" s="2" t="s">
        <v>11399</v>
      </c>
      <c r="C1889" s="2" t="s">
        <v>1532</v>
      </c>
      <c r="D1889" s="2" t="s">
        <v>1533</v>
      </c>
      <c r="E1889" s="2" t="s">
        <v>1704</v>
      </c>
      <c r="F1889" s="2" t="s">
        <v>1705</v>
      </c>
      <c r="G1889" s="2" t="s">
        <v>5797</v>
      </c>
      <c r="H1889" s="2" t="s">
        <v>11400</v>
      </c>
    </row>
    <row r="1890" spans="1:8" x14ac:dyDescent="0.2">
      <c r="A1890" s="2" t="s">
        <v>11401</v>
      </c>
      <c r="B1890" s="2" t="s">
        <v>11402</v>
      </c>
      <c r="C1890" s="2" t="s">
        <v>4964</v>
      </c>
      <c r="D1890" s="2" t="s">
        <v>4965</v>
      </c>
      <c r="E1890" s="2" t="s">
        <v>4966</v>
      </c>
      <c r="F1890" s="2" t="s">
        <v>4965</v>
      </c>
      <c r="G1890" s="2" t="s">
        <v>5797</v>
      </c>
      <c r="H1890" s="2" t="s">
        <v>11403</v>
      </c>
    </row>
    <row r="1891" spans="1:8" x14ac:dyDescent="0.2">
      <c r="A1891" s="2" t="s">
        <v>11404</v>
      </c>
      <c r="B1891" s="2" t="s">
        <v>11405</v>
      </c>
      <c r="C1891" s="2" t="s">
        <v>2214</v>
      </c>
      <c r="D1891" s="2" t="s">
        <v>2215</v>
      </c>
      <c r="E1891" s="2" t="s">
        <v>5718</v>
      </c>
      <c r="F1891" s="2" t="s">
        <v>5719</v>
      </c>
      <c r="G1891" s="2" t="s">
        <v>5797</v>
      </c>
      <c r="H1891" s="2" t="s">
        <v>11406</v>
      </c>
    </row>
    <row r="1892" spans="1:8" x14ac:dyDescent="0.2">
      <c r="A1892" s="2" t="s">
        <v>11407</v>
      </c>
      <c r="B1892" s="2" t="s">
        <v>11408</v>
      </c>
      <c r="C1892" s="2" t="s">
        <v>4580</v>
      </c>
      <c r="D1892" s="2" t="s">
        <v>4581</v>
      </c>
      <c r="E1892" s="2" t="s">
        <v>4699</v>
      </c>
      <c r="F1892" s="2" t="s">
        <v>4700</v>
      </c>
      <c r="G1892" s="2" t="s">
        <v>5797</v>
      </c>
      <c r="H1892" s="2" t="s">
        <v>11409</v>
      </c>
    </row>
    <row r="1893" spans="1:8" x14ac:dyDescent="0.2">
      <c r="A1893" s="2" t="s">
        <v>11410</v>
      </c>
      <c r="B1893" s="2" t="s">
        <v>11411</v>
      </c>
      <c r="C1893" s="2" t="s">
        <v>10</v>
      </c>
      <c r="D1893" s="2" t="s">
        <v>11</v>
      </c>
      <c r="E1893" s="2" t="s">
        <v>132</v>
      </c>
      <c r="F1893" s="2" t="s">
        <v>133</v>
      </c>
      <c r="G1893" s="2" t="s">
        <v>5797</v>
      </c>
      <c r="H1893" s="2" t="s">
        <v>11412</v>
      </c>
    </row>
    <row r="1894" spans="1:8" x14ac:dyDescent="0.2">
      <c r="A1894" s="2" t="s">
        <v>11413</v>
      </c>
      <c r="B1894" s="2" t="s">
        <v>11414</v>
      </c>
      <c r="C1894" s="2" t="s">
        <v>2214</v>
      </c>
      <c r="D1894" s="2" t="s">
        <v>2215</v>
      </c>
      <c r="E1894" s="2" t="s">
        <v>5718</v>
      </c>
      <c r="F1894" s="2" t="s">
        <v>5719</v>
      </c>
      <c r="G1894" s="2" t="s">
        <v>5797</v>
      </c>
      <c r="H1894" s="2" t="s">
        <v>11415</v>
      </c>
    </row>
    <row r="1895" spans="1:8" x14ac:dyDescent="0.2">
      <c r="A1895" s="2" t="s">
        <v>11416</v>
      </c>
      <c r="B1895" s="2" t="s">
        <v>11417</v>
      </c>
      <c r="C1895" s="2" t="s">
        <v>10</v>
      </c>
      <c r="D1895" s="2" t="s">
        <v>11</v>
      </c>
      <c r="E1895" s="2" t="s">
        <v>12</v>
      </c>
      <c r="F1895" s="2" t="s">
        <v>13</v>
      </c>
      <c r="G1895" s="2" t="s">
        <v>5797</v>
      </c>
      <c r="H1895" s="2" t="s">
        <v>11418</v>
      </c>
    </row>
    <row r="1896" spans="1:8" x14ac:dyDescent="0.2">
      <c r="A1896" s="2" t="s">
        <v>11419</v>
      </c>
      <c r="B1896" s="2" t="s">
        <v>11420</v>
      </c>
      <c r="C1896" s="2" t="s">
        <v>2214</v>
      </c>
      <c r="D1896" s="2" t="s">
        <v>2215</v>
      </c>
      <c r="E1896" s="2" t="s">
        <v>5777</v>
      </c>
      <c r="F1896" s="2" t="s">
        <v>5778</v>
      </c>
      <c r="G1896" s="2" t="s">
        <v>5797</v>
      </c>
      <c r="H1896" s="2" t="s">
        <v>11421</v>
      </c>
    </row>
    <row r="1897" spans="1:8" x14ac:dyDescent="0.2">
      <c r="A1897" s="2" t="s">
        <v>11422</v>
      </c>
      <c r="B1897" s="2" t="s">
        <v>11423</v>
      </c>
      <c r="C1897" s="2" t="s">
        <v>1532</v>
      </c>
      <c r="D1897" s="2" t="s">
        <v>1533</v>
      </c>
      <c r="E1897" s="2" t="s">
        <v>2051</v>
      </c>
      <c r="F1897" s="2" t="s">
        <v>2052</v>
      </c>
      <c r="G1897" s="2" t="s">
        <v>5797</v>
      </c>
      <c r="H1897" s="2" t="s">
        <v>11424</v>
      </c>
    </row>
    <row r="1898" spans="1:8" x14ac:dyDescent="0.2">
      <c r="A1898" s="2" t="s">
        <v>11425</v>
      </c>
      <c r="B1898" s="2" t="s">
        <v>11426</v>
      </c>
      <c r="C1898" s="2" t="s">
        <v>2676</v>
      </c>
      <c r="D1898" s="2" t="s">
        <v>2677</v>
      </c>
      <c r="E1898" s="2" t="s">
        <v>2678</v>
      </c>
      <c r="F1898" s="2" t="s">
        <v>2679</v>
      </c>
      <c r="G1898" s="2" t="s">
        <v>5797</v>
      </c>
      <c r="H1898" s="2" t="s">
        <v>11427</v>
      </c>
    </row>
    <row r="1899" spans="1:8" x14ac:dyDescent="0.2">
      <c r="A1899" s="2" t="s">
        <v>11428</v>
      </c>
      <c r="B1899" s="2" t="s">
        <v>11429</v>
      </c>
      <c r="C1899" s="2" t="s">
        <v>3084</v>
      </c>
      <c r="D1899" s="2" t="s">
        <v>3085</v>
      </c>
      <c r="E1899" s="2" t="s">
        <v>3352</v>
      </c>
      <c r="F1899" s="2" t="s">
        <v>3353</v>
      </c>
      <c r="G1899" s="2" t="s">
        <v>5797</v>
      </c>
      <c r="H1899" s="2" t="s">
        <v>11430</v>
      </c>
    </row>
    <row r="1900" spans="1:8" x14ac:dyDescent="0.2">
      <c r="A1900" s="2" t="s">
        <v>11431</v>
      </c>
      <c r="B1900" s="2" t="s">
        <v>11432</v>
      </c>
      <c r="C1900" s="2" t="s">
        <v>10</v>
      </c>
      <c r="D1900" s="2" t="s">
        <v>11</v>
      </c>
      <c r="E1900" s="2" t="s">
        <v>1188</v>
      </c>
      <c r="F1900" s="2" t="s">
        <v>1189</v>
      </c>
      <c r="G1900" s="2" t="s">
        <v>5797</v>
      </c>
      <c r="H1900" s="2" t="s">
        <v>11433</v>
      </c>
    </row>
    <row r="1901" spans="1:8" x14ac:dyDescent="0.2">
      <c r="A1901" s="2" t="s">
        <v>11434</v>
      </c>
      <c r="B1901" s="2" t="s">
        <v>11435</v>
      </c>
      <c r="C1901" s="2" t="s">
        <v>5509</v>
      </c>
      <c r="D1901" s="2" t="s">
        <v>5510</v>
      </c>
      <c r="E1901" s="2" t="s">
        <v>5511</v>
      </c>
      <c r="F1901" s="2" t="s">
        <v>5510</v>
      </c>
      <c r="G1901" s="2" t="s">
        <v>5797</v>
      </c>
      <c r="H1901" s="2" t="s">
        <v>11436</v>
      </c>
    </row>
    <row r="1902" spans="1:8" x14ac:dyDescent="0.2">
      <c r="A1902" s="2" t="s">
        <v>11437</v>
      </c>
      <c r="B1902" s="2" t="s">
        <v>11438</v>
      </c>
      <c r="C1902" s="2" t="s">
        <v>3084</v>
      </c>
      <c r="D1902" s="2" t="s">
        <v>3085</v>
      </c>
      <c r="E1902" s="2" t="s">
        <v>3352</v>
      </c>
      <c r="F1902" s="2" t="s">
        <v>3353</v>
      </c>
      <c r="G1902" s="2" t="s">
        <v>5797</v>
      </c>
      <c r="H1902" s="2" t="s">
        <v>11439</v>
      </c>
    </row>
    <row r="1903" spans="1:8" x14ac:dyDescent="0.2">
      <c r="A1903" s="2" t="s">
        <v>11440</v>
      </c>
      <c r="B1903" s="2" t="s">
        <v>11441</v>
      </c>
      <c r="C1903" s="2" t="s">
        <v>1532</v>
      </c>
      <c r="D1903" s="2" t="s">
        <v>1533</v>
      </c>
      <c r="E1903" s="2" t="s">
        <v>1704</v>
      </c>
      <c r="F1903" s="2" t="s">
        <v>1705</v>
      </c>
      <c r="G1903" s="2" t="s">
        <v>5797</v>
      </c>
      <c r="H1903" s="2" t="s">
        <v>11442</v>
      </c>
    </row>
    <row r="1904" spans="1:8" x14ac:dyDescent="0.2">
      <c r="A1904" s="2" t="s">
        <v>11443</v>
      </c>
      <c r="B1904" s="2" t="s">
        <v>11444</v>
      </c>
      <c r="C1904" s="2" t="s">
        <v>5509</v>
      </c>
      <c r="D1904" s="2" t="s">
        <v>5510</v>
      </c>
      <c r="E1904" s="2" t="s">
        <v>5653</v>
      </c>
      <c r="F1904" s="2" t="s">
        <v>5654</v>
      </c>
      <c r="G1904" s="2" t="s">
        <v>5797</v>
      </c>
      <c r="H1904" s="2" t="s">
        <v>11445</v>
      </c>
    </row>
    <row r="1905" spans="1:8" x14ac:dyDescent="0.2">
      <c r="A1905" s="2" t="s">
        <v>11446</v>
      </c>
      <c r="B1905" s="2" t="s">
        <v>11447</v>
      </c>
      <c r="C1905" s="2" t="s">
        <v>10</v>
      </c>
      <c r="D1905" s="2" t="s">
        <v>11</v>
      </c>
      <c r="E1905" s="2" t="s">
        <v>862</v>
      </c>
      <c r="F1905" s="2" t="s">
        <v>863</v>
      </c>
      <c r="G1905" s="2" t="s">
        <v>5797</v>
      </c>
      <c r="H1905" s="2" t="s">
        <v>11448</v>
      </c>
    </row>
    <row r="1906" spans="1:8" x14ac:dyDescent="0.2">
      <c r="A1906" s="2" t="s">
        <v>11449</v>
      </c>
      <c r="B1906" s="2" t="s">
        <v>11450</v>
      </c>
      <c r="C1906" s="2" t="s">
        <v>2676</v>
      </c>
      <c r="D1906" s="2" t="s">
        <v>2677</v>
      </c>
      <c r="E1906" s="2" t="s">
        <v>2678</v>
      </c>
      <c r="F1906" s="2" t="s">
        <v>2679</v>
      </c>
      <c r="G1906" s="2" t="s">
        <v>5797</v>
      </c>
      <c r="H1906" s="2" t="s">
        <v>11451</v>
      </c>
    </row>
    <row r="1907" spans="1:8" x14ac:dyDescent="0.2">
      <c r="A1907" s="2" t="s">
        <v>11452</v>
      </c>
      <c r="B1907" s="2" t="s">
        <v>11453</v>
      </c>
      <c r="C1907" s="2" t="s">
        <v>10</v>
      </c>
      <c r="D1907" s="2" t="s">
        <v>11</v>
      </c>
      <c r="E1907" s="2" t="s">
        <v>489</v>
      </c>
      <c r="F1907" s="2" t="s">
        <v>490</v>
      </c>
      <c r="G1907" s="2" t="s">
        <v>5797</v>
      </c>
      <c r="H1907" s="2" t="s">
        <v>11454</v>
      </c>
    </row>
    <row r="1908" spans="1:8" x14ac:dyDescent="0.2">
      <c r="A1908" s="2" t="s">
        <v>11383</v>
      </c>
      <c r="B1908" s="2" t="s">
        <v>11455</v>
      </c>
      <c r="C1908" s="2" t="s">
        <v>4580</v>
      </c>
      <c r="D1908" s="2" t="s">
        <v>4581</v>
      </c>
      <c r="E1908" s="2" t="s">
        <v>4699</v>
      </c>
      <c r="F1908" s="2" t="s">
        <v>4700</v>
      </c>
      <c r="G1908" s="2" t="s">
        <v>5797</v>
      </c>
      <c r="H1908" s="2" t="s">
        <v>11456</v>
      </c>
    </row>
    <row r="1909" spans="1:8" x14ac:dyDescent="0.2">
      <c r="A1909" s="2" t="s">
        <v>11457</v>
      </c>
      <c r="B1909" s="2" t="s">
        <v>11458</v>
      </c>
      <c r="C1909" s="2" t="s">
        <v>10</v>
      </c>
      <c r="D1909" s="2" t="s">
        <v>11</v>
      </c>
      <c r="E1909" s="2" t="s">
        <v>367</v>
      </c>
      <c r="F1909" s="2" t="s">
        <v>368</v>
      </c>
      <c r="G1909" s="2" t="s">
        <v>5797</v>
      </c>
      <c r="H1909" s="2" t="s">
        <v>11459</v>
      </c>
    </row>
    <row r="1910" spans="1:8" x14ac:dyDescent="0.2">
      <c r="A1910" s="2" t="s">
        <v>11460</v>
      </c>
      <c r="B1910" s="2" t="s">
        <v>11461</v>
      </c>
      <c r="C1910" s="2" t="s">
        <v>2676</v>
      </c>
      <c r="D1910" s="2" t="s">
        <v>2677</v>
      </c>
      <c r="E1910" s="2" t="s">
        <v>2678</v>
      </c>
      <c r="F1910" s="2" t="s">
        <v>2679</v>
      </c>
      <c r="G1910" s="2" t="s">
        <v>5797</v>
      </c>
      <c r="H1910" s="2" t="s">
        <v>11462</v>
      </c>
    </row>
    <row r="1911" spans="1:8" x14ac:dyDescent="0.2">
      <c r="A1911" s="2" t="s">
        <v>11463</v>
      </c>
      <c r="B1911" s="2" t="s">
        <v>11464</v>
      </c>
      <c r="C1911" s="2" t="s">
        <v>3568</v>
      </c>
      <c r="D1911" s="2" t="s">
        <v>3569</v>
      </c>
      <c r="E1911" s="2" t="s">
        <v>3570</v>
      </c>
      <c r="F1911" s="2" t="s">
        <v>3571</v>
      </c>
      <c r="G1911" s="2" t="s">
        <v>5797</v>
      </c>
      <c r="H1911" s="2" t="s">
        <v>11465</v>
      </c>
    </row>
    <row r="1912" spans="1:8" x14ac:dyDescent="0.2">
      <c r="A1912" s="2" t="s">
        <v>11466</v>
      </c>
      <c r="B1912" s="2" t="s">
        <v>11467</v>
      </c>
      <c r="C1912" s="2" t="s">
        <v>10</v>
      </c>
      <c r="D1912" s="2" t="s">
        <v>11</v>
      </c>
      <c r="E1912" s="2" t="s">
        <v>132</v>
      </c>
      <c r="F1912" s="2" t="s">
        <v>133</v>
      </c>
      <c r="G1912" s="2" t="s">
        <v>5797</v>
      </c>
      <c r="H1912" s="2" t="s">
        <v>11468</v>
      </c>
    </row>
    <row r="1913" spans="1:8" x14ac:dyDescent="0.2">
      <c r="A1913" s="2" t="s">
        <v>11469</v>
      </c>
      <c r="B1913" s="2" t="s">
        <v>11470</v>
      </c>
      <c r="C1913" s="2" t="s">
        <v>10</v>
      </c>
      <c r="D1913" s="2" t="s">
        <v>11</v>
      </c>
      <c r="E1913" s="2" t="s">
        <v>986</v>
      </c>
      <c r="F1913" s="2" t="s">
        <v>987</v>
      </c>
      <c r="G1913" s="2" t="s">
        <v>5797</v>
      </c>
      <c r="H1913" s="2" t="s">
        <v>11471</v>
      </c>
    </row>
    <row r="1914" spans="1:8" x14ac:dyDescent="0.2">
      <c r="A1914" s="2" t="s">
        <v>11472</v>
      </c>
      <c r="B1914" s="2" t="s">
        <v>11473</v>
      </c>
      <c r="C1914" s="2" t="s">
        <v>10</v>
      </c>
      <c r="D1914" s="2" t="s">
        <v>11</v>
      </c>
      <c r="E1914" s="2" t="s">
        <v>367</v>
      </c>
      <c r="F1914" s="2" t="s">
        <v>368</v>
      </c>
      <c r="G1914" s="2" t="s">
        <v>5797</v>
      </c>
      <c r="H1914" s="2" t="s">
        <v>11474</v>
      </c>
    </row>
    <row r="1915" spans="1:8" x14ac:dyDescent="0.2">
      <c r="A1915" s="2" t="s">
        <v>11475</v>
      </c>
      <c r="B1915" s="2" t="s">
        <v>11476</v>
      </c>
      <c r="C1915" s="2" t="s">
        <v>3084</v>
      </c>
      <c r="D1915" s="2" t="s">
        <v>3085</v>
      </c>
      <c r="E1915" s="2" t="s">
        <v>3100</v>
      </c>
      <c r="F1915" s="2" t="s">
        <v>3101</v>
      </c>
      <c r="G1915" s="2" t="s">
        <v>5797</v>
      </c>
      <c r="H1915" s="2" t="s">
        <v>11477</v>
      </c>
    </row>
    <row r="1916" spans="1:8" x14ac:dyDescent="0.2">
      <c r="A1916" s="2" t="s">
        <v>9868</v>
      </c>
      <c r="B1916" s="2" t="s">
        <v>11478</v>
      </c>
      <c r="C1916" s="2" t="s">
        <v>10</v>
      </c>
      <c r="D1916" s="2" t="s">
        <v>11</v>
      </c>
      <c r="E1916" s="2" t="s">
        <v>986</v>
      </c>
      <c r="F1916" s="2" t="s">
        <v>987</v>
      </c>
      <c r="G1916" s="2" t="s">
        <v>5797</v>
      </c>
      <c r="H1916" s="2" t="s">
        <v>11479</v>
      </c>
    </row>
    <row r="1917" spans="1:8" x14ac:dyDescent="0.2">
      <c r="A1917" s="2" t="s">
        <v>11480</v>
      </c>
      <c r="B1917" s="2" t="s">
        <v>11481</v>
      </c>
      <c r="C1917" s="2" t="s">
        <v>1532</v>
      </c>
      <c r="D1917" s="2" t="s">
        <v>1533</v>
      </c>
      <c r="E1917" s="2" t="s">
        <v>2051</v>
      </c>
      <c r="F1917" s="2" t="s">
        <v>2052</v>
      </c>
      <c r="G1917" s="2" t="s">
        <v>5797</v>
      </c>
      <c r="H1917" s="2" t="s">
        <v>11482</v>
      </c>
    </row>
    <row r="1918" spans="1:8" x14ac:dyDescent="0.2">
      <c r="A1918" s="2" t="s">
        <v>11483</v>
      </c>
      <c r="B1918" s="2" t="s">
        <v>11484</v>
      </c>
      <c r="C1918" s="2" t="s">
        <v>5509</v>
      </c>
      <c r="D1918" s="2" t="s">
        <v>5510</v>
      </c>
      <c r="E1918" s="2" t="s">
        <v>5653</v>
      </c>
      <c r="F1918" s="2" t="s">
        <v>5654</v>
      </c>
      <c r="G1918" s="2" t="s">
        <v>5797</v>
      </c>
      <c r="H1918" s="2" t="s">
        <v>11485</v>
      </c>
    </row>
    <row r="1919" spans="1:8" x14ac:dyDescent="0.2">
      <c r="A1919" s="2" t="s">
        <v>11486</v>
      </c>
      <c r="B1919" s="2" t="s">
        <v>11487</v>
      </c>
      <c r="C1919" s="2" t="s">
        <v>2214</v>
      </c>
      <c r="D1919" s="2" t="s">
        <v>2215</v>
      </c>
      <c r="E1919" s="2" t="s">
        <v>2567</v>
      </c>
      <c r="F1919" s="2" t="s">
        <v>2568</v>
      </c>
      <c r="G1919" s="2" t="s">
        <v>5797</v>
      </c>
      <c r="H1919" s="2" t="s">
        <v>11488</v>
      </c>
    </row>
    <row r="1920" spans="1:8" x14ac:dyDescent="0.2">
      <c r="A1920" s="2" t="s">
        <v>11489</v>
      </c>
      <c r="B1920" s="2" t="s">
        <v>11490</v>
      </c>
      <c r="C1920" s="2" t="s">
        <v>1532</v>
      </c>
      <c r="D1920" s="2" t="s">
        <v>1533</v>
      </c>
      <c r="E1920" s="2" t="s">
        <v>1918</v>
      </c>
      <c r="F1920" s="2" t="s">
        <v>1919</v>
      </c>
      <c r="G1920" s="2" t="s">
        <v>5797</v>
      </c>
      <c r="H1920" s="2" t="s">
        <v>11491</v>
      </c>
    </row>
    <row r="1921" spans="1:8" x14ac:dyDescent="0.2">
      <c r="A1921" s="2" t="s">
        <v>11492</v>
      </c>
      <c r="B1921" s="2" t="s">
        <v>11493</v>
      </c>
      <c r="C1921" s="2" t="s">
        <v>2676</v>
      </c>
      <c r="D1921" s="2" t="s">
        <v>2677</v>
      </c>
      <c r="E1921" s="2" t="s">
        <v>2678</v>
      </c>
      <c r="F1921" s="2" t="s">
        <v>2679</v>
      </c>
      <c r="G1921" s="2" t="s">
        <v>5797</v>
      </c>
      <c r="H1921" s="2" t="s">
        <v>11494</v>
      </c>
    </row>
    <row r="1922" spans="1:8" x14ac:dyDescent="0.2">
      <c r="A1922" s="2" t="s">
        <v>11495</v>
      </c>
      <c r="B1922" s="2" t="s">
        <v>11496</v>
      </c>
      <c r="C1922" s="2" t="s">
        <v>4964</v>
      </c>
      <c r="D1922" s="2" t="s">
        <v>4965</v>
      </c>
      <c r="E1922" s="2" t="s">
        <v>4966</v>
      </c>
      <c r="F1922" s="2" t="s">
        <v>4965</v>
      </c>
      <c r="G1922" s="2" t="s">
        <v>5797</v>
      </c>
      <c r="H1922" s="2" t="s">
        <v>11497</v>
      </c>
    </row>
    <row r="1923" spans="1:8" x14ac:dyDescent="0.2">
      <c r="A1923" s="2" t="s">
        <v>11498</v>
      </c>
      <c r="B1923" s="2" t="s">
        <v>11499</v>
      </c>
      <c r="C1923" s="2" t="s">
        <v>10</v>
      </c>
      <c r="D1923" s="2" t="s">
        <v>11</v>
      </c>
      <c r="E1923" s="2" t="s">
        <v>278</v>
      </c>
      <c r="F1923" s="2" t="s">
        <v>279</v>
      </c>
      <c r="G1923" s="2" t="s">
        <v>5797</v>
      </c>
      <c r="H1923" s="2" t="s">
        <v>11500</v>
      </c>
    </row>
    <row r="1924" spans="1:8" x14ac:dyDescent="0.2">
      <c r="A1924" s="2" t="s">
        <v>11501</v>
      </c>
      <c r="B1924" s="2" t="s">
        <v>11502</v>
      </c>
      <c r="C1924" s="2" t="s">
        <v>10</v>
      </c>
      <c r="D1924" s="2" t="s">
        <v>11</v>
      </c>
      <c r="E1924" s="2" t="s">
        <v>1243</v>
      </c>
      <c r="F1924" s="2" t="s">
        <v>1244</v>
      </c>
      <c r="G1924" s="2" t="s">
        <v>5797</v>
      </c>
      <c r="H1924" s="2" t="s">
        <v>11503</v>
      </c>
    </row>
    <row r="1925" spans="1:8" x14ac:dyDescent="0.2">
      <c r="A1925" s="2" t="s">
        <v>11504</v>
      </c>
      <c r="B1925" s="2" t="s">
        <v>11505</v>
      </c>
      <c r="C1925" s="2" t="s">
        <v>4580</v>
      </c>
      <c r="D1925" s="2" t="s">
        <v>4581</v>
      </c>
      <c r="E1925" s="2" t="s">
        <v>4805</v>
      </c>
      <c r="F1925" s="2" t="s">
        <v>4806</v>
      </c>
      <c r="G1925" s="2" t="s">
        <v>5797</v>
      </c>
      <c r="H1925" s="2" t="s">
        <v>11506</v>
      </c>
    </row>
    <row r="1926" spans="1:8" x14ac:dyDescent="0.2">
      <c r="A1926" s="2" t="s">
        <v>11507</v>
      </c>
      <c r="B1926" s="2" t="s">
        <v>11508</v>
      </c>
      <c r="C1926" s="2" t="s">
        <v>2214</v>
      </c>
      <c r="D1926" s="2" t="s">
        <v>2215</v>
      </c>
      <c r="E1926" s="2" t="s">
        <v>5718</v>
      </c>
      <c r="F1926" s="2" t="s">
        <v>5719</v>
      </c>
      <c r="G1926" s="2" t="s">
        <v>5797</v>
      </c>
      <c r="H1926" s="2" t="s">
        <v>11509</v>
      </c>
    </row>
    <row r="1927" spans="1:8" x14ac:dyDescent="0.2">
      <c r="A1927" s="2" t="s">
        <v>11510</v>
      </c>
      <c r="B1927" s="2" t="s">
        <v>11511</v>
      </c>
      <c r="C1927" s="2" t="s">
        <v>3084</v>
      </c>
      <c r="D1927" s="2" t="s">
        <v>3085</v>
      </c>
      <c r="E1927" s="2" t="s">
        <v>3352</v>
      </c>
      <c r="F1927" s="2" t="s">
        <v>3353</v>
      </c>
      <c r="G1927" s="2" t="s">
        <v>5797</v>
      </c>
      <c r="H1927" s="2" t="s">
        <v>11512</v>
      </c>
    </row>
    <row r="1928" spans="1:8" x14ac:dyDescent="0.2">
      <c r="A1928" s="2" t="s">
        <v>11513</v>
      </c>
      <c r="B1928" s="2" t="s">
        <v>11514</v>
      </c>
      <c r="C1928" s="2" t="s">
        <v>1532</v>
      </c>
      <c r="D1928" s="2" t="s">
        <v>1533</v>
      </c>
      <c r="E1928" s="2" t="s">
        <v>2051</v>
      </c>
      <c r="F1928" s="2" t="s">
        <v>2052</v>
      </c>
      <c r="G1928" s="2" t="s">
        <v>5797</v>
      </c>
      <c r="H1928" s="2" t="s">
        <v>11515</v>
      </c>
    </row>
    <row r="1929" spans="1:8" x14ac:dyDescent="0.2">
      <c r="A1929" s="2" t="s">
        <v>11516</v>
      </c>
      <c r="B1929" s="2" t="s">
        <v>11517</v>
      </c>
      <c r="C1929" s="2" t="s">
        <v>10</v>
      </c>
      <c r="D1929" s="2" t="s">
        <v>11</v>
      </c>
      <c r="E1929" s="2" t="s">
        <v>1413</v>
      </c>
      <c r="F1929" s="2" t="s">
        <v>1414</v>
      </c>
      <c r="G1929" s="2" t="s">
        <v>5797</v>
      </c>
      <c r="H1929" s="2" t="s">
        <v>11518</v>
      </c>
    </row>
    <row r="1930" spans="1:8" x14ac:dyDescent="0.2">
      <c r="A1930" s="2" t="s">
        <v>11519</v>
      </c>
      <c r="B1930" s="2" t="s">
        <v>11520</v>
      </c>
      <c r="C1930" s="2" t="s">
        <v>1532</v>
      </c>
      <c r="D1930" s="2" t="s">
        <v>1533</v>
      </c>
      <c r="E1930" s="2" t="s">
        <v>1534</v>
      </c>
      <c r="F1930" s="2" t="s">
        <v>1535</v>
      </c>
      <c r="G1930" s="2" t="s">
        <v>5797</v>
      </c>
      <c r="H1930" s="2" t="s">
        <v>11521</v>
      </c>
    </row>
    <row r="1931" spans="1:8" x14ac:dyDescent="0.2">
      <c r="A1931" s="2" t="s">
        <v>11522</v>
      </c>
      <c r="B1931" s="2" t="s">
        <v>11523</v>
      </c>
      <c r="C1931" s="2" t="s">
        <v>2214</v>
      </c>
      <c r="D1931" s="2" t="s">
        <v>2215</v>
      </c>
      <c r="E1931" s="2" t="s">
        <v>2303</v>
      </c>
      <c r="F1931" s="2" t="s">
        <v>2304</v>
      </c>
      <c r="G1931" s="2" t="s">
        <v>5797</v>
      </c>
      <c r="H1931" s="2" t="s">
        <v>11524</v>
      </c>
    </row>
    <row r="1932" spans="1:8" x14ac:dyDescent="0.2">
      <c r="A1932" s="2" t="s">
        <v>11525</v>
      </c>
      <c r="B1932" s="2" t="s">
        <v>11526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5797</v>
      </c>
      <c r="H1932" s="2" t="s">
        <v>11527</v>
      </c>
    </row>
    <row r="1933" spans="1:8" x14ac:dyDescent="0.2">
      <c r="A1933" s="2" t="s">
        <v>11528</v>
      </c>
      <c r="B1933" s="2" t="s">
        <v>11529</v>
      </c>
      <c r="C1933" s="2" t="s">
        <v>10</v>
      </c>
      <c r="D1933" s="2" t="s">
        <v>11</v>
      </c>
      <c r="E1933" s="2" t="s">
        <v>12</v>
      </c>
      <c r="F1933" s="2" t="s">
        <v>13</v>
      </c>
      <c r="G1933" s="2" t="s">
        <v>5797</v>
      </c>
      <c r="H1933" s="2" t="s">
        <v>11530</v>
      </c>
    </row>
    <row r="1934" spans="1:8" x14ac:dyDescent="0.2">
      <c r="A1934" s="2" t="s">
        <v>11531</v>
      </c>
      <c r="B1934" s="2" t="s">
        <v>11532</v>
      </c>
      <c r="C1934" s="2" t="s">
        <v>3568</v>
      </c>
      <c r="D1934" s="2" t="s">
        <v>3569</v>
      </c>
      <c r="E1934" s="2" t="s">
        <v>3840</v>
      </c>
      <c r="F1934" s="2" t="s">
        <v>3841</v>
      </c>
      <c r="G1934" s="2" t="s">
        <v>5797</v>
      </c>
      <c r="H1934" s="2" t="s">
        <v>11533</v>
      </c>
    </row>
    <row r="1935" spans="1:8" x14ac:dyDescent="0.2">
      <c r="A1935" s="2" t="s">
        <v>11534</v>
      </c>
      <c r="B1935" s="2" t="s">
        <v>11535</v>
      </c>
      <c r="C1935" s="2" t="s">
        <v>10</v>
      </c>
      <c r="D1935" s="2" t="s">
        <v>11</v>
      </c>
      <c r="E1935" s="2" t="s">
        <v>1413</v>
      </c>
      <c r="F1935" s="2" t="s">
        <v>1414</v>
      </c>
      <c r="G1935" s="2" t="s">
        <v>5797</v>
      </c>
      <c r="H1935" s="2" t="s">
        <v>11536</v>
      </c>
    </row>
    <row r="1936" spans="1:8" x14ac:dyDescent="0.2">
      <c r="A1936" s="2" t="s">
        <v>11537</v>
      </c>
      <c r="B1936" s="2" t="s">
        <v>11538</v>
      </c>
      <c r="C1936" s="2" t="s">
        <v>2676</v>
      </c>
      <c r="D1936" s="2" t="s">
        <v>2677</v>
      </c>
      <c r="E1936" s="2" t="s">
        <v>2678</v>
      </c>
      <c r="F1936" s="2" t="s">
        <v>2679</v>
      </c>
      <c r="G1936" s="2" t="s">
        <v>5797</v>
      </c>
      <c r="H1936" s="2" t="s">
        <v>11539</v>
      </c>
    </row>
    <row r="1937" spans="1:8" x14ac:dyDescent="0.2">
      <c r="A1937" s="2" t="s">
        <v>11540</v>
      </c>
      <c r="B1937" s="2" t="s">
        <v>11541</v>
      </c>
      <c r="C1937" s="2" t="s">
        <v>4580</v>
      </c>
      <c r="D1937" s="2" t="s">
        <v>4581</v>
      </c>
      <c r="E1937" s="2" t="s">
        <v>4740</v>
      </c>
      <c r="F1937" s="2" t="s">
        <v>4741</v>
      </c>
      <c r="G1937" s="2" t="s">
        <v>5797</v>
      </c>
      <c r="H1937" s="2" t="s">
        <v>11542</v>
      </c>
    </row>
    <row r="1938" spans="1:8" x14ac:dyDescent="0.2">
      <c r="A1938" s="2" t="s">
        <v>11543</v>
      </c>
      <c r="B1938" s="2" t="s">
        <v>11544</v>
      </c>
      <c r="C1938" s="2" t="s">
        <v>2214</v>
      </c>
      <c r="D1938" s="2" t="s">
        <v>2215</v>
      </c>
      <c r="E1938" s="2" t="s">
        <v>2216</v>
      </c>
      <c r="F1938" s="2" t="s">
        <v>2217</v>
      </c>
      <c r="G1938" s="2" t="s">
        <v>5797</v>
      </c>
      <c r="H1938" s="2" t="s">
        <v>11545</v>
      </c>
    </row>
    <row r="1939" spans="1:8" x14ac:dyDescent="0.2">
      <c r="A1939" s="2" t="s">
        <v>11546</v>
      </c>
      <c r="B1939" s="2" t="s">
        <v>11547</v>
      </c>
      <c r="C1939" s="2" t="s">
        <v>3568</v>
      </c>
      <c r="D1939" s="2" t="s">
        <v>3569</v>
      </c>
      <c r="E1939" s="2" t="s">
        <v>3840</v>
      </c>
      <c r="F1939" s="2" t="s">
        <v>3841</v>
      </c>
      <c r="G1939" s="2" t="s">
        <v>5797</v>
      </c>
      <c r="H1939" s="2" t="s">
        <v>11548</v>
      </c>
    </row>
    <row r="1940" spans="1:8" x14ac:dyDescent="0.2">
      <c r="A1940" s="2" t="s">
        <v>11549</v>
      </c>
      <c r="B1940" s="2" t="s">
        <v>11550</v>
      </c>
      <c r="C1940" s="2" t="s">
        <v>10</v>
      </c>
      <c r="D1940" s="2" t="s">
        <v>11</v>
      </c>
      <c r="E1940" s="2" t="s">
        <v>489</v>
      </c>
      <c r="F1940" s="2" t="s">
        <v>490</v>
      </c>
      <c r="G1940" s="2" t="s">
        <v>5797</v>
      </c>
      <c r="H1940" s="2" t="s">
        <v>11551</v>
      </c>
    </row>
    <row r="1941" spans="1:8" x14ac:dyDescent="0.2">
      <c r="A1941" s="2" t="s">
        <v>11552</v>
      </c>
      <c r="B1941" s="2" t="s">
        <v>11553</v>
      </c>
      <c r="C1941" s="2" t="s">
        <v>1532</v>
      </c>
      <c r="D1941" s="2" t="s">
        <v>1533</v>
      </c>
      <c r="E1941" s="2" t="s">
        <v>1811</v>
      </c>
      <c r="F1941" s="2" t="s">
        <v>1812</v>
      </c>
      <c r="G1941" s="2" t="s">
        <v>5797</v>
      </c>
      <c r="H1941" s="2" t="s">
        <v>11554</v>
      </c>
    </row>
    <row r="1942" spans="1:8" x14ac:dyDescent="0.2">
      <c r="A1942" s="2" t="s">
        <v>11555</v>
      </c>
      <c r="B1942" s="2" t="s">
        <v>11556</v>
      </c>
      <c r="C1942" s="2" t="s">
        <v>3568</v>
      </c>
      <c r="D1942" s="2" t="s">
        <v>3569</v>
      </c>
      <c r="E1942" s="2" t="s">
        <v>3570</v>
      </c>
      <c r="F1942" s="2" t="s">
        <v>3571</v>
      </c>
      <c r="G1942" s="2" t="s">
        <v>5797</v>
      </c>
      <c r="H1942" s="2" t="s">
        <v>11557</v>
      </c>
    </row>
    <row r="1943" spans="1:8" x14ac:dyDescent="0.2">
      <c r="A1943" s="2" t="s">
        <v>11558</v>
      </c>
      <c r="B1943" s="2" t="s">
        <v>11559</v>
      </c>
      <c r="C1943" s="2" t="s">
        <v>3568</v>
      </c>
      <c r="D1943" s="2" t="s">
        <v>3569</v>
      </c>
      <c r="E1943" s="2" t="s">
        <v>4274</v>
      </c>
      <c r="F1943" s="2" t="s">
        <v>4275</v>
      </c>
      <c r="G1943" s="2" t="s">
        <v>5797</v>
      </c>
      <c r="H1943" s="2" t="s">
        <v>11560</v>
      </c>
    </row>
    <row r="1944" spans="1:8" x14ac:dyDescent="0.2">
      <c r="A1944" s="2" t="s">
        <v>11561</v>
      </c>
      <c r="B1944" s="2" t="s">
        <v>11562</v>
      </c>
      <c r="C1944" s="2" t="s">
        <v>3568</v>
      </c>
      <c r="D1944" s="2" t="s">
        <v>3569</v>
      </c>
      <c r="E1944" s="2" t="s">
        <v>4078</v>
      </c>
      <c r="F1944" s="2" t="s">
        <v>4079</v>
      </c>
      <c r="G1944" s="2" t="s">
        <v>5797</v>
      </c>
      <c r="H1944" s="2" t="s">
        <v>11563</v>
      </c>
    </row>
    <row r="1945" spans="1:8" x14ac:dyDescent="0.2">
      <c r="A1945" s="2" t="s">
        <v>11564</v>
      </c>
      <c r="B1945" s="2" t="s">
        <v>11565</v>
      </c>
      <c r="C1945" s="2" t="s">
        <v>2676</v>
      </c>
      <c r="D1945" s="2" t="s">
        <v>2677</v>
      </c>
      <c r="E1945" s="2" t="s">
        <v>2678</v>
      </c>
      <c r="F1945" s="2" t="s">
        <v>2679</v>
      </c>
      <c r="G1945" s="2" t="s">
        <v>5797</v>
      </c>
      <c r="H1945" s="2" t="s">
        <v>11566</v>
      </c>
    </row>
    <row r="1946" spans="1:8" x14ac:dyDescent="0.2">
      <c r="A1946" s="2" t="s">
        <v>11567</v>
      </c>
      <c r="B1946" s="2" t="s">
        <v>11568</v>
      </c>
      <c r="C1946" s="2" t="s">
        <v>5509</v>
      </c>
      <c r="D1946" s="2" t="s">
        <v>5510</v>
      </c>
      <c r="E1946" s="2" t="s">
        <v>5511</v>
      </c>
      <c r="F1946" s="2" t="s">
        <v>5510</v>
      </c>
      <c r="G1946" s="2" t="s">
        <v>5797</v>
      </c>
      <c r="H1946" s="2" t="s">
        <v>11569</v>
      </c>
    </row>
    <row r="1947" spans="1:8" x14ac:dyDescent="0.2">
      <c r="A1947" s="2" t="s">
        <v>11570</v>
      </c>
      <c r="B1947" s="2" t="s">
        <v>11571</v>
      </c>
      <c r="C1947" s="2" t="s">
        <v>1532</v>
      </c>
      <c r="D1947" s="2" t="s">
        <v>1533</v>
      </c>
      <c r="E1947" s="2" t="s">
        <v>1918</v>
      </c>
      <c r="F1947" s="2" t="s">
        <v>1919</v>
      </c>
      <c r="G1947" s="2" t="s">
        <v>5797</v>
      </c>
      <c r="H1947" s="2" t="s">
        <v>11572</v>
      </c>
    </row>
    <row r="1948" spans="1:8" x14ac:dyDescent="0.2">
      <c r="A1948" s="2" t="s">
        <v>11573</v>
      </c>
      <c r="B1948" s="2" t="s">
        <v>11574</v>
      </c>
      <c r="C1948" s="2" t="s">
        <v>4964</v>
      </c>
      <c r="D1948" s="2" t="s">
        <v>4965</v>
      </c>
      <c r="E1948" s="2" t="s">
        <v>4966</v>
      </c>
      <c r="F1948" s="2" t="s">
        <v>4965</v>
      </c>
      <c r="G1948" s="2" t="s">
        <v>5797</v>
      </c>
      <c r="H1948" s="2" t="s">
        <v>11575</v>
      </c>
    </row>
    <row r="1949" spans="1:8" x14ac:dyDescent="0.2">
      <c r="A1949" s="2" t="s">
        <v>11576</v>
      </c>
      <c r="B1949" s="2" t="s">
        <v>11577</v>
      </c>
      <c r="C1949" s="2" t="s">
        <v>10</v>
      </c>
      <c r="D1949" s="2" t="s">
        <v>11</v>
      </c>
      <c r="E1949" s="2" t="s">
        <v>986</v>
      </c>
      <c r="F1949" s="2" t="s">
        <v>987</v>
      </c>
      <c r="G1949" s="2" t="s">
        <v>5797</v>
      </c>
      <c r="H1949" s="2" t="s">
        <v>11578</v>
      </c>
    </row>
    <row r="1950" spans="1:8" x14ac:dyDescent="0.2">
      <c r="A1950" s="2" t="s">
        <v>11579</v>
      </c>
      <c r="B1950" s="2" t="s">
        <v>11580</v>
      </c>
      <c r="C1950" s="2" t="s">
        <v>2214</v>
      </c>
      <c r="D1950" s="2" t="s">
        <v>2215</v>
      </c>
      <c r="E1950" s="2" t="s">
        <v>2216</v>
      </c>
      <c r="F1950" s="2" t="s">
        <v>2217</v>
      </c>
      <c r="G1950" s="2" t="s">
        <v>5797</v>
      </c>
      <c r="H1950" s="2" t="s">
        <v>11581</v>
      </c>
    </row>
    <row r="1951" spans="1:8" x14ac:dyDescent="0.2">
      <c r="A1951" s="2" t="s">
        <v>5061</v>
      </c>
      <c r="B1951" s="2" t="s">
        <v>11582</v>
      </c>
      <c r="C1951" s="2" t="s">
        <v>10</v>
      </c>
      <c r="D1951" s="2" t="s">
        <v>11</v>
      </c>
      <c r="E1951" s="2" t="s">
        <v>12</v>
      </c>
      <c r="F1951" s="2" t="s">
        <v>13</v>
      </c>
      <c r="G1951" s="2" t="s">
        <v>5797</v>
      </c>
      <c r="H1951" s="2" t="s">
        <v>11583</v>
      </c>
    </row>
    <row r="1952" spans="1:8" x14ac:dyDescent="0.2">
      <c r="A1952" s="2" t="s">
        <v>11584</v>
      </c>
      <c r="B1952" s="2" t="s">
        <v>11585</v>
      </c>
      <c r="C1952" s="2" t="s">
        <v>2214</v>
      </c>
      <c r="D1952" s="2" t="s">
        <v>2215</v>
      </c>
      <c r="E1952" s="2" t="s">
        <v>2216</v>
      </c>
      <c r="F1952" s="2" t="s">
        <v>2217</v>
      </c>
      <c r="G1952" s="2" t="s">
        <v>5797</v>
      </c>
      <c r="H1952" s="2" t="s">
        <v>11586</v>
      </c>
    </row>
    <row r="1953" spans="1:8" x14ac:dyDescent="0.2">
      <c r="A1953" s="2" t="s">
        <v>11587</v>
      </c>
      <c r="B1953" s="2" t="s">
        <v>11588</v>
      </c>
      <c r="C1953" s="2" t="s">
        <v>5509</v>
      </c>
      <c r="D1953" s="2" t="s">
        <v>5510</v>
      </c>
      <c r="E1953" s="2" t="s">
        <v>5653</v>
      </c>
      <c r="F1953" s="2" t="s">
        <v>5654</v>
      </c>
      <c r="G1953" s="2" t="s">
        <v>5797</v>
      </c>
      <c r="H1953" s="2" t="s">
        <v>11589</v>
      </c>
    </row>
    <row r="1954" spans="1:8" x14ac:dyDescent="0.2">
      <c r="A1954" s="2" t="s">
        <v>11590</v>
      </c>
      <c r="B1954" s="2" t="s">
        <v>11591</v>
      </c>
      <c r="C1954" s="2" t="s">
        <v>3084</v>
      </c>
      <c r="D1954" s="2" t="s">
        <v>3085</v>
      </c>
      <c r="E1954" s="2" t="s">
        <v>3352</v>
      </c>
      <c r="F1954" s="2" t="s">
        <v>3353</v>
      </c>
      <c r="G1954" s="2" t="s">
        <v>5797</v>
      </c>
      <c r="H1954" s="2" t="s">
        <v>11592</v>
      </c>
    </row>
    <row r="1955" spans="1:8" x14ac:dyDescent="0.2">
      <c r="A1955" s="2" t="s">
        <v>11593</v>
      </c>
      <c r="B1955" s="2" t="s">
        <v>11594</v>
      </c>
      <c r="C1955" s="2" t="s">
        <v>10</v>
      </c>
      <c r="D1955" s="2" t="s">
        <v>11</v>
      </c>
      <c r="E1955" s="2" t="s">
        <v>1243</v>
      </c>
      <c r="F1955" s="2" t="s">
        <v>1244</v>
      </c>
      <c r="G1955" s="2" t="s">
        <v>5797</v>
      </c>
      <c r="H1955" s="2" t="s">
        <v>11595</v>
      </c>
    </row>
    <row r="1956" spans="1:8" x14ac:dyDescent="0.2">
      <c r="A1956" s="2" t="s">
        <v>11596</v>
      </c>
      <c r="B1956" s="2" t="s">
        <v>11597</v>
      </c>
      <c r="C1956" s="2" t="s">
        <v>4964</v>
      </c>
      <c r="D1956" s="2" t="s">
        <v>4965</v>
      </c>
      <c r="E1956" s="2" t="s">
        <v>4966</v>
      </c>
      <c r="F1956" s="2" t="s">
        <v>4965</v>
      </c>
      <c r="G1956" s="2" t="s">
        <v>5797</v>
      </c>
      <c r="H1956" s="2" t="s">
        <v>11598</v>
      </c>
    </row>
    <row r="1957" spans="1:8" x14ac:dyDescent="0.2">
      <c r="A1957" s="2" t="s">
        <v>11599</v>
      </c>
      <c r="B1957" s="2" t="s">
        <v>11600</v>
      </c>
      <c r="C1957" s="2" t="s">
        <v>10</v>
      </c>
      <c r="D1957" s="2" t="s">
        <v>11</v>
      </c>
      <c r="E1957" s="2" t="s">
        <v>862</v>
      </c>
      <c r="F1957" s="2" t="s">
        <v>863</v>
      </c>
      <c r="G1957" s="2" t="s">
        <v>5797</v>
      </c>
      <c r="H1957" s="2" t="s">
        <v>11601</v>
      </c>
    </row>
    <row r="1958" spans="1:8" x14ac:dyDescent="0.2">
      <c r="A1958" s="2" t="s">
        <v>11602</v>
      </c>
      <c r="B1958" s="2" t="s">
        <v>11603</v>
      </c>
      <c r="C1958" s="2" t="s">
        <v>2214</v>
      </c>
      <c r="D1958" s="2" t="s">
        <v>2215</v>
      </c>
      <c r="E1958" s="2" t="s">
        <v>2216</v>
      </c>
      <c r="F1958" s="2" t="s">
        <v>2217</v>
      </c>
      <c r="G1958" s="2" t="s">
        <v>5797</v>
      </c>
      <c r="H1958" s="2" t="s">
        <v>11604</v>
      </c>
    </row>
    <row r="1959" spans="1:8" x14ac:dyDescent="0.2">
      <c r="A1959" s="2" t="s">
        <v>11605</v>
      </c>
      <c r="B1959" s="2" t="s">
        <v>11606</v>
      </c>
      <c r="C1959" s="2" t="s">
        <v>2214</v>
      </c>
      <c r="D1959" s="2" t="s">
        <v>2215</v>
      </c>
      <c r="E1959" s="2" t="s">
        <v>2567</v>
      </c>
      <c r="F1959" s="2" t="s">
        <v>2568</v>
      </c>
      <c r="G1959" s="2" t="s">
        <v>5797</v>
      </c>
      <c r="H1959" s="2" t="s">
        <v>11607</v>
      </c>
    </row>
    <row r="1960" spans="1:8" x14ac:dyDescent="0.2">
      <c r="A1960" s="2" t="s">
        <v>11608</v>
      </c>
      <c r="B1960" s="2" t="s">
        <v>11609</v>
      </c>
      <c r="C1960" s="2" t="s">
        <v>3568</v>
      </c>
      <c r="D1960" s="2" t="s">
        <v>3569</v>
      </c>
      <c r="E1960" s="2" t="s">
        <v>3570</v>
      </c>
      <c r="F1960" s="2" t="s">
        <v>3571</v>
      </c>
      <c r="G1960" s="2" t="s">
        <v>5797</v>
      </c>
      <c r="H1960" s="2" t="s">
        <v>11610</v>
      </c>
    </row>
    <row r="1961" spans="1:8" x14ac:dyDescent="0.2">
      <c r="A1961" s="2" t="s">
        <v>570</v>
      </c>
      <c r="B1961" s="2" t="s">
        <v>11611</v>
      </c>
      <c r="C1961" s="2" t="s">
        <v>10</v>
      </c>
      <c r="D1961" s="2" t="s">
        <v>11</v>
      </c>
      <c r="E1961" s="2" t="s">
        <v>782</v>
      </c>
      <c r="F1961" s="2" t="s">
        <v>783</v>
      </c>
      <c r="G1961" s="2" t="s">
        <v>5797</v>
      </c>
      <c r="H1961" s="2" t="s">
        <v>11612</v>
      </c>
    </row>
    <row r="1962" spans="1:8" x14ac:dyDescent="0.2">
      <c r="A1962" s="2" t="s">
        <v>11613</v>
      </c>
      <c r="B1962" s="2" t="s">
        <v>11614</v>
      </c>
      <c r="C1962" s="2" t="s">
        <v>10</v>
      </c>
      <c r="D1962" s="2" t="s">
        <v>11</v>
      </c>
      <c r="E1962" s="2" t="s">
        <v>1413</v>
      </c>
      <c r="F1962" s="2" t="s">
        <v>1414</v>
      </c>
      <c r="G1962" s="2" t="s">
        <v>5797</v>
      </c>
      <c r="H1962" s="2" t="s">
        <v>11615</v>
      </c>
    </row>
    <row r="1963" spans="1:8" x14ac:dyDescent="0.2">
      <c r="A1963" s="2" t="s">
        <v>11616</v>
      </c>
      <c r="B1963" s="2" t="s">
        <v>11617</v>
      </c>
      <c r="C1963" s="2" t="s">
        <v>5509</v>
      </c>
      <c r="D1963" s="2" t="s">
        <v>5510</v>
      </c>
      <c r="E1963" s="2" t="s">
        <v>5511</v>
      </c>
      <c r="F1963" s="2" t="s">
        <v>5510</v>
      </c>
      <c r="G1963" s="2" t="s">
        <v>5797</v>
      </c>
      <c r="H1963" s="2" t="s">
        <v>11618</v>
      </c>
    </row>
    <row r="1964" spans="1:8" x14ac:dyDescent="0.2">
      <c r="A1964" s="2" t="s">
        <v>11619</v>
      </c>
      <c r="B1964" s="2" t="s">
        <v>11620</v>
      </c>
      <c r="C1964" s="2" t="s">
        <v>10</v>
      </c>
      <c r="D1964" s="2" t="s">
        <v>11</v>
      </c>
      <c r="E1964" s="2" t="s">
        <v>599</v>
      </c>
      <c r="F1964" s="2" t="s">
        <v>600</v>
      </c>
      <c r="G1964" s="2" t="s">
        <v>5797</v>
      </c>
      <c r="H1964" s="2" t="s">
        <v>11621</v>
      </c>
    </row>
    <row r="1965" spans="1:8" x14ac:dyDescent="0.2">
      <c r="A1965" s="2" t="s">
        <v>11622</v>
      </c>
      <c r="B1965" s="2" t="s">
        <v>11623</v>
      </c>
      <c r="C1965" s="2" t="s">
        <v>4580</v>
      </c>
      <c r="D1965" s="2" t="s">
        <v>4581</v>
      </c>
      <c r="E1965" s="2" t="s">
        <v>4640</v>
      </c>
      <c r="F1965" s="2" t="s">
        <v>4641</v>
      </c>
      <c r="G1965" s="2" t="s">
        <v>5797</v>
      </c>
      <c r="H1965" s="2" t="s">
        <v>11624</v>
      </c>
    </row>
    <row r="1966" spans="1:8" x14ac:dyDescent="0.2">
      <c r="A1966" s="2" t="s">
        <v>11625</v>
      </c>
      <c r="B1966" s="2" t="s">
        <v>11626</v>
      </c>
      <c r="C1966" s="2" t="s">
        <v>10</v>
      </c>
      <c r="D1966" s="2" t="s">
        <v>11</v>
      </c>
      <c r="E1966" s="2" t="s">
        <v>12</v>
      </c>
      <c r="F1966" s="2" t="s">
        <v>13</v>
      </c>
      <c r="G1966" s="2" t="s">
        <v>5797</v>
      </c>
      <c r="H1966" s="2" t="s">
        <v>11627</v>
      </c>
    </row>
    <row r="1967" spans="1:8" x14ac:dyDescent="0.2">
      <c r="A1967" s="2" t="s">
        <v>11628</v>
      </c>
      <c r="B1967" s="2" t="s">
        <v>11629</v>
      </c>
      <c r="C1967" s="2" t="s">
        <v>3568</v>
      </c>
      <c r="D1967" s="2" t="s">
        <v>3569</v>
      </c>
      <c r="E1967" s="2" t="s">
        <v>4373</v>
      </c>
      <c r="F1967" s="2" t="s">
        <v>4374</v>
      </c>
      <c r="G1967" s="2" t="s">
        <v>5797</v>
      </c>
      <c r="H1967" s="2" t="s">
        <v>11630</v>
      </c>
    </row>
    <row r="1968" spans="1:8" x14ac:dyDescent="0.2">
      <c r="A1968" s="2" t="s">
        <v>647</v>
      </c>
      <c r="B1968" s="2" t="s">
        <v>11631</v>
      </c>
      <c r="C1968" s="2" t="s">
        <v>10</v>
      </c>
      <c r="D1968" s="2" t="s">
        <v>11</v>
      </c>
      <c r="E1968" s="2" t="s">
        <v>986</v>
      </c>
      <c r="F1968" s="2" t="s">
        <v>987</v>
      </c>
      <c r="G1968" s="2" t="s">
        <v>5797</v>
      </c>
      <c r="H1968" s="2" t="s">
        <v>11632</v>
      </c>
    </row>
    <row r="1969" spans="1:8" x14ac:dyDescent="0.2">
      <c r="A1969" s="2" t="s">
        <v>549</v>
      </c>
      <c r="B1969" s="2" t="s">
        <v>11633</v>
      </c>
      <c r="C1969" s="2" t="s">
        <v>3568</v>
      </c>
      <c r="D1969" s="2" t="s">
        <v>3569</v>
      </c>
      <c r="E1969" s="2" t="s">
        <v>4288</v>
      </c>
      <c r="F1969" s="2" t="s">
        <v>4289</v>
      </c>
      <c r="G1969" s="2" t="s">
        <v>5797</v>
      </c>
      <c r="H1969" s="2" t="s">
        <v>11634</v>
      </c>
    </row>
    <row r="1970" spans="1:8" x14ac:dyDescent="0.2">
      <c r="A1970" s="2" t="s">
        <v>11635</v>
      </c>
      <c r="B1970" s="2" t="s">
        <v>11636</v>
      </c>
      <c r="C1970" s="2" t="s">
        <v>3568</v>
      </c>
      <c r="D1970" s="2" t="s">
        <v>3569</v>
      </c>
      <c r="E1970" s="2" t="s">
        <v>3840</v>
      </c>
      <c r="F1970" s="2" t="s">
        <v>3841</v>
      </c>
      <c r="G1970" s="2" t="s">
        <v>5797</v>
      </c>
      <c r="H1970" s="2" t="s">
        <v>11637</v>
      </c>
    </row>
    <row r="1971" spans="1:8" x14ac:dyDescent="0.2">
      <c r="A1971" s="2" t="s">
        <v>11638</v>
      </c>
      <c r="B1971" s="2" t="s">
        <v>11639</v>
      </c>
      <c r="C1971" s="2" t="s">
        <v>2214</v>
      </c>
      <c r="D1971" s="2" t="s">
        <v>2215</v>
      </c>
      <c r="E1971" s="2" t="s">
        <v>2216</v>
      </c>
      <c r="F1971" s="2" t="s">
        <v>2217</v>
      </c>
      <c r="G1971" s="2" t="s">
        <v>5797</v>
      </c>
      <c r="H1971" s="2" t="s">
        <v>11640</v>
      </c>
    </row>
    <row r="1972" spans="1:8" x14ac:dyDescent="0.2">
      <c r="A1972" s="2" t="s">
        <v>11641</v>
      </c>
      <c r="B1972" s="2" t="s">
        <v>11642</v>
      </c>
      <c r="C1972" s="2" t="s">
        <v>4964</v>
      </c>
      <c r="D1972" s="2" t="s">
        <v>4965</v>
      </c>
      <c r="E1972" s="2" t="s">
        <v>4966</v>
      </c>
      <c r="F1972" s="2" t="s">
        <v>4965</v>
      </c>
      <c r="G1972" s="2" t="s">
        <v>5797</v>
      </c>
      <c r="H1972" s="2" t="s">
        <v>11643</v>
      </c>
    </row>
    <row r="1973" spans="1:8" x14ac:dyDescent="0.2">
      <c r="A1973" s="2" t="s">
        <v>11644</v>
      </c>
      <c r="B1973" s="2" t="s">
        <v>11645</v>
      </c>
      <c r="C1973" s="2" t="s">
        <v>3084</v>
      </c>
      <c r="D1973" s="2" t="s">
        <v>3085</v>
      </c>
      <c r="E1973" s="2" t="s">
        <v>3352</v>
      </c>
      <c r="F1973" s="2" t="s">
        <v>3353</v>
      </c>
      <c r="G1973" s="2" t="s">
        <v>5797</v>
      </c>
      <c r="H1973" s="2" t="s">
        <v>11646</v>
      </c>
    </row>
    <row r="1974" spans="1:8" x14ac:dyDescent="0.2">
      <c r="A1974" s="2" t="s">
        <v>11647</v>
      </c>
      <c r="B1974" s="2" t="s">
        <v>11648</v>
      </c>
      <c r="C1974" s="2" t="s">
        <v>10</v>
      </c>
      <c r="D1974" s="2" t="s">
        <v>11</v>
      </c>
      <c r="E1974" s="2" t="s">
        <v>1243</v>
      </c>
      <c r="F1974" s="2" t="s">
        <v>1244</v>
      </c>
      <c r="G1974" s="2" t="s">
        <v>5797</v>
      </c>
      <c r="H1974" s="2" t="s">
        <v>11649</v>
      </c>
    </row>
    <row r="1975" spans="1:8" x14ac:dyDescent="0.2">
      <c r="A1975" s="2" t="s">
        <v>11650</v>
      </c>
      <c r="B1975" s="2" t="s">
        <v>11651</v>
      </c>
      <c r="C1975" s="2" t="s">
        <v>1532</v>
      </c>
      <c r="D1975" s="2" t="s">
        <v>1533</v>
      </c>
      <c r="E1975" s="2" t="s">
        <v>1704</v>
      </c>
      <c r="F1975" s="2" t="s">
        <v>1705</v>
      </c>
      <c r="G1975" s="2" t="s">
        <v>5797</v>
      </c>
      <c r="H1975" s="2" t="s">
        <v>11652</v>
      </c>
    </row>
    <row r="1976" spans="1:8" x14ac:dyDescent="0.2">
      <c r="A1976" s="2" t="s">
        <v>11653</v>
      </c>
      <c r="B1976" s="2" t="s">
        <v>11654</v>
      </c>
      <c r="C1976" s="2" t="s">
        <v>10</v>
      </c>
      <c r="D1976" s="2" t="s">
        <v>11</v>
      </c>
      <c r="E1976" s="2" t="s">
        <v>278</v>
      </c>
      <c r="F1976" s="2" t="s">
        <v>279</v>
      </c>
      <c r="G1976" s="2" t="s">
        <v>5797</v>
      </c>
      <c r="H1976" s="2" t="s">
        <v>11655</v>
      </c>
    </row>
    <row r="1977" spans="1:8" x14ac:dyDescent="0.2">
      <c r="A1977" s="2" t="s">
        <v>11656</v>
      </c>
      <c r="B1977" s="2" t="s">
        <v>11657</v>
      </c>
      <c r="C1977" s="2" t="s">
        <v>4580</v>
      </c>
      <c r="D1977" s="2" t="s">
        <v>4581</v>
      </c>
      <c r="E1977" s="2" t="s">
        <v>4740</v>
      </c>
      <c r="F1977" s="2" t="s">
        <v>4741</v>
      </c>
      <c r="G1977" s="2" t="s">
        <v>5797</v>
      </c>
      <c r="H1977" s="2" t="s">
        <v>11658</v>
      </c>
    </row>
    <row r="1978" spans="1:8" x14ac:dyDescent="0.2">
      <c r="A1978" s="2" t="s">
        <v>11659</v>
      </c>
      <c r="B1978" s="2" t="s">
        <v>11660</v>
      </c>
      <c r="C1978" s="2" t="s">
        <v>3568</v>
      </c>
      <c r="D1978" s="2" t="s">
        <v>3569</v>
      </c>
      <c r="E1978" s="2" t="s">
        <v>3570</v>
      </c>
      <c r="F1978" s="2" t="s">
        <v>3571</v>
      </c>
      <c r="G1978" s="2" t="s">
        <v>5797</v>
      </c>
      <c r="H1978" s="2" t="s">
        <v>11661</v>
      </c>
    </row>
    <row r="1979" spans="1:8" x14ac:dyDescent="0.2">
      <c r="A1979" s="2" t="s">
        <v>11662</v>
      </c>
      <c r="B1979" s="2" t="s">
        <v>11663</v>
      </c>
      <c r="C1979" s="2" t="s">
        <v>1532</v>
      </c>
      <c r="D1979" s="2" t="s">
        <v>1533</v>
      </c>
      <c r="E1979" s="2" t="s">
        <v>2051</v>
      </c>
      <c r="F1979" s="2" t="s">
        <v>2052</v>
      </c>
      <c r="G1979" s="2" t="s">
        <v>5797</v>
      </c>
      <c r="H1979" s="2" t="s">
        <v>11664</v>
      </c>
    </row>
    <row r="1980" spans="1:8" x14ac:dyDescent="0.2">
      <c r="A1980" s="2" t="s">
        <v>11665</v>
      </c>
      <c r="B1980" s="2" t="s">
        <v>11666</v>
      </c>
      <c r="C1980" s="2" t="s">
        <v>10</v>
      </c>
      <c r="D1980" s="2" t="s">
        <v>11</v>
      </c>
      <c r="E1980" s="2" t="s">
        <v>278</v>
      </c>
      <c r="F1980" s="2" t="s">
        <v>279</v>
      </c>
      <c r="G1980" s="2" t="s">
        <v>5797</v>
      </c>
      <c r="H1980" s="2" t="s">
        <v>11667</v>
      </c>
    </row>
    <row r="1981" spans="1:8" x14ac:dyDescent="0.2">
      <c r="A1981" s="2" t="s">
        <v>11668</v>
      </c>
      <c r="B1981" s="2" t="s">
        <v>11669</v>
      </c>
      <c r="C1981" s="2" t="s">
        <v>10</v>
      </c>
      <c r="D1981" s="2" t="s">
        <v>11</v>
      </c>
      <c r="E1981" s="2" t="s">
        <v>278</v>
      </c>
      <c r="F1981" s="2" t="s">
        <v>279</v>
      </c>
      <c r="G1981" s="2" t="s">
        <v>5797</v>
      </c>
      <c r="H1981" s="2" t="s">
        <v>11670</v>
      </c>
    </row>
    <row r="1982" spans="1:8" x14ac:dyDescent="0.2">
      <c r="A1982" s="2" t="s">
        <v>11671</v>
      </c>
      <c r="B1982" s="2" t="s">
        <v>11672</v>
      </c>
      <c r="C1982" s="2" t="s">
        <v>3568</v>
      </c>
      <c r="D1982" s="2" t="s">
        <v>3569</v>
      </c>
      <c r="E1982" s="2" t="s">
        <v>4274</v>
      </c>
      <c r="F1982" s="2" t="s">
        <v>4275</v>
      </c>
      <c r="G1982" s="2" t="s">
        <v>5797</v>
      </c>
      <c r="H1982" s="2" t="s">
        <v>11673</v>
      </c>
    </row>
    <row r="1983" spans="1:8" x14ac:dyDescent="0.2">
      <c r="A1983" s="2" t="s">
        <v>11674</v>
      </c>
      <c r="B1983" s="2" t="s">
        <v>11675</v>
      </c>
      <c r="C1983" s="2" t="s">
        <v>3568</v>
      </c>
      <c r="D1983" s="2" t="s">
        <v>3569</v>
      </c>
      <c r="E1983" s="2" t="s">
        <v>3980</v>
      </c>
      <c r="F1983" s="2" t="s">
        <v>3981</v>
      </c>
      <c r="G1983" s="2" t="s">
        <v>5797</v>
      </c>
      <c r="H1983" s="2" t="s">
        <v>11676</v>
      </c>
    </row>
    <row r="1984" spans="1:8" x14ac:dyDescent="0.2">
      <c r="A1984" s="2" t="s">
        <v>11677</v>
      </c>
      <c r="B1984" s="2" t="s">
        <v>11678</v>
      </c>
      <c r="C1984" s="2" t="s">
        <v>5509</v>
      </c>
      <c r="D1984" s="2" t="s">
        <v>5510</v>
      </c>
      <c r="E1984" s="2" t="s">
        <v>5653</v>
      </c>
      <c r="F1984" s="2" t="s">
        <v>5654</v>
      </c>
      <c r="G1984" s="2" t="s">
        <v>5797</v>
      </c>
      <c r="H1984" s="2" t="s">
        <v>11679</v>
      </c>
    </row>
    <row r="1985" spans="1:8" x14ac:dyDescent="0.2">
      <c r="A1985" s="2" t="s">
        <v>11680</v>
      </c>
      <c r="B1985" s="2" t="s">
        <v>11681</v>
      </c>
      <c r="C1985" s="2" t="s">
        <v>3568</v>
      </c>
      <c r="D1985" s="2" t="s">
        <v>3569</v>
      </c>
      <c r="E1985" s="2" t="s">
        <v>3751</v>
      </c>
      <c r="F1985" s="2" t="s">
        <v>3752</v>
      </c>
      <c r="G1985" s="2" t="s">
        <v>5797</v>
      </c>
      <c r="H1985" s="2" t="s">
        <v>11682</v>
      </c>
    </row>
    <row r="1986" spans="1:8" x14ac:dyDescent="0.2">
      <c r="A1986" s="2" t="s">
        <v>11683</v>
      </c>
      <c r="B1986" s="2" t="s">
        <v>11684</v>
      </c>
      <c r="C1986" s="2" t="s">
        <v>10</v>
      </c>
      <c r="D1986" s="2" t="s">
        <v>11</v>
      </c>
      <c r="E1986" s="2" t="s">
        <v>278</v>
      </c>
      <c r="F1986" s="2" t="s">
        <v>279</v>
      </c>
      <c r="G1986" s="2" t="s">
        <v>5797</v>
      </c>
      <c r="H1986" s="2" t="s">
        <v>11685</v>
      </c>
    </row>
    <row r="1987" spans="1:8" x14ac:dyDescent="0.2">
      <c r="A1987" s="2" t="s">
        <v>11686</v>
      </c>
      <c r="B1987" s="2" t="s">
        <v>11687</v>
      </c>
      <c r="C1987" s="2" t="s">
        <v>1532</v>
      </c>
      <c r="D1987" s="2" t="s">
        <v>1533</v>
      </c>
      <c r="E1987" s="2" t="s">
        <v>1704</v>
      </c>
      <c r="F1987" s="2" t="s">
        <v>1705</v>
      </c>
      <c r="G1987" s="2" t="s">
        <v>5797</v>
      </c>
      <c r="H1987" s="2" t="s">
        <v>11688</v>
      </c>
    </row>
    <row r="1988" spans="1:8" x14ac:dyDescent="0.2">
      <c r="A1988" s="2" t="s">
        <v>11689</v>
      </c>
      <c r="B1988" s="2" t="s">
        <v>11690</v>
      </c>
      <c r="C1988" s="2" t="s">
        <v>2419</v>
      </c>
      <c r="D1988" s="2" t="s">
        <v>2419</v>
      </c>
      <c r="E1988" s="2" t="s">
        <v>2420</v>
      </c>
      <c r="F1988" s="2" t="s">
        <v>2421</v>
      </c>
      <c r="G1988" s="2" t="s">
        <v>5797</v>
      </c>
      <c r="H1988" s="2" t="s">
        <v>11691</v>
      </c>
    </row>
    <row r="1989" spans="1:8" x14ac:dyDescent="0.2">
      <c r="A1989" s="2" t="s">
        <v>11692</v>
      </c>
      <c r="B1989" s="2" t="s">
        <v>11693</v>
      </c>
      <c r="C1989" s="2" t="s">
        <v>4580</v>
      </c>
      <c r="D1989" s="2" t="s">
        <v>4581</v>
      </c>
      <c r="E1989" s="2" t="s">
        <v>4640</v>
      </c>
      <c r="F1989" s="2" t="s">
        <v>4641</v>
      </c>
      <c r="G1989" s="2" t="s">
        <v>5797</v>
      </c>
      <c r="H1989" s="2" t="s">
        <v>11694</v>
      </c>
    </row>
    <row r="1990" spans="1:8" x14ac:dyDescent="0.2">
      <c r="A1990" s="2" t="s">
        <v>11695</v>
      </c>
      <c r="B1990" s="2" t="s">
        <v>11696</v>
      </c>
      <c r="C1990" s="2" t="s">
        <v>4580</v>
      </c>
      <c r="D1990" s="2" t="s">
        <v>4581</v>
      </c>
      <c r="E1990" s="2" t="s">
        <v>4699</v>
      </c>
      <c r="F1990" s="2" t="s">
        <v>4700</v>
      </c>
      <c r="G1990" s="2" t="s">
        <v>5797</v>
      </c>
      <c r="H1990" s="2" t="s">
        <v>11697</v>
      </c>
    </row>
    <row r="1991" spans="1:8" x14ac:dyDescent="0.2">
      <c r="A1991" s="2" t="s">
        <v>11698</v>
      </c>
      <c r="B1991" s="2" t="s">
        <v>11699</v>
      </c>
      <c r="C1991" s="2" t="s">
        <v>3568</v>
      </c>
      <c r="D1991" s="2" t="s">
        <v>3569</v>
      </c>
      <c r="E1991" s="2" t="s">
        <v>3980</v>
      </c>
      <c r="F1991" s="2" t="s">
        <v>3981</v>
      </c>
      <c r="G1991" s="2" t="s">
        <v>5797</v>
      </c>
      <c r="H1991" s="2" t="s">
        <v>11700</v>
      </c>
    </row>
    <row r="1992" spans="1:8" x14ac:dyDescent="0.2">
      <c r="A1992" s="2" t="s">
        <v>11701</v>
      </c>
      <c r="B1992" s="2" t="s">
        <v>11702</v>
      </c>
      <c r="C1992" s="2" t="s">
        <v>2419</v>
      </c>
      <c r="D1992" s="2" t="s">
        <v>2419</v>
      </c>
      <c r="E1992" s="2" t="s">
        <v>2420</v>
      </c>
      <c r="F1992" s="2" t="s">
        <v>2421</v>
      </c>
      <c r="G1992" s="2" t="s">
        <v>5797</v>
      </c>
      <c r="H1992" s="2" t="s">
        <v>11703</v>
      </c>
    </row>
    <row r="1993" spans="1:8" x14ac:dyDescent="0.2">
      <c r="A1993" s="2" t="s">
        <v>11704</v>
      </c>
      <c r="B1993" s="2" t="s">
        <v>11705</v>
      </c>
      <c r="C1993" s="2" t="s">
        <v>3084</v>
      </c>
      <c r="D1993" s="2" t="s">
        <v>3085</v>
      </c>
      <c r="E1993" s="2" t="s">
        <v>3352</v>
      </c>
      <c r="F1993" s="2" t="s">
        <v>3353</v>
      </c>
      <c r="G1993" s="2" t="s">
        <v>5797</v>
      </c>
      <c r="H1993" s="2" t="s">
        <v>11706</v>
      </c>
    </row>
    <row r="1994" spans="1:8" x14ac:dyDescent="0.2">
      <c r="A1994" s="2" t="s">
        <v>11707</v>
      </c>
      <c r="B1994" s="2" t="s">
        <v>11708</v>
      </c>
      <c r="C1994" s="2" t="s">
        <v>3568</v>
      </c>
      <c r="D1994" s="2" t="s">
        <v>3569</v>
      </c>
      <c r="E1994" s="2" t="s">
        <v>3570</v>
      </c>
      <c r="F1994" s="2" t="s">
        <v>3571</v>
      </c>
      <c r="G1994" s="2" t="s">
        <v>5797</v>
      </c>
      <c r="H1994" s="2" t="s">
        <v>11709</v>
      </c>
    </row>
    <row r="1995" spans="1:8" x14ac:dyDescent="0.2">
      <c r="A1995" s="2" t="s">
        <v>11710</v>
      </c>
      <c r="B1995" s="2" t="s">
        <v>11711</v>
      </c>
      <c r="C1995" s="2" t="s">
        <v>2214</v>
      </c>
      <c r="D1995" s="2" t="s">
        <v>2215</v>
      </c>
      <c r="E1995" s="2" t="s">
        <v>2303</v>
      </c>
      <c r="F1995" s="2" t="s">
        <v>2304</v>
      </c>
      <c r="G1995" s="2" t="s">
        <v>5797</v>
      </c>
      <c r="H1995" s="2" t="s">
        <v>11712</v>
      </c>
    </row>
    <row r="1996" spans="1:8" x14ac:dyDescent="0.2">
      <c r="A1996" s="2" t="s">
        <v>11713</v>
      </c>
      <c r="B1996" s="2" t="s">
        <v>11714</v>
      </c>
      <c r="C1996" s="2" t="s">
        <v>3568</v>
      </c>
      <c r="D1996" s="2" t="s">
        <v>3569</v>
      </c>
      <c r="E1996" s="2" t="s">
        <v>4362</v>
      </c>
      <c r="F1996" s="2" t="s">
        <v>4363</v>
      </c>
      <c r="G1996" s="2" t="s">
        <v>5797</v>
      </c>
      <c r="H1996" s="2" t="s">
        <v>11715</v>
      </c>
    </row>
    <row r="1997" spans="1:8" x14ac:dyDescent="0.2">
      <c r="A1997" s="2" t="s">
        <v>11716</v>
      </c>
      <c r="B1997" s="2" t="s">
        <v>11717</v>
      </c>
      <c r="C1997" s="2" t="s">
        <v>3084</v>
      </c>
      <c r="D1997" s="2" t="s">
        <v>3085</v>
      </c>
      <c r="E1997" s="2" t="s">
        <v>3100</v>
      </c>
      <c r="F1997" s="2" t="s">
        <v>3101</v>
      </c>
      <c r="G1997" s="2" t="s">
        <v>5797</v>
      </c>
      <c r="H1997" s="2" t="s">
        <v>11718</v>
      </c>
    </row>
    <row r="1998" spans="1:8" x14ac:dyDescent="0.2">
      <c r="A1998" s="2" t="s">
        <v>11719</v>
      </c>
      <c r="B1998" s="2" t="s">
        <v>11720</v>
      </c>
      <c r="C1998" s="2" t="s">
        <v>3568</v>
      </c>
      <c r="D1998" s="2" t="s">
        <v>3569</v>
      </c>
      <c r="E1998" s="2" t="s">
        <v>3840</v>
      </c>
      <c r="F1998" s="2" t="s">
        <v>3841</v>
      </c>
      <c r="G1998" s="2" t="s">
        <v>5797</v>
      </c>
      <c r="H1998" s="2" t="s">
        <v>11721</v>
      </c>
    </row>
    <row r="1999" spans="1:8" x14ac:dyDescent="0.2">
      <c r="A1999" s="2" t="s">
        <v>11722</v>
      </c>
      <c r="B1999" s="2" t="s">
        <v>11723</v>
      </c>
      <c r="C1999" s="2" t="s">
        <v>10</v>
      </c>
      <c r="D1999" s="2" t="s">
        <v>11</v>
      </c>
      <c r="E1999" s="2" t="s">
        <v>986</v>
      </c>
      <c r="F1999" s="2" t="s">
        <v>987</v>
      </c>
      <c r="G1999" s="2" t="s">
        <v>5797</v>
      </c>
      <c r="H1999" s="2" t="s">
        <v>11724</v>
      </c>
    </row>
    <row r="2000" spans="1:8" x14ac:dyDescent="0.2">
      <c r="A2000" s="2" t="s">
        <v>11725</v>
      </c>
      <c r="B2000" s="2" t="s">
        <v>11726</v>
      </c>
      <c r="C2000" s="2" t="s">
        <v>10</v>
      </c>
      <c r="D2000" s="2" t="s">
        <v>11</v>
      </c>
      <c r="E2000" s="2" t="s">
        <v>12</v>
      </c>
      <c r="F2000" s="2" t="s">
        <v>13</v>
      </c>
      <c r="G2000" s="2" t="s">
        <v>5797</v>
      </c>
      <c r="H2000" s="2" t="s">
        <v>11727</v>
      </c>
    </row>
    <row r="2001" spans="1:8" x14ac:dyDescent="0.2">
      <c r="A2001" s="2" t="s">
        <v>11728</v>
      </c>
      <c r="B2001" s="2" t="s">
        <v>11729</v>
      </c>
      <c r="C2001" s="2" t="s">
        <v>4580</v>
      </c>
      <c r="D2001" s="2" t="s">
        <v>4581</v>
      </c>
      <c r="E2001" s="2" t="s">
        <v>4582</v>
      </c>
      <c r="F2001" s="2" t="s">
        <v>4583</v>
      </c>
      <c r="G2001" s="2" t="s">
        <v>5797</v>
      </c>
      <c r="H2001" s="2" t="s">
        <v>11730</v>
      </c>
    </row>
    <row r="2002" spans="1:8" x14ac:dyDescent="0.2">
      <c r="A2002" s="2" t="s">
        <v>11731</v>
      </c>
      <c r="B2002" s="2" t="s">
        <v>11732</v>
      </c>
      <c r="C2002" s="2" t="s">
        <v>10</v>
      </c>
      <c r="D2002" s="2" t="s">
        <v>11</v>
      </c>
      <c r="E2002" s="2" t="s">
        <v>1243</v>
      </c>
      <c r="F2002" s="2" t="s">
        <v>1244</v>
      </c>
      <c r="G2002" s="2" t="s">
        <v>5797</v>
      </c>
      <c r="H2002" s="2" t="s">
        <v>11733</v>
      </c>
    </row>
    <row r="2003" spans="1:8" x14ac:dyDescent="0.2">
      <c r="A2003" s="2" t="s">
        <v>11734</v>
      </c>
      <c r="B2003" s="2" t="s">
        <v>11735</v>
      </c>
      <c r="C2003" s="2" t="s">
        <v>3568</v>
      </c>
      <c r="D2003" s="2" t="s">
        <v>3569</v>
      </c>
      <c r="E2003" s="2" t="s">
        <v>4473</v>
      </c>
      <c r="F2003" s="2" t="s">
        <v>4474</v>
      </c>
      <c r="G2003" s="2" t="s">
        <v>5797</v>
      </c>
      <c r="H2003" s="2" t="s">
        <v>11736</v>
      </c>
    </row>
    <row r="2004" spans="1:8" x14ac:dyDescent="0.2">
      <c r="A2004" s="2" t="s">
        <v>11737</v>
      </c>
      <c r="B2004" s="2" t="s">
        <v>11738</v>
      </c>
      <c r="C2004" s="2" t="s">
        <v>2214</v>
      </c>
      <c r="D2004" s="2" t="s">
        <v>2215</v>
      </c>
      <c r="E2004" s="2" t="s">
        <v>2567</v>
      </c>
      <c r="F2004" s="2" t="s">
        <v>2568</v>
      </c>
      <c r="G2004" s="2" t="s">
        <v>5797</v>
      </c>
      <c r="H2004" s="2" t="s">
        <v>11739</v>
      </c>
    </row>
    <row r="2005" spans="1:8" x14ac:dyDescent="0.2">
      <c r="A2005" s="2" t="s">
        <v>11740</v>
      </c>
      <c r="B2005" s="2" t="s">
        <v>11741</v>
      </c>
      <c r="C2005" s="2" t="s">
        <v>10</v>
      </c>
      <c r="D2005" s="2" t="s">
        <v>11</v>
      </c>
      <c r="E2005" s="2" t="s">
        <v>986</v>
      </c>
      <c r="F2005" s="2" t="s">
        <v>987</v>
      </c>
      <c r="G2005" s="2" t="s">
        <v>5797</v>
      </c>
      <c r="H2005" s="2" t="s">
        <v>11742</v>
      </c>
    </row>
    <row r="2006" spans="1:8" x14ac:dyDescent="0.2">
      <c r="A2006" s="2" t="s">
        <v>11743</v>
      </c>
      <c r="B2006" s="2" t="s">
        <v>11744</v>
      </c>
      <c r="C2006" s="2" t="s">
        <v>2676</v>
      </c>
      <c r="D2006" s="2" t="s">
        <v>2677</v>
      </c>
      <c r="E2006" s="2" t="s">
        <v>2678</v>
      </c>
      <c r="F2006" s="2" t="s">
        <v>2679</v>
      </c>
      <c r="G2006" s="2" t="s">
        <v>5797</v>
      </c>
      <c r="H2006" s="2" t="s">
        <v>11745</v>
      </c>
    </row>
    <row r="2007" spans="1:8" x14ac:dyDescent="0.2">
      <c r="A2007" s="2" t="s">
        <v>11746</v>
      </c>
      <c r="B2007" s="2" t="s">
        <v>11747</v>
      </c>
      <c r="C2007" s="2" t="s">
        <v>10</v>
      </c>
      <c r="D2007" s="2" t="s">
        <v>11</v>
      </c>
      <c r="E2007" s="2" t="s">
        <v>918</v>
      </c>
      <c r="F2007" s="2" t="s">
        <v>919</v>
      </c>
      <c r="G2007" s="2" t="s">
        <v>5797</v>
      </c>
      <c r="H2007" s="2" t="s">
        <v>11748</v>
      </c>
    </row>
    <row r="2008" spans="1:8" x14ac:dyDescent="0.2">
      <c r="A2008" s="2" t="s">
        <v>11749</v>
      </c>
      <c r="B2008" s="2" t="s">
        <v>11750</v>
      </c>
      <c r="C2008" s="2" t="s">
        <v>10</v>
      </c>
      <c r="D2008" s="2" t="s">
        <v>11</v>
      </c>
      <c r="E2008" s="2" t="s">
        <v>1188</v>
      </c>
      <c r="F2008" s="2" t="s">
        <v>1189</v>
      </c>
      <c r="G2008" s="2" t="s">
        <v>5797</v>
      </c>
      <c r="H2008" s="2" t="s">
        <v>11751</v>
      </c>
    </row>
    <row r="2009" spans="1:8" x14ac:dyDescent="0.2">
      <c r="A2009" s="2" t="s">
        <v>11752</v>
      </c>
      <c r="B2009" s="2" t="s">
        <v>11753</v>
      </c>
      <c r="C2009" s="2" t="s">
        <v>2214</v>
      </c>
      <c r="D2009" s="2" t="s">
        <v>2215</v>
      </c>
      <c r="E2009" s="2" t="s">
        <v>2303</v>
      </c>
      <c r="F2009" s="2" t="s">
        <v>2304</v>
      </c>
      <c r="G2009" s="2" t="s">
        <v>5797</v>
      </c>
      <c r="H2009" s="2" t="s">
        <v>11754</v>
      </c>
    </row>
    <row r="2010" spans="1:8" x14ac:dyDescent="0.2">
      <c r="A2010" s="2" t="s">
        <v>11755</v>
      </c>
      <c r="B2010" s="2" t="s">
        <v>11756</v>
      </c>
      <c r="C2010" s="2" t="s">
        <v>2419</v>
      </c>
      <c r="D2010" s="2" t="s">
        <v>2419</v>
      </c>
      <c r="E2010" s="2" t="s">
        <v>2454</v>
      </c>
      <c r="F2010" s="2" t="s">
        <v>2455</v>
      </c>
      <c r="G2010" s="2" t="s">
        <v>5797</v>
      </c>
      <c r="H2010" s="2" t="s">
        <v>11757</v>
      </c>
    </row>
    <row r="2011" spans="1:8" x14ac:dyDescent="0.2">
      <c r="A2011" s="2" t="s">
        <v>11758</v>
      </c>
      <c r="B2011" s="2" t="s">
        <v>11759</v>
      </c>
      <c r="C2011" s="2" t="s">
        <v>3568</v>
      </c>
      <c r="D2011" s="2" t="s">
        <v>3569</v>
      </c>
      <c r="E2011" s="2" t="s">
        <v>4185</v>
      </c>
      <c r="F2011" s="2" t="s">
        <v>4186</v>
      </c>
      <c r="G2011" s="2" t="s">
        <v>5797</v>
      </c>
      <c r="H2011" s="2" t="s">
        <v>11760</v>
      </c>
    </row>
    <row r="2012" spans="1:8" x14ac:dyDescent="0.2">
      <c r="A2012" s="2" t="s">
        <v>11761</v>
      </c>
      <c r="B2012" s="2" t="s">
        <v>11762</v>
      </c>
      <c r="C2012" s="2" t="s">
        <v>5304</v>
      </c>
      <c r="D2012" s="2" t="s">
        <v>5305</v>
      </c>
      <c r="E2012" s="2" t="s">
        <v>5492</v>
      </c>
      <c r="F2012" s="2" t="s">
        <v>5493</v>
      </c>
      <c r="G2012" s="2" t="s">
        <v>5797</v>
      </c>
      <c r="H2012" s="2" t="s">
        <v>11763</v>
      </c>
    </row>
    <row r="2013" spans="1:8" x14ac:dyDescent="0.2">
      <c r="A2013" s="2" t="s">
        <v>11764</v>
      </c>
      <c r="B2013" s="2" t="s">
        <v>11765</v>
      </c>
      <c r="C2013" s="2" t="s">
        <v>3568</v>
      </c>
      <c r="D2013" s="2" t="s">
        <v>3569</v>
      </c>
      <c r="E2013" s="2" t="s">
        <v>4362</v>
      </c>
      <c r="F2013" s="2" t="s">
        <v>4363</v>
      </c>
      <c r="G2013" s="2" t="s">
        <v>5797</v>
      </c>
      <c r="H2013" s="2" t="s">
        <v>11766</v>
      </c>
    </row>
    <row r="2014" spans="1:8" x14ac:dyDescent="0.2">
      <c r="A2014" s="2" t="s">
        <v>11767</v>
      </c>
      <c r="B2014" s="2" t="s">
        <v>11768</v>
      </c>
      <c r="C2014" s="2" t="s">
        <v>10</v>
      </c>
      <c r="D2014" s="2" t="s">
        <v>11</v>
      </c>
      <c r="E2014" s="2" t="s">
        <v>132</v>
      </c>
      <c r="F2014" s="2" t="s">
        <v>133</v>
      </c>
      <c r="G2014" s="2" t="s">
        <v>5797</v>
      </c>
      <c r="H2014" s="2" t="s">
        <v>11769</v>
      </c>
    </row>
    <row r="2015" spans="1:8" x14ac:dyDescent="0.2">
      <c r="A2015" s="2" t="s">
        <v>11770</v>
      </c>
      <c r="B2015" s="2" t="s">
        <v>11771</v>
      </c>
      <c r="C2015" s="2" t="s">
        <v>3568</v>
      </c>
      <c r="D2015" s="2" t="s">
        <v>3569</v>
      </c>
      <c r="E2015" s="2" t="s">
        <v>4185</v>
      </c>
      <c r="F2015" s="2" t="s">
        <v>4186</v>
      </c>
      <c r="G2015" s="2" t="s">
        <v>5797</v>
      </c>
      <c r="H2015" s="2" t="s">
        <v>11772</v>
      </c>
    </row>
    <row r="2016" spans="1:8" x14ac:dyDescent="0.2">
      <c r="A2016" s="2" t="s">
        <v>11773</v>
      </c>
      <c r="B2016" s="2" t="s">
        <v>11774</v>
      </c>
      <c r="C2016" s="2" t="s">
        <v>4964</v>
      </c>
      <c r="D2016" s="2" t="s">
        <v>4965</v>
      </c>
      <c r="E2016" s="2" t="s">
        <v>4966</v>
      </c>
      <c r="F2016" s="2" t="s">
        <v>4965</v>
      </c>
      <c r="G2016" s="2" t="s">
        <v>5797</v>
      </c>
      <c r="H2016" s="2" t="s">
        <v>11775</v>
      </c>
    </row>
    <row r="2017" spans="1:8" x14ac:dyDescent="0.2">
      <c r="A2017" s="2" t="s">
        <v>11776</v>
      </c>
      <c r="B2017" s="2" t="s">
        <v>11777</v>
      </c>
      <c r="C2017" s="2" t="s">
        <v>3084</v>
      </c>
      <c r="D2017" s="2" t="s">
        <v>3085</v>
      </c>
      <c r="E2017" s="2" t="s">
        <v>3352</v>
      </c>
      <c r="F2017" s="2" t="s">
        <v>3353</v>
      </c>
      <c r="G2017" s="2" t="s">
        <v>5797</v>
      </c>
      <c r="H2017" s="2" t="s">
        <v>11778</v>
      </c>
    </row>
    <row r="2018" spans="1:8" x14ac:dyDescent="0.2">
      <c r="A2018" s="2" t="s">
        <v>11779</v>
      </c>
      <c r="B2018" s="2" t="s">
        <v>11780</v>
      </c>
      <c r="C2018" s="2" t="s">
        <v>1532</v>
      </c>
      <c r="D2018" s="2" t="s">
        <v>1533</v>
      </c>
      <c r="E2018" s="2" t="s">
        <v>1918</v>
      </c>
      <c r="F2018" s="2" t="s">
        <v>1919</v>
      </c>
      <c r="G2018" s="2" t="s">
        <v>5797</v>
      </c>
      <c r="H2018" s="2" t="s">
        <v>11781</v>
      </c>
    </row>
    <row r="2019" spans="1:8" x14ac:dyDescent="0.2">
      <c r="A2019" s="2" t="s">
        <v>11782</v>
      </c>
      <c r="B2019" s="2" t="s">
        <v>11783</v>
      </c>
      <c r="C2019" s="2" t="s">
        <v>10</v>
      </c>
      <c r="D2019" s="2" t="s">
        <v>11</v>
      </c>
      <c r="E2019" s="2" t="s">
        <v>1188</v>
      </c>
      <c r="F2019" s="2" t="s">
        <v>1189</v>
      </c>
      <c r="G2019" s="2" t="s">
        <v>5797</v>
      </c>
      <c r="H2019" s="2" t="s">
        <v>11784</v>
      </c>
    </row>
    <row r="2020" spans="1:8" x14ac:dyDescent="0.2">
      <c r="A2020" s="2" t="s">
        <v>11785</v>
      </c>
      <c r="B2020" s="2" t="s">
        <v>11786</v>
      </c>
      <c r="C2020" s="2" t="s">
        <v>1532</v>
      </c>
      <c r="D2020" s="2" t="s">
        <v>1533</v>
      </c>
      <c r="E2020" s="2" t="s">
        <v>1534</v>
      </c>
      <c r="F2020" s="2" t="s">
        <v>1535</v>
      </c>
      <c r="G2020" s="2" t="s">
        <v>5797</v>
      </c>
      <c r="H2020" s="2" t="s">
        <v>11787</v>
      </c>
    </row>
    <row r="2021" spans="1:8" x14ac:dyDescent="0.2">
      <c r="A2021" s="2" t="s">
        <v>11788</v>
      </c>
      <c r="B2021" s="2" t="s">
        <v>11789</v>
      </c>
      <c r="C2021" s="2" t="s">
        <v>3568</v>
      </c>
      <c r="D2021" s="2" t="s">
        <v>3569</v>
      </c>
      <c r="E2021" s="2" t="s">
        <v>4185</v>
      </c>
      <c r="F2021" s="2" t="s">
        <v>4186</v>
      </c>
      <c r="G2021" s="2" t="s">
        <v>5797</v>
      </c>
      <c r="H2021" s="2" t="s">
        <v>11790</v>
      </c>
    </row>
    <row r="2022" spans="1:8" x14ac:dyDescent="0.2">
      <c r="A2022" s="2" t="s">
        <v>11791</v>
      </c>
      <c r="B2022" s="2" t="s">
        <v>11792</v>
      </c>
      <c r="C2022" s="2" t="s">
        <v>3568</v>
      </c>
      <c r="D2022" s="2" t="s">
        <v>3569</v>
      </c>
      <c r="E2022" s="2" t="s">
        <v>3980</v>
      </c>
      <c r="F2022" s="2" t="s">
        <v>3981</v>
      </c>
      <c r="G2022" s="2" t="s">
        <v>5797</v>
      </c>
      <c r="H2022" s="2" t="s">
        <v>11793</v>
      </c>
    </row>
    <row r="2023" spans="1:8" x14ac:dyDescent="0.2">
      <c r="A2023" s="2" t="s">
        <v>11794</v>
      </c>
      <c r="B2023" s="2" t="s">
        <v>11795</v>
      </c>
      <c r="C2023" s="2" t="s">
        <v>2419</v>
      </c>
      <c r="D2023" s="2" t="s">
        <v>2419</v>
      </c>
      <c r="E2023" s="2" t="s">
        <v>2420</v>
      </c>
      <c r="F2023" s="2" t="s">
        <v>2421</v>
      </c>
      <c r="G2023" s="2" t="s">
        <v>5797</v>
      </c>
      <c r="H2023" s="2" t="s">
        <v>11796</v>
      </c>
    </row>
    <row r="2024" spans="1:8" x14ac:dyDescent="0.2">
      <c r="A2024" s="2" t="s">
        <v>11797</v>
      </c>
      <c r="B2024" s="2" t="s">
        <v>11798</v>
      </c>
      <c r="C2024" s="2" t="s">
        <v>10</v>
      </c>
      <c r="D2024" s="2" t="s">
        <v>11</v>
      </c>
      <c r="E2024" s="2" t="s">
        <v>132</v>
      </c>
      <c r="F2024" s="2" t="s">
        <v>133</v>
      </c>
      <c r="G2024" s="2" t="s">
        <v>5797</v>
      </c>
      <c r="H2024" s="2" t="s">
        <v>11799</v>
      </c>
    </row>
    <row r="2025" spans="1:8" x14ac:dyDescent="0.2">
      <c r="A2025" s="2" t="s">
        <v>11800</v>
      </c>
      <c r="B2025" s="2" t="s">
        <v>11801</v>
      </c>
      <c r="C2025" s="2" t="s">
        <v>4964</v>
      </c>
      <c r="D2025" s="2" t="s">
        <v>4965</v>
      </c>
      <c r="E2025" s="2" t="s">
        <v>4966</v>
      </c>
      <c r="F2025" s="2" t="s">
        <v>4965</v>
      </c>
      <c r="G2025" s="2" t="s">
        <v>5797</v>
      </c>
      <c r="H2025" s="2" t="s">
        <v>11802</v>
      </c>
    </row>
    <row r="2026" spans="1:8" x14ac:dyDescent="0.2">
      <c r="A2026" s="2" t="s">
        <v>11803</v>
      </c>
      <c r="B2026" s="2" t="s">
        <v>11804</v>
      </c>
      <c r="C2026" s="2" t="s">
        <v>10</v>
      </c>
      <c r="D2026" s="2" t="s">
        <v>11</v>
      </c>
      <c r="E2026" s="2" t="s">
        <v>1413</v>
      </c>
      <c r="F2026" s="2" t="s">
        <v>1414</v>
      </c>
      <c r="G2026" s="2" t="s">
        <v>5797</v>
      </c>
      <c r="H2026" s="2" t="s">
        <v>11805</v>
      </c>
    </row>
    <row r="2027" spans="1:8" x14ac:dyDescent="0.2">
      <c r="A2027" s="2" t="s">
        <v>11806</v>
      </c>
      <c r="B2027" s="2" t="s">
        <v>11807</v>
      </c>
      <c r="C2027" s="2" t="s">
        <v>10</v>
      </c>
      <c r="D2027" s="2" t="s">
        <v>11</v>
      </c>
      <c r="E2027" s="2" t="s">
        <v>132</v>
      </c>
      <c r="F2027" s="2" t="s">
        <v>133</v>
      </c>
      <c r="G2027" s="2" t="s">
        <v>5797</v>
      </c>
      <c r="H2027" s="2" t="s">
        <v>11808</v>
      </c>
    </row>
    <row r="2028" spans="1:8" x14ac:dyDescent="0.2">
      <c r="A2028" s="2" t="s">
        <v>11809</v>
      </c>
      <c r="B2028" s="2" t="s">
        <v>11810</v>
      </c>
      <c r="C2028" s="2" t="s">
        <v>5509</v>
      </c>
      <c r="D2028" s="2" t="s">
        <v>5510</v>
      </c>
      <c r="E2028" s="2" t="s">
        <v>5511</v>
      </c>
      <c r="F2028" s="2" t="s">
        <v>5510</v>
      </c>
      <c r="G2028" s="2" t="s">
        <v>5797</v>
      </c>
      <c r="H2028" s="2" t="s">
        <v>11811</v>
      </c>
    </row>
    <row r="2029" spans="1:8" x14ac:dyDescent="0.2">
      <c r="A2029" s="2" t="s">
        <v>11812</v>
      </c>
      <c r="B2029" s="2" t="s">
        <v>11813</v>
      </c>
      <c r="C2029" s="2" t="s">
        <v>2214</v>
      </c>
      <c r="D2029" s="2" t="s">
        <v>2215</v>
      </c>
      <c r="E2029" s="2" t="s">
        <v>2303</v>
      </c>
      <c r="F2029" s="2" t="s">
        <v>2304</v>
      </c>
      <c r="G2029" s="2" t="s">
        <v>5797</v>
      </c>
      <c r="H2029" s="2" t="s">
        <v>11814</v>
      </c>
    </row>
    <row r="2030" spans="1:8" x14ac:dyDescent="0.2">
      <c r="A2030" s="2" t="s">
        <v>11815</v>
      </c>
      <c r="B2030" s="2" t="s">
        <v>11816</v>
      </c>
      <c r="C2030" s="2" t="s">
        <v>3568</v>
      </c>
      <c r="D2030" s="2" t="s">
        <v>3569</v>
      </c>
      <c r="E2030" s="2" t="s">
        <v>3980</v>
      </c>
      <c r="F2030" s="2" t="s">
        <v>3981</v>
      </c>
      <c r="G2030" s="2" t="s">
        <v>5797</v>
      </c>
      <c r="H2030" s="2" t="s">
        <v>11817</v>
      </c>
    </row>
    <row r="2031" spans="1:8" x14ac:dyDescent="0.2">
      <c r="A2031" s="2" t="s">
        <v>11818</v>
      </c>
      <c r="B2031" s="2" t="s">
        <v>11819</v>
      </c>
      <c r="C2031" s="2" t="s">
        <v>10</v>
      </c>
      <c r="D2031" s="2" t="s">
        <v>11</v>
      </c>
      <c r="E2031" s="2" t="s">
        <v>1413</v>
      </c>
      <c r="F2031" s="2" t="s">
        <v>1414</v>
      </c>
      <c r="G2031" s="2" t="s">
        <v>5797</v>
      </c>
      <c r="H2031" s="2" t="s">
        <v>11820</v>
      </c>
    </row>
    <row r="2032" spans="1:8" x14ac:dyDescent="0.2">
      <c r="A2032" s="2" t="s">
        <v>11821</v>
      </c>
      <c r="B2032" s="2" t="s">
        <v>11822</v>
      </c>
      <c r="C2032" s="2" t="s">
        <v>10</v>
      </c>
      <c r="D2032" s="2" t="s">
        <v>11</v>
      </c>
      <c r="E2032" s="2" t="s">
        <v>918</v>
      </c>
      <c r="F2032" s="2" t="s">
        <v>919</v>
      </c>
      <c r="G2032" s="2" t="s">
        <v>5797</v>
      </c>
      <c r="H2032" s="2" t="s">
        <v>11823</v>
      </c>
    </row>
    <row r="2033" spans="1:8" x14ac:dyDescent="0.2">
      <c r="A2033" s="2" t="s">
        <v>11824</v>
      </c>
      <c r="B2033" s="2" t="s">
        <v>11825</v>
      </c>
      <c r="C2033" s="2" t="s">
        <v>1532</v>
      </c>
      <c r="D2033" s="2" t="s">
        <v>1533</v>
      </c>
      <c r="E2033" s="2" t="s">
        <v>2051</v>
      </c>
      <c r="F2033" s="2" t="s">
        <v>2052</v>
      </c>
      <c r="G2033" s="2" t="s">
        <v>5797</v>
      </c>
      <c r="H2033" s="2" t="s">
        <v>11826</v>
      </c>
    </row>
    <row r="2034" spans="1:8" x14ac:dyDescent="0.2">
      <c r="A2034" s="2" t="s">
        <v>9479</v>
      </c>
      <c r="B2034" s="2" t="s">
        <v>11827</v>
      </c>
      <c r="C2034" s="2" t="s">
        <v>10</v>
      </c>
      <c r="D2034" s="2" t="s">
        <v>11</v>
      </c>
      <c r="E2034" s="2" t="s">
        <v>132</v>
      </c>
      <c r="F2034" s="2" t="s">
        <v>133</v>
      </c>
      <c r="G2034" s="2" t="s">
        <v>5797</v>
      </c>
      <c r="H2034" s="2" t="s">
        <v>11828</v>
      </c>
    </row>
    <row r="2035" spans="1:8" x14ac:dyDescent="0.2">
      <c r="A2035" s="2" t="s">
        <v>11829</v>
      </c>
      <c r="B2035" s="2" t="s">
        <v>11830</v>
      </c>
      <c r="C2035" s="2" t="s">
        <v>1532</v>
      </c>
      <c r="D2035" s="2" t="s">
        <v>1533</v>
      </c>
      <c r="E2035" s="2" t="s">
        <v>2051</v>
      </c>
      <c r="F2035" s="2" t="s">
        <v>2052</v>
      </c>
      <c r="G2035" s="2" t="s">
        <v>5797</v>
      </c>
      <c r="H2035" s="2" t="s">
        <v>11831</v>
      </c>
    </row>
    <row r="2036" spans="1:8" x14ac:dyDescent="0.2">
      <c r="A2036" s="2" t="s">
        <v>11832</v>
      </c>
      <c r="B2036" s="2" t="s">
        <v>11833</v>
      </c>
      <c r="C2036" s="2" t="s">
        <v>1532</v>
      </c>
      <c r="D2036" s="2" t="s">
        <v>1533</v>
      </c>
      <c r="E2036" s="2" t="s">
        <v>1811</v>
      </c>
      <c r="F2036" s="2" t="s">
        <v>1812</v>
      </c>
      <c r="G2036" s="2" t="s">
        <v>5797</v>
      </c>
      <c r="H2036" s="2" t="s">
        <v>11834</v>
      </c>
    </row>
    <row r="2037" spans="1:8" x14ac:dyDescent="0.2">
      <c r="A2037" s="2" t="s">
        <v>11835</v>
      </c>
      <c r="B2037" s="2" t="s">
        <v>11836</v>
      </c>
      <c r="C2037" s="2" t="s">
        <v>4580</v>
      </c>
      <c r="D2037" s="2" t="s">
        <v>4581</v>
      </c>
      <c r="E2037" s="2" t="s">
        <v>4582</v>
      </c>
      <c r="F2037" s="2" t="s">
        <v>4583</v>
      </c>
      <c r="G2037" s="2" t="s">
        <v>5797</v>
      </c>
      <c r="H2037" s="2" t="s">
        <v>11837</v>
      </c>
    </row>
    <row r="2038" spans="1:8" x14ac:dyDescent="0.2">
      <c r="A2038" s="2" t="s">
        <v>11838</v>
      </c>
      <c r="B2038" s="2" t="s">
        <v>11839</v>
      </c>
      <c r="C2038" s="2" t="s">
        <v>3568</v>
      </c>
      <c r="D2038" s="2" t="s">
        <v>3569</v>
      </c>
      <c r="E2038" s="2" t="s">
        <v>4362</v>
      </c>
      <c r="F2038" s="2" t="s">
        <v>4363</v>
      </c>
      <c r="G2038" s="2" t="s">
        <v>5797</v>
      </c>
      <c r="H2038" s="2" t="s">
        <v>11840</v>
      </c>
    </row>
    <row r="2039" spans="1:8" x14ac:dyDescent="0.2">
      <c r="A2039" s="2" t="s">
        <v>11841</v>
      </c>
      <c r="B2039" s="2" t="s">
        <v>11842</v>
      </c>
      <c r="C2039" s="2" t="s">
        <v>1532</v>
      </c>
      <c r="D2039" s="2" t="s">
        <v>1533</v>
      </c>
      <c r="E2039" s="2" t="s">
        <v>1704</v>
      </c>
      <c r="F2039" s="2" t="s">
        <v>1705</v>
      </c>
      <c r="G2039" s="2" t="s">
        <v>5797</v>
      </c>
      <c r="H2039" s="2" t="s">
        <v>11843</v>
      </c>
    </row>
    <row r="2040" spans="1:8" x14ac:dyDescent="0.2">
      <c r="A2040" s="2" t="s">
        <v>11844</v>
      </c>
      <c r="B2040" s="2" t="s">
        <v>11845</v>
      </c>
      <c r="C2040" s="2" t="s">
        <v>1532</v>
      </c>
      <c r="D2040" s="2" t="s">
        <v>1533</v>
      </c>
      <c r="E2040" s="2" t="s">
        <v>1918</v>
      </c>
      <c r="F2040" s="2" t="s">
        <v>1919</v>
      </c>
      <c r="G2040" s="2" t="s">
        <v>5797</v>
      </c>
      <c r="H2040" s="2" t="s">
        <v>11846</v>
      </c>
    </row>
    <row r="2041" spans="1:8" x14ac:dyDescent="0.2">
      <c r="A2041" s="2" t="s">
        <v>11847</v>
      </c>
      <c r="B2041" s="2" t="s">
        <v>11848</v>
      </c>
      <c r="C2041" s="2" t="s">
        <v>3568</v>
      </c>
      <c r="D2041" s="2" t="s">
        <v>3569</v>
      </c>
      <c r="E2041" s="2" t="s">
        <v>3570</v>
      </c>
      <c r="F2041" s="2" t="s">
        <v>3571</v>
      </c>
      <c r="G2041" s="2" t="s">
        <v>5797</v>
      </c>
      <c r="H2041" s="2" t="s">
        <v>11849</v>
      </c>
    </row>
    <row r="2042" spans="1:8" x14ac:dyDescent="0.2">
      <c r="A2042" s="2" t="s">
        <v>11850</v>
      </c>
      <c r="B2042" s="2" t="s">
        <v>11851</v>
      </c>
      <c r="C2042" s="2" t="s">
        <v>10</v>
      </c>
      <c r="D2042" s="2" t="s">
        <v>11</v>
      </c>
      <c r="E2042" s="2" t="s">
        <v>12</v>
      </c>
      <c r="F2042" s="2" t="s">
        <v>13</v>
      </c>
      <c r="G2042" s="2" t="s">
        <v>5797</v>
      </c>
      <c r="H2042" s="2" t="s">
        <v>11852</v>
      </c>
    </row>
    <row r="2043" spans="1:8" x14ac:dyDescent="0.2">
      <c r="A2043" s="2" t="s">
        <v>11853</v>
      </c>
      <c r="B2043" s="2" t="s">
        <v>11854</v>
      </c>
      <c r="C2043" s="2" t="s">
        <v>2419</v>
      </c>
      <c r="D2043" s="2" t="s">
        <v>2419</v>
      </c>
      <c r="E2043" s="2" t="s">
        <v>3957</v>
      </c>
      <c r="F2043" s="2" t="s">
        <v>3958</v>
      </c>
      <c r="G2043" s="2" t="s">
        <v>5797</v>
      </c>
      <c r="H2043" s="2" t="s">
        <v>11855</v>
      </c>
    </row>
    <row r="2044" spans="1:8" x14ac:dyDescent="0.2">
      <c r="A2044" s="2" t="s">
        <v>11856</v>
      </c>
      <c r="B2044" s="2" t="s">
        <v>11857</v>
      </c>
      <c r="C2044" s="2" t="s">
        <v>3084</v>
      </c>
      <c r="D2044" s="2" t="s">
        <v>3085</v>
      </c>
      <c r="E2044" s="2" t="s">
        <v>3100</v>
      </c>
      <c r="F2044" s="2" t="s">
        <v>3101</v>
      </c>
      <c r="G2044" s="2" t="s">
        <v>5797</v>
      </c>
      <c r="H2044" s="2" t="s">
        <v>11858</v>
      </c>
    </row>
    <row r="2045" spans="1:8" x14ac:dyDescent="0.2">
      <c r="A2045" s="2" t="s">
        <v>11859</v>
      </c>
      <c r="B2045" s="2" t="s">
        <v>11860</v>
      </c>
      <c r="C2045" s="2" t="s">
        <v>3084</v>
      </c>
      <c r="D2045" s="2" t="s">
        <v>3085</v>
      </c>
      <c r="E2045" s="2" t="s">
        <v>3352</v>
      </c>
      <c r="F2045" s="2" t="s">
        <v>3353</v>
      </c>
      <c r="G2045" s="2" t="s">
        <v>5797</v>
      </c>
      <c r="H2045" s="2" t="s">
        <v>11861</v>
      </c>
    </row>
    <row r="2046" spans="1:8" x14ac:dyDescent="0.2">
      <c r="A2046" s="2" t="s">
        <v>11862</v>
      </c>
      <c r="B2046" s="2" t="s">
        <v>11863</v>
      </c>
      <c r="C2046" s="2" t="s">
        <v>10</v>
      </c>
      <c r="D2046" s="2" t="s">
        <v>11</v>
      </c>
      <c r="E2046" s="2" t="s">
        <v>986</v>
      </c>
      <c r="F2046" s="2" t="s">
        <v>987</v>
      </c>
      <c r="G2046" s="2" t="s">
        <v>5797</v>
      </c>
      <c r="H2046" s="2" t="s">
        <v>11864</v>
      </c>
    </row>
    <row r="2047" spans="1:8" x14ac:dyDescent="0.2">
      <c r="A2047" s="2" t="s">
        <v>11865</v>
      </c>
      <c r="B2047" s="2" t="s">
        <v>11866</v>
      </c>
      <c r="C2047" s="2" t="s">
        <v>3084</v>
      </c>
      <c r="D2047" s="2" t="s">
        <v>3085</v>
      </c>
      <c r="E2047" s="2" t="s">
        <v>3100</v>
      </c>
      <c r="F2047" s="2" t="s">
        <v>3101</v>
      </c>
      <c r="G2047" s="2" t="s">
        <v>5797</v>
      </c>
      <c r="H2047" s="2" t="s">
        <v>11867</v>
      </c>
    </row>
    <row r="2048" spans="1:8" x14ac:dyDescent="0.2">
      <c r="A2048" s="2" t="s">
        <v>11868</v>
      </c>
      <c r="B2048" s="2" t="s">
        <v>11869</v>
      </c>
      <c r="C2048" s="2" t="s">
        <v>10</v>
      </c>
      <c r="D2048" s="2" t="s">
        <v>11</v>
      </c>
      <c r="E2048" s="2" t="s">
        <v>862</v>
      </c>
      <c r="F2048" s="2" t="s">
        <v>863</v>
      </c>
      <c r="G2048" s="2" t="s">
        <v>5797</v>
      </c>
      <c r="H2048" s="2" t="s">
        <v>11870</v>
      </c>
    </row>
    <row r="2049" spans="1:8" x14ac:dyDescent="0.2">
      <c r="A2049" s="2" t="s">
        <v>11871</v>
      </c>
      <c r="B2049" s="2" t="s">
        <v>11872</v>
      </c>
      <c r="C2049" s="2" t="s">
        <v>4580</v>
      </c>
      <c r="D2049" s="2" t="s">
        <v>4581</v>
      </c>
      <c r="E2049" s="2" t="s">
        <v>4909</v>
      </c>
      <c r="F2049" s="2" t="s">
        <v>4910</v>
      </c>
      <c r="G2049" s="2" t="s">
        <v>5797</v>
      </c>
      <c r="H2049" s="2" t="s">
        <v>11873</v>
      </c>
    </row>
    <row r="2050" spans="1:8" x14ac:dyDescent="0.2">
      <c r="A2050" s="2" t="s">
        <v>11874</v>
      </c>
      <c r="B2050" s="2" t="s">
        <v>11875</v>
      </c>
      <c r="C2050" s="2" t="s">
        <v>2419</v>
      </c>
      <c r="D2050" s="2" t="s">
        <v>2419</v>
      </c>
      <c r="E2050" s="2" t="s">
        <v>3344</v>
      </c>
      <c r="F2050" s="2" t="s">
        <v>3345</v>
      </c>
      <c r="G2050" s="2" t="s">
        <v>5797</v>
      </c>
      <c r="H2050" s="2" t="s">
        <v>11876</v>
      </c>
    </row>
    <row r="2051" spans="1:8" x14ac:dyDescent="0.2">
      <c r="A2051" s="2" t="s">
        <v>11877</v>
      </c>
      <c r="B2051" s="2" t="s">
        <v>11878</v>
      </c>
      <c r="C2051" s="2" t="s">
        <v>3568</v>
      </c>
      <c r="D2051" s="2" t="s">
        <v>3569</v>
      </c>
      <c r="E2051" s="2" t="s">
        <v>4473</v>
      </c>
      <c r="F2051" s="2" t="s">
        <v>4474</v>
      </c>
      <c r="G2051" s="2" t="s">
        <v>5797</v>
      </c>
      <c r="H2051" s="2" t="s">
        <v>11879</v>
      </c>
    </row>
    <row r="2052" spans="1:8" x14ac:dyDescent="0.2">
      <c r="A2052" s="2" t="s">
        <v>11880</v>
      </c>
      <c r="B2052" s="2" t="s">
        <v>11881</v>
      </c>
      <c r="C2052" s="2" t="s">
        <v>2214</v>
      </c>
      <c r="D2052" s="2" t="s">
        <v>2215</v>
      </c>
      <c r="E2052" s="2" t="s">
        <v>2567</v>
      </c>
      <c r="F2052" s="2" t="s">
        <v>2568</v>
      </c>
      <c r="G2052" s="2" t="s">
        <v>5797</v>
      </c>
      <c r="H2052" s="2" t="s">
        <v>11882</v>
      </c>
    </row>
    <row r="2053" spans="1:8" x14ac:dyDescent="0.2">
      <c r="A2053" s="2" t="s">
        <v>11883</v>
      </c>
      <c r="B2053" s="2" t="s">
        <v>11884</v>
      </c>
      <c r="C2053" s="2" t="s">
        <v>1532</v>
      </c>
      <c r="D2053" s="2" t="s">
        <v>1533</v>
      </c>
      <c r="E2053" s="2" t="s">
        <v>1534</v>
      </c>
      <c r="F2053" s="2" t="s">
        <v>1535</v>
      </c>
      <c r="G2053" s="2" t="s">
        <v>5797</v>
      </c>
      <c r="H2053" s="2" t="s">
        <v>11885</v>
      </c>
    </row>
    <row r="2054" spans="1:8" x14ac:dyDescent="0.2">
      <c r="A2054" s="2" t="s">
        <v>11886</v>
      </c>
      <c r="B2054" s="2" t="s">
        <v>11887</v>
      </c>
      <c r="C2054" s="2" t="s">
        <v>2676</v>
      </c>
      <c r="D2054" s="2" t="s">
        <v>2677</v>
      </c>
      <c r="E2054" s="2" t="s">
        <v>2678</v>
      </c>
      <c r="F2054" s="2" t="s">
        <v>2679</v>
      </c>
      <c r="G2054" s="2" t="s">
        <v>5797</v>
      </c>
      <c r="H2054" s="2" t="s">
        <v>11888</v>
      </c>
    </row>
    <row r="2055" spans="1:8" x14ac:dyDescent="0.2">
      <c r="A2055" s="2" t="s">
        <v>11889</v>
      </c>
      <c r="B2055" s="2" t="s">
        <v>11890</v>
      </c>
      <c r="C2055" s="2" t="s">
        <v>5140</v>
      </c>
      <c r="D2055" s="2" t="s">
        <v>5141</v>
      </c>
      <c r="E2055" s="2" t="s">
        <v>5142</v>
      </c>
      <c r="F2055" s="2" t="s">
        <v>5141</v>
      </c>
      <c r="G2055" s="2" t="s">
        <v>5797</v>
      </c>
      <c r="H2055" s="2" t="s">
        <v>11891</v>
      </c>
    </row>
    <row r="2056" spans="1:8" x14ac:dyDescent="0.2">
      <c r="A2056" s="2" t="s">
        <v>11892</v>
      </c>
      <c r="B2056" s="2" t="s">
        <v>11893</v>
      </c>
      <c r="C2056" s="2" t="s">
        <v>4964</v>
      </c>
      <c r="D2056" s="2" t="s">
        <v>4965</v>
      </c>
      <c r="E2056" s="2" t="s">
        <v>4966</v>
      </c>
      <c r="F2056" s="2" t="s">
        <v>4965</v>
      </c>
      <c r="G2056" s="2" t="s">
        <v>5797</v>
      </c>
      <c r="H2056" s="2" t="s">
        <v>11894</v>
      </c>
    </row>
    <row r="2057" spans="1:8" x14ac:dyDescent="0.2">
      <c r="A2057" s="2" t="s">
        <v>11895</v>
      </c>
      <c r="B2057" s="2" t="s">
        <v>11896</v>
      </c>
      <c r="C2057" s="2" t="s">
        <v>2214</v>
      </c>
      <c r="D2057" s="2" t="s">
        <v>2215</v>
      </c>
      <c r="E2057" s="2" t="s">
        <v>2567</v>
      </c>
      <c r="F2057" s="2" t="s">
        <v>2568</v>
      </c>
      <c r="G2057" s="2" t="s">
        <v>5797</v>
      </c>
      <c r="H2057" s="2" t="s">
        <v>11897</v>
      </c>
    </row>
    <row r="2058" spans="1:8" x14ac:dyDescent="0.2">
      <c r="A2058" s="2" t="s">
        <v>11898</v>
      </c>
      <c r="B2058" s="2" t="s">
        <v>11899</v>
      </c>
      <c r="C2058" s="2" t="s">
        <v>3084</v>
      </c>
      <c r="D2058" s="2" t="s">
        <v>3085</v>
      </c>
      <c r="E2058" s="2" t="s">
        <v>3352</v>
      </c>
      <c r="F2058" s="2" t="s">
        <v>3353</v>
      </c>
      <c r="G2058" s="2" t="s">
        <v>5797</v>
      </c>
      <c r="H2058" s="2" t="s">
        <v>11900</v>
      </c>
    </row>
    <row r="2059" spans="1:8" x14ac:dyDescent="0.2">
      <c r="A2059" s="2" t="s">
        <v>11901</v>
      </c>
      <c r="B2059" s="2" t="s">
        <v>11902</v>
      </c>
      <c r="C2059" s="2" t="s">
        <v>10</v>
      </c>
      <c r="D2059" s="2" t="s">
        <v>11</v>
      </c>
      <c r="E2059" s="2" t="s">
        <v>986</v>
      </c>
      <c r="F2059" s="2" t="s">
        <v>987</v>
      </c>
      <c r="G2059" s="2" t="s">
        <v>5797</v>
      </c>
      <c r="H2059" s="2" t="s">
        <v>11903</v>
      </c>
    </row>
    <row r="2060" spans="1:8" x14ac:dyDescent="0.2">
      <c r="A2060" s="2" t="s">
        <v>11904</v>
      </c>
      <c r="B2060" s="2" t="s">
        <v>11905</v>
      </c>
      <c r="C2060" s="2" t="s">
        <v>4580</v>
      </c>
      <c r="D2060" s="2" t="s">
        <v>4581</v>
      </c>
      <c r="E2060" s="2" t="s">
        <v>4740</v>
      </c>
      <c r="F2060" s="2" t="s">
        <v>4741</v>
      </c>
      <c r="G2060" s="2" t="s">
        <v>5797</v>
      </c>
      <c r="H2060" s="2" t="s">
        <v>11906</v>
      </c>
    </row>
    <row r="2061" spans="1:8" x14ac:dyDescent="0.2">
      <c r="A2061" s="2" t="s">
        <v>11907</v>
      </c>
      <c r="B2061" s="2" t="s">
        <v>11908</v>
      </c>
      <c r="C2061" s="2" t="s">
        <v>5509</v>
      </c>
      <c r="D2061" s="2" t="s">
        <v>5510</v>
      </c>
      <c r="E2061" s="2" t="s">
        <v>5653</v>
      </c>
      <c r="F2061" s="2" t="s">
        <v>5654</v>
      </c>
      <c r="G2061" s="2" t="s">
        <v>5797</v>
      </c>
      <c r="H2061" s="2" t="s">
        <v>11909</v>
      </c>
    </row>
    <row r="2062" spans="1:8" x14ac:dyDescent="0.2">
      <c r="A2062" s="2" t="s">
        <v>11910</v>
      </c>
      <c r="B2062" s="2" t="s">
        <v>11911</v>
      </c>
      <c r="C2062" s="2" t="s">
        <v>3568</v>
      </c>
      <c r="D2062" s="2" t="s">
        <v>3569</v>
      </c>
      <c r="E2062" s="2" t="s">
        <v>4274</v>
      </c>
      <c r="F2062" s="2" t="s">
        <v>4275</v>
      </c>
      <c r="G2062" s="2" t="s">
        <v>5797</v>
      </c>
      <c r="H2062" s="2" t="s">
        <v>11912</v>
      </c>
    </row>
    <row r="2063" spans="1:8" x14ac:dyDescent="0.2">
      <c r="A2063" s="2" t="s">
        <v>11913</v>
      </c>
      <c r="B2063" s="2" t="s">
        <v>11914</v>
      </c>
      <c r="C2063" s="2" t="s">
        <v>5140</v>
      </c>
      <c r="D2063" s="2" t="s">
        <v>5141</v>
      </c>
      <c r="E2063" s="2" t="s">
        <v>5242</v>
      </c>
      <c r="F2063" s="2" t="s">
        <v>5243</v>
      </c>
      <c r="G2063" s="2" t="s">
        <v>5797</v>
      </c>
      <c r="H2063" s="2" t="s">
        <v>11915</v>
      </c>
    </row>
    <row r="2064" spans="1:8" x14ac:dyDescent="0.2">
      <c r="A2064" s="2" t="s">
        <v>11916</v>
      </c>
      <c r="B2064" s="2" t="s">
        <v>11917</v>
      </c>
      <c r="C2064" s="2" t="s">
        <v>1532</v>
      </c>
      <c r="D2064" s="2" t="s">
        <v>1533</v>
      </c>
      <c r="E2064" s="2" t="s">
        <v>1918</v>
      </c>
      <c r="F2064" s="2" t="s">
        <v>1919</v>
      </c>
      <c r="G2064" s="2" t="s">
        <v>5797</v>
      </c>
      <c r="H2064" s="2" t="s">
        <v>11918</v>
      </c>
    </row>
    <row r="2065" spans="1:8" x14ac:dyDescent="0.2">
      <c r="A2065" s="2" t="s">
        <v>11919</v>
      </c>
      <c r="B2065" s="2" t="s">
        <v>11920</v>
      </c>
      <c r="C2065" s="2" t="s">
        <v>10</v>
      </c>
      <c r="D2065" s="2" t="s">
        <v>11</v>
      </c>
      <c r="E2065" s="2" t="s">
        <v>1188</v>
      </c>
      <c r="F2065" s="2" t="s">
        <v>1189</v>
      </c>
      <c r="G2065" s="2" t="s">
        <v>5797</v>
      </c>
      <c r="H2065" s="2" t="s">
        <v>11921</v>
      </c>
    </row>
    <row r="2066" spans="1:8" x14ac:dyDescent="0.2">
      <c r="A2066" s="2" t="s">
        <v>11922</v>
      </c>
      <c r="B2066" s="2" t="s">
        <v>11923</v>
      </c>
      <c r="C2066" s="2" t="s">
        <v>3568</v>
      </c>
      <c r="D2066" s="2" t="s">
        <v>3569</v>
      </c>
      <c r="E2066" s="2" t="s">
        <v>4288</v>
      </c>
      <c r="F2066" s="2" t="s">
        <v>4289</v>
      </c>
      <c r="G2066" s="2" t="s">
        <v>5797</v>
      </c>
      <c r="H2066" s="2" t="s">
        <v>11924</v>
      </c>
    </row>
    <row r="2067" spans="1:8" x14ac:dyDescent="0.2">
      <c r="A2067" s="2" t="s">
        <v>11925</v>
      </c>
      <c r="B2067" s="2" t="s">
        <v>11926</v>
      </c>
      <c r="C2067" s="2" t="s">
        <v>3084</v>
      </c>
      <c r="D2067" s="2" t="s">
        <v>3085</v>
      </c>
      <c r="E2067" s="2" t="s">
        <v>3100</v>
      </c>
      <c r="F2067" s="2" t="s">
        <v>3101</v>
      </c>
      <c r="G2067" s="2" t="s">
        <v>5797</v>
      </c>
      <c r="H2067" s="2" t="s">
        <v>11927</v>
      </c>
    </row>
    <row r="2068" spans="1:8" x14ac:dyDescent="0.2">
      <c r="A2068" s="2" t="s">
        <v>11928</v>
      </c>
      <c r="B2068" s="2" t="s">
        <v>11929</v>
      </c>
      <c r="C2068" s="2" t="s">
        <v>3568</v>
      </c>
      <c r="D2068" s="2" t="s">
        <v>3569</v>
      </c>
      <c r="E2068" s="2" t="s">
        <v>4362</v>
      </c>
      <c r="F2068" s="2" t="s">
        <v>4363</v>
      </c>
      <c r="G2068" s="2" t="s">
        <v>5797</v>
      </c>
      <c r="H2068" s="2" t="s">
        <v>11930</v>
      </c>
    </row>
    <row r="2069" spans="1:8" x14ac:dyDescent="0.2">
      <c r="A2069" s="2" t="s">
        <v>11931</v>
      </c>
      <c r="B2069" s="2" t="s">
        <v>11932</v>
      </c>
      <c r="C2069" s="2" t="s">
        <v>10</v>
      </c>
      <c r="D2069" s="2" t="s">
        <v>11</v>
      </c>
      <c r="E2069" s="2" t="s">
        <v>862</v>
      </c>
      <c r="F2069" s="2" t="s">
        <v>863</v>
      </c>
      <c r="G2069" s="2" t="s">
        <v>5797</v>
      </c>
      <c r="H2069" s="2" t="s">
        <v>11933</v>
      </c>
    </row>
    <row r="2070" spans="1:8" x14ac:dyDescent="0.2">
      <c r="A2070" s="2" t="s">
        <v>11934</v>
      </c>
      <c r="B2070" s="2" t="s">
        <v>11935</v>
      </c>
      <c r="C2070" s="2" t="s">
        <v>2214</v>
      </c>
      <c r="D2070" s="2" t="s">
        <v>2215</v>
      </c>
      <c r="E2070" s="2" t="s">
        <v>2567</v>
      </c>
      <c r="F2070" s="2" t="s">
        <v>2568</v>
      </c>
      <c r="G2070" s="2" t="s">
        <v>5797</v>
      </c>
      <c r="H2070" s="2" t="s">
        <v>11936</v>
      </c>
    </row>
    <row r="2071" spans="1:8" x14ac:dyDescent="0.2">
      <c r="A2071" s="2" t="s">
        <v>11937</v>
      </c>
      <c r="B2071" s="2" t="s">
        <v>11938</v>
      </c>
      <c r="C2071" s="2" t="s">
        <v>10</v>
      </c>
      <c r="D2071" s="2" t="s">
        <v>11</v>
      </c>
      <c r="E2071" s="2" t="s">
        <v>132</v>
      </c>
      <c r="F2071" s="2" t="s">
        <v>133</v>
      </c>
      <c r="G2071" s="2" t="s">
        <v>5797</v>
      </c>
      <c r="H2071" s="2" t="s">
        <v>11939</v>
      </c>
    </row>
    <row r="2072" spans="1:8" x14ac:dyDescent="0.2">
      <c r="A2072" s="2" t="s">
        <v>11940</v>
      </c>
      <c r="B2072" s="2" t="s">
        <v>11941</v>
      </c>
      <c r="C2072" s="2" t="s">
        <v>10</v>
      </c>
      <c r="D2072" s="2" t="s">
        <v>11</v>
      </c>
      <c r="E2072" s="2" t="s">
        <v>733</v>
      </c>
      <c r="F2072" s="2" t="s">
        <v>734</v>
      </c>
      <c r="G2072" s="2" t="s">
        <v>5797</v>
      </c>
      <c r="H2072" s="2" t="s">
        <v>11942</v>
      </c>
    </row>
    <row r="2073" spans="1:8" x14ac:dyDescent="0.2">
      <c r="A2073" s="2" t="s">
        <v>11943</v>
      </c>
      <c r="B2073" s="2" t="s">
        <v>11944</v>
      </c>
      <c r="C2073" s="2" t="s">
        <v>1532</v>
      </c>
      <c r="D2073" s="2" t="s">
        <v>1533</v>
      </c>
      <c r="E2073" s="2" t="s">
        <v>1704</v>
      </c>
      <c r="F2073" s="2" t="s">
        <v>1705</v>
      </c>
      <c r="G2073" s="2" t="s">
        <v>5797</v>
      </c>
      <c r="H2073" s="2" t="s">
        <v>11945</v>
      </c>
    </row>
    <row r="2074" spans="1:8" x14ac:dyDescent="0.2">
      <c r="A2074" s="2" t="s">
        <v>11946</v>
      </c>
      <c r="B2074" s="2" t="s">
        <v>11947</v>
      </c>
      <c r="C2074" s="2" t="s">
        <v>3568</v>
      </c>
      <c r="D2074" s="2" t="s">
        <v>3569</v>
      </c>
      <c r="E2074" s="2" t="s">
        <v>3840</v>
      </c>
      <c r="F2074" s="2" t="s">
        <v>3841</v>
      </c>
      <c r="G2074" s="2" t="s">
        <v>5797</v>
      </c>
      <c r="H2074" s="2" t="s">
        <v>11948</v>
      </c>
    </row>
    <row r="2075" spans="1:8" x14ac:dyDescent="0.2">
      <c r="A2075" s="2" t="s">
        <v>11949</v>
      </c>
      <c r="B2075" s="2" t="s">
        <v>11950</v>
      </c>
      <c r="C2075" s="2" t="s">
        <v>2214</v>
      </c>
      <c r="D2075" s="2" t="s">
        <v>2215</v>
      </c>
      <c r="E2075" s="2" t="s">
        <v>2567</v>
      </c>
      <c r="F2075" s="2" t="s">
        <v>2568</v>
      </c>
      <c r="G2075" s="2" t="s">
        <v>5797</v>
      </c>
      <c r="H2075" s="2" t="s">
        <v>11951</v>
      </c>
    </row>
    <row r="2076" spans="1:8" x14ac:dyDescent="0.2">
      <c r="A2076" s="2" t="s">
        <v>11952</v>
      </c>
      <c r="B2076" s="2" t="s">
        <v>11953</v>
      </c>
      <c r="C2076" s="2" t="s">
        <v>3568</v>
      </c>
      <c r="D2076" s="2" t="s">
        <v>3569</v>
      </c>
      <c r="E2076" s="2" t="s">
        <v>4185</v>
      </c>
      <c r="F2076" s="2" t="s">
        <v>4186</v>
      </c>
      <c r="G2076" s="2" t="s">
        <v>5797</v>
      </c>
      <c r="H2076" s="2" t="s">
        <v>11954</v>
      </c>
    </row>
    <row r="2077" spans="1:8" x14ac:dyDescent="0.2">
      <c r="A2077" s="2" t="s">
        <v>11955</v>
      </c>
      <c r="B2077" s="2" t="s">
        <v>11956</v>
      </c>
      <c r="C2077" s="2" t="s">
        <v>10</v>
      </c>
      <c r="D2077" s="2" t="s">
        <v>11</v>
      </c>
      <c r="E2077" s="2" t="s">
        <v>1188</v>
      </c>
      <c r="F2077" s="2" t="s">
        <v>1189</v>
      </c>
      <c r="G2077" s="2" t="s">
        <v>5797</v>
      </c>
      <c r="H2077" s="2" t="s">
        <v>11957</v>
      </c>
    </row>
    <row r="2078" spans="1:8" x14ac:dyDescent="0.2">
      <c r="A2078" s="2" t="s">
        <v>11958</v>
      </c>
      <c r="B2078" s="2" t="s">
        <v>11959</v>
      </c>
      <c r="C2078" s="2" t="s">
        <v>3568</v>
      </c>
      <c r="D2078" s="2" t="s">
        <v>3569</v>
      </c>
      <c r="E2078" s="2" t="s">
        <v>4185</v>
      </c>
      <c r="F2078" s="2" t="s">
        <v>4186</v>
      </c>
      <c r="G2078" s="2" t="s">
        <v>5797</v>
      </c>
      <c r="H2078" s="2" t="s">
        <v>11960</v>
      </c>
    </row>
    <row r="2079" spans="1:8" x14ac:dyDescent="0.2">
      <c r="A2079" s="2" t="s">
        <v>11961</v>
      </c>
      <c r="B2079" s="2" t="s">
        <v>11962</v>
      </c>
      <c r="C2079" s="2" t="s">
        <v>3568</v>
      </c>
      <c r="D2079" s="2" t="s">
        <v>3569</v>
      </c>
      <c r="E2079" s="2" t="s">
        <v>3737</v>
      </c>
      <c r="F2079" s="2" t="s">
        <v>3738</v>
      </c>
      <c r="G2079" s="2" t="s">
        <v>5797</v>
      </c>
      <c r="H2079" s="2" t="s">
        <v>11963</v>
      </c>
    </row>
    <row r="2080" spans="1:8" x14ac:dyDescent="0.2">
      <c r="A2080" s="2" t="s">
        <v>11964</v>
      </c>
      <c r="B2080" s="2" t="s">
        <v>11965</v>
      </c>
      <c r="C2080" s="2" t="s">
        <v>10</v>
      </c>
      <c r="D2080" s="2" t="s">
        <v>11</v>
      </c>
      <c r="E2080" s="2" t="s">
        <v>367</v>
      </c>
      <c r="F2080" s="2" t="s">
        <v>368</v>
      </c>
      <c r="G2080" s="2" t="s">
        <v>5797</v>
      </c>
      <c r="H2080" s="2" t="s">
        <v>11966</v>
      </c>
    </row>
    <row r="2081" spans="1:8" x14ac:dyDescent="0.2">
      <c r="A2081" s="2" t="s">
        <v>11967</v>
      </c>
      <c r="B2081" s="2" t="s">
        <v>11968</v>
      </c>
      <c r="C2081" s="2" t="s">
        <v>3084</v>
      </c>
      <c r="D2081" s="2" t="s">
        <v>3085</v>
      </c>
      <c r="E2081" s="2" t="s">
        <v>3352</v>
      </c>
      <c r="F2081" s="2" t="s">
        <v>3353</v>
      </c>
      <c r="G2081" s="2" t="s">
        <v>5797</v>
      </c>
      <c r="H2081" s="2" t="s">
        <v>11969</v>
      </c>
    </row>
    <row r="2082" spans="1:8" x14ac:dyDescent="0.2">
      <c r="A2082" s="2" t="s">
        <v>11970</v>
      </c>
      <c r="B2082" s="2" t="s">
        <v>11971</v>
      </c>
      <c r="C2082" s="2" t="s">
        <v>1532</v>
      </c>
      <c r="D2082" s="2" t="s">
        <v>1533</v>
      </c>
      <c r="E2082" s="2" t="s">
        <v>1918</v>
      </c>
      <c r="F2082" s="2" t="s">
        <v>1919</v>
      </c>
      <c r="G2082" s="2" t="s">
        <v>5797</v>
      </c>
      <c r="H2082" s="2" t="s">
        <v>11972</v>
      </c>
    </row>
    <row r="2083" spans="1:8" x14ac:dyDescent="0.2">
      <c r="A2083" s="2" t="s">
        <v>11973</v>
      </c>
      <c r="B2083" s="2" t="s">
        <v>11974</v>
      </c>
      <c r="C2083" s="2" t="s">
        <v>10</v>
      </c>
      <c r="D2083" s="2" t="s">
        <v>11</v>
      </c>
      <c r="E2083" s="2" t="s">
        <v>12</v>
      </c>
      <c r="F2083" s="2" t="s">
        <v>13</v>
      </c>
      <c r="G2083" s="2" t="s">
        <v>5797</v>
      </c>
      <c r="H2083" s="2" t="s">
        <v>11975</v>
      </c>
    </row>
    <row r="2084" spans="1:8" x14ac:dyDescent="0.2">
      <c r="A2084" s="2" t="s">
        <v>11976</v>
      </c>
      <c r="B2084" s="2" t="s">
        <v>11977</v>
      </c>
      <c r="C2084" s="2" t="s">
        <v>3568</v>
      </c>
      <c r="D2084" s="2" t="s">
        <v>3569</v>
      </c>
      <c r="E2084" s="2" t="s">
        <v>4288</v>
      </c>
      <c r="F2084" s="2" t="s">
        <v>4289</v>
      </c>
      <c r="G2084" s="2" t="s">
        <v>5797</v>
      </c>
      <c r="H2084" s="2" t="s">
        <v>11978</v>
      </c>
    </row>
    <row r="2085" spans="1:8" x14ac:dyDescent="0.2">
      <c r="A2085" s="2" t="s">
        <v>11979</v>
      </c>
      <c r="B2085" s="2" t="s">
        <v>11980</v>
      </c>
      <c r="C2085" s="2" t="s">
        <v>4580</v>
      </c>
      <c r="D2085" s="2" t="s">
        <v>4581</v>
      </c>
      <c r="E2085" s="2" t="s">
        <v>4805</v>
      </c>
      <c r="F2085" s="2" t="s">
        <v>4806</v>
      </c>
      <c r="G2085" s="2" t="s">
        <v>5797</v>
      </c>
      <c r="H2085" s="2" t="s">
        <v>11981</v>
      </c>
    </row>
    <row r="2086" spans="1:8" x14ac:dyDescent="0.2">
      <c r="A2086" s="2" t="s">
        <v>11982</v>
      </c>
      <c r="B2086" s="2" t="s">
        <v>11983</v>
      </c>
      <c r="C2086" s="2" t="s">
        <v>3084</v>
      </c>
      <c r="D2086" s="2" t="s">
        <v>3085</v>
      </c>
      <c r="E2086" s="2" t="s">
        <v>3100</v>
      </c>
      <c r="F2086" s="2" t="s">
        <v>3101</v>
      </c>
      <c r="G2086" s="2" t="s">
        <v>5797</v>
      </c>
      <c r="H2086" s="2" t="s">
        <v>11984</v>
      </c>
    </row>
    <row r="2087" spans="1:8" x14ac:dyDescent="0.2">
      <c r="A2087" s="2" t="s">
        <v>11985</v>
      </c>
      <c r="B2087" s="2" t="s">
        <v>11986</v>
      </c>
      <c r="C2087" s="2" t="s">
        <v>10</v>
      </c>
      <c r="D2087" s="2" t="s">
        <v>11</v>
      </c>
      <c r="E2087" s="2" t="s">
        <v>599</v>
      </c>
      <c r="F2087" s="2" t="s">
        <v>600</v>
      </c>
      <c r="G2087" s="2" t="s">
        <v>5797</v>
      </c>
      <c r="H2087" s="2" t="s">
        <v>11987</v>
      </c>
    </row>
    <row r="2088" spans="1:8" x14ac:dyDescent="0.2">
      <c r="A2088" s="2" t="s">
        <v>11988</v>
      </c>
      <c r="B2088" s="2" t="s">
        <v>11989</v>
      </c>
      <c r="C2088" s="2" t="s">
        <v>10</v>
      </c>
      <c r="D2088" s="2" t="s">
        <v>11</v>
      </c>
      <c r="E2088" s="2" t="s">
        <v>1243</v>
      </c>
      <c r="F2088" s="2" t="s">
        <v>1244</v>
      </c>
      <c r="G2088" s="2" t="s">
        <v>5797</v>
      </c>
      <c r="H2088" s="2" t="s">
        <v>11990</v>
      </c>
    </row>
    <row r="2089" spans="1:8" x14ac:dyDescent="0.2">
      <c r="A2089" s="2" t="s">
        <v>11991</v>
      </c>
      <c r="B2089" s="2" t="s">
        <v>11992</v>
      </c>
      <c r="C2089" s="2" t="s">
        <v>1532</v>
      </c>
      <c r="D2089" s="2" t="s">
        <v>1533</v>
      </c>
      <c r="E2089" s="2" t="s">
        <v>1704</v>
      </c>
      <c r="F2089" s="2" t="s">
        <v>1705</v>
      </c>
      <c r="G2089" s="2" t="s">
        <v>5797</v>
      </c>
      <c r="H2089" s="2" t="s">
        <v>11993</v>
      </c>
    </row>
    <row r="2090" spans="1:8" x14ac:dyDescent="0.2">
      <c r="A2090" s="2" t="s">
        <v>11994</v>
      </c>
      <c r="B2090" s="2" t="s">
        <v>11995</v>
      </c>
      <c r="C2090" s="2" t="s">
        <v>4580</v>
      </c>
      <c r="D2090" s="2" t="s">
        <v>4581</v>
      </c>
      <c r="E2090" s="2" t="s">
        <v>4599</v>
      </c>
      <c r="F2090" s="2" t="s">
        <v>4600</v>
      </c>
      <c r="G2090" s="2" t="s">
        <v>5797</v>
      </c>
      <c r="H2090" s="2" t="s">
        <v>11996</v>
      </c>
    </row>
    <row r="2091" spans="1:8" x14ac:dyDescent="0.2">
      <c r="A2091" s="2" t="s">
        <v>11997</v>
      </c>
      <c r="B2091" s="2" t="s">
        <v>11998</v>
      </c>
      <c r="C2091" s="2" t="s">
        <v>4580</v>
      </c>
      <c r="D2091" s="2" t="s">
        <v>4581</v>
      </c>
      <c r="E2091" s="2" t="s">
        <v>4582</v>
      </c>
      <c r="F2091" s="2" t="s">
        <v>4583</v>
      </c>
      <c r="G2091" s="2" t="s">
        <v>5797</v>
      </c>
      <c r="H2091" s="2" t="s">
        <v>11999</v>
      </c>
    </row>
    <row r="2092" spans="1:8" x14ac:dyDescent="0.2">
      <c r="A2092" s="2" t="s">
        <v>12000</v>
      </c>
      <c r="B2092" s="2" t="s">
        <v>12001</v>
      </c>
      <c r="C2092" s="2" t="s">
        <v>3568</v>
      </c>
      <c r="D2092" s="2" t="s">
        <v>3569</v>
      </c>
      <c r="E2092" s="2" t="s">
        <v>4473</v>
      </c>
      <c r="F2092" s="2" t="s">
        <v>4474</v>
      </c>
      <c r="G2092" s="2" t="s">
        <v>5797</v>
      </c>
      <c r="H2092" s="2" t="s">
        <v>12002</v>
      </c>
    </row>
    <row r="2093" spans="1:8" x14ac:dyDescent="0.2">
      <c r="A2093" s="2" t="s">
        <v>12003</v>
      </c>
      <c r="B2093" s="2" t="s">
        <v>12004</v>
      </c>
      <c r="C2093" s="2" t="s">
        <v>5140</v>
      </c>
      <c r="D2093" s="2" t="s">
        <v>5141</v>
      </c>
      <c r="E2093" s="2" t="s">
        <v>5142</v>
      </c>
      <c r="F2093" s="2" t="s">
        <v>5141</v>
      </c>
      <c r="G2093" s="2" t="s">
        <v>5797</v>
      </c>
      <c r="H2093" s="2" t="s">
        <v>12005</v>
      </c>
    </row>
    <row r="2094" spans="1:8" x14ac:dyDescent="0.2">
      <c r="A2094" s="2" t="s">
        <v>12006</v>
      </c>
      <c r="B2094" s="2" t="s">
        <v>12007</v>
      </c>
      <c r="C2094" s="2" t="s">
        <v>5509</v>
      </c>
      <c r="D2094" s="2" t="s">
        <v>5510</v>
      </c>
      <c r="E2094" s="2" t="s">
        <v>5653</v>
      </c>
      <c r="F2094" s="2" t="s">
        <v>5654</v>
      </c>
      <c r="G2094" s="2" t="s">
        <v>5797</v>
      </c>
      <c r="H2094" s="2" t="s">
        <v>12008</v>
      </c>
    </row>
    <row r="2095" spans="1:8" x14ac:dyDescent="0.2">
      <c r="A2095" s="2" t="s">
        <v>12009</v>
      </c>
      <c r="B2095" s="2" t="s">
        <v>12010</v>
      </c>
      <c r="C2095" s="2" t="s">
        <v>10</v>
      </c>
      <c r="D2095" s="2" t="s">
        <v>11</v>
      </c>
      <c r="E2095" s="2" t="s">
        <v>1413</v>
      </c>
      <c r="F2095" s="2" t="s">
        <v>1414</v>
      </c>
      <c r="G2095" s="2" t="s">
        <v>5797</v>
      </c>
      <c r="H2095" s="2" t="s">
        <v>12011</v>
      </c>
    </row>
    <row r="2096" spans="1:8" x14ac:dyDescent="0.2">
      <c r="A2096" s="2" t="s">
        <v>12012</v>
      </c>
      <c r="B2096" s="2" t="s">
        <v>12013</v>
      </c>
      <c r="C2096" s="2" t="s">
        <v>10</v>
      </c>
      <c r="D2096" s="2" t="s">
        <v>11</v>
      </c>
      <c r="E2096" s="2" t="s">
        <v>278</v>
      </c>
      <c r="F2096" s="2" t="s">
        <v>279</v>
      </c>
      <c r="G2096" s="2" t="s">
        <v>5797</v>
      </c>
      <c r="H2096" s="2" t="s">
        <v>12014</v>
      </c>
    </row>
    <row r="2097" spans="1:8" x14ac:dyDescent="0.2">
      <c r="A2097" s="2" t="s">
        <v>12015</v>
      </c>
      <c r="B2097" s="2" t="s">
        <v>12016</v>
      </c>
      <c r="C2097" s="2" t="s">
        <v>10</v>
      </c>
      <c r="D2097" s="2" t="s">
        <v>11</v>
      </c>
      <c r="E2097" s="2" t="s">
        <v>278</v>
      </c>
      <c r="F2097" s="2" t="s">
        <v>279</v>
      </c>
      <c r="G2097" s="2" t="s">
        <v>5797</v>
      </c>
      <c r="H2097" s="2" t="s">
        <v>12017</v>
      </c>
    </row>
    <row r="2098" spans="1:8" x14ac:dyDescent="0.2">
      <c r="A2098" s="2" t="s">
        <v>12018</v>
      </c>
      <c r="B2098" s="2" t="s">
        <v>12019</v>
      </c>
      <c r="C2098" s="2" t="s">
        <v>10</v>
      </c>
      <c r="D2098" s="2" t="s">
        <v>11</v>
      </c>
      <c r="E2098" s="2" t="s">
        <v>1188</v>
      </c>
      <c r="F2098" s="2" t="s">
        <v>1189</v>
      </c>
      <c r="G2098" s="2" t="s">
        <v>5797</v>
      </c>
      <c r="H2098" s="2" t="s">
        <v>12020</v>
      </c>
    </row>
    <row r="2099" spans="1:8" x14ac:dyDescent="0.2">
      <c r="A2099" s="2" t="s">
        <v>12021</v>
      </c>
      <c r="B2099" s="2" t="s">
        <v>12022</v>
      </c>
      <c r="C2099" s="2" t="s">
        <v>4580</v>
      </c>
      <c r="D2099" s="2" t="s">
        <v>4581</v>
      </c>
      <c r="E2099" s="2" t="s">
        <v>4640</v>
      </c>
      <c r="F2099" s="2" t="s">
        <v>4641</v>
      </c>
      <c r="G2099" s="2" t="s">
        <v>5797</v>
      </c>
      <c r="H2099" s="2" t="s">
        <v>12023</v>
      </c>
    </row>
    <row r="2100" spans="1:8" x14ac:dyDescent="0.2">
      <c r="A2100" s="2" t="s">
        <v>12024</v>
      </c>
      <c r="B2100" s="2" t="s">
        <v>12025</v>
      </c>
      <c r="C2100" s="2" t="s">
        <v>10</v>
      </c>
      <c r="D2100" s="2" t="s">
        <v>11</v>
      </c>
      <c r="E2100" s="2" t="s">
        <v>862</v>
      </c>
      <c r="F2100" s="2" t="s">
        <v>863</v>
      </c>
      <c r="G2100" s="2" t="s">
        <v>5797</v>
      </c>
      <c r="H2100" s="2" t="s">
        <v>12026</v>
      </c>
    </row>
    <row r="2101" spans="1:8" x14ac:dyDescent="0.2">
      <c r="A2101" s="2" t="s">
        <v>12027</v>
      </c>
      <c r="B2101" s="2" t="s">
        <v>12028</v>
      </c>
      <c r="C2101" s="2" t="s">
        <v>10</v>
      </c>
      <c r="D2101" s="2" t="s">
        <v>11</v>
      </c>
      <c r="E2101" s="2" t="s">
        <v>782</v>
      </c>
      <c r="F2101" s="2" t="s">
        <v>783</v>
      </c>
      <c r="G2101" s="2" t="s">
        <v>5797</v>
      </c>
      <c r="H2101" s="2" t="s">
        <v>12029</v>
      </c>
    </row>
    <row r="2102" spans="1:8" x14ac:dyDescent="0.2">
      <c r="A2102" s="2" t="s">
        <v>12030</v>
      </c>
      <c r="B2102" s="2" t="s">
        <v>12031</v>
      </c>
      <c r="C2102" s="2" t="s">
        <v>4964</v>
      </c>
      <c r="D2102" s="2" t="s">
        <v>4965</v>
      </c>
      <c r="E2102" s="2" t="s">
        <v>4966</v>
      </c>
      <c r="F2102" s="2" t="s">
        <v>4965</v>
      </c>
      <c r="G2102" s="2" t="s">
        <v>5797</v>
      </c>
      <c r="H2102" s="2" t="s">
        <v>12032</v>
      </c>
    </row>
    <row r="2103" spans="1:8" x14ac:dyDescent="0.2">
      <c r="A2103" s="2" t="s">
        <v>12033</v>
      </c>
      <c r="B2103" s="2" t="s">
        <v>12034</v>
      </c>
      <c r="C2103" s="2" t="s">
        <v>1532</v>
      </c>
      <c r="D2103" s="2" t="s">
        <v>1533</v>
      </c>
      <c r="E2103" s="2" t="s">
        <v>2051</v>
      </c>
      <c r="F2103" s="2" t="s">
        <v>2052</v>
      </c>
      <c r="G2103" s="2" t="s">
        <v>5797</v>
      </c>
      <c r="H2103" s="2" t="s">
        <v>12035</v>
      </c>
    </row>
    <row r="2104" spans="1:8" x14ac:dyDescent="0.2">
      <c r="A2104" s="2" t="s">
        <v>12036</v>
      </c>
      <c r="B2104" s="2" t="s">
        <v>12037</v>
      </c>
      <c r="C2104" s="2" t="s">
        <v>10</v>
      </c>
      <c r="D2104" s="2" t="s">
        <v>11</v>
      </c>
      <c r="E2104" s="2" t="s">
        <v>1243</v>
      </c>
      <c r="F2104" s="2" t="s">
        <v>1244</v>
      </c>
      <c r="G2104" s="2" t="s">
        <v>5797</v>
      </c>
      <c r="H2104" s="2" t="s">
        <v>12038</v>
      </c>
    </row>
    <row r="2105" spans="1:8" x14ac:dyDescent="0.2">
      <c r="A2105" s="2" t="s">
        <v>12039</v>
      </c>
      <c r="B2105" s="2" t="s">
        <v>12040</v>
      </c>
      <c r="C2105" s="2" t="s">
        <v>10</v>
      </c>
      <c r="D2105" s="2" t="s">
        <v>11</v>
      </c>
      <c r="E2105" s="2" t="s">
        <v>918</v>
      </c>
      <c r="F2105" s="2" t="s">
        <v>919</v>
      </c>
      <c r="G2105" s="2" t="s">
        <v>5797</v>
      </c>
      <c r="H2105" s="2" t="s">
        <v>12041</v>
      </c>
    </row>
    <row r="2106" spans="1:8" x14ac:dyDescent="0.2">
      <c r="A2106" s="2" t="s">
        <v>12042</v>
      </c>
      <c r="B2106" s="2" t="s">
        <v>12043</v>
      </c>
      <c r="C2106" s="2" t="s">
        <v>2676</v>
      </c>
      <c r="D2106" s="2" t="s">
        <v>2677</v>
      </c>
      <c r="E2106" s="2" t="s">
        <v>2678</v>
      </c>
      <c r="F2106" s="2" t="s">
        <v>2679</v>
      </c>
      <c r="G2106" s="2" t="s">
        <v>5797</v>
      </c>
      <c r="H2106" s="2" t="s">
        <v>12044</v>
      </c>
    </row>
    <row r="2107" spans="1:8" x14ac:dyDescent="0.2">
      <c r="A2107" s="2" t="s">
        <v>12045</v>
      </c>
      <c r="B2107" s="2" t="s">
        <v>12046</v>
      </c>
      <c r="C2107" s="2" t="s">
        <v>3568</v>
      </c>
      <c r="D2107" s="2" t="s">
        <v>3569</v>
      </c>
      <c r="E2107" s="2" t="s">
        <v>4373</v>
      </c>
      <c r="F2107" s="2" t="s">
        <v>4374</v>
      </c>
      <c r="G2107" s="2" t="s">
        <v>5797</v>
      </c>
      <c r="H2107" s="2" t="s">
        <v>12047</v>
      </c>
    </row>
    <row r="2108" spans="1:8" x14ac:dyDescent="0.2">
      <c r="A2108" s="2" t="s">
        <v>12048</v>
      </c>
      <c r="B2108" s="2" t="s">
        <v>12049</v>
      </c>
      <c r="C2108" s="2" t="s">
        <v>10</v>
      </c>
      <c r="D2108" s="2" t="s">
        <v>11</v>
      </c>
      <c r="E2108" s="2" t="s">
        <v>1188</v>
      </c>
      <c r="F2108" s="2" t="s">
        <v>1189</v>
      </c>
      <c r="G2108" s="2" t="s">
        <v>5797</v>
      </c>
      <c r="H2108" s="2" t="s">
        <v>12050</v>
      </c>
    </row>
    <row r="2109" spans="1:8" x14ac:dyDescent="0.2">
      <c r="A2109" s="2" t="s">
        <v>12051</v>
      </c>
      <c r="B2109" s="2" t="s">
        <v>12052</v>
      </c>
      <c r="C2109" s="2" t="s">
        <v>4964</v>
      </c>
      <c r="D2109" s="2" t="s">
        <v>4965</v>
      </c>
      <c r="E2109" s="2" t="s">
        <v>4966</v>
      </c>
      <c r="F2109" s="2" t="s">
        <v>4965</v>
      </c>
      <c r="G2109" s="2" t="s">
        <v>5797</v>
      </c>
      <c r="H2109" s="2" t="s">
        <v>12053</v>
      </c>
    </row>
    <row r="2110" spans="1:8" x14ac:dyDescent="0.2">
      <c r="A2110" s="2" t="s">
        <v>12054</v>
      </c>
      <c r="B2110" s="2" t="s">
        <v>12055</v>
      </c>
      <c r="C2110" s="2" t="s">
        <v>3568</v>
      </c>
      <c r="D2110" s="2" t="s">
        <v>3569</v>
      </c>
      <c r="E2110" s="2" t="s">
        <v>3980</v>
      </c>
      <c r="F2110" s="2" t="s">
        <v>3981</v>
      </c>
      <c r="G2110" s="2" t="s">
        <v>5797</v>
      </c>
      <c r="H2110" s="2" t="s">
        <v>12056</v>
      </c>
    </row>
    <row r="2111" spans="1:8" x14ac:dyDescent="0.2">
      <c r="A2111" s="2" t="s">
        <v>12057</v>
      </c>
      <c r="B2111" s="2" t="s">
        <v>12058</v>
      </c>
      <c r="C2111" s="2" t="s">
        <v>10</v>
      </c>
      <c r="D2111" s="2" t="s">
        <v>11</v>
      </c>
      <c r="E2111" s="2" t="s">
        <v>1188</v>
      </c>
      <c r="F2111" s="2" t="s">
        <v>1189</v>
      </c>
      <c r="G2111" s="2" t="s">
        <v>5797</v>
      </c>
      <c r="H2111" s="2" t="s">
        <v>12059</v>
      </c>
    </row>
    <row r="2112" spans="1:8" x14ac:dyDescent="0.2">
      <c r="A2112" s="2" t="s">
        <v>12060</v>
      </c>
      <c r="B2112" s="2" t="s">
        <v>12061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5797</v>
      </c>
      <c r="H2112" s="2" t="s">
        <v>12062</v>
      </c>
    </row>
    <row r="2113" spans="1:8" x14ac:dyDescent="0.2">
      <c r="A2113" s="2" t="s">
        <v>12063</v>
      </c>
      <c r="B2113" s="2" t="s">
        <v>12064</v>
      </c>
      <c r="C2113" s="2" t="s">
        <v>10</v>
      </c>
      <c r="D2113" s="2" t="s">
        <v>11</v>
      </c>
      <c r="E2113" s="2" t="s">
        <v>1243</v>
      </c>
      <c r="F2113" s="2" t="s">
        <v>1244</v>
      </c>
      <c r="G2113" s="2" t="s">
        <v>5797</v>
      </c>
      <c r="H2113" s="2" t="s">
        <v>12065</v>
      </c>
    </row>
    <row r="2114" spans="1:8" x14ac:dyDescent="0.2">
      <c r="A2114" s="2" t="s">
        <v>12066</v>
      </c>
      <c r="B2114" s="2" t="s">
        <v>12067</v>
      </c>
      <c r="C2114" s="2" t="s">
        <v>2214</v>
      </c>
      <c r="D2114" s="2" t="s">
        <v>2215</v>
      </c>
      <c r="E2114" s="2" t="s">
        <v>2303</v>
      </c>
      <c r="F2114" s="2" t="s">
        <v>2304</v>
      </c>
      <c r="G2114" s="2" t="s">
        <v>5797</v>
      </c>
      <c r="H2114" s="2" t="s">
        <v>12068</v>
      </c>
    </row>
    <row r="2115" spans="1:8" x14ac:dyDescent="0.2">
      <c r="A2115" s="2" t="s">
        <v>12069</v>
      </c>
      <c r="B2115" s="2" t="s">
        <v>12070</v>
      </c>
      <c r="C2115" s="2" t="s">
        <v>1532</v>
      </c>
      <c r="D2115" s="2" t="s">
        <v>1533</v>
      </c>
      <c r="E2115" s="2" t="s">
        <v>1704</v>
      </c>
      <c r="F2115" s="2" t="s">
        <v>1705</v>
      </c>
      <c r="G2115" s="2" t="s">
        <v>5797</v>
      </c>
      <c r="H2115" s="2" t="s">
        <v>12071</v>
      </c>
    </row>
    <row r="2116" spans="1:8" x14ac:dyDescent="0.2">
      <c r="A2116" s="2" t="s">
        <v>12072</v>
      </c>
      <c r="B2116" s="2" t="s">
        <v>12073</v>
      </c>
      <c r="C2116" s="2" t="s">
        <v>10</v>
      </c>
      <c r="D2116" s="2" t="s">
        <v>11</v>
      </c>
      <c r="E2116" s="2" t="s">
        <v>132</v>
      </c>
      <c r="F2116" s="2" t="s">
        <v>133</v>
      </c>
      <c r="G2116" s="2" t="s">
        <v>5797</v>
      </c>
      <c r="H2116" s="2" t="s">
        <v>12074</v>
      </c>
    </row>
    <row r="2117" spans="1:8" x14ac:dyDescent="0.2">
      <c r="A2117" s="2" t="s">
        <v>12075</v>
      </c>
      <c r="B2117" s="2" t="s">
        <v>12076</v>
      </c>
      <c r="C2117" s="2" t="s">
        <v>3084</v>
      </c>
      <c r="D2117" s="2" t="s">
        <v>3085</v>
      </c>
      <c r="E2117" s="2" t="s">
        <v>3086</v>
      </c>
      <c r="F2117" s="2" t="s">
        <v>3087</v>
      </c>
      <c r="G2117" s="2" t="s">
        <v>5797</v>
      </c>
      <c r="H2117" s="2" t="s">
        <v>12077</v>
      </c>
    </row>
    <row r="2118" spans="1:8" x14ac:dyDescent="0.2">
      <c r="A2118" s="2" t="s">
        <v>12078</v>
      </c>
      <c r="B2118" s="2" t="s">
        <v>12079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 t="s">
        <v>5797</v>
      </c>
      <c r="H2118" s="2" t="s">
        <v>12080</v>
      </c>
    </row>
    <row r="2119" spans="1:8" x14ac:dyDescent="0.2">
      <c r="A2119" s="2" t="s">
        <v>12081</v>
      </c>
      <c r="B2119" s="2" t="s">
        <v>12082</v>
      </c>
      <c r="C2119" s="2" t="s">
        <v>3084</v>
      </c>
      <c r="D2119" s="2" t="s">
        <v>3085</v>
      </c>
      <c r="E2119" s="2" t="s">
        <v>3100</v>
      </c>
      <c r="F2119" s="2" t="s">
        <v>3101</v>
      </c>
      <c r="G2119" s="2" t="s">
        <v>5797</v>
      </c>
      <c r="H2119" s="2" t="s">
        <v>12083</v>
      </c>
    </row>
    <row r="2120" spans="1:8" x14ac:dyDescent="0.2">
      <c r="A2120" s="2" t="s">
        <v>12084</v>
      </c>
      <c r="B2120" s="2" t="s">
        <v>12085</v>
      </c>
      <c r="C2120" s="2" t="s">
        <v>2676</v>
      </c>
      <c r="D2120" s="2" t="s">
        <v>2677</v>
      </c>
      <c r="E2120" s="2" t="s">
        <v>2678</v>
      </c>
      <c r="F2120" s="2" t="s">
        <v>2679</v>
      </c>
      <c r="G2120" s="2" t="s">
        <v>5797</v>
      </c>
      <c r="H2120" s="2" t="s">
        <v>12086</v>
      </c>
    </row>
    <row r="2121" spans="1:8" x14ac:dyDescent="0.2">
      <c r="A2121" s="2" t="s">
        <v>12087</v>
      </c>
      <c r="B2121" s="2" t="s">
        <v>12088</v>
      </c>
      <c r="C2121" s="2" t="s">
        <v>3568</v>
      </c>
      <c r="D2121" s="2" t="s">
        <v>3569</v>
      </c>
      <c r="E2121" s="2" t="s">
        <v>4078</v>
      </c>
      <c r="F2121" s="2" t="s">
        <v>4079</v>
      </c>
      <c r="G2121" s="2" t="s">
        <v>5797</v>
      </c>
      <c r="H2121" s="2" t="s">
        <v>12089</v>
      </c>
    </row>
    <row r="2122" spans="1:8" x14ac:dyDescent="0.2">
      <c r="A2122" s="2" t="s">
        <v>12090</v>
      </c>
      <c r="B2122" s="2" t="s">
        <v>12091</v>
      </c>
      <c r="C2122" s="2" t="s">
        <v>3568</v>
      </c>
      <c r="D2122" s="2" t="s">
        <v>3569</v>
      </c>
      <c r="E2122" s="2" t="s">
        <v>4362</v>
      </c>
      <c r="F2122" s="2" t="s">
        <v>4363</v>
      </c>
      <c r="G2122" s="2" t="s">
        <v>5797</v>
      </c>
      <c r="H2122" s="2" t="s">
        <v>12092</v>
      </c>
    </row>
    <row r="2123" spans="1:8" x14ac:dyDescent="0.2">
      <c r="A2123" s="2" t="s">
        <v>12093</v>
      </c>
      <c r="B2123" s="2" t="s">
        <v>12094</v>
      </c>
      <c r="C2123" s="2" t="s">
        <v>2676</v>
      </c>
      <c r="D2123" s="2" t="s">
        <v>2677</v>
      </c>
      <c r="E2123" s="2" t="s">
        <v>2678</v>
      </c>
      <c r="F2123" s="2" t="s">
        <v>2679</v>
      </c>
      <c r="G2123" s="2" t="s">
        <v>5797</v>
      </c>
      <c r="H2123" s="2" t="s">
        <v>12095</v>
      </c>
    </row>
    <row r="2124" spans="1:8" x14ac:dyDescent="0.2">
      <c r="A2124" s="2" t="s">
        <v>12096</v>
      </c>
      <c r="B2124" s="2" t="s">
        <v>12097</v>
      </c>
      <c r="C2124" s="2" t="s">
        <v>3568</v>
      </c>
      <c r="D2124" s="2" t="s">
        <v>3569</v>
      </c>
      <c r="E2124" s="2" t="s">
        <v>3840</v>
      </c>
      <c r="F2124" s="2" t="s">
        <v>3841</v>
      </c>
      <c r="G2124" s="2" t="s">
        <v>5797</v>
      </c>
      <c r="H2124" s="2" t="s">
        <v>12098</v>
      </c>
    </row>
    <row r="2125" spans="1:8" x14ac:dyDescent="0.2">
      <c r="A2125" s="2" t="s">
        <v>12099</v>
      </c>
      <c r="B2125" s="2" t="s">
        <v>12100</v>
      </c>
      <c r="C2125" s="2" t="s">
        <v>10</v>
      </c>
      <c r="D2125" s="2" t="s">
        <v>11</v>
      </c>
      <c r="E2125" s="2" t="s">
        <v>1188</v>
      </c>
      <c r="F2125" s="2" t="s">
        <v>1189</v>
      </c>
      <c r="G2125" s="2" t="s">
        <v>5797</v>
      </c>
      <c r="H2125" s="2" t="s">
        <v>12101</v>
      </c>
    </row>
    <row r="2126" spans="1:8" x14ac:dyDescent="0.2">
      <c r="A2126" s="2" t="s">
        <v>12102</v>
      </c>
      <c r="B2126" s="2" t="s">
        <v>12103</v>
      </c>
      <c r="C2126" s="2" t="s">
        <v>2214</v>
      </c>
      <c r="D2126" s="2" t="s">
        <v>2215</v>
      </c>
      <c r="E2126" s="2" t="s">
        <v>2216</v>
      </c>
      <c r="F2126" s="2" t="s">
        <v>2217</v>
      </c>
      <c r="G2126" s="2" t="s">
        <v>5797</v>
      </c>
      <c r="H2126" s="2" t="s">
        <v>12104</v>
      </c>
    </row>
    <row r="2127" spans="1:8" x14ac:dyDescent="0.2">
      <c r="A2127" s="2" t="s">
        <v>12105</v>
      </c>
      <c r="B2127" s="2" t="s">
        <v>12106</v>
      </c>
      <c r="C2127" s="2" t="s">
        <v>4580</v>
      </c>
      <c r="D2127" s="2" t="s">
        <v>4581</v>
      </c>
      <c r="E2127" s="2" t="s">
        <v>4805</v>
      </c>
      <c r="F2127" s="2" t="s">
        <v>4806</v>
      </c>
      <c r="G2127" s="2" t="s">
        <v>5797</v>
      </c>
      <c r="H2127" s="2" t="s">
        <v>12107</v>
      </c>
    </row>
    <row r="2128" spans="1:8" x14ac:dyDescent="0.2">
      <c r="A2128" s="2" t="s">
        <v>11398</v>
      </c>
      <c r="B2128" s="2" t="s">
        <v>12108</v>
      </c>
      <c r="C2128" s="2" t="s">
        <v>1532</v>
      </c>
      <c r="D2128" s="2" t="s">
        <v>1533</v>
      </c>
      <c r="E2128" s="2" t="s">
        <v>1918</v>
      </c>
      <c r="F2128" s="2" t="s">
        <v>1919</v>
      </c>
      <c r="G2128" s="2" t="s">
        <v>5797</v>
      </c>
      <c r="H2128" s="2" t="s">
        <v>12109</v>
      </c>
    </row>
    <row r="2129" spans="1:8" x14ac:dyDescent="0.2">
      <c r="A2129" s="2" t="s">
        <v>12110</v>
      </c>
      <c r="B2129" s="2" t="s">
        <v>12111</v>
      </c>
      <c r="C2129" s="2" t="s">
        <v>4580</v>
      </c>
      <c r="D2129" s="2" t="s">
        <v>4581</v>
      </c>
      <c r="E2129" s="2" t="s">
        <v>4699</v>
      </c>
      <c r="F2129" s="2" t="s">
        <v>4700</v>
      </c>
      <c r="G2129" s="2" t="s">
        <v>5797</v>
      </c>
      <c r="H2129" s="2" t="s">
        <v>12112</v>
      </c>
    </row>
    <row r="2130" spans="1:8" x14ac:dyDescent="0.2">
      <c r="A2130" s="2" t="s">
        <v>12113</v>
      </c>
      <c r="B2130" s="2" t="s">
        <v>12114</v>
      </c>
      <c r="C2130" s="2" t="s">
        <v>4580</v>
      </c>
      <c r="D2130" s="2" t="s">
        <v>4581</v>
      </c>
      <c r="E2130" s="2" t="s">
        <v>4909</v>
      </c>
      <c r="F2130" s="2" t="s">
        <v>4910</v>
      </c>
      <c r="G2130" s="2" t="s">
        <v>5797</v>
      </c>
      <c r="H2130" s="2" t="s">
        <v>12115</v>
      </c>
    </row>
    <row r="2131" spans="1:8" x14ac:dyDescent="0.2">
      <c r="A2131" s="2" t="s">
        <v>12116</v>
      </c>
      <c r="B2131" s="2" t="s">
        <v>12117</v>
      </c>
      <c r="C2131" s="2" t="s">
        <v>2676</v>
      </c>
      <c r="D2131" s="2" t="s">
        <v>2677</v>
      </c>
      <c r="E2131" s="2" t="s">
        <v>2678</v>
      </c>
      <c r="F2131" s="2" t="s">
        <v>2679</v>
      </c>
      <c r="G2131" s="2" t="s">
        <v>5797</v>
      </c>
      <c r="H2131" s="2" t="s">
        <v>12118</v>
      </c>
    </row>
    <row r="2132" spans="1:8" x14ac:dyDescent="0.2">
      <c r="A2132" s="2" t="s">
        <v>12119</v>
      </c>
      <c r="B2132" s="2" t="s">
        <v>12120</v>
      </c>
      <c r="C2132" s="2" t="s">
        <v>3084</v>
      </c>
      <c r="D2132" s="2" t="s">
        <v>3085</v>
      </c>
      <c r="E2132" s="2" t="s">
        <v>3352</v>
      </c>
      <c r="F2132" s="2" t="s">
        <v>3353</v>
      </c>
      <c r="G2132" s="2" t="s">
        <v>5797</v>
      </c>
      <c r="H2132" s="2" t="s">
        <v>12121</v>
      </c>
    </row>
    <row r="2133" spans="1:8" x14ac:dyDescent="0.2">
      <c r="A2133" s="2" t="s">
        <v>12122</v>
      </c>
      <c r="B2133" s="2" t="s">
        <v>12123</v>
      </c>
      <c r="C2133" s="2" t="s">
        <v>10</v>
      </c>
      <c r="D2133" s="2" t="s">
        <v>11</v>
      </c>
      <c r="E2133" s="2" t="s">
        <v>367</v>
      </c>
      <c r="F2133" s="2" t="s">
        <v>368</v>
      </c>
      <c r="G2133" s="2" t="s">
        <v>5797</v>
      </c>
      <c r="H2133" s="2" t="s">
        <v>12124</v>
      </c>
    </row>
    <row r="2134" spans="1:8" x14ac:dyDescent="0.2">
      <c r="A2134" s="2" t="s">
        <v>12125</v>
      </c>
      <c r="B2134" s="2" t="s">
        <v>12126</v>
      </c>
      <c r="C2134" s="2" t="s">
        <v>5509</v>
      </c>
      <c r="D2134" s="2" t="s">
        <v>5510</v>
      </c>
      <c r="E2134" s="2" t="s">
        <v>5511</v>
      </c>
      <c r="F2134" s="2" t="s">
        <v>5510</v>
      </c>
      <c r="G2134" s="2" t="s">
        <v>5797</v>
      </c>
      <c r="H2134" s="2" t="s">
        <v>12127</v>
      </c>
    </row>
    <row r="2135" spans="1:8" x14ac:dyDescent="0.2">
      <c r="A2135" s="2" t="s">
        <v>12128</v>
      </c>
      <c r="B2135" s="2" t="s">
        <v>12129</v>
      </c>
      <c r="C2135" s="2" t="s">
        <v>1532</v>
      </c>
      <c r="D2135" s="2" t="s">
        <v>1533</v>
      </c>
      <c r="E2135" s="2" t="s">
        <v>1704</v>
      </c>
      <c r="F2135" s="2" t="s">
        <v>1705</v>
      </c>
      <c r="G2135" s="2" t="s">
        <v>5797</v>
      </c>
      <c r="H2135" s="2" t="s">
        <v>12130</v>
      </c>
    </row>
    <row r="2136" spans="1:8" x14ac:dyDescent="0.2">
      <c r="A2136" s="2" t="s">
        <v>12131</v>
      </c>
      <c r="B2136" s="2" t="s">
        <v>12132</v>
      </c>
      <c r="C2136" s="2" t="s">
        <v>10</v>
      </c>
      <c r="D2136" s="2" t="s">
        <v>11</v>
      </c>
      <c r="E2136" s="2" t="s">
        <v>1413</v>
      </c>
      <c r="F2136" s="2" t="s">
        <v>1414</v>
      </c>
      <c r="G2136" s="2" t="s">
        <v>5797</v>
      </c>
      <c r="H2136" s="2" t="s">
        <v>12133</v>
      </c>
    </row>
    <row r="2137" spans="1:8" x14ac:dyDescent="0.2">
      <c r="A2137" s="2" t="s">
        <v>12134</v>
      </c>
      <c r="B2137" s="2" t="s">
        <v>12135</v>
      </c>
      <c r="C2137" s="2" t="s">
        <v>3084</v>
      </c>
      <c r="D2137" s="2" t="s">
        <v>3085</v>
      </c>
      <c r="E2137" s="2" t="s">
        <v>3100</v>
      </c>
      <c r="F2137" s="2" t="s">
        <v>3101</v>
      </c>
      <c r="G2137" s="2" t="s">
        <v>5797</v>
      </c>
      <c r="H2137" s="2" t="s">
        <v>12136</v>
      </c>
    </row>
    <row r="2138" spans="1:8" x14ac:dyDescent="0.2">
      <c r="A2138" s="2" t="s">
        <v>12137</v>
      </c>
      <c r="B2138" s="2" t="s">
        <v>12138</v>
      </c>
      <c r="C2138" s="2" t="s">
        <v>10</v>
      </c>
      <c r="D2138" s="2" t="s">
        <v>11</v>
      </c>
      <c r="E2138" s="2" t="s">
        <v>918</v>
      </c>
      <c r="F2138" s="2" t="s">
        <v>919</v>
      </c>
      <c r="G2138" s="2" t="s">
        <v>5797</v>
      </c>
      <c r="H2138" s="2" t="s">
        <v>12139</v>
      </c>
    </row>
    <row r="2139" spans="1:8" x14ac:dyDescent="0.2">
      <c r="A2139" s="2" t="s">
        <v>12140</v>
      </c>
      <c r="B2139" s="2" t="s">
        <v>12141</v>
      </c>
      <c r="C2139" s="2" t="s">
        <v>3084</v>
      </c>
      <c r="D2139" s="2" t="s">
        <v>3085</v>
      </c>
      <c r="E2139" s="2" t="s">
        <v>3352</v>
      </c>
      <c r="F2139" s="2" t="s">
        <v>3353</v>
      </c>
      <c r="G2139" s="2" t="s">
        <v>5797</v>
      </c>
      <c r="H2139" s="2" t="s">
        <v>12142</v>
      </c>
    </row>
    <row r="2140" spans="1:8" x14ac:dyDescent="0.2">
      <c r="A2140" s="2" t="s">
        <v>12143</v>
      </c>
      <c r="B2140" s="2" t="s">
        <v>12144</v>
      </c>
      <c r="C2140" s="2" t="s">
        <v>3084</v>
      </c>
      <c r="D2140" s="2" t="s">
        <v>3085</v>
      </c>
      <c r="E2140" s="2" t="s">
        <v>3100</v>
      </c>
      <c r="F2140" s="2" t="s">
        <v>3101</v>
      </c>
      <c r="G2140" s="2" t="s">
        <v>5797</v>
      </c>
      <c r="H2140" s="2" t="s">
        <v>12145</v>
      </c>
    </row>
    <row r="2141" spans="1:8" x14ac:dyDescent="0.2">
      <c r="A2141" s="2" t="s">
        <v>12146</v>
      </c>
      <c r="B2141" s="2" t="s">
        <v>12147</v>
      </c>
      <c r="C2141" s="2" t="s">
        <v>1532</v>
      </c>
      <c r="D2141" s="2" t="s">
        <v>1533</v>
      </c>
      <c r="E2141" s="2" t="s">
        <v>1811</v>
      </c>
      <c r="F2141" s="2" t="s">
        <v>1812</v>
      </c>
      <c r="G2141" s="2" t="s">
        <v>5797</v>
      </c>
      <c r="H2141" s="2" t="s">
        <v>12148</v>
      </c>
    </row>
    <row r="2142" spans="1:8" x14ac:dyDescent="0.2">
      <c r="A2142" s="2" t="s">
        <v>12149</v>
      </c>
      <c r="B2142" s="2" t="s">
        <v>12150</v>
      </c>
      <c r="C2142" s="2" t="s">
        <v>10</v>
      </c>
      <c r="D2142" s="2" t="s">
        <v>11</v>
      </c>
      <c r="E2142" s="2" t="s">
        <v>1243</v>
      </c>
      <c r="F2142" s="2" t="s">
        <v>1244</v>
      </c>
      <c r="G2142" s="2" t="s">
        <v>5797</v>
      </c>
      <c r="H2142" s="2" t="s">
        <v>12151</v>
      </c>
    </row>
    <row r="2143" spans="1:8" x14ac:dyDescent="0.2">
      <c r="A2143" s="2" t="s">
        <v>12152</v>
      </c>
      <c r="B2143" s="2" t="s">
        <v>12153</v>
      </c>
      <c r="C2143" s="2" t="s">
        <v>2214</v>
      </c>
      <c r="D2143" s="2" t="s">
        <v>2215</v>
      </c>
      <c r="E2143" s="2" t="s">
        <v>2303</v>
      </c>
      <c r="F2143" s="2" t="s">
        <v>2304</v>
      </c>
      <c r="G2143" s="2" t="s">
        <v>5797</v>
      </c>
      <c r="H2143" s="2" t="s">
        <v>12154</v>
      </c>
    </row>
    <row r="2144" spans="1:8" x14ac:dyDescent="0.2">
      <c r="A2144" s="2" t="s">
        <v>12155</v>
      </c>
      <c r="B2144" s="2" t="s">
        <v>12156</v>
      </c>
      <c r="C2144" s="2" t="s">
        <v>10</v>
      </c>
      <c r="D2144" s="2" t="s">
        <v>11</v>
      </c>
      <c r="E2144" s="2" t="s">
        <v>367</v>
      </c>
      <c r="F2144" s="2" t="s">
        <v>368</v>
      </c>
      <c r="G2144" s="2" t="s">
        <v>5797</v>
      </c>
      <c r="H2144" s="2" t="s">
        <v>12157</v>
      </c>
    </row>
    <row r="2145" spans="1:8" x14ac:dyDescent="0.2">
      <c r="A2145" s="2" t="s">
        <v>12158</v>
      </c>
      <c r="B2145" s="2" t="s">
        <v>12159</v>
      </c>
      <c r="C2145" s="2" t="s">
        <v>5304</v>
      </c>
      <c r="D2145" s="2" t="s">
        <v>5305</v>
      </c>
      <c r="E2145" s="2" t="s">
        <v>5306</v>
      </c>
      <c r="F2145" s="2" t="s">
        <v>5307</v>
      </c>
      <c r="G2145" s="2" t="s">
        <v>5797</v>
      </c>
      <c r="H2145" s="2" t="s">
        <v>12160</v>
      </c>
    </row>
    <row r="2146" spans="1:8" x14ac:dyDescent="0.2">
      <c r="A2146" s="2" t="s">
        <v>12161</v>
      </c>
      <c r="B2146" s="2" t="s">
        <v>12162</v>
      </c>
      <c r="C2146" s="2" t="s">
        <v>10</v>
      </c>
      <c r="D2146" s="2" t="s">
        <v>11</v>
      </c>
      <c r="E2146" s="2" t="s">
        <v>278</v>
      </c>
      <c r="F2146" s="2" t="s">
        <v>279</v>
      </c>
      <c r="G2146" s="2" t="s">
        <v>5797</v>
      </c>
      <c r="H2146" s="2" t="s">
        <v>12163</v>
      </c>
    </row>
    <row r="2147" spans="1:8" x14ac:dyDescent="0.2">
      <c r="A2147" s="2" t="s">
        <v>12164</v>
      </c>
      <c r="B2147" s="2" t="s">
        <v>12165</v>
      </c>
      <c r="C2147" s="2" t="s">
        <v>10</v>
      </c>
      <c r="D2147" s="2" t="s">
        <v>11</v>
      </c>
      <c r="E2147" s="2" t="s">
        <v>918</v>
      </c>
      <c r="F2147" s="2" t="s">
        <v>919</v>
      </c>
      <c r="G2147" s="2" t="s">
        <v>5797</v>
      </c>
      <c r="H2147" s="2" t="s">
        <v>12166</v>
      </c>
    </row>
    <row r="2148" spans="1:8" x14ac:dyDescent="0.2">
      <c r="A2148" s="2" t="s">
        <v>12167</v>
      </c>
      <c r="B2148" s="2" t="s">
        <v>12168</v>
      </c>
      <c r="C2148" s="2" t="s">
        <v>5304</v>
      </c>
      <c r="D2148" s="2" t="s">
        <v>5305</v>
      </c>
      <c r="E2148" s="2" t="s">
        <v>5492</v>
      </c>
      <c r="F2148" s="2" t="s">
        <v>5493</v>
      </c>
      <c r="G2148" s="2" t="s">
        <v>5797</v>
      </c>
      <c r="H2148" s="2" t="s">
        <v>12169</v>
      </c>
    </row>
    <row r="2149" spans="1:8" x14ac:dyDescent="0.2">
      <c r="A2149" s="2" t="s">
        <v>12170</v>
      </c>
      <c r="B2149" s="2" t="s">
        <v>12171</v>
      </c>
      <c r="C2149" s="2" t="s">
        <v>3084</v>
      </c>
      <c r="D2149" s="2" t="s">
        <v>3085</v>
      </c>
      <c r="E2149" s="2" t="s">
        <v>3100</v>
      </c>
      <c r="F2149" s="2" t="s">
        <v>3101</v>
      </c>
      <c r="G2149" s="2" t="s">
        <v>5797</v>
      </c>
      <c r="H2149" s="2" t="s">
        <v>12172</v>
      </c>
    </row>
    <row r="2150" spans="1:8" x14ac:dyDescent="0.2">
      <c r="A2150" s="2" t="s">
        <v>12173</v>
      </c>
      <c r="B2150" s="2" t="s">
        <v>12174</v>
      </c>
      <c r="C2150" s="2" t="s">
        <v>10</v>
      </c>
      <c r="D2150" s="2" t="s">
        <v>11</v>
      </c>
      <c r="E2150" s="2" t="s">
        <v>367</v>
      </c>
      <c r="F2150" s="2" t="s">
        <v>368</v>
      </c>
      <c r="G2150" s="2" t="s">
        <v>5797</v>
      </c>
      <c r="H2150" s="2" t="s">
        <v>12175</v>
      </c>
    </row>
    <row r="2151" spans="1:8" x14ac:dyDescent="0.2">
      <c r="A2151" s="2" t="s">
        <v>12176</v>
      </c>
      <c r="B2151" s="2" t="s">
        <v>12177</v>
      </c>
      <c r="C2151" s="2" t="s">
        <v>2214</v>
      </c>
      <c r="D2151" s="2" t="s">
        <v>2215</v>
      </c>
      <c r="E2151" s="2" t="s">
        <v>2216</v>
      </c>
      <c r="F2151" s="2" t="s">
        <v>2217</v>
      </c>
      <c r="G2151" s="2" t="s">
        <v>5797</v>
      </c>
      <c r="H2151" s="2" t="s">
        <v>12178</v>
      </c>
    </row>
    <row r="2152" spans="1:8" x14ac:dyDescent="0.2">
      <c r="A2152" s="2" t="s">
        <v>12179</v>
      </c>
      <c r="B2152" s="2" t="s">
        <v>12180</v>
      </c>
      <c r="C2152" s="2" t="s">
        <v>10</v>
      </c>
      <c r="D2152" s="2" t="s">
        <v>11</v>
      </c>
      <c r="E2152" s="2" t="s">
        <v>132</v>
      </c>
      <c r="F2152" s="2" t="s">
        <v>133</v>
      </c>
      <c r="G2152" s="2" t="s">
        <v>5797</v>
      </c>
      <c r="H2152" s="2" t="s">
        <v>12181</v>
      </c>
    </row>
    <row r="2153" spans="1:8" x14ac:dyDescent="0.2">
      <c r="A2153" s="2" t="s">
        <v>12182</v>
      </c>
      <c r="B2153" s="2" t="s">
        <v>12183</v>
      </c>
      <c r="C2153" s="2" t="s">
        <v>3568</v>
      </c>
      <c r="D2153" s="2" t="s">
        <v>3569</v>
      </c>
      <c r="E2153" s="2" t="s">
        <v>3570</v>
      </c>
      <c r="F2153" s="2" t="s">
        <v>3571</v>
      </c>
      <c r="G2153" s="2" t="s">
        <v>5797</v>
      </c>
      <c r="H2153" s="2" t="s">
        <v>12184</v>
      </c>
    </row>
    <row r="2154" spans="1:8" x14ac:dyDescent="0.2">
      <c r="A2154" s="2" t="s">
        <v>1886</v>
      </c>
      <c r="B2154" s="2" t="s">
        <v>12185</v>
      </c>
      <c r="C2154" s="2" t="s">
        <v>3568</v>
      </c>
      <c r="D2154" s="2" t="s">
        <v>3569</v>
      </c>
      <c r="E2154" s="2" t="s">
        <v>3840</v>
      </c>
      <c r="F2154" s="2" t="s">
        <v>3841</v>
      </c>
      <c r="G2154" s="2" t="s">
        <v>5797</v>
      </c>
      <c r="H2154" s="2" t="s">
        <v>12186</v>
      </c>
    </row>
    <row r="2155" spans="1:8" x14ac:dyDescent="0.2">
      <c r="A2155" s="2" t="s">
        <v>12187</v>
      </c>
      <c r="B2155" s="2" t="s">
        <v>12188</v>
      </c>
      <c r="C2155" s="2" t="s">
        <v>2214</v>
      </c>
      <c r="D2155" s="2" t="s">
        <v>2215</v>
      </c>
      <c r="E2155" s="2" t="s">
        <v>2303</v>
      </c>
      <c r="F2155" s="2" t="s">
        <v>2304</v>
      </c>
      <c r="G2155" s="2" t="s">
        <v>5797</v>
      </c>
      <c r="H2155" s="2" t="s">
        <v>12189</v>
      </c>
    </row>
    <row r="2156" spans="1:8" x14ac:dyDescent="0.2">
      <c r="A2156" s="2" t="s">
        <v>12190</v>
      </c>
      <c r="B2156" s="2" t="s">
        <v>12191</v>
      </c>
      <c r="C2156" s="2" t="s">
        <v>10</v>
      </c>
      <c r="D2156" s="2" t="s">
        <v>11</v>
      </c>
      <c r="E2156" s="2" t="s">
        <v>367</v>
      </c>
      <c r="F2156" s="2" t="s">
        <v>368</v>
      </c>
      <c r="G2156" s="2" t="s">
        <v>5797</v>
      </c>
      <c r="H2156" s="2" t="s">
        <v>12192</v>
      </c>
    </row>
    <row r="2157" spans="1:8" x14ac:dyDescent="0.2">
      <c r="A2157" s="2" t="s">
        <v>7458</v>
      </c>
      <c r="B2157" s="2" t="s">
        <v>12193</v>
      </c>
      <c r="C2157" s="2" t="s">
        <v>1532</v>
      </c>
      <c r="D2157" s="2" t="s">
        <v>1533</v>
      </c>
      <c r="E2157" s="2" t="s">
        <v>1534</v>
      </c>
      <c r="F2157" s="2" t="s">
        <v>1535</v>
      </c>
      <c r="G2157" s="2" t="s">
        <v>5797</v>
      </c>
      <c r="H2157" s="2" t="s">
        <v>12194</v>
      </c>
    </row>
    <row r="2158" spans="1:8" x14ac:dyDescent="0.2">
      <c r="A2158" s="2" t="s">
        <v>12195</v>
      </c>
      <c r="B2158" s="2" t="s">
        <v>12196</v>
      </c>
      <c r="C2158" s="2" t="s">
        <v>3084</v>
      </c>
      <c r="D2158" s="2" t="s">
        <v>3085</v>
      </c>
      <c r="E2158" s="2" t="s">
        <v>3352</v>
      </c>
      <c r="F2158" s="2" t="s">
        <v>3353</v>
      </c>
      <c r="G2158" s="2" t="s">
        <v>5797</v>
      </c>
      <c r="H2158" s="2" t="s">
        <v>12197</v>
      </c>
    </row>
    <row r="2159" spans="1:8" x14ac:dyDescent="0.2">
      <c r="A2159" s="2" t="s">
        <v>12198</v>
      </c>
      <c r="B2159" s="2" t="s">
        <v>12199</v>
      </c>
      <c r="C2159" s="2" t="s">
        <v>10</v>
      </c>
      <c r="D2159" s="2" t="s">
        <v>11</v>
      </c>
      <c r="E2159" s="2" t="s">
        <v>1413</v>
      </c>
      <c r="F2159" s="2" t="s">
        <v>1414</v>
      </c>
      <c r="G2159" s="2" t="s">
        <v>5797</v>
      </c>
      <c r="H2159" s="2" t="s">
        <v>12200</v>
      </c>
    </row>
    <row r="2160" spans="1:8" x14ac:dyDescent="0.2">
      <c r="A2160" s="2" t="s">
        <v>12201</v>
      </c>
      <c r="B2160" s="2" t="s">
        <v>12202</v>
      </c>
      <c r="C2160" s="2" t="s">
        <v>10</v>
      </c>
      <c r="D2160" s="2" t="s">
        <v>11</v>
      </c>
      <c r="E2160" s="2" t="s">
        <v>132</v>
      </c>
      <c r="F2160" s="2" t="s">
        <v>133</v>
      </c>
      <c r="G2160" s="2" t="s">
        <v>5797</v>
      </c>
      <c r="H2160" s="2" t="s">
        <v>12203</v>
      </c>
    </row>
    <row r="2161" spans="1:8" x14ac:dyDescent="0.2">
      <c r="A2161" s="2" t="s">
        <v>12204</v>
      </c>
      <c r="B2161" s="2" t="s">
        <v>12205</v>
      </c>
      <c r="C2161" s="2" t="s">
        <v>2676</v>
      </c>
      <c r="D2161" s="2" t="s">
        <v>2677</v>
      </c>
      <c r="E2161" s="2" t="s">
        <v>2678</v>
      </c>
      <c r="F2161" s="2" t="s">
        <v>2679</v>
      </c>
      <c r="G2161" s="2" t="s">
        <v>5797</v>
      </c>
      <c r="H2161" s="2" t="s">
        <v>12206</v>
      </c>
    </row>
    <row r="2162" spans="1:8" x14ac:dyDescent="0.2">
      <c r="A2162" s="2" t="s">
        <v>12207</v>
      </c>
      <c r="B2162" s="2" t="s">
        <v>12208</v>
      </c>
      <c r="C2162" s="2" t="s">
        <v>3568</v>
      </c>
      <c r="D2162" s="2" t="s">
        <v>3569</v>
      </c>
      <c r="E2162" s="2" t="s">
        <v>3570</v>
      </c>
      <c r="F2162" s="2" t="s">
        <v>3571</v>
      </c>
      <c r="G2162" s="2" t="s">
        <v>5797</v>
      </c>
      <c r="H2162" s="2" t="s">
        <v>12209</v>
      </c>
    </row>
    <row r="2163" spans="1:8" x14ac:dyDescent="0.2">
      <c r="A2163" s="2" t="s">
        <v>12210</v>
      </c>
      <c r="B2163" s="2" t="s">
        <v>12211</v>
      </c>
      <c r="C2163" s="2" t="s">
        <v>4964</v>
      </c>
      <c r="D2163" s="2" t="s">
        <v>4965</v>
      </c>
      <c r="E2163" s="2" t="s">
        <v>4966</v>
      </c>
      <c r="F2163" s="2" t="s">
        <v>4965</v>
      </c>
      <c r="G2163" s="2" t="s">
        <v>5797</v>
      </c>
      <c r="H2163" s="2" t="s">
        <v>12212</v>
      </c>
    </row>
    <row r="2164" spans="1:8" x14ac:dyDescent="0.2">
      <c r="A2164" s="2" t="s">
        <v>12213</v>
      </c>
      <c r="B2164" s="2" t="s">
        <v>12214</v>
      </c>
      <c r="C2164" s="2" t="s">
        <v>10</v>
      </c>
      <c r="D2164" s="2" t="s">
        <v>11</v>
      </c>
      <c r="E2164" s="2" t="s">
        <v>278</v>
      </c>
      <c r="F2164" s="2" t="s">
        <v>279</v>
      </c>
      <c r="G2164" s="2" t="s">
        <v>5797</v>
      </c>
      <c r="H2164" s="2" t="s">
        <v>12215</v>
      </c>
    </row>
    <row r="2165" spans="1:8" x14ac:dyDescent="0.2">
      <c r="A2165" s="2" t="s">
        <v>12216</v>
      </c>
      <c r="B2165" s="2" t="s">
        <v>12217</v>
      </c>
      <c r="C2165" s="2" t="s">
        <v>10</v>
      </c>
      <c r="D2165" s="2" t="s">
        <v>11</v>
      </c>
      <c r="E2165" s="2" t="s">
        <v>1188</v>
      </c>
      <c r="F2165" s="2" t="s">
        <v>1189</v>
      </c>
      <c r="G2165" s="2" t="s">
        <v>5797</v>
      </c>
      <c r="H2165" s="2" t="s">
        <v>12218</v>
      </c>
    </row>
    <row r="2166" spans="1:8" x14ac:dyDescent="0.2">
      <c r="A2166" s="2" t="s">
        <v>12219</v>
      </c>
      <c r="B2166" s="2" t="s">
        <v>12220</v>
      </c>
      <c r="C2166" s="2" t="s">
        <v>10</v>
      </c>
      <c r="D2166" s="2" t="s">
        <v>11</v>
      </c>
      <c r="E2166" s="2" t="s">
        <v>986</v>
      </c>
      <c r="F2166" s="2" t="s">
        <v>987</v>
      </c>
      <c r="G2166" s="2" t="s">
        <v>5797</v>
      </c>
      <c r="H2166" s="2" t="s">
        <v>12221</v>
      </c>
    </row>
    <row r="2167" spans="1:8" x14ac:dyDescent="0.2">
      <c r="A2167" s="2" t="s">
        <v>12222</v>
      </c>
      <c r="B2167" s="2" t="s">
        <v>12223</v>
      </c>
      <c r="C2167" s="2" t="s">
        <v>10</v>
      </c>
      <c r="D2167" s="2" t="s">
        <v>11</v>
      </c>
      <c r="E2167" s="2" t="s">
        <v>278</v>
      </c>
      <c r="F2167" s="2" t="s">
        <v>279</v>
      </c>
      <c r="G2167" s="2" t="s">
        <v>5797</v>
      </c>
      <c r="H2167" s="2" t="s">
        <v>12224</v>
      </c>
    </row>
    <row r="2168" spans="1:8" x14ac:dyDescent="0.2">
      <c r="A2168" s="2" t="s">
        <v>12225</v>
      </c>
      <c r="B2168" s="2" t="s">
        <v>12226</v>
      </c>
      <c r="C2168" s="2" t="s">
        <v>5304</v>
      </c>
      <c r="D2168" s="2" t="s">
        <v>5305</v>
      </c>
      <c r="E2168" s="2" t="s">
        <v>5440</v>
      </c>
      <c r="F2168" s="2" t="s">
        <v>5441</v>
      </c>
      <c r="G2168" s="2" t="s">
        <v>5797</v>
      </c>
      <c r="H2168" s="2" t="s">
        <v>12227</v>
      </c>
    </row>
    <row r="2169" spans="1:8" x14ac:dyDescent="0.2">
      <c r="A2169" s="2" t="s">
        <v>12228</v>
      </c>
      <c r="B2169" s="2" t="s">
        <v>12229</v>
      </c>
      <c r="C2169" s="2" t="s">
        <v>3568</v>
      </c>
      <c r="D2169" s="2" t="s">
        <v>3569</v>
      </c>
      <c r="E2169" s="2" t="s">
        <v>4288</v>
      </c>
      <c r="F2169" s="2" t="s">
        <v>4289</v>
      </c>
      <c r="G2169" s="2" t="s">
        <v>5797</v>
      </c>
      <c r="H2169" s="2" t="s">
        <v>12230</v>
      </c>
    </row>
    <row r="2170" spans="1:8" x14ac:dyDescent="0.2">
      <c r="A2170" s="2" t="s">
        <v>12231</v>
      </c>
      <c r="B2170" s="2" t="s">
        <v>12232</v>
      </c>
      <c r="C2170" s="2" t="s">
        <v>5509</v>
      </c>
      <c r="D2170" s="2" t="s">
        <v>5510</v>
      </c>
      <c r="E2170" s="2" t="s">
        <v>5511</v>
      </c>
      <c r="F2170" s="2" t="s">
        <v>5510</v>
      </c>
      <c r="G2170" s="2" t="s">
        <v>5797</v>
      </c>
      <c r="H2170" s="2" t="s">
        <v>12233</v>
      </c>
    </row>
    <row r="2171" spans="1:8" x14ac:dyDescent="0.2">
      <c r="A2171" s="2" t="s">
        <v>12234</v>
      </c>
      <c r="B2171" s="2" t="s">
        <v>12235</v>
      </c>
      <c r="C2171" s="2" t="s">
        <v>3568</v>
      </c>
      <c r="D2171" s="2" t="s">
        <v>3569</v>
      </c>
      <c r="E2171" s="2" t="s">
        <v>3570</v>
      </c>
      <c r="F2171" s="2" t="s">
        <v>3571</v>
      </c>
      <c r="G2171" s="2" t="s">
        <v>5797</v>
      </c>
      <c r="H2171" s="2" t="s">
        <v>12236</v>
      </c>
    </row>
    <row r="2172" spans="1:8" x14ac:dyDescent="0.2">
      <c r="A2172" s="2" t="s">
        <v>12237</v>
      </c>
      <c r="B2172" s="2" t="s">
        <v>12238</v>
      </c>
      <c r="C2172" s="2" t="s">
        <v>10</v>
      </c>
      <c r="D2172" s="2" t="s">
        <v>11</v>
      </c>
      <c r="E2172" s="2" t="s">
        <v>12</v>
      </c>
      <c r="F2172" s="2" t="s">
        <v>13</v>
      </c>
      <c r="G2172" s="2" t="s">
        <v>5797</v>
      </c>
      <c r="H2172" s="2" t="s">
        <v>12239</v>
      </c>
    </row>
    <row r="2173" spans="1:8" x14ac:dyDescent="0.2">
      <c r="A2173" s="2" t="s">
        <v>12240</v>
      </c>
      <c r="B2173" s="2" t="s">
        <v>12241</v>
      </c>
      <c r="C2173" s="2" t="s">
        <v>2676</v>
      </c>
      <c r="D2173" s="2" t="s">
        <v>2677</v>
      </c>
      <c r="E2173" s="2" t="s">
        <v>2678</v>
      </c>
      <c r="F2173" s="2" t="s">
        <v>2679</v>
      </c>
      <c r="G2173" s="2" t="s">
        <v>5797</v>
      </c>
      <c r="H2173" s="2" t="s">
        <v>12242</v>
      </c>
    </row>
    <row r="2174" spans="1:8" x14ac:dyDescent="0.2">
      <c r="A2174" s="2" t="s">
        <v>12243</v>
      </c>
      <c r="B2174" s="2" t="s">
        <v>12244</v>
      </c>
      <c r="C2174" s="2" t="s">
        <v>10</v>
      </c>
      <c r="D2174" s="2" t="s">
        <v>11</v>
      </c>
      <c r="E2174" s="2" t="s">
        <v>986</v>
      </c>
      <c r="F2174" s="2" t="s">
        <v>987</v>
      </c>
      <c r="G2174" s="2" t="s">
        <v>5797</v>
      </c>
      <c r="H2174" s="2" t="s">
        <v>12245</v>
      </c>
    </row>
    <row r="2175" spans="1:8" x14ac:dyDescent="0.2">
      <c r="A2175" s="2" t="s">
        <v>12246</v>
      </c>
      <c r="B2175" s="2" t="s">
        <v>12247</v>
      </c>
      <c r="C2175" s="2" t="s">
        <v>10</v>
      </c>
      <c r="D2175" s="2" t="s">
        <v>11</v>
      </c>
      <c r="E2175" s="2" t="s">
        <v>1413</v>
      </c>
      <c r="F2175" s="2" t="s">
        <v>1414</v>
      </c>
      <c r="G2175" s="2" t="s">
        <v>5797</v>
      </c>
      <c r="H2175" s="2" t="s">
        <v>12248</v>
      </c>
    </row>
    <row r="2176" spans="1:8" x14ac:dyDescent="0.2">
      <c r="A2176" s="2" t="s">
        <v>12249</v>
      </c>
      <c r="B2176" s="2" t="s">
        <v>12250</v>
      </c>
      <c r="C2176" s="2" t="s">
        <v>2214</v>
      </c>
      <c r="D2176" s="2" t="s">
        <v>2215</v>
      </c>
      <c r="E2176" s="2" t="s">
        <v>2303</v>
      </c>
      <c r="F2176" s="2" t="s">
        <v>2304</v>
      </c>
      <c r="G2176" s="2" t="s">
        <v>5797</v>
      </c>
      <c r="H2176" s="2" t="s">
        <v>12251</v>
      </c>
    </row>
    <row r="2177" spans="1:8" x14ac:dyDescent="0.2">
      <c r="A2177" s="2" t="s">
        <v>12252</v>
      </c>
      <c r="B2177" s="2" t="s">
        <v>12253</v>
      </c>
      <c r="C2177" s="2" t="s">
        <v>10</v>
      </c>
      <c r="D2177" s="2" t="s">
        <v>11</v>
      </c>
      <c r="E2177" s="2" t="s">
        <v>132</v>
      </c>
      <c r="F2177" s="2" t="s">
        <v>133</v>
      </c>
      <c r="G2177" s="2" t="s">
        <v>5797</v>
      </c>
      <c r="H2177" s="2" t="s">
        <v>12254</v>
      </c>
    </row>
    <row r="2178" spans="1:8" x14ac:dyDescent="0.2">
      <c r="A2178" s="2" t="s">
        <v>12255</v>
      </c>
      <c r="B2178" s="2" t="s">
        <v>12256</v>
      </c>
      <c r="C2178" s="2" t="s">
        <v>10</v>
      </c>
      <c r="D2178" s="2" t="s">
        <v>11</v>
      </c>
      <c r="E2178" s="2" t="s">
        <v>862</v>
      </c>
      <c r="F2178" s="2" t="s">
        <v>863</v>
      </c>
      <c r="G2178" s="2" t="s">
        <v>5797</v>
      </c>
      <c r="H2178" s="2" t="s">
        <v>12257</v>
      </c>
    </row>
    <row r="2179" spans="1:8" x14ac:dyDescent="0.2">
      <c r="A2179" s="2" t="s">
        <v>12258</v>
      </c>
      <c r="B2179" s="2" t="s">
        <v>12259</v>
      </c>
      <c r="C2179" s="2" t="s">
        <v>10</v>
      </c>
      <c r="D2179" s="2" t="s">
        <v>11</v>
      </c>
      <c r="E2179" s="2" t="s">
        <v>1243</v>
      </c>
      <c r="F2179" s="2" t="s">
        <v>1244</v>
      </c>
      <c r="G2179" s="2" t="s">
        <v>5797</v>
      </c>
      <c r="H2179" s="2" t="s">
        <v>12260</v>
      </c>
    </row>
    <row r="2180" spans="1:8" x14ac:dyDescent="0.2">
      <c r="A2180" s="2" t="s">
        <v>12261</v>
      </c>
      <c r="B2180" s="2" t="s">
        <v>12262</v>
      </c>
      <c r="C2180" s="2" t="s">
        <v>2214</v>
      </c>
      <c r="D2180" s="2" t="s">
        <v>2215</v>
      </c>
      <c r="E2180" s="2" t="s">
        <v>2303</v>
      </c>
      <c r="F2180" s="2" t="s">
        <v>2304</v>
      </c>
      <c r="G2180" s="2" t="s">
        <v>5797</v>
      </c>
      <c r="H2180" s="2" t="s">
        <v>12263</v>
      </c>
    </row>
    <row r="2181" spans="1:8" x14ac:dyDescent="0.2">
      <c r="A2181" s="2" t="s">
        <v>12264</v>
      </c>
      <c r="B2181" s="2" t="s">
        <v>12265</v>
      </c>
      <c r="C2181" s="2" t="s">
        <v>1532</v>
      </c>
      <c r="D2181" s="2" t="s">
        <v>1533</v>
      </c>
      <c r="E2181" s="2" t="s">
        <v>1534</v>
      </c>
      <c r="F2181" s="2" t="s">
        <v>1535</v>
      </c>
      <c r="G2181" s="2" t="s">
        <v>5797</v>
      </c>
      <c r="H2181" s="2" t="s">
        <v>12266</v>
      </c>
    </row>
    <row r="2182" spans="1:8" x14ac:dyDescent="0.2">
      <c r="A2182" s="2" t="s">
        <v>12267</v>
      </c>
      <c r="B2182" s="2" t="s">
        <v>12268</v>
      </c>
      <c r="C2182" s="2" t="s">
        <v>10</v>
      </c>
      <c r="D2182" s="2" t="s">
        <v>11</v>
      </c>
      <c r="E2182" s="2" t="s">
        <v>489</v>
      </c>
      <c r="F2182" s="2" t="s">
        <v>490</v>
      </c>
      <c r="G2182" s="2" t="s">
        <v>5797</v>
      </c>
      <c r="H2182" s="2" t="s">
        <v>12269</v>
      </c>
    </row>
    <row r="2183" spans="1:8" x14ac:dyDescent="0.2">
      <c r="A2183" s="2" t="s">
        <v>12270</v>
      </c>
      <c r="B2183" s="2" t="s">
        <v>12271</v>
      </c>
      <c r="C2183" s="2" t="s">
        <v>2214</v>
      </c>
      <c r="D2183" s="2" t="s">
        <v>2215</v>
      </c>
      <c r="E2183" s="2" t="s">
        <v>2303</v>
      </c>
      <c r="F2183" s="2" t="s">
        <v>2304</v>
      </c>
      <c r="G2183" s="2" t="s">
        <v>5797</v>
      </c>
      <c r="H2183" s="2" t="s">
        <v>12272</v>
      </c>
    </row>
    <row r="2184" spans="1:8" x14ac:dyDescent="0.2">
      <c r="A2184" s="2" t="s">
        <v>12273</v>
      </c>
      <c r="B2184" s="2" t="s">
        <v>12274</v>
      </c>
      <c r="C2184" s="2" t="s">
        <v>3084</v>
      </c>
      <c r="D2184" s="2" t="s">
        <v>3085</v>
      </c>
      <c r="E2184" s="2" t="s">
        <v>3352</v>
      </c>
      <c r="F2184" s="2" t="s">
        <v>3353</v>
      </c>
      <c r="G2184" s="2" t="s">
        <v>5797</v>
      </c>
      <c r="H2184" s="2" t="s">
        <v>12275</v>
      </c>
    </row>
    <row r="2185" spans="1:8" x14ac:dyDescent="0.2">
      <c r="A2185" s="2" t="s">
        <v>12276</v>
      </c>
      <c r="B2185" s="2" t="s">
        <v>12277</v>
      </c>
      <c r="C2185" s="2" t="s">
        <v>10</v>
      </c>
      <c r="D2185" s="2" t="s">
        <v>11</v>
      </c>
      <c r="E2185" s="2" t="s">
        <v>782</v>
      </c>
      <c r="F2185" s="2" t="s">
        <v>783</v>
      </c>
      <c r="G2185" s="2" t="s">
        <v>5797</v>
      </c>
      <c r="H2185" s="2" t="s">
        <v>12278</v>
      </c>
    </row>
    <row r="2186" spans="1:8" x14ac:dyDescent="0.2">
      <c r="A2186" s="2" t="s">
        <v>12279</v>
      </c>
      <c r="B2186" s="2" t="s">
        <v>12280</v>
      </c>
      <c r="C2186" s="2" t="s">
        <v>3568</v>
      </c>
      <c r="D2186" s="2" t="s">
        <v>3569</v>
      </c>
      <c r="E2186" s="2" t="s">
        <v>3570</v>
      </c>
      <c r="F2186" s="2" t="s">
        <v>3571</v>
      </c>
      <c r="G2186" s="2" t="s">
        <v>5797</v>
      </c>
      <c r="H2186" s="2" t="s">
        <v>12281</v>
      </c>
    </row>
    <row r="2187" spans="1:8" x14ac:dyDescent="0.2">
      <c r="A2187" s="2" t="s">
        <v>12282</v>
      </c>
      <c r="B2187" s="2" t="s">
        <v>12283</v>
      </c>
      <c r="C2187" s="2" t="s">
        <v>3084</v>
      </c>
      <c r="D2187" s="2" t="s">
        <v>3085</v>
      </c>
      <c r="E2187" s="2" t="s">
        <v>3352</v>
      </c>
      <c r="F2187" s="2" t="s">
        <v>3353</v>
      </c>
      <c r="G2187" s="2" t="s">
        <v>5797</v>
      </c>
      <c r="H2187" s="2" t="s">
        <v>12284</v>
      </c>
    </row>
    <row r="2188" spans="1:8" x14ac:dyDescent="0.2">
      <c r="A2188" s="2" t="s">
        <v>12285</v>
      </c>
      <c r="B2188" s="2" t="s">
        <v>12286</v>
      </c>
      <c r="C2188" s="2" t="s">
        <v>10</v>
      </c>
      <c r="D2188" s="2" t="s">
        <v>11</v>
      </c>
      <c r="E2188" s="2" t="s">
        <v>862</v>
      </c>
      <c r="F2188" s="2" t="s">
        <v>863</v>
      </c>
      <c r="G2188" s="2" t="s">
        <v>5797</v>
      </c>
      <c r="H2188" s="2" t="s">
        <v>12287</v>
      </c>
    </row>
    <row r="2189" spans="1:8" x14ac:dyDescent="0.2">
      <c r="A2189" s="2" t="s">
        <v>12288</v>
      </c>
      <c r="B2189" s="2" t="s">
        <v>12289</v>
      </c>
      <c r="C2189" s="2" t="s">
        <v>3568</v>
      </c>
      <c r="D2189" s="2" t="s">
        <v>3569</v>
      </c>
      <c r="E2189" s="2" t="s">
        <v>3570</v>
      </c>
      <c r="F2189" s="2" t="s">
        <v>3571</v>
      </c>
      <c r="G2189" s="2" t="s">
        <v>5797</v>
      </c>
      <c r="H2189" s="2" t="s">
        <v>12290</v>
      </c>
    </row>
    <row r="2190" spans="1:8" x14ac:dyDescent="0.2">
      <c r="A2190" s="2" t="s">
        <v>12291</v>
      </c>
      <c r="B2190" s="2" t="s">
        <v>12292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 t="s">
        <v>5797</v>
      </c>
      <c r="H2190" s="2" t="s">
        <v>12293</v>
      </c>
    </row>
    <row r="2191" spans="1:8" x14ac:dyDescent="0.2">
      <c r="A2191" s="2" t="s">
        <v>12294</v>
      </c>
      <c r="B2191" s="2" t="s">
        <v>12295</v>
      </c>
      <c r="C2191" s="2" t="s">
        <v>3084</v>
      </c>
      <c r="D2191" s="2" t="s">
        <v>3085</v>
      </c>
      <c r="E2191" s="2" t="s">
        <v>3100</v>
      </c>
      <c r="F2191" s="2" t="s">
        <v>3101</v>
      </c>
      <c r="G2191" s="2" t="s">
        <v>5797</v>
      </c>
      <c r="H2191" s="2" t="s">
        <v>12296</v>
      </c>
    </row>
    <row r="2192" spans="1:8" x14ac:dyDescent="0.2">
      <c r="A2192" s="2" t="s">
        <v>12297</v>
      </c>
      <c r="B2192" s="2" t="s">
        <v>12298</v>
      </c>
      <c r="C2192" s="2" t="s">
        <v>5304</v>
      </c>
      <c r="D2192" s="2" t="s">
        <v>5305</v>
      </c>
      <c r="E2192" s="2" t="s">
        <v>5306</v>
      </c>
      <c r="F2192" s="2" t="s">
        <v>5307</v>
      </c>
      <c r="G2192" s="2" t="s">
        <v>5797</v>
      </c>
      <c r="H2192" s="2" t="s">
        <v>12299</v>
      </c>
    </row>
    <row r="2193" spans="1:8" x14ac:dyDescent="0.2">
      <c r="A2193" s="2" t="s">
        <v>12300</v>
      </c>
      <c r="B2193" s="2" t="s">
        <v>12301</v>
      </c>
      <c r="C2193" s="2" t="s">
        <v>3568</v>
      </c>
      <c r="D2193" s="2" t="s">
        <v>3569</v>
      </c>
      <c r="E2193" s="2" t="s">
        <v>4078</v>
      </c>
      <c r="F2193" s="2" t="s">
        <v>4079</v>
      </c>
      <c r="G2193" s="2" t="s">
        <v>5797</v>
      </c>
      <c r="H2193" s="2" t="s">
        <v>12302</v>
      </c>
    </row>
    <row r="2194" spans="1:8" x14ac:dyDescent="0.2">
      <c r="A2194" s="2" t="s">
        <v>12303</v>
      </c>
      <c r="B2194" s="2" t="s">
        <v>12304</v>
      </c>
      <c r="C2194" s="2" t="s">
        <v>10</v>
      </c>
      <c r="D2194" s="2" t="s">
        <v>11</v>
      </c>
      <c r="E2194" s="2" t="s">
        <v>132</v>
      </c>
      <c r="F2194" s="2" t="s">
        <v>133</v>
      </c>
      <c r="G2194" s="2" t="s">
        <v>5797</v>
      </c>
      <c r="H2194" s="2" t="s">
        <v>12305</v>
      </c>
    </row>
    <row r="2195" spans="1:8" x14ac:dyDescent="0.2">
      <c r="A2195" s="2" t="s">
        <v>12306</v>
      </c>
      <c r="B2195" s="2" t="s">
        <v>12307</v>
      </c>
      <c r="C2195" s="2" t="s">
        <v>2214</v>
      </c>
      <c r="D2195" s="2" t="s">
        <v>2215</v>
      </c>
      <c r="E2195" s="2" t="s">
        <v>2567</v>
      </c>
      <c r="F2195" s="2" t="s">
        <v>2568</v>
      </c>
      <c r="G2195" s="2" t="s">
        <v>5797</v>
      </c>
      <c r="H2195" s="2" t="s">
        <v>12308</v>
      </c>
    </row>
    <row r="2196" spans="1:8" x14ac:dyDescent="0.2">
      <c r="A2196" s="2" t="s">
        <v>12309</v>
      </c>
      <c r="B2196" s="2" t="s">
        <v>12310</v>
      </c>
      <c r="C2196" s="2" t="s">
        <v>10</v>
      </c>
      <c r="D2196" s="2" t="s">
        <v>11</v>
      </c>
      <c r="E2196" s="2" t="s">
        <v>132</v>
      </c>
      <c r="F2196" s="2" t="s">
        <v>133</v>
      </c>
      <c r="G2196" s="2" t="s">
        <v>5797</v>
      </c>
      <c r="H2196" s="2" t="s">
        <v>12311</v>
      </c>
    </row>
    <row r="2197" spans="1:8" x14ac:dyDescent="0.2">
      <c r="A2197" s="2" t="s">
        <v>12312</v>
      </c>
      <c r="B2197" s="2" t="s">
        <v>12313</v>
      </c>
      <c r="C2197" s="2" t="s">
        <v>3084</v>
      </c>
      <c r="D2197" s="2" t="s">
        <v>3085</v>
      </c>
      <c r="E2197" s="2" t="s">
        <v>3352</v>
      </c>
      <c r="F2197" s="2" t="s">
        <v>3353</v>
      </c>
      <c r="G2197" s="2" t="s">
        <v>5797</v>
      </c>
      <c r="H2197" s="2" t="s">
        <v>12314</v>
      </c>
    </row>
    <row r="2198" spans="1:8" x14ac:dyDescent="0.2">
      <c r="A2198" s="2" t="s">
        <v>12315</v>
      </c>
      <c r="B2198" s="2" t="s">
        <v>12316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5797</v>
      </c>
      <c r="H2198" s="2" t="s">
        <v>12317</v>
      </c>
    </row>
    <row r="2199" spans="1:8" x14ac:dyDescent="0.2">
      <c r="A2199" s="2" t="s">
        <v>12318</v>
      </c>
      <c r="B2199" s="2" t="s">
        <v>12319</v>
      </c>
      <c r="C2199" s="2" t="s">
        <v>10</v>
      </c>
      <c r="D2199" s="2" t="s">
        <v>11</v>
      </c>
      <c r="E2199" s="2" t="s">
        <v>367</v>
      </c>
      <c r="F2199" s="2" t="s">
        <v>368</v>
      </c>
      <c r="G2199" s="2" t="s">
        <v>5797</v>
      </c>
      <c r="H2199" s="2" t="s">
        <v>12320</v>
      </c>
    </row>
    <row r="2200" spans="1:8" x14ac:dyDescent="0.2">
      <c r="A2200" s="2" t="s">
        <v>12321</v>
      </c>
      <c r="B2200" s="2" t="s">
        <v>12322</v>
      </c>
      <c r="C2200" s="2" t="s">
        <v>4964</v>
      </c>
      <c r="D2200" s="2" t="s">
        <v>4965</v>
      </c>
      <c r="E2200" s="2" t="s">
        <v>4966</v>
      </c>
      <c r="F2200" s="2" t="s">
        <v>4965</v>
      </c>
      <c r="G2200" s="2" t="s">
        <v>5797</v>
      </c>
      <c r="H2200" s="2" t="s">
        <v>12323</v>
      </c>
    </row>
    <row r="2201" spans="1:8" x14ac:dyDescent="0.2">
      <c r="A2201" s="2" t="s">
        <v>12324</v>
      </c>
      <c r="B2201" s="2" t="s">
        <v>12325</v>
      </c>
      <c r="C2201" s="2" t="s">
        <v>4580</v>
      </c>
      <c r="D2201" s="2" t="s">
        <v>4581</v>
      </c>
      <c r="E2201" s="2" t="s">
        <v>4805</v>
      </c>
      <c r="F2201" s="2" t="s">
        <v>4806</v>
      </c>
      <c r="G2201" s="2" t="s">
        <v>5797</v>
      </c>
      <c r="H2201" s="2" t="s">
        <v>12326</v>
      </c>
    </row>
    <row r="2202" spans="1:8" x14ac:dyDescent="0.2">
      <c r="A2202" s="2" t="s">
        <v>12327</v>
      </c>
      <c r="B2202" s="2" t="s">
        <v>12328</v>
      </c>
      <c r="C2202" s="2" t="s">
        <v>5509</v>
      </c>
      <c r="D2202" s="2" t="s">
        <v>5510</v>
      </c>
      <c r="E2202" s="2" t="s">
        <v>5511</v>
      </c>
      <c r="F2202" s="2" t="s">
        <v>5510</v>
      </c>
      <c r="G2202" s="2" t="s">
        <v>5797</v>
      </c>
      <c r="H2202" s="2" t="s">
        <v>12329</v>
      </c>
    </row>
    <row r="2203" spans="1:8" x14ac:dyDescent="0.2">
      <c r="A2203" s="2" t="s">
        <v>12330</v>
      </c>
      <c r="B2203" s="2" t="s">
        <v>12331</v>
      </c>
      <c r="C2203" s="2" t="s">
        <v>3568</v>
      </c>
      <c r="D2203" s="2" t="s">
        <v>3569</v>
      </c>
      <c r="E2203" s="2" t="s">
        <v>3751</v>
      </c>
      <c r="F2203" s="2" t="s">
        <v>3752</v>
      </c>
      <c r="G2203" s="2" t="s">
        <v>5797</v>
      </c>
      <c r="H2203" s="2" t="s">
        <v>12332</v>
      </c>
    </row>
    <row r="2204" spans="1:8" x14ac:dyDescent="0.2">
      <c r="A2204" s="2" t="s">
        <v>12333</v>
      </c>
      <c r="B2204" s="2" t="s">
        <v>12334</v>
      </c>
      <c r="C2204" s="2" t="s">
        <v>2214</v>
      </c>
      <c r="D2204" s="2" t="s">
        <v>2215</v>
      </c>
      <c r="E2204" s="2" t="s">
        <v>2567</v>
      </c>
      <c r="F2204" s="2" t="s">
        <v>2568</v>
      </c>
      <c r="G2204" s="2" t="s">
        <v>5797</v>
      </c>
      <c r="H2204" s="2" t="s">
        <v>12335</v>
      </c>
    </row>
    <row r="2205" spans="1:8" x14ac:dyDescent="0.2">
      <c r="A2205" s="2" t="s">
        <v>12336</v>
      </c>
      <c r="B2205" s="2" t="s">
        <v>12337</v>
      </c>
      <c r="C2205" s="2" t="s">
        <v>2214</v>
      </c>
      <c r="D2205" s="2" t="s">
        <v>2215</v>
      </c>
      <c r="E2205" s="2" t="s">
        <v>5718</v>
      </c>
      <c r="F2205" s="2" t="s">
        <v>5719</v>
      </c>
      <c r="G2205" s="2" t="s">
        <v>5797</v>
      </c>
      <c r="H2205" s="2" t="s">
        <v>12338</v>
      </c>
    </row>
    <row r="2206" spans="1:8" x14ac:dyDescent="0.2">
      <c r="A2206" s="2" t="s">
        <v>12339</v>
      </c>
      <c r="B2206" s="2" t="s">
        <v>12340</v>
      </c>
      <c r="C2206" s="2" t="s">
        <v>3568</v>
      </c>
      <c r="D2206" s="2" t="s">
        <v>3569</v>
      </c>
      <c r="E2206" s="2" t="s">
        <v>3570</v>
      </c>
      <c r="F2206" s="2" t="s">
        <v>3571</v>
      </c>
      <c r="G2206" s="2" t="s">
        <v>5797</v>
      </c>
      <c r="H2206" s="2" t="s">
        <v>12341</v>
      </c>
    </row>
    <row r="2207" spans="1:8" x14ac:dyDescent="0.2">
      <c r="A2207" s="2" t="s">
        <v>12342</v>
      </c>
      <c r="B2207" s="2" t="s">
        <v>12343</v>
      </c>
      <c r="C2207" s="2" t="s">
        <v>4580</v>
      </c>
      <c r="D2207" s="2" t="s">
        <v>4581</v>
      </c>
      <c r="E2207" s="2" t="s">
        <v>4805</v>
      </c>
      <c r="F2207" s="2" t="s">
        <v>4806</v>
      </c>
      <c r="G2207" s="2" t="s">
        <v>5797</v>
      </c>
      <c r="H2207" s="2" t="s">
        <v>12344</v>
      </c>
    </row>
    <row r="2208" spans="1:8" x14ac:dyDescent="0.2">
      <c r="A2208" s="2" t="s">
        <v>12345</v>
      </c>
      <c r="B2208" s="2" t="s">
        <v>12346</v>
      </c>
      <c r="C2208" s="2" t="s">
        <v>3568</v>
      </c>
      <c r="D2208" s="2" t="s">
        <v>3569</v>
      </c>
      <c r="E2208" s="2" t="s">
        <v>3840</v>
      </c>
      <c r="F2208" s="2" t="s">
        <v>3841</v>
      </c>
      <c r="G2208" s="2" t="s">
        <v>5797</v>
      </c>
      <c r="H2208" s="2" t="s">
        <v>12347</v>
      </c>
    </row>
    <row r="2209" spans="1:8" x14ac:dyDescent="0.2">
      <c r="A2209" s="2" t="s">
        <v>12348</v>
      </c>
      <c r="B2209" s="2" t="s">
        <v>12349</v>
      </c>
      <c r="C2209" s="2" t="s">
        <v>1532</v>
      </c>
      <c r="D2209" s="2" t="s">
        <v>1533</v>
      </c>
      <c r="E2209" s="2" t="s">
        <v>2051</v>
      </c>
      <c r="F2209" s="2" t="s">
        <v>2052</v>
      </c>
      <c r="G2209" s="2" t="s">
        <v>5797</v>
      </c>
      <c r="H2209" s="2" t="s">
        <v>12350</v>
      </c>
    </row>
    <row r="2210" spans="1:8" x14ac:dyDescent="0.2">
      <c r="A2210" s="2" t="s">
        <v>12351</v>
      </c>
      <c r="B2210" s="2" t="s">
        <v>12352</v>
      </c>
      <c r="C2210" s="2" t="s">
        <v>1532</v>
      </c>
      <c r="D2210" s="2" t="s">
        <v>1533</v>
      </c>
      <c r="E2210" s="2" t="s">
        <v>1534</v>
      </c>
      <c r="F2210" s="2" t="s">
        <v>1535</v>
      </c>
      <c r="G2210" s="2" t="s">
        <v>5797</v>
      </c>
      <c r="H2210" s="2" t="s">
        <v>12353</v>
      </c>
    </row>
    <row r="2211" spans="1:8" x14ac:dyDescent="0.2">
      <c r="A2211" s="2" t="s">
        <v>12354</v>
      </c>
      <c r="B2211" s="2" t="s">
        <v>12355</v>
      </c>
      <c r="C2211" s="2" t="s">
        <v>3568</v>
      </c>
      <c r="D2211" s="2" t="s">
        <v>3569</v>
      </c>
      <c r="E2211" s="2" t="s">
        <v>4274</v>
      </c>
      <c r="F2211" s="2" t="s">
        <v>4275</v>
      </c>
      <c r="G2211" s="2" t="s">
        <v>5797</v>
      </c>
      <c r="H2211" s="2" t="s">
        <v>12356</v>
      </c>
    </row>
    <row r="2212" spans="1:8" x14ac:dyDescent="0.2">
      <c r="A2212" s="2" t="s">
        <v>12357</v>
      </c>
      <c r="B2212" s="2" t="s">
        <v>12358</v>
      </c>
      <c r="C2212" s="2" t="s">
        <v>1532</v>
      </c>
      <c r="D2212" s="2" t="s">
        <v>1533</v>
      </c>
      <c r="E2212" s="2" t="s">
        <v>1704</v>
      </c>
      <c r="F2212" s="2" t="s">
        <v>1705</v>
      </c>
      <c r="G2212" s="2" t="s">
        <v>5797</v>
      </c>
      <c r="H2212" s="2" t="s">
        <v>12359</v>
      </c>
    </row>
    <row r="2213" spans="1:8" x14ac:dyDescent="0.2">
      <c r="A2213" s="2" t="s">
        <v>12360</v>
      </c>
      <c r="B2213" s="2" t="s">
        <v>12361</v>
      </c>
      <c r="C2213" s="2" t="s">
        <v>4580</v>
      </c>
      <c r="D2213" s="2" t="s">
        <v>4581</v>
      </c>
      <c r="E2213" s="2" t="s">
        <v>4740</v>
      </c>
      <c r="F2213" s="2" t="s">
        <v>4741</v>
      </c>
      <c r="G2213" s="2" t="s">
        <v>5797</v>
      </c>
      <c r="H2213" s="2" t="s">
        <v>12362</v>
      </c>
    </row>
    <row r="2214" spans="1:8" x14ac:dyDescent="0.2">
      <c r="A2214" s="2" t="s">
        <v>12363</v>
      </c>
      <c r="B2214" s="2" t="s">
        <v>12364</v>
      </c>
      <c r="C2214" s="2" t="s">
        <v>2214</v>
      </c>
      <c r="D2214" s="2" t="s">
        <v>2215</v>
      </c>
      <c r="E2214" s="2" t="s">
        <v>2567</v>
      </c>
      <c r="F2214" s="2" t="s">
        <v>2568</v>
      </c>
      <c r="G2214" s="2" t="s">
        <v>5797</v>
      </c>
      <c r="H2214" s="2" t="s">
        <v>12365</v>
      </c>
    </row>
    <row r="2215" spans="1:8" x14ac:dyDescent="0.2">
      <c r="A2215" s="2" t="s">
        <v>12366</v>
      </c>
      <c r="B2215" s="2" t="s">
        <v>12367</v>
      </c>
      <c r="C2215" s="2" t="s">
        <v>5509</v>
      </c>
      <c r="D2215" s="2" t="s">
        <v>5510</v>
      </c>
      <c r="E2215" s="2" t="s">
        <v>5653</v>
      </c>
      <c r="F2215" s="2" t="s">
        <v>5654</v>
      </c>
      <c r="G2215" s="2" t="s">
        <v>5797</v>
      </c>
      <c r="H2215" s="2" t="s">
        <v>12368</v>
      </c>
    </row>
    <row r="2216" spans="1:8" x14ac:dyDescent="0.2">
      <c r="A2216" s="2" t="s">
        <v>12369</v>
      </c>
      <c r="B2216" s="2" t="s">
        <v>12370</v>
      </c>
      <c r="C2216" s="2" t="s">
        <v>2214</v>
      </c>
      <c r="D2216" s="2" t="s">
        <v>2215</v>
      </c>
      <c r="E2216" s="2" t="s">
        <v>2567</v>
      </c>
      <c r="F2216" s="2" t="s">
        <v>2568</v>
      </c>
      <c r="G2216" s="2" t="s">
        <v>5797</v>
      </c>
      <c r="H2216" s="2" t="s">
        <v>12371</v>
      </c>
    </row>
    <row r="2217" spans="1:8" x14ac:dyDescent="0.2">
      <c r="A2217" s="2" t="s">
        <v>12372</v>
      </c>
      <c r="B2217" s="2" t="s">
        <v>12373</v>
      </c>
      <c r="C2217" s="2" t="s">
        <v>1532</v>
      </c>
      <c r="D2217" s="2" t="s">
        <v>1533</v>
      </c>
      <c r="E2217" s="2" t="s">
        <v>2051</v>
      </c>
      <c r="F2217" s="2" t="s">
        <v>2052</v>
      </c>
      <c r="G2217" s="2" t="s">
        <v>5797</v>
      </c>
      <c r="H2217" s="2" t="s">
        <v>12374</v>
      </c>
    </row>
    <row r="2218" spans="1:8" x14ac:dyDescent="0.2">
      <c r="A2218" s="2" t="s">
        <v>12375</v>
      </c>
      <c r="B2218" s="2" t="s">
        <v>12376</v>
      </c>
      <c r="C2218" s="2" t="s">
        <v>2676</v>
      </c>
      <c r="D2218" s="2" t="s">
        <v>2677</v>
      </c>
      <c r="E2218" s="2" t="s">
        <v>2678</v>
      </c>
      <c r="F2218" s="2" t="s">
        <v>2679</v>
      </c>
      <c r="G2218" s="2" t="s">
        <v>5797</v>
      </c>
      <c r="H2218" s="2" t="s">
        <v>12377</v>
      </c>
    </row>
    <row r="2219" spans="1:8" x14ac:dyDescent="0.2">
      <c r="A2219" s="2" t="s">
        <v>12378</v>
      </c>
      <c r="B2219" s="2" t="s">
        <v>12379</v>
      </c>
      <c r="C2219" s="2" t="s">
        <v>1532</v>
      </c>
      <c r="D2219" s="2" t="s">
        <v>1533</v>
      </c>
      <c r="E2219" s="2" t="s">
        <v>1704</v>
      </c>
      <c r="F2219" s="2" t="s">
        <v>1705</v>
      </c>
      <c r="G2219" s="2" t="s">
        <v>5797</v>
      </c>
      <c r="H2219" s="2" t="s">
        <v>12380</v>
      </c>
    </row>
    <row r="2220" spans="1:8" x14ac:dyDescent="0.2">
      <c r="A2220" s="2" t="s">
        <v>12381</v>
      </c>
      <c r="B2220" s="2" t="s">
        <v>12382</v>
      </c>
      <c r="C2220" s="2" t="s">
        <v>3568</v>
      </c>
      <c r="D2220" s="2" t="s">
        <v>3569</v>
      </c>
      <c r="E2220" s="2" t="s">
        <v>4373</v>
      </c>
      <c r="F2220" s="2" t="s">
        <v>4374</v>
      </c>
      <c r="G2220" s="2" t="s">
        <v>5797</v>
      </c>
      <c r="H2220" s="2" t="s">
        <v>12383</v>
      </c>
    </row>
    <row r="2221" spans="1:8" x14ac:dyDescent="0.2">
      <c r="A2221" s="2" t="s">
        <v>12384</v>
      </c>
      <c r="B2221" s="2" t="s">
        <v>12385</v>
      </c>
      <c r="C2221" s="2" t="s">
        <v>4580</v>
      </c>
      <c r="D2221" s="2" t="s">
        <v>4581</v>
      </c>
      <c r="E2221" s="2" t="s">
        <v>4599</v>
      </c>
      <c r="F2221" s="2" t="s">
        <v>4600</v>
      </c>
      <c r="G2221" s="2" t="s">
        <v>5797</v>
      </c>
      <c r="H2221" s="2" t="s">
        <v>12386</v>
      </c>
    </row>
    <row r="2222" spans="1:8" x14ac:dyDescent="0.2">
      <c r="A2222" s="2" t="s">
        <v>12387</v>
      </c>
      <c r="B2222" s="2" t="s">
        <v>12388</v>
      </c>
      <c r="C2222" s="2" t="s">
        <v>3084</v>
      </c>
      <c r="D2222" s="2" t="s">
        <v>3085</v>
      </c>
      <c r="E2222" s="2" t="s">
        <v>3100</v>
      </c>
      <c r="F2222" s="2" t="s">
        <v>3101</v>
      </c>
      <c r="G2222" s="2" t="s">
        <v>5797</v>
      </c>
      <c r="H2222" s="2" t="s">
        <v>12389</v>
      </c>
    </row>
    <row r="2223" spans="1:8" x14ac:dyDescent="0.2">
      <c r="A2223" s="2" t="s">
        <v>12390</v>
      </c>
      <c r="B2223" s="2" t="s">
        <v>12391</v>
      </c>
      <c r="C2223" s="2" t="s">
        <v>10</v>
      </c>
      <c r="D2223" s="2" t="s">
        <v>11</v>
      </c>
      <c r="E2223" s="2" t="s">
        <v>1243</v>
      </c>
      <c r="F2223" s="2" t="s">
        <v>1244</v>
      </c>
      <c r="G2223" s="2" t="s">
        <v>5797</v>
      </c>
      <c r="H2223" s="2" t="s">
        <v>12392</v>
      </c>
    </row>
    <row r="2224" spans="1:8" x14ac:dyDescent="0.2">
      <c r="A2224" s="2" t="s">
        <v>12393</v>
      </c>
      <c r="B2224" s="2" t="s">
        <v>12394</v>
      </c>
      <c r="C2224" s="2" t="s">
        <v>10</v>
      </c>
      <c r="D2224" s="2" t="s">
        <v>11</v>
      </c>
      <c r="E2224" s="2" t="s">
        <v>132</v>
      </c>
      <c r="F2224" s="2" t="s">
        <v>133</v>
      </c>
      <c r="G2224" s="2" t="s">
        <v>5797</v>
      </c>
      <c r="H2224" s="2" t="s">
        <v>12395</v>
      </c>
    </row>
    <row r="2225" spans="1:8" x14ac:dyDescent="0.2">
      <c r="A2225" s="2" t="s">
        <v>12396</v>
      </c>
      <c r="B2225" s="2" t="s">
        <v>12397</v>
      </c>
      <c r="C2225" s="2" t="s">
        <v>10</v>
      </c>
      <c r="D2225" s="2" t="s">
        <v>11</v>
      </c>
      <c r="E2225" s="2" t="s">
        <v>1243</v>
      </c>
      <c r="F2225" s="2" t="s">
        <v>1244</v>
      </c>
      <c r="G2225" s="2" t="s">
        <v>5797</v>
      </c>
      <c r="H2225" s="2" t="s">
        <v>12398</v>
      </c>
    </row>
    <row r="2226" spans="1:8" x14ac:dyDescent="0.2">
      <c r="A2226" s="2" t="s">
        <v>12399</v>
      </c>
      <c r="B2226" s="2" t="s">
        <v>12400</v>
      </c>
      <c r="C2226" s="2" t="s">
        <v>10</v>
      </c>
      <c r="D2226" s="2" t="s">
        <v>11</v>
      </c>
      <c r="E2226" s="2" t="s">
        <v>986</v>
      </c>
      <c r="F2226" s="2" t="s">
        <v>987</v>
      </c>
      <c r="G2226" s="2" t="s">
        <v>5797</v>
      </c>
      <c r="H2226" s="2" t="s">
        <v>12401</v>
      </c>
    </row>
    <row r="2227" spans="1:8" x14ac:dyDescent="0.2">
      <c r="A2227" s="2" t="s">
        <v>12402</v>
      </c>
      <c r="B2227" s="2" t="s">
        <v>12403</v>
      </c>
      <c r="C2227" s="2" t="s">
        <v>10</v>
      </c>
      <c r="D2227" s="2" t="s">
        <v>11</v>
      </c>
      <c r="E2227" s="2" t="s">
        <v>782</v>
      </c>
      <c r="F2227" s="2" t="s">
        <v>783</v>
      </c>
      <c r="G2227" s="2" t="s">
        <v>5797</v>
      </c>
      <c r="H2227" s="2" t="s">
        <v>12404</v>
      </c>
    </row>
    <row r="2228" spans="1:8" x14ac:dyDescent="0.2">
      <c r="A2228" s="2" t="s">
        <v>216</v>
      </c>
      <c r="B2228" s="2" t="s">
        <v>12405</v>
      </c>
      <c r="C2228" s="2" t="s">
        <v>3084</v>
      </c>
      <c r="D2228" s="2" t="s">
        <v>3085</v>
      </c>
      <c r="E2228" s="2" t="s">
        <v>3352</v>
      </c>
      <c r="F2228" s="2" t="s">
        <v>3353</v>
      </c>
      <c r="G2228" s="2" t="s">
        <v>5797</v>
      </c>
      <c r="H2228" s="2" t="s">
        <v>12406</v>
      </c>
    </row>
    <row r="2229" spans="1:8" x14ac:dyDescent="0.2">
      <c r="A2229" s="2" t="s">
        <v>12407</v>
      </c>
      <c r="B2229" s="2" t="s">
        <v>12408</v>
      </c>
      <c r="C2229" s="2" t="s">
        <v>10</v>
      </c>
      <c r="D2229" s="2" t="s">
        <v>11</v>
      </c>
      <c r="E2229" s="2" t="s">
        <v>367</v>
      </c>
      <c r="F2229" s="2" t="s">
        <v>368</v>
      </c>
      <c r="G2229" s="2" t="s">
        <v>5797</v>
      </c>
      <c r="H2229" s="2" t="s">
        <v>12409</v>
      </c>
    </row>
    <row r="2230" spans="1:8" x14ac:dyDescent="0.2">
      <c r="A2230" s="2" t="s">
        <v>12410</v>
      </c>
      <c r="B2230" s="2" t="s">
        <v>12411</v>
      </c>
      <c r="C2230" s="2" t="s">
        <v>2214</v>
      </c>
      <c r="D2230" s="2" t="s">
        <v>2215</v>
      </c>
      <c r="E2230" s="2" t="s">
        <v>2303</v>
      </c>
      <c r="F2230" s="2" t="s">
        <v>2304</v>
      </c>
      <c r="G2230" s="2" t="s">
        <v>5797</v>
      </c>
      <c r="H2230" s="2" t="s">
        <v>12412</v>
      </c>
    </row>
    <row r="2231" spans="1:8" x14ac:dyDescent="0.2">
      <c r="A2231" s="2" t="s">
        <v>12413</v>
      </c>
      <c r="B2231" s="2" t="s">
        <v>12414</v>
      </c>
      <c r="C2231" s="2" t="s">
        <v>5140</v>
      </c>
      <c r="D2231" s="2" t="s">
        <v>5141</v>
      </c>
      <c r="E2231" s="2" t="s">
        <v>5242</v>
      </c>
      <c r="F2231" s="2" t="s">
        <v>5243</v>
      </c>
      <c r="G2231" s="2" t="s">
        <v>5797</v>
      </c>
      <c r="H2231" s="2" t="s">
        <v>12415</v>
      </c>
    </row>
    <row r="2232" spans="1:8" x14ac:dyDescent="0.2">
      <c r="A2232" s="2" t="s">
        <v>12416</v>
      </c>
      <c r="B2232" s="2" t="s">
        <v>12417</v>
      </c>
      <c r="C2232" s="2" t="s">
        <v>2214</v>
      </c>
      <c r="D2232" s="2" t="s">
        <v>2215</v>
      </c>
      <c r="E2232" s="2" t="s">
        <v>2567</v>
      </c>
      <c r="F2232" s="2" t="s">
        <v>2568</v>
      </c>
      <c r="G2232" s="2" t="s">
        <v>5797</v>
      </c>
      <c r="H2232" s="2" t="s">
        <v>12418</v>
      </c>
    </row>
    <row r="2233" spans="1:8" x14ac:dyDescent="0.2">
      <c r="A2233" s="2" t="s">
        <v>12419</v>
      </c>
      <c r="B2233" s="2" t="s">
        <v>12420</v>
      </c>
      <c r="C2233" s="2" t="s">
        <v>5509</v>
      </c>
      <c r="D2233" s="2" t="s">
        <v>5510</v>
      </c>
      <c r="E2233" s="2" t="s">
        <v>5653</v>
      </c>
      <c r="F2233" s="2" t="s">
        <v>5654</v>
      </c>
      <c r="G2233" s="2" t="s">
        <v>5797</v>
      </c>
      <c r="H2233" s="2" t="s">
        <v>12421</v>
      </c>
    </row>
    <row r="2234" spans="1:8" x14ac:dyDescent="0.2">
      <c r="A2234" s="2" t="s">
        <v>12422</v>
      </c>
      <c r="B2234" s="2" t="s">
        <v>12423</v>
      </c>
      <c r="C2234" s="2" t="s">
        <v>2214</v>
      </c>
      <c r="D2234" s="2" t="s">
        <v>2215</v>
      </c>
      <c r="E2234" s="2" t="s">
        <v>5718</v>
      </c>
      <c r="F2234" s="2" t="s">
        <v>5719</v>
      </c>
      <c r="G2234" s="2" t="s">
        <v>5797</v>
      </c>
      <c r="H2234" s="2" t="s">
        <v>12424</v>
      </c>
    </row>
    <row r="2235" spans="1:8" x14ac:dyDescent="0.2">
      <c r="A2235" s="2" t="s">
        <v>12425</v>
      </c>
      <c r="B2235" s="2" t="s">
        <v>12426</v>
      </c>
      <c r="C2235" s="2" t="s">
        <v>5304</v>
      </c>
      <c r="D2235" s="2" t="s">
        <v>5305</v>
      </c>
      <c r="E2235" s="2" t="s">
        <v>5492</v>
      </c>
      <c r="F2235" s="2" t="s">
        <v>5493</v>
      </c>
      <c r="G2235" s="2" t="s">
        <v>5797</v>
      </c>
      <c r="H2235" s="2" t="s">
        <v>12427</v>
      </c>
    </row>
    <row r="2236" spans="1:8" x14ac:dyDescent="0.2">
      <c r="A2236" s="2" t="s">
        <v>12428</v>
      </c>
      <c r="B2236" s="2" t="s">
        <v>12429</v>
      </c>
      <c r="C2236" s="2" t="s">
        <v>10</v>
      </c>
      <c r="D2236" s="2" t="s">
        <v>11</v>
      </c>
      <c r="E2236" s="2" t="s">
        <v>132</v>
      </c>
      <c r="F2236" s="2" t="s">
        <v>133</v>
      </c>
      <c r="G2236" s="2" t="s">
        <v>5797</v>
      </c>
      <c r="H2236" s="2" t="s">
        <v>12430</v>
      </c>
    </row>
    <row r="2237" spans="1:8" x14ac:dyDescent="0.2">
      <c r="A2237" s="2" t="s">
        <v>12431</v>
      </c>
      <c r="B2237" s="2" t="s">
        <v>12432</v>
      </c>
      <c r="C2237" s="2" t="s">
        <v>3568</v>
      </c>
      <c r="D2237" s="2" t="s">
        <v>3569</v>
      </c>
      <c r="E2237" s="2" t="s">
        <v>4362</v>
      </c>
      <c r="F2237" s="2" t="s">
        <v>4363</v>
      </c>
      <c r="G2237" s="2" t="s">
        <v>5797</v>
      </c>
      <c r="H2237" s="2" t="s">
        <v>12433</v>
      </c>
    </row>
    <row r="2238" spans="1:8" x14ac:dyDescent="0.2">
      <c r="A2238" s="2" t="s">
        <v>12434</v>
      </c>
      <c r="B2238" s="2" t="s">
        <v>12435</v>
      </c>
      <c r="C2238" s="2" t="s">
        <v>2214</v>
      </c>
      <c r="D2238" s="2" t="s">
        <v>2215</v>
      </c>
      <c r="E2238" s="2" t="s">
        <v>2216</v>
      </c>
      <c r="F2238" s="2" t="s">
        <v>2217</v>
      </c>
      <c r="G2238" s="2" t="s">
        <v>5797</v>
      </c>
      <c r="H2238" s="2" t="s">
        <v>12436</v>
      </c>
    </row>
    <row r="2239" spans="1:8" x14ac:dyDescent="0.2">
      <c r="A2239" s="2" t="s">
        <v>12437</v>
      </c>
      <c r="B2239" s="2" t="s">
        <v>12438</v>
      </c>
      <c r="C2239" s="2" t="s">
        <v>4964</v>
      </c>
      <c r="D2239" s="2" t="s">
        <v>4965</v>
      </c>
      <c r="E2239" s="2" t="s">
        <v>4966</v>
      </c>
      <c r="F2239" s="2" t="s">
        <v>4965</v>
      </c>
      <c r="G2239" s="2" t="s">
        <v>5797</v>
      </c>
      <c r="H2239" s="2" t="s">
        <v>12439</v>
      </c>
    </row>
    <row r="2240" spans="1:8" x14ac:dyDescent="0.2">
      <c r="A2240" s="2" t="s">
        <v>12440</v>
      </c>
      <c r="B2240" s="2" t="s">
        <v>12441</v>
      </c>
      <c r="C2240" s="2" t="s">
        <v>10</v>
      </c>
      <c r="D2240" s="2" t="s">
        <v>11</v>
      </c>
      <c r="E2240" s="2" t="s">
        <v>132</v>
      </c>
      <c r="F2240" s="2" t="s">
        <v>133</v>
      </c>
      <c r="G2240" s="2" t="s">
        <v>5797</v>
      </c>
      <c r="H2240" s="2" t="s">
        <v>12442</v>
      </c>
    </row>
    <row r="2241" spans="1:8" x14ac:dyDescent="0.2">
      <c r="A2241" s="2" t="s">
        <v>12443</v>
      </c>
      <c r="B2241" s="2" t="s">
        <v>12444</v>
      </c>
      <c r="C2241" s="2" t="s">
        <v>3084</v>
      </c>
      <c r="D2241" s="2" t="s">
        <v>3085</v>
      </c>
      <c r="E2241" s="2" t="s">
        <v>3352</v>
      </c>
      <c r="F2241" s="2" t="s">
        <v>3353</v>
      </c>
      <c r="G2241" s="2" t="s">
        <v>5797</v>
      </c>
      <c r="H2241" s="2" t="s">
        <v>12445</v>
      </c>
    </row>
    <row r="2242" spans="1:8" x14ac:dyDescent="0.2">
      <c r="A2242" s="2" t="s">
        <v>12446</v>
      </c>
      <c r="B2242" s="2" t="s">
        <v>12447</v>
      </c>
      <c r="C2242" s="2" t="s">
        <v>3568</v>
      </c>
      <c r="D2242" s="2" t="s">
        <v>3569</v>
      </c>
      <c r="E2242" s="2" t="s">
        <v>4288</v>
      </c>
      <c r="F2242" s="2" t="s">
        <v>4289</v>
      </c>
      <c r="G2242" s="2" t="s">
        <v>5797</v>
      </c>
      <c r="H2242" s="2" t="s">
        <v>12448</v>
      </c>
    </row>
    <row r="2243" spans="1:8" x14ac:dyDescent="0.2">
      <c r="A2243" s="2" t="s">
        <v>12449</v>
      </c>
      <c r="B2243" s="2" t="s">
        <v>12450</v>
      </c>
      <c r="C2243" s="2" t="s">
        <v>1532</v>
      </c>
      <c r="D2243" s="2" t="s">
        <v>1533</v>
      </c>
      <c r="E2243" s="2" t="s">
        <v>1918</v>
      </c>
      <c r="F2243" s="2" t="s">
        <v>1919</v>
      </c>
      <c r="G2243" s="2" t="s">
        <v>5797</v>
      </c>
      <c r="H2243" s="2" t="s">
        <v>12451</v>
      </c>
    </row>
    <row r="2244" spans="1:8" x14ac:dyDescent="0.2">
      <c r="A2244" s="2" t="s">
        <v>12452</v>
      </c>
      <c r="B2244" s="2" t="s">
        <v>12453</v>
      </c>
      <c r="C2244" s="2" t="s">
        <v>10</v>
      </c>
      <c r="D2244" s="2" t="s">
        <v>11</v>
      </c>
      <c r="E2244" s="2" t="s">
        <v>862</v>
      </c>
      <c r="F2244" s="2" t="s">
        <v>863</v>
      </c>
      <c r="G2244" s="2" t="s">
        <v>5797</v>
      </c>
      <c r="H2244" s="2" t="s">
        <v>12454</v>
      </c>
    </row>
    <row r="2245" spans="1:8" x14ac:dyDescent="0.2">
      <c r="A2245" s="2" t="s">
        <v>12455</v>
      </c>
      <c r="B2245" s="2" t="s">
        <v>12456</v>
      </c>
      <c r="C2245" s="2" t="s">
        <v>4964</v>
      </c>
      <c r="D2245" s="2" t="s">
        <v>4965</v>
      </c>
      <c r="E2245" s="2" t="s">
        <v>4966</v>
      </c>
      <c r="F2245" s="2" t="s">
        <v>4965</v>
      </c>
      <c r="G2245" s="2" t="s">
        <v>5797</v>
      </c>
      <c r="H2245" s="2" t="s">
        <v>12457</v>
      </c>
    </row>
    <row r="2246" spans="1:8" x14ac:dyDescent="0.2">
      <c r="A2246" s="2" t="s">
        <v>12458</v>
      </c>
      <c r="B2246" s="2" t="s">
        <v>12459</v>
      </c>
      <c r="C2246" s="2" t="s">
        <v>2214</v>
      </c>
      <c r="D2246" s="2" t="s">
        <v>2215</v>
      </c>
      <c r="E2246" s="2" t="s">
        <v>5718</v>
      </c>
      <c r="F2246" s="2" t="s">
        <v>5719</v>
      </c>
      <c r="G2246" s="2" t="s">
        <v>5797</v>
      </c>
      <c r="H2246" s="2" t="s">
        <v>12460</v>
      </c>
    </row>
    <row r="2247" spans="1:8" x14ac:dyDescent="0.2">
      <c r="A2247" s="2" t="s">
        <v>12461</v>
      </c>
      <c r="B2247" s="2" t="s">
        <v>12462</v>
      </c>
      <c r="C2247" s="2" t="s">
        <v>2676</v>
      </c>
      <c r="D2247" s="2" t="s">
        <v>2677</v>
      </c>
      <c r="E2247" s="2" t="s">
        <v>2678</v>
      </c>
      <c r="F2247" s="2" t="s">
        <v>2679</v>
      </c>
      <c r="G2247" s="2" t="s">
        <v>5797</v>
      </c>
      <c r="H2247" s="2" t="s">
        <v>12463</v>
      </c>
    </row>
    <row r="2248" spans="1:8" x14ac:dyDescent="0.2">
      <c r="A2248" s="2" t="s">
        <v>12464</v>
      </c>
      <c r="B2248" s="2" t="s">
        <v>12465</v>
      </c>
      <c r="C2248" s="2" t="s">
        <v>5304</v>
      </c>
      <c r="D2248" s="2" t="s">
        <v>5305</v>
      </c>
      <c r="E2248" s="2" t="s">
        <v>5306</v>
      </c>
      <c r="F2248" s="2" t="s">
        <v>5307</v>
      </c>
      <c r="G2248" s="2" t="s">
        <v>5797</v>
      </c>
      <c r="H2248" s="2" t="s">
        <v>12466</v>
      </c>
    </row>
    <row r="2249" spans="1:8" x14ac:dyDescent="0.2">
      <c r="A2249" s="2" t="s">
        <v>12467</v>
      </c>
      <c r="B2249" s="2" t="s">
        <v>12468</v>
      </c>
      <c r="C2249" s="2" t="s">
        <v>2214</v>
      </c>
      <c r="D2249" s="2" t="s">
        <v>2215</v>
      </c>
      <c r="E2249" s="2" t="s">
        <v>2567</v>
      </c>
      <c r="F2249" s="2" t="s">
        <v>2568</v>
      </c>
      <c r="G2249" s="2" t="s">
        <v>5797</v>
      </c>
      <c r="H2249" s="2" t="s">
        <v>12469</v>
      </c>
    </row>
    <row r="2250" spans="1:8" x14ac:dyDescent="0.2">
      <c r="A2250" s="2" t="s">
        <v>12470</v>
      </c>
      <c r="B2250" s="2" t="s">
        <v>12471</v>
      </c>
      <c r="C2250" s="2" t="s">
        <v>4580</v>
      </c>
      <c r="D2250" s="2" t="s">
        <v>4581</v>
      </c>
      <c r="E2250" s="2" t="s">
        <v>4805</v>
      </c>
      <c r="F2250" s="2" t="s">
        <v>4806</v>
      </c>
      <c r="G2250" s="2" t="s">
        <v>5797</v>
      </c>
      <c r="H2250" s="2" t="s">
        <v>12472</v>
      </c>
    </row>
    <row r="2251" spans="1:8" x14ac:dyDescent="0.2">
      <c r="A2251" s="2" t="s">
        <v>12473</v>
      </c>
      <c r="B2251" s="2" t="s">
        <v>12474</v>
      </c>
      <c r="C2251" s="2" t="s">
        <v>10</v>
      </c>
      <c r="D2251" s="2" t="s">
        <v>11</v>
      </c>
      <c r="E2251" s="2" t="s">
        <v>986</v>
      </c>
      <c r="F2251" s="2" t="s">
        <v>987</v>
      </c>
      <c r="G2251" s="2" t="s">
        <v>5797</v>
      </c>
      <c r="H2251" s="2" t="s">
        <v>12475</v>
      </c>
    </row>
    <row r="2252" spans="1:8" x14ac:dyDescent="0.2">
      <c r="A2252" s="2" t="s">
        <v>12476</v>
      </c>
      <c r="B2252" s="2" t="s">
        <v>12477</v>
      </c>
      <c r="C2252" s="2" t="s">
        <v>10</v>
      </c>
      <c r="D2252" s="2" t="s">
        <v>11</v>
      </c>
      <c r="E2252" s="2" t="s">
        <v>278</v>
      </c>
      <c r="F2252" s="2" t="s">
        <v>279</v>
      </c>
      <c r="G2252" s="2" t="s">
        <v>5797</v>
      </c>
      <c r="H2252" s="2" t="s">
        <v>12478</v>
      </c>
    </row>
    <row r="2253" spans="1:8" x14ac:dyDescent="0.2">
      <c r="A2253" s="2" t="s">
        <v>12479</v>
      </c>
      <c r="B2253" s="2" t="s">
        <v>12480</v>
      </c>
      <c r="C2253" s="2" t="s">
        <v>10</v>
      </c>
      <c r="D2253" s="2" t="s">
        <v>11</v>
      </c>
      <c r="E2253" s="2" t="s">
        <v>733</v>
      </c>
      <c r="F2253" s="2" t="s">
        <v>734</v>
      </c>
      <c r="G2253" s="2" t="s">
        <v>5797</v>
      </c>
      <c r="H2253" s="2" t="s">
        <v>12481</v>
      </c>
    </row>
    <row r="2254" spans="1:8" x14ac:dyDescent="0.2">
      <c r="A2254" s="2" t="s">
        <v>12482</v>
      </c>
      <c r="B2254" s="2" t="s">
        <v>12483</v>
      </c>
      <c r="C2254" s="2" t="s">
        <v>3084</v>
      </c>
      <c r="D2254" s="2" t="s">
        <v>3085</v>
      </c>
      <c r="E2254" s="2" t="s">
        <v>3352</v>
      </c>
      <c r="F2254" s="2" t="s">
        <v>3353</v>
      </c>
      <c r="G2254" s="2" t="s">
        <v>5797</v>
      </c>
      <c r="H2254" s="2" t="s">
        <v>12484</v>
      </c>
    </row>
    <row r="2255" spans="1:8" x14ac:dyDescent="0.2">
      <c r="A2255" s="2" t="s">
        <v>12485</v>
      </c>
      <c r="B2255" s="2" t="s">
        <v>12486</v>
      </c>
      <c r="C2255" s="2" t="s">
        <v>5304</v>
      </c>
      <c r="D2255" s="2" t="s">
        <v>5305</v>
      </c>
      <c r="E2255" s="2" t="s">
        <v>5306</v>
      </c>
      <c r="F2255" s="2" t="s">
        <v>5307</v>
      </c>
      <c r="G2255" s="2" t="s">
        <v>5797</v>
      </c>
      <c r="H2255" s="2" t="s">
        <v>12487</v>
      </c>
    </row>
    <row r="2256" spans="1:8" x14ac:dyDescent="0.2">
      <c r="A2256" s="2" t="s">
        <v>12488</v>
      </c>
      <c r="B2256" s="2" t="s">
        <v>12489</v>
      </c>
      <c r="C2256" s="2" t="s">
        <v>4580</v>
      </c>
      <c r="D2256" s="2" t="s">
        <v>4581</v>
      </c>
      <c r="E2256" s="2" t="s">
        <v>4740</v>
      </c>
      <c r="F2256" s="2" t="s">
        <v>4741</v>
      </c>
      <c r="G2256" s="2" t="s">
        <v>5797</v>
      </c>
      <c r="H2256" s="2" t="s">
        <v>12490</v>
      </c>
    </row>
    <row r="2257" spans="1:8" x14ac:dyDescent="0.2">
      <c r="A2257" s="2" t="s">
        <v>12491</v>
      </c>
      <c r="B2257" s="2" t="s">
        <v>12492</v>
      </c>
      <c r="C2257" s="2" t="s">
        <v>2214</v>
      </c>
      <c r="D2257" s="2" t="s">
        <v>2215</v>
      </c>
      <c r="E2257" s="2" t="s">
        <v>5718</v>
      </c>
      <c r="F2257" s="2" t="s">
        <v>5719</v>
      </c>
      <c r="G2257" s="2" t="s">
        <v>5797</v>
      </c>
      <c r="H2257" s="2" t="s">
        <v>12493</v>
      </c>
    </row>
    <row r="2258" spans="1:8" x14ac:dyDescent="0.2">
      <c r="A2258" s="2" t="s">
        <v>12494</v>
      </c>
      <c r="B2258" s="2" t="s">
        <v>12495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 t="s">
        <v>5797</v>
      </c>
      <c r="H2258" s="2" t="s">
        <v>12496</v>
      </c>
    </row>
    <row r="2259" spans="1:8" x14ac:dyDescent="0.2">
      <c r="A2259" s="2" t="s">
        <v>12497</v>
      </c>
      <c r="B2259" s="2" t="s">
        <v>12498</v>
      </c>
      <c r="C2259" s="2" t="s">
        <v>2214</v>
      </c>
      <c r="D2259" s="2" t="s">
        <v>2215</v>
      </c>
      <c r="E2259" s="2" t="s">
        <v>2303</v>
      </c>
      <c r="F2259" s="2" t="s">
        <v>2304</v>
      </c>
      <c r="G2259" s="2" t="s">
        <v>5797</v>
      </c>
      <c r="H2259" s="2" t="s">
        <v>12499</v>
      </c>
    </row>
    <row r="2260" spans="1:8" x14ac:dyDescent="0.2">
      <c r="A2260" s="2" t="s">
        <v>12500</v>
      </c>
      <c r="B2260" s="2" t="s">
        <v>12501</v>
      </c>
      <c r="C2260" s="2" t="s">
        <v>2214</v>
      </c>
      <c r="D2260" s="2" t="s">
        <v>2215</v>
      </c>
      <c r="E2260" s="2" t="s">
        <v>2216</v>
      </c>
      <c r="F2260" s="2" t="s">
        <v>2217</v>
      </c>
      <c r="G2260" s="2" t="s">
        <v>5797</v>
      </c>
      <c r="H2260" s="2" t="s">
        <v>12502</v>
      </c>
    </row>
    <row r="2261" spans="1:8" x14ac:dyDescent="0.2">
      <c r="A2261" s="2" t="s">
        <v>12503</v>
      </c>
      <c r="B2261" s="2" t="s">
        <v>12504</v>
      </c>
      <c r="C2261" s="2" t="s">
        <v>2214</v>
      </c>
      <c r="D2261" s="2" t="s">
        <v>2215</v>
      </c>
      <c r="E2261" s="2" t="s">
        <v>2216</v>
      </c>
      <c r="F2261" s="2" t="s">
        <v>2217</v>
      </c>
      <c r="G2261" s="2" t="s">
        <v>5797</v>
      </c>
      <c r="H2261" s="2" t="s">
        <v>12505</v>
      </c>
    </row>
    <row r="2262" spans="1:8" x14ac:dyDescent="0.2">
      <c r="A2262" s="2" t="s">
        <v>12506</v>
      </c>
      <c r="B2262" s="2" t="s">
        <v>12507</v>
      </c>
      <c r="C2262" s="2" t="s">
        <v>4580</v>
      </c>
      <c r="D2262" s="2" t="s">
        <v>4581</v>
      </c>
      <c r="E2262" s="2" t="s">
        <v>4740</v>
      </c>
      <c r="F2262" s="2" t="s">
        <v>4741</v>
      </c>
      <c r="G2262" s="2" t="s">
        <v>5797</v>
      </c>
      <c r="H2262" s="2" t="s">
        <v>12508</v>
      </c>
    </row>
    <row r="2263" spans="1:8" x14ac:dyDescent="0.2">
      <c r="A2263" s="2" t="s">
        <v>12509</v>
      </c>
      <c r="B2263" s="2" t="s">
        <v>12510</v>
      </c>
      <c r="C2263" s="2" t="s">
        <v>10</v>
      </c>
      <c r="D2263" s="2" t="s">
        <v>11</v>
      </c>
      <c r="E2263" s="2" t="s">
        <v>782</v>
      </c>
      <c r="F2263" s="2" t="s">
        <v>783</v>
      </c>
      <c r="G2263" s="2" t="s">
        <v>5797</v>
      </c>
      <c r="H2263" s="2" t="s">
        <v>12511</v>
      </c>
    </row>
    <row r="2264" spans="1:8" x14ac:dyDescent="0.2">
      <c r="A2264" s="2" t="s">
        <v>12512</v>
      </c>
      <c r="B2264" s="2" t="s">
        <v>12513</v>
      </c>
      <c r="C2264" s="2" t="s">
        <v>3568</v>
      </c>
      <c r="D2264" s="2" t="s">
        <v>3569</v>
      </c>
      <c r="E2264" s="2" t="s">
        <v>3840</v>
      </c>
      <c r="F2264" s="2" t="s">
        <v>3841</v>
      </c>
      <c r="G2264" s="2" t="s">
        <v>5797</v>
      </c>
      <c r="H2264" s="2" t="s">
        <v>12514</v>
      </c>
    </row>
    <row r="2265" spans="1:8" x14ac:dyDescent="0.2">
      <c r="A2265" s="2" t="s">
        <v>12515</v>
      </c>
      <c r="B2265" s="2" t="s">
        <v>12516</v>
      </c>
      <c r="C2265" s="2" t="s">
        <v>1532</v>
      </c>
      <c r="D2265" s="2" t="s">
        <v>1533</v>
      </c>
      <c r="E2265" s="2" t="s">
        <v>1918</v>
      </c>
      <c r="F2265" s="2" t="s">
        <v>1919</v>
      </c>
      <c r="G2265" s="2" t="s">
        <v>5797</v>
      </c>
      <c r="H2265" s="2" t="s">
        <v>12517</v>
      </c>
    </row>
    <row r="2266" spans="1:8" x14ac:dyDescent="0.2">
      <c r="A2266" s="2" t="s">
        <v>12518</v>
      </c>
      <c r="B2266" s="2" t="s">
        <v>12519</v>
      </c>
      <c r="C2266" s="2" t="s">
        <v>3568</v>
      </c>
      <c r="D2266" s="2" t="s">
        <v>3569</v>
      </c>
      <c r="E2266" s="2" t="s">
        <v>4473</v>
      </c>
      <c r="F2266" s="2" t="s">
        <v>4474</v>
      </c>
      <c r="G2266" s="2" t="s">
        <v>5797</v>
      </c>
      <c r="H2266" s="2" t="s">
        <v>12520</v>
      </c>
    </row>
    <row r="2267" spans="1:8" x14ac:dyDescent="0.2">
      <c r="A2267" s="2" t="s">
        <v>12521</v>
      </c>
      <c r="B2267" s="2" t="s">
        <v>12522</v>
      </c>
      <c r="C2267" s="2" t="s">
        <v>10</v>
      </c>
      <c r="D2267" s="2" t="s">
        <v>11</v>
      </c>
      <c r="E2267" s="2" t="s">
        <v>862</v>
      </c>
      <c r="F2267" s="2" t="s">
        <v>863</v>
      </c>
      <c r="G2267" s="2" t="s">
        <v>5797</v>
      </c>
      <c r="H2267" s="2" t="s">
        <v>12523</v>
      </c>
    </row>
    <row r="2268" spans="1:8" x14ac:dyDescent="0.2">
      <c r="A2268" s="2" t="s">
        <v>12524</v>
      </c>
      <c r="B2268" s="2" t="s">
        <v>12525</v>
      </c>
      <c r="C2268" s="2" t="s">
        <v>3568</v>
      </c>
      <c r="D2268" s="2" t="s">
        <v>3569</v>
      </c>
      <c r="E2268" s="2" t="s">
        <v>4185</v>
      </c>
      <c r="F2268" s="2" t="s">
        <v>4186</v>
      </c>
      <c r="G2268" s="2" t="s">
        <v>5797</v>
      </c>
      <c r="H2268" s="2" t="s">
        <v>12526</v>
      </c>
    </row>
    <row r="2269" spans="1:8" x14ac:dyDescent="0.2">
      <c r="A2269" s="2" t="s">
        <v>12527</v>
      </c>
      <c r="B2269" s="2" t="s">
        <v>12528</v>
      </c>
      <c r="C2269" s="2" t="s">
        <v>2419</v>
      </c>
      <c r="D2269" s="2" t="s">
        <v>2419</v>
      </c>
      <c r="E2269" s="2" t="s">
        <v>2454</v>
      </c>
      <c r="F2269" s="2" t="s">
        <v>2455</v>
      </c>
      <c r="G2269" s="2" t="s">
        <v>5797</v>
      </c>
      <c r="H2269" s="2" t="s">
        <v>12529</v>
      </c>
    </row>
    <row r="2270" spans="1:8" x14ac:dyDescent="0.2">
      <c r="A2270" s="2" t="s">
        <v>12530</v>
      </c>
      <c r="B2270" s="2" t="s">
        <v>12531</v>
      </c>
      <c r="C2270" s="2" t="s">
        <v>5509</v>
      </c>
      <c r="D2270" s="2" t="s">
        <v>5510</v>
      </c>
      <c r="E2270" s="2" t="s">
        <v>5511</v>
      </c>
      <c r="F2270" s="2" t="s">
        <v>5510</v>
      </c>
      <c r="G2270" s="2" t="s">
        <v>5797</v>
      </c>
      <c r="H2270" s="2" t="s">
        <v>12532</v>
      </c>
    </row>
    <row r="2271" spans="1:8" x14ac:dyDescent="0.2">
      <c r="A2271" s="2" t="s">
        <v>12533</v>
      </c>
      <c r="B2271" s="2" t="s">
        <v>12534</v>
      </c>
      <c r="C2271" s="2" t="s">
        <v>1532</v>
      </c>
      <c r="D2271" s="2" t="s">
        <v>1533</v>
      </c>
      <c r="E2271" s="2" t="s">
        <v>2051</v>
      </c>
      <c r="F2271" s="2" t="s">
        <v>2052</v>
      </c>
      <c r="G2271" s="2" t="s">
        <v>5797</v>
      </c>
      <c r="H2271" s="2" t="s">
        <v>12535</v>
      </c>
    </row>
    <row r="2272" spans="1:8" x14ac:dyDescent="0.2">
      <c r="A2272" s="2" t="s">
        <v>12536</v>
      </c>
      <c r="B2272" s="2" t="s">
        <v>12537</v>
      </c>
      <c r="C2272" s="2" t="s">
        <v>3568</v>
      </c>
      <c r="D2272" s="2" t="s">
        <v>3569</v>
      </c>
      <c r="E2272" s="2" t="s">
        <v>4185</v>
      </c>
      <c r="F2272" s="2" t="s">
        <v>4186</v>
      </c>
      <c r="G2272" s="2" t="s">
        <v>5797</v>
      </c>
      <c r="H2272" s="2" t="s">
        <v>12538</v>
      </c>
    </row>
    <row r="2273" spans="1:8" x14ac:dyDescent="0.2">
      <c r="A2273" s="2" t="s">
        <v>12539</v>
      </c>
      <c r="B2273" s="2" t="s">
        <v>12540</v>
      </c>
      <c r="C2273" s="2" t="s">
        <v>2214</v>
      </c>
      <c r="D2273" s="2" t="s">
        <v>2215</v>
      </c>
      <c r="E2273" s="2" t="s">
        <v>2567</v>
      </c>
      <c r="F2273" s="2" t="s">
        <v>2568</v>
      </c>
      <c r="G2273" s="2" t="s">
        <v>5797</v>
      </c>
      <c r="H2273" s="2" t="s">
        <v>12541</v>
      </c>
    </row>
    <row r="2274" spans="1:8" x14ac:dyDescent="0.2">
      <c r="A2274" s="2" t="s">
        <v>12542</v>
      </c>
      <c r="B2274" s="2" t="s">
        <v>12543</v>
      </c>
      <c r="C2274" s="2" t="s">
        <v>3084</v>
      </c>
      <c r="D2274" s="2" t="s">
        <v>3085</v>
      </c>
      <c r="E2274" s="2" t="s">
        <v>3100</v>
      </c>
      <c r="F2274" s="2" t="s">
        <v>3101</v>
      </c>
      <c r="G2274" s="2" t="s">
        <v>5797</v>
      </c>
      <c r="H2274" s="2" t="s">
        <v>12544</v>
      </c>
    </row>
    <row r="2275" spans="1:8" x14ac:dyDescent="0.2">
      <c r="A2275" s="2" t="s">
        <v>12545</v>
      </c>
      <c r="B2275" s="2" t="s">
        <v>12546</v>
      </c>
      <c r="C2275" s="2" t="s">
        <v>10</v>
      </c>
      <c r="D2275" s="2" t="s">
        <v>11</v>
      </c>
      <c r="E2275" s="2" t="s">
        <v>782</v>
      </c>
      <c r="F2275" s="2" t="s">
        <v>783</v>
      </c>
      <c r="G2275" s="2" t="s">
        <v>5797</v>
      </c>
      <c r="H2275" s="2" t="s">
        <v>12547</v>
      </c>
    </row>
    <row r="2276" spans="1:8" x14ac:dyDescent="0.2">
      <c r="A2276" s="2" t="s">
        <v>12548</v>
      </c>
      <c r="B2276" s="2" t="s">
        <v>12549</v>
      </c>
      <c r="C2276" s="2" t="s">
        <v>10</v>
      </c>
      <c r="D2276" s="2" t="s">
        <v>11</v>
      </c>
      <c r="E2276" s="2" t="s">
        <v>1243</v>
      </c>
      <c r="F2276" s="2" t="s">
        <v>1244</v>
      </c>
      <c r="G2276" s="2" t="s">
        <v>5797</v>
      </c>
      <c r="H2276" s="2" t="s">
        <v>12550</v>
      </c>
    </row>
    <row r="2277" spans="1:8" x14ac:dyDescent="0.2">
      <c r="A2277" s="2" t="s">
        <v>12551</v>
      </c>
      <c r="B2277" s="2" t="s">
        <v>12552</v>
      </c>
      <c r="C2277" s="2" t="s">
        <v>10</v>
      </c>
      <c r="D2277" s="2" t="s">
        <v>11</v>
      </c>
      <c r="E2277" s="2" t="s">
        <v>12</v>
      </c>
      <c r="F2277" s="2" t="s">
        <v>13</v>
      </c>
      <c r="G2277" s="2" t="s">
        <v>5797</v>
      </c>
      <c r="H2277" s="2" t="s">
        <v>12553</v>
      </c>
    </row>
    <row r="2278" spans="1:8" x14ac:dyDescent="0.2">
      <c r="A2278" s="2" t="s">
        <v>12554</v>
      </c>
      <c r="B2278" s="2" t="s">
        <v>12555</v>
      </c>
      <c r="C2278" s="2" t="s">
        <v>4964</v>
      </c>
      <c r="D2278" s="2" t="s">
        <v>4965</v>
      </c>
      <c r="E2278" s="2" t="s">
        <v>4966</v>
      </c>
      <c r="F2278" s="2" t="s">
        <v>4965</v>
      </c>
      <c r="G2278" s="2" t="s">
        <v>5797</v>
      </c>
      <c r="H2278" s="2" t="s">
        <v>12556</v>
      </c>
    </row>
    <row r="2279" spans="1:8" x14ac:dyDescent="0.2">
      <c r="A2279" s="2" t="s">
        <v>12557</v>
      </c>
      <c r="B2279" s="2" t="s">
        <v>12558</v>
      </c>
      <c r="C2279" s="2" t="s">
        <v>3084</v>
      </c>
      <c r="D2279" s="2" t="s">
        <v>3085</v>
      </c>
      <c r="E2279" s="2" t="s">
        <v>3352</v>
      </c>
      <c r="F2279" s="2" t="s">
        <v>3353</v>
      </c>
      <c r="G2279" s="2" t="s">
        <v>5797</v>
      </c>
      <c r="H2279" s="2" t="s">
        <v>12559</v>
      </c>
    </row>
    <row r="2280" spans="1:8" x14ac:dyDescent="0.2">
      <c r="A2280" s="2" t="s">
        <v>12560</v>
      </c>
      <c r="B2280" s="2" t="s">
        <v>12561</v>
      </c>
      <c r="C2280" s="2" t="s">
        <v>1532</v>
      </c>
      <c r="D2280" s="2" t="s">
        <v>1533</v>
      </c>
      <c r="E2280" s="2" t="s">
        <v>1811</v>
      </c>
      <c r="F2280" s="2" t="s">
        <v>1812</v>
      </c>
      <c r="G2280" s="2" t="s">
        <v>5797</v>
      </c>
      <c r="H2280" s="2" t="s">
        <v>12562</v>
      </c>
    </row>
    <row r="2281" spans="1:8" x14ac:dyDescent="0.2">
      <c r="A2281" s="2" t="s">
        <v>12563</v>
      </c>
      <c r="B2281" s="2" t="s">
        <v>12564</v>
      </c>
      <c r="C2281" s="2" t="s">
        <v>3568</v>
      </c>
      <c r="D2281" s="2" t="s">
        <v>3569</v>
      </c>
      <c r="E2281" s="2" t="s">
        <v>4288</v>
      </c>
      <c r="F2281" s="2" t="s">
        <v>4289</v>
      </c>
      <c r="G2281" s="2" t="s">
        <v>5797</v>
      </c>
      <c r="H2281" s="2" t="s">
        <v>12565</v>
      </c>
    </row>
    <row r="2282" spans="1:8" x14ac:dyDescent="0.2">
      <c r="A2282" s="2" t="s">
        <v>12566</v>
      </c>
      <c r="B2282" s="2" t="s">
        <v>12567</v>
      </c>
      <c r="C2282" s="2" t="s">
        <v>4964</v>
      </c>
      <c r="D2282" s="2" t="s">
        <v>4965</v>
      </c>
      <c r="E2282" s="2" t="s">
        <v>4966</v>
      </c>
      <c r="F2282" s="2" t="s">
        <v>4965</v>
      </c>
      <c r="G2282" s="2" t="s">
        <v>5797</v>
      </c>
      <c r="H2282" s="2" t="s">
        <v>12568</v>
      </c>
    </row>
    <row r="2283" spans="1:8" x14ac:dyDescent="0.2">
      <c r="A2283" s="2" t="s">
        <v>12569</v>
      </c>
      <c r="B2283" s="2" t="s">
        <v>12570</v>
      </c>
      <c r="C2283" s="2" t="s">
        <v>5509</v>
      </c>
      <c r="D2283" s="2" t="s">
        <v>5510</v>
      </c>
      <c r="E2283" s="2" t="s">
        <v>5511</v>
      </c>
      <c r="F2283" s="2" t="s">
        <v>5510</v>
      </c>
      <c r="G2283" s="2" t="s">
        <v>5797</v>
      </c>
      <c r="H2283" s="2" t="s">
        <v>12571</v>
      </c>
    </row>
    <row r="2284" spans="1:8" x14ac:dyDescent="0.2">
      <c r="A2284" s="2" t="s">
        <v>12572</v>
      </c>
      <c r="B2284" s="2" t="s">
        <v>12573</v>
      </c>
      <c r="C2284" s="2" t="s">
        <v>3568</v>
      </c>
      <c r="D2284" s="2" t="s">
        <v>3569</v>
      </c>
      <c r="E2284" s="2" t="s">
        <v>3737</v>
      </c>
      <c r="F2284" s="2" t="s">
        <v>3738</v>
      </c>
      <c r="G2284" s="2" t="s">
        <v>5797</v>
      </c>
      <c r="H2284" s="2" t="s">
        <v>12574</v>
      </c>
    </row>
    <row r="2285" spans="1:8" x14ac:dyDescent="0.2">
      <c r="A2285" s="2" t="s">
        <v>12575</v>
      </c>
      <c r="B2285" s="2" t="s">
        <v>12576</v>
      </c>
      <c r="C2285" s="2" t="s">
        <v>2676</v>
      </c>
      <c r="D2285" s="2" t="s">
        <v>2677</v>
      </c>
      <c r="E2285" s="2" t="s">
        <v>2678</v>
      </c>
      <c r="F2285" s="2" t="s">
        <v>2679</v>
      </c>
      <c r="G2285" s="2" t="s">
        <v>5797</v>
      </c>
      <c r="H2285" s="2" t="s">
        <v>12577</v>
      </c>
    </row>
    <row r="2286" spans="1:8" x14ac:dyDescent="0.2">
      <c r="A2286" s="2" t="s">
        <v>12578</v>
      </c>
      <c r="B2286" s="2" t="s">
        <v>12579</v>
      </c>
      <c r="C2286" s="2" t="s">
        <v>2214</v>
      </c>
      <c r="D2286" s="2" t="s">
        <v>2215</v>
      </c>
      <c r="E2286" s="2" t="s">
        <v>2567</v>
      </c>
      <c r="F2286" s="2" t="s">
        <v>2568</v>
      </c>
      <c r="G2286" s="2" t="s">
        <v>5797</v>
      </c>
      <c r="H2286" s="2" t="s">
        <v>12580</v>
      </c>
    </row>
    <row r="2287" spans="1:8" x14ac:dyDescent="0.2">
      <c r="A2287" s="2" t="s">
        <v>12581</v>
      </c>
      <c r="B2287" s="2" t="s">
        <v>12582</v>
      </c>
      <c r="C2287" s="2" t="s">
        <v>4580</v>
      </c>
      <c r="D2287" s="2" t="s">
        <v>4581</v>
      </c>
      <c r="E2287" s="2" t="s">
        <v>4805</v>
      </c>
      <c r="F2287" s="2" t="s">
        <v>4806</v>
      </c>
      <c r="G2287" s="2" t="s">
        <v>5797</v>
      </c>
      <c r="H2287" s="2" t="s">
        <v>12583</v>
      </c>
    </row>
    <row r="2288" spans="1:8" x14ac:dyDescent="0.2">
      <c r="A2288" s="2" t="s">
        <v>12584</v>
      </c>
      <c r="B2288" s="2" t="s">
        <v>12585</v>
      </c>
      <c r="C2288" s="2" t="s">
        <v>10</v>
      </c>
      <c r="D2288" s="2" t="s">
        <v>11</v>
      </c>
      <c r="E2288" s="2" t="s">
        <v>278</v>
      </c>
      <c r="F2288" s="2" t="s">
        <v>279</v>
      </c>
      <c r="G2288" s="2" t="s">
        <v>5797</v>
      </c>
      <c r="H2288" s="2" t="s">
        <v>12586</v>
      </c>
    </row>
    <row r="2289" spans="1:8" x14ac:dyDescent="0.2">
      <c r="A2289" s="2" t="s">
        <v>12587</v>
      </c>
      <c r="B2289" s="2" t="s">
        <v>12588</v>
      </c>
      <c r="C2289" s="2" t="s">
        <v>1532</v>
      </c>
      <c r="D2289" s="2" t="s">
        <v>1533</v>
      </c>
      <c r="E2289" s="2" t="s">
        <v>1704</v>
      </c>
      <c r="F2289" s="2" t="s">
        <v>1705</v>
      </c>
      <c r="G2289" s="2" t="s">
        <v>5797</v>
      </c>
      <c r="H2289" s="2" t="s">
        <v>12589</v>
      </c>
    </row>
    <row r="2290" spans="1:8" x14ac:dyDescent="0.2">
      <c r="A2290" s="2" t="s">
        <v>12590</v>
      </c>
      <c r="B2290" s="2" t="s">
        <v>12591</v>
      </c>
      <c r="C2290" s="2" t="s">
        <v>4580</v>
      </c>
      <c r="D2290" s="2" t="s">
        <v>4581</v>
      </c>
      <c r="E2290" s="2" t="s">
        <v>4740</v>
      </c>
      <c r="F2290" s="2" t="s">
        <v>4741</v>
      </c>
      <c r="G2290" s="2" t="s">
        <v>5797</v>
      </c>
      <c r="H2290" s="2" t="s">
        <v>12592</v>
      </c>
    </row>
    <row r="2291" spans="1:8" x14ac:dyDescent="0.2">
      <c r="A2291" s="2" t="s">
        <v>12593</v>
      </c>
      <c r="B2291" s="2" t="s">
        <v>12594</v>
      </c>
      <c r="C2291" s="2" t="s">
        <v>4580</v>
      </c>
      <c r="D2291" s="2" t="s">
        <v>4581</v>
      </c>
      <c r="E2291" s="2" t="s">
        <v>4805</v>
      </c>
      <c r="F2291" s="2" t="s">
        <v>4806</v>
      </c>
      <c r="G2291" s="2" t="s">
        <v>5797</v>
      </c>
      <c r="H2291" s="2" t="s">
        <v>12595</v>
      </c>
    </row>
    <row r="2292" spans="1:8" x14ac:dyDescent="0.2">
      <c r="A2292" s="2" t="s">
        <v>12596</v>
      </c>
      <c r="B2292" s="2" t="s">
        <v>12597</v>
      </c>
      <c r="C2292" s="2" t="s">
        <v>3084</v>
      </c>
      <c r="D2292" s="2" t="s">
        <v>3085</v>
      </c>
      <c r="E2292" s="2" t="s">
        <v>3100</v>
      </c>
      <c r="F2292" s="2" t="s">
        <v>3101</v>
      </c>
      <c r="G2292" s="2" t="s">
        <v>5797</v>
      </c>
      <c r="H2292" s="2" t="s">
        <v>12598</v>
      </c>
    </row>
    <row r="2293" spans="1:8" x14ac:dyDescent="0.2">
      <c r="A2293" s="2" t="s">
        <v>12599</v>
      </c>
      <c r="B2293" s="2" t="s">
        <v>12600</v>
      </c>
      <c r="C2293" s="2" t="s">
        <v>3084</v>
      </c>
      <c r="D2293" s="2" t="s">
        <v>3085</v>
      </c>
      <c r="E2293" s="2" t="s">
        <v>3100</v>
      </c>
      <c r="F2293" s="2" t="s">
        <v>3101</v>
      </c>
      <c r="G2293" s="2" t="s">
        <v>5797</v>
      </c>
      <c r="H2293" s="2" t="s">
        <v>12601</v>
      </c>
    </row>
    <row r="2294" spans="1:8" x14ac:dyDescent="0.2">
      <c r="A2294" s="2" t="s">
        <v>12602</v>
      </c>
      <c r="B2294" s="2" t="s">
        <v>12603</v>
      </c>
      <c r="C2294" s="2" t="s">
        <v>1532</v>
      </c>
      <c r="D2294" s="2" t="s">
        <v>1533</v>
      </c>
      <c r="E2294" s="2" t="s">
        <v>1918</v>
      </c>
      <c r="F2294" s="2" t="s">
        <v>1919</v>
      </c>
      <c r="G2294" s="2" t="s">
        <v>5797</v>
      </c>
      <c r="H2294" s="2" t="s">
        <v>12604</v>
      </c>
    </row>
    <row r="2295" spans="1:8" x14ac:dyDescent="0.2">
      <c r="A2295" s="2" t="s">
        <v>12605</v>
      </c>
      <c r="B2295" s="2" t="s">
        <v>12606</v>
      </c>
      <c r="C2295" s="2" t="s">
        <v>10</v>
      </c>
      <c r="D2295" s="2" t="s">
        <v>11</v>
      </c>
      <c r="E2295" s="2" t="s">
        <v>862</v>
      </c>
      <c r="F2295" s="2" t="s">
        <v>863</v>
      </c>
      <c r="G2295" s="2" t="s">
        <v>5797</v>
      </c>
      <c r="H2295" s="2" t="s">
        <v>12607</v>
      </c>
    </row>
    <row r="2296" spans="1:8" x14ac:dyDescent="0.2">
      <c r="A2296" s="2" t="s">
        <v>12608</v>
      </c>
      <c r="B2296" s="2" t="s">
        <v>12609</v>
      </c>
      <c r="C2296" s="2" t="s">
        <v>10</v>
      </c>
      <c r="D2296" s="2" t="s">
        <v>11</v>
      </c>
      <c r="E2296" s="2" t="s">
        <v>132</v>
      </c>
      <c r="F2296" s="2" t="s">
        <v>133</v>
      </c>
      <c r="G2296" s="2" t="s">
        <v>5797</v>
      </c>
      <c r="H2296" s="2" t="s">
        <v>12610</v>
      </c>
    </row>
    <row r="2297" spans="1:8" x14ac:dyDescent="0.2">
      <c r="A2297" s="2" t="s">
        <v>12611</v>
      </c>
      <c r="B2297" s="2" t="s">
        <v>12612</v>
      </c>
      <c r="C2297" s="2" t="s">
        <v>3568</v>
      </c>
      <c r="D2297" s="2" t="s">
        <v>3569</v>
      </c>
      <c r="E2297" s="2" t="s">
        <v>3570</v>
      </c>
      <c r="F2297" s="2" t="s">
        <v>3571</v>
      </c>
      <c r="G2297" s="2" t="s">
        <v>5797</v>
      </c>
      <c r="H2297" s="2" t="s">
        <v>12613</v>
      </c>
    </row>
    <row r="2298" spans="1:8" x14ac:dyDescent="0.2">
      <c r="A2298" s="2" t="s">
        <v>12614</v>
      </c>
      <c r="B2298" s="2" t="s">
        <v>12615</v>
      </c>
      <c r="C2298" s="2" t="s">
        <v>2419</v>
      </c>
      <c r="D2298" s="2" t="s">
        <v>2419</v>
      </c>
      <c r="E2298" s="2" t="s">
        <v>2420</v>
      </c>
      <c r="F2298" s="2" t="s">
        <v>2421</v>
      </c>
      <c r="G2298" s="2" t="s">
        <v>5797</v>
      </c>
      <c r="H2298" s="2" t="s">
        <v>12616</v>
      </c>
    </row>
    <row r="2299" spans="1:8" x14ac:dyDescent="0.2">
      <c r="A2299" s="2" t="s">
        <v>12617</v>
      </c>
      <c r="B2299" s="2" t="s">
        <v>12618</v>
      </c>
      <c r="C2299" s="2" t="s">
        <v>3084</v>
      </c>
      <c r="D2299" s="2" t="s">
        <v>3085</v>
      </c>
      <c r="E2299" s="2" t="s">
        <v>3100</v>
      </c>
      <c r="F2299" s="2" t="s">
        <v>3101</v>
      </c>
      <c r="G2299" s="2" t="s">
        <v>5797</v>
      </c>
      <c r="H2299" s="2" t="s">
        <v>12619</v>
      </c>
    </row>
    <row r="2300" spans="1:8" x14ac:dyDescent="0.2">
      <c r="A2300" s="2" t="s">
        <v>12620</v>
      </c>
      <c r="B2300" s="2" t="s">
        <v>12621</v>
      </c>
      <c r="C2300" s="2" t="s">
        <v>3568</v>
      </c>
      <c r="D2300" s="2" t="s">
        <v>3569</v>
      </c>
      <c r="E2300" s="2" t="s">
        <v>3751</v>
      </c>
      <c r="F2300" s="2" t="s">
        <v>3752</v>
      </c>
      <c r="G2300" s="2" t="s">
        <v>5797</v>
      </c>
      <c r="H2300" s="2" t="s">
        <v>12622</v>
      </c>
    </row>
    <row r="2301" spans="1:8" x14ac:dyDescent="0.2">
      <c r="A2301" s="2" t="s">
        <v>12623</v>
      </c>
      <c r="B2301" s="2" t="s">
        <v>12624</v>
      </c>
      <c r="C2301" s="2" t="s">
        <v>3568</v>
      </c>
      <c r="D2301" s="2" t="s">
        <v>3569</v>
      </c>
      <c r="E2301" s="2" t="s">
        <v>3980</v>
      </c>
      <c r="F2301" s="2" t="s">
        <v>3981</v>
      </c>
      <c r="G2301" s="2" t="s">
        <v>5797</v>
      </c>
      <c r="H2301" s="2" t="s">
        <v>12625</v>
      </c>
    </row>
    <row r="2302" spans="1:8" x14ac:dyDescent="0.2">
      <c r="A2302" s="2" t="s">
        <v>12626</v>
      </c>
      <c r="B2302" s="2" t="s">
        <v>12627</v>
      </c>
      <c r="C2302" s="2" t="s">
        <v>10</v>
      </c>
      <c r="D2302" s="2" t="s">
        <v>11</v>
      </c>
      <c r="E2302" s="2" t="s">
        <v>733</v>
      </c>
      <c r="F2302" s="2" t="s">
        <v>734</v>
      </c>
      <c r="G2302" s="2" t="s">
        <v>5797</v>
      </c>
      <c r="H2302" s="2" t="s">
        <v>12628</v>
      </c>
    </row>
    <row r="2303" spans="1:8" x14ac:dyDescent="0.2">
      <c r="A2303" s="2" t="s">
        <v>12629</v>
      </c>
      <c r="B2303" s="2" t="s">
        <v>12630</v>
      </c>
      <c r="C2303" s="2" t="s">
        <v>3568</v>
      </c>
      <c r="D2303" s="2" t="s">
        <v>3569</v>
      </c>
      <c r="E2303" s="2" t="s">
        <v>3980</v>
      </c>
      <c r="F2303" s="2" t="s">
        <v>3981</v>
      </c>
      <c r="G2303" s="2" t="s">
        <v>5797</v>
      </c>
      <c r="H2303" s="2" t="s">
        <v>12631</v>
      </c>
    </row>
    <row r="2304" spans="1:8" x14ac:dyDescent="0.2">
      <c r="A2304" s="2" t="s">
        <v>12632</v>
      </c>
      <c r="B2304" s="2" t="s">
        <v>12633</v>
      </c>
      <c r="C2304" s="2" t="s">
        <v>4580</v>
      </c>
      <c r="D2304" s="2" t="s">
        <v>4581</v>
      </c>
      <c r="E2304" s="2" t="s">
        <v>4909</v>
      </c>
      <c r="F2304" s="2" t="s">
        <v>4910</v>
      </c>
      <c r="G2304" s="2" t="s">
        <v>5797</v>
      </c>
      <c r="H2304" s="2" t="s">
        <v>12634</v>
      </c>
    </row>
    <row r="2305" spans="1:8" x14ac:dyDescent="0.2">
      <c r="A2305" s="2" t="s">
        <v>12635</v>
      </c>
      <c r="B2305" s="2" t="s">
        <v>12636</v>
      </c>
      <c r="C2305" s="2" t="s">
        <v>10</v>
      </c>
      <c r="D2305" s="2" t="s">
        <v>11</v>
      </c>
      <c r="E2305" s="2" t="s">
        <v>1243</v>
      </c>
      <c r="F2305" s="2" t="s">
        <v>1244</v>
      </c>
      <c r="G2305" s="2" t="s">
        <v>5797</v>
      </c>
      <c r="H2305" s="2" t="s">
        <v>12637</v>
      </c>
    </row>
    <row r="2306" spans="1:8" x14ac:dyDescent="0.2">
      <c r="A2306" s="2" t="s">
        <v>12638</v>
      </c>
      <c r="B2306" s="2" t="s">
        <v>12639</v>
      </c>
      <c r="C2306" s="2" t="s">
        <v>4580</v>
      </c>
      <c r="D2306" s="2" t="s">
        <v>4581</v>
      </c>
      <c r="E2306" s="2" t="s">
        <v>4909</v>
      </c>
      <c r="F2306" s="2" t="s">
        <v>4910</v>
      </c>
      <c r="G2306" s="2" t="s">
        <v>5797</v>
      </c>
      <c r="H2306" s="2" t="s">
        <v>12640</v>
      </c>
    </row>
    <row r="2307" spans="1:8" x14ac:dyDescent="0.2">
      <c r="A2307" s="2" t="s">
        <v>12641</v>
      </c>
      <c r="B2307" s="2" t="s">
        <v>12642</v>
      </c>
      <c r="C2307" s="2" t="s">
        <v>2214</v>
      </c>
      <c r="D2307" s="2" t="s">
        <v>2215</v>
      </c>
      <c r="E2307" s="2" t="s">
        <v>2216</v>
      </c>
      <c r="F2307" s="2" t="s">
        <v>2217</v>
      </c>
      <c r="G2307" s="2" t="s">
        <v>5797</v>
      </c>
      <c r="H2307" s="2" t="s">
        <v>12643</v>
      </c>
    </row>
    <row r="2308" spans="1:8" x14ac:dyDescent="0.2">
      <c r="A2308" s="2" t="s">
        <v>3455</v>
      </c>
      <c r="B2308" s="2" t="s">
        <v>12644</v>
      </c>
      <c r="C2308" s="2" t="s">
        <v>10</v>
      </c>
      <c r="D2308" s="2" t="s">
        <v>11</v>
      </c>
      <c r="E2308" s="2" t="s">
        <v>132</v>
      </c>
      <c r="F2308" s="2" t="s">
        <v>133</v>
      </c>
      <c r="G2308" s="2" t="s">
        <v>5797</v>
      </c>
      <c r="H2308" s="2" t="s">
        <v>12645</v>
      </c>
    </row>
    <row r="2309" spans="1:8" x14ac:dyDescent="0.2">
      <c r="A2309" s="2" t="s">
        <v>12646</v>
      </c>
      <c r="B2309" s="2" t="s">
        <v>12647</v>
      </c>
      <c r="C2309" s="2" t="s">
        <v>1532</v>
      </c>
      <c r="D2309" s="2" t="s">
        <v>1533</v>
      </c>
      <c r="E2309" s="2" t="s">
        <v>1534</v>
      </c>
      <c r="F2309" s="2" t="s">
        <v>1535</v>
      </c>
      <c r="G2309" s="2" t="s">
        <v>5797</v>
      </c>
      <c r="H2309" s="2" t="s">
        <v>12648</v>
      </c>
    </row>
    <row r="2310" spans="1:8" x14ac:dyDescent="0.2">
      <c r="A2310" s="2" t="s">
        <v>12649</v>
      </c>
      <c r="B2310" s="2" t="s">
        <v>12650</v>
      </c>
      <c r="C2310" s="2" t="s">
        <v>5509</v>
      </c>
      <c r="D2310" s="2" t="s">
        <v>5510</v>
      </c>
      <c r="E2310" s="2" t="s">
        <v>5511</v>
      </c>
      <c r="F2310" s="2" t="s">
        <v>5510</v>
      </c>
      <c r="G2310" s="2" t="s">
        <v>5797</v>
      </c>
      <c r="H2310" s="2" t="s">
        <v>12651</v>
      </c>
    </row>
    <row r="2311" spans="1:8" x14ac:dyDescent="0.2">
      <c r="A2311" s="2" t="s">
        <v>12652</v>
      </c>
      <c r="B2311" s="2" t="s">
        <v>12653</v>
      </c>
      <c r="C2311" s="2" t="s">
        <v>3568</v>
      </c>
      <c r="D2311" s="2" t="s">
        <v>3569</v>
      </c>
      <c r="E2311" s="2" t="s">
        <v>4373</v>
      </c>
      <c r="F2311" s="2" t="s">
        <v>4374</v>
      </c>
      <c r="G2311" s="2" t="s">
        <v>5797</v>
      </c>
      <c r="H2311" s="2" t="s">
        <v>12654</v>
      </c>
    </row>
    <row r="2312" spans="1:8" x14ac:dyDescent="0.2">
      <c r="A2312" s="2" t="s">
        <v>12655</v>
      </c>
      <c r="B2312" s="2" t="s">
        <v>12656</v>
      </c>
      <c r="C2312" s="2" t="s">
        <v>5509</v>
      </c>
      <c r="D2312" s="2" t="s">
        <v>5510</v>
      </c>
      <c r="E2312" s="2" t="s">
        <v>5511</v>
      </c>
      <c r="F2312" s="2" t="s">
        <v>5510</v>
      </c>
      <c r="G2312" s="2" t="s">
        <v>5797</v>
      </c>
      <c r="H2312" s="2" t="s">
        <v>12657</v>
      </c>
    </row>
    <row r="2313" spans="1:8" x14ac:dyDescent="0.2">
      <c r="A2313" s="2" t="s">
        <v>12658</v>
      </c>
      <c r="B2313" s="2" t="s">
        <v>12659</v>
      </c>
      <c r="C2313" s="2" t="s">
        <v>3568</v>
      </c>
      <c r="D2313" s="2" t="s">
        <v>3569</v>
      </c>
      <c r="E2313" s="2" t="s">
        <v>4373</v>
      </c>
      <c r="F2313" s="2" t="s">
        <v>4374</v>
      </c>
      <c r="G2313" s="2" t="s">
        <v>5797</v>
      </c>
      <c r="H2313" s="2" t="s">
        <v>12660</v>
      </c>
    </row>
    <row r="2314" spans="1:8" x14ac:dyDescent="0.2">
      <c r="A2314" s="2" t="s">
        <v>12661</v>
      </c>
      <c r="B2314" s="2" t="s">
        <v>12662</v>
      </c>
      <c r="C2314" s="2" t="s">
        <v>10</v>
      </c>
      <c r="D2314" s="2" t="s">
        <v>11</v>
      </c>
      <c r="E2314" s="2" t="s">
        <v>782</v>
      </c>
      <c r="F2314" s="2" t="s">
        <v>783</v>
      </c>
      <c r="G2314" s="2" t="s">
        <v>5797</v>
      </c>
      <c r="H2314" s="2" t="s">
        <v>12663</v>
      </c>
    </row>
    <row r="2315" spans="1:8" x14ac:dyDescent="0.2">
      <c r="A2315" s="2" t="s">
        <v>12664</v>
      </c>
      <c r="B2315" s="2" t="s">
        <v>12665</v>
      </c>
      <c r="C2315" s="2" t="s">
        <v>2214</v>
      </c>
      <c r="D2315" s="2" t="s">
        <v>2215</v>
      </c>
      <c r="E2315" s="2" t="s">
        <v>2303</v>
      </c>
      <c r="F2315" s="2" t="s">
        <v>2304</v>
      </c>
      <c r="G2315" s="2" t="s">
        <v>5797</v>
      </c>
      <c r="H2315" s="2" t="s">
        <v>12666</v>
      </c>
    </row>
    <row r="2316" spans="1:8" x14ac:dyDescent="0.2">
      <c r="A2316" s="2" t="s">
        <v>12667</v>
      </c>
      <c r="B2316" s="2" t="s">
        <v>12668</v>
      </c>
      <c r="C2316" s="2" t="s">
        <v>3568</v>
      </c>
      <c r="D2316" s="2" t="s">
        <v>3569</v>
      </c>
      <c r="E2316" s="2" t="s">
        <v>4288</v>
      </c>
      <c r="F2316" s="2" t="s">
        <v>4289</v>
      </c>
      <c r="G2316" s="2" t="s">
        <v>5797</v>
      </c>
      <c r="H2316" s="2" t="s">
        <v>12669</v>
      </c>
    </row>
    <row r="2317" spans="1:8" x14ac:dyDescent="0.2">
      <c r="A2317" s="2" t="s">
        <v>12670</v>
      </c>
      <c r="B2317" s="2" t="s">
        <v>12671</v>
      </c>
      <c r="C2317" s="2" t="s">
        <v>3084</v>
      </c>
      <c r="D2317" s="2" t="s">
        <v>3085</v>
      </c>
      <c r="E2317" s="2" t="s">
        <v>3352</v>
      </c>
      <c r="F2317" s="2" t="s">
        <v>3353</v>
      </c>
      <c r="G2317" s="2" t="s">
        <v>5797</v>
      </c>
      <c r="H2317" s="2" t="s">
        <v>12672</v>
      </c>
    </row>
    <row r="2318" spans="1:8" x14ac:dyDescent="0.2">
      <c r="A2318" s="2" t="s">
        <v>12673</v>
      </c>
      <c r="B2318" s="2" t="s">
        <v>12674</v>
      </c>
      <c r="C2318" s="2" t="s">
        <v>3568</v>
      </c>
      <c r="D2318" s="2" t="s">
        <v>3569</v>
      </c>
      <c r="E2318" s="2" t="s">
        <v>3737</v>
      </c>
      <c r="F2318" s="2" t="s">
        <v>3738</v>
      </c>
      <c r="G2318" s="2" t="s">
        <v>5797</v>
      </c>
      <c r="H2318" s="2" t="s">
        <v>12675</v>
      </c>
    </row>
    <row r="2319" spans="1:8" x14ac:dyDescent="0.2">
      <c r="A2319" s="2" t="s">
        <v>12676</v>
      </c>
      <c r="B2319" s="2" t="s">
        <v>12677</v>
      </c>
      <c r="C2319" s="2" t="s">
        <v>10</v>
      </c>
      <c r="D2319" s="2" t="s">
        <v>11</v>
      </c>
      <c r="E2319" s="2" t="s">
        <v>132</v>
      </c>
      <c r="F2319" s="2" t="s">
        <v>133</v>
      </c>
      <c r="G2319" s="2" t="s">
        <v>5797</v>
      </c>
      <c r="H2319" s="2" t="s">
        <v>12678</v>
      </c>
    </row>
    <row r="2320" spans="1:8" x14ac:dyDescent="0.2">
      <c r="A2320" s="2" t="s">
        <v>12679</v>
      </c>
      <c r="B2320" s="2" t="s">
        <v>12680</v>
      </c>
      <c r="C2320" s="2" t="s">
        <v>1532</v>
      </c>
      <c r="D2320" s="2" t="s">
        <v>1533</v>
      </c>
      <c r="E2320" s="2" t="s">
        <v>1918</v>
      </c>
      <c r="F2320" s="2" t="s">
        <v>1919</v>
      </c>
      <c r="G2320" s="2" t="s">
        <v>5797</v>
      </c>
      <c r="H2320" s="2" t="s">
        <v>12681</v>
      </c>
    </row>
    <row r="2321" spans="1:8" x14ac:dyDescent="0.2">
      <c r="A2321" s="2" t="s">
        <v>12682</v>
      </c>
      <c r="B2321" s="2" t="s">
        <v>12683</v>
      </c>
      <c r="C2321" s="2" t="s">
        <v>2214</v>
      </c>
      <c r="D2321" s="2" t="s">
        <v>2215</v>
      </c>
      <c r="E2321" s="2" t="s">
        <v>2567</v>
      </c>
      <c r="F2321" s="2" t="s">
        <v>2568</v>
      </c>
      <c r="G2321" s="2" t="s">
        <v>5797</v>
      </c>
      <c r="H2321" s="2" t="s">
        <v>12684</v>
      </c>
    </row>
    <row r="2322" spans="1:8" x14ac:dyDescent="0.2">
      <c r="A2322" s="2" t="s">
        <v>12685</v>
      </c>
      <c r="B2322" s="2" t="s">
        <v>12686</v>
      </c>
      <c r="C2322" s="2" t="s">
        <v>10</v>
      </c>
      <c r="D2322" s="2" t="s">
        <v>11</v>
      </c>
      <c r="E2322" s="2" t="s">
        <v>1188</v>
      </c>
      <c r="F2322" s="2" t="s">
        <v>1189</v>
      </c>
      <c r="G2322" s="2" t="s">
        <v>5797</v>
      </c>
      <c r="H2322" s="2" t="s">
        <v>12687</v>
      </c>
    </row>
    <row r="2323" spans="1:8" x14ac:dyDescent="0.2">
      <c r="A2323" s="2" t="s">
        <v>12688</v>
      </c>
      <c r="B2323" s="2" t="s">
        <v>12689</v>
      </c>
      <c r="C2323" s="2" t="s">
        <v>3568</v>
      </c>
      <c r="D2323" s="2" t="s">
        <v>3569</v>
      </c>
      <c r="E2323" s="2" t="s">
        <v>4078</v>
      </c>
      <c r="F2323" s="2" t="s">
        <v>4079</v>
      </c>
      <c r="G2323" s="2" t="s">
        <v>5797</v>
      </c>
      <c r="H2323" s="2" t="s">
        <v>12690</v>
      </c>
    </row>
    <row r="2324" spans="1:8" x14ac:dyDescent="0.2">
      <c r="A2324" s="2" t="s">
        <v>12691</v>
      </c>
      <c r="B2324" s="2" t="s">
        <v>12692</v>
      </c>
      <c r="C2324" s="2" t="s">
        <v>4580</v>
      </c>
      <c r="D2324" s="2" t="s">
        <v>4581</v>
      </c>
      <c r="E2324" s="2" t="s">
        <v>4805</v>
      </c>
      <c r="F2324" s="2" t="s">
        <v>4806</v>
      </c>
      <c r="G2324" s="2" t="s">
        <v>5797</v>
      </c>
      <c r="H2324" s="2" t="s">
        <v>12693</v>
      </c>
    </row>
    <row r="2325" spans="1:8" x14ac:dyDescent="0.2">
      <c r="A2325" s="2" t="s">
        <v>12694</v>
      </c>
      <c r="B2325" s="2" t="s">
        <v>12695</v>
      </c>
      <c r="C2325" s="2" t="s">
        <v>10</v>
      </c>
      <c r="D2325" s="2" t="s">
        <v>11</v>
      </c>
      <c r="E2325" s="2" t="s">
        <v>367</v>
      </c>
      <c r="F2325" s="2" t="s">
        <v>368</v>
      </c>
      <c r="G2325" s="2" t="s">
        <v>5797</v>
      </c>
      <c r="H2325" s="2" t="s">
        <v>12696</v>
      </c>
    </row>
    <row r="2326" spans="1:8" x14ac:dyDescent="0.2">
      <c r="A2326" s="2" t="s">
        <v>12697</v>
      </c>
      <c r="B2326" s="2" t="s">
        <v>12698</v>
      </c>
      <c r="C2326" s="2" t="s">
        <v>3084</v>
      </c>
      <c r="D2326" s="2" t="s">
        <v>3085</v>
      </c>
      <c r="E2326" s="2" t="s">
        <v>3352</v>
      </c>
      <c r="F2326" s="2" t="s">
        <v>3353</v>
      </c>
      <c r="G2326" s="2" t="s">
        <v>5797</v>
      </c>
      <c r="H2326" s="2" t="s">
        <v>12699</v>
      </c>
    </row>
    <row r="2327" spans="1:8" x14ac:dyDescent="0.2">
      <c r="A2327" s="2" t="s">
        <v>12396</v>
      </c>
      <c r="B2327" s="2" t="s">
        <v>12700</v>
      </c>
      <c r="C2327" s="2" t="s">
        <v>3568</v>
      </c>
      <c r="D2327" s="2" t="s">
        <v>3569</v>
      </c>
      <c r="E2327" s="2" t="s">
        <v>4373</v>
      </c>
      <c r="F2327" s="2" t="s">
        <v>4374</v>
      </c>
      <c r="G2327" s="2" t="s">
        <v>5797</v>
      </c>
      <c r="H2327" s="2" t="s">
        <v>12701</v>
      </c>
    </row>
    <row r="2328" spans="1:8" x14ac:dyDescent="0.2">
      <c r="A2328" s="2" t="s">
        <v>12702</v>
      </c>
      <c r="B2328" s="2" t="s">
        <v>12703</v>
      </c>
      <c r="C2328" s="2" t="s">
        <v>1532</v>
      </c>
      <c r="D2328" s="2" t="s">
        <v>1533</v>
      </c>
      <c r="E2328" s="2" t="s">
        <v>2051</v>
      </c>
      <c r="F2328" s="2" t="s">
        <v>2052</v>
      </c>
      <c r="G2328" s="2" t="s">
        <v>5797</v>
      </c>
      <c r="H2328" s="2" t="s">
        <v>12704</v>
      </c>
    </row>
    <row r="2329" spans="1:8" x14ac:dyDescent="0.2">
      <c r="A2329" s="2" t="s">
        <v>12705</v>
      </c>
      <c r="B2329" s="2" t="s">
        <v>12706</v>
      </c>
      <c r="C2329" s="2" t="s">
        <v>4964</v>
      </c>
      <c r="D2329" s="2" t="s">
        <v>4965</v>
      </c>
      <c r="E2329" s="2" t="s">
        <v>4966</v>
      </c>
      <c r="F2329" s="2" t="s">
        <v>4965</v>
      </c>
      <c r="G2329" s="2" t="s">
        <v>5797</v>
      </c>
      <c r="H2329" s="2" t="s">
        <v>12707</v>
      </c>
    </row>
    <row r="2330" spans="1:8" x14ac:dyDescent="0.2">
      <c r="A2330" s="2" t="s">
        <v>12708</v>
      </c>
      <c r="B2330" s="2" t="s">
        <v>12709</v>
      </c>
      <c r="C2330" s="2" t="s">
        <v>10</v>
      </c>
      <c r="D2330" s="2" t="s">
        <v>11</v>
      </c>
      <c r="E2330" s="2" t="s">
        <v>733</v>
      </c>
      <c r="F2330" s="2" t="s">
        <v>734</v>
      </c>
      <c r="G2330" s="2" t="s">
        <v>5797</v>
      </c>
      <c r="H2330" s="2" t="s">
        <v>12710</v>
      </c>
    </row>
    <row r="2331" spans="1:8" x14ac:dyDescent="0.2">
      <c r="A2331" s="2" t="s">
        <v>12711</v>
      </c>
      <c r="B2331" s="2" t="s">
        <v>12712</v>
      </c>
      <c r="C2331" s="2" t="s">
        <v>5140</v>
      </c>
      <c r="D2331" s="2" t="s">
        <v>5141</v>
      </c>
      <c r="E2331" s="2" t="s">
        <v>5142</v>
      </c>
      <c r="F2331" s="2" t="s">
        <v>5141</v>
      </c>
      <c r="G2331" s="2" t="s">
        <v>5797</v>
      </c>
      <c r="H2331" s="2" t="s">
        <v>12713</v>
      </c>
    </row>
    <row r="2332" spans="1:8" x14ac:dyDescent="0.2">
      <c r="A2332" s="2" t="s">
        <v>12714</v>
      </c>
      <c r="B2332" s="2" t="s">
        <v>12715</v>
      </c>
      <c r="C2332" s="2" t="s">
        <v>2676</v>
      </c>
      <c r="D2332" s="2" t="s">
        <v>2677</v>
      </c>
      <c r="E2332" s="2" t="s">
        <v>2678</v>
      </c>
      <c r="F2332" s="2" t="s">
        <v>2679</v>
      </c>
      <c r="G2332" s="2" t="s">
        <v>5797</v>
      </c>
      <c r="H2332" s="2" t="s">
        <v>12716</v>
      </c>
    </row>
    <row r="2333" spans="1:8" x14ac:dyDescent="0.2">
      <c r="A2333" s="2" t="s">
        <v>12717</v>
      </c>
      <c r="B2333" s="2" t="s">
        <v>12718</v>
      </c>
      <c r="C2333" s="2" t="s">
        <v>10</v>
      </c>
      <c r="D2333" s="2" t="s">
        <v>11</v>
      </c>
      <c r="E2333" s="2" t="s">
        <v>782</v>
      </c>
      <c r="F2333" s="2" t="s">
        <v>783</v>
      </c>
      <c r="G2333" s="2" t="s">
        <v>5797</v>
      </c>
      <c r="H2333" s="2" t="s">
        <v>12719</v>
      </c>
    </row>
    <row r="2334" spans="1:8" x14ac:dyDescent="0.2">
      <c r="A2334" s="2" t="s">
        <v>12720</v>
      </c>
      <c r="B2334" s="2" t="s">
        <v>12721</v>
      </c>
      <c r="C2334" s="2" t="s">
        <v>4580</v>
      </c>
      <c r="D2334" s="2" t="s">
        <v>4581</v>
      </c>
      <c r="E2334" s="2" t="s">
        <v>4640</v>
      </c>
      <c r="F2334" s="2" t="s">
        <v>4641</v>
      </c>
      <c r="G2334" s="2" t="s">
        <v>5797</v>
      </c>
      <c r="H2334" s="2" t="s">
        <v>12722</v>
      </c>
    </row>
    <row r="2335" spans="1:8" x14ac:dyDescent="0.2">
      <c r="A2335" s="2" t="s">
        <v>12723</v>
      </c>
      <c r="B2335" s="2" t="s">
        <v>12724</v>
      </c>
      <c r="C2335" s="2" t="s">
        <v>1532</v>
      </c>
      <c r="D2335" s="2" t="s">
        <v>1533</v>
      </c>
      <c r="E2335" s="2" t="s">
        <v>1704</v>
      </c>
      <c r="F2335" s="2" t="s">
        <v>1705</v>
      </c>
      <c r="G2335" s="2" t="s">
        <v>5797</v>
      </c>
      <c r="H2335" s="2" t="s">
        <v>12725</v>
      </c>
    </row>
    <row r="2336" spans="1:8" x14ac:dyDescent="0.2">
      <c r="A2336" s="2" t="s">
        <v>12726</v>
      </c>
      <c r="B2336" s="2" t="s">
        <v>12727</v>
      </c>
      <c r="C2336" s="2" t="s">
        <v>3568</v>
      </c>
      <c r="D2336" s="2" t="s">
        <v>3569</v>
      </c>
      <c r="E2336" s="2" t="s">
        <v>4373</v>
      </c>
      <c r="F2336" s="2" t="s">
        <v>4374</v>
      </c>
      <c r="G2336" s="2" t="s">
        <v>5797</v>
      </c>
      <c r="H2336" s="2" t="s">
        <v>12728</v>
      </c>
    </row>
    <row r="2337" spans="1:8" x14ac:dyDescent="0.2">
      <c r="A2337" s="2" t="s">
        <v>12729</v>
      </c>
      <c r="B2337" s="2" t="s">
        <v>12730</v>
      </c>
      <c r="C2337" s="2" t="s">
        <v>2214</v>
      </c>
      <c r="D2337" s="2" t="s">
        <v>2215</v>
      </c>
      <c r="E2337" s="2" t="s">
        <v>2303</v>
      </c>
      <c r="F2337" s="2" t="s">
        <v>2304</v>
      </c>
      <c r="G2337" s="2" t="s">
        <v>5797</v>
      </c>
      <c r="H2337" s="2" t="s">
        <v>12731</v>
      </c>
    </row>
    <row r="2338" spans="1:8" x14ac:dyDescent="0.2">
      <c r="A2338" s="2" t="s">
        <v>12732</v>
      </c>
      <c r="B2338" s="2" t="s">
        <v>12733</v>
      </c>
      <c r="C2338" s="2" t="s">
        <v>1532</v>
      </c>
      <c r="D2338" s="2" t="s">
        <v>1533</v>
      </c>
      <c r="E2338" s="2" t="s">
        <v>1704</v>
      </c>
      <c r="F2338" s="2" t="s">
        <v>1705</v>
      </c>
      <c r="G2338" s="2" t="s">
        <v>5797</v>
      </c>
      <c r="H2338" s="2" t="s">
        <v>12734</v>
      </c>
    </row>
    <row r="2339" spans="1:8" x14ac:dyDescent="0.2">
      <c r="A2339" s="2" t="s">
        <v>12735</v>
      </c>
      <c r="B2339" s="2" t="s">
        <v>12736</v>
      </c>
      <c r="C2339" s="2" t="s">
        <v>10</v>
      </c>
      <c r="D2339" s="2" t="s">
        <v>11</v>
      </c>
      <c r="E2339" s="2" t="s">
        <v>986</v>
      </c>
      <c r="F2339" s="2" t="s">
        <v>987</v>
      </c>
      <c r="G2339" s="2" t="s">
        <v>5797</v>
      </c>
      <c r="H2339" s="2" t="s">
        <v>12737</v>
      </c>
    </row>
    <row r="2340" spans="1:8" x14ac:dyDescent="0.2">
      <c r="A2340" s="2" t="s">
        <v>12738</v>
      </c>
      <c r="B2340" s="2" t="s">
        <v>12739</v>
      </c>
      <c r="C2340" s="2" t="s">
        <v>5509</v>
      </c>
      <c r="D2340" s="2" t="s">
        <v>5510</v>
      </c>
      <c r="E2340" s="2" t="s">
        <v>5511</v>
      </c>
      <c r="F2340" s="2" t="s">
        <v>5510</v>
      </c>
      <c r="G2340" s="2" t="s">
        <v>5797</v>
      </c>
      <c r="H2340" s="2" t="s">
        <v>12740</v>
      </c>
    </row>
    <row r="2341" spans="1:8" x14ac:dyDescent="0.2">
      <c r="A2341" s="2" t="s">
        <v>12741</v>
      </c>
      <c r="B2341" s="2" t="s">
        <v>12742</v>
      </c>
      <c r="C2341" s="2" t="s">
        <v>3568</v>
      </c>
      <c r="D2341" s="2" t="s">
        <v>3569</v>
      </c>
      <c r="E2341" s="2" t="s">
        <v>4078</v>
      </c>
      <c r="F2341" s="2" t="s">
        <v>4079</v>
      </c>
      <c r="G2341" s="2" t="s">
        <v>5797</v>
      </c>
      <c r="H2341" s="2" t="s">
        <v>12743</v>
      </c>
    </row>
    <row r="2342" spans="1:8" x14ac:dyDescent="0.2">
      <c r="A2342" s="2" t="s">
        <v>12744</v>
      </c>
      <c r="B2342" s="2" t="s">
        <v>12745</v>
      </c>
      <c r="C2342" s="2" t="s">
        <v>10</v>
      </c>
      <c r="D2342" s="2" t="s">
        <v>11</v>
      </c>
      <c r="E2342" s="2" t="s">
        <v>782</v>
      </c>
      <c r="F2342" s="2" t="s">
        <v>783</v>
      </c>
      <c r="G2342" s="2" t="s">
        <v>5797</v>
      </c>
      <c r="H2342" s="2" t="s">
        <v>12746</v>
      </c>
    </row>
    <row r="2343" spans="1:8" x14ac:dyDescent="0.2">
      <c r="A2343" s="2" t="s">
        <v>12747</v>
      </c>
      <c r="B2343" s="2" t="s">
        <v>12748</v>
      </c>
      <c r="C2343" s="2" t="s">
        <v>10</v>
      </c>
      <c r="D2343" s="2" t="s">
        <v>11</v>
      </c>
      <c r="E2343" s="2" t="s">
        <v>782</v>
      </c>
      <c r="F2343" s="2" t="s">
        <v>783</v>
      </c>
      <c r="G2343" s="2" t="s">
        <v>5797</v>
      </c>
      <c r="H2343" s="2" t="s">
        <v>12749</v>
      </c>
    </row>
    <row r="2344" spans="1:8" x14ac:dyDescent="0.2">
      <c r="A2344" s="2" t="s">
        <v>12750</v>
      </c>
      <c r="B2344" s="2" t="s">
        <v>12751</v>
      </c>
      <c r="C2344" s="2" t="s">
        <v>3568</v>
      </c>
      <c r="D2344" s="2" t="s">
        <v>3569</v>
      </c>
      <c r="E2344" s="2" t="s">
        <v>3570</v>
      </c>
      <c r="F2344" s="2" t="s">
        <v>3571</v>
      </c>
      <c r="G2344" s="2" t="s">
        <v>5797</v>
      </c>
      <c r="H2344" s="2" t="s">
        <v>12752</v>
      </c>
    </row>
    <row r="2345" spans="1:8" x14ac:dyDescent="0.2">
      <c r="A2345" s="2" t="s">
        <v>12753</v>
      </c>
      <c r="B2345" s="2" t="s">
        <v>12754</v>
      </c>
      <c r="C2345" s="2" t="s">
        <v>1532</v>
      </c>
      <c r="D2345" s="2" t="s">
        <v>1533</v>
      </c>
      <c r="E2345" s="2" t="s">
        <v>1704</v>
      </c>
      <c r="F2345" s="2" t="s">
        <v>1705</v>
      </c>
      <c r="G2345" s="2" t="s">
        <v>5797</v>
      </c>
      <c r="H2345" s="2" t="s">
        <v>12755</v>
      </c>
    </row>
    <row r="2346" spans="1:8" x14ac:dyDescent="0.2">
      <c r="A2346" s="2" t="s">
        <v>12756</v>
      </c>
      <c r="B2346" s="2" t="s">
        <v>12757</v>
      </c>
      <c r="C2346" s="2" t="s">
        <v>10</v>
      </c>
      <c r="D2346" s="2" t="s">
        <v>11</v>
      </c>
      <c r="E2346" s="2" t="s">
        <v>1413</v>
      </c>
      <c r="F2346" s="2" t="s">
        <v>1414</v>
      </c>
      <c r="G2346" s="2" t="s">
        <v>5797</v>
      </c>
      <c r="H2346" s="2" t="s">
        <v>12758</v>
      </c>
    </row>
    <row r="2347" spans="1:8" x14ac:dyDescent="0.2">
      <c r="A2347" s="2" t="s">
        <v>12759</v>
      </c>
      <c r="B2347" s="2" t="s">
        <v>12760</v>
      </c>
      <c r="C2347" s="2" t="s">
        <v>10</v>
      </c>
      <c r="D2347" s="2" t="s">
        <v>11</v>
      </c>
      <c r="E2347" s="2" t="s">
        <v>1188</v>
      </c>
      <c r="F2347" s="2" t="s">
        <v>1189</v>
      </c>
      <c r="G2347" s="2" t="s">
        <v>5797</v>
      </c>
      <c r="H2347" s="2" t="s">
        <v>12761</v>
      </c>
    </row>
    <row r="2348" spans="1:8" x14ac:dyDescent="0.2">
      <c r="A2348" s="2" t="s">
        <v>8448</v>
      </c>
      <c r="B2348" s="2" t="s">
        <v>12762</v>
      </c>
      <c r="C2348" s="2" t="s">
        <v>4580</v>
      </c>
      <c r="D2348" s="2" t="s">
        <v>4581</v>
      </c>
      <c r="E2348" s="2" t="s">
        <v>4740</v>
      </c>
      <c r="F2348" s="2" t="s">
        <v>4741</v>
      </c>
      <c r="G2348" s="2" t="s">
        <v>5797</v>
      </c>
      <c r="H2348" s="2" t="s">
        <v>12763</v>
      </c>
    </row>
    <row r="2349" spans="1:8" x14ac:dyDescent="0.2">
      <c r="A2349" s="2" t="s">
        <v>12764</v>
      </c>
      <c r="B2349" s="2" t="s">
        <v>12765</v>
      </c>
      <c r="C2349" s="2" t="s">
        <v>1532</v>
      </c>
      <c r="D2349" s="2" t="s">
        <v>1533</v>
      </c>
      <c r="E2349" s="2" t="s">
        <v>1534</v>
      </c>
      <c r="F2349" s="2" t="s">
        <v>1535</v>
      </c>
      <c r="G2349" s="2" t="s">
        <v>5797</v>
      </c>
      <c r="H2349" s="2" t="s">
        <v>12766</v>
      </c>
    </row>
    <row r="2350" spans="1:8" x14ac:dyDescent="0.2">
      <c r="A2350" s="2" t="s">
        <v>12767</v>
      </c>
      <c r="B2350" s="2" t="s">
        <v>12768</v>
      </c>
      <c r="C2350" s="2" t="s">
        <v>10</v>
      </c>
      <c r="D2350" s="2" t="s">
        <v>11</v>
      </c>
      <c r="E2350" s="2" t="s">
        <v>1413</v>
      </c>
      <c r="F2350" s="2" t="s">
        <v>1414</v>
      </c>
      <c r="G2350" s="2" t="s">
        <v>5797</v>
      </c>
      <c r="H2350" s="2" t="s">
        <v>12769</v>
      </c>
    </row>
    <row r="2351" spans="1:8" x14ac:dyDescent="0.2">
      <c r="A2351" s="2" t="s">
        <v>12318</v>
      </c>
      <c r="B2351" s="2" t="s">
        <v>12770</v>
      </c>
      <c r="C2351" s="2" t="s">
        <v>10</v>
      </c>
      <c r="D2351" s="2" t="s">
        <v>11</v>
      </c>
      <c r="E2351" s="2" t="s">
        <v>986</v>
      </c>
      <c r="F2351" s="2" t="s">
        <v>987</v>
      </c>
      <c r="G2351" s="2" t="s">
        <v>5797</v>
      </c>
      <c r="H2351" s="2" t="s">
        <v>12771</v>
      </c>
    </row>
    <row r="2352" spans="1:8" x14ac:dyDescent="0.2">
      <c r="A2352" s="2" t="s">
        <v>12772</v>
      </c>
      <c r="B2352" s="2" t="s">
        <v>12773</v>
      </c>
      <c r="C2352" s="2" t="s">
        <v>3084</v>
      </c>
      <c r="D2352" s="2" t="s">
        <v>3085</v>
      </c>
      <c r="E2352" s="2" t="s">
        <v>3100</v>
      </c>
      <c r="F2352" s="2" t="s">
        <v>3101</v>
      </c>
      <c r="G2352" s="2" t="s">
        <v>5797</v>
      </c>
      <c r="H2352" s="2" t="s">
        <v>12774</v>
      </c>
    </row>
    <row r="2353" spans="1:8" x14ac:dyDescent="0.2">
      <c r="A2353" s="2" t="s">
        <v>12775</v>
      </c>
      <c r="B2353" s="2" t="s">
        <v>12776</v>
      </c>
      <c r="C2353" s="2" t="s">
        <v>4580</v>
      </c>
      <c r="D2353" s="2" t="s">
        <v>4581</v>
      </c>
      <c r="E2353" s="2" t="s">
        <v>4805</v>
      </c>
      <c r="F2353" s="2" t="s">
        <v>4806</v>
      </c>
      <c r="G2353" s="2" t="s">
        <v>5797</v>
      </c>
      <c r="H2353" s="2" t="s">
        <v>12777</v>
      </c>
    </row>
    <row r="2354" spans="1:8" x14ac:dyDescent="0.2">
      <c r="A2354" s="2" t="s">
        <v>12778</v>
      </c>
      <c r="B2354" s="2" t="s">
        <v>12779</v>
      </c>
      <c r="C2354" s="2" t="s">
        <v>3084</v>
      </c>
      <c r="D2354" s="2" t="s">
        <v>3085</v>
      </c>
      <c r="E2354" s="2" t="s">
        <v>3100</v>
      </c>
      <c r="F2354" s="2" t="s">
        <v>3101</v>
      </c>
      <c r="G2354" s="2" t="s">
        <v>5797</v>
      </c>
      <c r="H2354" s="2" t="s">
        <v>12780</v>
      </c>
    </row>
    <row r="2355" spans="1:8" x14ac:dyDescent="0.2">
      <c r="A2355" s="2" t="s">
        <v>12781</v>
      </c>
      <c r="B2355" s="2" t="s">
        <v>12782</v>
      </c>
      <c r="C2355" s="2" t="s">
        <v>10</v>
      </c>
      <c r="D2355" s="2" t="s">
        <v>11</v>
      </c>
      <c r="E2355" s="2" t="s">
        <v>12</v>
      </c>
      <c r="F2355" s="2" t="s">
        <v>13</v>
      </c>
      <c r="G2355" s="2" t="s">
        <v>5797</v>
      </c>
      <c r="H2355" s="2" t="s">
        <v>12783</v>
      </c>
    </row>
    <row r="2356" spans="1:8" x14ac:dyDescent="0.2">
      <c r="A2356" s="2" t="s">
        <v>12784</v>
      </c>
      <c r="B2356" s="2" t="s">
        <v>12785</v>
      </c>
      <c r="C2356" s="2" t="s">
        <v>10</v>
      </c>
      <c r="D2356" s="2" t="s">
        <v>11</v>
      </c>
      <c r="E2356" s="2" t="s">
        <v>918</v>
      </c>
      <c r="F2356" s="2" t="s">
        <v>919</v>
      </c>
      <c r="G2356" s="2" t="s">
        <v>5797</v>
      </c>
      <c r="H2356" s="2" t="s">
        <v>12786</v>
      </c>
    </row>
    <row r="2357" spans="1:8" x14ac:dyDescent="0.2">
      <c r="A2357" s="2" t="s">
        <v>12787</v>
      </c>
      <c r="B2357" s="2" t="s">
        <v>12788</v>
      </c>
      <c r="C2357" s="2" t="s">
        <v>5509</v>
      </c>
      <c r="D2357" s="2" t="s">
        <v>5510</v>
      </c>
      <c r="E2357" s="2" t="s">
        <v>5511</v>
      </c>
      <c r="F2357" s="2" t="s">
        <v>5510</v>
      </c>
      <c r="G2357" s="2" t="s">
        <v>5797</v>
      </c>
      <c r="H2357" s="2" t="s">
        <v>12789</v>
      </c>
    </row>
    <row r="2358" spans="1:8" x14ac:dyDescent="0.2">
      <c r="A2358" s="2" t="s">
        <v>12790</v>
      </c>
      <c r="B2358" s="2" t="s">
        <v>12791</v>
      </c>
      <c r="C2358" s="2" t="s">
        <v>3568</v>
      </c>
      <c r="D2358" s="2" t="s">
        <v>3569</v>
      </c>
      <c r="E2358" s="2" t="s">
        <v>3980</v>
      </c>
      <c r="F2358" s="2" t="s">
        <v>3981</v>
      </c>
      <c r="G2358" s="2" t="s">
        <v>5797</v>
      </c>
      <c r="H2358" s="2" t="s">
        <v>12792</v>
      </c>
    </row>
    <row r="2359" spans="1:8" x14ac:dyDescent="0.2">
      <c r="A2359" s="2" t="s">
        <v>12793</v>
      </c>
      <c r="B2359" s="2" t="s">
        <v>12794</v>
      </c>
      <c r="C2359" s="2" t="s">
        <v>10</v>
      </c>
      <c r="D2359" s="2" t="s">
        <v>11</v>
      </c>
      <c r="E2359" s="2" t="s">
        <v>986</v>
      </c>
      <c r="F2359" s="2" t="s">
        <v>987</v>
      </c>
      <c r="G2359" s="2" t="s">
        <v>5797</v>
      </c>
      <c r="H2359" s="2" t="s">
        <v>12795</v>
      </c>
    </row>
    <row r="2360" spans="1:8" x14ac:dyDescent="0.2">
      <c r="A2360" s="2" t="s">
        <v>12796</v>
      </c>
      <c r="B2360" s="2" t="s">
        <v>12797</v>
      </c>
      <c r="C2360" s="2" t="s">
        <v>1532</v>
      </c>
      <c r="D2360" s="2" t="s">
        <v>1533</v>
      </c>
      <c r="E2360" s="2" t="s">
        <v>1704</v>
      </c>
      <c r="F2360" s="2" t="s">
        <v>1705</v>
      </c>
      <c r="G2360" s="2" t="s">
        <v>5797</v>
      </c>
      <c r="H2360" s="2" t="s">
        <v>12798</v>
      </c>
    </row>
    <row r="2361" spans="1:8" x14ac:dyDescent="0.2">
      <c r="A2361" s="2" t="s">
        <v>12799</v>
      </c>
      <c r="B2361" s="2" t="s">
        <v>12800</v>
      </c>
      <c r="C2361" s="2" t="s">
        <v>3568</v>
      </c>
      <c r="D2361" s="2" t="s">
        <v>3569</v>
      </c>
      <c r="E2361" s="2" t="s">
        <v>4373</v>
      </c>
      <c r="F2361" s="2" t="s">
        <v>4374</v>
      </c>
      <c r="G2361" s="2" t="s">
        <v>5797</v>
      </c>
      <c r="H2361" s="2" t="s">
        <v>12801</v>
      </c>
    </row>
    <row r="2362" spans="1:8" x14ac:dyDescent="0.2">
      <c r="A2362" s="2" t="s">
        <v>12802</v>
      </c>
      <c r="B2362" s="2" t="s">
        <v>12803</v>
      </c>
      <c r="C2362" s="2" t="s">
        <v>10</v>
      </c>
      <c r="D2362" s="2" t="s">
        <v>11</v>
      </c>
      <c r="E2362" s="2" t="s">
        <v>918</v>
      </c>
      <c r="F2362" s="2" t="s">
        <v>919</v>
      </c>
      <c r="G2362" s="2" t="s">
        <v>5797</v>
      </c>
      <c r="H2362" s="2" t="s">
        <v>12804</v>
      </c>
    </row>
    <row r="2363" spans="1:8" x14ac:dyDescent="0.2">
      <c r="A2363" s="2" t="s">
        <v>12805</v>
      </c>
      <c r="B2363" s="2" t="s">
        <v>12806</v>
      </c>
      <c r="C2363" s="2" t="s">
        <v>1532</v>
      </c>
      <c r="D2363" s="2" t="s">
        <v>1533</v>
      </c>
      <c r="E2363" s="2" t="s">
        <v>2051</v>
      </c>
      <c r="F2363" s="2" t="s">
        <v>2052</v>
      </c>
      <c r="G2363" s="2" t="s">
        <v>5797</v>
      </c>
      <c r="H2363" s="2" t="s">
        <v>12807</v>
      </c>
    </row>
    <row r="2364" spans="1:8" x14ac:dyDescent="0.2">
      <c r="A2364" s="2" t="s">
        <v>12808</v>
      </c>
      <c r="B2364" s="2" t="s">
        <v>12809</v>
      </c>
      <c r="C2364" s="2" t="s">
        <v>3568</v>
      </c>
      <c r="D2364" s="2" t="s">
        <v>3569</v>
      </c>
      <c r="E2364" s="2" t="s">
        <v>3751</v>
      </c>
      <c r="F2364" s="2" t="s">
        <v>3752</v>
      </c>
      <c r="G2364" s="2" t="s">
        <v>5797</v>
      </c>
      <c r="H2364" s="2" t="s">
        <v>12810</v>
      </c>
    </row>
    <row r="2365" spans="1:8" x14ac:dyDescent="0.2">
      <c r="A2365" s="2" t="s">
        <v>12811</v>
      </c>
      <c r="B2365" s="2" t="s">
        <v>12812</v>
      </c>
      <c r="C2365" s="2" t="s">
        <v>3568</v>
      </c>
      <c r="D2365" s="2" t="s">
        <v>3569</v>
      </c>
      <c r="E2365" s="2" t="s">
        <v>4288</v>
      </c>
      <c r="F2365" s="2" t="s">
        <v>4289</v>
      </c>
      <c r="G2365" s="2" t="s">
        <v>5797</v>
      </c>
      <c r="H2365" s="2" t="s">
        <v>12813</v>
      </c>
    </row>
    <row r="2366" spans="1:8" x14ac:dyDescent="0.2">
      <c r="A2366" s="2" t="s">
        <v>12814</v>
      </c>
      <c r="B2366" s="2" t="s">
        <v>12815</v>
      </c>
      <c r="C2366" s="2" t="s">
        <v>10</v>
      </c>
      <c r="D2366" s="2" t="s">
        <v>11</v>
      </c>
      <c r="E2366" s="2" t="s">
        <v>782</v>
      </c>
      <c r="F2366" s="2" t="s">
        <v>783</v>
      </c>
      <c r="G2366" s="2" t="s">
        <v>5797</v>
      </c>
      <c r="H2366" s="2" t="s">
        <v>12816</v>
      </c>
    </row>
    <row r="2367" spans="1:8" x14ac:dyDescent="0.2">
      <c r="A2367" s="2" t="s">
        <v>12817</v>
      </c>
      <c r="B2367" s="2" t="s">
        <v>12818</v>
      </c>
      <c r="C2367" s="2" t="s">
        <v>10</v>
      </c>
      <c r="D2367" s="2" t="s">
        <v>11</v>
      </c>
      <c r="E2367" s="2" t="s">
        <v>1413</v>
      </c>
      <c r="F2367" s="2" t="s">
        <v>1414</v>
      </c>
      <c r="G2367" s="2" t="s">
        <v>5797</v>
      </c>
      <c r="H2367" s="2" t="s">
        <v>12819</v>
      </c>
    </row>
    <row r="2368" spans="1:8" x14ac:dyDescent="0.2">
      <c r="A2368" s="2" t="s">
        <v>12820</v>
      </c>
      <c r="B2368" s="2" t="s">
        <v>12821</v>
      </c>
      <c r="C2368" s="2" t="s">
        <v>3568</v>
      </c>
      <c r="D2368" s="2" t="s">
        <v>3569</v>
      </c>
      <c r="E2368" s="2" t="s">
        <v>4078</v>
      </c>
      <c r="F2368" s="2" t="s">
        <v>4079</v>
      </c>
      <c r="G2368" s="2" t="s">
        <v>5797</v>
      </c>
      <c r="H2368" s="2" t="s">
        <v>12822</v>
      </c>
    </row>
    <row r="2369" spans="1:8" x14ac:dyDescent="0.2">
      <c r="A2369" s="2" t="s">
        <v>12823</v>
      </c>
      <c r="B2369" s="2" t="s">
        <v>12824</v>
      </c>
      <c r="C2369" s="2" t="s">
        <v>1532</v>
      </c>
      <c r="D2369" s="2" t="s">
        <v>1533</v>
      </c>
      <c r="E2369" s="2" t="s">
        <v>1811</v>
      </c>
      <c r="F2369" s="2" t="s">
        <v>1812</v>
      </c>
      <c r="G2369" s="2" t="s">
        <v>5797</v>
      </c>
      <c r="H2369" s="2" t="s">
        <v>12825</v>
      </c>
    </row>
    <row r="2370" spans="1:8" x14ac:dyDescent="0.2">
      <c r="A2370" s="2" t="s">
        <v>12826</v>
      </c>
      <c r="B2370" s="2" t="s">
        <v>12827</v>
      </c>
      <c r="C2370" s="2" t="s">
        <v>2214</v>
      </c>
      <c r="D2370" s="2" t="s">
        <v>2215</v>
      </c>
      <c r="E2370" s="2" t="s">
        <v>2303</v>
      </c>
      <c r="F2370" s="2" t="s">
        <v>2304</v>
      </c>
      <c r="G2370" s="2" t="s">
        <v>5797</v>
      </c>
      <c r="H2370" s="2" t="s">
        <v>12828</v>
      </c>
    </row>
    <row r="2371" spans="1:8" x14ac:dyDescent="0.2">
      <c r="A2371" s="2" t="s">
        <v>12829</v>
      </c>
      <c r="B2371" s="2" t="s">
        <v>12830</v>
      </c>
      <c r="C2371" s="2" t="s">
        <v>2214</v>
      </c>
      <c r="D2371" s="2" t="s">
        <v>2215</v>
      </c>
      <c r="E2371" s="2" t="s">
        <v>2567</v>
      </c>
      <c r="F2371" s="2" t="s">
        <v>2568</v>
      </c>
      <c r="G2371" s="2" t="s">
        <v>5797</v>
      </c>
      <c r="H2371" s="2" t="s">
        <v>12831</v>
      </c>
    </row>
    <row r="2372" spans="1:8" x14ac:dyDescent="0.2">
      <c r="A2372" s="2" t="s">
        <v>12832</v>
      </c>
      <c r="B2372" s="2" t="s">
        <v>12833</v>
      </c>
      <c r="C2372" s="2" t="s">
        <v>10</v>
      </c>
      <c r="D2372" s="2" t="s">
        <v>11</v>
      </c>
      <c r="E2372" s="2" t="s">
        <v>986</v>
      </c>
      <c r="F2372" s="2" t="s">
        <v>987</v>
      </c>
      <c r="G2372" s="2" t="s">
        <v>5797</v>
      </c>
      <c r="H2372" s="2" t="s">
        <v>12834</v>
      </c>
    </row>
    <row r="2373" spans="1:8" x14ac:dyDescent="0.2">
      <c r="A2373" s="2" t="s">
        <v>12835</v>
      </c>
      <c r="B2373" s="2" t="s">
        <v>12836</v>
      </c>
      <c r="C2373" s="2" t="s">
        <v>3084</v>
      </c>
      <c r="D2373" s="2" t="s">
        <v>3085</v>
      </c>
      <c r="E2373" s="2" t="s">
        <v>3352</v>
      </c>
      <c r="F2373" s="2" t="s">
        <v>3353</v>
      </c>
      <c r="G2373" s="2" t="s">
        <v>5797</v>
      </c>
      <c r="H2373" s="2" t="s">
        <v>12837</v>
      </c>
    </row>
    <row r="2374" spans="1:8" x14ac:dyDescent="0.2">
      <c r="A2374" s="2" t="s">
        <v>12838</v>
      </c>
      <c r="B2374" s="2" t="s">
        <v>12839</v>
      </c>
      <c r="C2374" s="2" t="s">
        <v>10</v>
      </c>
      <c r="D2374" s="2" t="s">
        <v>11</v>
      </c>
      <c r="E2374" s="2" t="s">
        <v>986</v>
      </c>
      <c r="F2374" s="2" t="s">
        <v>987</v>
      </c>
      <c r="G2374" s="2" t="s">
        <v>5797</v>
      </c>
      <c r="H2374" s="2" t="s">
        <v>12840</v>
      </c>
    </row>
    <row r="2375" spans="1:8" x14ac:dyDescent="0.2">
      <c r="A2375" s="2" t="s">
        <v>12841</v>
      </c>
      <c r="B2375" s="2" t="s">
        <v>12842</v>
      </c>
      <c r="C2375" s="2" t="s">
        <v>1532</v>
      </c>
      <c r="D2375" s="2" t="s">
        <v>1533</v>
      </c>
      <c r="E2375" s="2" t="s">
        <v>1811</v>
      </c>
      <c r="F2375" s="2" t="s">
        <v>1812</v>
      </c>
      <c r="G2375" s="2" t="s">
        <v>5797</v>
      </c>
      <c r="H2375" s="2" t="s">
        <v>12843</v>
      </c>
    </row>
    <row r="2376" spans="1:8" x14ac:dyDescent="0.2">
      <c r="A2376" s="2" t="s">
        <v>12844</v>
      </c>
      <c r="B2376" s="2" t="s">
        <v>12845</v>
      </c>
      <c r="C2376" s="2" t="s">
        <v>10</v>
      </c>
      <c r="D2376" s="2" t="s">
        <v>11</v>
      </c>
      <c r="E2376" s="2" t="s">
        <v>12</v>
      </c>
      <c r="F2376" s="2" t="s">
        <v>13</v>
      </c>
      <c r="G2376" s="2" t="s">
        <v>5797</v>
      </c>
      <c r="H2376" s="2" t="s">
        <v>12846</v>
      </c>
    </row>
    <row r="2377" spans="1:8" x14ac:dyDescent="0.2">
      <c r="A2377" s="2" t="s">
        <v>12847</v>
      </c>
      <c r="B2377" s="2" t="s">
        <v>12848</v>
      </c>
      <c r="C2377" s="2" t="s">
        <v>10</v>
      </c>
      <c r="D2377" s="2" t="s">
        <v>11</v>
      </c>
      <c r="E2377" s="2" t="s">
        <v>132</v>
      </c>
      <c r="F2377" s="2" t="s">
        <v>133</v>
      </c>
      <c r="G2377" s="2" t="s">
        <v>5797</v>
      </c>
      <c r="H2377" s="2" t="s">
        <v>12849</v>
      </c>
    </row>
    <row r="2378" spans="1:8" x14ac:dyDescent="0.2">
      <c r="A2378" s="2" t="s">
        <v>12850</v>
      </c>
      <c r="B2378" s="2" t="s">
        <v>12851</v>
      </c>
      <c r="C2378" s="2" t="s">
        <v>10</v>
      </c>
      <c r="D2378" s="2" t="s">
        <v>11</v>
      </c>
      <c r="E2378" s="2" t="s">
        <v>1413</v>
      </c>
      <c r="F2378" s="2" t="s">
        <v>1414</v>
      </c>
      <c r="G2378" s="2" t="s">
        <v>5797</v>
      </c>
      <c r="H2378" s="2" t="s">
        <v>12852</v>
      </c>
    </row>
    <row r="2379" spans="1:8" x14ac:dyDescent="0.2">
      <c r="A2379" s="2" t="s">
        <v>12853</v>
      </c>
      <c r="B2379" s="2" t="s">
        <v>12854</v>
      </c>
      <c r="C2379" s="2" t="s">
        <v>5509</v>
      </c>
      <c r="D2379" s="2" t="s">
        <v>5510</v>
      </c>
      <c r="E2379" s="2" t="s">
        <v>5511</v>
      </c>
      <c r="F2379" s="2" t="s">
        <v>5510</v>
      </c>
      <c r="G2379" s="2" t="s">
        <v>5797</v>
      </c>
      <c r="H2379" s="2" t="s">
        <v>12855</v>
      </c>
    </row>
    <row r="2380" spans="1:8" x14ac:dyDescent="0.2">
      <c r="A2380" s="2" t="s">
        <v>12856</v>
      </c>
      <c r="B2380" s="2" t="s">
        <v>12857</v>
      </c>
      <c r="C2380" s="2" t="s">
        <v>1532</v>
      </c>
      <c r="D2380" s="2" t="s">
        <v>1533</v>
      </c>
      <c r="E2380" s="2" t="s">
        <v>1704</v>
      </c>
      <c r="F2380" s="2" t="s">
        <v>1705</v>
      </c>
      <c r="G2380" s="2" t="s">
        <v>5797</v>
      </c>
      <c r="H2380" s="2" t="s">
        <v>12858</v>
      </c>
    </row>
    <row r="2381" spans="1:8" x14ac:dyDescent="0.2">
      <c r="A2381" s="2" t="s">
        <v>12859</v>
      </c>
      <c r="B2381" s="2" t="s">
        <v>12860</v>
      </c>
      <c r="C2381" s="2" t="s">
        <v>3084</v>
      </c>
      <c r="D2381" s="2" t="s">
        <v>3085</v>
      </c>
      <c r="E2381" s="2" t="s">
        <v>3352</v>
      </c>
      <c r="F2381" s="2" t="s">
        <v>3353</v>
      </c>
      <c r="G2381" s="2" t="s">
        <v>5797</v>
      </c>
      <c r="H2381" s="2" t="s">
        <v>12861</v>
      </c>
    </row>
    <row r="2382" spans="1:8" x14ac:dyDescent="0.2">
      <c r="A2382" s="2" t="s">
        <v>12862</v>
      </c>
      <c r="B2382" s="2" t="s">
        <v>12863</v>
      </c>
      <c r="C2382" s="2" t="s">
        <v>2214</v>
      </c>
      <c r="D2382" s="2" t="s">
        <v>2215</v>
      </c>
      <c r="E2382" s="2" t="s">
        <v>2216</v>
      </c>
      <c r="F2382" s="2" t="s">
        <v>2217</v>
      </c>
      <c r="G2382" s="2" t="s">
        <v>5797</v>
      </c>
      <c r="H2382" s="2" t="s">
        <v>12864</v>
      </c>
    </row>
    <row r="2383" spans="1:8" x14ac:dyDescent="0.2">
      <c r="A2383" s="2" t="s">
        <v>12865</v>
      </c>
      <c r="B2383" s="2" t="s">
        <v>12866</v>
      </c>
      <c r="C2383" s="2" t="s">
        <v>10</v>
      </c>
      <c r="D2383" s="2" t="s">
        <v>11</v>
      </c>
      <c r="E2383" s="2" t="s">
        <v>1413</v>
      </c>
      <c r="F2383" s="2" t="s">
        <v>1414</v>
      </c>
      <c r="G2383" s="2" t="s">
        <v>5797</v>
      </c>
      <c r="H2383" s="2" t="s">
        <v>12867</v>
      </c>
    </row>
    <row r="2384" spans="1:8" x14ac:dyDescent="0.2">
      <c r="A2384" s="2" t="s">
        <v>12868</v>
      </c>
      <c r="B2384" s="2" t="s">
        <v>12869</v>
      </c>
      <c r="C2384" s="2" t="s">
        <v>1532</v>
      </c>
      <c r="D2384" s="2" t="s">
        <v>1533</v>
      </c>
      <c r="E2384" s="2" t="s">
        <v>1534</v>
      </c>
      <c r="F2384" s="2" t="s">
        <v>1535</v>
      </c>
      <c r="G2384" s="2" t="s">
        <v>5797</v>
      </c>
      <c r="H2384" s="2" t="s">
        <v>12870</v>
      </c>
    </row>
    <row r="2385" spans="1:8" x14ac:dyDescent="0.2">
      <c r="A2385" s="2" t="s">
        <v>12871</v>
      </c>
      <c r="B2385" s="2" t="s">
        <v>12872</v>
      </c>
      <c r="C2385" s="2" t="s">
        <v>1532</v>
      </c>
      <c r="D2385" s="2" t="s">
        <v>1533</v>
      </c>
      <c r="E2385" s="2" t="s">
        <v>1534</v>
      </c>
      <c r="F2385" s="2" t="s">
        <v>1535</v>
      </c>
      <c r="G2385" s="2" t="s">
        <v>5797</v>
      </c>
      <c r="H2385" s="2" t="s">
        <v>12873</v>
      </c>
    </row>
    <row r="2386" spans="1:8" x14ac:dyDescent="0.2">
      <c r="A2386" s="2" t="s">
        <v>12874</v>
      </c>
      <c r="B2386" s="2" t="s">
        <v>12875</v>
      </c>
      <c r="C2386" s="2" t="s">
        <v>5509</v>
      </c>
      <c r="D2386" s="2" t="s">
        <v>5510</v>
      </c>
      <c r="E2386" s="2" t="s">
        <v>5511</v>
      </c>
      <c r="F2386" s="2" t="s">
        <v>5510</v>
      </c>
      <c r="G2386" s="2" t="s">
        <v>5797</v>
      </c>
      <c r="H2386" s="2" t="s">
        <v>12876</v>
      </c>
    </row>
    <row r="2387" spans="1:8" x14ac:dyDescent="0.2">
      <c r="A2387" s="2" t="s">
        <v>12877</v>
      </c>
      <c r="B2387" s="2" t="s">
        <v>12878</v>
      </c>
      <c r="C2387" s="2" t="s">
        <v>3084</v>
      </c>
      <c r="D2387" s="2" t="s">
        <v>3085</v>
      </c>
      <c r="E2387" s="2" t="s">
        <v>3100</v>
      </c>
      <c r="F2387" s="2" t="s">
        <v>3101</v>
      </c>
      <c r="G2387" s="2" t="s">
        <v>5797</v>
      </c>
      <c r="H2387" s="2" t="s">
        <v>12879</v>
      </c>
    </row>
    <row r="2388" spans="1:8" x14ac:dyDescent="0.2">
      <c r="A2388" s="2" t="s">
        <v>12880</v>
      </c>
      <c r="B2388" s="2" t="s">
        <v>12881</v>
      </c>
      <c r="C2388" s="2" t="s">
        <v>2214</v>
      </c>
      <c r="D2388" s="2" t="s">
        <v>2215</v>
      </c>
      <c r="E2388" s="2" t="s">
        <v>2216</v>
      </c>
      <c r="F2388" s="2" t="s">
        <v>2217</v>
      </c>
      <c r="G2388" s="2" t="s">
        <v>5797</v>
      </c>
      <c r="H2388" s="2" t="s">
        <v>12882</v>
      </c>
    </row>
    <row r="2389" spans="1:8" x14ac:dyDescent="0.2">
      <c r="A2389" s="2" t="s">
        <v>12883</v>
      </c>
      <c r="B2389" s="2" t="s">
        <v>12884</v>
      </c>
      <c r="C2389" s="2" t="s">
        <v>3568</v>
      </c>
      <c r="D2389" s="2" t="s">
        <v>3569</v>
      </c>
      <c r="E2389" s="2" t="s">
        <v>3980</v>
      </c>
      <c r="F2389" s="2" t="s">
        <v>3981</v>
      </c>
      <c r="G2389" s="2" t="s">
        <v>5797</v>
      </c>
      <c r="H2389" s="2" t="s">
        <v>12885</v>
      </c>
    </row>
    <row r="2390" spans="1:8" x14ac:dyDescent="0.2">
      <c r="A2390" s="2" t="s">
        <v>12886</v>
      </c>
      <c r="B2390" s="2" t="s">
        <v>12887</v>
      </c>
      <c r="C2390" s="2" t="s">
        <v>10</v>
      </c>
      <c r="D2390" s="2" t="s">
        <v>11</v>
      </c>
      <c r="E2390" s="2" t="s">
        <v>782</v>
      </c>
      <c r="F2390" s="2" t="s">
        <v>783</v>
      </c>
      <c r="G2390" s="2" t="s">
        <v>5797</v>
      </c>
      <c r="H2390" s="2" t="s">
        <v>12888</v>
      </c>
    </row>
    <row r="2391" spans="1:8" x14ac:dyDescent="0.2">
      <c r="A2391" s="2" t="s">
        <v>12889</v>
      </c>
      <c r="B2391" s="2" t="s">
        <v>12890</v>
      </c>
      <c r="C2391" s="2" t="s">
        <v>10</v>
      </c>
      <c r="D2391" s="2" t="s">
        <v>11</v>
      </c>
      <c r="E2391" s="2" t="s">
        <v>12</v>
      </c>
      <c r="F2391" s="2" t="s">
        <v>13</v>
      </c>
      <c r="G2391" s="2" t="s">
        <v>5797</v>
      </c>
      <c r="H2391" s="2" t="s">
        <v>12891</v>
      </c>
    </row>
    <row r="2392" spans="1:8" x14ac:dyDescent="0.2">
      <c r="A2392" s="2" t="s">
        <v>12892</v>
      </c>
      <c r="B2392" s="2" t="s">
        <v>12893</v>
      </c>
      <c r="C2392" s="2" t="s">
        <v>1532</v>
      </c>
      <c r="D2392" s="2" t="s">
        <v>1533</v>
      </c>
      <c r="E2392" s="2" t="s">
        <v>1811</v>
      </c>
      <c r="F2392" s="2" t="s">
        <v>1812</v>
      </c>
      <c r="G2392" s="2" t="s">
        <v>5797</v>
      </c>
      <c r="H2392" s="2" t="s">
        <v>12894</v>
      </c>
    </row>
    <row r="2393" spans="1:8" x14ac:dyDescent="0.2">
      <c r="A2393" s="2" t="s">
        <v>12895</v>
      </c>
      <c r="B2393" s="2" t="s">
        <v>12896</v>
      </c>
      <c r="C2393" s="2" t="s">
        <v>5509</v>
      </c>
      <c r="D2393" s="2" t="s">
        <v>5510</v>
      </c>
      <c r="E2393" s="2" t="s">
        <v>5511</v>
      </c>
      <c r="F2393" s="2" t="s">
        <v>5510</v>
      </c>
      <c r="G2393" s="2" t="s">
        <v>5797</v>
      </c>
      <c r="H2393" s="2" t="s">
        <v>12897</v>
      </c>
    </row>
    <row r="2394" spans="1:8" x14ac:dyDescent="0.2">
      <c r="A2394" s="2" t="s">
        <v>12898</v>
      </c>
      <c r="B2394" s="2" t="s">
        <v>12899</v>
      </c>
      <c r="C2394" s="2" t="s">
        <v>1532</v>
      </c>
      <c r="D2394" s="2" t="s">
        <v>1533</v>
      </c>
      <c r="E2394" s="2" t="s">
        <v>1918</v>
      </c>
      <c r="F2394" s="2" t="s">
        <v>1919</v>
      </c>
      <c r="G2394" s="2" t="s">
        <v>5797</v>
      </c>
      <c r="H2394" s="2" t="s">
        <v>12900</v>
      </c>
    </row>
    <row r="2395" spans="1:8" x14ac:dyDescent="0.2">
      <c r="A2395" s="2" t="s">
        <v>12901</v>
      </c>
      <c r="B2395" s="2" t="s">
        <v>12902</v>
      </c>
      <c r="C2395" s="2" t="s">
        <v>1532</v>
      </c>
      <c r="D2395" s="2" t="s">
        <v>1533</v>
      </c>
      <c r="E2395" s="2" t="s">
        <v>1918</v>
      </c>
      <c r="F2395" s="2" t="s">
        <v>1919</v>
      </c>
      <c r="G2395" s="2" t="s">
        <v>5797</v>
      </c>
      <c r="H2395" s="2" t="s">
        <v>12903</v>
      </c>
    </row>
    <row r="2396" spans="1:8" x14ac:dyDescent="0.2">
      <c r="A2396" s="2" t="s">
        <v>12904</v>
      </c>
      <c r="B2396" s="2" t="s">
        <v>12905</v>
      </c>
      <c r="C2396" s="2" t="s">
        <v>3568</v>
      </c>
      <c r="D2396" s="2" t="s">
        <v>3569</v>
      </c>
      <c r="E2396" s="2" t="s">
        <v>3570</v>
      </c>
      <c r="F2396" s="2" t="s">
        <v>3571</v>
      </c>
      <c r="G2396" s="2" t="s">
        <v>5797</v>
      </c>
      <c r="H2396" s="2" t="s">
        <v>12906</v>
      </c>
    </row>
    <row r="2397" spans="1:8" x14ac:dyDescent="0.2">
      <c r="A2397" s="2" t="s">
        <v>12907</v>
      </c>
      <c r="B2397" s="2" t="s">
        <v>12908</v>
      </c>
      <c r="C2397" s="2" t="s">
        <v>10</v>
      </c>
      <c r="D2397" s="2" t="s">
        <v>11</v>
      </c>
      <c r="E2397" s="2" t="s">
        <v>278</v>
      </c>
      <c r="F2397" s="2" t="s">
        <v>279</v>
      </c>
      <c r="G2397" s="2" t="s">
        <v>5797</v>
      </c>
      <c r="H2397" s="2" t="s">
        <v>12909</v>
      </c>
    </row>
    <row r="2398" spans="1:8" x14ac:dyDescent="0.2">
      <c r="A2398" s="2" t="s">
        <v>12910</v>
      </c>
      <c r="B2398" s="2" t="s">
        <v>12911</v>
      </c>
      <c r="C2398" s="2" t="s">
        <v>10</v>
      </c>
      <c r="D2398" s="2" t="s">
        <v>11</v>
      </c>
      <c r="E2398" s="2" t="s">
        <v>782</v>
      </c>
      <c r="F2398" s="2" t="s">
        <v>783</v>
      </c>
      <c r="G2398" s="2" t="s">
        <v>5797</v>
      </c>
      <c r="H2398" s="2" t="s">
        <v>12912</v>
      </c>
    </row>
    <row r="2399" spans="1:8" x14ac:dyDescent="0.2">
      <c r="A2399" s="2" t="s">
        <v>8875</v>
      </c>
      <c r="B2399" s="2" t="s">
        <v>12913</v>
      </c>
      <c r="C2399" s="2" t="s">
        <v>4964</v>
      </c>
      <c r="D2399" s="2" t="s">
        <v>4965</v>
      </c>
      <c r="E2399" s="2" t="s">
        <v>4966</v>
      </c>
      <c r="F2399" s="2" t="s">
        <v>4965</v>
      </c>
      <c r="G2399" s="2" t="s">
        <v>5797</v>
      </c>
      <c r="H2399" s="2" t="s">
        <v>12914</v>
      </c>
    </row>
    <row r="2400" spans="1:8" x14ac:dyDescent="0.2">
      <c r="A2400" s="2" t="s">
        <v>12915</v>
      </c>
      <c r="B2400" s="2" t="s">
        <v>12916</v>
      </c>
      <c r="C2400" s="2" t="s">
        <v>2676</v>
      </c>
      <c r="D2400" s="2" t="s">
        <v>2677</v>
      </c>
      <c r="E2400" s="2" t="s">
        <v>2678</v>
      </c>
      <c r="F2400" s="2" t="s">
        <v>2679</v>
      </c>
      <c r="G2400" s="2" t="s">
        <v>5797</v>
      </c>
      <c r="H2400" s="2" t="s">
        <v>12917</v>
      </c>
    </row>
    <row r="2401" spans="1:8" x14ac:dyDescent="0.2">
      <c r="A2401" s="2" t="s">
        <v>12918</v>
      </c>
      <c r="B2401" s="2" t="s">
        <v>12919</v>
      </c>
      <c r="C2401" s="2" t="s">
        <v>10</v>
      </c>
      <c r="D2401" s="2" t="s">
        <v>11</v>
      </c>
      <c r="E2401" s="2" t="s">
        <v>986</v>
      </c>
      <c r="F2401" s="2" t="s">
        <v>987</v>
      </c>
      <c r="G2401" s="2" t="s">
        <v>5797</v>
      </c>
      <c r="H2401" s="2" t="s">
        <v>12920</v>
      </c>
    </row>
    <row r="2402" spans="1:8" x14ac:dyDescent="0.2">
      <c r="A2402" s="2" t="s">
        <v>12921</v>
      </c>
      <c r="B2402" s="2" t="s">
        <v>12922</v>
      </c>
      <c r="C2402" s="2" t="s">
        <v>5304</v>
      </c>
      <c r="D2402" s="2" t="s">
        <v>5305</v>
      </c>
      <c r="E2402" s="2" t="s">
        <v>5306</v>
      </c>
      <c r="F2402" s="2" t="s">
        <v>5307</v>
      </c>
      <c r="G2402" s="2" t="s">
        <v>5797</v>
      </c>
      <c r="H2402" s="2" t="s">
        <v>12923</v>
      </c>
    </row>
    <row r="2403" spans="1:8" x14ac:dyDescent="0.2">
      <c r="A2403" s="2" t="s">
        <v>12924</v>
      </c>
      <c r="B2403" s="2" t="s">
        <v>12925</v>
      </c>
      <c r="C2403" s="2" t="s">
        <v>1532</v>
      </c>
      <c r="D2403" s="2" t="s">
        <v>1533</v>
      </c>
      <c r="E2403" s="2" t="s">
        <v>1918</v>
      </c>
      <c r="F2403" s="2" t="s">
        <v>1919</v>
      </c>
      <c r="G2403" s="2" t="s">
        <v>5797</v>
      </c>
      <c r="H2403" s="2" t="s">
        <v>12926</v>
      </c>
    </row>
    <row r="2404" spans="1:8" x14ac:dyDescent="0.2">
      <c r="A2404" s="2" t="s">
        <v>12927</v>
      </c>
      <c r="B2404" s="2" t="s">
        <v>12928</v>
      </c>
      <c r="C2404" s="2" t="s">
        <v>2676</v>
      </c>
      <c r="D2404" s="2" t="s">
        <v>2677</v>
      </c>
      <c r="E2404" s="2" t="s">
        <v>2678</v>
      </c>
      <c r="F2404" s="2" t="s">
        <v>2679</v>
      </c>
      <c r="G2404" s="2" t="s">
        <v>5797</v>
      </c>
      <c r="H2404" s="2" t="s">
        <v>12929</v>
      </c>
    </row>
    <row r="2405" spans="1:8" x14ac:dyDescent="0.2">
      <c r="A2405" s="2" t="s">
        <v>12930</v>
      </c>
      <c r="B2405" s="2" t="s">
        <v>12931</v>
      </c>
      <c r="C2405" s="2" t="s">
        <v>2214</v>
      </c>
      <c r="D2405" s="2" t="s">
        <v>2215</v>
      </c>
      <c r="E2405" s="2" t="s">
        <v>2216</v>
      </c>
      <c r="F2405" s="2" t="s">
        <v>2217</v>
      </c>
      <c r="G2405" s="2" t="s">
        <v>5797</v>
      </c>
      <c r="H2405" s="2" t="s">
        <v>12932</v>
      </c>
    </row>
    <row r="2406" spans="1:8" x14ac:dyDescent="0.2">
      <c r="A2406" s="2" t="s">
        <v>12933</v>
      </c>
      <c r="B2406" s="2" t="s">
        <v>12934</v>
      </c>
      <c r="C2406" s="2" t="s">
        <v>10</v>
      </c>
      <c r="D2406" s="2" t="s">
        <v>11</v>
      </c>
      <c r="E2406" s="2" t="s">
        <v>278</v>
      </c>
      <c r="F2406" s="2" t="s">
        <v>279</v>
      </c>
      <c r="G2406" s="2" t="s">
        <v>5797</v>
      </c>
      <c r="H2406" s="2" t="s">
        <v>12935</v>
      </c>
    </row>
    <row r="2407" spans="1:8" x14ac:dyDescent="0.2">
      <c r="A2407" s="2" t="s">
        <v>12936</v>
      </c>
      <c r="B2407" s="2" t="s">
        <v>12937</v>
      </c>
      <c r="C2407" s="2" t="s">
        <v>10</v>
      </c>
      <c r="D2407" s="2" t="s">
        <v>11</v>
      </c>
      <c r="E2407" s="2" t="s">
        <v>986</v>
      </c>
      <c r="F2407" s="2" t="s">
        <v>987</v>
      </c>
      <c r="G2407" s="2" t="s">
        <v>5797</v>
      </c>
      <c r="H2407" s="2" t="s">
        <v>12938</v>
      </c>
    </row>
    <row r="2408" spans="1:8" x14ac:dyDescent="0.2">
      <c r="A2408" s="2" t="s">
        <v>12939</v>
      </c>
      <c r="B2408" s="2" t="s">
        <v>12940</v>
      </c>
      <c r="C2408" s="2" t="s">
        <v>10</v>
      </c>
      <c r="D2408" s="2" t="s">
        <v>11</v>
      </c>
      <c r="E2408" s="2" t="s">
        <v>367</v>
      </c>
      <c r="F2408" s="2" t="s">
        <v>368</v>
      </c>
      <c r="G2408" s="2" t="s">
        <v>5797</v>
      </c>
      <c r="H2408" s="2" t="s">
        <v>12941</v>
      </c>
    </row>
    <row r="2409" spans="1:8" x14ac:dyDescent="0.2">
      <c r="A2409" s="2" t="s">
        <v>12942</v>
      </c>
      <c r="B2409" s="2" t="s">
        <v>12943</v>
      </c>
      <c r="C2409" s="2" t="s">
        <v>10</v>
      </c>
      <c r="D2409" s="2" t="s">
        <v>11</v>
      </c>
      <c r="E2409" s="2" t="s">
        <v>12</v>
      </c>
      <c r="F2409" s="2" t="s">
        <v>13</v>
      </c>
      <c r="G2409" s="2" t="s">
        <v>5797</v>
      </c>
      <c r="H2409" s="2" t="s">
        <v>12944</v>
      </c>
    </row>
    <row r="2410" spans="1:8" x14ac:dyDescent="0.2">
      <c r="A2410" s="2" t="s">
        <v>12945</v>
      </c>
      <c r="B2410" s="2" t="s">
        <v>12946</v>
      </c>
      <c r="C2410" s="2" t="s">
        <v>3568</v>
      </c>
      <c r="D2410" s="2" t="s">
        <v>3569</v>
      </c>
      <c r="E2410" s="2" t="s">
        <v>3980</v>
      </c>
      <c r="F2410" s="2" t="s">
        <v>3981</v>
      </c>
      <c r="G2410" s="2" t="s">
        <v>5797</v>
      </c>
      <c r="H2410" s="2" t="s">
        <v>12947</v>
      </c>
    </row>
    <row r="2411" spans="1:8" x14ac:dyDescent="0.2">
      <c r="A2411" s="2" t="s">
        <v>12948</v>
      </c>
      <c r="B2411" s="2" t="s">
        <v>12949</v>
      </c>
      <c r="C2411" s="2" t="s">
        <v>10</v>
      </c>
      <c r="D2411" s="2" t="s">
        <v>11</v>
      </c>
      <c r="E2411" s="2" t="s">
        <v>782</v>
      </c>
      <c r="F2411" s="2" t="s">
        <v>783</v>
      </c>
      <c r="G2411" s="2" t="s">
        <v>5797</v>
      </c>
      <c r="H2411" s="2" t="s">
        <v>12950</v>
      </c>
    </row>
    <row r="2412" spans="1:8" x14ac:dyDescent="0.2">
      <c r="A2412" s="2" t="s">
        <v>12951</v>
      </c>
      <c r="B2412" s="2" t="s">
        <v>12952</v>
      </c>
      <c r="C2412" s="2" t="s">
        <v>5304</v>
      </c>
      <c r="D2412" s="2" t="s">
        <v>5305</v>
      </c>
      <c r="E2412" s="2" t="s">
        <v>5306</v>
      </c>
      <c r="F2412" s="2" t="s">
        <v>5307</v>
      </c>
      <c r="G2412" s="2" t="s">
        <v>5797</v>
      </c>
      <c r="H2412" s="2" t="s">
        <v>12953</v>
      </c>
    </row>
    <row r="2413" spans="1:8" x14ac:dyDescent="0.2">
      <c r="A2413" s="2" t="s">
        <v>12954</v>
      </c>
      <c r="B2413" s="2" t="s">
        <v>12955</v>
      </c>
      <c r="C2413" s="2" t="s">
        <v>10</v>
      </c>
      <c r="D2413" s="2" t="s">
        <v>11</v>
      </c>
      <c r="E2413" s="2" t="s">
        <v>1413</v>
      </c>
      <c r="F2413" s="2" t="s">
        <v>1414</v>
      </c>
      <c r="G2413" s="2" t="s">
        <v>5797</v>
      </c>
      <c r="H2413" s="2" t="s">
        <v>12956</v>
      </c>
    </row>
    <row r="2414" spans="1:8" x14ac:dyDescent="0.2">
      <c r="A2414" s="2" t="s">
        <v>12957</v>
      </c>
      <c r="B2414" s="2" t="s">
        <v>12958</v>
      </c>
      <c r="C2414" s="2" t="s">
        <v>1532</v>
      </c>
      <c r="D2414" s="2" t="s">
        <v>1533</v>
      </c>
      <c r="E2414" s="2" t="s">
        <v>1811</v>
      </c>
      <c r="F2414" s="2" t="s">
        <v>1812</v>
      </c>
      <c r="G2414" s="2" t="s">
        <v>5797</v>
      </c>
      <c r="H2414" s="2" t="s">
        <v>12959</v>
      </c>
    </row>
    <row r="2415" spans="1:8" x14ac:dyDescent="0.2">
      <c r="A2415" s="2" t="s">
        <v>12960</v>
      </c>
      <c r="B2415" s="2" t="s">
        <v>12961</v>
      </c>
      <c r="C2415" s="2" t="s">
        <v>10</v>
      </c>
      <c r="D2415" s="2" t="s">
        <v>11</v>
      </c>
      <c r="E2415" s="2" t="s">
        <v>12</v>
      </c>
      <c r="F2415" s="2" t="s">
        <v>13</v>
      </c>
      <c r="G2415" s="2" t="s">
        <v>5797</v>
      </c>
      <c r="H2415" s="2" t="s">
        <v>12962</v>
      </c>
    </row>
    <row r="2416" spans="1:8" x14ac:dyDescent="0.2">
      <c r="A2416" s="2" t="s">
        <v>7918</v>
      </c>
      <c r="B2416" s="2" t="s">
        <v>12963</v>
      </c>
      <c r="C2416" s="2" t="s">
        <v>10</v>
      </c>
      <c r="D2416" s="2" t="s">
        <v>11</v>
      </c>
      <c r="E2416" s="2" t="s">
        <v>12</v>
      </c>
      <c r="F2416" s="2" t="s">
        <v>13</v>
      </c>
      <c r="G2416" s="2" t="s">
        <v>5797</v>
      </c>
      <c r="H2416" s="2" t="s">
        <v>12964</v>
      </c>
    </row>
    <row r="2417" spans="1:8" x14ac:dyDescent="0.2">
      <c r="A2417" s="2" t="s">
        <v>12965</v>
      </c>
      <c r="B2417" s="2" t="s">
        <v>12966</v>
      </c>
      <c r="C2417" s="2" t="s">
        <v>10</v>
      </c>
      <c r="D2417" s="2" t="s">
        <v>11</v>
      </c>
      <c r="E2417" s="2" t="s">
        <v>986</v>
      </c>
      <c r="F2417" s="2" t="s">
        <v>987</v>
      </c>
      <c r="G2417" s="2" t="s">
        <v>5797</v>
      </c>
      <c r="H2417" s="2" t="s">
        <v>12967</v>
      </c>
    </row>
    <row r="2418" spans="1:8" x14ac:dyDescent="0.2">
      <c r="A2418" s="2" t="s">
        <v>12968</v>
      </c>
      <c r="B2418" s="2" t="s">
        <v>12969</v>
      </c>
      <c r="C2418" s="2" t="s">
        <v>4580</v>
      </c>
      <c r="D2418" s="2" t="s">
        <v>4581</v>
      </c>
      <c r="E2418" s="2" t="s">
        <v>4909</v>
      </c>
      <c r="F2418" s="2" t="s">
        <v>4910</v>
      </c>
      <c r="G2418" s="2" t="s">
        <v>5797</v>
      </c>
      <c r="H2418" s="2" t="s">
        <v>12970</v>
      </c>
    </row>
    <row r="2419" spans="1:8" x14ac:dyDescent="0.2">
      <c r="A2419" s="2" t="s">
        <v>12971</v>
      </c>
      <c r="B2419" s="2" t="s">
        <v>12972</v>
      </c>
      <c r="C2419" s="2" t="s">
        <v>2676</v>
      </c>
      <c r="D2419" s="2" t="s">
        <v>2677</v>
      </c>
      <c r="E2419" s="2" t="s">
        <v>2678</v>
      </c>
      <c r="F2419" s="2" t="s">
        <v>2679</v>
      </c>
      <c r="G2419" s="2" t="s">
        <v>5797</v>
      </c>
      <c r="H2419" s="2" t="s">
        <v>12973</v>
      </c>
    </row>
    <row r="2420" spans="1:8" x14ac:dyDescent="0.2">
      <c r="A2420" s="2" t="s">
        <v>12974</v>
      </c>
      <c r="B2420" s="2" t="s">
        <v>12975</v>
      </c>
      <c r="C2420" s="2" t="s">
        <v>3084</v>
      </c>
      <c r="D2420" s="2" t="s">
        <v>3085</v>
      </c>
      <c r="E2420" s="2" t="s">
        <v>3100</v>
      </c>
      <c r="F2420" s="2" t="s">
        <v>3101</v>
      </c>
      <c r="G2420" s="2" t="s">
        <v>5797</v>
      </c>
      <c r="H2420" s="2" t="s">
        <v>12976</v>
      </c>
    </row>
    <row r="2421" spans="1:8" x14ac:dyDescent="0.2">
      <c r="A2421" s="2" t="s">
        <v>12977</v>
      </c>
      <c r="B2421" s="2" t="s">
        <v>12978</v>
      </c>
      <c r="C2421" s="2" t="s">
        <v>4964</v>
      </c>
      <c r="D2421" s="2" t="s">
        <v>4965</v>
      </c>
      <c r="E2421" s="2" t="s">
        <v>4966</v>
      </c>
      <c r="F2421" s="2" t="s">
        <v>4965</v>
      </c>
      <c r="G2421" s="2" t="s">
        <v>5797</v>
      </c>
      <c r="H2421" s="2" t="s">
        <v>12979</v>
      </c>
    </row>
    <row r="2422" spans="1:8" x14ac:dyDescent="0.2">
      <c r="A2422" s="2" t="s">
        <v>12980</v>
      </c>
      <c r="B2422" s="2" t="s">
        <v>12981</v>
      </c>
      <c r="C2422" s="2" t="s">
        <v>1532</v>
      </c>
      <c r="D2422" s="2" t="s">
        <v>1533</v>
      </c>
      <c r="E2422" s="2" t="s">
        <v>1918</v>
      </c>
      <c r="F2422" s="2" t="s">
        <v>1919</v>
      </c>
      <c r="G2422" s="2" t="s">
        <v>5797</v>
      </c>
      <c r="H2422" s="2" t="s">
        <v>12982</v>
      </c>
    </row>
    <row r="2423" spans="1:8" x14ac:dyDescent="0.2">
      <c r="A2423" s="2" t="s">
        <v>12983</v>
      </c>
      <c r="B2423" s="2" t="s">
        <v>12984</v>
      </c>
      <c r="C2423" s="2" t="s">
        <v>1532</v>
      </c>
      <c r="D2423" s="2" t="s">
        <v>1533</v>
      </c>
      <c r="E2423" s="2" t="s">
        <v>2051</v>
      </c>
      <c r="F2423" s="2" t="s">
        <v>2052</v>
      </c>
      <c r="G2423" s="2" t="s">
        <v>5797</v>
      </c>
      <c r="H2423" s="2" t="s">
        <v>12985</v>
      </c>
    </row>
    <row r="2424" spans="1:8" x14ac:dyDescent="0.2">
      <c r="A2424" s="2" t="s">
        <v>12986</v>
      </c>
      <c r="B2424" s="2" t="s">
        <v>12987</v>
      </c>
      <c r="C2424" s="2" t="s">
        <v>3568</v>
      </c>
      <c r="D2424" s="2" t="s">
        <v>3569</v>
      </c>
      <c r="E2424" s="2" t="s">
        <v>3737</v>
      </c>
      <c r="F2424" s="2" t="s">
        <v>3738</v>
      </c>
      <c r="G2424" s="2" t="s">
        <v>5797</v>
      </c>
      <c r="H2424" s="2" t="s">
        <v>12988</v>
      </c>
    </row>
    <row r="2425" spans="1:8" x14ac:dyDescent="0.2">
      <c r="A2425" s="2" t="s">
        <v>1209</v>
      </c>
      <c r="B2425" s="2" t="s">
        <v>12989</v>
      </c>
      <c r="C2425" s="2" t="s">
        <v>10</v>
      </c>
      <c r="D2425" s="2" t="s">
        <v>11</v>
      </c>
      <c r="E2425" s="2" t="s">
        <v>367</v>
      </c>
      <c r="F2425" s="2" t="s">
        <v>368</v>
      </c>
      <c r="G2425" s="2" t="s">
        <v>5797</v>
      </c>
      <c r="H2425" s="2" t="s">
        <v>12990</v>
      </c>
    </row>
    <row r="2426" spans="1:8" x14ac:dyDescent="0.2">
      <c r="A2426" s="2" t="s">
        <v>12991</v>
      </c>
      <c r="B2426" s="2" t="s">
        <v>12992</v>
      </c>
      <c r="C2426" s="2" t="s">
        <v>10</v>
      </c>
      <c r="D2426" s="2" t="s">
        <v>11</v>
      </c>
      <c r="E2426" s="2" t="s">
        <v>986</v>
      </c>
      <c r="F2426" s="2" t="s">
        <v>987</v>
      </c>
      <c r="G2426" s="2" t="s">
        <v>5797</v>
      </c>
      <c r="H2426" s="2" t="s">
        <v>12993</v>
      </c>
    </row>
    <row r="2427" spans="1:8" x14ac:dyDescent="0.2">
      <c r="A2427" s="2" t="s">
        <v>12994</v>
      </c>
      <c r="B2427" s="2" t="s">
        <v>12995</v>
      </c>
      <c r="C2427" s="2" t="s">
        <v>3084</v>
      </c>
      <c r="D2427" s="2" t="s">
        <v>3085</v>
      </c>
      <c r="E2427" s="2" t="s">
        <v>3352</v>
      </c>
      <c r="F2427" s="2" t="s">
        <v>3353</v>
      </c>
      <c r="G2427" s="2" t="s">
        <v>5797</v>
      </c>
      <c r="H2427" s="2" t="s">
        <v>12996</v>
      </c>
    </row>
    <row r="2428" spans="1:8" x14ac:dyDescent="0.2">
      <c r="A2428" s="2" t="s">
        <v>910</v>
      </c>
      <c r="B2428" s="2" t="s">
        <v>12997</v>
      </c>
      <c r="C2428" s="2" t="s">
        <v>10</v>
      </c>
      <c r="D2428" s="2" t="s">
        <v>11</v>
      </c>
      <c r="E2428" s="2" t="s">
        <v>1243</v>
      </c>
      <c r="F2428" s="2" t="s">
        <v>1244</v>
      </c>
      <c r="G2428" s="2" t="s">
        <v>5797</v>
      </c>
      <c r="H2428" s="2" t="s">
        <v>12998</v>
      </c>
    </row>
    <row r="2429" spans="1:8" x14ac:dyDescent="0.2">
      <c r="A2429" s="2" t="s">
        <v>12999</v>
      </c>
      <c r="B2429" s="2" t="s">
        <v>13000</v>
      </c>
      <c r="C2429" s="2" t="s">
        <v>2214</v>
      </c>
      <c r="D2429" s="2" t="s">
        <v>2215</v>
      </c>
      <c r="E2429" s="2" t="s">
        <v>2567</v>
      </c>
      <c r="F2429" s="2" t="s">
        <v>2568</v>
      </c>
      <c r="G2429" s="2" t="s">
        <v>5797</v>
      </c>
      <c r="H2429" s="2" t="s">
        <v>13001</v>
      </c>
    </row>
    <row r="2430" spans="1:8" x14ac:dyDescent="0.2">
      <c r="A2430" s="2" t="s">
        <v>13002</v>
      </c>
      <c r="B2430" s="2" t="s">
        <v>13003</v>
      </c>
      <c r="C2430" s="2" t="s">
        <v>3568</v>
      </c>
      <c r="D2430" s="2" t="s">
        <v>3569</v>
      </c>
      <c r="E2430" s="2" t="s">
        <v>3570</v>
      </c>
      <c r="F2430" s="2" t="s">
        <v>3571</v>
      </c>
      <c r="G2430" s="2" t="s">
        <v>5797</v>
      </c>
      <c r="H2430" s="2" t="s">
        <v>13004</v>
      </c>
    </row>
    <row r="2431" spans="1:8" x14ac:dyDescent="0.2">
      <c r="A2431" s="2" t="s">
        <v>13005</v>
      </c>
      <c r="B2431" s="2" t="s">
        <v>13006</v>
      </c>
      <c r="C2431" s="2" t="s">
        <v>5509</v>
      </c>
      <c r="D2431" s="2" t="s">
        <v>5510</v>
      </c>
      <c r="E2431" s="2" t="s">
        <v>5511</v>
      </c>
      <c r="F2431" s="2" t="s">
        <v>5510</v>
      </c>
      <c r="G2431" s="2" t="s">
        <v>5797</v>
      </c>
      <c r="H2431" s="2" t="s">
        <v>13007</v>
      </c>
    </row>
    <row r="2432" spans="1:8" x14ac:dyDescent="0.2">
      <c r="A2432" s="2" t="s">
        <v>13008</v>
      </c>
      <c r="B2432" s="2" t="s">
        <v>13009</v>
      </c>
      <c r="C2432" s="2" t="s">
        <v>3568</v>
      </c>
      <c r="D2432" s="2" t="s">
        <v>3569</v>
      </c>
      <c r="E2432" s="2" t="s">
        <v>4078</v>
      </c>
      <c r="F2432" s="2" t="s">
        <v>4079</v>
      </c>
      <c r="G2432" s="2" t="s">
        <v>5797</v>
      </c>
      <c r="H2432" s="2" t="s">
        <v>13010</v>
      </c>
    </row>
    <row r="2433" spans="1:8" x14ac:dyDescent="0.2">
      <c r="A2433" s="2" t="s">
        <v>13011</v>
      </c>
      <c r="B2433" s="2" t="s">
        <v>13012</v>
      </c>
      <c r="C2433" s="2" t="s">
        <v>3568</v>
      </c>
      <c r="D2433" s="2" t="s">
        <v>3569</v>
      </c>
      <c r="E2433" s="2" t="s">
        <v>3737</v>
      </c>
      <c r="F2433" s="2" t="s">
        <v>3738</v>
      </c>
      <c r="G2433" s="2" t="s">
        <v>5797</v>
      </c>
      <c r="H2433" s="2" t="s">
        <v>13013</v>
      </c>
    </row>
    <row r="2434" spans="1:8" x14ac:dyDescent="0.2">
      <c r="A2434" s="2" t="s">
        <v>13014</v>
      </c>
      <c r="B2434" s="2" t="s">
        <v>13015</v>
      </c>
      <c r="C2434" s="2" t="s">
        <v>3568</v>
      </c>
      <c r="D2434" s="2" t="s">
        <v>3569</v>
      </c>
      <c r="E2434" s="2" t="s">
        <v>4078</v>
      </c>
      <c r="F2434" s="2" t="s">
        <v>4079</v>
      </c>
      <c r="G2434" s="2" t="s">
        <v>5797</v>
      </c>
      <c r="H2434" s="2" t="s">
        <v>13016</v>
      </c>
    </row>
    <row r="2435" spans="1:8" x14ac:dyDescent="0.2">
      <c r="A2435" s="2" t="s">
        <v>13017</v>
      </c>
      <c r="B2435" s="2" t="s">
        <v>13018</v>
      </c>
      <c r="C2435" s="2" t="s">
        <v>10</v>
      </c>
      <c r="D2435" s="2" t="s">
        <v>11</v>
      </c>
      <c r="E2435" s="2" t="s">
        <v>986</v>
      </c>
      <c r="F2435" s="2" t="s">
        <v>987</v>
      </c>
      <c r="G2435" s="2" t="s">
        <v>5797</v>
      </c>
      <c r="H2435" s="2" t="s">
        <v>13019</v>
      </c>
    </row>
    <row r="2436" spans="1:8" x14ac:dyDescent="0.2">
      <c r="A2436" s="2" t="s">
        <v>13020</v>
      </c>
      <c r="B2436" s="2" t="s">
        <v>13021</v>
      </c>
      <c r="C2436" s="2" t="s">
        <v>3084</v>
      </c>
      <c r="D2436" s="2" t="s">
        <v>3085</v>
      </c>
      <c r="E2436" s="2" t="s">
        <v>3352</v>
      </c>
      <c r="F2436" s="2" t="s">
        <v>3353</v>
      </c>
      <c r="G2436" s="2" t="s">
        <v>5797</v>
      </c>
      <c r="H2436" s="2" t="s">
        <v>13022</v>
      </c>
    </row>
    <row r="2437" spans="1:8" x14ac:dyDescent="0.2">
      <c r="A2437" s="2" t="s">
        <v>13023</v>
      </c>
      <c r="B2437" s="2" t="s">
        <v>13024</v>
      </c>
      <c r="C2437" s="2" t="s">
        <v>10</v>
      </c>
      <c r="D2437" s="2" t="s">
        <v>11</v>
      </c>
      <c r="E2437" s="2" t="s">
        <v>986</v>
      </c>
      <c r="F2437" s="2" t="s">
        <v>987</v>
      </c>
      <c r="G2437" s="2" t="s">
        <v>5797</v>
      </c>
      <c r="H2437" s="2" t="s">
        <v>13025</v>
      </c>
    </row>
    <row r="2438" spans="1:8" x14ac:dyDescent="0.2">
      <c r="A2438" s="2" t="s">
        <v>13026</v>
      </c>
      <c r="B2438" s="2" t="s">
        <v>13027</v>
      </c>
      <c r="C2438" s="2" t="s">
        <v>2676</v>
      </c>
      <c r="D2438" s="2" t="s">
        <v>2677</v>
      </c>
      <c r="E2438" s="2" t="s">
        <v>2678</v>
      </c>
      <c r="F2438" s="2" t="s">
        <v>2679</v>
      </c>
      <c r="G2438" s="2" t="s">
        <v>5797</v>
      </c>
      <c r="H2438" s="2" t="s">
        <v>13028</v>
      </c>
    </row>
    <row r="2439" spans="1:8" x14ac:dyDescent="0.2">
      <c r="A2439" s="2" t="s">
        <v>13029</v>
      </c>
      <c r="B2439" s="2" t="s">
        <v>13030</v>
      </c>
      <c r="C2439" s="2" t="s">
        <v>3084</v>
      </c>
      <c r="D2439" s="2" t="s">
        <v>3085</v>
      </c>
      <c r="E2439" s="2" t="s">
        <v>3352</v>
      </c>
      <c r="F2439" s="2" t="s">
        <v>3353</v>
      </c>
      <c r="G2439" s="2" t="s">
        <v>5797</v>
      </c>
      <c r="H2439" s="2" t="s">
        <v>13031</v>
      </c>
    </row>
    <row r="2440" spans="1:8" x14ac:dyDescent="0.2">
      <c r="A2440" s="2" t="s">
        <v>13032</v>
      </c>
      <c r="B2440" s="2" t="s">
        <v>13033</v>
      </c>
      <c r="C2440" s="2" t="s">
        <v>4580</v>
      </c>
      <c r="D2440" s="2" t="s">
        <v>4581</v>
      </c>
      <c r="E2440" s="2" t="s">
        <v>4582</v>
      </c>
      <c r="F2440" s="2" t="s">
        <v>4583</v>
      </c>
      <c r="G2440" s="2" t="s">
        <v>5797</v>
      </c>
      <c r="H2440" s="2" t="s">
        <v>13034</v>
      </c>
    </row>
    <row r="2441" spans="1:8" x14ac:dyDescent="0.2">
      <c r="A2441" s="2" t="s">
        <v>13035</v>
      </c>
      <c r="B2441" s="2" t="s">
        <v>13036</v>
      </c>
      <c r="C2441" s="2" t="s">
        <v>3568</v>
      </c>
      <c r="D2441" s="2" t="s">
        <v>3569</v>
      </c>
      <c r="E2441" s="2" t="s">
        <v>3980</v>
      </c>
      <c r="F2441" s="2" t="s">
        <v>3981</v>
      </c>
      <c r="G2441" s="2" t="s">
        <v>5797</v>
      </c>
      <c r="H2441" s="2" t="s">
        <v>13037</v>
      </c>
    </row>
    <row r="2442" spans="1:8" x14ac:dyDescent="0.2">
      <c r="A2442" s="2" t="s">
        <v>13038</v>
      </c>
      <c r="B2442" s="2" t="s">
        <v>13039</v>
      </c>
      <c r="C2442" s="2" t="s">
        <v>3568</v>
      </c>
      <c r="D2442" s="2" t="s">
        <v>3569</v>
      </c>
      <c r="E2442" s="2" t="s">
        <v>4185</v>
      </c>
      <c r="F2442" s="2" t="s">
        <v>4186</v>
      </c>
      <c r="G2442" s="2" t="s">
        <v>5797</v>
      </c>
      <c r="H2442" s="2" t="s">
        <v>13040</v>
      </c>
    </row>
    <row r="2443" spans="1:8" x14ac:dyDescent="0.2">
      <c r="A2443" s="2" t="s">
        <v>13041</v>
      </c>
      <c r="B2443" s="2" t="s">
        <v>13042</v>
      </c>
      <c r="C2443" s="2" t="s">
        <v>4580</v>
      </c>
      <c r="D2443" s="2" t="s">
        <v>4581</v>
      </c>
      <c r="E2443" s="2" t="s">
        <v>4582</v>
      </c>
      <c r="F2443" s="2" t="s">
        <v>4583</v>
      </c>
      <c r="G2443" s="2" t="s">
        <v>5797</v>
      </c>
      <c r="H2443" s="2" t="s">
        <v>13043</v>
      </c>
    </row>
    <row r="2444" spans="1:8" x14ac:dyDescent="0.2">
      <c r="A2444" s="2" t="s">
        <v>13044</v>
      </c>
      <c r="B2444" s="2" t="s">
        <v>13045</v>
      </c>
      <c r="C2444" s="2" t="s">
        <v>3568</v>
      </c>
      <c r="D2444" s="2" t="s">
        <v>3569</v>
      </c>
      <c r="E2444" s="2" t="s">
        <v>3570</v>
      </c>
      <c r="F2444" s="2" t="s">
        <v>3571</v>
      </c>
      <c r="G2444" s="2" t="s">
        <v>5797</v>
      </c>
      <c r="H2444" s="2" t="s">
        <v>13046</v>
      </c>
    </row>
    <row r="2445" spans="1:8" x14ac:dyDescent="0.2">
      <c r="A2445" s="2" t="s">
        <v>13047</v>
      </c>
      <c r="B2445" s="2" t="s">
        <v>13048</v>
      </c>
      <c r="C2445" s="2" t="s">
        <v>10</v>
      </c>
      <c r="D2445" s="2" t="s">
        <v>11</v>
      </c>
      <c r="E2445" s="2" t="s">
        <v>278</v>
      </c>
      <c r="F2445" s="2" t="s">
        <v>279</v>
      </c>
      <c r="G2445" s="2" t="s">
        <v>5797</v>
      </c>
      <c r="H2445" s="2" t="s">
        <v>13049</v>
      </c>
    </row>
    <row r="2446" spans="1:8" x14ac:dyDescent="0.2">
      <c r="A2446" s="2" t="s">
        <v>13050</v>
      </c>
      <c r="B2446" s="2" t="s">
        <v>13051</v>
      </c>
      <c r="C2446" s="2" t="s">
        <v>1532</v>
      </c>
      <c r="D2446" s="2" t="s">
        <v>1533</v>
      </c>
      <c r="E2446" s="2" t="s">
        <v>2051</v>
      </c>
      <c r="F2446" s="2" t="s">
        <v>2052</v>
      </c>
      <c r="G2446" s="2" t="s">
        <v>5797</v>
      </c>
      <c r="H2446" s="2" t="s">
        <v>13052</v>
      </c>
    </row>
    <row r="2447" spans="1:8" x14ac:dyDescent="0.2">
      <c r="A2447" s="2" t="s">
        <v>13053</v>
      </c>
      <c r="B2447" s="2" t="s">
        <v>13054</v>
      </c>
      <c r="C2447" s="2" t="s">
        <v>1532</v>
      </c>
      <c r="D2447" s="2" t="s">
        <v>1533</v>
      </c>
      <c r="E2447" s="2" t="s">
        <v>1918</v>
      </c>
      <c r="F2447" s="2" t="s">
        <v>1919</v>
      </c>
      <c r="G2447" s="2" t="s">
        <v>5797</v>
      </c>
      <c r="H2447" s="2" t="s">
        <v>13055</v>
      </c>
    </row>
    <row r="2448" spans="1:8" x14ac:dyDescent="0.2">
      <c r="A2448" s="2" t="s">
        <v>13056</v>
      </c>
      <c r="B2448" s="2" t="s">
        <v>13057</v>
      </c>
      <c r="C2448" s="2" t="s">
        <v>3084</v>
      </c>
      <c r="D2448" s="2" t="s">
        <v>3085</v>
      </c>
      <c r="E2448" s="2" t="s">
        <v>3100</v>
      </c>
      <c r="F2448" s="2" t="s">
        <v>3101</v>
      </c>
      <c r="G2448" s="2" t="s">
        <v>5797</v>
      </c>
      <c r="H2448" s="2" t="s">
        <v>13058</v>
      </c>
    </row>
    <row r="2449" spans="1:8" x14ac:dyDescent="0.2">
      <c r="A2449" s="2" t="s">
        <v>13059</v>
      </c>
      <c r="B2449" s="2" t="s">
        <v>13060</v>
      </c>
      <c r="C2449" s="2" t="s">
        <v>2214</v>
      </c>
      <c r="D2449" s="2" t="s">
        <v>2215</v>
      </c>
      <c r="E2449" s="2" t="s">
        <v>2303</v>
      </c>
      <c r="F2449" s="2" t="s">
        <v>2304</v>
      </c>
      <c r="G2449" s="2" t="s">
        <v>5797</v>
      </c>
      <c r="H2449" s="2" t="s">
        <v>13061</v>
      </c>
    </row>
    <row r="2450" spans="1:8" x14ac:dyDescent="0.2">
      <c r="A2450" s="2" t="s">
        <v>13062</v>
      </c>
      <c r="B2450" s="2" t="s">
        <v>13063</v>
      </c>
      <c r="C2450" s="2" t="s">
        <v>10</v>
      </c>
      <c r="D2450" s="2" t="s">
        <v>11</v>
      </c>
      <c r="E2450" s="2" t="s">
        <v>12</v>
      </c>
      <c r="F2450" s="2" t="s">
        <v>13</v>
      </c>
      <c r="G2450" s="2" t="s">
        <v>5797</v>
      </c>
      <c r="H2450" s="2" t="s">
        <v>13064</v>
      </c>
    </row>
    <row r="2451" spans="1:8" x14ac:dyDescent="0.2">
      <c r="A2451" s="2" t="s">
        <v>13065</v>
      </c>
      <c r="B2451" s="2" t="s">
        <v>13066</v>
      </c>
      <c r="C2451" s="2" t="s">
        <v>5509</v>
      </c>
      <c r="D2451" s="2" t="s">
        <v>5510</v>
      </c>
      <c r="E2451" s="2" t="s">
        <v>5653</v>
      </c>
      <c r="F2451" s="2" t="s">
        <v>5654</v>
      </c>
      <c r="G2451" s="2" t="s">
        <v>5797</v>
      </c>
      <c r="H2451" s="2" t="s">
        <v>13067</v>
      </c>
    </row>
    <row r="2452" spans="1:8" x14ac:dyDescent="0.2">
      <c r="A2452" s="2" t="s">
        <v>13068</v>
      </c>
      <c r="B2452" s="2" t="s">
        <v>13069</v>
      </c>
      <c r="C2452" s="2" t="s">
        <v>2676</v>
      </c>
      <c r="D2452" s="2" t="s">
        <v>2677</v>
      </c>
      <c r="E2452" s="2" t="s">
        <v>2678</v>
      </c>
      <c r="F2452" s="2" t="s">
        <v>2679</v>
      </c>
      <c r="G2452" s="2" t="s">
        <v>5797</v>
      </c>
      <c r="H2452" s="2" t="s">
        <v>13070</v>
      </c>
    </row>
    <row r="2453" spans="1:8" x14ac:dyDescent="0.2">
      <c r="A2453" s="2" t="s">
        <v>13071</v>
      </c>
      <c r="B2453" s="2" t="s">
        <v>13072</v>
      </c>
      <c r="C2453" s="2" t="s">
        <v>10</v>
      </c>
      <c r="D2453" s="2" t="s">
        <v>11</v>
      </c>
      <c r="E2453" s="2" t="s">
        <v>782</v>
      </c>
      <c r="F2453" s="2" t="s">
        <v>783</v>
      </c>
      <c r="G2453" s="2" t="s">
        <v>5797</v>
      </c>
      <c r="H2453" s="2" t="s">
        <v>13073</v>
      </c>
    </row>
    <row r="2454" spans="1:8" x14ac:dyDescent="0.2">
      <c r="A2454" s="2" t="s">
        <v>13074</v>
      </c>
      <c r="B2454" s="2" t="s">
        <v>13075</v>
      </c>
      <c r="C2454" s="2" t="s">
        <v>3568</v>
      </c>
      <c r="D2454" s="2" t="s">
        <v>3569</v>
      </c>
      <c r="E2454" s="2" t="s">
        <v>4288</v>
      </c>
      <c r="F2454" s="2" t="s">
        <v>4289</v>
      </c>
      <c r="G2454" s="2" t="s">
        <v>5797</v>
      </c>
      <c r="H2454" s="2" t="s">
        <v>13076</v>
      </c>
    </row>
    <row r="2455" spans="1:8" x14ac:dyDescent="0.2">
      <c r="A2455" s="2" t="s">
        <v>13077</v>
      </c>
      <c r="B2455" s="2" t="s">
        <v>13078</v>
      </c>
      <c r="C2455" s="2" t="s">
        <v>2214</v>
      </c>
      <c r="D2455" s="2" t="s">
        <v>2215</v>
      </c>
      <c r="E2455" s="2" t="s">
        <v>2303</v>
      </c>
      <c r="F2455" s="2" t="s">
        <v>2304</v>
      </c>
      <c r="G2455" s="2" t="s">
        <v>5797</v>
      </c>
      <c r="H2455" s="2" t="s">
        <v>13079</v>
      </c>
    </row>
    <row r="2456" spans="1:8" x14ac:dyDescent="0.2">
      <c r="A2456" s="2" t="s">
        <v>13080</v>
      </c>
      <c r="B2456" s="2" t="s">
        <v>13081</v>
      </c>
      <c r="C2456" s="2" t="s">
        <v>5509</v>
      </c>
      <c r="D2456" s="2" t="s">
        <v>5510</v>
      </c>
      <c r="E2456" s="2" t="s">
        <v>5511</v>
      </c>
      <c r="F2456" s="2" t="s">
        <v>5510</v>
      </c>
      <c r="G2456" s="2" t="s">
        <v>5797</v>
      </c>
      <c r="H2456" s="2" t="s">
        <v>13082</v>
      </c>
    </row>
    <row r="2457" spans="1:8" x14ac:dyDescent="0.2">
      <c r="A2457" s="2" t="s">
        <v>13083</v>
      </c>
      <c r="B2457" s="2" t="s">
        <v>13084</v>
      </c>
      <c r="C2457" s="2" t="s">
        <v>10</v>
      </c>
      <c r="D2457" s="2" t="s">
        <v>11</v>
      </c>
      <c r="E2457" s="2" t="s">
        <v>489</v>
      </c>
      <c r="F2457" s="2" t="s">
        <v>490</v>
      </c>
      <c r="G2457" s="2" t="s">
        <v>5797</v>
      </c>
      <c r="H2457" s="2" t="s">
        <v>13085</v>
      </c>
    </row>
    <row r="2458" spans="1:8" x14ac:dyDescent="0.2">
      <c r="A2458" s="2" t="s">
        <v>13086</v>
      </c>
      <c r="B2458" s="2" t="s">
        <v>13087</v>
      </c>
      <c r="C2458" s="2" t="s">
        <v>10</v>
      </c>
      <c r="D2458" s="2" t="s">
        <v>11</v>
      </c>
      <c r="E2458" s="2" t="s">
        <v>986</v>
      </c>
      <c r="F2458" s="2" t="s">
        <v>987</v>
      </c>
      <c r="G2458" s="2" t="s">
        <v>5797</v>
      </c>
      <c r="H2458" s="2" t="s">
        <v>13088</v>
      </c>
    </row>
    <row r="2459" spans="1:8" x14ac:dyDescent="0.2">
      <c r="A2459" s="2" t="s">
        <v>13089</v>
      </c>
      <c r="B2459" s="2" t="s">
        <v>13090</v>
      </c>
      <c r="C2459" s="2" t="s">
        <v>10</v>
      </c>
      <c r="D2459" s="2" t="s">
        <v>11</v>
      </c>
      <c r="E2459" s="2" t="s">
        <v>132</v>
      </c>
      <c r="F2459" s="2" t="s">
        <v>133</v>
      </c>
      <c r="G2459" s="2" t="s">
        <v>5797</v>
      </c>
      <c r="H2459" s="2" t="s">
        <v>13091</v>
      </c>
    </row>
    <row r="2460" spans="1:8" x14ac:dyDescent="0.2">
      <c r="A2460" s="2" t="s">
        <v>13092</v>
      </c>
      <c r="B2460" s="2" t="s">
        <v>13093</v>
      </c>
      <c r="C2460" s="2" t="s">
        <v>10</v>
      </c>
      <c r="D2460" s="2" t="s">
        <v>11</v>
      </c>
      <c r="E2460" s="2" t="s">
        <v>12</v>
      </c>
      <c r="F2460" s="2" t="s">
        <v>13</v>
      </c>
      <c r="G2460" s="2" t="s">
        <v>5797</v>
      </c>
      <c r="H2460" s="2" t="s">
        <v>13094</v>
      </c>
    </row>
    <row r="2461" spans="1:8" x14ac:dyDescent="0.2">
      <c r="A2461" s="2" t="s">
        <v>13095</v>
      </c>
      <c r="B2461" s="2" t="s">
        <v>13096</v>
      </c>
      <c r="C2461" s="2" t="s">
        <v>10</v>
      </c>
      <c r="D2461" s="2" t="s">
        <v>11</v>
      </c>
      <c r="E2461" s="2" t="s">
        <v>986</v>
      </c>
      <c r="F2461" s="2" t="s">
        <v>987</v>
      </c>
      <c r="G2461" s="2" t="s">
        <v>5797</v>
      </c>
      <c r="H2461" s="2" t="s">
        <v>13097</v>
      </c>
    </row>
    <row r="2462" spans="1:8" x14ac:dyDescent="0.2">
      <c r="A2462" s="2" t="s">
        <v>13098</v>
      </c>
      <c r="B2462" s="2" t="s">
        <v>13099</v>
      </c>
      <c r="C2462" s="2" t="s">
        <v>3568</v>
      </c>
      <c r="D2462" s="2" t="s">
        <v>3569</v>
      </c>
      <c r="E2462" s="2" t="s">
        <v>3980</v>
      </c>
      <c r="F2462" s="2" t="s">
        <v>3981</v>
      </c>
      <c r="G2462" s="2" t="s">
        <v>5797</v>
      </c>
      <c r="H2462" s="2" t="s">
        <v>13100</v>
      </c>
    </row>
    <row r="2463" spans="1:8" x14ac:dyDescent="0.2">
      <c r="A2463" s="2" t="s">
        <v>13101</v>
      </c>
      <c r="B2463" s="2" t="s">
        <v>13102</v>
      </c>
      <c r="C2463" s="2" t="s">
        <v>10</v>
      </c>
      <c r="D2463" s="2" t="s">
        <v>11</v>
      </c>
      <c r="E2463" s="2" t="s">
        <v>1413</v>
      </c>
      <c r="F2463" s="2" t="s">
        <v>1414</v>
      </c>
      <c r="G2463" s="2" t="s">
        <v>5797</v>
      </c>
      <c r="H2463" s="2" t="s">
        <v>13103</v>
      </c>
    </row>
    <row r="2464" spans="1:8" x14ac:dyDescent="0.2">
      <c r="A2464" s="2" t="s">
        <v>13104</v>
      </c>
      <c r="B2464" s="2" t="s">
        <v>13105</v>
      </c>
      <c r="C2464" s="2" t="s">
        <v>10</v>
      </c>
      <c r="D2464" s="2" t="s">
        <v>11</v>
      </c>
      <c r="E2464" s="2" t="s">
        <v>278</v>
      </c>
      <c r="F2464" s="2" t="s">
        <v>279</v>
      </c>
      <c r="G2464" s="2" t="s">
        <v>5797</v>
      </c>
      <c r="H2464" s="2" t="s">
        <v>13106</v>
      </c>
    </row>
    <row r="2465" spans="1:8" x14ac:dyDescent="0.2">
      <c r="A2465" s="2" t="s">
        <v>13107</v>
      </c>
      <c r="B2465" s="2" t="s">
        <v>13108</v>
      </c>
      <c r="C2465" s="2" t="s">
        <v>2214</v>
      </c>
      <c r="D2465" s="2" t="s">
        <v>2215</v>
      </c>
      <c r="E2465" s="2" t="s">
        <v>2303</v>
      </c>
      <c r="F2465" s="2" t="s">
        <v>2304</v>
      </c>
      <c r="G2465" s="2" t="s">
        <v>5797</v>
      </c>
      <c r="H2465" s="2" t="s">
        <v>13109</v>
      </c>
    </row>
    <row r="2466" spans="1:8" x14ac:dyDescent="0.2">
      <c r="A2466" s="2" t="s">
        <v>13110</v>
      </c>
      <c r="B2466" s="2" t="s">
        <v>13111</v>
      </c>
      <c r="C2466" s="2" t="s">
        <v>1532</v>
      </c>
      <c r="D2466" s="2" t="s">
        <v>1533</v>
      </c>
      <c r="E2466" s="2" t="s">
        <v>1534</v>
      </c>
      <c r="F2466" s="2" t="s">
        <v>1535</v>
      </c>
      <c r="G2466" s="2" t="s">
        <v>5797</v>
      </c>
      <c r="H2466" s="2" t="s">
        <v>13112</v>
      </c>
    </row>
    <row r="2467" spans="1:8" x14ac:dyDescent="0.2">
      <c r="A2467" s="2" t="s">
        <v>13113</v>
      </c>
      <c r="B2467" s="2" t="s">
        <v>13114</v>
      </c>
      <c r="C2467" s="2" t="s">
        <v>10</v>
      </c>
      <c r="D2467" s="2" t="s">
        <v>11</v>
      </c>
      <c r="E2467" s="2" t="s">
        <v>132</v>
      </c>
      <c r="F2467" s="2" t="s">
        <v>133</v>
      </c>
      <c r="G2467" s="2" t="s">
        <v>5797</v>
      </c>
      <c r="H2467" s="2" t="s">
        <v>13115</v>
      </c>
    </row>
    <row r="2468" spans="1:8" x14ac:dyDescent="0.2">
      <c r="A2468" s="2" t="s">
        <v>13116</v>
      </c>
      <c r="B2468" s="2" t="s">
        <v>13117</v>
      </c>
      <c r="C2468" s="2" t="s">
        <v>10</v>
      </c>
      <c r="D2468" s="2" t="s">
        <v>11</v>
      </c>
      <c r="E2468" s="2" t="s">
        <v>132</v>
      </c>
      <c r="F2468" s="2" t="s">
        <v>133</v>
      </c>
      <c r="G2468" s="2" t="s">
        <v>5797</v>
      </c>
      <c r="H2468" s="2" t="s">
        <v>13118</v>
      </c>
    </row>
    <row r="2469" spans="1:8" x14ac:dyDescent="0.2">
      <c r="A2469" s="2" t="s">
        <v>13119</v>
      </c>
      <c r="B2469" s="2" t="s">
        <v>13120</v>
      </c>
      <c r="C2469" s="2" t="s">
        <v>2676</v>
      </c>
      <c r="D2469" s="2" t="s">
        <v>2677</v>
      </c>
      <c r="E2469" s="2" t="s">
        <v>2678</v>
      </c>
      <c r="F2469" s="2" t="s">
        <v>2679</v>
      </c>
      <c r="G2469" s="2" t="s">
        <v>5797</v>
      </c>
      <c r="H2469" s="2" t="s">
        <v>13121</v>
      </c>
    </row>
    <row r="2470" spans="1:8" x14ac:dyDescent="0.2">
      <c r="A2470" s="2" t="s">
        <v>7121</v>
      </c>
      <c r="B2470" s="2" t="s">
        <v>13122</v>
      </c>
      <c r="C2470" s="2" t="s">
        <v>10</v>
      </c>
      <c r="D2470" s="2" t="s">
        <v>11</v>
      </c>
      <c r="E2470" s="2" t="s">
        <v>12</v>
      </c>
      <c r="F2470" s="2" t="s">
        <v>13</v>
      </c>
      <c r="G2470" s="2" t="s">
        <v>5797</v>
      </c>
      <c r="H2470" s="2" t="s">
        <v>13123</v>
      </c>
    </row>
    <row r="2471" spans="1:8" x14ac:dyDescent="0.2">
      <c r="A2471" s="2" t="s">
        <v>13124</v>
      </c>
      <c r="B2471" s="2" t="s">
        <v>13125</v>
      </c>
      <c r="C2471" s="2" t="s">
        <v>4964</v>
      </c>
      <c r="D2471" s="2" t="s">
        <v>4965</v>
      </c>
      <c r="E2471" s="2" t="s">
        <v>4966</v>
      </c>
      <c r="F2471" s="2" t="s">
        <v>4965</v>
      </c>
      <c r="G2471" s="2" t="s">
        <v>5797</v>
      </c>
      <c r="H2471" s="2" t="s">
        <v>13126</v>
      </c>
    </row>
    <row r="2472" spans="1:8" x14ac:dyDescent="0.2">
      <c r="A2472" s="2" t="s">
        <v>13127</v>
      </c>
      <c r="B2472" s="2" t="s">
        <v>13128</v>
      </c>
      <c r="C2472" s="2" t="s">
        <v>10</v>
      </c>
      <c r="D2472" s="2" t="s">
        <v>11</v>
      </c>
      <c r="E2472" s="2" t="s">
        <v>1413</v>
      </c>
      <c r="F2472" s="2" t="s">
        <v>1414</v>
      </c>
      <c r="G2472" s="2" t="s">
        <v>5797</v>
      </c>
      <c r="H2472" s="2" t="s">
        <v>13129</v>
      </c>
    </row>
    <row r="2473" spans="1:8" x14ac:dyDescent="0.2">
      <c r="A2473" s="2" t="s">
        <v>13130</v>
      </c>
      <c r="B2473" s="2" t="s">
        <v>13131</v>
      </c>
      <c r="C2473" s="2" t="s">
        <v>10</v>
      </c>
      <c r="D2473" s="2" t="s">
        <v>11</v>
      </c>
      <c r="E2473" s="2" t="s">
        <v>132</v>
      </c>
      <c r="F2473" s="2" t="s">
        <v>133</v>
      </c>
      <c r="G2473" s="2" t="s">
        <v>5797</v>
      </c>
      <c r="H2473" s="2" t="s">
        <v>13132</v>
      </c>
    </row>
    <row r="2474" spans="1:8" x14ac:dyDescent="0.2">
      <c r="A2474" s="2" t="s">
        <v>13133</v>
      </c>
      <c r="B2474" s="2" t="s">
        <v>13134</v>
      </c>
      <c r="C2474" s="2" t="s">
        <v>3568</v>
      </c>
      <c r="D2474" s="2" t="s">
        <v>3569</v>
      </c>
      <c r="E2474" s="2" t="s">
        <v>3737</v>
      </c>
      <c r="F2474" s="2" t="s">
        <v>3738</v>
      </c>
      <c r="G2474" s="2" t="s">
        <v>5797</v>
      </c>
      <c r="H2474" s="2" t="s">
        <v>13135</v>
      </c>
    </row>
    <row r="2475" spans="1:8" x14ac:dyDescent="0.2">
      <c r="A2475" s="2" t="s">
        <v>13136</v>
      </c>
      <c r="B2475" s="2" t="s">
        <v>13137</v>
      </c>
      <c r="C2475" s="2" t="s">
        <v>2676</v>
      </c>
      <c r="D2475" s="2" t="s">
        <v>2677</v>
      </c>
      <c r="E2475" s="2" t="s">
        <v>2678</v>
      </c>
      <c r="F2475" s="2" t="s">
        <v>2679</v>
      </c>
      <c r="G2475" s="2" t="s">
        <v>5797</v>
      </c>
      <c r="H2475" s="2" t="s">
        <v>13138</v>
      </c>
    </row>
    <row r="2476" spans="1:8" x14ac:dyDescent="0.2">
      <c r="A2476" s="2" t="s">
        <v>13139</v>
      </c>
      <c r="B2476" s="2" t="s">
        <v>13140</v>
      </c>
      <c r="C2476" s="2" t="s">
        <v>1532</v>
      </c>
      <c r="D2476" s="2" t="s">
        <v>1533</v>
      </c>
      <c r="E2476" s="2" t="s">
        <v>1811</v>
      </c>
      <c r="F2476" s="2" t="s">
        <v>1812</v>
      </c>
      <c r="G2476" s="2" t="s">
        <v>5797</v>
      </c>
      <c r="H2476" s="2" t="s">
        <v>13141</v>
      </c>
    </row>
    <row r="2477" spans="1:8" x14ac:dyDescent="0.2">
      <c r="A2477" s="2" t="s">
        <v>13142</v>
      </c>
      <c r="B2477" s="2" t="s">
        <v>13143</v>
      </c>
      <c r="C2477" s="2" t="s">
        <v>10</v>
      </c>
      <c r="D2477" s="2" t="s">
        <v>11</v>
      </c>
      <c r="E2477" s="2" t="s">
        <v>489</v>
      </c>
      <c r="F2477" s="2" t="s">
        <v>490</v>
      </c>
      <c r="G2477" s="2" t="s">
        <v>5797</v>
      </c>
      <c r="H2477" s="2" t="s">
        <v>13144</v>
      </c>
    </row>
    <row r="2478" spans="1:8" x14ac:dyDescent="0.2">
      <c r="A2478" s="2" t="s">
        <v>13145</v>
      </c>
      <c r="B2478" s="2" t="s">
        <v>13146</v>
      </c>
      <c r="C2478" s="2" t="s">
        <v>3568</v>
      </c>
      <c r="D2478" s="2" t="s">
        <v>3569</v>
      </c>
      <c r="E2478" s="2" t="s">
        <v>4373</v>
      </c>
      <c r="F2478" s="2" t="s">
        <v>4374</v>
      </c>
      <c r="G2478" s="2" t="s">
        <v>5797</v>
      </c>
      <c r="H2478" s="2" t="s">
        <v>13147</v>
      </c>
    </row>
    <row r="2479" spans="1:8" x14ac:dyDescent="0.2">
      <c r="A2479" s="2" t="s">
        <v>13148</v>
      </c>
      <c r="B2479" s="2" t="s">
        <v>13149</v>
      </c>
      <c r="C2479" s="2" t="s">
        <v>3568</v>
      </c>
      <c r="D2479" s="2" t="s">
        <v>3569</v>
      </c>
      <c r="E2479" s="2" t="s">
        <v>4362</v>
      </c>
      <c r="F2479" s="2" t="s">
        <v>4363</v>
      </c>
      <c r="G2479" s="2" t="s">
        <v>5797</v>
      </c>
      <c r="H2479" s="2" t="s">
        <v>13150</v>
      </c>
    </row>
    <row r="2480" spans="1:8" x14ac:dyDescent="0.2">
      <c r="A2480" s="2" t="s">
        <v>13151</v>
      </c>
      <c r="B2480" s="2" t="s">
        <v>13152</v>
      </c>
      <c r="C2480" s="2" t="s">
        <v>2676</v>
      </c>
      <c r="D2480" s="2" t="s">
        <v>2677</v>
      </c>
      <c r="E2480" s="2" t="s">
        <v>2678</v>
      </c>
      <c r="F2480" s="2" t="s">
        <v>2679</v>
      </c>
      <c r="G2480" s="2" t="s">
        <v>5797</v>
      </c>
      <c r="H2480" s="2" t="s">
        <v>13153</v>
      </c>
    </row>
    <row r="2481" spans="1:8" x14ac:dyDescent="0.2">
      <c r="A2481" s="2" t="s">
        <v>13154</v>
      </c>
      <c r="B2481" s="2" t="s">
        <v>13155</v>
      </c>
      <c r="C2481" s="2" t="s">
        <v>3084</v>
      </c>
      <c r="D2481" s="2" t="s">
        <v>3085</v>
      </c>
      <c r="E2481" s="2" t="s">
        <v>3100</v>
      </c>
      <c r="F2481" s="2" t="s">
        <v>3101</v>
      </c>
      <c r="G2481" s="2" t="s">
        <v>5797</v>
      </c>
      <c r="H2481" s="2" t="s">
        <v>13156</v>
      </c>
    </row>
    <row r="2482" spans="1:8" x14ac:dyDescent="0.2">
      <c r="A2482" s="2" t="s">
        <v>13157</v>
      </c>
      <c r="B2482" s="2" t="s">
        <v>13158</v>
      </c>
      <c r="C2482" s="2" t="s">
        <v>2676</v>
      </c>
      <c r="D2482" s="2" t="s">
        <v>2677</v>
      </c>
      <c r="E2482" s="2" t="s">
        <v>2678</v>
      </c>
      <c r="F2482" s="2" t="s">
        <v>2679</v>
      </c>
      <c r="G2482" s="2" t="s">
        <v>5797</v>
      </c>
      <c r="H2482" s="2" t="s">
        <v>13159</v>
      </c>
    </row>
    <row r="2483" spans="1:8" x14ac:dyDescent="0.2">
      <c r="A2483" s="2" t="s">
        <v>13160</v>
      </c>
      <c r="B2483" s="2" t="s">
        <v>13161</v>
      </c>
      <c r="C2483" s="2" t="s">
        <v>10</v>
      </c>
      <c r="D2483" s="2" t="s">
        <v>11</v>
      </c>
      <c r="E2483" s="2" t="s">
        <v>367</v>
      </c>
      <c r="F2483" s="2" t="s">
        <v>368</v>
      </c>
      <c r="G2483" s="2" t="s">
        <v>5797</v>
      </c>
      <c r="H2483" s="2" t="s">
        <v>13162</v>
      </c>
    </row>
    <row r="2484" spans="1:8" x14ac:dyDescent="0.2">
      <c r="A2484" s="2" t="s">
        <v>13163</v>
      </c>
      <c r="B2484" s="2" t="s">
        <v>13164</v>
      </c>
      <c r="C2484" s="2" t="s">
        <v>1532</v>
      </c>
      <c r="D2484" s="2" t="s">
        <v>1533</v>
      </c>
      <c r="E2484" s="2" t="s">
        <v>1811</v>
      </c>
      <c r="F2484" s="2" t="s">
        <v>1812</v>
      </c>
      <c r="G2484" s="2" t="s">
        <v>5797</v>
      </c>
      <c r="H2484" s="2" t="s">
        <v>13165</v>
      </c>
    </row>
    <row r="2485" spans="1:8" x14ac:dyDescent="0.2">
      <c r="A2485" s="2" t="s">
        <v>13166</v>
      </c>
      <c r="B2485" s="2" t="s">
        <v>13167</v>
      </c>
      <c r="C2485" s="2" t="s">
        <v>1532</v>
      </c>
      <c r="D2485" s="2" t="s">
        <v>1533</v>
      </c>
      <c r="E2485" s="2" t="s">
        <v>1918</v>
      </c>
      <c r="F2485" s="2" t="s">
        <v>1919</v>
      </c>
      <c r="G2485" s="2" t="s">
        <v>5797</v>
      </c>
      <c r="H2485" s="2" t="s">
        <v>13168</v>
      </c>
    </row>
    <row r="2486" spans="1:8" x14ac:dyDescent="0.2">
      <c r="A2486" s="2" t="s">
        <v>13169</v>
      </c>
      <c r="B2486" s="2" t="s">
        <v>13170</v>
      </c>
      <c r="C2486" s="2" t="s">
        <v>10</v>
      </c>
      <c r="D2486" s="2" t="s">
        <v>11</v>
      </c>
      <c r="E2486" s="2" t="s">
        <v>782</v>
      </c>
      <c r="F2486" s="2" t="s">
        <v>783</v>
      </c>
      <c r="G2486" s="2" t="s">
        <v>5797</v>
      </c>
      <c r="H2486" s="2" t="s">
        <v>13171</v>
      </c>
    </row>
    <row r="2487" spans="1:8" x14ac:dyDescent="0.2">
      <c r="A2487" s="2" t="s">
        <v>13172</v>
      </c>
      <c r="B2487" s="2" t="s">
        <v>13173</v>
      </c>
      <c r="C2487" s="2" t="s">
        <v>1532</v>
      </c>
      <c r="D2487" s="2" t="s">
        <v>1533</v>
      </c>
      <c r="E2487" s="2" t="s">
        <v>1534</v>
      </c>
      <c r="F2487" s="2" t="s">
        <v>1535</v>
      </c>
      <c r="G2487" s="2" t="s">
        <v>5797</v>
      </c>
      <c r="H2487" s="2" t="s">
        <v>13174</v>
      </c>
    </row>
    <row r="2488" spans="1:8" x14ac:dyDescent="0.2">
      <c r="A2488" s="2" t="s">
        <v>13175</v>
      </c>
      <c r="B2488" s="2" t="s">
        <v>13176</v>
      </c>
      <c r="C2488" s="2" t="s">
        <v>5509</v>
      </c>
      <c r="D2488" s="2" t="s">
        <v>5510</v>
      </c>
      <c r="E2488" s="2" t="s">
        <v>5511</v>
      </c>
      <c r="F2488" s="2" t="s">
        <v>5510</v>
      </c>
      <c r="G2488" s="2" t="s">
        <v>5797</v>
      </c>
      <c r="H2488" s="2" t="s">
        <v>13177</v>
      </c>
    </row>
    <row r="2489" spans="1:8" x14ac:dyDescent="0.2">
      <c r="A2489" s="2" t="s">
        <v>13178</v>
      </c>
      <c r="B2489" s="2" t="s">
        <v>13179</v>
      </c>
      <c r="C2489" s="2" t="s">
        <v>5304</v>
      </c>
      <c r="D2489" s="2" t="s">
        <v>5305</v>
      </c>
      <c r="E2489" s="2" t="s">
        <v>5440</v>
      </c>
      <c r="F2489" s="2" t="s">
        <v>5441</v>
      </c>
      <c r="G2489" s="2" t="s">
        <v>5797</v>
      </c>
      <c r="H2489" s="2" t="s">
        <v>13180</v>
      </c>
    </row>
    <row r="2490" spans="1:8" x14ac:dyDescent="0.2">
      <c r="A2490" s="2" t="s">
        <v>13181</v>
      </c>
      <c r="B2490" s="2" t="s">
        <v>13182</v>
      </c>
      <c r="C2490" s="2" t="s">
        <v>5509</v>
      </c>
      <c r="D2490" s="2" t="s">
        <v>5510</v>
      </c>
      <c r="E2490" s="2" t="s">
        <v>5511</v>
      </c>
      <c r="F2490" s="2" t="s">
        <v>5510</v>
      </c>
      <c r="G2490" s="2" t="s">
        <v>5797</v>
      </c>
      <c r="H2490" s="2" t="s">
        <v>13183</v>
      </c>
    </row>
    <row r="2491" spans="1:8" x14ac:dyDescent="0.2">
      <c r="A2491" s="2" t="s">
        <v>13184</v>
      </c>
      <c r="B2491" s="2" t="s">
        <v>13185</v>
      </c>
      <c r="C2491" s="2" t="s">
        <v>10</v>
      </c>
      <c r="D2491" s="2" t="s">
        <v>11</v>
      </c>
      <c r="E2491" s="2" t="s">
        <v>782</v>
      </c>
      <c r="F2491" s="2" t="s">
        <v>783</v>
      </c>
      <c r="G2491" s="2" t="s">
        <v>5797</v>
      </c>
      <c r="H2491" s="2" t="s">
        <v>13186</v>
      </c>
    </row>
    <row r="2492" spans="1:8" x14ac:dyDescent="0.2">
      <c r="A2492" s="2" t="s">
        <v>13187</v>
      </c>
      <c r="B2492" s="2" t="s">
        <v>13188</v>
      </c>
      <c r="C2492" s="2" t="s">
        <v>10</v>
      </c>
      <c r="D2492" s="2" t="s">
        <v>11</v>
      </c>
      <c r="E2492" s="2" t="s">
        <v>1413</v>
      </c>
      <c r="F2492" s="2" t="s">
        <v>1414</v>
      </c>
      <c r="G2492" s="2" t="s">
        <v>5797</v>
      </c>
      <c r="H2492" s="2" t="s">
        <v>13189</v>
      </c>
    </row>
    <row r="2493" spans="1:8" x14ac:dyDescent="0.2">
      <c r="A2493" s="2" t="s">
        <v>13190</v>
      </c>
      <c r="B2493" s="2" t="s">
        <v>13191</v>
      </c>
      <c r="C2493" s="2" t="s">
        <v>1532</v>
      </c>
      <c r="D2493" s="2" t="s">
        <v>1533</v>
      </c>
      <c r="E2493" s="2" t="s">
        <v>1534</v>
      </c>
      <c r="F2493" s="2" t="s">
        <v>1535</v>
      </c>
      <c r="G2493" s="2" t="s">
        <v>5797</v>
      </c>
      <c r="H2493" s="2" t="s">
        <v>13192</v>
      </c>
    </row>
    <row r="2494" spans="1:8" x14ac:dyDescent="0.2">
      <c r="A2494" s="2" t="s">
        <v>13193</v>
      </c>
      <c r="B2494" s="2" t="s">
        <v>13194</v>
      </c>
      <c r="C2494" s="2" t="s">
        <v>10</v>
      </c>
      <c r="D2494" s="2" t="s">
        <v>11</v>
      </c>
      <c r="E2494" s="2" t="s">
        <v>367</v>
      </c>
      <c r="F2494" s="2" t="s">
        <v>368</v>
      </c>
      <c r="G2494" s="2" t="s">
        <v>5797</v>
      </c>
      <c r="H2494" s="2" t="s">
        <v>13195</v>
      </c>
    </row>
    <row r="2495" spans="1:8" x14ac:dyDescent="0.2">
      <c r="A2495" s="2" t="s">
        <v>13196</v>
      </c>
      <c r="B2495" s="2" t="s">
        <v>13197</v>
      </c>
      <c r="C2495" s="2" t="s">
        <v>5304</v>
      </c>
      <c r="D2495" s="2" t="s">
        <v>5305</v>
      </c>
      <c r="E2495" s="2" t="s">
        <v>5440</v>
      </c>
      <c r="F2495" s="2" t="s">
        <v>5441</v>
      </c>
      <c r="G2495" s="2" t="s">
        <v>5797</v>
      </c>
      <c r="H2495" s="2" t="s">
        <v>13198</v>
      </c>
    </row>
    <row r="2496" spans="1:8" x14ac:dyDescent="0.2">
      <c r="A2496" s="2" t="s">
        <v>13199</v>
      </c>
      <c r="B2496" s="2" t="s">
        <v>13200</v>
      </c>
      <c r="C2496" s="2" t="s">
        <v>1532</v>
      </c>
      <c r="D2496" s="2" t="s">
        <v>1533</v>
      </c>
      <c r="E2496" s="2" t="s">
        <v>2051</v>
      </c>
      <c r="F2496" s="2" t="s">
        <v>2052</v>
      </c>
      <c r="G2496" s="2" t="s">
        <v>5797</v>
      </c>
      <c r="H2496" s="2" t="s">
        <v>13201</v>
      </c>
    </row>
    <row r="2497" spans="1:8" x14ac:dyDescent="0.2">
      <c r="A2497" s="2" t="s">
        <v>13202</v>
      </c>
      <c r="B2497" s="2" t="s">
        <v>13203</v>
      </c>
      <c r="C2497" s="2" t="s">
        <v>5509</v>
      </c>
      <c r="D2497" s="2" t="s">
        <v>5510</v>
      </c>
      <c r="E2497" s="2" t="s">
        <v>5653</v>
      </c>
      <c r="F2497" s="2" t="s">
        <v>5654</v>
      </c>
      <c r="G2497" s="2" t="s">
        <v>5797</v>
      </c>
      <c r="H2497" s="2" t="s">
        <v>13204</v>
      </c>
    </row>
    <row r="2498" spans="1:8" x14ac:dyDescent="0.2">
      <c r="A2498" s="2" t="s">
        <v>13205</v>
      </c>
      <c r="B2498" s="2" t="s">
        <v>13206</v>
      </c>
      <c r="C2498" s="2" t="s">
        <v>4964</v>
      </c>
      <c r="D2498" s="2" t="s">
        <v>4965</v>
      </c>
      <c r="E2498" s="2" t="s">
        <v>4966</v>
      </c>
      <c r="F2498" s="2" t="s">
        <v>4965</v>
      </c>
      <c r="G2498" s="2" t="s">
        <v>5797</v>
      </c>
      <c r="H2498" s="2" t="s">
        <v>13207</v>
      </c>
    </row>
    <row r="2499" spans="1:8" x14ac:dyDescent="0.2">
      <c r="A2499" s="2" t="s">
        <v>13208</v>
      </c>
      <c r="B2499" s="2" t="s">
        <v>13209</v>
      </c>
      <c r="C2499" s="2" t="s">
        <v>3084</v>
      </c>
      <c r="D2499" s="2" t="s">
        <v>3085</v>
      </c>
      <c r="E2499" s="2" t="s">
        <v>3100</v>
      </c>
      <c r="F2499" s="2" t="s">
        <v>3101</v>
      </c>
      <c r="G2499" s="2" t="s">
        <v>5797</v>
      </c>
      <c r="H2499" s="2" t="s">
        <v>13210</v>
      </c>
    </row>
    <row r="2500" spans="1:8" x14ac:dyDescent="0.2">
      <c r="A2500" s="2" t="s">
        <v>13211</v>
      </c>
      <c r="B2500" s="2" t="s">
        <v>13212</v>
      </c>
      <c r="C2500" s="2" t="s">
        <v>10</v>
      </c>
      <c r="D2500" s="2" t="s">
        <v>11</v>
      </c>
      <c r="E2500" s="2" t="s">
        <v>1413</v>
      </c>
      <c r="F2500" s="2" t="s">
        <v>1414</v>
      </c>
      <c r="G2500" s="2" t="s">
        <v>5797</v>
      </c>
      <c r="H2500" s="2" t="s">
        <v>13213</v>
      </c>
    </row>
    <row r="2501" spans="1:8" x14ac:dyDescent="0.2">
      <c r="A2501" s="2" t="s">
        <v>13214</v>
      </c>
      <c r="B2501" s="2" t="s">
        <v>13215</v>
      </c>
      <c r="C2501" s="2" t="s">
        <v>10</v>
      </c>
      <c r="D2501" s="2" t="s">
        <v>11</v>
      </c>
      <c r="E2501" s="2" t="s">
        <v>1413</v>
      </c>
      <c r="F2501" s="2" t="s">
        <v>1414</v>
      </c>
      <c r="G2501" s="2" t="s">
        <v>5797</v>
      </c>
      <c r="H2501" s="2" t="s">
        <v>13216</v>
      </c>
    </row>
    <row r="2502" spans="1:8" x14ac:dyDescent="0.2">
      <c r="A2502" s="2" t="s">
        <v>13217</v>
      </c>
      <c r="B2502" s="2" t="s">
        <v>13218</v>
      </c>
      <c r="C2502" s="2" t="s">
        <v>3568</v>
      </c>
      <c r="D2502" s="2" t="s">
        <v>3569</v>
      </c>
      <c r="E2502" s="2" t="s">
        <v>4288</v>
      </c>
      <c r="F2502" s="2" t="s">
        <v>4289</v>
      </c>
      <c r="G2502" s="2" t="s">
        <v>5797</v>
      </c>
      <c r="H2502" s="2" t="s">
        <v>13219</v>
      </c>
    </row>
    <row r="2503" spans="1:8" x14ac:dyDescent="0.2">
      <c r="A2503" s="2" t="s">
        <v>13220</v>
      </c>
      <c r="B2503" s="2" t="s">
        <v>13221</v>
      </c>
      <c r="C2503" s="2" t="s">
        <v>10</v>
      </c>
      <c r="D2503" s="2" t="s">
        <v>11</v>
      </c>
      <c r="E2503" s="2" t="s">
        <v>986</v>
      </c>
      <c r="F2503" s="2" t="s">
        <v>987</v>
      </c>
      <c r="G2503" s="2" t="s">
        <v>5797</v>
      </c>
      <c r="H2503" s="2" t="s">
        <v>13222</v>
      </c>
    </row>
    <row r="2504" spans="1:8" x14ac:dyDescent="0.2">
      <c r="A2504" s="2" t="s">
        <v>13223</v>
      </c>
      <c r="B2504" s="2" t="s">
        <v>13224</v>
      </c>
      <c r="C2504" s="2" t="s">
        <v>10</v>
      </c>
      <c r="D2504" s="2" t="s">
        <v>11</v>
      </c>
      <c r="E2504" s="2" t="s">
        <v>1188</v>
      </c>
      <c r="F2504" s="2" t="s">
        <v>1189</v>
      </c>
      <c r="G2504" s="2" t="s">
        <v>5797</v>
      </c>
      <c r="H2504" s="2" t="s">
        <v>13225</v>
      </c>
    </row>
    <row r="2505" spans="1:8" x14ac:dyDescent="0.2">
      <c r="A2505" s="2" t="s">
        <v>13226</v>
      </c>
      <c r="B2505" s="2" t="s">
        <v>13227</v>
      </c>
      <c r="C2505" s="2" t="s">
        <v>4580</v>
      </c>
      <c r="D2505" s="2" t="s">
        <v>4581</v>
      </c>
      <c r="E2505" s="2" t="s">
        <v>4805</v>
      </c>
      <c r="F2505" s="2" t="s">
        <v>4806</v>
      </c>
      <c r="G2505" s="2" t="s">
        <v>5797</v>
      </c>
      <c r="H2505" s="2" t="s">
        <v>13228</v>
      </c>
    </row>
    <row r="2506" spans="1:8" x14ac:dyDescent="0.2">
      <c r="A2506" s="2" t="s">
        <v>13229</v>
      </c>
      <c r="B2506" s="2" t="s">
        <v>13230</v>
      </c>
      <c r="C2506" s="2" t="s">
        <v>10</v>
      </c>
      <c r="D2506" s="2" t="s">
        <v>11</v>
      </c>
      <c r="E2506" s="2" t="s">
        <v>278</v>
      </c>
      <c r="F2506" s="2" t="s">
        <v>279</v>
      </c>
      <c r="G2506" s="2" t="s">
        <v>5797</v>
      </c>
      <c r="H2506" s="2" t="s">
        <v>13231</v>
      </c>
    </row>
    <row r="2507" spans="1:8" x14ac:dyDescent="0.2">
      <c r="A2507" s="2" t="s">
        <v>13232</v>
      </c>
      <c r="B2507" s="2" t="s">
        <v>13233</v>
      </c>
      <c r="C2507" s="2" t="s">
        <v>10</v>
      </c>
      <c r="D2507" s="2" t="s">
        <v>11</v>
      </c>
      <c r="E2507" s="2" t="s">
        <v>12</v>
      </c>
      <c r="F2507" s="2" t="s">
        <v>13</v>
      </c>
      <c r="G2507" s="2" t="s">
        <v>5797</v>
      </c>
      <c r="H2507" s="2" t="s">
        <v>13234</v>
      </c>
    </row>
    <row r="2508" spans="1:8" x14ac:dyDescent="0.2">
      <c r="A2508" s="2" t="s">
        <v>13235</v>
      </c>
      <c r="B2508" s="2" t="s">
        <v>13236</v>
      </c>
      <c r="C2508" s="2" t="s">
        <v>2214</v>
      </c>
      <c r="D2508" s="2" t="s">
        <v>2215</v>
      </c>
      <c r="E2508" s="2" t="s">
        <v>5718</v>
      </c>
      <c r="F2508" s="2" t="s">
        <v>5719</v>
      </c>
      <c r="G2508" s="2" t="s">
        <v>5797</v>
      </c>
      <c r="H2508" s="2" t="s">
        <v>13237</v>
      </c>
    </row>
    <row r="2509" spans="1:8" x14ac:dyDescent="0.2">
      <c r="A2509" s="2" t="s">
        <v>13238</v>
      </c>
      <c r="B2509" s="2" t="s">
        <v>13239</v>
      </c>
      <c r="C2509" s="2" t="s">
        <v>3568</v>
      </c>
      <c r="D2509" s="2" t="s">
        <v>3569</v>
      </c>
      <c r="E2509" s="2" t="s">
        <v>3570</v>
      </c>
      <c r="F2509" s="2" t="s">
        <v>3571</v>
      </c>
      <c r="G2509" s="2" t="s">
        <v>5797</v>
      </c>
      <c r="H2509" s="2" t="s">
        <v>13240</v>
      </c>
    </row>
    <row r="2510" spans="1:8" x14ac:dyDescent="0.2">
      <c r="A2510" s="2" t="s">
        <v>13241</v>
      </c>
      <c r="B2510" s="2" t="s">
        <v>13242</v>
      </c>
      <c r="C2510" s="2" t="s">
        <v>3568</v>
      </c>
      <c r="D2510" s="2" t="s">
        <v>3569</v>
      </c>
      <c r="E2510" s="2" t="s">
        <v>3570</v>
      </c>
      <c r="F2510" s="2" t="s">
        <v>3571</v>
      </c>
      <c r="G2510" s="2" t="s">
        <v>5797</v>
      </c>
      <c r="H2510" s="2" t="s">
        <v>13243</v>
      </c>
    </row>
    <row r="2511" spans="1:8" x14ac:dyDescent="0.2">
      <c r="A2511" s="2" t="s">
        <v>13244</v>
      </c>
      <c r="B2511" s="2" t="s">
        <v>13245</v>
      </c>
      <c r="C2511" s="2" t="s">
        <v>10</v>
      </c>
      <c r="D2511" s="2" t="s">
        <v>11</v>
      </c>
      <c r="E2511" s="2" t="s">
        <v>918</v>
      </c>
      <c r="F2511" s="2" t="s">
        <v>919</v>
      </c>
      <c r="G2511" s="2" t="s">
        <v>5797</v>
      </c>
      <c r="H2511" s="2" t="s">
        <v>13246</v>
      </c>
    </row>
    <row r="2512" spans="1:8" x14ac:dyDescent="0.2">
      <c r="A2512" s="2" t="s">
        <v>13247</v>
      </c>
      <c r="B2512" s="2" t="s">
        <v>13248</v>
      </c>
      <c r="C2512" s="2" t="s">
        <v>3084</v>
      </c>
      <c r="D2512" s="2" t="s">
        <v>3085</v>
      </c>
      <c r="E2512" s="2" t="s">
        <v>3352</v>
      </c>
      <c r="F2512" s="2" t="s">
        <v>3353</v>
      </c>
      <c r="G2512" s="2" t="s">
        <v>5797</v>
      </c>
      <c r="H2512" s="2" t="s">
        <v>13249</v>
      </c>
    </row>
    <row r="2513" spans="1:8" x14ac:dyDescent="0.2">
      <c r="A2513" s="2" t="s">
        <v>13250</v>
      </c>
      <c r="B2513" s="2" t="s">
        <v>13251</v>
      </c>
      <c r="C2513" s="2" t="s">
        <v>5509</v>
      </c>
      <c r="D2513" s="2" t="s">
        <v>5510</v>
      </c>
      <c r="E2513" s="2" t="s">
        <v>5511</v>
      </c>
      <c r="F2513" s="2" t="s">
        <v>5510</v>
      </c>
      <c r="G2513" s="2" t="s">
        <v>5797</v>
      </c>
      <c r="H2513" s="2" t="s">
        <v>13252</v>
      </c>
    </row>
    <row r="2514" spans="1:8" x14ac:dyDescent="0.2">
      <c r="A2514" s="2" t="s">
        <v>13253</v>
      </c>
      <c r="B2514" s="2" t="s">
        <v>13254</v>
      </c>
      <c r="C2514" s="2" t="s">
        <v>3568</v>
      </c>
      <c r="D2514" s="2" t="s">
        <v>3569</v>
      </c>
      <c r="E2514" s="2" t="s">
        <v>3980</v>
      </c>
      <c r="F2514" s="2" t="s">
        <v>3981</v>
      </c>
      <c r="G2514" s="2" t="s">
        <v>5797</v>
      </c>
      <c r="H2514" s="2" t="s">
        <v>13255</v>
      </c>
    </row>
    <row r="2515" spans="1:8" x14ac:dyDescent="0.2">
      <c r="A2515" s="2" t="s">
        <v>13256</v>
      </c>
      <c r="B2515" s="2" t="s">
        <v>13257</v>
      </c>
      <c r="C2515" s="2" t="s">
        <v>10</v>
      </c>
      <c r="D2515" s="2" t="s">
        <v>11</v>
      </c>
      <c r="E2515" s="2" t="s">
        <v>1243</v>
      </c>
      <c r="F2515" s="2" t="s">
        <v>1244</v>
      </c>
      <c r="G2515" s="2" t="s">
        <v>5797</v>
      </c>
      <c r="H2515" s="2" t="s">
        <v>13258</v>
      </c>
    </row>
    <row r="2516" spans="1:8" x14ac:dyDescent="0.2">
      <c r="A2516" s="2" t="s">
        <v>13259</v>
      </c>
      <c r="B2516" s="2" t="s">
        <v>13260</v>
      </c>
      <c r="C2516" s="2" t="s">
        <v>3084</v>
      </c>
      <c r="D2516" s="2" t="s">
        <v>3085</v>
      </c>
      <c r="E2516" s="2" t="s">
        <v>3352</v>
      </c>
      <c r="F2516" s="2" t="s">
        <v>3353</v>
      </c>
      <c r="G2516" s="2" t="s">
        <v>5797</v>
      </c>
      <c r="H2516" s="2" t="s">
        <v>13261</v>
      </c>
    </row>
    <row r="2517" spans="1:8" x14ac:dyDescent="0.2">
      <c r="A2517" s="2" t="s">
        <v>13262</v>
      </c>
      <c r="B2517" s="2" t="s">
        <v>13263</v>
      </c>
      <c r="C2517" s="2" t="s">
        <v>10</v>
      </c>
      <c r="D2517" s="2" t="s">
        <v>11</v>
      </c>
      <c r="E2517" s="2" t="s">
        <v>918</v>
      </c>
      <c r="F2517" s="2" t="s">
        <v>919</v>
      </c>
      <c r="G2517" s="2" t="s">
        <v>5797</v>
      </c>
      <c r="H2517" s="2" t="s">
        <v>13264</v>
      </c>
    </row>
    <row r="2518" spans="1:8" x14ac:dyDescent="0.2">
      <c r="A2518" s="2" t="s">
        <v>13265</v>
      </c>
      <c r="B2518" s="2" t="s">
        <v>13266</v>
      </c>
      <c r="C2518" s="2" t="s">
        <v>2419</v>
      </c>
      <c r="D2518" s="2" t="s">
        <v>2419</v>
      </c>
      <c r="E2518" s="2" t="s">
        <v>2454</v>
      </c>
      <c r="F2518" s="2" t="s">
        <v>2455</v>
      </c>
      <c r="G2518" s="2" t="s">
        <v>5797</v>
      </c>
      <c r="H2518" s="2" t="s">
        <v>13267</v>
      </c>
    </row>
    <row r="2519" spans="1:8" x14ac:dyDescent="0.2">
      <c r="A2519" s="2" t="s">
        <v>13268</v>
      </c>
      <c r="B2519" s="2" t="s">
        <v>13269</v>
      </c>
      <c r="C2519" s="2" t="s">
        <v>4964</v>
      </c>
      <c r="D2519" s="2" t="s">
        <v>4965</v>
      </c>
      <c r="E2519" s="2" t="s">
        <v>4966</v>
      </c>
      <c r="F2519" s="2" t="s">
        <v>4965</v>
      </c>
      <c r="G2519" s="2" t="s">
        <v>5797</v>
      </c>
      <c r="H2519" s="2" t="s">
        <v>13270</v>
      </c>
    </row>
    <row r="2520" spans="1:8" x14ac:dyDescent="0.2">
      <c r="A2520" s="2" t="s">
        <v>13271</v>
      </c>
      <c r="B2520" s="2" t="s">
        <v>13272</v>
      </c>
      <c r="C2520" s="2" t="s">
        <v>10</v>
      </c>
      <c r="D2520" s="2" t="s">
        <v>11</v>
      </c>
      <c r="E2520" s="2" t="s">
        <v>132</v>
      </c>
      <c r="F2520" s="2" t="s">
        <v>133</v>
      </c>
      <c r="G2520" s="2" t="s">
        <v>5797</v>
      </c>
      <c r="H2520" s="2" t="s">
        <v>13273</v>
      </c>
    </row>
    <row r="2521" spans="1:8" x14ac:dyDescent="0.2">
      <c r="A2521" s="2" t="s">
        <v>13274</v>
      </c>
      <c r="B2521" s="2" t="s">
        <v>13275</v>
      </c>
      <c r="C2521" s="2" t="s">
        <v>10</v>
      </c>
      <c r="D2521" s="2" t="s">
        <v>11</v>
      </c>
      <c r="E2521" s="2" t="s">
        <v>986</v>
      </c>
      <c r="F2521" s="2" t="s">
        <v>987</v>
      </c>
      <c r="G2521" s="2" t="s">
        <v>5797</v>
      </c>
      <c r="H2521" s="2" t="s">
        <v>13276</v>
      </c>
    </row>
    <row r="2522" spans="1:8" x14ac:dyDescent="0.2">
      <c r="A2522" s="2" t="s">
        <v>13277</v>
      </c>
      <c r="B2522" s="2" t="s">
        <v>13278</v>
      </c>
      <c r="C2522" s="2" t="s">
        <v>10</v>
      </c>
      <c r="D2522" s="2" t="s">
        <v>11</v>
      </c>
      <c r="E2522" s="2" t="s">
        <v>278</v>
      </c>
      <c r="F2522" s="2" t="s">
        <v>279</v>
      </c>
      <c r="G2522" s="2" t="s">
        <v>5797</v>
      </c>
      <c r="H2522" s="2" t="s">
        <v>13279</v>
      </c>
    </row>
    <row r="2523" spans="1:8" x14ac:dyDescent="0.2">
      <c r="A2523" s="2" t="s">
        <v>13280</v>
      </c>
      <c r="B2523" s="2" t="s">
        <v>13281</v>
      </c>
      <c r="C2523" s="2" t="s">
        <v>2419</v>
      </c>
      <c r="D2523" s="2" t="s">
        <v>2419</v>
      </c>
      <c r="E2523" s="2" t="s">
        <v>2420</v>
      </c>
      <c r="F2523" s="2" t="s">
        <v>2421</v>
      </c>
      <c r="G2523" s="2" t="s">
        <v>5797</v>
      </c>
      <c r="H2523" s="2" t="s">
        <v>13282</v>
      </c>
    </row>
    <row r="2524" spans="1:8" x14ac:dyDescent="0.2">
      <c r="A2524" s="2" t="s">
        <v>13283</v>
      </c>
      <c r="B2524" s="2" t="s">
        <v>13284</v>
      </c>
      <c r="C2524" s="2" t="s">
        <v>3568</v>
      </c>
      <c r="D2524" s="2" t="s">
        <v>3569</v>
      </c>
      <c r="E2524" s="2" t="s">
        <v>3980</v>
      </c>
      <c r="F2524" s="2" t="s">
        <v>3981</v>
      </c>
      <c r="G2524" s="2" t="s">
        <v>5797</v>
      </c>
      <c r="H2524" s="2" t="s">
        <v>13285</v>
      </c>
    </row>
    <row r="2525" spans="1:8" x14ac:dyDescent="0.2">
      <c r="A2525" s="2" t="s">
        <v>13286</v>
      </c>
      <c r="B2525" s="2" t="s">
        <v>13287</v>
      </c>
      <c r="C2525" s="2" t="s">
        <v>10</v>
      </c>
      <c r="D2525" s="2" t="s">
        <v>11</v>
      </c>
      <c r="E2525" s="2" t="s">
        <v>278</v>
      </c>
      <c r="F2525" s="2" t="s">
        <v>279</v>
      </c>
      <c r="G2525" s="2" t="s">
        <v>5797</v>
      </c>
      <c r="H2525" s="2" t="s">
        <v>13288</v>
      </c>
    </row>
    <row r="2526" spans="1:8" x14ac:dyDescent="0.2">
      <c r="A2526" s="2" t="s">
        <v>13289</v>
      </c>
      <c r="B2526" s="2" t="s">
        <v>13290</v>
      </c>
      <c r="C2526" s="2" t="s">
        <v>3568</v>
      </c>
      <c r="D2526" s="2" t="s">
        <v>3569</v>
      </c>
      <c r="E2526" s="2" t="s">
        <v>4473</v>
      </c>
      <c r="F2526" s="2" t="s">
        <v>4474</v>
      </c>
      <c r="G2526" s="2" t="s">
        <v>5797</v>
      </c>
      <c r="H2526" s="2" t="s">
        <v>13291</v>
      </c>
    </row>
    <row r="2527" spans="1:8" x14ac:dyDescent="0.2">
      <c r="A2527" s="2" t="s">
        <v>13292</v>
      </c>
      <c r="B2527" s="2" t="s">
        <v>13293</v>
      </c>
      <c r="C2527" s="2" t="s">
        <v>3568</v>
      </c>
      <c r="D2527" s="2" t="s">
        <v>3569</v>
      </c>
      <c r="E2527" s="2" t="s">
        <v>4185</v>
      </c>
      <c r="F2527" s="2" t="s">
        <v>4186</v>
      </c>
      <c r="G2527" s="2" t="s">
        <v>5797</v>
      </c>
      <c r="H2527" s="2" t="s">
        <v>13294</v>
      </c>
    </row>
    <row r="2528" spans="1:8" x14ac:dyDescent="0.2">
      <c r="A2528" s="2" t="s">
        <v>13295</v>
      </c>
      <c r="B2528" s="2" t="s">
        <v>13296</v>
      </c>
      <c r="C2528" s="2" t="s">
        <v>3084</v>
      </c>
      <c r="D2528" s="2" t="s">
        <v>3085</v>
      </c>
      <c r="E2528" s="2" t="s">
        <v>3352</v>
      </c>
      <c r="F2528" s="2" t="s">
        <v>3353</v>
      </c>
      <c r="G2528" s="2" t="s">
        <v>5797</v>
      </c>
      <c r="H2528" s="2" t="s">
        <v>13297</v>
      </c>
    </row>
    <row r="2529" spans="1:8" x14ac:dyDescent="0.2">
      <c r="A2529" s="2" t="s">
        <v>13298</v>
      </c>
      <c r="B2529" s="2" t="s">
        <v>13299</v>
      </c>
      <c r="C2529" s="2" t="s">
        <v>3568</v>
      </c>
      <c r="D2529" s="2" t="s">
        <v>3569</v>
      </c>
      <c r="E2529" s="2" t="s">
        <v>3570</v>
      </c>
      <c r="F2529" s="2" t="s">
        <v>3571</v>
      </c>
      <c r="G2529" s="2" t="s">
        <v>5797</v>
      </c>
      <c r="H2529" s="2" t="s">
        <v>13300</v>
      </c>
    </row>
    <row r="2530" spans="1:8" x14ac:dyDescent="0.2">
      <c r="A2530" s="2" t="s">
        <v>13301</v>
      </c>
      <c r="B2530" s="2" t="s">
        <v>13302</v>
      </c>
      <c r="C2530" s="2" t="s">
        <v>5509</v>
      </c>
      <c r="D2530" s="2" t="s">
        <v>5510</v>
      </c>
      <c r="E2530" s="2" t="s">
        <v>5653</v>
      </c>
      <c r="F2530" s="2" t="s">
        <v>5654</v>
      </c>
      <c r="G2530" s="2" t="s">
        <v>5797</v>
      </c>
      <c r="H2530" s="2" t="s">
        <v>13303</v>
      </c>
    </row>
    <row r="2531" spans="1:8" x14ac:dyDescent="0.2">
      <c r="A2531" s="2" t="s">
        <v>13304</v>
      </c>
      <c r="B2531" s="2" t="s">
        <v>13305</v>
      </c>
      <c r="C2531" s="2" t="s">
        <v>3568</v>
      </c>
      <c r="D2531" s="2" t="s">
        <v>3569</v>
      </c>
      <c r="E2531" s="2" t="s">
        <v>3980</v>
      </c>
      <c r="F2531" s="2" t="s">
        <v>3981</v>
      </c>
      <c r="G2531" s="2" t="s">
        <v>5797</v>
      </c>
      <c r="H2531" s="2" t="s">
        <v>13306</v>
      </c>
    </row>
    <row r="2532" spans="1:8" x14ac:dyDescent="0.2">
      <c r="A2532" s="2" t="s">
        <v>13307</v>
      </c>
      <c r="B2532" s="2" t="s">
        <v>13308</v>
      </c>
      <c r="C2532" s="2" t="s">
        <v>3568</v>
      </c>
      <c r="D2532" s="2" t="s">
        <v>3569</v>
      </c>
      <c r="E2532" s="2" t="s">
        <v>4473</v>
      </c>
      <c r="F2532" s="2" t="s">
        <v>4474</v>
      </c>
      <c r="G2532" s="2" t="s">
        <v>5797</v>
      </c>
      <c r="H2532" s="2" t="s">
        <v>13309</v>
      </c>
    </row>
    <row r="2533" spans="1:8" x14ac:dyDescent="0.2">
      <c r="A2533" s="2" t="s">
        <v>13310</v>
      </c>
      <c r="B2533" s="2" t="s">
        <v>13311</v>
      </c>
      <c r="C2533" s="2" t="s">
        <v>3084</v>
      </c>
      <c r="D2533" s="2" t="s">
        <v>3085</v>
      </c>
      <c r="E2533" s="2" t="s">
        <v>3352</v>
      </c>
      <c r="F2533" s="2" t="s">
        <v>3353</v>
      </c>
      <c r="G2533" s="2" t="s">
        <v>5797</v>
      </c>
      <c r="H2533" s="2" t="s">
        <v>13312</v>
      </c>
    </row>
    <row r="2534" spans="1:8" x14ac:dyDescent="0.2">
      <c r="A2534" s="2" t="s">
        <v>13313</v>
      </c>
      <c r="B2534" s="2" t="s">
        <v>13314</v>
      </c>
      <c r="C2534" s="2" t="s">
        <v>3084</v>
      </c>
      <c r="D2534" s="2" t="s">
        <v>3085</v>
      </c>
      <c r="E2534" s="2" t="s">
        <v>3352</v>
      </c>
      <c r="F2534" s="2" t="s">
        <v>3353</v>
      </c>
      <c r="G2534" s="2" t="s">
        <v>5797</v>
      </c>
      <c r="H2534" s="2" t="s">
        <v>13315</v>
      </c>
    </row>
    <row r="2535" spans="1:8" x14ac:dyDescent="0.2">
      <c r="A2535" s="2" t="s">
        <v>13316</v>
      </c>
      <c r="B2535" s="2" t="s">
        <v>13317</v>
      </c>
      <c r="C2535" s="2" t="s">
        <v>2676</v>
      </c>
      <c r="D2535" s="2" t="s">
        <v>2677</v>
      </c>
      <c r="E2535" s="2" t="s">
        <v>2678</v>
      </c>
      <c r="F2535" s="2" t="s">
        <v>2679</v>
      </c>
      <c r="G2535" s="2" t="s">
        <v>5797</v>
      </c>
      <c r="H2535" s="2" t="s">
        <v>13318</v>
      </c>
    </row>
    <row r="2536" spans="1:8" x14ac:dyDescent="0.2">
      <c r="A2536" s="2" t="s">
        <v>13319</v>
      </c>
      <c r="B2536" s="2" t="s">
        <v>13320</v>
      </c>
      <c r="C2536" s="2" t="s">
        <v>5509</v>
      </c>
      <c r="D2536" s="2" t="s">
        <v>5510</v>
      </c>
      <c r="E2536" s="2" t="s">
        <v>5511</v>
      </c>
      <c r="F2536" s="2" t="s">
        <v>5510</v>
      </c>
      <c r="G2536" s="2" t="s">
        <v>5797</v>
      </c>
      <c r="H2536" s="2" t="s">
        <v>13321</v>
      </c>
    </row>
    <row r="2537" spans="1:8" x14ac:dyDescent="0.2">
      <c r="A2537" s="2" t="s">
        <v>13322</v>
      </c>
      <c r="B2537" s="2" t="s">
        <v>13323</v>
      </c>
      <c r="C2537" s="2" t="s">
        <v>1532</v>
      </c>
      <c r="D2537" s="2" t="s">
        <v>1533</v>
      </c>
      <c r="E2537" s="2" t="s">
        <v>1918</v>
      </c>
      <c r="F2537" s="2" t="s">
        <v>1919</v>
      </c>
      <c r="G2537" s="2" t="s">
        <v>5797</v>
      </c>
      <c r="H2537" s="2" t="s">
        <v>13324</v>
      </c>
    </row>
    <row r="2538" spans="1:8" x14ac:dyDescent="0.2">
      <c r="A2538" s="2" t="s">
        <v>13325</v>
      </c>
      <c r="B2538" s="2" t="s">
        <v>13326</v>
      </c>
      <c r="C2538" s="2" t="s">
        <v>3568</v>
      </c>
      <c r="D2538" s="2" t="s">
        <v>3569</v>
      </c>
      <c r="E2538" s="2" t="s">
        <v>3840</v>
      </c>
      <c r="F2538" s="2" t="s">
        <v>3841</v>
      </c>
      <c r="G2538" s="2" t="s">
        <v>5797</v>
      </c>
      <c r="H2538" s="2" t="s">
        <v>13327</v>
      </c>
    </row>
    <row r="2539" spans="1:8" x14ac:dyDescent="0.2">
      <c r="A2539" s="2" t="s">
        <v>13328</v>
      </c>
      <c r="B2539" s="2" t="s">
        <v>13329</v>
      </c>
      <c r="C2539" s="2" t="s">
        <v>2214</v>
      </c>
      <c r="D2539" s="2" t="s">
        <v>2215</v>
      </c>
      <c r="E2539" s="2" t="s">
        <v>2567</v>
      </c>
      <c r="F2539" s="2" t="s">
        <v>2568</v>
      </c>
      <c r="G2539" s="2" t="s">
        <v>5797</v>
      </c>
      <c r="H2539" s="2" t="s">
        <v>13330</v>
      </c>
    </row>
    <row r="2540" spans="1:8" x14ac:dyDescent="0.2">
      <c r="A2540" s="2" t="s">
        <v>13331</v>
      </c>
      <c r="B2540" s="2" t="s">
        <v>13332</v>
      </c>
      <c r="C2540" s="2" t="s">
        <v>10</v>
      </c>
      <c r="D2540" s="2" t="s">
        <v>11</v>
      </c>
      <c r="E2540" s="2" t="s">
        <v>1188</v>
      </c>
      <c r="F2540" s="2" t="s">
        <v>1189</v>
      </c>
      <c r="G2540" s="2" t="s">
        <v>5797</v>
      </c>
      <c r="H2540" s="2" t="s">
        <v>13333</v>
      </c>
    </row>
    <row r="2541" spans="1:8" x14ac:dyDescent="0.2">
      <c r="A2541" s="2" t="s">
        <v>13334</v>
      </c>
      <c r="B2541" s="2" t="s">
        <v>13335</v>
      </c>
      <c r="C2541" s="2" t="s">
        <v>10</v>
      </c>
      <c r="D2541" s="2" t="s">
        <v>11</v>
      </c>
      <c r="E2541" s="2" t="s">
        <v>1188</v>
      </c>
      <c r="F2541" s="2" t="s">
        <v>1189</v>
      </c>
      <c r="G2541" s="2" t="s">
        <v>5797</v>
      </c>
      <c r="H2541" s="2" t="s">
        <v>13336</v>
      </c>
    </row>
    <row r="2542" spans="1:8" x14ac:dyDescent="0.2">
      <c r="A2542" s="2" t="s">
        <v>13337</v>
      </c>
      <c r="B2542" s="2" t="s">
        <v>13338</v>
      </c>
      <c r="C2542" s="2" t="s">
        <v>5509</v>
      </c>
      <c r="D2542" s="2" t="s">
        <v>5510</v>
      </c>
      <c r="E2542" s="2" t="s">
        <v>5653</v>
      </c>
      <c r="F2542" s="2" t="s">
        <v>5654</v>
      </c>
      <c r="G2542" s="2" t="s">
        <v>5797</v>
      </c>
      <c r="H2542" s="2" t="s">
        <v>13339</v>
      </c>
    </row>
    <row r="2543" spans="1:8" x14ac:dyDescent="0.2">
      <c r="A2543" s="2" t="s">
        <v>13340</v>
      </c>
      <c r="B2543" s="2" t="s">
        <v>13341</v>
      </c>
      <c r="C2543" s="2" t="s">
        <v>10</v>
      </c>
      <c r="D2543" s="2" t="s">
        <v>11</v>
      </c>
      <c r="E2543" s="2" t="s">
        <v>489</v>
      </c>
      <c r="F2543" s="2" t="s">
        <v>490</v>
      </c>
      <c r="G2543" s="2" t="s">
        <v>5797</v>
      </c>
      <c r="H2543" s="2" t="s">
        <v>13342</v>
      </c>
    </row>
    <row r="2544" spans="1:8" x14ac:dyDescent="0.2">
      <c r="A2544" s="2" t="s">
        <v>13343</v>
      </c>
      <c r="B2544" s="2" t="s">
        <v>13344</v>
      </c>
      <c r="C2544" s="2" t="s">
        <v>2676</v>
      </c>
      <c r="D2544" s="2" t="s">
        <v>2677</v>
      </c>
      <c r="E2544" s="2" t="s">
        <v>2678</v>
      </c>
      <c r="F2544" s="2" t="s">
        <v>2679</v>
      </c>
      <c r="G2544" s="2" t="s">
        <v>5797</v>
      </c>
      <c r="H2544" s="2" t="s">
        <v>13345</v>
      </c>
    </row>
    <row r="2545" spans="1:8" x14ac:dyDescent="0.2">
      <c r="A2545" s="2" t="s">
        <v>13346</v>
      </c>
      <c r="B2545" s="2" t="s">
        <v>13347</v>
      </c>
      <c r="C2545" s="2" t="s">
        <v>2676</v>
      </c>
      <c r="D2545" s="2" t="s">
        <v>2677</v>
      </c>
      <c r="E2545" s="2" t="s">
        <v>2678</v>
      </c>
      <c r="F2545" s="2" t="s">
        <v>2679</v>
      </c>
      <c r="G2545" s="2" t="s">
        <v>5797</v>
      </c>
      <c r="H2545" s="2" t="s">
        <v>13348</v>
      </c>
    </row>
    <row r="2546" spans="1:8" x14ac:dyDescent="0.2">
      <c r="A2546" s="2" t="s">
        <v>13349</v>
      </c>
      <c r="B2546" s="2" t="s">
        <v>13350</v>
      </c>
      <c r="C2546" s="2" t="s">
        <v>5304</v>
      </c>
      <c r="D2546" s="2" t="s">
        <v>5305</v>
      </c>
      <c r="E2546" s="2" t="s">
        <v>5440</v>
      </c>
      <c r="F2546" s="2" t="s">
        <v>5441</v>
      </c>
      <c r="G2546" s="2" t="s">
        <v>5797</v>
      </c>
      <c r="H2546" s="2" t="s">
        <v>13351</v>
      </c>
    </row>
    <row r="2547" spans="1:8" x14ac:dyDescent="0.2">
      <c r="A2547" s="2" t="s">
        <v>13352</v>
      </c>
      <c r="B2547" s="2" t="s">
        <v>13353</v>
      </c>
      <c r="C2547" s="2" t="s">
        <v>3084</v>
      </c>
      <c r="D2547" s="2" t="s">
        <v>3085</v>
      </c>
      <c r="E2547" s="2" t="s">
        <v>3352</v>
      </c>
      <c r="F2547" s="2" t="s">
        <v>3353</v>
      </c>
      <c r="G2547" s="2" t="s">
        <v>5797</v>
      </c>
      <c r="H2547" s="2" t="s">
        <v>13354</v>
      </c>
    </row>
    <row r="2548" spans="1:8" x14ac:dyDescent="0.2">
      <c r="A2548" s="2" t="s">
        <v>13355</v>
      </c>
      <c r="B2548" s="2" t="s">
        <v>13356</v>
      </c>
      <c r="C2548" s="2" t="s">
        <v>10</v>
      </c>
      <c r="D2548" s="2" t="s">
        <v>11</v>
      </c>
      <c r="E2548" s="2" t="s">
        <v>1188</v>
      </c>
      <c r="F2548" s="2" t="s">
        <v>1189</v>
      </c>
      <c r="G2548" s="2" t="s">
        <v>5797</v>
      </c>
      <c r="H2548" s="2" t="s">
        <v>13357</v>
      </c>
    </row>
    <row r="2549" spans="1:8" x14ac:dyDescent="0.2">
      <c r="A2549" s="2" t="s">
        <v>13358</v>
      </c>
      <c r="B2549" s="2" t="s">
        <v>13359</v>
      </c>
      <c r="C2549" s="2" t="s">
        <v>1532</v>
      </c>
      <c r="D2549" s="2" t="s">
        <v>1533</v>
      </c>
      <c r="E2549" s="2" t="s">
        <v>2051</v>
      </c>
      <c r="F2549" s="2" t="s">
        <v>2052</v>
      </c>
      <c r="G2549" s="2" t="s">
        <v>5797</v>
      </c>
      <c r="H2549" s="2" t="s">
        <v>13360</v>
      </c>
    </row>
    <row r="2550" spans="1:8" x14ac:dyDescent="0.2">
      <c r="A2550" s="2" t="s">
        <v>13361</v>
      </c>
      <c r="B2550" s="2" t="s">
        <v>13362</v>
      </c>
      <c r="C2550" s="2" t="s">
        <v>3568</v>
      </c>
      <c r="D2550" s="2" t="s">
        <v>3569</v>
      </c>
      <c r="E2550" s="2" t="s">
        <v>4185</v>
      </c>
      <c r="F2550" s="2" t="s">
        <v>4186</v>
      </c>
      <c r="G2550" s="2" t="s">
        <v>5797</v>
      </c>
      <c r="H2550" s="2" t="s">
        <v>13363</v>
      </c>
    </row>
    <row r="2551" spans="1:8" x14ac:dyDescent="0.2">
      <c r="A2551" s="2" t="s">
        <v>13364</v>
      </c>
      <c r="B2551" s="2" t="s">
        <v>13365</v>
      </c>
      <c r="C2551" s="2" t="s">
        <v>10</v>
      </c>
      <c r="D2551" s="2" t="s">
        <v>11</v>
      </c>
      <c r="E2551" s="2" t="s">
        <v>986</v>
      </c>
      <c r="F2551" s="2" t="s">
        <v>987</v>
      </c>
      <c r="G2551" s="2" t="s">
        <v>5797</v>
      </c>
      <c r="H2551" s="2" t="s">
        <v>13366</v>
      </c>
    </row>
    <row r="2552" spans="1:8" x14ac:dyDescent="0.2">
      <c r="A2552" s="2" t="s">
        <v>13367</v>
      </c>
      <c r="B2552" s="2" t="s">
        <v>13368</v>
      </c>
      <c r="C2552" s="2" t="s">
        <v>4964</v>
      </c>
      <c r="D2552" s="2" t="s">
        <v>4965</v>
      </c>
      <c r="E2552" s="2" t="s">
        <v>4966</v>
      </c>
      <c r="F2552" s="2" t="s">
        <v>4965</v>
      </c>
      <c r="G2552" s="2" t="s">
        <v>5797</v>
      </c>
      <c r="H2552" s="2" t="s">
        <v>13369</v>
      </c>
    </row>
    <row r="2553" spans="1:8" x14ac:dyDescent="0.2">
      <c r="A2553" s="2" t="s">
        <v>13370</v>
      </c>
      <c r="B2553" s="2" t="s">
        <v>13371</v>
      </c>
      <c r="C2553" s="2" t="s">
        <v>2676</v>
      </c>
      <c r="D2553" s="2" t="s">
        <v>2677</v>
      </c>
      <c r="E2553" s="2" t="s">
        <v>2678</v>
      </c>
      <c r="F2553" s="2" t="s">
        <v>2679</v>
      </c>
      <c r="G2553" s="2" t="s">
        <v>5797</v>
      </c>
      <c r="H2553" s="2" t="s">
        <v>13372</v>
      </c>
    </row>
    <row r="2554" spans="1:8" x14ac:dyDescent="0.2">
      <c r="A2554" s="2" t="s">
        <v>13373</v>
      </c>
      <c r="B2554" s="2" t="s">
        <v>13374</v>
      </c>
      <c r="C2554" s="2" t="s">
        <v>4580</v>
      </c>
      <c r="D2554" s="2" t="s">
        <v>4581</v>
      </c>
      <c r="E2554" s="2" t="s">
        <v>4740</v>
      </c>
      <c r="F2554" s="2" t="s">
        <v>4741</v>
      </c>
      <c r="G2554" s="2" t="s">
        <v>5797</v>
      </c>
      <c r="H2554" s="2" t="s">
        <v>13375</v>
      </c>
    </row>
    <row r="2555" spans="1:8" x14ac:dyDescent="0.2">
      <c r="A2555" s="2" t="s">
        <v>13376</v>
      </c>
      <c r="B2555" s="2" t="s">
        <v>13377</v>
      </c>
      <c r="C2555" s="2" t="s">
        <v>3568</v>
      </c>
      <c r="D2555" s="2" t="s">
        <v>3569</v>
      </c>
      <c r="E2555" s="2" t="s">
        <v>4362</v>
      </c>
      <c r="F2555" s="2" t="s">
        <v>4363</v>
      </c>
      <c r="G2555" s="2" t="s">
        <v>5797</v>
      </c>
      <c r="H2555" s="2" t="s">
        <v>13378</v>
      </c>
    </row>
    <row r="2556" spans="1:8" x14ac:dyDescent="0.2">
      <c r="A2556" s="2" t="s">
        <v>13379</v>
      </c>
      <c r="B2556" s="2" t="s">
        <v>13380</v>
      </c>
      <c r="C2556" s="2" t="s">
        <v>10</v>
      </c>
      <c r="D2556" s="2" t="s">
        <v>11</v>
      </c>
      <c r="E2556" s="2" t="s">
        <v>132</v>
      </c>
      <c r="F2556" s="2" t="s">
        <v>133</v>
      </c>
      <c r="G2556" s="2" t="s">
        <v>5797</v>
      </c>
      <c r="H2556" s="2" t="s">
        <v>13381</v>
      </c>
    </row>
    <row r="2557" spans="1:8" x14ac:dyDescent="0.2">
      <c r="A2557" s="2" t="s">
        <v>13382</v>
      </c>
      <c r="B2557" s="2" t="s">
        <v>13383</v>
      </c>
      <c r="C2557" s="2" t="s">
        <v>1532</v>
      </c>
      <c r="D2557" s="2" t="s">
        <v>1533</v>
      </c>
      <c r="E2557" s="2" t="s">
        <v>1534</v>
      </c>
      <c r="F2557" s="2" t="s">
        <v>1535</v>
      </c>
      <c r="G2557" s="2" t="s">
        <v>5797</v>
      </c>
      <c r="H2557" s="2" t="s">
        <v>13384</v>
      </c>
    </row>
    <row r="2558" spans="1:8" x14ac:dyDescent="0.2">
      <c r="A2558" s="2" t="s">
        <v>13385</v>
      </c>
      <c r="B2558" s="2" t="s">
        <v>13386</v>
      </c>
      <c r="C2558" s="2" t="s">
        <v>10</v>
      </c>
      <c r="D2558" s="2" t="s">
        <v>11</v>
      </c>
      <c r="E2558" s="2" t="s">
        <v>278</v>
      </c>
      <c r="F2558" s="2" t="s">
        <v>279</v>
      </c>
      <c r="G2558" s="2" t="s">
        <v>5797</v>
      </c>
      <c r="H2558" s="2" t="s">
        <v>13387</v>
      </c>
    </row>
    <row r="2559" spans="1:8" x14ac:dyDescent="0.2">
      <c r="A2559" s="2" t="s">
        <v>13388</v>
      </c>
      <c r="B2559" s="2" t="s">
        <v>13389</v>
      </c>
      <c r="C2559" s="2" t="s">
        <v>2214</v>
      </c>
      <c r="D2559" s="2" t="s">
        <v>2215</v>
      </c>
      <c r="E2559" s="2" t="s">
        <v>2303</v>
      </c>
      <c r="F2559" s="2" t="s">
        <v>2304</v>
      </c>
      <c r="G2559" s="2" t="s">
        <v>5797</v>
      </c>
      <c r="H2559" s="2" t="s">
        <v>13390</v>
      </c>
    </row>
    <row r="2560" spans="1:8" x14ac:dyDescent="0.2">
      <c r="A2560" s="2" t="s">
        <v>13391</v>
      </c>
      <c r="B2560" s="2" t="s">
        <v>13392</v>
      </c>
      <c r="C2560" s="2" t="s">
        <v>2214</v>
      </c>
      <c r="D2560" s="2" t="s">
        <v>2215</v>
      </c>
      <c r="E2560" s="2" t="s">
        <v>2303</v>
      </c>
      <c r="F2560" s="2" t="s">
        <v>2304</v>
      </c>
      <c r="G2560" s="2" t="s">
        <v>5797</v>
      </c>
      <c r="H2560" s="2" t="s">
        <v>13393</v>
      </c>
    </row>
    <row r="2561" spans="1:8" x14ac:dyDescent="0.2">
      <c r="A2561" s="2" t="s">
        <v>13394</v>
      </c>
      <c r="B2561" s="2" t="s">
        <v>13395</v>
      </c>
      <c r="C2561" s="2" t="s">
        <v>3568</v>
      </c>
      <c r="D2561" s="2" t="s">
        <v>3569</v>
      </c>
      <c r="E2561" s="2" t="s">
        <v>3751</v>
      </c>
      <c r="F2561" s="2" t="s">
        <v>3752</v>
      </c>
      <c r="G2561" s="2" t="s">
        <v>5797</v>
      </c>
      <c r="H2561" s="2" t="s">
        <v>13396</v>
      </c>
    </row>
    <row r="2562" spans="1:8" x14ac:dyDescent="0.2">
      <c r="A2562" s="2" t="s">
        <v>13397</v>
      </c>
      <c r="B2562" s="2" t="s">
        <v>13398</v>
      </c>
      <c r="C2562" s="2" t="s">
        <v>5509</v>
      </c>
      <c r="D2562" s="2" t="s">
        <v>5510</v>
      </c>
      <c r="E2562" s="2" t="s">
        <v>5511</v>
      </c>
      <c r="F2562" s="2" t="s">
        <v>5510</v>
      </c>
      <c r="G2562" s="2" t="s">
        <v>5797</v>
      </c>
      <c r="H2562" s="2" t="s">
        <v>13399</v>
      </c>
    </row>
    <row r="2563" spans="1:8" x14ac:dyDescent="0.2">
      <c r="A2563" s="2" t="s">
        <v>13400</v>
      </c>
      <c r="B2563" s="2" t="s">
        <v>13401</v>
      </c>
      <c r="C2563" s="2" t="s">
        <v>10</v>
      </c>
      <c r="D2563" s="2" t="s">
        <v>11</v>
      </c>
      <c r="E2563" s="2" t="s">
        <v>12</v>
      </c>
      <c r="F2563" s="2" t="s">
        <v>13</v>
      </c>
      <c r="G2563" s="2" t="s">
        <v>5797</v>
      </c>
      <c r="H2563" s="2" t="s">
        <v>13402</v>
      </c>
    </row>
    <row r="2564" spans="1:8" x14ac:dyDescent="0.2">
      <c r="A2564" s="2" t="s">
        <v>13403</v>
      </c>
      <c r="B2564" s="2" t="s">
        <v>13404</v>
      </c>
      <c r="C2564" s="2" t="s">
        <v>4580</v>
      </c>
      <c r="D2564" s="2" t="s">
        <v>4581</v>
      </c>
      <c r="E2564" s="2" t="s">
        <v>4740</v>
      </c>
      <c r="F2564" s="2" t="s">
        <v>4741</v>
      </c>
      <c r="G2564" s="2" t="s">
        <v>5797</v>
      </c>
      <c r="H2564" s="2" t="s">
        <v>13405</v>
      </c>
    </row>
    <row r="2565" spans="1:8" x14ac:dyDescent="0.2">
      <c r="A2565" s="2" t="s">
        <v>13406</v>
      </c>
      <c r="B2565" s="2" t="s">
        <v>13407</v>
      </c>
      <c r="C2565" s="2" t="s">
        <v>5140</v>
      </c>
      <c r="D2565" s="2" t="s">
        <v>5141</v>
      </c>
      <c r="E2565" s="2" t="s">
        <v>5142</v>
      </c>
      <c r="F2565" s="2" t="s">
        <v>5141</v>
      </c>
      <c r="G2565" s="2" t="s">
        <v>5797</v>
      </c>
      <c r="H2565" s="2" t="s">
        <v>13408</v>
      </c>
    </row>
    <row r="2566" spans="1:8" x14ac:dyDescent="0.2">
      <c r="A2566" s="2" t="s">
        <v>13409</v>
      </c>
      <c r="B2566" s="2" t="s">
        <v>13410</v>
      </c>
      <c r="C2566" s="2" t="s">
        <v>4964</v>
      </c>
      <c r="D2566" s="2" t="s">
        <v>4965</v>
      </c>
      <c r="E2566" s="2" t="s">
        <v>4966</v>
      </c>
      <c r="F2566" s="2" t="s">
        <v>4965</v>
      </c>
      <c r="G2566" s="2" t="s">
        <v>5797</v>
      </c>
      <c r="H2566" s="2" t="s">
        <v>13411</v>
      </c>
    </row>
    <row r="2567" spans="1:8" x14ac:dyDescent="0.2">
      <c r="A2567" s="2" t="s">
        <v>13412</v>
      </c>
      <c r="B2567" s="2" t="s">
        <v>13413</v>
      </c>
      <c r="C2567" s="2" t="s">
        <v>3568</v>
      </c>
      <c r="D2567" s="2" t="s">
        <v>3569</v>
      </c>
      <c r="E2567" s="2" t="s">
        <v>3737</v>
      </c>
      <c r="F2567" s="2" t="s">
        <v>3738</v>
      </c>
      <c r="G2567" s="2" t="s">
        <v>5797</v>
      </c>
      <c r="H2567" s="2" t="s">
        <v>13414</v>
      </c>
    </row>
    <row r="2568" spans="1:8" x14ac:dyDescent="0.2">
      <c r="A2568" s="2" t="s">
        <v>13415</v>
      </c>
      <c r="B2568" s="2" t="s">
        <v>13416</v>
      </c>
      <c r="C2568" s="2" t="s">
        <v>10</v>
      </c>
      <c r="D2568" s="2" t="s">
        <v>11</v>
      </c>
      <c r="E2568" s="2" t="s">
        <v>132</v>
      </c>
      <c r="F2568" s="2" t="s">
        <v>133</v>
      </c>
      <c r="G2568" s="2" t="s">
        <v>5797</v>
      </c>
      <c r="H2568" s="2" t="s">
        <v>13417</v>
      </c>
    </row>
    <row r="2569" spans="1:8" x14ac:dyDescent="0.2">
      <c r="A2569" s="2" t="s">
        <v>13418</v>
      </c>
      <c r="B2569" s="2" t="s">
        <v>13419</v>
      </c>
      <c r="C2569" s="2" t="s">
        <v>3084</v>
      </c>
      <c r="D2569" s="2" t="s">
        <v>3085</v>
      </c>
      <c r="E2569" s="2" t="s">
        <v>3352</v>
      </c>
      <c r="F2569" s="2" t="s">
        <v>3353</v>
      </c>
      <c r="G2569" s="2" t="s">
        <v>5797</v>
      </c>
      <c r="H2569" s="2" t="s">
        <v>13420</v>
      </c>
    </row>
    <row r="2570" spans="1:8" x14ac:dyDescent="0.2">
      <c r="A2570" s="2" t="s">
        <v>13421</v>
      </c>
      <c r="B2570" s="2" t="s">
        <v>13422</v>
      </c>
      <c r="C2570" s="2" t="s">
        <v>10</v>
      </c>
      <c r="D2570" s="2" t="s">
        <v>11</v>
      </c>
      <c r="E2570" s="2" t="s">
        <v>367</v>
      </c>
      <c r="F2570" s="2" t="s">
        <v>368</v>
      </c>
      <c r="G2570" s="2" t="s">
        <v>5797</v>
      </c>
      <c r="H2570" s="2" t="s">
        <v>13423</v>
      </c>
    </row>
    <row r="2571" spans="1:8" x14ac:dyDescent="0.2">
      <c r="A2571" s="2" t="s">
        <v>13424</v>
      </c>
      <c r="B2571" s="2" t="s">
        <v>13425</v>
      </c>
      <c r="C2571" s="2" t="s">
        <v>3568</v>
      </c>
      <c r="D2571" s="2" t="s">
        <v>3569</v>
      </c>
      <c r="E2571" s="2" t="s">
        <v>3980</v>
      </c>
      <c r="F2571" s="2" t="s">
        <v>3981</v>
      </c>
      <c r="G2571" s="2" t="s">
        <v>5797</v>
      </c>
      <c r="H2571" s="2" t="s">
        <v>13426</v>
      </c>
    </row>
    <row r="2572" spans="1:8" x14ac:dyDescent="0.2">
      <c r="A2572" s="2" t="s">
        <v>13427</v>
      </c>
      <c r="B2572" s="2" t="s">
        <v>13428</v>
      </c>
      <c r="C2572" s="2" t="s">
        <v>10</v>
      </c>
      <c r="D2572" s="2" t="s">
        <v>11</v>
      </c>
      <c r="E2572" s="2" t="s">
        <v>12</v>
      </c>
      <c r="F2572" s="2" t="s">
        <v>13</v>
      </c>
      <c r="G2572" s="2" t="s">
        <v>5797</v>
      </c>
      <c r="H2572" s="2" t="s">
        <v>13429</v>
      </c>
    </row>
    <row r="2573" spans="1:8" x14ac:dyDescent="0.2">
      <c r="A2573" s="2" t="s">
        <v>13430</v>
      </c>
      <c r="B2573" s="2" t="s">
        <v>13431</v>
      </c>
      <c r="C2573" s="2" t="s">
        <v>5509</v>
      </c>
      <c r="D2573" s="2" t="s">
        <v>5510</v>
      </c>
      <c r="E2573" s="2" t="s">
        <v>5511</v>
      </c>
      <c r="F2573" s="2" t="s">
        <v>5510</v>
      </c>
      <c r="G2573" s="2" t="s">
        <v>5797</v>
      </c>
      <c r="H2573" s="2" t="s">
        <v>13432</v>
      </c>
    </row>
    <row r="2574" spans="1:8" x14ac:dyDescent="0.2">
      <c r="A2574" s="2" t="s">
        <v>13433</v>
      </c>
      <c r="B2574" s="2" t="s">
        <v>13434</v>
      </c>
      <c r="C2574" s="2" t="s">
        <v>3568</v>
      </c>
      <c r="D2574" s="2" t="s">
        <v>3569</v>
      </c>
      <c r="E2574" s="2" t="s">
        <v>4288</v>
      </c>
      <c r="F2574" s="2" t="s">
        <v>4289</v>
      </c>
      <c r="G2574" s="2" t="s">
        <v>5797</v>
      </c>
      <c r="H2574" s="2" t="s">
        <v>13435</v>
      </c>
    </row>
    <row r="2575" spans="1:8" x14ac:dyDescent="0.2">
      <c r="A2575" s="2" t="s">
        <v>13436</v>
      </c>
      <c r="B2575" s="2" t="s">
        <v>13437</v>
      </c>
      <c r="C2575" s="2" t="s">
        <v>3084</v>
      </c>
      <c r="D2575" s="2" t="s">
        <v>3085</v>
      </c>
      <c r="E2575" s="2" t="s">
        <v>3100</v>
      </c>
      <c r="F2575" s="2" t="s">
        <v>3101</v>
      </c>
      <c r="G2575" s="2" t="s">
        <v>5797</v>
      </c>
      <c r="H2575" s="2" t="s">
        <v>13438</v>
      </c>
    </row>
    <row r="2576" spans="1:8" x14ac:dyDescent="0.2">
      <c r="A2576" s="2" t="s">
        <v>13439</v>
      </c>
      <c r="B2576" s="2" t="s">
        <v>13440</v>
      </c>
      <c r="C2576" s="2" t="s">
        <v>4580</v>
      </c>
      <c r="D2576" s="2" t="s">
        <v>4581</v>
      </c>
      <c r="E2576" s="2" t="s">
        <v>4699</v>
      </c>
      <c r="F2576" s="2" t="s">
        <v>4700</v>
      </c>
      <c r="G2576" s="2" t="s">
        <v>5797</v>
      </c>
      <c r="H2576" s="2" t="s">
        <v>13441</v>
      </c>
    </row>
    <row r="2577" spans="1:8" x14ac:dyDescent="0.2">
      <c r="A2577" s="2" t="s">
        <v>13442</v>
      </c>
      <c r="B2577" s="2" t="s">
        <v>13443</v>
      </c>
      <c r="C2577" s="2" t="s">
        <v>3568</v>
      </c>
      <c r="D2577" s="2" t="s">
        <v>3569</v>
      </c>
      <c r="E2577" s="2" t="s">
        <v>3980</v>
      </c>
      <c r="F2577" s="2" t="s">
        <v>3981</v>
      </c>
      <c r="G2577" s="2" t="s">
        <v>5797</v>
      </c>
      <c r="H2577" s="2" t="s">
        <v>13444</v>
      </c>
    </row>
    <row r="2578" spans="1:8" x14ac:dyDescent="0.2">
      <c r="A2578" s="2" t="s">
        <v>13445</v>
      </c>
      <c r="B2578" s="2" t="s">
        <v>13446</v>
      </c>
      <c r="C2578" s="2" t="s">
        <v>1532</v>
      </c>
      <c r="D2578" s="2" t="s">
        <v>1533</v>
      </c>
      <c r="E2578" s="2" t="s">
        <v>1811</v>
      </c>
      <c r="F2578" s="2" t="s">
        <v>1812</v>
      </c>
      <c r="G2578" s="2" t="s">
        <v>5797</v>
      </c>
      <c r="H2578" s="2" t="s">
        <v>13447</v>
      </c>
    </row>
    <row r="2579" spans="1:8" x14ac:dyDescent="0.2">
      <c r="A2579" s="2" t="s">
        <v>13448</v>
      </c>
      <c r="B2579" s="2" t="s">
        <v>13449</v>
      </c>
      <c r="C2579" s="2" t="s">
        <v>10</v>
      </c>
      <c r="D2579" s="2" t="s">
        <v>11</v>
      </c>
      <c r="E2579" s="2" t="s">
        <v>1413</v>
      </c>
      <c r="F2579" s="2" t="s">
        <v>1414</v>
      </c>
      <c r="G2579" s="2" t="s">
        <v>5797</v>
      </c>
      <c r="H2579" s="2" t="s">
        <v>13450</v>
      </c>
    </row>
    <row r="2580" spans="1:8" x14ac:dyDescent="0.2">
      <c r="A2580" s="2" t="s">
        <v>13451</v>
      </c>
      <c r="B2580" s="2" t="s">
        <v>13452</v>
      </c>
      <c r="C2580" s="2" t="s">
        <v>2419</v>
      </c>
      <c r="D2580" s="2" t="s">
        <v>2419</v>
      </c>
      <c r="E2580" s="2" t="s">
        <v>2454</v>
      </c>
      <c r="F2580" s="2" t="s">
        <v>2455</v>
      </c>
      <c r="G2580" s="2" t="s">
        <v>5797</v>
      </c>
      <c r="H2580" s="2" t="s">
        <v>13453</v>
      </c>
    </row>
    <row r="2581" spans="1:8" x14ac:dyDescent="0.2">
      <c r="A2581" s="2" t="s">
        <v>13454</v>
      </c>
      <c r="B2581" s="2" t="s">
        <v>13455</v>
      </c>
      <c r="C2581" s="2" t="s">
        <v>3084</v>
      </c>
      <c r="D2581" s="2" t="s">
        <v>3085</v>
      </c>
      <c r="E2581" s="2" t="s">
        <v>3100</v>
      </c>
      <c r="F2581" s="2" t="s">
        <v>3101</v>
      </c>
      <c r="G2581" s="2" t="s">
        <v>5797</v>
      </c>
      <c r="H2581" s="2" t="s">
        <v>13456</v>
      </c>
    </row>
    <row r="2582" spans="1:8" x14ac:dyDescent="0.2">
      <c r="A2582" s="2" t="s">
        <v>13457</v>
      </c>
      <c r="B2582" s="2" t="s">
        <v>13458</v>
      </c>
      <c r="C2582" s="2" t="s">
        <v>1532</v>
      </c>
      <c r="D2582" s="2" t="s">
        <v>1533</v>
      </c>
      <c r="E2582" s="2" t="s">
        <v>2051</v>
      </c>
      <c r="F2582" s="2" t="s">
        <v>2052</v>
      </c>
      <c r="G2582" s="2" t="s">
        <v>5797</v>
      </c>
      <c r="H2582" s="2" t="s">
        <v>13459</v>
      </c>
    </row>
    <row r="2583" spans="1:8" x14ac:dyDescent="0.2">
      <c r="A2583" s="2" t="s">
        <v>13460</v>
      </c>
      <c r="B2583" s="2" t="s">
        <v>13461</v>
      </c>
      <c r="C2583" s="2" t="s">
        <v>2419</v>
      </c>
      <c r="D2583" s="2" t="s">
        <v>2419</v>
      </c>
      <c r="E2583" s="2" t="s">
        <v>3344</v>
      </c>
      <c r="F2583" s="2" t="s">
        <v>3345</v>
      </c>
      <c r="G2583" s="2" t="s">
        <v>5797</v>
      </c>
      <c r="H2583" s="2" t="s">
        <v>13462</v>
      </c>
    </row>
    <row r="2584" spans="1:8" x14ac:dyDescent="0.2">
      <c r="A2584" s="2" t="s">
        <v>13463</v>
      </c>
      <c r="B2584" s="2" t="s">
        <v>13464</v>
      </c>
      <c r="C2584" s="2" t="s">
        <v>2676</v>
      </c>
      <c r="D2584" s="2" t="s">
        <v>2677</v>
      </c>
      <c r="E2584" s="2" t="s">
        <v>2678</v>
      </c>
      <c r="F2584" s="2" t="s">
        <v>2679</v>
      </c>
      <c r="G2584" s="2" t="s">
        <v>5797</v>
      </c>
      <c r="H2584" s="2" t="s">
        <v>13465</v>
      </c>
    </row>
    <row r="2585" spans="1:8" x14ac:dyDescent="0.2">
      <c r="A2585" s="2" t="s">
        <v>13466</v>
      </c>
      <c r="B2585" s="2" t="s">
        <v>13467</v>
      </c>
      <c r="C2585" s="2" t="s">
        <v>2214</v>
      </c>
      <c r="D2585" s="2" t="s">
        <v>2215</v>
      </c>
      <c r="E2585" s="2" t="s">
        <v>2567</v>
      </c>
      <c r="F2585" s="2" t="s">
        <v>2568</v>
      </c>
      <c r="G2585" s="2" t="s">
        <v>5797</v>
      </c>
      <c r="H2585" s="2" t="s">
        <v>13468</v>
      </c>
    </row>
    <row r="2586" spans="1:8" x14ac:dyDescent="0.2">
      <c r="A2586" s="2" t="s">
        <v>13469</v>
      </c>
      <c r="B2586" s="2" t="s">
        <v>13470</v>
      </c>
      <c r="C2586" s="2" t="s">
        <v>2214</v>
      </c>
      <c r="D2586" s="2" t="s">
        <v>2215</v>
      </c>
      <c r="E2586" s="2" t="s">
        <v>2216</v>
      </c>
      <c r="F2586" s="2" t="s">
        <v>2217</v>
      </c>
      <c r="G2586" s="2" t="s">
        <v>5797</v>
      </c>
      <c r="H2586" s="2" t="s">
        <v>13471</v>
      </c>
    </row>
    <row r="2587" spans="1:8" x14ac:dyDescent="0.2">
      <c r="A2587" s="2" t="s">
        <v>13472</v>
      </c>
      <c r="B2587" s="2" t="s">
        <v>13473</v>
      </c>
      <c r="C2587" s="2" t="s">
        <v>3568</v>
      </c>
      <c r="D2587" s="2" t="s">
        <v>3569</v>
      </c>
      <c r="E2587" s="2" t="s">
        <v>4288</v>
      </c>
      <c r="F2587" s="2" t="s">
        <v>4289</v>
      </c>
      <c r="G2587" s="2" t="s">
        <v>5797</v>
      </c>
      <c r="H2587" s="2" t="s">
        <v>13474</v>
      </c>
    </row>
    <row r="2588" spans="1:8" x14ac:dyDescent="0.2">
      <c r="A2588" s="2" t="s">
        <v>13475</v>
      </c>
      <c r="B2588" s="2" t="s">
        <v>13476</v>
      </c>
      <c r="C2588" s="2" t="s">
        <v>4964</v>
      </c>
      <c r="D2588" s="2" t="s">
        <v>4965</v>
      </c>
      <c r="E2588" s="2" t="s">
        <v>4966</v>
      </c>
      <c r="F2588" s="2" t="s">
        <v>4965</v>
      </c>
      <c r="G2588" s="2" t="s">
        <v>5797</v>
      </c>
      <c r="H2588" s="2" t="s">
        <v>13477</v>
      </c>
    </row>
    <row r="2589" spans="1:8" x14ac:dyDescent="0.2">
      <c r="A2589" s="2" t="s">
        <v>13478</v>
      </c>
      <c r="B2589" s="2" t="s">
        <v>13479</v>
      </c>
      <c r="C2589" s="2" t="s">
        <v>3568</v>
      </c>
      <c r="D2589" s="2" t="s">
        <v>3569</v>
      </c>
      <c r="E2589" s="2" t="s">
        <v>4078</v>
      </c>
      <c r="F2589" s="2" t="s">
        <v>4079</v>
      </c>
      <c r="G2589" s="2" t="s">
        <v>5797</v>
      </c>
      <c r="H2589" s="2" t="s">
        <v>13480</v>
      </c>
    </row>
    <row r="2590" spans="1:8" x14ac:dyDescent="0.2">
      <c r="A2590" s="2" t="s">
        <v>13481</v>
      </c>
      <c r="B2590" s="2" t="s">
        <v>13482</v>
      </c>
      <c r="C2590" s="2" t="s">
        <v>2214</v>
      </c>
      <c r="D2590" s="2" t="s">
        <v>2215</v>
      </c>
      <c r="E2590" s="2" t="s">
        <v>2216</v>
      </c>
      <c r="F2590" s="2" t="s">
        <v>2217</v>
      </c>
      <c r="G2590" s="2" t="s">
        <v>5797</v>
      </c>
      <c r="H2590" s="2" t="s">
        <v>13483</v>
      </c>
    </row>
    <row r="2591" spans="1:8" x14ac:dyDescent="0.2">
      <c r="A2591" s="2" t="s">
        <v>13484</v>
      </c>
      <c r="B2591" s="2" t="s">
        <v>13485</v>
      </c>
      <c r="C2591" s="2" t="s">
        <v>10</v>
      </c>
      <c r="D2591" s="2" t="s">
        <v>11</v>
      </c>
      <c r="E2591" s="2" t="s">
        <v>1243</v>
      </c>
      <c r="F2591" s="2" t="s">
        <v>1244</v>
      </c>
      <c r="G2591" s="2" t="s">
        <v>5797</v>
      </c>
      <c r="H2591" s="2" t="s">
        <v>13486</v>
      </c>
    </row>
    <row r="2592" spans="1:8" x14ac:dyDescent="0.2">
      <c r="A2592" s="2" t="s">
        <v>13487</v>
      </c>
      <c r="B2592" s="2" t="s">
        <v>13488</v>
      </c>
      <c r="C2592" s="2" t="s">
        <v>5509</v>
      </c>
      <c r="D2592" s="2" t="s">
        <v>5510</v>
      </c>
      <c r="E2592" s="2" t="s">
        <v>5511</v>
      </c>
      <c r="F2592" s="2" t="s">
        <v>5510</v>
      </c>
      <c r="G2592" s="2" t="s">
        <v>5797</v>
      </c>
      <c r="H2592" s="2" t="s">
        <v>13489</v>
      </c>
    </row>
    <row r="2593" spans="1:8" x14ac:dyDescent="0.2">
      <c r="A2593" s="2" t="s">
        <v>13490</v>
      </c>
      <c r="B2593" s="2" t="s">
        <v>13491</v>
      </c>
      <c r="C2593" s="2" t="s">
        <v>10</v>
      </c>
      <c r="D2593" s="2" t="s">
        <v>11</v>
      </c>
      <c r="E2593" s="2" t="s">
        <v>986</v>
      </c>
      <c r="F2593" s="2" t="s">
        <v>987</v>
      </c>
      <c r="G2593" s="2" t="s">
        <v>5797</v>
      </c>
      <c r="H2593" s="2" t="s">
        <v>13492</v>
      </c>
    </row>
    <row r="2594" spans="1:8" x14ac:dyDescent="0.2">
      <c r="A2594" s="2" t="s">
        <v>13493</v>
      </c>
      <c r="B2594" s="2" t="s">
        <v>13494</v>
      </c>
      <c r="C2594" s="2" t="s">
        <v>3568</v>
      </c>
      <c r="D2594" s="2" t="s">
        <v>3569</v>
      </c>
      <c r="E2594" s="2" t="s">
        <v>4373</v>
      </c>
      <c r="F2594" s="2" t="s">
        <v>4374</v>
      </c>
      <c r="G2594" s="2" t="s">
        <v>5797</v>
      </c>
      <c r="H2594" s="2" t="s">
        <v>13495</v>
      </c>
    </row>
    <row r="2595" spans="1:8" x14ac:dyDescent="0.2">
      <c r="A2595" s="2" t="s">
        <v>13496</v>
      </c>
      <c r="B2595" s="2" t="s">
        <v>13497</v>
      </c>
      <c r="C2595" s="2" t="s">
        <v>3084</v>
      </c>
      <c r="D2595" s="2" t="s">
        <v>3085</v>
      </c>
      <c r="E2595" s="2" t="s">
        <v>3100</v>
      </c>
      <c r="F2595" s="2" t="s">
        <v>3101</v>
      </c>
      <c r="G2595" s="2" t="s">
        <v>5797</v>
      </c>
      <c r="H2595" s="2" t="s">
        <v>13498</v>
      </c>
    </row>
    <row r="2596" spans="1:8" x14ac:dyDescent="0.2">
      <c r="A2596" s="2" t="s">
        <v>13499</v>
      </c>
      <c r="B2596" s="2" t="s">
        <v>13500</v>
      </c>
      <c r="C2596" s="2" t="s">
        <v>3568</v>
      </c>
      <c r="D2596" s="2" t="s">
        <v>3569</v>
      </c>
      <c r="E2596" s="2" t="s">
        <v>3840</v>
      </c>
      <c r="F2596" s="2" t="s">
        <v>3841</v>
      </c>
      <c r="G2596" s="2" t="s">
        <v>5797</v>
      </c>
      <c r="H2596" s="2" t="s">
        <v>13501</v>
      </c>
    </row>
    <row r="2597" spans="1:8" x14ac:dyDescent="0.2">
      <c r="A2597" s="2" t="s">
        <v>13502</v>
      </c>
      <c r="B2597" s="2" t="s">
        <v>13503</v>
      </c>
      <c r="C2597" s="2" t="s">
        <v>10</v>
      </c>
      <c r="D2597" s="2" t="s">
        <v>11</v>
      </c>
      <c r="E2597" s="2" t="s">
        <v>1413</v>
      </c>
      <c r="F2597" s="2" t="s">
        <v>1414</v>
      </c>
      <c r="G2597" s="2" t="s">
        <v>5797</v>
      </c>
      <c r="H2597" s="2" t="s">
        <v>13504</v>
      </c>
    </row>
    <row r="2598" spans="1:8" x14ac:dyDescent="0.2">
      <c r="A2598" s="2" t="s">
        <v>13505</v>
      </c>
      <c r="B2598" s="2" t="s">
        <v>13506</v>
      </c>
      <c r="C2598" s="2" t="s">
        <v>2676</v>
      </c>
      <c r="D2598" s="2" t="s">
        <v>2677</v>
      </c>
      <c r="E2598" s="2" t="s">
        <v>2678</v>
      </c>
      <c r="F2598" s="2" t="s">
        <v>2679</v>
      </c>
      <c r="G2598" s="2" t="s">
        <v>5797</v>
      </c>
      <c r="H2598" s="2" t="s">
        <v>13507</v>
      </c>
    </row>
    <row r="2599" spans="1:8" x14ac:dyDescent="0.2">
      <c r="A2599" s="2" t="s">
        <v>13508</v>
      </c>
      <c r="B2599" s="2" t="s">
        <v>13509</v>
      </c>
      <c r="C2599" s="2" t="s">
        <v>10</v>
      </c>
      <c r="D2599" s="2" t="s">
        <v>11</v>
      </c>
      <c r="E2599" s="2" t="s">
        <v>278</v>
      </c>
      <c r="F2599" s="2" t="s">
        <v>279</v>
      </c>
      <c r="G2599" s="2" t="s">
        <v>5797</v>
      </c>
      <c r="H2599" s="2" t="s">
        <v>13510</v>
      </c>
    </row>
    <row r="2600" spans="1:8" x14ac:dyDescent="0.2">
      <c r="A2600" s="2" t="s">
        <v>13511</v>
      </c>
      <c r="B2600" s="2" t="s">
        <v>13512</v>
      </c>
      <c r="C2600" s="2" t="s">
        <v>3568</v>
      </c>
      <c r="D2600" s="2" t="s">
        <v>3569</v>
      </c>
      <c r="E2600" s="2" t="s">
        <v>3751</v>
      </c>
      <c r="F2600" s="2" t="s">
        <v>3752</v>
      </c>
      <c r="G2600" s="2" t="s">
        <v>5797</v>
      </c>
      <c r="H2600" s="2" t="s">
        <v>13513</v>
      </c>
    </row>
    <row r="2601" spans="1:8" x14ac:dyDescent="0.2">
      <c r="A2601" s="2" t="s">
        <v>13514</v>
      </c>
      <c r="B2601" s="2" t="s">
        <v>13515</v>
      </c>
      <c r="C2601" s="2" t="s">
        <v>10</v>
      </c>
      <c r="D2601" s="2" t="s">
        <v>11</v>
      </c>
      <c r="E2601" s="2" t="s">
        <v>782</v>
      </c>
      <c r="F2601" s="2" t="s">
        <v>783</v>
      </c>
      <c r="G2601" s="2" t="s">
        <v>5797</v>
      </c>
      <c r="H2601" s="2" t="s">
        <v>13516</v>
      </c>
    </row>
    <row r="2602" spans="1:8" x14ac:dyDescent="0.2">
      <c r="A2602" s="2" t="s">
        <v>13517</v>
      </c>
      <c r="B2602" s="2" t="s">
        <v>13518</v>
      </c>
      <c r="C2602" s="2" t="s">
        <v>10</v>
      </c>
      <c r="D2602" s="2" t="s">
        <v>11</v>
      </c>
      <c r="E2602" s="2" t="s">
        <v>1243</v>
      </c>
      <c r="F2602" s="2" t="s">
        <v>1244</v>
      </c>
      <c r="G2602" s="2" t="s">
        <v>5797</v>
      </c>
      <c r="H2602" s="2" t="s">
        <v>13519</v>
      </c>
    </row>
    <row r="2603" spans="1:8" x14ac:dyDescent="0.2">
      <c r="A2603" s="2" t="s">
        <v>13520</v>
      </c>
      <c r="B2603" s="2" t="s">
        <v>13521</v>
      </c>
      <c r="C2603" s="2" t="s">
        <v>3084</v>
      </c>
      <c r="D2603" s="2" t="s">
        <v>3085</v>
      </c>
      <c r="E2603" s="2" t="s">
        <v>3352</v>
      </c>
      <c r="F2603" s="2" t="s">
        <v>3353</v>
      </c>
      <c r="G2603" s="2" t="s">
        <v>5797</v>
      </c>
      <c r="H2603" s="2" t="s">
        <v>13522</v>
      </c>
    </row>
    <row r="2604" spans="1:8" x14ac:dyDescent="0.2">
      <c r="A2604" s="2" t="s">
        <v>13523</v>
      </c>
      <c r="B2604" s="2" t="s">
        <v>13524</v>
      </c>
      <c r="C2604" s="2" t="s">
        <v>10</v>
      </c>
      <c r="D2604" s="2" t="s">
        <v>11</v>
      </c>
      <c r="E2604" s="2" t="s">
        <v>782</v>
      </c>
      <c r="F2604" s="2" t="s">
        <v>783</v>
      </c>
      <c r="G2604" s="2" t="s">
        <v>5797</v>
      </c>
      <c r="H2604" s="2" t="s">
        <v>13525</v>
      </c>
    </row>
    <row r="2605" spans="1:8" x14ac:dyDescent="0.2">
      <c r="A2605" s="2" t="s">
        <v>13526</v>
      </c>
      <c r="B2605" s="2" t="s">
        <v>13527</v>
      </c>
      <c r="C2605" s="2" t="s">
        <v>4964</v>
      </c>
      <c r="D2605" s="2" t="s">
        <v>4965</v>
      </c>
      <c r="E2605" s="2" t="s">
        <v>4966</v>
      </c>
      <c r="F2605" s="2" t="s">
        <v>4965</v>
      </c>
      <c r="G2605" s="2" t="s">
        <v>5797</v>
      </c>
      <c r="H2605" s="2" t="s">
        <v>13528</v>
      </c>
    </row>
    <row r="2606" spans="1:8" x14ac:dyDescent="0.2">
      <c r="A2606" s="2" t="s">
        <v>13529</v>
      </c>
      <c r="B2606" s="2" t="s">
        <v>13530</v>
      </c>
      <c r="C2606" s="2" t="s">
        <v>1532</v>
      </c>
      <c r="D2606" s="2" t="s">
        <v>1533</v>
      </c>
      <c r="E2606" s="2" t="s">
        <v>2051</v>
      </c>
      <c r="F2606" s="2" t="s">
        <v>2052</v>
      </c>
      <c r="G2606" s="2" t="s">
        <v>5797</v>
      </c>
      <c r="H2606" s="2" t="s">
        <v>13531</v>
      </c>
    </row>
    <row r="2607" spans="1:8" x14ac:dyDescent="0.2">
      <c r="A2607" s="2" t="s">
        <v>13532</v>
      </c>
      <c r="B2607" s="2" t="s">
        <v>13533</v>
      </c>
      <c r="C2607" s="2" t="s">
        <v>3568</v>
      </c>
      <c r="D2607" s="2" t="s">
        <v>3569</v>
      </c>
      <c r="E2607" s="2" t="s">
        <v>4274</v>
      </c>
      <c r="F2607" s="2" t="s">
        <v>4275</v>
      </c>
      <c r="G2607" s="2" t="s">
        <v>5797</v>
      </c>
      <c r="H2607" s="2" t="s">
        <v>13534</v>
      </c>
    </row>
    <row r="2608" spans="1:8" x14ac:dyDescent="0.2">
      <c r="A2608" s="2" t="s">
        <v>13535</v>
      </c>
      <c r="B2608" s="2" t="s">
        <v>13536</v>
      </c>
      <c r="C2608" s="2" t="s">
        <v>10</v>
      </c>
      <c r="D2608" s="2" t="s">
        <v>11</v>
      </c>
      <c r="E2608" s="2" t="s">
        <v>986</v>
      </c>
      <c r="F2608" s="2" t="s">
        <v>987</v>
      </c>
      <c r="G2608" s="2" t="s">
        <v>5797</v>
      </c>
      <c r="H2608" s="2" t="s">
        <v>13537</v>
      </c>
    </row>
    <row r="2609" spans="1:8" x14ac:dyDescent="0.2">
      <c r="A2609" s="2" t="s">
        <v>13538</v>
      </c>
      <c r="B2609" s="2" t="s">
        <v>13539</v>
      </c>
      <c r="C2609" s="2" t="s">
        <v>10</v>
      </c>
      <c r="D2609" s="2" t="s">
        <v>11</v>
      </c>
      <c r="E2609" s="2" t="s">
        <v>367</v>
      </c>
      <c r="F2609" s="2" t="s">
        <v>368</v>
      </c>
      <c r="G2609" s="2" t="s">
        <v>5797</v>
      </c>
      <c r="H2609" s="2" t="s">
        <v>13540</v>
      </c>
    </row>
    <row r="2610" spans="1:8" x14ac:dyDescent="0.2">
      <c r="A2610" s="2" t="s">
        <v>13541</v>
      </c>
      <c r="B2610" s="2" t="s">
        <v>13542</v>
      </c>
      <c r="C2610" s="2" t="s">
        <v>10</v>
      </c>
      <c r="D2610" s="2" t="s">
        <v>11</v>
      </c>
      <c r="E2610" s="2" t="s">
        <v>1413</v>
      </c>
      <c r="F2610" s="2" t="s">
        <v>1414</v>
      </c>
      <c r="G2610" s="2" t="s">
        <v>5797</v>
      </c>
      <c r="H2610" s="2" t="s">
        <v>13543</v>
      </c>
    </row>
    <row r="2611" spans="1:8" x14ac:dyDescent="0.2">
      <c r="A2611" s="2" t="s">
        <v>13544</v>
      </c>
      <c r="B2611" s="2" t="s">
        <v>13545</v>
      </c>
      <c r="C2611" s="2" t="s">
        <v>10</v>
      </c>
      <c r="D2611" s="2" t="s">
        <v>11</v>
      </c>
      <c r="E2611" s="2" t="s">
        <v>12</v>
      </c>
      <c r="F2611" s="2" t="s">
        <v>13</v>
      </c>
      <c r="G2611" s="2" t="s">
        <v>5797</v>
      </c>
      <c r="H2611" s="2" t="s">
        <v>13546</v>
      </c>
    </row>
    <row r="2612" spans="1:8" x14ac:dyDescent="0.2">
      <c r="A2612" s="2" t="s">
        <v>13547</v>
      </c>
      <c r="B2612" s="2" t="s">
        <v>13548</v>
      </c>
      <c r="C2612" s="2" t="s">
        <v>10</v>
      </c>
      <c r="D2612" s="2" t="s">
        <v>11</v>
      </c>
      <c r="E2612" s="2" t="s">
        <v>489</v>
      </c>
      <c r="F2612" s="2" t="s">
        <v>490</v>
      </c>
      <c r="G2612" s="2" t="s">
        <v>5797</v>
      </c>
      <c r="H2612" s="2" t="s">
        <v>13549</v>
      </c>
    </row>
    <row r="2613" spans="1:8" x14ac:dyDescent="0.2">
      <c r="A2613" s="2" t="s">
        <v>4233</v>
      </c>
      <c r="B2613" s="2" t="s">
        <v>13550</v>
      </c>
      <c r="C2613" s="2" t="s">
        <v>3568</v>
      </c>
      <c r="D2613" s="2" t="s">
        <v>3569</v>
      </c>
      <c r="E2613" s="2" t="s">
        <v>4288</v>
      </c>
      <c r="F2613" s="2" t="s">
        <v>4289</v>
      </c>
      <c r="G2613" s="2" t="s">
        <v>5797</v>
      </c>
      <c r="H2613" s="2" t="s">
        <v>13551</v>
      </c>
    </row>
    <row r="2614" spans="1:8" x14ac:dyDescent="0.2">
      <c r="A2614" s="2" t="s">
        <v>13552</v>
      </c>
      <c r="B2614" s="2" t="s">
        <v>13553</v>
      </c>
      <c r="C2614" s="2" t="s">
        <v>10</v>
      </c>
      <c r="D2614" s="2" t="s">
        <v>11</v>
      </c>
      <c r="E2614" s="2" t="s">
        <v>1243</v>
      </c>
      <c r="F2614" s="2" t="s">
        <v>1244</v>
      </c>
      <c r="G2614" s="2" t="s">
        <v>5797</v>
      </c>
      <c r="H2614" s="2" t="s">
        <v>13554</v>
      </c>
    </row>
    <row r="2615" spans="1:8" x14ac:dyDescent="0.2">
      <c r="A2615" s="2" t="s">
        <v>13555</v>
      </c>
      <c r="B2615" s="2" t="s">
        <v>13556</v>
      </c>
      <c r="C2615" s="2" t="s">
        <v>1532</v>
      </c>
      <c r="D2615" s="2" t="s">
        <v>1533</v>
      </c>
      <c r="E2615" s="2" t="s">
        <v>1704</v>
      </c>
      <c r="F2615" s="2" t="s">
        <v>1705</v>
      </c>
      <c r="G2615" s="2" t="s">
        <v>5797</v>
      </c>
      <c r="H2615" s="2" t="s">
        <v>13557</v>
      </c>
    </row>
    <row r="2616" spans="1:8" x14ac:dyDescent="0.2">
      <c r="A2616" s="2" t="s">
        <v>13558</v>
      </c>
      <c r="B2616" s="2" t="s">
        <v>13559</v>
      </c>
      <c r="C2616" s="2" t="s">
        <v>3084</v>
      </c>
      <c r="D2616" s="2" t="s">
        <v>3085</v>
      </c>
      <c r="E2616" s="2" t="s">
        <v>3100</v>
      </c>
      <c r="F2616" s="2" t="s">
        <v>3101</v>
      </c>
      <c r="G2616" s="2" t="s">
        <v>5797</v>
      </c>
      <c r="H2616" s="2" t="s">
        <v>13560</v>
      </c>
    </row>
    <row r="2617" spans="1:8" x14ac:dyDescent="0.2">
      <c r="A2617" s="2" t="s">
        <v>13561</v>
      </c>
      <c r="B2617" s="2" t="s">
        <v>13562</v>
      </c>
      <c r="C2617" s="2" t="s">
        <v>10</v>
      </c>
      <c r="D2617" s="2" t="s">
        <v>11</v>
      </c>
      <c r="E2617" s="2" t="s">
        <v>782</v>
      </c>
      <c r="F2617" s="2" t="s">
        <v>783</v>
      </c>
      <c r="G2617" s="2" t="s">
        <v>5797</v>
      </c>
      <c r="H2617" s="2" t="s">
        <v>13563</v>
      </c>
    </row>
    <row r="2618" spans="1:8" x14ac:dyDescent="0.2">
      <c r="A2618" s="2" t="s">
        <v>13564</v>
      </c>
      <c r="B2618" s="2" t="s">
        <v>13565</v>
      </c>
      <c r="C2618" s="2" t="s">
        <v>3568</v>
      </c>
      <c r="D2618" s="2" t="s">
        <v>3569</v>
      </c>
      <c r="E2618" s="2" t="s">
        <v>3570</v>
      </c>
      <c r="F2618" s="2" t="s">
        <v>3571</v>
      </c>
      <c r="G2618" s="2" t="s">
        <v>5797</v>
      </c>
      <c r="H2618" s="2" t="s">
        <v>13566</v>
      </c>
    </row>
    <row r="2619" spans="1:8" x14ac:dyDescent="0.2">
      <c r="A2619" s="2" t="s">
        <v>13567</v>
      </c>
      <c r="B2619" s="2" t="s">
        <v>13568</v>
      </c>
      <c r="C2619" s="2" t="s">
        <v>3084</v>
      </c>
      <c r="D2619" s="2" t="s">
        <v>3085</v>
      </c>
      <c r="E2619" s="2" t="s">
        <v>3352</v>
      </c>
      <c r="F2619" s="2" t="s">
        <v>3353</v>
      </c>
      <c r="G2619" s="2" t="s">
        <v>5797</v>
      </c>
      <c r="H2619" s="2" t="s">
        <v>13569</v>
      </c>
    </row>
    <row r="2620" spans="1:8" x14ac:dyDescent="0.2">
      <c r="A2620" s="2" t="s">
        <v>13570</v>
      </c>
      <c r="B2620" s="2" t="s">
        <v>13571</v>
      </c>
      <c r="C2620" s="2" t="s">
        <v>2214</v>
      </c>
      <c r="D2620" s="2" t="s">
        <v>2215</v>
      </c>
      <c r="E2620" s="2" t="s">
        <v>2567</v>
      </c>
      <c r="F2620" s="2" t="s">
        <v>2568</v>
      </c>
      <c r="G2620" s="2" t="s">
        <v>5797</v>
      </c>
      <c r="H2620" s="2" t="s">
        <v>13572</v>
      </c>
    </row>
    <row r="2621" spans="1:8" x14ac:dyDescent="0.2">
      <c r="A2621" s="2" t="s">
        <v>13573</v>
      </c>
      <c r="B2621" s="2" t="s">
        <v>13574</v>
      </c>
      <c r="C2621" s="2" t="s">
        <v>2676</v>
      </c>
      <c r="D2621" s="2" t="s">
        <v>2677</v>
      </c>
      <c r="E2621" s="2" t="s">
        <v>2678</v>
      </c>
      <c r="F2621" s="2" t="s">
        <v>2679</v>
      </c>
      <c r="G2621" s="2" t="s">
        <v>5797</v>
      </c>
      <c r="H2621" s="2" t="s">
        <v>13575</v>
      </c>
    </row>
    <row r="2622" spans="1:8" x14ac:dyDescent="0.2">
      <c r="A2622" s="2" t="s">
        <v>13576</v>
      </c>
      <c r="B2622" s="2" t="s">
        <v>13577</v>
      </c>
      <c r="C2622" s="2" t="s">
        <v>5509</v>
      </c>
      <c r="D2622" s="2" t="s">
        <v>5510</v>
      </c>
      <c r="E2622" s="2" t="s">
        <v>5511</v>
      </c>
      <c r="F2622" s="2" t="s">
        <v>5510</v>
      </c>
      <c r="G2622" s="2" t="s">
        <v>5797</v>
      </c>
      <c r="H2622" s="2" t="s">
        <v>13578</v>
      </c>
    </row>
    <row r="2623" spans="1:8" x14ac:dyDescent="0.2">
      <c r="A2623" s="2" t="s">
        <v>4702</v>
      </c>
      <c r="B2623" s="2" t="s">
        <v>13579</v>
      </c>
      <c r="C2623" s="2" t="s">
        <v>3084</v>
      </c>
      <c r="D2623" s="2" t="s">
        <v>3085</v>
      </c>
      <c r="E2623" s="2" t="s">
        <v>3100</v>
      </c>
      <c r="F2623" s="2" t="s">
        <v>3101</v>
      </c>
      <c r="G2623" s="2" t="s">
        <v>5797</v>
      </c>
      <c r="H2623" s="2" t="s">
        <v>13580</v>
      </c>
    </row>
    <row r="2624" spans="1:8" x14ac:dyDescent="0.2">
      <c r="A2624" s="2" t="s">
        <v>13581</v>
      </c>
      <c r="B2624" s="2" t="s">
        <v>13582</v>
      </c>
      <c r="C2624" s="2" t="s">
        <v>10</v>
      </c>
      <c r="D2624" s="2" t="s">
        <v>11</v>
      </c>
      <c r="E2624" s="2" t="s">
        <v>12</v>
      </c>
      <c r="F2624" s="2" t="s">
        <v>13</v>
      </c>
      <c r="G2624" s="2" t="s">
        <v>5797</v>
      </c>
      <c r="H2624" s="2" t="s">
        <v>13583</v>
      </c>
    </row>
    <row r="2625" spans="1:8" x14ac:dyDescent="0.2">
      <c r="A2625" s="2" t="s">
        <v>13584</v>
      </c>
      <c r="B2625" s="2" t="s">
        <v>13585</v>
      </c>
      <c r="C2625" s="2" t="s">
        <v>4964</v>
      </c>
      <c r="D2625" s="2" t="s">
        <v>4965</v>
      </c>
      <c r="E2625" s="2" t="s">
        <v>4966</v>
      </c>
      <c r="F2625" s="2" t="s">
        <v>4965</v>
      </c>
      <c r="G2625" s="2" t="s">
        <v>5797</v>
      </c>
      <c r="H2625" s="2" t="s">
        <v>13586</v>
      </c>
    </row>
    <row r="2626" spans="1:8" x14ac:dyDescent="0.2">
      <c r="A2626" s="2" t="s">
        <v>13587</v>
      </c>
      <c r="B2626" s="2" t="s">
        <v>13588</v>
      </c>
      <c r="C2626" s="2" t="s">
        <v>10</v>
      </c>
      <c r="D2626" s="2" t="s">
        <v>11</v>
      </c>
      <c r="E2626" s="2" t="s">
        <v>1413</v>
      </c>
      <c r="F2626" s="2" t="s">
        <v>1414</v>
      </c>
      <c r="G2626" s="2" t="s">
        <v>5797</v>
      </c>
      <c r="H2626" s="2" t="s">
        <v>13589</v>
      </c>
    </row>
    <row r="2627" spans="1:8" x14ac:dyDescent="0.2">
      <c r="A2627" s="2" t="s">
        <v>13590</v>
      </c>
      <c r="B2627" s="2" t="s">
        <v>13591</v>
      </c>
      <c r="C2627" s="2" t="s">
        <v>10</v>
      </c>
      <c r="D2627" s="2" t="s">
        <v>11</v>
      </c>
      <c r="E2627" s="2" t="s">
        <v>12</v>
      </c>
      <c r="F2627" s="2" t="s">
        <v>13</v>
      </c>
      <c r="G2627" s="2" t="s">
        <v>5797</v>
      </c>
      <c r="H2627" s="2" t="s">
        <v>13592</v>
      </c>
    </row>
    <row r="2628" spans="1:8" x14ac:dyDescent="0.2">
      <c r="A2628" s="2" t="s">
        <v>13593</v>
      </c>
      <c r="B2628" s="2" t="s">
        <v>13594</v>
      </c>
      <c r="C2628" s="2" t="s">
        <v>4580</v>
      </c>
      <c r="D2628" s="2" t="s">
        <v>4581</v>
      </c>
      <c r="E2628" s="2" t="s">
        <v>4599</v>
      </c>
      <c r="F2628" s="2" t="s">
        <v>4600</v>
      </c>
      <c r="G2628" s="2" t="s">
        <v>5797</v>
      </c>
      <c r="H2628" s="2" t="s">
        <v>13595</v>
      </c>
    </row>
    <row r="2629" spans="1:8" x14ac:dyDescent="0.2">
      <c r="A2629" s="2" t="s">
        <v>13596</v>
      </c>
      <c r="B2629" s="2" t="s">
        <v>13597</v>
      </c>
      <c r="C2629" s="2" t="s">
        <v>4964</v>
      </c>
      <c r="D2629" s="2" t="s">
        <v>4965</v>
      </c>
      <c r="E2629" s="2" t="s">
        <v>4966</v>
      </c>
      <c r="F2629" s="2" t="s">
        <v>4965</v>
      </c>
      <c r="G2629" s="2" t="s">
        <v>5797</v>
      </c>
      <c r="H2629" s="2" t="s">
        <v>13598</v>
      </c>
    </row>
    <row r="2630" spans="1:8" x14ac:dyDescent="0.2">
      <c r="A2630" s="2" t="s">
        <v>12291</v>
      </c>
      <c r="B2630" s="2" t="s">
        <v>13599</v>
      </c>
      <c r="C2630" s="2" t="s">
        <v>10</v>
      </c>
      <c r="D2630" s="2" t="s">
        <v>11</v>
      </c>
      <c r="E2630" s="2" t="s">
        <v>782</v>
      </c>
      <c r="F2630" s="2" t="s">
        <v>783</v>
      </c>
      <c r="G2630" s="2" t="s">
        <v>5797</v>
      </c>
      <c r="H2630" s="2" t="s">
        <v>13600</v>
      </c>
    </row>
    <row r="2631" spans="1:8" x14ac:dyDescent="0.2">
      <c r="A2631" s="2" t="s">
        <v>13601</v>
      </c>
      <c r="B2631" s="2" t="s">
        <v>13602</v>
      </c>
      <c r="C2631" s="2" t="s">
        <v>5509</v>
      </c>
      <c r="D2631" s="2" t="s">
        <v>5510</v>
      </c>
      <c r="E2631" s="2" t="s">
        <v>5653</v>
      </c>
      <c r="F2631" s="2" t="s">
        <v>5654</v>
      </c>
      <c r="G2631" s="2" t="s">
        <v>5797</v>
      </c>
      <c r="H2631" s="2" t="s">
        <v>13603</v>
      </c>
    </row>
    <row r="2632" spans="1:8" x14ac:dyDescent="0.2">
      <c r="A2632" s="2" t="s">
        <v>13604</v>
      </c>
      <c r="B2632" s="2" t="s">
        <v>13605</v>
      </c>
      <c r="C2632" s="2" t="s">
        <v>2214</v>
      </c>
      <c r="D2632" s="2" t="s">
        <v>2215</v>
      </c>
      <c r="E2632" s="2" t="s">
        <v>2303</v>
      </c>
      <c r="F2632" s="2" t="s">
        <v>2304</v>
      </c>
      <c r="G2632" s="2" t="s">
        <v>5797</v>
      </c>
      <c r="H2632" s="2" t="s">
        <v>13606</v>
      </c>
    </row>
    <row r="2633" spans="1:8" x14ac:dyDescent="0.2">
      <c r="A2633" s="2" t="s">
        <v>13607</v>
      </c>
      <c r="B2633" s="2" t="s">
        <v>13608</v>
      </c>
      <c r="C2633" s="2" t="s">
        <v>2676</v>
      </c>
      <c r="D2633" s="2" t="s">
        <v>2677</v>
      </c>
      <c r="E2633" s="2" t="s">
        <v>2678</v>
      </c>
      <c r="F2633" s="2" t="s">
        <v>2679</v>
      </c>
      <c r="G2633" s="2" t="s">
        <v>5797</v>
      </c>
      <c r="H2633" s="2" t="s">
        <v>13609</v>
      </c>
    </row>
    <row r="2634" spans="1:8" x14ac:dyDescent="0.2">
      <c r="A2634" s="2" t="s">
        <v>13610</v>
      </c>
      <c r="B2634" s="2" t="s">
        <v>13611</v>
      </c>
      <c r="C2634" s="2" t="s">
        <v>2676</v>
      </c>
      <c r="D2634" s="2" t="s">
        <v>2677</v>
      </c>
      <c r="E2634" s="2" t="s">
        <v>2678</v>
      </c>
      <c r="F2634" s="2" t="s">
        <v>2679</v>
      </c>
      <c r="G2634" s="2" t="s">
        <v>5797</v>
      </c>
      <c r="H2634" s="2" t="s">
        <v>13612</v>
      </c>
    </row>
    <row r="2635" spans="1:8" x14ac:dyDescent="0.2">
      <c r="A2635" s="2" t="s">
        <v>13613</v>
      </c>
      <c r="B2635" s="2" t="s">
        <v>13614</v>
      </c>
      <c r="C2635" s="2" t="s">
        <v>3568</v>
      </c>
      <c r="D2635" s="2" t="s">
        <v>3569</v>
      </c>
      <c r="E2635" s="2" t="s">
        <v>4373</v>
      </c>
      <c r="F2635" s="2" t="s">
        <v>4374</v>
      </c>
      <c r="G2635" s="2" t="s">
        <v>5797</v>
      </c>
      <c r="H2635" s="2" t="s">
        <v>13615</v>
      </c>
    </row>
    <row r="2636" spans="1:8" x14ac:dyDescent="0.2">
      <c r="A2636" s="2" t="s">
        <v>13616</v>
      </c>
      <c r="B2636" s="2" t="s">
        <v>13617</v>
      </c>
      <c r="C2636" s="2" t="s">
        <v>2214</v>
      </c>
      <c r="D2636" s="2" t="s">
        <v>2215</v>
      </c>
      <c r="E2636" s="2" t="s">
        <v>2303</v>
      </c>
      <c r="F2636" s="2" t="s">
        <v>2304</v>
      </c>
      <c r="G2636" s="2" t="s">
        <v>5797</v>
      </c>
      <c r="H2636" s="2" t="s">
        <v>13618</v>
      </c>
    </row>
    <row r="2637" spans="1:8" x14ac:dyDescent="0.2">
      <c r="A2637" s="2" t="s">
        <v>12924</v>
      </c>
      <c r="B2637" s="2" t="s">
        <v>13619</v>
      </c>
      <c r="C2637" s="2" t="s">
        <v>2214</v>
      </c>
      <c r="D2637" s="2" t="s">
        <v>2215</v>
      </c>
      <c r="E2637" s="2" t="s">
        <v>2567</v>
      </c>
      <c r="F2637" s="2" t="s">
        <v>2568</v>
      </c>
      <c r="G2637" s="2" t="s">
        <v>5797</v>
      </c>
      <c r="H2637" s="2" t="s">
        <v>13620</v>
      </c>
    </row>
    <row r="2638" spans="1:8" x14ac:dyDescent="0.2">
      <c r="A2638" s="2" t="s">
        <v>13621</v>
      </c>
      <c r="B2638" s="2" t="s">
        <v>13622</v>
      </c>
      <c r="C2638" s="2" t="s">
        <v>4580</v>
      </c>
      <c r="D2638" s="2" t="s">
        <v>4581</v>
      </c>
      <c r="E2638" s="2" t="s">
        <v>4909</v>
      </c>
      <c r="F2638" s="2" t="s">
        <v>4910</v>
      </c>
      <c r="G2638" s="2" t="s">
        <v>5797</v>
      </c>
      <c r="H2638" s="2" t="s">
        <v>13623</v>
      </c>
    </row>
    <row r="2639" spans="1:8" x14ac:dyDescent="0.2">
      <c r="A2639" s="2" t="s">
        <v>13624</v>
      </c>
      <c r="B2639" s="2" t="s">
        <v>13625</v>
      </c>
      <c r="C2639" s="2" t="s">
        <v>3568</v>
      </c>
      <c r="D2639" s="2" t="s">
        <v>3569</v>
      </c>
      <c r="E2639" s="2" t="s">
        <v>3840</v>
      </c>
      <c r="F2639" s="2" t="s">
        <v>3841</v>
      </c>
      <c r="G2639" s="2" t="s">
        <v>5797</v>
      </c>
      <c r="H2639" s="2" t="s">
        <v>13626</v>
      </c>
    </row>
    <row r="2640" spans="1:8" x14ac:dyDescent="0.2">
      <c r="A2640" s="2" t="s">
        <v>13627</v>
      </c>
      <c r="B2640" s="2" t="s">
        <v>13628</v>
      </c>
      <c r="C2640" s="2" t="s">
        <v>3084</v>
      </c>
      <c r="D2640" s="2" t="s">
        <v>3085</v>
      </c>
      <c r="E2640" s="2" t="s">
        <v>3352</v>
      </c>
      <c r="F2640" s="2" t="s">
        <v>3353</v>
      </c>
      <c r="G2640" s="2" t="s">
        <v>5797</v>
      </c>
      <c r="H2640" s="2" t="s">
        <v>13629</v>
      </c>
    </row>
    <row r="2641" spans="1:8" x14ac:dyDescent="0.2">
      <c r="A2641" s="2" t="s">
        <v>13630</v>
      </c>
      <c r="B2641" s="2" t="s">
        <v>13631</v>
      </c>
      <c r="C2641" s="2" t="s">
        <v>2214</v>
      </c>
      <c r="D2641" s="2" t="s">
        <v>2215</v>
      </c>
      <c r="E2641" s="2" t="s">
        <v>2567</v>
      </c>
      <c r="F2641" s="2" t="s">
        <v>2568</v>
      </c>
      <c r="G2641" s="2" t="s">
        <v>5797</v>
      </c>
      <c r="H2641" s="2" t="s">
        <v>13632</v>
      </c>
    </row>
    <row r="2642" spans="1:8" x14ac:dyDescent="0.2">
      <c r="A2642" s="2" t="s">
        <v>13633</v>
      </c>
      <c r="B2642" s="2" t="s">
        <v>13634</v>
      </c>
      <c r="C2642" s="2" t="s">
        <v>3568</v>
      </c>
      <c r="D2642" s="2" t="s">
        <v>3569</v>
      </c>
      <c r="E2642" s="2" t="s">
        <v>3570</v>
      </c>
      <c r="F2642" s="2" t="s">
        <v>3571</v>
      </c>
      <c r="G2642" s="2" t="s">
        <v>5797</v>
      </c>
      <c r="H2642" s="2" t="s">
        <v>13635</v>
      </c>
    </row>
    <row r="2643" spans="1:8" x14ac:dyDescent="0.2">
      <c r="A2643" s="2" t="s">
        <v>13636</v>
      </c>
      <c r="B2643" s="2" t="s">
        <v>13637</v>
      </c>
      <c r="C2643" s="2" t="s">
        <v>2676</v>
      </c>
      <c r="D2643" s="2" t="s">
        <v>2677</v>
      </c>
      <c r="E2643" s="2" t="s">
        <v>2678</v>
      </c>
      <c r="F2643" s="2" t="s">
        <v>2679</v>
      </c>
      <c r="G2643" s="2" t="s">
        <v>5797</v>
      </c>
      <c r="H2643" s="2" t="s">
        <v>13638</v>
      </c>
    </row>
    <row r="2644" spans="1:8" x14ac:dyDescent="0.2">
      <c r="A2644" s="2" t="s">
        <v>13639</v>
      </c>
      <c r="B2644" s="2" t="s">
        <v>13640</v>
      </c>
      <c r="C2644" s="2" t="s">
        <v>4580</v>
      </c>
      <c r="D2644" s="2" t="s">
        <v>4581</v>
      </c>
      <c r="E2644" s="2" t="s">
        <v>4805</v>
      </c>
      <c r="F2644" s="2" t="s">
        <v>4806</v>
      </c>
      <c r="G2644" s="2" t="s">
        <v>5797</v>
      </c>
      <c r="H2644" s="2" t="s">
        <v>13641</v>
      </c>
    </row>
    <row r="2645" spans="1:8" x14ac:dyDescent="0.2">
      <c r="A2645" s="2" t="s">
        <v>13642</v>
      </c>
      <c r="B2645" s="2" t="s">
        <v>13643</v>
      </c>
      <c r="C2645" s="2" t="s">
        <v>2214</v>
      </c>
      <c r="D2645" s="2" t="s">
        <v>2215</v>
      </c>
      <c r="E2645" s="2" t="s">
        <v>2567</v>
      </c>
      <c r="F2645" s="2" t="s">
        <v>2568</v>
      </c>
      <c r="G2645" s="2" t="s">
        <v>5797</v>
      </c>
      <c r="H2645" s="2" t="s">
        <v>13644</v>
      </c>
    </row>
    <row r="2646" spans="1:8" x14ac:dyDescent="0.2">
      <c r="A2646" s="2" t="s">
        <v>13645</v>
      </c>
      <c r="B2646" s="2" t="s">
        <v>13646</v>
      </c>
      <c r="C2646" s="2" t="s">
        <v>10</v>
      </c>
      <c r="D2646" s="2" t="s">
        <v>11</v>
      </c>
      <c r="E2646" s="2" t="s">
        <v>12</v>
      </c>
      <c r="F2646" s="2" t="s">
        <v>13</v>
      </c>
      <c r="G2646" s="2" t="s">
        <v>5797</v>
      </c>
      <c r="H2646" s="2" t="s">
        <v>13647</v>
      </c>
    </row>
    <row r="2647" spans="1:8" x14ac:dyDescent="0.2">
      <c r="A2647" s="2" t="s">
        <v>13648</v>
      </c>
      <c r="B2647" s="2" t="s">
        <v>13649</v>
      </c>
      <c r="C2647" s="2" t="s">
        <v>3568</v>
      </c>
      <c r="D2647" s="2" t="s">
        <v>3569</v>
      </c>
      <c r="E2647" s="2" t="s">
        <v>3840</v>
      </c>
      <c r="F2647" s="2" t="s">
        <v>3841</v>
      </c>
      <c r="G2647" s="2" t="s">
        <v>5797</v>
      </c>
      <c r="H2647" s="2" t="s">
        <v>13650</v>
      </c>
    </row>
    <row r="2648" spans="1:8" x14ac:dyDescent="0.2">
      <c r="A2648" s="2" t="s">
        <v>13651</v>
      </c>
      <c r="B2648" s="2" t="s">
        <v>13652</v>
      </c>
      <c r="C2648" s="2" t="s">
        <v>5140</v>
      </c>
      <c r="D2648" s="2" t="s">
        <v>5141</v>
      </c>
      <c r="E2648" s="2" t="s">
        <v>5242</v>
      </c>
      <c r="F2648" s="2" t="s">
        <v>5243</v>
      </c>
      <c r="G2648" s="2" t="s">
        <v>5797</v>
      </c>
      <c r="H2648" s="2" t="s">
        <v>13653</v>
      </c>
    </row>
    <row r="2649" spans="1:8" x14ac:dyDescent="0.2">
      <c r="A2649" s="2" t="s">
        <v>13654</v>
      </c>
      <c r="B2649" s="2" t="s">
        <v>13655</v>
      </c>
      <c r="C2649" s="2" t="s">
        <v>2214</v>
      </c>
      <c r="D2649" s="2" t="s">
        <v>2215</v>
      </c>
      <c r="E2649" s="2" t="s">
        <v>2303</v>
      </c>
      <c r="F2649" s="2" t="s">
        <v>2304</v>
      </c>
      <c r="G2649" s="2" t="s">
        <v>5797</v>
      </c>
      <c r="H2649" s="2" t="s">
        <v>13656</v>
      </c>
    </row>
    <row r="2650" spans="1:8" x14ac:dyDescent="0.2">
      <c r="A2650" s="2" t="s">
        <v>13657</v>
      </c>
      <c r="B2650" s="2" t="s">
        <v>13658</v>
      </c>
      <c r="C2650" s="2" t="s">
        <v>4580</v>
      </c>
      <c r="D2650" s="2" t="s">
        <v>4581</v>
      </c>
      <c r="E2650" s="2" t="s">
        <v>4599</v>
      </c>
      <c r="F2650" s="2" t="s">
        <v>4600</v>
      </c>
      <c r="G2650" s="2" t="s">
        <v>5797</v>
      </c>
      <c r="H2650" s="2" t="s">
        <v>13659</v>
      </c>
    </row>
    <row r="2651" spans="1:8" x14ac:dyDescent="0.2">
      <c r="A2651" s="2" t="s">
        <v>13660</v>
      </c>
      <c r="B2651" s="2" t="s">
        <v>13661</v>
      </c>
      <c r="C2651" s="2" t="s">
        <v>3568</v>
      </c>
      <c r="D2651" s="2" t="s">
        <v>3569</v>
      </c>
      <c r="E2651" s="2" t="s">
        <v>4373</v>
      </c>
      <c r="F2651" s="2" t="s">
        <v>4374</v>
      </c>
      <c r="G2651" s="2" t="s">
        <v>5797</v>
      </c>
      <c r="H2651" s="2" t="s">
        <v>13662</v>
      </c>
    </row>
    <row r="2652" spans="1:8" x14ac:dyDescent="0.2">
      <c r="A2652" s="2" t="s">
        <v>13663</v>
      </c>
      <c r="B2652" s="2" t="s">
        <v>13664</v>
      </c>
      <c r="C2652" s="2" t="s">
        <v>3568</v>
      </c>
      <c r="D2652" s="2" t="s">
        <v>3569</v>
      </c>
      <c r="E2652" s="2" t="s">
        <v>3751</v>
      </c>
      <c r="F2652" s="2" t="s">
        <v>3752</v>
      </c>
      <c r="G2652" s="2" t="s">
        <v>5797</v>
      </c>
      <c r="H2652" s="2" t="s">
        <v>13665</v>
      </c>
    </row>
    <row r="2653" spans="1:8" x14ac:dyDescent="0.2">
      <c r="A2653" s="2" t="s">
        <v>13666</v>
      </c>
      <c r="B2653" s="2" t="s">
        <v>13667</v>
      </c>
      <c r="C2653" s="2" t="s">
        <v>3084</v>
      </c>
      <c r="D2653" s="2" t="s">
        <v>3085</v>
      </c>
      <c r="E2653" s="2" t="s">
        <v>3352</v>
      </c>
      <c r="F2653" s="2" t="s">
        <v>3353</v>
      </c>
      <c r="G2653" s="2" t="s">
        <v>5797</v>
      </c>
      <c r="H2653" s="2" t="s">
        <v>13668</v>
      </c>
    </row>
    <row r="2654" spans="1:8" x14ac:dyDescent="0.2">
      <c r="A2654" s="2" t="s">
        <v>13669</v>
      </c>
      <c r="B2654" s="2" t="s">
        <v>13670</v>
      </c>
      <c r="C2654" s="2" t="s">
        <v>4964</v>
      </c>
      <c r="D2654" s="2" t="s">
        <v>4965</v>
      </c>
      <c r="E2654" s="2" t="s">
        <v>4966</v>
      </c>
      <c r="F2654" s="2" t="s">
        <v>4965</v>
      </c>
      <c r="G2654" s="2" t="s">
        <v>5797</v>
      </c>
      <c r="H2654" s="2" t="s">
        <v>13671</v>
      </c>
    </row>
    <row r="2655" spans="1:8" x14ac:dyDescent="0.2">
      <c r="A2655" s="2" t="s">
        <v>13672</v>
      </c>
      <c r="B2655" s="2" t="s">
        <v>13673</v>
      </c>
      <c r="C2655" s="2" t="s">
        <v>10</v>
      </c>
      <c r="D2655" s="2" t="s">
        <v>11</v>
      </c>
      <c r="E2655" s="2" t="s">
        <v>1413</v>
      </c>
      <c r="F2655" s="2" t="s">
        <v>1414</v>
      </c>
      <c r="G2655" s="2" t="s">
        <v>5797</v>
      </c>
      <c r="H2655" s="2" t="s">
        <v>13674</v>
      </c>
    </row>
    <row r="2656" spans="1:8" x14ac:dyDescent="0.2">
      <c r="A2656" s="2" t="s">
        <v>13675</v>
      </c>
      <c r="B2656" s="2" t="s">
        <v>13676</v>
      </c>
      <c r="C2656" s="2" t="s">
        <v>10</v>
      </c>
      <c r="D2656" s="2" t="s">
        <v>11</v>
      </c>
      <c r="E2656" s="2" t="s">
        <v>278</v>
      </c>
      <c r="F2656" s="2" t="s">
        <v>279</v>
      </c>
      <c r="G2656" s="2" t="s">
        <v>5797</v>
      </c>
      <c r="H2656" s="2" t="s">
        <v>13677</v>
      </c>
    </row>
    <row r="2657" spans="1:8" x14ac:dyDescent="0.2">
      <c r="A2657" s="2" t="s">
        <v>13678</v>
      </c>
      <c r="B2657" s="2" t="s">
        <v>13679</v>
      </c>
      <c r="C2657" s="2" t="s">
        <v>3568</v>
      </c>
      <c r="D2657" s="2" t="s">
        <v>3569</v>
      </c>
      <c r="E2657" s="2" t="s">
        <v>4373</v>
      </c>
      <c r="F2657" s="2" t="s">
        <v>4374</v>
      </c>
      <c r="G2657" s="2" t="s">
        <v>5797</v>
      </c>
      <c r="H2657" s="2" t="s">
        <v>13680</v>
      </c>
    </row>
    <row r="2658" spans="1:8" x14ac:dyDescent="0.2">
      <c r="A2658" s="2" t="s">
        <v>13681</v>
      </c>
      <c r="B2658" s="2" t="s">
        <v>13682</v>
      </c>
      <c r="C2658" s="2" t="s">
        <v>10</v>
      </c>
      <c r="D2658" s="2" t="s">
        <v>11</v>
      </c>
      <c r="E2658" s="2" t="s">
        <v>1188</v>
      </c>
      <c r="F2658" s="2" t="s">
        <v>1189</v>
      </c>
      <c r="G2658" s="2" t="s">
        <v>5797</v>
      </c>
      <c r="H2658" s="2" t="s">
        <v>13683</v>
      </c>
    </row>
    <row r="2659" spans="1:8" x14ac:dyDescent="0.2">
      <c r="A2659" s="2" t="s">
        <v>13684</v>
      </c>
      <c r="B2659" s="2" t="s">
        <v>13685</v>
      </c>
      <c r="C2659" s="2" t="s">
        <v>10</v>
      </c>
      <c r="D2659" s="2" t="s">
        <v>11</v>
      </c>
      <c r="E2659" s="2" t="s">
        <v>12</v>
      </c>
      <c r="F2659" s="2" t="s">
        <v>13</v>
      </c>
      <c r="G2659" s="2" t="s">
        <v>5797</v>
      </c>
      <c r="H2659" s="2" t="s">
        <v>13686</v>
      </c>
    </row>
    <row r="2660" spans="1:8" x14ac:dyDescent="0.2">
      <c r="A2660" s="2" t="s">
        <v>13687</v>
      </c>
      <c r="B2660" s="2" t="s">
        <v>13688</v>
      </c>
      <c r="C2660" s="2" t="s">
        <v>2214</v>
      </c>
      <c r="D2660" s="2" t="s">
        <v>2215</v>
      </c>
      <c r="E2660" s="2" t="s">
        <v>2567</v>
      </c>
      <c r="F2660" s="2" t="s">
        <v>2568</v>
      </c>
      <c r="G2660" s="2" t="s">
        <v>5797</v>
      </c>
      <c r="H2660" s="2" t="s">
        <v>13689</v>
      </c>
    </row>
    <row r="2661" spans="1:8" x14ac:dyDescent="0.2">
      <c r="A2661" s="2" t="s">
        <v>13690</v>
      </c>
      <c r="B2661" s="2" t="s">
        <v>13691</v>
      </c>
      <c r="C2661" s="2" t="s">
        <v>2214</v>
      </c>
      <c r="D2661" s="2" t="s">
        <v>2215</v>
      </c>
      <c r="E2661" s="2" t="s">
        <v>2567</v>
      </c>
      <c r="F2661" s="2" t="s">
        <v>2568</v>
      </c>
      <c r="G2661" s="2" t="s">
        <v>5797</v>
      </c>
      <c r="H2661" s="2" t="s">
        <v>13692</v>
      </c>
    </row>
    <row r="2662" spans="1:8" x14ac:dyDescent="0.2">
      <c r="A2662" s="2" t="s">
        <v>13693</v>
      </c>
      <c r="B2662" s="2" t="s">
        <v>13694</v>
      </c>
      <c r="C2662" s="2" t="s">
        <v>3568</v>
      </c>
      <c r="D2662" s="2" t="s">
        <v>3569</v>
      </c>
      <c r="E2662" s="2" t="s">
        <v>3737</v>
      </c>
      <c r="F2662" s="2" t="s">
        <v>3738</v>
      </c>
      <c r="G2662" s="2" t="s">
        <v>5797</v>
      </c>
      <c r="H2662" s="2" t="s">
        <v>13695</v>
      </c>
    </row>
    <row r="2663" spans="1:8" x14ac:dyDescent="0.2">
      <c r="A2663" s="2" t="s">
        <v>13696</v>
      </c>
      <c r="B2663" s="2" t="s">
        <v>13697</v>
      </c>
      <c r="C2663" s="2" t="s">
        <v>10</v>
      </c>
      <c r="D2663" s="2" t="s">
        <v>11</v>
      </c>
      <c r="E2663" s="2" t="s">
        <v>1413</v>
      </c>
      <c r="F2663" s="2" t="s">
        <v>1414</v>
      </c>
      <c r="G2663" s="2" t="s">
        <v>5797</v>
      </c>
      <c r="H2663" s="2" t="s">
        <v>13698</v>
      </c>
    </row>
    <row r="2664" spans="1:8" x14ac:dyDescent="0.2">
      <c r="A2664" s="2" t="s">
        <v>13699</v>
      </c>
      <c r="B2664" s="2" t="s">
        <v>13700</v>
      </c>
      <c r="C2664" s="2" t="s">
        <v>3568</v>
      </c>
      <c r="D2664" s="2" t="s">
        <v>3569</v>
      </c>
      <c r="E2664" s="2" t="s">
        <v>4473</v>
      </c>
      <c r="F2664" s="2" t="s">
        <v>4474</v>
      </c>
      <c r="G2664" s="2" t="s">
        <v>5797</v>
      </c>
      <c r="H2664" s="2" t="s">
        <v>13701</v>
      </c>
    </row>
    <row r="2665" spans="1:8" x14ac:dyDescent="0.2">
      <c r="A2665" s="2" t="s">
        <v>13702</v>
      </c>
      <c r="B2665" s="2" t="s">
        <v>13703</v>
      </c>
      <c r="C2665" s="2" t="s">
        <v>10</v>
      </c>
      <c r="D2665" s="2" t="s">
        <v>11</v>
      </c>
      <c r="E2665" s="2" t="s">
        <v>278</v>
      </c>
      <c r="F2665" s="2" t="s">
        <v>279</v>
      </c>
      <c r="G2665" s="2" t="s">
        <v>5797</v>
      </c>
      <c r="H2665" s="2" t="s">
        <v>13704</v>
      </c>
    </row>
    <row r="2666" spans="1:8" x14ac:dyDescent="0.2">
      <c r="A2666" s="2" t="s">
        <v>13705</v>
      </c>
      <c r="B2666" s="2" t="s">
        <v>13706</v>
      </c>
      <c r="C2666" s="2" t="s">
        <v>5509</v>
      </c>
      <c r="D2666" s="2" t="s">
        <v>5510</v>
      </c>
      <c r="E2666" s="2" t="s">
        <v>5653</v>
      </c>
      <c r="F2666" s="2" t="s">
        <v>5654</v>
      </c>
      <c r="G2666" s="2" t="s">
        <v>5797</v>
      </c>
      <c r="H2666" s="2" t="s">
        <v>13707</v>
      </c>
    </row>
    <row r="2667" spans="1:8" x14ac:dyDescent="0.2">
      <c r="A2667" s="2" t="s">
        <v>13708</v>
      </c>
      <c r="B2667" s="2" t="s">
        <v>13709</v>
      </c>
      <c r="C2667" s="2" t="s">
        <v>10</v>
      </c>
      <c r="D2667" s="2" t="s">
        <v>11</v>
      </c>
      <c r="E2667" s="2" t="s">
        <v>12</v>
      </c>
      <c r="F2667" s="2" t="s">
        <v>13</v>
      </c>
      <c r="G2667" s="2" t="s">
        <v>5797</v>
      </c>
      <c r="H2667" s="2" t="s">
        <v>13710</v>
      </c>
    </row>
    <row r="2668" spans="1:8" x14ac:dyDescent="0.2">
      <c r="A2668" s="2" t="s">
        <v>13711</v>
      </c>
      <c r="B2668" s="2" t="s">
        <v>13712</v>
      </c>
      <c r="C2668" s="2" t="s">
        <v>10</v>
      </c>
      <c r="D2668" s="2" t="s">
        <v>11</v>
      </c>
      <c r="E2668" s="2" t="s">
        <v>1243</v>
      </c>
      <c r="F2668" s="2" t="s">
        <v>1244</v>
      </c>
      <c r="G2668" s="2" t="s">
        <v>5797</v>
      </c>
      <c r="H2668" s="2" t="s">
        <v>13713</v>
      </c>
    </row>
    <row r="2669" spans="1:8" x14ac:dyDescent="0.2">
      <c r="A2669" s="2" t="s">
        <v>13714</v>
      </c>
      <c r="B2669" s="2" t="s">
        <v>13715</v>
      </c>
      <c r="C2669" s="2" t="s">
        <v>3084</v>
      </c>
      <c r="D2669" s="2" t="s">
        <v>3085</v>
      </c>
      <c r="E2669" s="2" t="s">
        <v>3352</v>
      </c>
      <c r="F2669" s="2" t="s">
        <v>3353</v>
      </c>
      <c r="G2669" s="2" t="s">
        <v>5797</v>
      </c>
      <c r="H2669" s="2" t="s">
        <v>13716</v>
      </c>
    </row>
    <row r="2670" spans="1:8" x14ac:dyDescent="0.2">
      <c r="A2670" s="2" t="s">
        <v>13717</v>
      </c>
      <c r="B2670" s="2" t="s">
        <v>13718</v>
      </c>
      <c r="C2670" s="2" t="s">
        <v>3084</v>
      </c>
      <c r="D2670" s="2" t="s">
        <v>3085</v>
      </c>
      <c r="E2670" s="2" t="s">
        <v>3352</v>
      </c>
      <c r="F2670" s="2" t="s">
        <v>3353</v>
      </c>
      <c r="G2670" s="2" t="s">
        <v>5797</v>
      </c>
      <c r="H2670" s="2" t="s">
        <v>13719</v>
      </c>
    </row>
    <row r="2671" spans="1:8" x14ac:dyDescent="0.2">
      <c r="A2671" s="2" t="s">
        <v>13720</v>
      </c>
      <c r="B2671" s="2" t="s">
        <v>13721</v>
      </c>
      <c r="C2671" s="2" t="s">
        <v>3568</v>
      </c>
      <c r="D2671" s="2" t="s">
        <v>3569</v>
      </c>
      <c r="E2671" s="2" t="s">
        <v>4078</v>
      </c>
      <c r="F2671" s="2" t="s">
        <v>4079</v>
      </c>
      <c r="G2671" s="2" t="s">
        <v>5797</v>
      </c>
      <c r="H2671" s="2" t="s">
        <v>13722</v>
      </c>
    </row>
    <row r="2672" spans="1:8" x14ac:dyDescent="0.2">
      <c r="A2672" s="2" t="s">
        <v>13723</v>
      </c>
      <c r="B2672" s="2" t="s">
        <v>13724</v>
      </c>
      <c r="C2672" s="2" t="s">
        <v>1532</v>
      </c>
      <c r="D2672" s="2" t="s">
        <v>1533</v>
      </c>
      <c r="E2672" s="2" t="s">
        <v>2051</v>
      </c>
      <c r="F2672" s="2" t="s">
        <v>2052</v>
      </c>
      <c r="G2672" s="2" t="s">
        <v>5797</v>
      </c>
      <c r="H2672" s="2" t="s">
        <v>13725</v>
      </c>
    </row>
    <row r="2673" spans="1:8" x14ac:dyDescent="0.2">
      <c r="A2673" s="2" t="s">
        <v>13726</v>
      </c>
      <c r="B2673" s="2" t="s">
        <v>13727</v>
      </c>
      <c r="C2673" s="2" t="s">
        <v>3568</v>
      </c>
      <c r="D2673" s="2" t="s">
        <v>3569</v>
      </c>
      <c r="E2673" s="2" t="s">
        <v>3840</v>
      </c>
      <c r="F2673" s="2" t="s">
        <v>3841</v>
      </c>
      <c r="G2673" s="2" t="s">
        <v>5797</v>
      </c>
      <c r="H2673" s="2" t="s">
        <v>13728</v>
      </c>
    </row>
    <row r="2674" spans="1:8" x14ac:dyDescent="0.2">
      <c r="A2674" s="2" t="s">
        <v>13729</v>
      </c>
      <c r="B2674" s="2" t="s">
        <v>13730</v>
      </c>
      <c r="C2674" s="2" t="s">
        <v>3568</v>
      </c>
      <c r="D2674" s="2" t="s">
        <v>3569</v>
      </c>
      <c r="E2674" s="2" t="s">
        <v>4185</v>
      </c>
      <c r="F2674" s="2" t="s">
        <v>4186</v>
      </c>
      <c r="G2674" s="2" t="s">
        <v>5797</v>
      </c>
      <c r="H2674" s="2" t="s">
        <v>13731</v>
      </c>
    </row>
    <row r="2675" spans="1:8" x14ac:dyDescent="0.2">
      <c r="A2675" s="2" t="s">
        <v>11410</v>
      </c>
      <c r="B2675" s="2" t="s">
        <v>13732</v>
      </c>
      <c r="C2675" s="2" t="s">
        <v>5509</v>
      </c>
      <c r="D2675" s="2" t="s">
        <v>5510</v>
      </c>
      <c r="E2675" s="2" t="s">
        <v>5511</v>
      </c>
      <c r="F2675" s="2" t="s">
        <v>5510</v>
      </c>
      <c r="G2675" s="2" t="s">
        <v>5797</v>
      </c>
      <c r="H2675" s="2" t="s">
        <v>13733</v>
      </c>
    </row>
    <row r="2676" spans="1:8" x14ac:dyDescent="0.2">
      <c r="A2676" s="2" t="s">
        <v>13734</v>
      </c>
      <c r="B2676" s="2" t="s">
        <v>13735</v>
      </c>
      <c r="C2676" s="2" t="s">
        <v>2214</v>
      </c>
      <c r="D2676" s="2" t="s">
        <v>2215</v>
      </c>
      <c r="E2676" s="2" t="s">
        <v>5777</v>
      </c>
      <c r="F2676" s="2" t="s">
        <v>5778</v>
      </c>
      <c r="G2676" s="2" t="s">
        <v>5797</v>
      </c>
      <c r="H2676" s="2" t="s">
        <v>13736</v>
      </c>
    </row>
    <row r="2677" spans="1:8" x14ac:dyDescent="0.2">
      <c r="A2677" s="2" t="s">
        <v>13737</v>
      </c>
      <c r="B2677" s="2" t="s">
        <v>13738</v>
      </c>
      <c r="C2677" s="2" t="s">
        <v>5509</v>
      </c>
      <c r="D2677" s="2" t="s">
        <v>5510</v>
      </c>
      <c r="E2677" s="2" t="s">
        <v>5653</v>
      </c>
      <c r="F2677" s="2" t="s">
        <v>5654</v>
      </c>
      <c r="G2677" s="2" t="s">
        <v>5797</v>
      </c>
      <c r="H2677" s="2" t="s">
        <v>13739</v>
      </c>
    </row>
    <row r="2678" spans="1:8" x14ac:dyDescent="0.2">
      <c r="A2678" s="2" t="s">
        <v>13740</v>
      </c>
      <c r="B2678" s="2" t="s">
        <v>13741</v>
      </c>
      <c r="C2678" s="2" t="s">
        <v>10</v>
      </c>
      <c r="D2678" s="2" t="s">
        <v>11</v>
      </c>
      <c r="E2678" s="2" t="s">
        <v>12</v>
      </c>
      <c r="F2678" s="2" t="s">
        <v>13</v>
      </c>
      <c r="G2678" s="2" t="s">
        <v>5797</v>
      </c>
      <c r="H2678" s="2" t="s">
        <v>13742</v>
      </c>
    </row>
    <row r="2679" spans="1:8" x14ac:dyDescent="0.2">
      <c r="A2679" s="2" t="s">
        <v>12491</v>
      </c>
      <c r="B2679" s="2" t="s">
        <v>13743</v>
      </c>
      <c r="C2679" s="2" t="s">
        <v>3568</v>
      </c>
      <c r="D2679" s="2" t="s">
        <v>3569</v>
      </c>
      <c r="E2679" s="2" t="s">
        <v>3570</v>
      </c>
      <c r="F2679" s="2" t="s">
        <v>3571</v>
      </c>
      <c r="G2679" s="2" t="s">
        <v>5797</v>
      </c>
      <c r="H2679" s="2" t="s">
        <v>13744</v>
      </c>
    </row>
    <row r="2680" spans="1:8" x14ac:dyDescent="0.2">
      <c r="A2680" s="2" t="s">
        <v>13745</v>
      </c>
      <c r="B2680" s="2" t="s">
        <v>13746</v>
      </c>
      <c r="C2680" s="2" t="s">
        <v>3568</v>
      </c>
      <c r="D2680" s="2" t="s">
        <v>3569</v>
      </c>
      <c r="E2680" s="2" t="s">
        <v>3980</v>
      </c>
      <c r="F2680" s="2" t="s">
        <v>3981</v>
      </c>
      <c r="G2680" s="2" t="s">
        <v>5797</v>
      </c>
      <c r="H2680" s="2" t="s">
        <v>13747</v>
      </c>
    </row>
    <row r="2681" spans="1:8" x14ac:dyDescent="0.2">
      <c r="A2681" s="2" t="s">
        <v>13748</v>
      </c>
      <c r="B2681" s="2" t="s">
        <v>13749</v>
      </c>
      <c r="C2681" s="2" t="s">
        <v>10</v>
      </c>
      <c r="D2681" s="2" t="s">
        <v>11</v>
      </c>
      <c r="E2681" s="2" t="s">
        <v>12</v>
      </c>
      <c r="F2681" s="2" t="s">
        <v>13</v>
      </c>
      <c r="G2681" s="2" t="s">
        <v>5797</v>
      </c>
      <c r="H2681" s="2" t="s">
        <v>13750</v>
      </c>
    </row>
    <row r="2682" spans="1:8" x14ac:dyDescent="0.2">
      <c r="A2682" s="2" t="s">
        <v>13751</v>
      </c>
      <c r="B2682" s="2" t="s">
        <v>13752</v>
      </c>
      <c r="C2682" s="2" t="s">
        <v>3568</v>
      </c>
      <c r="D2682" s="2" t="s">
        <v>3569</v>
      </c>
      <c r="E2682" s="2" t="s">
        <v>4373</v>
      </c>
      <c r="F2682" s="2" t="s">
        <v>4374</v>
      </c>
      <c r="G2682" s="2" t="s">
        <v>5797</v>
      </c>
      <c r="H2682" s="2" t="s">
        <v>13753</v>
      </c>
    </row>
    <row r="2683" spans="1:8" x14ac:dyDescent="0.2">
      <c r="A2683" s="2" t="s">
        <v>13754</v>
      </c>
      <c r="B2683" s="2" t="s">
        <v>13755</v>
      </c>
      <c r="C2683" s="2" t="s">
        <v>3568</v>
      </c>
      <c r="D2683" s="2" t="s">
        <v>3569</v>
      </c>
      <c r="E2683" s="2" t="s">
        <v>4288</v>
      </c>
      <c r="F2683" s="2" t="s">
        <v>4289</v>
      </c>
      <c r="G2683" s="2" t="s">
        <v>5797</v>
      </c>
      <c r="H2683" s="2" t="s">
        <v>13756</v>
      </c>
    </row>
    <row r="2684" spans="1:8" x14ac:dyDescent="0.2">
      <c r="A2684" s="2" t="s">
        <v>13757</v>
      </c>
      <c r="B2684" s="2" t="s">
        <v>13758</v>
      </c>
      <c r="C2684" s="2" t="s">
        <v>4964</v>
      </c>
      <c r="D2684" s="2" t="s">
        <v>4965</v>
      </c>
      <c r="E2684" s="2" t="s">
        <v>4966</v>
      </c>
      <c r="F2684" s="2" t="s">
        <v>4965</v>
      </c>
      <c r="G2684" s="2" t="s">
        <v>5797</v>
      </c>
      <c r="H2684" s="2" t="s">
        <v>13759</v>
      </c>
    </row>
    <row r="2685" spans="1:8" x14ac:dyDescent="0.2">
      <c r="A2685" s="2" t="s">
        <v>13760</v>
      </c>
      <c r="B2685" s="2" t="s">
        <v>13761</v>
      </c>
      <c r="C2685" s="2" t="s">
        <v>3568</v>
      </c>
      <c r="D2685" s="2" t="s">
        <v>3569</v>
      </c>
      <c r="E2685" s="2" t="s">
        <v>4473</v>
      </c>
      <c r="F2685" s="2" t="s">
        <v>4474</v>
      </c>
      <c r="G2685" s="2" t="s">
        <v>5797</v>
      </c>
      <c r="H2685" s="2" t="s">
        <v>13762</v>
      </c>
    </row>
    <row r="2686" spans="1:8" x14ac:dyDescent="0.2">
      <c r="A2686" s="2" t="s">
        <v>13763</v>
      </c>
      <c r="B2686" s="2" t="s">
        <v>13764</v>
      </c>
      <c r="C2686" s="2" t="s">
        <v>10</v>
      </c>
      <c r="D2686" s="2" t="s">
        <v>11</v>
      </c>
      <c r="E2686" s="2" t="s">
        <v>918</v>
      </c>
      <c r="F2686" s="2" t="s">
        <v>919</v>
      </c>
      <c r="G2686" s="2" t="s">
        <v>5797</v>
      </c>
      <c r="H2686" s="2" t="s">
        <v>13765</v>
      </c>
    </row>
    <row r="2687" spans="1:8" x14ac:dyDescent="0.2">
      <c r="A2687" s="2" t="s">
        <v>13766</v>
      </c>
      <c r="B2687" s="2" t="s">
        <v>13767</v>
      </c>
      <c r="C2687" s="2" t="s">
        <v>1532</v>
      </c>
      <c r="D2687" s="2" t="s">
        <v>1533</v>
      </c>
      <c r="E2687" s="2" t="s">
        <v>1534</v>
      </c>
      <c r="F2687" s="2" t="s">
        <v>1535</v>
      </c>
      <c r="G2687" s="2" t="s">
        <v>5797</v>
      </c>
      <c r="H2687" s="2" t="s">
        <v>13768</v>
      </c>
    </row>
    <row r="2688" spans="1:8" x14ac:dyDescent="0.2">
      <c r="A2688" s="2" t="s">
        <v>13769</v>
      </c>
      <c r="B2688" s="2" t="s">
        <v>13770</v>
      </c>
      <c r="C2688" s="2" t="s">
        <v>3568</v>
      </c>
      <c r="D2688" s="2" t="s">
        <v>3569</v>
      </c>
      <c r="E2688" s="2" t="s">
        <v>4362</v>
      </c>
      <c r="F2688" s="2" t="s">
        <v>4363</v>
      </c>
      <c r="G2688" s="2" t="s">
        <v>5797</v>
      </c>
      <c r="H2688" s="2" t="s">
        <v>13771</v>
      </c>
    </row>
    <row r="2689" spans="1:8" x14ac:dyDescent="0.2">
      <c r="A2689" s="2" t="s">
        <v>13772</v>
      </c>
      <c r="B2689" s="2" t="s">
        <v>13773</v>
      </c>
      <c r="C2689" s="2" t="s">
        <v>3568</v>
      </c>
      <c r="D2689" s="2" t="s">
        <v>3569</v>
      </c>
      <c r="E2689" s="2" t="s">
        <v>3980</v>
      </c>
      <c r="F2689" s="2" t="s">
        <v>3981</v>
      </c>
      <c r="G2689" s="2" t="s">
        <v>5797</v>
      </c>
      <c r="H2689" s="2" t="s">
        <v>13774</v>
      </c>
    </row>
    <row r="2690" spans="1:8" x14ac:dyDescent="0.2">
      <c r="A2690" s="2" t="s">
        <v>13775</v>
      </c>
      <c r="B2690" s="2" t="s">
        <v>13776</v>
      </c>
      <c r="C2690" s="2" t="s">
        <v>3568</v>
      </c>
      <c r="D2690" s="2" t="s">
        <v>3569</v>
      </c>
      <c r="E2690" s="2" t="s">
        <v>3751</v>
      </c>
      <c r="F2690" s="2" t="s">
        <v>3752</v>
      </c>
      <c r="G2690" s="2" t="s">
        <v>5797</v>
      </c>
      <c r="H2690" s="2" t="s">
        <v>13777</v>
      </c>
    </row>
    <row r="2691" spans="1:8" x14ac:dyDescent="0.2">
      <c r="A2691" s="2" t="s">
        <v>9343</v>
      </c>
      <c r="B2691" s="2" t="s">
        <v>13778</v>
      </c>
      <c r="C2691" s="2" t="s">
        <v>3568</v>
      </c>
      <c r="D2691" s="2" t="s">
        <v>3569</v>
      </c>
      <c r="E2691" s="2" t="s">
        <v>4473</v>
      </c>
      <c r="F2691" s="2" t="s">
        <v>4474</v>
      </c>
      <c r="G2691" s="2" t="s">
        <v>5797</v>
      </c>
      <c r="H2691" s="2" t="s">
        <v>13779</v>
      </c>
    </row>
    <row r="2692" spans="1:8" x14ac:dyDescent="0.2">
      <c r="A2692" s="2" t="s">
        <v>13780</v>
      </c>
      <c r="B2692" s="2" t="s">
        <v>13781</v>
      </c>
      <c r="C2692" s="2" t="s">
        <v>5140</v>
      </c>
      <c r="D2692" s="2" t="s">
        <v>5141</v>
      </c>
      <c r="E2692" s="2" t="s">
        <v>5142</v>
      </c>
      <c r="F2692" s="2" t="s">
        <v>5141</v>
      </c>
      <c r="G2692" s="2" t="s">
        <v>5797</v>
      </c>
      <c r="H2692" s="2" t="s">
        <v>13782</v>
      </c>
    </row>
    <row r="2693" spans="1:8" x14ac:dyDescent="0.2">
      <c r="A2693" s="2" t="s">
        <v>454</v>
      </c>
      <c r="B2693" s="2" t="s">
        <v>13783</v>
      </c>
      <c r="C2693" s="2" t="s">
        <v>10</v>
      </c>
      <c r="D2693" s="2" t="s">
        <v>11</v>
      </c>
      <c r="E2693" s="2" t="s">
        <v>489</v>
      </c>
      <c r="F2693" s="2" t="s">
        <v>490</v>
      </c>
      <c r="G2693" s="2" t="s">
        <v>5797</v>
      </c>
      <c r="H2693" s="2" t="s">
        <v>13784</v>
      </c>
    </row>
    <row r="2694" spans="1:8" x14ac:dyDescent="0.2">
      <c r="A2694" s="2" t="s">
        <v>13785</v>
      </c>
      <c r="B2694" s="2" t="s">
        <v>13786</v>
      </c>
      <c r="C2694" s="2" t="s">
        <v>4964</v>
      </c>
      <c r="D2694" s="2" t="s">
        <v>4965</v>
      </c>
      <c r="E2694" s="2" t="s">
        <v>4966</v>
      </c>
      <c r="F2694" s="2" t="s">
        <v>4965</v>
      </c>
      <c r="G2694" s="2" t="s">
        <v>5797</v>
      </c>
      <c r="H2694" s="2" t="s">
        <v>13787</v>
      </c>
    </row>
    <row r="2695" spans="1:8" x14ac:dyDescent="0.2">
      <c r="A2695" s="2" t="s">
        <v>13788</v>
      </c>
      <c r="B2695" s="2" t="s">
        <v>13789</v>
      </c>
      <c r="C2695" s="2" t="s">
        <v>4580</v>
      </c>
      <c r="D2695" s="2" t="s">
        <v>4581</v>
      </c>
      <c r="E2695" s="2" t="s">
        <v>4599</v>
      </c>
      <c r="F2695" s="2" t="s">
        <v>4600</v>
      </c>
      <c r="G2695" s="2" t="s">
        <v>5797</v>
      </c>
      <c r="H2695" s="2" t="s">
        <v>13790</v>
      </c>
    </row>
    <row r="2696" spans="1:8" x14ac:dyDescent="0.2">
      <c r="A2696" s="2" t="s">
        <v>13791</v>
      </c>
      <c r="B2696" s="2" t="s">
        <v>13792</v>
      </c>
      <c r="C2696" s="2" t="s">
        <v>10</v>
      </c>
      <c r="D2696" s="2" t="s">
        <v>11</v>
      </c>
      <c r="E2696" s="2" t="s">
        <v>1243</v>
      </c>
      <c r="F2696" s="2" t="s">
        <v>1244</v>
      </c>
      <c r="G2696" s="2" t="s">
        <v>5797</v>
      </c>
      <c r="H2696" s="2" t="s">
        <v>13793</v>
      </c>
    </row>
    <row r="2697" spans="1:8" x14ac:dyDescent="0.2">
      <c r="A2697" s="2" t="s">
        <v>13794</v>
      </c>
      <c r="B2697" s="2" t="s">
        <v>13795</v>
      </c>
      <c r="C2697" s="2" t="s">
        <v>3084</v>
      </c>
      <c r="D2697" s="2" t="s">
        <v>3085</v>
      </c>
      <c r="E2697" s="2" t="s">
        <v>3100</v>
      </c>
      <c r="F2697" s="2" t="s">
        <v>3101</v>
      </c>
      <c r="G2697" s="2" t="s">
        <v>5797</v>
      </c>
      <c r="H2697" s="2" t="s">
        <v>13796</v>
      </c>
    </row>
    <row r="2698" spans="1:8" x14ac:dyDescent="0.2">
      <c r="A2698" s="2" t="s">
        <v>13797</v>
      </c>
      <c r="B2698" s="2" t="s">
        <v>13798</v>
      </c>
      <c r="C2698" s="2" t="s">
        <v>10</v>
      </c>
      <c r="D2698" s="2" t="s">
        <v>11</v>
      </c>
      <c r="E2698" s="2" t="s">
        <v>1243</v>
      </c>
      <c r="F2698" s="2" t="s">
        <v>1244</v>
      </c>
      <c r="G2698" s="2" t="s">
        <v>5797</v>
      </c>
      <c r="H2698" s="2" t="s">
        <v>13799</v>
      </c>
    </row>
    <row r="2699" spans="1:8" x14ac:dyDescent="0.2">
      <c r="A2699" s="2" t="s">
        <v>13800</v>
      </c>
      <c r="B2699" s="2" t="s">
        <v>13801</v>
      </c>
      <c r="C2699" s="2" t="s">
        <v>2214</v>
      </c>
      <c r="D2699" s="2" t="s">
        <v>2215</v>
      </c>
      <c r="E2699" s="2" t="s">
        <v>2303</v>
      </c>
      <c r="F2699" s="2" t="s">
        <v>2304</v>
      </c>
      <c r="G2699" s="2" t="s">
        <v>5797</v>
      </c>
      <c r="H2699" s="2" t="s">
        <v>13802</v>
      </c>
    </row>
    <row r="2700" spans="1:8" x14ac:dyDescent="0.2">
      <c r="A2700" s="2" t="s">
        <v>13803</v>
      </c>
      <c r="B2700" s="2" t="s">
        <v>13804</v>
      </c>
      <c r="C2700" s="2" t="s">
        <v>5509</v>
      </c>
      <c r="D2700" s="2" t="s">
        <v>5510</v>
      </c>
      <c r="E2700" s="2" t="s">
        <v>5653</v>
      </c>
      <c r="F2700" s="2" t="s">
        <v>5654</v>
      </c>
      <c r="G2700" s="2" t="s">
        <v>5797</v>
      </c>
      <c r="H2700" s="2" t="s">
        <v>13805</v>
      </c>
    </row>
    <row r="2701" spans="1:8" x14ac:dyDescent="0.2">
      <c r="A2701" s="2" t="s">
        <v>695</v>
      </c>
      <c r="B2701" s="2" t="s">
        <v>13806</v>
      </c>
      <c r="C2701" s="2" t="s">
        <v>10</v>
      </c>
      <c r="D2701" s="2" t="s">
        <v>11</v>
      </c>
      <c r="E2701" s="2" t="s">
        <v>733</v>
      </c>
      <c r="F2701" s="2" t="s">
        <v>734</v>
      </c>
      <c r="G2701" s="2" t="s">
        <v>5797</v>
      </c>
      <c r="H2701" s="2" t="s">
        <v>13807</v>
      </c>
    </row>
    <row r="2702" spans="1:8" x14ac:dyDescent="0.2">
      <c r="A2702" s="2" t="s">
        <v>13808</v>
      </c>
      <c r="B2702" s="2" t="s">
        <v>13809</v>
      </c>
      <c r="C2702" s="2" t="s">
        <v>2419</v>
      </c>
      <c r="D2702" s="2" t="s">
        <v>2419</v>
      </c>
      <c r="E2702" s="2" t="s">
        <v>2454</v>
      </c>
      <c r="F2702" s="2" t="s">
        <v>2455</v>
      </c>
      <c r="G2702" s="2" t="s">
        <v>5797</v>
      </c>
      <c r="H2702" s="2" t="s">
        <v>13810</v>
      </c>
    </row>
    <row r="2703" spans="1:8" x14ac:dyDescent="0.2">
      <c r="A2703" s="2" t="s">
        <v>13811</v>
      </c>
      <c r="B2703" s="2" t="s">
        <v>13812</v>
      </c>
      <c r="C2703" s="2" t="s">
        <v>5509</v>
      </c>
      <c r="D2703" s="2" t="s">
        <v>5510</v>
      </c>
      <c r="E2703" s="2" t="s">
        <v>5511</v>
      </c>
      <c r="F2703" s="2" t="s">
        <v>5510</v>
      </c>
      <c r="G2703" s="2" t="s">
        <v>5797</v>
      </c>
      <c r="H2703" s="2" t="s">
        <v>13813</v>
      </c>
    </row>
    <row r="2704" spans="1:8" x14ac:dyDescent="0.2">
      <c r="A2704" s="2" t="s">
        <v>13814</v>
      </c>
      <c r="B2704" s="2" t="s">
        <v>13815</v>
      </c>
      <c r="C2704" s="2" t="s">
        <v>3568</v>
      </c>
      <c r="D2704" s="2" t="s">
        <v>3569</v>
      </c>
      <c r="E2704" s="2" t="s">
        <v>4078</v>
      </c>
      <c r="F2704" s="2" t="s">
        <v>4079</v>
      </c>
      <c r="G2704" s="2" t="s">
        <v>5797</v>
      </c>
      <c r="H2704" s="2" t="s">
        <v>13816</v>
      </c>
    </row>
    <row r="2705" spans="1:8" x14ac:dyDescent="0.2">
      <c r="A2705" s="2" t="s">
        <v>13817</v>
      </c>
      <c r="B2705" s="2" t="s">
        <v>13818</v>
      </c>
      <c r="C2705" s="2" t="s">
        <v>2214</v>
      </c>
      <c r="D2705" s="2" t="s">
        <v>2215</v>
      </c>
      <c r="E2705" s="2" t="s">
        <v>2303</v>
      </c>
      <c r="F2705" s="2" t="s">
        <v>2304</v>
      </c>
      <c r="G2705" s="2" t="s">
        <v>5797</v>
      </c>
      <c r="H2705" s="2" t="s">
        <v>13819</v>
      </c>
    </row>
    <row r="2706" spans="1:8" x14ac:dyDescent="0.2">
      <c r="A2706" s="2" t="s">
        <v>13820</v>
      </c>
      <c r="B2706" s="2" t="s">
        <v>13821</v>
      </c>
      <c r="C2706" s="2" t="s">
        <v>1532</v>
      </c>
      <c r="D2706" s="2" t="s">
        <v>1533</v>
      </c>
      <c r="E2706" s="2" t="s">
        <v>1534</v>
      </c>
      <c r="F2706" s="2" t="s">
        <v>1535</v>
      </c>
      <c r="G2706" s="2" t="s">
        <v>5797</v>
      </c>
      <c r="H2706" s="2" t="s">
        <v>13822</v>
      </c>
    </row>
    <row r="2707" spans="1:8" x14ac:dyDescent="0.2">
      <c r="A2707" s="2" t="s">
        <v>13823</v>
      </c>
      <c r="B2707" s="2" t="s">
        <v>13824</v>
      </c>
      <c r="C2707" s="2" t="s">
        <v>2214</v>
      </c>
      <c r="D2707" s="2" t="s">
        <v>2215</v>
      </c>
      <c r="E2707" s="2" t="s">
        <v>2303</v>
      </c>
      <c r="F2707" s="2" t="s">
        <v>2304</v>
      </c>
      <c r="G2707" s="2" t="s">
        <v>5797</v>
      </c>
      <c r="H2707" s="2" t="s">
        <v>13825</v>
      </c>
    </row>
    <row r="2708" spans="1:8" x14ac:dyDescent="0.2">
      <c r="A2708" s="2" t="s">
        <v>13826</v>
      </c>
      <c r="B2708" s="2" t="s">
        <v>13827</v>
      </c>
      <c r="C2708" s="2" t="s">
        <v>10</v>
      </c>
      <c r="D2708" s="2" t="s">
        <v>11</v>
      </c>
      <c r="E2708" s="2" t="s">
        <v>599</v>
      </c>
      <c r="F2708" s="2" t="s">
        <v>600</v>
      </c>
      <c r="G2708" s="2" t="s">
        <v>5797</v>
      </c>
      <c r="H2708" s="2" t="s">
        <v>13828</v>
      </c>
    </row>
    <row r="2709" spans="1:8" x14ac:dyDescent="0.2">
      <c r="A2709" s="2" t="s">
        <v>13829</v>
      </c>
      <c r="B2709" s="2" t="s">
        <v>13830</v>
      </c>
      <c r="C2709" s="2" t="s">
        <v>10</v>
      </c>
      <c r="D2709" s="2" t="s">
        <v>11</v>
      </c>
      <c r="E2709" s="2" t="s">
        <v>132</v>
      </c>
      <c r="F2709" s="2" t="s">
        <v>133</v>
      </c>
      <c r="G2709" s="2" t="s">
        <v>5797</v>
      </c>
      <c r="H2709" s="2" t="s">
        <v>13831</v>
      </c>
    </row>
    <row r="2710" spans="1:8" x14ac:dyDescent="0.2">
      <c r="A2710" s="2" t="s">
        <v>13832</v>
      </c>
      <c r="B2710" s="2" t="s">
        <v>13833</v>
      </c>
      <c r="C2710" s="2" t="s">
        <v>1532</v>
      </c>
      <c r="D2710" s="2" t="s">
        <v>1533</v>
      </c>
      <c r="E2710" s="2" t="s">
        <v>1704</v>
      </c>
      <c r="F2710" s="2" t="s">
        <v>1705</v>
      </c>
      <c r="G2710" s="2" t="s">
        <v>5797</v>
      </c>
      <c r="H2710" s="2" t="s">
        <v>13834</v>
      </c>
    </row>
    <row r="2711" spans="1:8" x14ac:dyDescent="0.2">
      <c r="A2711" s="2" t="s">
        <v>13835</v>
      </c>
      <c r="B2711" s="2" t="s">
        <v>13836</v>
      </c>
      <c r="C2711" s="2" t="s">
        <v>3084</v>
      </c>
      <c r="D2711" s="2" t="s">
        <v>3085</v>
      </c>
      <c r="E2711" s="2" t="s">
        <v>3100</v>
      </c>
      <c r="F2711" s="2" t="s">
        <v>3101</v>
      </c>
      <c r="G2711" s="2" t="s">
        <v>5797</v>
      </c>
      <c r="H2711" s="2" t="s">
        <v>13837</v>
      </c>
    </row>
    <row r="2712" spans="1:8" x14ac:dyDescent="0.2">
      <c r="A2712" s="2" t="s">
        <v>13838</v>
      </c>
      <c r="B2712" s="2" t="s">
        <v>13839</v>
      </c>
      <c r="C2712" s="2" t="s">
        <v>3084</v>
      </c>
      <c r="D2712" s="2" t="s">
        <v>3085</v>
      </c>
      <c r="E2712" s="2" t="s">
        <v>3352</v>
      </c>
      <c r="F2712" s="2" t="s">
        <v>3353</v>
      </c>
      <c r="G2712" s="2" t="s">
        <v>5797</v>
      </c>
      <c r="H2712" s="2" t="s">
        <v>13840</v>
      </c>
    </row>
    <row r="2713" spans="1:8" x14ac:dyDescent="0.2">
      <c r="A2713" s="2" t="s">
        <v>13841</v>
      </c>
      <c r="B2713" s="2" t="s">
        <v>13842</v>
      </c>
      <c r="C2713" s="2" t="s">
        <v>1532</v>
      </c>
      <c r="D2713" s="2" t="s">
        <v>1533</v>
      </c>
      <c r="E2713" s="2" t="s">
        <v>1918</v>
      </c>
      <c r="F2713" s="2" t="s">
        <v>1919</v>
      </c>
      <c r="G2713" s="2" t="s">
        <v>5797</v>
      </c>
      <c r="H2713" s="2" t="s">
        <v>13843</v>
      </c>
    </row>
    <row r="2714" spans="1:8" x14ac:dyDescent="0.2">
      <c r="A2714" s="2" t="s">
        <v>13844</v>
      </c>
      <c r="B2714" s="2" t="s">
        <v>13845</v>
      </c>
      <c r="C2714" s="2" t="s">
        <v>4580</v>
      </c>
      <c r="D2714" s="2" t="s">
        <v>4581</v>
      </c>
      <c r="E2714" s="2" t="s">
        <v>4640</v>
      </c>
      <c r="F2714" s="2" t="s">
        <v>4641</v>
      </c>
      <c r="G2714" s="2" t="s">
        <v>5797</v>
      </c>
      <c r="H2714" s="2" t="s">
        <v>13846</v>
      </c>
    </row>
    <row r="2715" spans="1:8" x14ac:dyDescent="0.2">
      <c r="A2715" s="2" t="s">
        <v>13847</v>
      </c>
      <c r="B2715" s="2" t="s">
        <v>13848</v>
      </c>
      <c r="C2715" s="2" t="s">
        <v>3568</v>
      </c>
      <c r="D2715" s="2" t="s">
        <v>3569</v>
      </c>
      <c r="E2715" s="2" t="s">
        <v>4473</v>
      </c>
      <c r="F2715" s="2" t="s">
        <v>4474</v>
      </c>
      <c r="G2715" s="2" t="s">
        <v>5797</v>
      </c>
      <c r="H2715" s="2" t="s">
        <v>13849</v>
      </c>
    </row>
    <row r="2716" spans="1:8" x14ac:dyDescent="0.2">
      <c r="A2716" s="2" t="s">
        <v>13850</v>
      </c>
      <c r="B2716" s="2" t="s">
        <v>13851</v>
      </c>
      <c r="C2716" s="2" t="s">
        <v>3568</v>
      </c>
      <c r="D2716" s="2" t="s">
        <v>3569</v>
      </c>
      <c r="E2716" s="2" t="s">
        <v>3980</v>
      </c>
      <c r="F2716" s="2" t="s">
        <v>3981</v>
      </c>
      <c r="G2716" s="2" t="s">
        <v>5797</v>
      </c>
      <c r="H2716" s="2" t="s">
        <v>13852</v>
      </c>
    </row>
    <row r="2717" spans="1:8" x14ac:dyDescent="0.2">
      <c r="A2717" s="2" t="s">
        <v>13853</v>
      </c>
      <c r="B2717" s="2" t="s">
        <v>13854</v>
      </c>
      <c r="C2717" s="2" t="s">
        <v>10</v>
      </c>
      <c r="D2717" s="2" t="s">
        <v>11</v>
      </c>
      <c r="E2717" s="2" t="s">
        <v>733</v>
      </c>
      <c r="F2717" s="2" t="s">
        <v>734</v>
      </c>
      <c r="G2717" s="2" t="s">
        <v>5797</v>
      </c>
      <c r="H2717" s="2" t="s">
        <v>13855</v>
      </c>
    </row>
    <row r="2718" spans="1:8" x14ac:dyDescent="0.2">
      <c r="A2718" s="2" t="s">
        <v>13856</v>
      </c>
      <c r="B2718" s="2" t="s">
        <v>13857</v>
      </c>
      <c r="C2718" s="2" t="s">
        <v>10</v>
      </c>
      <c r="D2718" s="2" t="s">
        <v>11</v>
      </c>
      <c r="E2718" s="2" t="s">
        <v>782</v>
      </c>
      <c r="F2718" s="2" t="s">
        <v>783</v>
      </c>
      <c r="G2718" s="2" t="s">
        <v>5797</v>
      </c>
      <c r="H2718" s="2" t="s">
        <v>13858</v>
      </c>
    </row>
    <row r="2719" spans="1:8" x14ac:dyDescent="0.2">
      <c r="A2719" s="2" t="s">
        <v>13859</v>
      </c>
      <c r="B2719" s="2" t="s">
        <v>13860</v>
      </c>
      <c r="C2719" s="2" t="s">
        <v>5140</v>
      </c>
      <c r="D2719" s="2" t="s">
        <v>5141</v>
      </c>
      <c r="E2719" s="2" t="s">
        <v>5242</v>
      </c>
      <c r="F2719" s="2" t="s">
        <v>5243</v>
      </c>
      <c r="G2719" s="2" t="s">
        <v>5797</v>
      </c>
      <c r="H2719" s="2" t="s">
        <v>13861</v>
      </c>
    </row>
    <row r="2720" spans="1:8" x14ac:dyDescent="0.2">
      <c r="A2720" s="2" t="s">
        <v>13862</v>
      </c>
      <c r="B2720" s="2" t="s">
        <v>13863</v>
      </c>
      <c r="C2720" s="2" t="s">
        <v>1532</v>
      </c>
      <c r="D2720" s="2" t="s">
        <v>1533</v>
      </c>
      <c r="E2720" s="2" t="s">
        <v>2051</v>
      </c>
      <c r="F2720" s="2" t="s">
        <v>2052</v>
      </c>
      <c r="G2720" s="2" t="s">
        <v>5797</v>
      </c>
      <c r="H2720" s="2" t="s">
        <v>13864</v>
      </c>
    </row>
    <row r="2721" spans="1:8" x14ac:dyDescent="0.2">
      <c r="A2721" s="2" t="s">
        <v>13865</v>
      </c>
      <c r="B2721" s="2" t="s">
        <v>13866</v>
      </c>
      <c r="C2721" s="2" t="s">
        <v>10</v>
      </c>
      <c r="D2721" s="2" t="s">
        <v>11</v>
      </c>
      <c r="E2721" s="2" t="s">
        <v>132</v>
      </c>
      <c r="F2721" s="2" t="s">
        <v>133</v>
      </c>
      <c r="G2721" s="2" t="s">
        <v>5797</v>
      </c>
      <c r="H2721" s="2" t="s">
        <v>13867</v>
      </c>
    </row>
    <row r="2722" spans="1:8" x14ac:dyDescent="0.2">
      <c r="A2722" s="2" t="s">
        <v>13868</v>
      </c>
      <c r="B2722" s="2" t="s">
        <v>13869</v>
      </c>
      <c r="C2722" s="2" t="s">
        <v>10</v>
      </c>
      <c r="D2722" s="2" t="s">
        <v>11</v>
      </c>
      <c r="E2722" s="2" t="s">
        <v>489</v>
      </c>
      <c r="F2722" s="2" t="s">
        <v>490</v>
      </c>
      <c r="G2722" s="2" t="s">
        <v>5797</v>
      </c>
      <c r="H2722" s="2" t="s">
        <v>13870</v>
      </c>
    </row>
    <row r="2723" spans="1:8" x14ac:dyDescent="0.2">
      <c r="A2723" s="2" t="s">
        <v>13871</v>
      </c>
      <c r="B2723" s="2" t="s">
        <v>13872</v>
      </c>
      <c r="C2723" s="2" t="s">
        <v>10</v>
      </c>
      <c r="D2723" s="2" t="s">
        <v>11</v>
      </c>
      <c r="E2723" s="2" t="s">
        <v>12</v>
      </c>
      <c r="F2723" s="2" t="s">
        <v>13</v>
      </c>
      <c r="G2723" s="2" t="s">
        <v>5797</v>
      </c>
      <c r="H2723" s="2" t="s">
        <v>13873</v>
      </c>
    </row>
    <row r="2724" spans="1:8" x14ac:dyDescent="0.2">
      <c r="A2724" s="2" t="s">
        <v>13874</v>
      </c>
      <c r="B2724" s="2" t="s">
        <v>13875</v>
      </c>
      <c r="C2724" s="2" t="s">
        <v>10</v>
      </c>
      <c r="D2724" s="2" t="s">
        <v>11</v>
      </c>
      <c r="E2724" s="2" t="s">
        <v>599</v>
      </c>
      <c r="F2724" s="2" t="s">
        <v>600</v>
      </c>
      <c r="G2724" s="2" t="s">
        <v>5797</v>
      </c>
      <c r="H2724" s="2" t="s">
        <v>13876</v>
      </c>
    </row>
    <row r="2725" spans="1:8" x14ac:dyDescent="0.2">
      <c r="A2725" s="2" t="s">
        <v>13877</v>
      </c>
      <c r="B2725" s="2" t="s">
        <v>13878</v>
      </c>
      <c r="C2725" s="2" t="s">
        <v>2214</v>
      </c>
      <c r="D2725" s="2" t="s">
        <v>2215</v>
      </c>
      <c r="E2725" s="2" t="s">
        <v>2567</v>
      </c>
      <c r="F2725" s="2" t="s">
        <v>2568</v>
      </c>
      <c r="G2725" s="2" t="s">
        <v>5797</v>
      </c>
      <c r="H2725" s="2" t="s">
        <v>13879</v>
      </c>
    </row>
    <row r="2726" spans="1:8" x14ac:dyDescent="0.2">
      <c r="A2726" s="2" t="s">
        <v>13880</v>
      </c>
      <c r="B2726" s="2" t="s">
        <v>13881</v>
      </c>
      <c r="C2726" s="2" t="s">
        <v>10</v>
      </c>
      <c r="D2726" s="2" t="s">
        <v>11</v>
      </c>
      <c r="E2726" s="2" t="s">
        <v>132</v>
      </c>
      <c r="F2726" s="2" t="s">
        <v>133</v>
      </c>
      <c r="G2726" s="2" t="s">
        <v>5797</v>
      </c>
      <c r="H2726" s="2" t="s">
        <v>13882</v>
      </c>
    </row>
    <row r="2727" spans="1:8" x14ac:dyDescent="0.2">
      <c r="A2727" s="2" t="s">
        <v>13883</v>
      </c>
      <c r="B2727" s="2" t="s">
        <v>13884</v>
      </c>
      <c r="C2727" s="2" t="s">
        <v>10</v>
      </c>
      <c r="D2727" s="2" t="s">
        <v>11</v>
      </c>
      <c r="E2727" s="2" t="s">
        <v>12</v>
      </c>
      <c r="F2727" s="2" t="s">
        <v>13</v>
      </c>
      <c r="G2727" s="2" t="s">
        <v>5797</v>
      </c>
      <c r="H2727" s="2" t="s">
        <v>13885</v>
      </c>
    </row>
    <row r="2728" spans="1:8" x14ac:dyDescent="0.2">
      <c r="A2728" s="2" t="s">
        <v>13886</v>
      </c>
      <c r="B2728" s="2" t="s">
        <v>13887</v>
      </c>
      <c r="C2728" s="2" t="s">
        <v>3084</v>
      </c>
      <c r="D2728" s="2" t="s">
        <v>3085</v>
      </c>
      <c r="E2728" s="2" t="s">
        <v>3352</v>
      </c>
      <c r="F2728" s="2" t="s">
        <v>3353</v>
      </c>
      <c r="G2728" s="2" t="s">
        <v>5797</v>
      </c>
      <c r="H2728" s="2" t="s">
        <v>13888</v>
      </c>
    </row>
    <row r="2729" spans="1:8" x14ac:dyDescent="0.2">
      <c r="A2729" s="2" t="s">
        <v>13889</v>
      </c>
      <c r="B2729" s="2" t="s">
        <v>13890</v>
      </c>
      <c r="C2729" s="2" t="s">
        <v>10</v>
      </c>
      <c r="D2729" s="2" t="s">
        <v>11</v>
      </c>
      <c r="E2729" s="2" t="s">
        <v>1413</v>
      </c>
      <c r="F2729" s="2" t="s">
        <v>1414</v>
      </c>
      <c r="G2729" s="2" t="s">
        <v>5797</v>
      </c>
      <c r="H2729" s="2" t="s">
        <v>13891</v>
      </c>
    </row>
    <row r="2730" spans="1:8" x14ac:dyDescent="0.2">
      <c r="A2730" s="2" t="s">
        <v>13892</v>
      </c>
      <c r="B2730" s="2" t="s">
        <v>13893</v>
      </c>
      <c r="C2730" s="2" t="s">
        <v>2214</v>
      </c>
      <c r="D2730" s="2" t="s">
        <v>2215</v>
      </c>
      <c r="E2730" s="2" t="s">
        <v>2567</v>
      </c>
      <c r="F2730" s="2" t="s">
        <v>2568</v>
      </c>
      <c r="G2730" s="2" t="s">
        <v>5797</v>
      </c>
      <c r="H2730" s="2" t="s">
        <v>13894</v>
      </c>
    </row>
    <row r="2731" spans="1:8" x14ac:dyDescent="0.2">
      <c r="A2731" s="2" t="s">
        <v>13895</v>
      </c>
      <c r="B2731" s="2" t="s">
        <v>13896</v>
      </c>
      <c r="C2731" s="2" t="s">
        <v>3084</v>
      </c>
      <c r="D2731" s="2" t="s">
        <v>3085</v>
      </c>
      <c r="E2731" s="2" t="s">
        <v>3352</v>
      </c>
      <c r="F2731" s="2" t="s">
        <v>3353</v>
      </c>
      <c r="G2731" s="2" t="s">
        <v>5797</v>
      </c>
      <c r="H2731" s="2" t="s">
        <v>13897</v>
      </c>
    </row>
    <row r="2732" spans="1:8" x14ac:dyDescent="0.2">
      <c r="A2732" s="2" t="s">
        <v>13898</v>
      </c>
      <c r="B2732" s="2" t="s">
        <v>13899</v>
      </c>
      <c r="C2732" s="2" t="s">
        <v>1532</v>
      </c>
      <c r="D2732" s="2" t="s">
        <v>1533</v>
      </c>
      <c r="E2732" s="2" t="s">
        <v>1534</v>
      </c>
      <c r="F2732" s="2" t="s">
        <v>1535</v>
      </c>
      <c r="G2732" s="2" t="s">
        <v>5797</v>
      </c>
      <c r="H2732" s="2" t="s">
        <v>13900</v>
      </c>
    </row>
    <row r="2733" spans="1:8" x14ac:dyDescent="0.2">
      <c r="A2733" s="2" t="s">
        <v>13901</v>
      </c>
      <c r="B2733" s="2" t="s">
        <v>13902</v>
      </c>
      <c r="C2733" s="2" t="s">
        <v>10</v>
      </c>
      <c r="D2733" s="2" t="s">
        <v>11</v>
      </c>
      <c r="E2733" s="2" t="s">
        <v>782</v>
      </c>
      <c r="F2733" s="2" t="s">
        <v>783</v>
      </c>
      <c r="G2733" s="2" t="s">
        <v>5797</v>
      </c>
      <c r="H2733" s="2" t="s">
        <v>13903</v>
      </c>
    </row>
    <row r="2734" spans="1:8" x14ac:dyDescent="0.2">
      <c r="A2734" s="2" t="s">
        <v>13904</v>
      </c>
      <c r="B2734" s="2" t="s">
        <v>13905</v>
      </c>
      <c r="C2734" s="2" t="s">
        <v>10</v>
      </c>
      <c r="D2734" s="2" t="s">
        <v>11</v>
      </c>
      <c r="E2734" s="2" t="s">
        <v>1243</v>
      </c>
      <c r="F2734" s="2" t="s">
        <v>1244</v>
      </c>
      <c r="G2734" s="2" t="s">
        <v>5797</v>
      </c>
      <c r="H2734" s="2" t="s">
        <v>13906</v>
      </c>
    </row>
    <row r="2735" spans="1:8" x14ac:dyDescent="0.2">
      <c r="A2735" s="2" t="s">
        <v>13907</v>
      </c>
      <c r="B2735" s="2" t="s">
        <v>13908</v>
      </c>
      <c r="C2735" s="2" t="s">
        <v>3084</v>
      </c>
      <c r="D2735" s="2" t="s">
        <v>3085</v>
      </c>
      <c r="E2735" s="2" t="s">
        <v>3352</v>
      </c>
      <c r="F2735" s="2" t="s">
        <v>3353</v>
      </c>
      <c r="G2735" s="2" t="s">
        <v>5797</v>
      </c>
      <c r="H2735" s="2" t="s">
        <v>13909</v>
      </c>
    </row>
    <row r="2736" spans="1:8" x14ac:dyDescent="0.2">
      <c r="A2736" s="2" t="s">
        <v>13910</v>
      </c>
      <c r="B2736" s="2" t="s">
        <v>13911</v>
      </c>
      <c r="C2736" s="2" t="s">
        <v>2214</v>
      </c>
      <c r="D2736" s="2" t="s">
        <v>2215</v>
      </c>
      <c r="E2736" s="2" t="s">
        <v>2567</v>
      </c>
      <c r="F2736" s="2" t="s">
        <v>2568</v>
      </c>
      <c r="G2736" s="2" t="s">
        <v>5797</v>
      </c>
      <c r="H2736" s="2" t="s">
        <v>13912</v>
      </c>
    </row>
    <row r="2737" spans="1:8" x14ac:dyDescent="0.2">
      <c r="A2737" s="2" t="s">
        <v>3524</v>
      </c>
      <c r="B2737" s="2" t="s">
        <v>13913</v>
      </c>
      <c r="C2737" s="2" t="s">
        <v>5509</v>
      </c>
      <c r="D2737" s="2" t="s">
        <v>5510</v>
      </c>
      <c r="E2737" s="2" t="s">
        <v>5511</v>
      </c>
      <c r="F2737" s="2" t="s">
        <v>5510</v>
      </c>
      <c r="G2737" s="2" t="s">
        <v>5797</v>
      </c>
      <c r="H2737" s="2" t="s">
        <v>13914</v>
      </c>
    </row>
    <row r="2738" spans="1:8" x14ac:dyDescent="0.2">
      <c r="A2738" s="2" t="s">
        <v>13915</v>
      </c>
      <c r="B2738" s="2" t="s">
        <v>13916</v>
      </c>
      <c r="C2738" s="2" t="s">
        <v>3568</v>
      </c>
      <c r="D2738" s="2" t="s">
        <v>3569</v>
      </c>
      <c r="E2738" s="2" t="s">
        <v>3840</v>
      </c>
      <c r="F2738" s="2" t="s">
        <v>3841</v>
      </c>
      <c r="G2738" s="2" t="s">
        <v>5797</v>
      </c>
      <c r="H2738" s="2" t="s">
        <v>13917</v>
      </c>
    </row>
    <row r="2739" spans="1:8" x14ac:dyDescent="0.2">
      <c r="A2739" s="2" t="s">
        <v>13918</v>
      </c>
      <c r="B2739" s="2" t="s">
        <v>13919</v>
      </c>
      <c r="C2739" s="2" t="s">
        <v>10</v>
      </c>
      <c r="D2739" s="2" t="s">
        <v>11</v>
      </c>
      <c r="E2739" s="2" t="s">
        <v>1188</v>
      </c>
      <c r="F2739" s="2" t="s">
        <v>1189</v>
      </c>
      <c r="G2739" s="2" t="s">
        <v>5797</v>
      </c>
      <c r="H2739" s="2" t="s">
        <v>13920</v>
      </c>
    </row>
    <row r="2740" spans="1:8" x14ac:dyDescent="0.2">
      <c r="A2740" s="2" t="s">
        <v>3154</v>
      </c>
      <c r="B2740" s="2" t="s">
        <v>13921</v>
      </c>
      <c r="C2740" s="2" t="s">
        <v>10</v>
      </c>
      <c r="D2740" s="2" t="s">
        <v>11</v>
      </c>
      <c r="E2740" s="2" t="s">
        <v>1413</v>
      </c>
      <c r="F2740" s="2" t="s">
        <v>1414</v>
      </c>
      <c r="G2740" s="2" t="s">
        <v>5797</v>
      </c>
      <c r="H2740" s="2" t="s">
        <v>13922</v>
      </c>
    </row>
    <row r="2741" spans="1:8" x14ac:dyDescent="0.2">
      <c r="A2741" s="2" t="s">
        <v>13923</v>
      </c>
      <c r="B2741" s="2" t="s">
        <v>13924</v>
      </c>
      <c r="C2741" s="2" t="s">
        <v>2419</v>
      </c>
      <c r="D2741" s="2" t="s">
        <v>2419</v>
      </c>
      <c r="E2741" s="2" t="s">
        <v>2454</v>
      </c>
      <c r="F2741" s="2" t="s">
        <v>2455</v>
      </c>
      <c r="G2741" s="2" t="s">
        <v>5797</v>
      </c>
      <c r="H2741" s="2" t="s">
        <v>13925</v>
      </c>
    </row>
    <row r="2742" spans="1:8" x14ac:dyDescent="0.2">
      <c r="A2742" s="2" t="s">
        <v>13926</v>
      </c>
      <c r="B2742" s="2" t="s">
        <v>13927</v>
      </c>
      <c r="C2742" s="2" t="s">
        <v>3084</v>
      </c>
      <c r="D2742" s="2" t="s">
        <v>3085</v>
      </c>
      <c r="E2742" s="2" t="s">
        <v>3352</v>
      </c>
      <c r="F2742" s="2" t="s">
        <v>3353</v>
      </c>
      <c r="G2742" s="2" t="s">
        <v>5797</v>
      </c>
      <c r="H2742" s="2" t="s">
        <v>13928</v>
      </c>
    </row>
    <row r="2743" spans="1:8" x14ac:dyDescent="0.2">
      <c r="A2743" s="2" t="s">
        <v>13929</v>
      </c>
      <c r="B2743" s="2" t="s">
        <v>13930</v>
      </c>
      <c r="C2743" s="2" t="s">
        <v>1532</v>
      </c>
      <c r="D2743" s="2" t="s">
        <v>1533</v>
      </c>
      <c r="E2743" s="2" t="s">
        <v>1918</v>
      </c>
      <c r="F2743" s="2" t="s">
        <v>1919</v>
      </c>
      <c r="G2743" s="2" t="s">
        <v>5797</v>
      </c>
      <c r="H2743" s="2" t="s">
        <v>13931</v>
      </c>
    </row>
    <row r="2744" spans="1:8" x14ac:dyDescent="0.2">
      <c r="A2744" s="2" t="s">
        <v>13932</v>
      </c>
      <c r="B2744" s="2" t="s">
        <v>13933</v>
      </c>
      <c r="C2744" s="2" t="s">
        <v>3084</v>
      </c>
      <c r="D2744" s="2" t="s">
        <v>3085</v>
      </c>
      <c r="E2744" s="2" t="s">
        <v>3100</v>
      </c>
      <c r="F2744" s="2" t="s">
        <v>3101</v>
      </c>
      <c r="G2744" s="2" t="s">
        <v>5797</v>
      </c>
      <c r="H2744" s="2" t="s">
        <v>13934</v>
      </c>
    </row>
    <row r="2745" spans="1:8" x14ac:dyDescent="0.2">
      <c r="A2745" s="2" t="s">
        <v>13935</v>
      </c>
      <c r="B2745" s="2" t="s">
        <v>13936</v>
      </c>
      <c r="C2745" s="2" t="s">
        <v>4580</v>
      </c>
      <c r="D2745" s="2" t="s">
        <v>4581</v>
      </c>
      <c r="E2745" s="2" t="s">
        <v>4805</v>
      </c>
      <c r="F2745" s="2" t="s">
        <v>4806</v>
      </c>
      <c r="G2745" s="2" t="s">
        <v>5797</v>
      </c>
      <c r="H2745" s="2" t="s">
        <v>13937</v>
      </c>
    </row>
    <row r="2746" spans="1:8" x14ac:dyDescent="0.2">
      <c r="A2746" s="2" t="s">
        <v>13938</v>
      </c>
      <c r="B2746" s="2" t="s">
        <v>13939</v>
      </c>
      <c r="C2746" s="2" t="s">
        <v>3568</v>
      </c>
      <c r="D2746" s="2" t="s">
        <v>3569</v>
      </c>
      <c r="E2746" s="2" t="s">
        <v>4473</v>
      </c>
      <c r="F2746" s="2" t="s">
        <v>4474</v>
      </c>
      <c r="G2746" s="2" t="s">
        <v>5797</v>
      </c>
      <c r="H2746" s="2" t="s">
        <v>13940</v>
      </c>
    </row>
    <row r="2747" spans="1:8" x14ac:dyDescent="0.2">
      <c r="A2747" s="2" t="s">
        <v>13941</v>
      </c>
      <c r="B2747" s="2" t="s">
        <v>13942</v>
      </c>
      <c r="C2747" s="2" t="s">
        <v>1532</v>
      </c>
      <c r="D2747" s="2" t="s">
        <v>1533</v>
      </c>
      <c r="E2747" s="2" t="s">
        <v>1534</v>
      </c>
      <c r="F2747" s="2" t="s">
        <v>1535</v>
      </c>
      <c r="G2747" s="2" t="s">
        <v>5797</v>
      </c>
      <c r="H2747" s="2" t="s">
        <v>13943</v>
      </c>
    </row>
    <row r="2748" spans="1:8" x14ac:dyDescent="0.2">
      <c r="A2748" s="2" t="s">
        <v>13944</v>
      </c>
      <c r="B2748" s="2" t="s">
        <v>13945</v>
      </c>
      <c r="C2748" s="2" t="s">
        <v>2214</v>
      </c>
      <c r="D2748" s="2" t="s">
        <v>2215</v>
      </c>
      <c r="E2748" s="2" t="s">
        <v>2216</v>
      </c>
      <c r="F2748" s="2" t="s">
        <v>2217</v>
      </c>
      <c r="G2748" s="2" t="s">
        <v>5797</v>
      </c>
      <c r="H2748" s="2" t="s">
        <v>13946</v>
      </c>
    </row>
    <row r="2749" spans="1:8" x14ac:dyDescent="0.2">
      <c r="A2749" s="2" t="s">
        <v>13947</v>
      </c>
      <c r="B2749" s="2" t="s">
        <v>13948</v>
      </c>
      <c r="C2749" s="2" t="s">
        <v>2676</v>
      </c>
      <c r="D2749" s="2" t="s">
        <v>2677</v>
      </c>
      <c r="E2749" s="2" t="s">
        <v>2678</v>
      </c>
      <c r="F2749" s="2" t="s">
        <v>2679</v>
      </c>
      <c r="G2749" s="2" t="s">
        <v>5797</v>
      </c>
      <c r="H2749" s="2" t="s">
        <v>13949</v>
      </c>
    </row>
    <row r="2750" spans="1:8" x14ac:dyDescent="0.2">
      <c r="A2750" s="2" t="s">
        <v>13950</v>
      </c>
      <c r="B2750" s="2" t="s">
        <v>13951</v>
      </c>
      <c r="C2750" s="2" t="s">
        <v>2676</v>
      </c>
      <c r="D2750" s="2" t="s">
        <v>2677</v>
      </c>
      <c r="E2750" s="2" t="s">
        <v>2678</v>
      </c>
      <c r="F2750" s="2" t="s">
        <v>2679</v>
      </c>
      <c r="G2750" s="2" t="s">
        <v>5797</v>
      </c>
      <c r="H2750" s="2" t="s">
        <v>13952</v>
      </c>
    </row>
    <row r="2751" spans="1:8" x14ac:dyDescent="0.2">
      <c r="A2751" s="2" t="s">
        <v>13953</v>
      </c>
      <c r="B2751" s="2" t="s">
        <v>13954</v>
      </c>
      <c r="C2751" s="2" t="s">
        <v>10</v>
      </c>
      <c r="D2751" s="2" t="s">
        <v>11</v>
      </c>
      <c r="E2751" s="2" t="s">
        <v>986</v>
      </c>
      <c r="F2751" s="2" t="s">
        <v>987</v>
      </c>
      <c r="G2751" s="2" t="s">
        <v>5797</v>
      </c>
      <c r="H2751" s="2" t="s">
        <v>13955</v>
      </c>
    </row>
    <row r="2752" spans="1:8" x14ac:dyDescent="0.2">
      <c r="A2752" s="2" t="s">
        <v>13956</v>
      </c>
      <c r="B2752" s="2" t="s">
        <v>13957</v>
      </c>
      <c r="C2752" s="2" t="s">
        <v>10</v>
      </c>
      <c r="D2752" s="2" t="s">
        <v>11</v>
      </c>
      <c r="E2752" s="2" t="s">
        <v>1413</v>
      </c>
      <c r="F2752" s="2" t="s">
        <v>1414</v>
      </c>
      <c r="G2752" s="2" t="s">
        <v>5797</v>
      </c>
      <c r="H2752" s="2" t="s">
        <v>13958</v>
      </c>
    </row>
    <row r="2753" spans="1:8" x14ac:dyDescent="0.2">
      <c r="A2753" s="2" t="s">
        <v>13959</v>
      </c>
      <c r="B2753" s="2" t="s">
        <v>13960</v>
      </c>
      <c r="C2753" s="2" t="s">
        <v>3568</v>
      </c>
      <c r="D2753" s="2" t="s">
        <v>3569</v>
      </c>
      <c r="E2753" s="2" t="s">
        <v>4078</v>
      </c>
      <c r="F2753" s="2" t="s">
        <v>4079</v>
      </c>
      <c r="G2753" s="2" t="s">
        <v>5797</v>
      </c>
      <c r="H2753" s="2" t="s">
        <v>13961</v>
      </c>
    </row>
    <row r="2754" spans="1:8" x14ac:dyDescent="0.2">
      <c r="A2754" s="2" t="s">
        <v>13962</v>
      </c>
      <c r="B2754" s="2" t="s">
        <v>13963</v>
      </c>
      <c r="C2754" s="2" t="s">
        <v>10</v>
      </c>
      <c r="D2754" s="2" t="s">
        <v>11</v>
      </c>
      <c r="E2754" s="2" t="s">
        <v>132</v>
      </c>
      <c r="F2754" s="2" t="s">
        <v>133</v>
      </c>
      <c r="G2754" s="2" t="s">
        <v>5797</v>
      </c>
      <c r="H2754" s="2" t="s">
        <v>13964</v>
      </c>
    </row>
    <row r="2755" spans="1:8" x14ac:dyDescent="0.2">
      <c r="A2755" s="2" t="s">
        <v>13965</v>
      </c>
      <c r="B2755" s="2" t="s">
        <v>13966</v>
      </c>
      <c r="C2755" s="2" t="s">
        <v>4580</v>
      </c>
      <c r="D2755" s="2" t="s">
        <v>4581</v>
      </c>
      <c r="E2755" s="2" t="s">
        <v>4699</v>
      </c>
      <c r="F2755" s="2" t="s">
        <v>4700</v>
      </c>
      <c r="G2755" s="2" t="s">
        <v>5797</v>
      </c>
      <c r="H2755" s="2" t="s">
        <v>13967</v>
      </c>
    </row>
    <row r="2756" spans="1:8" x14ac:dyDescent="0.2">
      <c r="A2756" s="2" t="s">
        <v>13968</v>
      </c>
      <c r="B2756" s="2" t="s">
        <v>13969</v>
      </c>
      <c r="C2756" s="2" t="s">
        <v>3568</v>
      </c>
      <c r="D2756" s="2" t="s">
        <v>3569</v>
      </c>
      <c r="E2756" s="2" t="s">
        <v>4473</v>
      </c>
      <c r="F2756" s="2" t="s">
        <v>4474</v>
      </c>
      <c r="G2756" s="2" t="s">
        <v>5797</v>
      </c>
      <c r="H2756" s="2" t="s">
        <v>13970</v>
      </c>
    </row>
    <row r="2757" spans="1:8" x14ac:dyDescent="0.2">
      <c r="A2757" s="2" t="s">
        <v>13971</v>
      </c>
      <c r="B2757" s="2" t="s">
        <v>13972</v>
      </c>
      <c r="C2757" s="2" t="s">
        <v>4580</v>
      </c>
      <c r="D2757" s="2" t="s">
        <v>4581</v>
      </c>
      <c r="E2757" s="2" t="s">
        <v>4640</v>
      </c>
      <c r="F2757" s="2" t="s">
        <v>4641</v>
      </c>
      <c r="G2757" s="2" t="s">
        <v>5797</v>
      </c>
      <c r="H2757" s="2" t="s">
        <v>13973</v>
      </c>
    </row>
    <row r="2758" spans="1:8" x14ac:dyDescent="0.2">
      <c r="A2758" s="2" t="s">
        <v>13974</v>
      </c>
      <c r="B2758" s="2" t="s">
        <v>13975</v>
      </c>
      <c r="C2758" s="2" t="s">
        <v>3568</v>
      </c>
      <c r="D2758" s="2" t="s">
        <v>3569</v>
      </c>
      <c r="E2758" s="2" t="s">
        <v>3570</v>
      </c>
      <c r="F2758" s="2" t="s">
        <v>3571</v>
      </c>
      <c r="G2758" s="2" t="s">
        <v>5797</v>
      </c>
      <c r="H2758" s="2" t="s">
        <v>13976</v>
      </c>
    </row>
    <row r="2759" spans="1:8" x14ac:dyDescent="0.2">
      <c r="A2759" s="2" t="s">
        <v>13977</v>
      </c>
      <c r="B2759" s="2" t="s">
        <v>13978</v>
      </c>
      <c r="C2759" s="2" t="s">
        <v>2214</v>
      </c>
      <c r="D2759" s="2" t="s">
        <v>2215</v>
      </c>
      <c r="E2759" s="2" t="s">
        <v>5718</v>
      </c>
      <c r="F2759" s="2" t="s">
        <v>5719</v>
      </c>
      <c r="G2759" s="2" t="s">
        <v>5797</v>
      </c>
      <c r="H2759" s="2" t="s">
        <v>13979</v>
      </c>
    </row>
    <row r="2760" spans="1:8" x14ac:dyDescent="0.2">
      <c r="A2760" s="2" t="s">
        <v>13980</v>
      </c>
      <c r="B2760" s="2" t="s">
        <v>13981</v>
      </c>
      <c r="C2760" s="2" t="s">
        <v>10</v>
      </c>
      <c r="D2760" s="2" t="s">
        <v>11</v>
      </c>
      <c r="E2760" s="2" t="s">
        <v>918</v>
      </c>
      <c r="F2760" s="2" t="s">
        <v>919</v>
      </c>
      <c r="G2760" s="2" t="s">
        <v>5797</v>
      </c>
      <c r="H2760" s="2" t="s">
        <v>13982</v>
      </c>
    </row>
    <row r="2761" spans="1:8" x14ac:dyDescent="0.2">
      <c r="A2761" s="2" t="s">
        <v>13983</v>
      </c>
      <c r="B2761" s="2" t="s">
        <v>13984</v>
      </c>
      <c r="C2761" s="2" t="s">
        <v>10</v>
      </c>
      <c r="D2761" s="2" t="s">
        <v>11</v>
      </c>
      <c r="E2761" s="2" t="s">
        <v>1188</v>
      </c>
      <c r="F2761" s="2" t="s">
        <v>1189</v>
      </c>
      <c r="G2761" s="2" t="s">
        <v>5797</v>
      </c>
      <c r="H2761" s="2" t="s">
        <v>13985</v>
      </c>
    </row>
    <row r="2762" spans="1:8" x14ac:dyDescent="0.2">
      <c r="A2762" s="2" t="s">
        <v>13986</v>
      </c>
      <c r="B2762" s="2" t="s">
        <v>13987</v>
      </c>
      <c r="C2762" s="2" t="s">
        <v>2214</v>
      </c>
      <c r="D2762" s="2" t="s">
        <v>2215</v>
      </c>
      <c r="E2762" s="2" t="s">
        <v>5777</v>
      </c>
      <c r="F2762" s="2" t="s">
        <v>5778</v>
      </c>
      <c r="G2762" s="2" t="s">
        <v>5797</v>
      </c>
      <c r="H2762" s="2" t="s">
        <v>13988</v>
      </c>
    </row>
    <row r="2763" spans="1:8" x14ac:dyDescent="0.2">
      <c r="A2763" s="2" t="s">
        <v>13989</v>
      </c>
      <c r="B2763" s="2" t="s">
        <v>13990</v>
      </c>
      <c r="C2763" s="2" t="s">
        <v>10</v>
      </c>
      <c r="D2763" s="2" t="s">
        <v>11</v>
      </c>
      <c r="E2763" s="2" t="s">
        <v>1413</v>
      </c>
      <c r="F2763" s="2" t="s">
        <v>1414</v>
      </c>
      <c r="G2763" s="2" t="s">
        <v>5797</v>
      </c>
      <c r="H2763" s="2" t="s">
        <v>13991</v>
      </c>
    </row>
    <row r="2764" spans="1:8" x14ac:dyDescent="0.2">
      <c r="A2764" s="2" t="s">
        <v>13992</v>
      </c>
      <c r="B2764" s="2" t="s">
        <v>13993</v>
      </c>
      <c r="C2764" s="2" t="s">
        <v>4964</v>
      </c>
      <c r="D2764" s="2" t="s">
        <v>4965</v>
      </c>
      <c r="E2764" s="2" t="s">
        <v>4966</v>
      </c>
      <c r="F2764" s="2" t="s">
        <v>4965</v>
      </c>
      <c r="G2764" s="2" t="s">
        <v>5797</v>
      </c>
      <c r="H2764" s="2" t="s">
        <v>13994</v>
      </c>
    </row>
    <row r="2765" spans="1:8" x14ac:dyDescent="0.2">
      <c r="A2765" s="2" t="s">
        <v>13995</v>
      </c>
      <c r="B2765" s="2" t="s">
        <v>13996</v>
      </c>
      <c r="C2765" s="2" t="s">
        <v>3084</v>
      </c>
      <c r="D2765" s="2" t="s">
        <v>3085</v>
      </c>
      <c r="E2765" s="2" t="s">
        <v>3352</v>
      </c>
      <c r="F2765" s="2" t="s">
        <v>3353</v>
      </c>
      <c r="G2765" s="2" t="s">
        <v>5797</v>
      </c>
      <c r="H2765" s="2" t="s">
        <v>13997</v>
      </c>
    </row>
    <row r="2766" spans="1:8" x14ac:dyDescent="0.2">
      <c r="A2766" s="2" t="s">
        <v>13998</v>
      </c>
      <c r="B2766" s="2" t="s">
        <v>13999</v>
      </c>
      <c r="C2766" s="2" t="s">
        <v>5509</v>
      </c>
      <c r="D2766" s="2" t="s">
        <v>5510</v>
      </c>
      <c r="E2766" s="2" t="s">
        <v>5511</v>
      </c>
      <c r="F2766" s="2" t="s">
        <v>5510</v>
      </c>
      <c r="G2766" s="2" t="s">
        <v>5797</v>
      </c>
      <c r="H2766" s="2" t="s">
        <v>14000</v>
      </c>
    </row>
    <row r="2767" spans="1:8" x14ac:dyDescent="0.2">
      <c r="A2767" s="2" t="s">
        <v>14001</v>
      </c>
      <c r="B2767" s="2" t="s">
        <v>14002</v>
      </c>
      <c r="C2767" s="2" t="s">
        <v>3568</v>
      </c>
      <c r="D2767" s="2" t="s">
        <v>3569</v>
      </c>
      <c r="E2767" s="2" t="s">
        <v>3840</v>
      </c>
      <c r="F2767" s="2" t="s">
        <v>3841</v>
      </c>
      <c r="G2767" s="2" t="s">
        <v>5797</v>
      </c>
      <c r="H2767" s="2" t="s">
        <v>14003</v>
      </c>
    </row>
    <row r="2768" spans="1:8" x14ac:dyDescent="0.2">
      <c r="A2768" s="2" t="s">
        <v>14004</v>
      </c>
      <c r="B2768" s="2" t="s">
        <v>14005</v>
      </c>
      <c r="C2768" s="2" t="s">
        <v>1532</v>
      </c>
      <c r="D2768" s="2" t="s">
        <v>1533</v>
      </c>
      <c r="E2768" s="2" t="s">
        <v>2051</v>
      </c>
      <c r="F2768" s="2" t="s">
        <v>2052</v>
      </c>
      <c r="G2768" s="2" t="s">
        <v>5797</v>
      </c>
      <c r="H2768" s="2" t="s">
        <v>14006</v>
      </c>
    </row>
    <row r="2769" spans="1:8" x14ac:dyDescent="0.2">
      <c r="A2769" s="2" t="s">
        <v>14007</v>
      </c>
      <c r="B2769" s="2" t="s">
        <v>14008</v>
      </c>
      <c r="C2769" s="2" t="s">
        <v>3568</v>
      </c>
      <c r="D2769" s="2" t="s">
        <v>3569</v>
      </c>
      <c r="E2769" s="2" t="s">
        <v>3980</v>
      </c>
      <c r="F2769" s="2" t="s">
        <v>3981</v>
      </c>
      <c r="G2769" s="2" t="s">
        <v>5797</v>
      </c>
      <c r="H2769" s="2" t="s">
        <v>14009</v>
      </c>
    </row>
    <row r="2770" spans="1:8" x14ac:dyDescent="0.2">
      <c r="A2770" s="2" t="s">
        <v>14010</v>
      </c>
      <c r="B2770" s="2" t="s">
        <v>14011</v>
      </c>
      <c r="C2770" s="2" t="s">
        <v>5509</v>
      </c>
      <c r="D2770" s="2" t="s">
        <v>5510</v>
      </c>
      <c r="E2770" s="2" t="s">
        <v>5511</v>
      </c>
      <c r="F2770" s="2" t="s">
        <v>5510</v>
      </c>
      <c r="G2770" s="2" t="s">
        <v>5797</v>
      </c>
      <c r="H2770" s="2" t="s">
        <v>14012</v>
      </c>
    </row>
    <row r="2771" spans="1:8" x14ac:dyDescent="0.2">
      <c r="A2771" s="2" t="s">
        <v>14013</v>
      </c>
      <c r="B2771" s="2" t="s">
        <v>14014</v>
      </c>
      <c r="C2771" s="2" t="s">
        <v>3568</v>
      </c>
      <c r="D2771" s="2" t="s">
        <v>3569</v>
      </c>
      <c r="E2771" s="2" t="s">
        <v>3570</v>
      </c>
      <c r="F2771" s="2" t="s">
        <v>3571</v>
      </c>
      <c r="G2771" s="2" t="s">
        <v>5797</v>
      </c>
      <c r="H2771" s="2" t="s">
        <v>14015</v>
      </c>
    </row>
    <row r="2772" spans="1:8" x14ac:dyDescent="0.2">
      <c r="A2772" s="2" t="s">
        <v>14016</v>
      </c>
      <c r="B2772" s="2" t="s">
        <v>14017</v>
      </c>
      <c r="C2772" s="2" t="s">
        <v>2676</v>
      </c>
      <c r="D2772" s="2" t="s">
        <v>2677</v>
      </c>
      <c r="E2772" s="2" t="s">
        <v>2678</v>
      </c>
      <c r="F2772" s="2" t="s">
        <v>2679</v>
      </c>
      <c r="G2772" s="2" t="s">
        <v>5797</v>
      </c>
      <c r="H2772" s="2" t="s">
        <v>14018</v>
      </c>
    </row>
    <row r="2773" spans="1:8" x14ac:dyDescent="0.2">
      <c r="A2773" s="2" t="s">
        <v>14019</v>
      </c>
      <c r="B2773" s="2" t="s">
        <v>14020</v>
      </c>
      <c r="C2773" s="2" t="s">
        <v>3568</v>
      </c>
      <c r="D2773" s="2" t="s">
        <v>3569</v>
      </c>
      <c r="E2773" s="2" t="s">
        <v>3840</v>
      </c>
      <c r="F2773" s="2" t="s">
        <v>3841</v>
      </c>
      <c r="G2773" s="2" t="s">
        <v>5797</v>
      </c>
      <c r="H2773" s="2" t="s">
        <v>14021</v>
      </c>
    </row>
    <row r="2774" spans="1:8" x14ac:dyDescent="0.2">
      <c r="A2774" s="2" t="s">
        <v>14022</v>
      </c>
      <c r="B2774" s="2" t="s">
        <v>14023</v>
      </c>
      <c r="C2774" s="2" t="s">
        <v>10</v>
      </c>
      <c r="D2774" s="2" t="s">
        <v>11</v>
      </c>
      <c r="E2774" s="2" t="s">
        <v>733</v>
      </c>
      <c r="F2774" s="2" t="s">
        <v>734</v>
      </c>
      <c r="G2774" s="2" t="s">
        <v>5797</v>
      </c>
      <c r="H2774" s="2" t="s">
        <v>14024</v>
      </c>
    </row>
    <row r="2775" spans="1:8" x14ac:dyDescent="0.2">
      <c r="A2775" s="2" t="s">
        <v>14025</v>
      </c>
      <c r="B2775" s="2" t="s">
        <v>14026</v>
      </c>
      <c r="C2775" s="2" t="s">
        <v>5304</v>
      </c>
      <c r="D2775" s="2" t="s">
        <v>5305</v>
      </c>
      <c r="E2775" s="2" t="s">
        <v>5306</v>
      </c>
      <c r="F2775" s="2" t="s">
        <v>5307</v>
      </c>
      <c r="G2775" s="2" t="s">
        <v>5797</v>
      </c>
      <c r="H2775" s="2" t="s">
        <v>14027</v>
      </c>
    </row>
    <row r="2776" spans="1:8" x14ac:dyDescent="0.2">
      <c r="A2776" s="2" t="s">
        <v>14028</v>
      </c>
      <c r="B2776" s="2" t="s">
        <v>14029</v>
      </c>
      <c r="C2776" s="2" t="s">
        <v>2214</v>
      </c>
      <c r="D2776" s="2" t="s">
        <v>2215</v>
      </c>
      <c r="E2776" s="2" t="s">
        <v>2303</v>
      </c>
      <c r="F2776" s="2" t="s">
        <v>2304</v>
      </c>
      <c r="G2776" s="2" t="s">
        <v>5797</v>
      </c>
      <c r="H2776" s="2" t="s">
        <v>14030</v>
      </c>
    </row>
    <row r="2777" spans="1:8" x14ac:dyDescent="0.2">
      <c r="A2777" s="2" t="s">
        <v>14031</v>
      </c>
      <c r="B2777" s="2" t="s">
        <v>14032</v>
      </c>
      <c r="C2777" s="2" t="s">
        <v>5304</v>
      </c>
      <c r="D2777" s="2" t="s">
        <v>5305</v>
      </c>
      <c r="E2777" s="2" t="s">
        <v>5440</v>
      </c>
      <c r="F2777" s="2" t="s">
        <v>5441</v>
      </c>
      <c r="G2777" s="2" t="s">
        <v>5797</v>
      </c>
      <c r="H2777" s="2" t="s">
        <v>14033</v>
      </c>
    </row>
    <row r="2778" spans="1:8" x14ac:dyDescent="0.2">
      <c r="A2778" s="2" t="s">
        <v>14034</v>
      </c>
      <c r="B2778" s="2" t="s">
        <v>14035</v>
      </c>
      <c r="C2778" s="2" t="s">
        <v>2214</v>
      </c>
      <c r="D2778" s="2" t="s">
        <v>2215</v>
      </c>
      <c r="E2778" s="2" t="s">
        <v>2567</v>
      </c>
      <c r="F2778" s="2" t="s">
        <v>2568</v>
      </c>
      <c r="G2778" s="2" t="s">
        <v>5797</v>
      </c>
      <c r="H2778" s="2" t="s">
        <v>14036</v>
      </c>
    </row>
    <row r="2779" spans="1:8" x14ac:dyDescent="0.2">
      <c r="A2779" s="2" t="s">
        <v>14037</v>
      </c>
      <c r="B2779" s="2" t="s">
        <v>14038</v>
      </c>
      <c r="C2779" s="2" t="s">
        <v>3568</v>
      </c>
      <c r="D2779" s="2" t="s">
        <v>3569</v>
      </c>
      <c r="E2779" s="2" t="s">
        <v>4362</v>
      </c>
      <c r="F2779" s="2" t="s">
        <v>4363</v>
      </c>
      <c r="G2779" s="2" t="s">
        <v>5797</v>
      </c>
      <c r="H2779" s="2" t="s">
        <v>14039</v>
      </c>
    </row>
    <row r="2780" spans="1:8" x14ac:dyDescent="0.2">
      <c r="A2780" s="2" t="s">
        <v>14040</v>
      </c>
      <c r="B2780" s="2" t="s">
        <v>14041</v>
      </c>
      <c r="C2780" s="2" t="s">
        <v>3568</v>
      </c>
      <c r="D2780" s="2" t="s">
        <v>3569</v>
      </c>
      <c r="E2780" s="2" t="s">
        <v>4373</v>
      </c>
      <c r="F2780" s="2" t="s">
        <v>4374</v>
      </c>
      <c r="G2780" s="2" t="s">
        <v>5797</v>
      </c>
      <c r="H2780" s="2" t="s">
        <v>14042</v>
      </c>
    </row>
    <row r="2781" spans="1:8" x14ac:dyDescent="0.2">
      <c r="A2781" s="2" t="s">
        <v>14043</v>
      </c>
      <c r="B2781" s="2" t="s">
        <v>14044</v>
      </c>
      <c r="C2781" s="2" t="s">
        <v>4580</v>
      </c>
      <c r="D2781" s="2" t="s">
        <v>4581</v>
      </c>
      <c r="E2781" s="2" t="s">
        <v>4805</v>
      </c>
      <c r="F2781" s="2" t="s">
        <v>4806</v>
      </c>
      <c r="G2781" s="2" t="s">
        <v>5797</v>
      </c>
      <c r="H2781" s="2" t="s">
        <v>14045</v>
      </c>
    </row>
    <row r="2782" spans="1:8" x14ac:dyDescent="0.2">
      <c r="A2782" s="2" t="s">
        <v>14046</v>
      </c>
      <c r="B2782" s="2" t="s">
        <v>14047</v>
      </c>
      <c r="C2782" s="2" t="s">
        <v>10</v>
      </c>
      <c r="D2782" s="2" t="s">
        <v>11</v>
      </c>
      <c r="E2782" s="2" t="s">
        <v>1188</v>
      </c>
      <c r="F2782" s="2" t="s">
        <v>1189</v>
      </c>
      <c r="G2782" s="2" t="s">
        <v>5797</v>
      </c>
      <c r="H2782" s="2" t="s">
        <v>14048</v>
      </c>
    </row>
    <row r="2783" spans="1:8" x14ac:dyDescent="0.2">
      <c r="A2783" s="2" t="s">
        <v>3350</v>
      </c>
      <c r="B2783" s="2" t="s">
        <v>14049</v>
      </c>
      <c r="C2783" s="2" t="s">
        <v>3568</v>
      </c>
      <c r="D2783" s="2" t="s">
        <v>3569</v>
      </c>
      <c r="E2783" s="2" t="s">
        <v>4274</v>
      </c>
      <c r="F2783" s="2" t="s">
        <v>4275</v>
      </c>
      <c r="G2783" s="2" t="s">
        <v>5797</v>
      </c>
      <c r="H2783" s="2" t="s">
        <v>14050</v>
      </c>
    </row>
    <row r="2784" spans="1:8" x14ac:dyDescent="0.2">
      <c r="A2784" s="2" t="s">
        <v>14051</v>
      </c>
      <c r="B2784" s="2" t="s">
        <v>14052</v>
      </c>
      <c r="C2784" s="2" t="s">
        <v>5140</v>
      </c>
      <c r="D2784" s="2" t="s">
        <v>5141</v>
      </c>
      <c r="E2784" s="2" t="s">
        <v>5242</v>
      </c>
      <c r="F2784" s="2" t="s">
        <v>5243</v>
      </c>
      <c r="G2784" s="2" t="s">
        <v>5797</v>
      </c>
      <c r="H2784" s="2" t="s">
        <v>14053</v>
      </c>
    </row>
    <row r="2785" spans="1:8" x14ac:dyDescent="0.2">
      <c r="A2785" s="2" t="s">
        <v>14054</v>
      </c>
      <c r="B2785" s="2" t="s">
        <v>14055</v>
      </c>
      <c r="C2785" s="2" t="s">
        <v>2419</v>
      </c>
      <c r="D2785" s="2" t="s">
        <v>2419</v>
      </c>
      <c r="E2785" s="2" t="s">
        <v>2454</v>
      </c>
      <c r="F2785" s="2" t="s">
        <v>2455</v>
      </c>
      <c r="G2785" s="2" t="s">
        <v>5797</v>
      </c>
      <c r="H2785" s="2" t="s">
        <v>14056</v>
      </c>
    </row>
    <row r="2786" spans="1:8" x14ac:dyDescent="0.2">
      <c r="A2786" s="2" t="s">
        <v>14057</v>
      </c>
      <c r="B2786" s="2" t="s">
        <v>14058</v>
      </c>
      <c r="C2786" s="2" t="s">
        <v>4964</v>
      </c>
      <c r="D2786" s="2" t="s">
        <v>4965</v>
      </c>
      <c r="E2786" s="2" t="s">
        <v>4966</v>
      </c>
      <c r="F2786" s="2" t="s">
        <v>4965</v>
      </c>
      <c r="G2786" s="2" t="s">
        <v>5797</v>
      </c>
      <c r="H2786" s="2" t="s">
        <v>14059</v>
      </c>
    </row>
    <row r="2787" spans="1:8" x14ac:dyDescent="0.2">
      <c r="A2787" s="2" t="s">
        <v>14060</v>
      </c>
      <c r="B2787" s="2" t="s">
        <v>14061</v>
      </c>
      <c r="C2787" s="2" t="s">
        <v>1532</v>
      </c>
      <c r="D2787" s="2" t="s">
        <v>1533</v>
      </c>
      <c r="E2787" s="2" t="s">
        <v>1534</v>
      </c>
      <c r="F2787" s="2" t="s">
        <v>1535</v>
      </c>
      <c r="G2787" s="2" t="s">
        <v>5797</v>
      </c>
      <c r="H2787" s="2" t="s">
        <v>14062</v>
      </c>
    </row>
    <row r="2788" spans="1:8" x14ac:dyDescent="0.2">
      <c r="A2788" s="2" t="s">
        <v>14063</v>
      </c>
      <c r="B2788" s="2" t="s">
        <v>14064</v>
      </c>
      <c r="C2788" s="2" t="s">
        <v>3084</v>
      </c>
      <c r="D2788" s="2" t="s">
        <v>3085</v>
      </c>
      <c r="E2788" s="2" t="s">
        <v>3352</v>
      </c>
      <c r="F2788" s="2" t="s">
        <v>3353</v>
      </c>
      <c r="G2788" s="2" t="s">
        <v>5797</v>
      </c>
      <c r="H2788" s="2" t="s">
        <v>14065</v>
      </c>
    </row>
    <row r="2789" spans="1:8" x14ac:dyDescent="0.2">
      <c r="A2789" s="2" t="s">
        <v>14066</v>
      </c>
      <c r="B2789" s="2" t="s">
        <v>14067</v>
      </c>
      <c r="C2789" s="2" t="s">
        <v>3568</v>
      </c>
      <c r="D2789" s="2" t="s">
        <v>3569</v>
      </c>
      <c r="E2789" s="2" t="s">
        <v>4473</v>
      </c>
      <c r="F2789" s="2" t="s">
        <v>4474</v>
      </c>
      <c r="G2789" s="2" t="s">
        <v>5797</v>
      </c>
      <c r="H2789" s="2" t="s">
        <v>14068</v>
      </c>
    </row>
    <row r="2790" spans="1:8" x14ac:dyDescent="0.2">
      <c r="A2790" s="2" t="s">
        <v>14069</v>
      </c>
      <c r="B2790" s="2" t="s">
        <v>14070</v>
      </c>
      <c r="C2790" s="2" t="s">
        <v>2214</v>
      </c>
      <c r="D2790" s="2" t="s">
        <v>2215</v>
      </c>
      <c r="E2790" s="2" t="s">
        <v>2567</v>
      </c>
      <c r="F2790" s="2" t="s">
        <v>2568</v>
      </c>
      <c r="G2790" s="2" t="s">
        <v>5797</v>
      </c>
      <c r="H2790" s="2" t="s">
        <v>14071</v>
      </c>
    </row>
    <row r="2791" spans="1:8" x14ac:dyDescent="0.2">
      <c r="A2791" s="2" t="s">
        <v>14072</v>
      </c>
      <c r="B2791" s="2" t="s">
        <v>14073</v>
      </c>
      <c r="C2791" s="2" t="s">
        <v>3568</v>
      </c>
      <c r="D2791" s="2" t="s">
        <v>3569</v>
      </c>
      <c r="E2791" s="2" t="s">
        <v>3751</v>
      </c>
      <c r="F2791" s="2" t="s">
        <v>3752</v>
      </c>
      <c r="G2791" s="2" t="s">
        <v>5797</v>
      </c>
      <c r="H2791" s="2" t="s">
        <v>14074</v>
      </c>
    </row>
    <row r="2792" spans="1:8" x14ac:dyDescent="0.2">
      <c r="A2792" s="2" t="s">
        <v>14075</v>
      </c>
      <c r="B2792" s="2" t="s">
        <v>14076</v>
      </c>
      <c r="C2792" s="2" t="s">
        <v>2676</v>
      </c>
      <c r="D2792" s="2" t="s">
        <v>2677</v>
      </c>
      <c r="E2792" s="2" t="s">
        <v>2678</v>
      </c>
      <c r="F2792" s="2" t="s">
        <v>2679</v>
      </c>
      <c r="G2792" s="2" t="s">
        <v>5797</v>
      </c>
      <c r="H2792" s="2" t="s">
        <v>14077</v>
      </c>
    </row>
    <row r="2793" spans="1:8" x14ac:dyDescent="0.2">
      <c r="A2793" s="2" t="s">
        <v>14078</v>
      </c>
      <c r="B2793" s="2" t="s">
        <v>14079</v>
      </c>
      <c r="C2793" s="2" t="s">
        <v>2214</v>
      </c>
      <c r="D2793" s="2" t="s">
        <v>2215</v>
      </c>
      <c r="E2793" s="2" t="s">
        <v>2216</v>
      </c>
      <c r="F2793" s="2" t="s">
        <v>2217</v>
      </c>
      <c r="G2793" s="2" t="s">
        <v>5797</v>
      </c>
      <c r="H2793" s="2" t="s">
        <v>14080</v>
      </c>
    </row>
    <row r="2794" spans="1:8" x14ac:dyDescent="0.2">
      <c r="A2794" s="2" t="s">
        <v>14081</v>
      </c>
      <c r="B2794" s="2" t="s">
        <v>14082</v>
      </c>
      <c r="C2794" s="2" t="s">
        <v>2214</v>
      </c>
      <c r="D2794" s="2" t="s">
        <v>2215</v>
      </c>
      <c r="E2794" s="2" t="s">
        <v>5718</v>
      </c>
      <c r="F2794" s="2" t="s">
        <v>5719</v>
      </c>
      <c r="G2794" s="2" t="s">
        <v>5797</v>
      </c>
      <c r="H2794" s="2" t="s">
        <v>14083</v>
      </c>
    </row>
    <row r="2795" spans="1:8" x14ac:dyDescent="0.2">
      <c r="A2795" s="2" t="s">
        <v>14084</v>
      </c>
      <c r="B2795" s="2" t="s">
        <v>14085</v>
      </c>
      <c r="C2795" s="2" t="s">
        <v>3568</v>
      </c>
      <c r="D2795" s="2" t="s">
        <v>3569</v>
      </c>
      <c r="E2795" s="2" t="s">
        <v>4078</v>
      </c>
      <c r="F2795" s="2" t="s">
        <v>4079</v>
      </c>
      <c r="G2795" s="2" t="s">
        <v>5797</v>
      </c>
      <c r="H2795" s="2" t="s">
        <v>14086</v>
      </c>
    </row>
    <row r="2796" spans="1:8" x14ac:dyDescent="0.2">
      <c r="A2796" s="2" t="s">
        <v>14087</v>
      </c>
      <c r="B2796" s="2" t="s">
        <v>14088</v>
      </c>
      <c r="C2796" s="2" t="s">
        <v>3084</v>
      </c>
      <c r="D2796" s="2" t="s">
        <v>3085</v>
      </c>
      <c r="E2796" s="2" t="s">
        <v>3352</v>
      </c>
      <c r="F2796" s="2" t="s">
        <v>3353</v>
      </c>
      <c r="G2796" s="2" t="s">
        <v>5797</v>
      </c>
      <c r="H2796" s="2" t="s">
        <v>14089</v>
      </c>
    </row>
    <row r="2797" spans="1:8" x14ac:dyDescent="0.2">
      <c r="A2797" s="2" t="s">
        <v>14090</v>
      </c>
      <c r="B2797" s="2" t="s">
        <v>14091</v>
      </c>
      <c r="C2797" s="2" t="s">
        <v>3568</v>
      </c>
      <c r="D2797" s="2" t="s">
        <v>3569</v>
      </c>
      <c r="E2797" s="2" t="s">
        <v>4473</v>
      </c>
      <c r="F2797" s="2" t="s">
        <v>4474</v>
      </c>
      <c r="G2797" s="2" t="s">
        <v>5797</v>
      </c>
      <c r="H2797" s="2" t="s">
        <v>14092</v>
      </c>
    </row>
    <row r="2798" spans="1:8" x14ac:dyDescent="0.2">
      <c r="A2798" s="2" t="s">
        <v>14093</v>
      </c>
      <c r="B2798" s="2" t="s">
        <v>14094</v>
      </c>
      <c r="C2798" s="2" t="s">
        <v>3568</v>
      </c>
      <c r="D2798" s="2" t="s">
        <v>3569</v>
      </c>
      <c r="E2798" s="2" t="s">
        <v>3980</v>
      </c>
      <c r="F2798" s="2" t="s">
        <v>3981</v>
      </c>
      <c r="G2798" s="2" t="s">
        <v>5797</v>
      </c>
      <c r="H2798" s="2" t="s">
        <v>14095</v>
      </c>
    </row>
    <row r="2799" spans="1:8" x14ac:dyDescent="0.2">
      <c r="A2799" s="2" t="s">
        <v>14096</v>
      </c>
      <c r="B2799" s="2" t="s">
        <v>14097</v>
      </c>
      <c r="C2799" s="2" t="s">
        <v>10</v>
      </c>
      <c r="D2799" s="2" t="s">
        <v>11</v>
      </c>
      <c r="E2799" s="2" t="s">
        <v>12</v>
      </c>
      <c r="F2799" s="2" t="s">
        <v>13</v>
      </c>
      <c r="G2799" s="2" t="s">
        <v>5797</v>
      </c>
      <c r="H2799" s="2" t="s">
        <v>14098</v>
      </c>
    </row>
    <row r="2800" spans="1:8" x14ac:dyDescent="0.2">
      <c r="A2800" s="2" t="s">
        <v>14099</v>
      </c>
      <c r="B2800" s="2" t="s">
        <v>14100</v>
      </c>
      <c r="C2800" s="2" t="s">
        <v>3568</v>
      </c>
      <c r="D2800" s="2" t="s">
        <v>3569</v>
      </c>
      <c r="E2800" s="2" t="s">
        <v>3840</v>
      </c>
      <c r="F2800" s="2" t="s">
        <v>3841</v>
      </c>
      <c r="G2800" s="2" t="s">
        <v>5797</v>
      </c>
      <c r="H2800" s="2" t="s">
        <v>14101</v>
      </c>
    </row>
    <row r="2801" spans="1:8" x14ac:dyDescent="0.2">
      <c r="A2801" s="2" t="s">
        <v>14102</v>
      </c>
      <c r="B2801" s="2" t="s">
        <v>14103</v>
      </c>
      <c r="C2801" s="2" t="s">
        <v>2676</v>
      </c>
      <c r="D2801" s="2" t="s">
        <v>2677</v>
      </c>
      <c r="E2801" s="2" t="s">
        <v>2678</v>
      </c>
      <c r="F2801" s="2" t="s">
        <v>2679</v>
      </c>
      <c r="G2801" s="2" t="s">
        <v>5797</v>
      </c>
      <c r="H2801" s="2" t="s">
        <v>14104</v>
      </c>
    </row>
    <row r="2802" spans="1:8" x14ac:dyDescent="0.2">
      <c r="A2802" s="2" t="s">
        <v>14105</v>
      </c>
      <c r="B2802" s="2" t="s">
        <v>14106</v>
      </c>
      <c r="C2802" s="2" t="s">
        <v>10</v>
      </c>
      <c r="D2802" s="2" t="s">
        <v>11</v>
      </c>
      <c r="E2802" s="2" t="s">
        <v>1243</v>
      </c>
      <c r="F2802" s="2" t="s">
        <v>1244</v>
      </c>
      <c r="G2802" s="2" t="s">
        <v>5797</v>
      </c>
      <c r="H2802" s="2" t="s">
        <v>14107</v>
      </c>
    </row>
    <row r="2803" spans="1:8" x14ac:dyDescent="0.2">
      <c r="A2803" s="2" t="s">
        <v>14108</v>
      </c>
      <c r="B2803" s="2" t="s">
        <v>14109</v>
      </c>
      <c r="C2803" s="2" t="s">
        <v>4964</v>
      </c>
      <c r="D2803" s="2" t="s">
        <v>4965</v>
      </c>
      <c r="E2803" s="2" t="s">
        <v>4966</v>
      </c>
      <c r="F2803" s="2" t="s">
        <v>4965</v>
      </c>
      <c r="G2803" s="2" t="s">
        <v>5797</v>
      </c>
      <c r="H2803" s="2" t="s">
        <v>14110</v>
      </c>
    </row>
    <row r="2804" spans="1:8" x14ac:dyDescent="0.2">
      <c r="A2804" s="2" t="s">
        <v>14111</v>
      </c>
      <c r="B2804" s="2" t="s">
        <v>14112</v>
      </c>
      <c r="C2804" s="2" t="s">
        <v>2214</v>
      </c>
      <c r="D2804" s="2" t="s">
        <v>2215</v>
      </c>
      <c r="E2804" s="2" t="s">
        <v>2303</v>
      </c>
      <c r="F2804" s="2" t="s">
        <v>2304</v>
      </c>
      <c r="G2804" s="2" t="s">
        <v>5797</v>
      </c>
      <c r="H2804" s="2" t="s">
        <v>14113</v>
      </c>
    </row>
    <row r="2805" spans="1:8" x14ac:dyDescent="0.2">
      <c r="A2805" s="2" t="s">
        <v>14114</v>
      </c>
      <c r="B2805" s="2" t="s">
        <v>14115</v>
      </c>
      <c r="C2805" s="2" t="s">
        <v>3568</v>
      </c>
      <c r="D2805" s="2" t="s">
        <v>3569</v>
      </c>
      <c r="E2805" s="2" t="s">
        <v>4473</v>
      </c>
      <c r="F2805" s="2" t="s">
        <v>4474</v>
      </c>
      <c r="G2805" s="2" t="s">
        <v>5797</v>
      </c>
      <c r="H2805" s="2" t="s">
        <v>14116</v>
      </c>
    </row>
    <row r="2806" spans="1:8" x14ac:dyDescent="0.2">
      <c r="A2806" s="2" t="s">
        <v>14117</v>
      </c>
      <c r="B2806" s="2" t="s">
        <v>14118</v>
      </c>
      <c r="C2806" s="2" t="s">
        <v>1532</v>
      </c>
      <c r="D2806" s="2" t="s">
        <v>1533</v>
      </c>
      <c r="E2806" s="2" t="s">
        <v>2051</v>
      </c>
      <c r="F2806" s="2" t="s">
        <v>2052</v>
      </c>
      <c r="G2806" s="2" t="s">
        <v>5797</v>
      </c>
      <c r="H2806" s="2" t="s">
        <v>14119</v>
      </c>
    </row>
    <row r="2807" spans="1:8" x14ac:dyDescent="0.2">
      <c r="A2807" s="2" t="s">
        <v>14120</v>
      </c>
      <c r="B2807" s="2" t="s">
        <v>14121</v>
      </c>
      <c r="C2807" s="2" t="s">
        <v>2214</v>
      </c>
      <c r="D2807" s="2" t="s">
        <v>2215</v>
      </c>
      <c r="E2807" s="2" t="s">
        <v>2567</v>
      </c>
      <c r="F2807" s="2" t="s">
        <v>2568</v>
      </c>
      <c r="G2807" s="2" t="s">
        <v>5797</v>
      </c>
      <c r="H2807" s="2" t="s">
        <v>14122</v>
      </c>
    </row>
    <row r="2808" spans="1:8" x14ac:dyDescent="0.2">
      <c r="A2808" s="2" t="s">
        <v>14123</v>
      </c>
      <c r="B2808" s="2" t="s">
        <v>14124</v>
      </c>
      <c r="C2808" s="2" t="s">
        <v>1532</v>
      </c>
      <c r="D2808" s="2" t="s">
        <v>1533</v>
      </c>
      <c r="E2808" s="2" t="s">
        <v>2051</v>
      </c>
      <c r="F2808" s="2" t="s">
        <v>2052</v>
      </c>
      <c r="G2808" s="2" t="s">
        <v>5797</v>
      </c>
      <c r="H2808" s="2" t="s">
        <v>14125</v>
      </c>
    </row>
    <row r="2809" spans="1:8" x14ac:dyDescent="0.2">
      <c r="A2809" s="2" t="s">
        <v>14126</v>
      </c>
      <c r="B2809" s="2" t="s">
        <v>14127</v>
      </c>
      <c r="C2809" s="2" t="s">
        <v>10</v>
      </c>
      <c r="D2809" s="2" t="s">
        <v>11</v>
      </c>
      <c r="E2809" s="2" t="s">
        <v>489</v>
      </c>
      <c r="F2809" s="2" t="s">
        <v>490</v>
      </c>
      <c r="G2809" s="2" t="s">
        <v>5797</v>
      </c>
      <c r="H2809" s="2" t="s">
        <v>14128</v>
      </c>
    </row>
    <row r="2810" spans="1:8" x14ac:dyDescent="0.2">
      <c r="A2810" s="2" t="s">
        <v>14129</v>
      </c>
      <c r="B2810" s="2" t="s">
        <v>14130</v>
      </c>
      <c r="C2810" s="2" t="s">
        <v>3084</v>
      </c>
      <c r="D2810" s="2" t="s">
        <v>3085</v>
      </c>
      <c r="E2810" s="2" t="s">
        <v>3352</v>
      </c>
      <c r="F2810" s="2" t="s">
        <v>3353</v>
      </c>
      <c r="G2810" s="2" t="s">
        <v>5797</v>
      </c>
      <c r="H2810" s="2" t="s">
        <v>14131</v>
      </c>
    </row>
    <row r="2811" spans="1:8" x14ac:dyDescent="0.2">
      <c r="A2811" s="2" t="s">
        <v>14132</v>
      </c>
      <c r="B2811" s="2" t="s">
        <v>14133</v>
      </c>
      <c r="C2811" s="2" t="s">
        <v>1532</v>
      </c>
      <c r="D2811" s="2" t="s">
        <v>1533</v>
      </c>
      <c r="E2811" s="2" t="s">
        <v>1534</v>
      </c>
      <c r="F2811" s="2" t="s">
        <v>1535</v>
      </c>
      <c r="G2811" s="2" t="s">
        <v>5797</v>
      </c>
      <c r="H2811" s="2" t="s">
        <v>14134</v>
      </c>
    </row>
    <row r="2812" spans="1:8" x14ac:dyDescent="0.2">
      <c r="A2812" s="2" t="s">
        <v>14135</v>
      </c>
      <c r="B2812" s="2" t="s">
        <v>14136</v>
      </c>
      <c r="C2812" s="2" t="s">
        <v>4580</v>
      </c>
      <c r="D2812" s="2" t="s">
        <v>4581</v>
      </c>
      <c r="E2812" s="2" t="s">
        <v>4805</v>
      </c>
      <c r="F2812" s="2" t="s">
        <v>4806</v>
      </c>
      <c r="G2812" s="2" t="s">
        <v>5797</v>
      </c>
      <c r="H2812" s="2" t="s">
        <v>14137</v>
      </c>
    </row>
    <row r="2813" spans="1:8" x14ac:dyDescent="0.2">
      <c r="A2813" s="2" t="s">
        <v>14138</v>
      </c>
      <c r="B2813" s="2" t="s">
        <v>14139</v>
      </c>
      <c r="C2813" s="2" t="s">
        <v>3568</v>
      </c>
      <c r="D2813" s="2" t="s">
        <v>3569</v>
      </c>
      <c r="E2813" s="2" t="s">
        <v>3751</v>
      </c>
      <c r="F2813" s="2" t="s">
        <v>3752</v>
      </c>
      <c r="G2813" s="2" t="s">
        <v>5797</v>
      </c>
      <c r="H2813" s="2" t="s">
        <v>14140</v>
      </c>
    </row>
    <row r="2814" spans="1:8" x14ac:dyDescent="0.2">
      <c r="A2814" s="2" t="s">
        <v>14141</v>
      </c>
      <c r="B2814" s="2" t="s">
        <v>14142</v>
      </c>
      <c r="C2814" s="2" t="s">
        <v>2214</v>
      </c>
      <c r="D2814" s="2" t="s">
        <v>2215</v>
      </c>
      <c r="E2814" s="2" t="s">
        <v>2216</v>
      </c>
      <c r="F2814" s="2" t="s">
        <v>2217</v>
      </c>
      <c r="G2814" s="2" t="s">
        <v>5797</v>
      </c>
      <c r="H2814" s="2" t="s">
        <v>14143</v>
      </c>
    </row>
    <row r="2815" spans="1:8" x14ac:dyDescent="0.2">
      <c r="A2815" s="2" t="s">
        <v>14144</v>
      </c>
      <c r="B2815" s="2" t="s">
        <v>14145</v>
      </c>
      <c r="C2815" s="2" t="s">
        <v>10</v>
      </c>
      <c r="D2815" s="2" t="s">
        <v>11</v>
      </c>
      <c r="E2815" s="2" t="s">
        <v>1188</v>
      </c>
      <c r="F2815" s="2" t="s">
        <v>1189</v>
      </c>
      <c r="G2815" s="2" t="s">
        <v>5797</v>
      </c>
      <c r="H2815" s="2" t="s">
        <v>14146</v>
      </c>
    </row>
    <row r="2816" spans="1:8" x14ac:dyDescent="0.2">
      <c r="A2816" s="2" t="s">
        <v>14147</v>
      </c>
      <c r="B2816" s="2" t="s">
        <v>14148</v>
      </c>
      <c r="C2816" s="2" t="s">
        <v>2214</v>
      </c>
      <c r="D2816" s="2" t="s">
        <v>2215</v>
      </c>
      <c r="E2816" s="2" t="s">
        <v>5718</v>
      </c>
      <c r="F2816" s="2" t="s">
        <v>5719</v>
      </c>
      <c r="G2816" s="2" t="s">
        <v>5797</v>
      </c>
      <c r="H2816" s="2" t="s">
        <v>14149</v>
      </c>
    </row>
    <row r="2817" spans="1:8" x14ac:dyDescent="0.2">
      <c r="A2817" s="2" t="s">
        <v>14150</v>
      </c>
      <c r="B2817" s="2" t="s">
        <v>14151</v>
      </c>
      <c r="C2817" s="2" t="s">
        <v>3084</v>
      </c>
      <c r="D2817" s="2" t="s">
        <v>3085</v>
      </c>
      <c r="E2817" s="2" t="s">
        <v>3100</v>
      </c>
      <c r="F2817" s="2" t="s">
        <v>3101</v>
      </c>
      <c r="G2817" s="2" t="s">
        <v>5797</v>
      </c>
      <c r="H2817" s="2" t="s">
        <v>14152</v>
      </c>
    </row>
    <row r="2818" spans="1:8" x14ac:dyDescent="0.2">
      <c r="A2818" s="2" t="s">
        <v>14153</v>
      </c>
      <c r="B2818" s="2" t="s">
        <v>14154</v>
      </c>
      <c r="C2818" s="2" t="s">
        <v>3084</v>
      </c>
      <c r="D2818" s="2" t="s">
        <v>3085</v>
      </c>
      <c r="E2818" s="2" t="s">
        <v>3352</v>
      </c>
      <c r="F2818" s="2" t="s">
        <v>3353</v>
      </c>
      <c r="G2818" s="2" t="s">
        <v>5797</v>
      </c>
      <c r="H2818" s="2" t="s">
        <v>14155</v>
      </c>
    </row>
    <row r="2819" spans="1:8" x14ac:dyDescent="0.2">
      <c r="A2819" s="2" t="s">
        <v>14156</v>
      </c>
      <c r="B2819" s="2" t="s">
        <v>14157</v>
      </c>
      <c r="C2819" s="2" t="s">
        <v>1532</v>
      </c>
      <c r="D2819" s="2" t="s">
        <v>1533</v>
      </c>
      <c r="E2819" s="2" t="s">
        <v>1534</v>
      </c>
      <c r="F2819" s="2" t="s">
        <v>1535</v>
      </c>
      <c r="G2819" s="2" t="s">
        <v>5797</v>
      </c>
      <c r="H2819" s="2" t="s">
        <v>14158</v>
      </c>
    </row>
    <row r="2820" spans="1:8" x14ac:dyDescent="0.2">
      <c r="A2820" s="2" t="s">
        <v>14159</v>
      </c>
      <c r="B2820" s="2" t="s">
        <v>14160</v>
      </c>
      <c r="C2820" s="2" t="s">
        <v>1532</v>
      </c>
      <c r="D2820" s="2" t="s">
        <v>1533</v>
      </c>
      <c r="E2820" s="2" t="s">
        <v>1534</v>
      </c>
      <c r="F2820" s="2" t="s">
        <v>1535</v>
      </c>
      <c r="G2820" s="2" t="s">
        <v>5797</v>
      </c>
      <c r="H2820" s="2" t="s">
        <v>14161</v>
      </c>
    </row>
    <row r="2821" spans="1:8" x14ac:dyDescent="0.2">
      <c r="A2821" s="2" t="s">
        <v>14162</v>
      </c>
      <c r="B2821" s="2" t="s">
        <v>14163</v>
      </c>
      <c r="C2821" s="2" t="s">
        <v>10</v>
      </c>
      <c r="D2821" s="2" t="s">
        <v>11</v>
      </c>
      <c r="E2821" s="2" t="s">
        <v>986</v>
      </c>
      <c r="F2821" s="2" t="s">
        <v>987</v>
      </c>
      <c r="G2821" s="2" t="s">
        <v>5797</v>
      </c>
      <c r="H2821" s="2" t="s">
        <v>14164</v>
      </c>
    </row>
    <row r="2822" spans="1:8" x14ac:dyDescent="0.2">
      <c r="A2822" s="2" t="s">
        <v>14165</v>
      </c>
      <c r="B2822" s="2" t="s">
        <v>14166</v>
      </c>
      <c r="C2822" s="2" t="s">
        <v>3568</v>
      </c>
      <c r="D2822" s="2" t="s">
        <v>3569</v>
      </c>
      <c r="E2822" s="2" t="s">
        <v>3570</v>
      </c>
      <c r="F2822" s="2" t="s">
        <v>3571</v>
      </c>
      <c r="G2822" s="2" t="s">
        <v>5797</v>
      </c>
      <c r="H2822" s="2" t="s">
        <v>14167</v>
      </c>
    </row>
    <row r="2823" spans="1:8" x14ac:dyDescent="0.2">
      <c r="A2823" s="2" t="s">
        <v>14168</v>
      </c>
      <c r="B2823" s="2" t="s">
        <v>14169</v>
      </c>
      <c r="C2823" s="2" t="s">
        <v>3568</v>
      </c>
      <c r="D2823" s="2" t="s">
        <v>3569</v>
      </c>
      <c r="E2823" s="2" t="s">
        <v>3751</v>
      </c>
      <c r="F2823" s="2" t="s">
        <v>3752</v>
      </c>
      <c r="G2823" s="2" t="s">
        <v>5797</v>
      </c>
      <c r="H2823" s="2" t="s">
        <v>14170</v>
      </c>
    </row>
    <row r="2824" spans="1:8" x14ac:dyDescent="0.2">
      <c r="A2824" s="2" t="s">
        <v>14171</v>
      </c>
      <c r="B2824" s="2" t="s">
        <v>14172</v>
      </c>
      <c r="C2824" s="2" t="s">
        <v>5509</v>
      </c>
      <c r="D2824" s="2" t="s">
        <v>5510</v>
      </c>
      <c r="E2824" s="2" t="s">
        <v>5511</v>
      </c>
      <c r="F2824" s="2" t="s">
        <v>5510</v>
      </c>
      <c r="G2824" s="2" t="s">
        <v>5797</v>
      </c>
      <c r="H2824" s="2" t="s">
        <v>14173</v>
      </c>
    </row>
    <row r="2825" spans="1:8" x14ac:dyDescent="0.2">
      <c r="A2825" s="2" t="s">
        <v>14174</v>
      </c>
      <c r="B2825" s="2" t="s">
        <v>14175</v>
      </c>
      <c r="C2825" s="2" t="s">
        <v>1532</v>
      </c>
      <c r="D2825" s="2" t="s">
        <v>1533</v>
      </c>
      <c r="E2825" s="2" t="s">
        <v>2051</v>
      </c>
      <c r="F2825" s="2" t="s">
        <v>2052</v>
      </c>
      <c r="G2825" s="2" t="s">
        <v>5797</v>
      </c>
      <c r="H2825" s="2" t="s">
        <v>14176</v>
      </c>
    </row>
    <row r="2826" spans="1:8" x14ac:dyDescent="0.2">
      <c r="A2826" s="2" t="s">
        <v>14177</v>
      </c>
      <c r="B2826" s="2" t="s">
        <v>14178</v>
      </c>
      <c r="C2826" s="2" t="s">
        <v>3568</v>
      </c>
      <c r="D2826" s="2" t="s">
        <v>3569</v>
      </c>
      <c r="E2826" s="2" t="s">
        <v>4362</v>
      </c>
      <c r="F2826" s="2" t="s">
        <v>4363</v>
      </c>
      <c r="G2826" s="2" t="s">
        <v>5797</v>
      </c>
      <c r="H2826" s="2" t="s">
        <v>14179</v>
      </c>
    </row>
    <row r="2827" spans="1:8" x14ac:dyDescent="0.2">
      <c r="A2827" s="2" t="s">
        <v>14180</v>
      </c>
      <c r="B2827" s="2" t="s">
        <v>14181</v>
      </c>
      <c r="C2827" s="2" t="s">
        <v>4580</v>
      </c>
      <c r="D2827" s="2" t="s">
        <v>4581</v>
      </c>
      <c r="E2827" s="2" t="s">
        <v>4599</v>
      </c>
      <c r="F2827" s="2" t="s">
        <v>4600</v>
      </c>
      <c r="G2827" s="2" t="s">
        <v>5797</v>
      </c>
      <c r="H2827" s="2" t="s">
        <v>14182</v>
      </c>
    </row>
    <row r="2828" spans="1:8" x14ac:dyDescent="0.2">
      <c r="A2828" s="2" t="s">
        <v>14183</v>
      </c>
      <c r="B2828" s="2" t="s">
        <v>14184</v>
      </c>
      <c r="C2828" s="2" t="s">
        <v>3084</v>
      </c>
      <c r="D2828" s="2" t="s">
        <v>3085</v>
      </c>
      <c r="E2828" s="2" t="s">
        <v>3352</v>
      </c>
      <c r="F2828" s="2" t="s">
        <v>3353</v>
      </c>
      <c r="G2828" s="2" t="s">
        <v>5797</v>
      </c>
      <c r="H2828" s="2" t="s">
        <v>14185</v>
      </c>
    </row>
    <row r="2829" spans="1:8" x14ac:dyDescent="0.2">
      <c r="A2829" s="2" t="s">
        <v>14186</v>
      </c>
      <c r="B2829" s="2" t="s">
        <v>14187</v>
      </c>
      <c r="C2829" s="2" t="s">
        <v>2419</v>
      </c>
      <c r="D2829" s="2" t="s">
        <v>2419</v>
      </c>
      <c r="E2829" s="2" t="s">
        <v>2454</v>
      </c>
      <c r="F2829" s="2" t="s">
        <v>2455</v>
      </c>
      <c r="G2829" s="2" t="s">
        <v>5797</v>
      </c>
      <c r="H2829" s="2" t="s">
        <v>14188</v>
      </c>
    </row>
    <row r="2830" spans="1:8" x14ac:dyDescent="0.2">
      <c r="A2830" s="2" t="s">
        <v>2529</v>
      </c>
      <c r="B2830" s="2" t="s">
        <v>14189</v>
      </c>
      <c r="C2830" s="2" t="s">
        <v>10</v>
      </c>
      <c r="D2830" s="2" t="s">
        <v>11</v>
      </c>
      <c r="E2830" s="2" t="s">
        <v>918</v>
      </c>
      <c r="F2830" s="2" t="s">
        <v>919</v>
      </c>
      <c r="G2830" s="2" t="s">
        <v>5797</v>
      </c>
      <c r="H2830" s="2" t="s">
        <v>14190</v>
      </c>
    </row>
    <row r="2831" spans="1:8" x14ac:dyDescent="0.2">
      <c r="A2831" s="2" t="s">
        <v>14191</v>
      </c>
      <c r="B2831" s="2" t="s">
        <v>14192</v>
      </c>
      <c r="C2831" s="2" t="s">
        <v>3084</v>
      </c>
      <c r="D2831" s="2" t="s">
        <v>3085</v>
      </c>
      <c r="E2831" s="2" t="s">
        <v>3352</v>
      </c>
      <c r="F2831" s="2" t="s">
        <v>3353</v>
      </c>
      <c r="G2831" s="2" t="s">
        <v>5797</v>
      </c>
      <c r="H2831" s="2" t="s">
        <v>14193</v>
      </c>
    </row>
    <row r="2832" spans="1:8" x14ac:dyDescent="0.2">
      <c r="A2832" s="2" t="s">
        <v>14194</v>
      </c>
      <c r="B2832" s="2" t="s">
        <v>14195</v>
      </c>
      <c r="C2832" s="2" t="s">
        <v>2676</v>
      </c>
      <c r="D2832" s="2" t="s">
        <v>2677</v>
      </c>
      <c r="E2832" s="2" t="s">
        <v>2678</v>
      </c>
      <c r="F2832" s="2" t="s">
        <v>2679</v>
      </c>
      <c r="G2832" s="2" t="s">
        <v>5797</v>
      </c>
      <c r="H2832" s="2" t="s">
        <v>14196</v>
      </c>
    </row>
    <row r="2833" spans="1:8" x14ac:dyDescent="0.2">
      <c r="A2833" s="2" t="s">
        <v>14197</v>
      </c>
      <c r="B2833" s="2" t="s">
        <v>14198</v>
      </c>
      <c r="C2833" s="2" t="s">
        <v>4580</v>
      </c>
      <c r="D2833" s="2" t="s">
        <v>4581</v>
      </c>
      <c r="E2833" s="2" t="s">
        <v>4699</v>
      </c>
      <c r="F2833" s="2" t="s">
        <v>4700</v>
      </c>
      <c r="G2833" s="2" t="s">
        <v>5797</v>
      </c>
      <c r="H2833" s="2" t="s">
        <v>14199</v>
      </c>
    </row>
    <row r="2834" spans="1:8" x14ac:dyDescent="0.2">
      <c r="A2834" s="2" t="s">
        <v>14200</v>
      </c>
      <c r="B2834" s="2" t="s">
        <v>14201</v>
      </c>
      <c r="C2834" s="2" t="s">
        <v>5509</v>
      </c>
      <c r="D2834" s="2" t="s">
        <v>5510</v>
      </c>
      <c r="E2834" s="2" t="s">
        <v>5511</v>
      </c>
      <c r="F2834" s="2" t="s">
        <v>5510</v>
      </c>
      <c r="G2834" s="2" t="s">
        <v>5797</v>
      </c>
      <c r="H2834" s="2" t="s">
        <v>14202</v>
      </c>
    </row>
    <row r="2835" spans="1:8" x14ac:dyDescent="0.2">
      <c r="A2835" s="2" t="s">
        <v>14203</v>
      </c>
      <c r="B2835" s="2" t="s">
        <v>14204</v>
      </c>
      <c r="C2835" s="2" t="s">
        <v>2676</v>
      </c>
      <c r="D2835" s="2" t="s">
        <v>2677</v>
      </c>
      <c r="E2835" s="2" t="s">
        <v>2678</v>
      </c>
      <c r="F2835" s="2" t="s">
        <v>2679</v>
      </c>
      <c r="G2835" s="2" t="s">
        <v>5797</v>
      </c>
      <c r="H2835" s="2" t="s">
        <v>14205</v>
      </c>
    </row>
    <row r="2836" spans="1:8" x14ac:dyDescent="0.2">
      <c r="A2836" s="2" t="s">
        <v>14206</v>
      </c>
      <c r="B2836" s="2" t="s">
        <v>14207</v>
      </c>
      <c r="C2836" s="2" t="s">
        <v>2676</v>
      </c>
      <c r="D2836" s="2" t="s">
        <v>2677</v>
      </c>
      <c r="E2836" s="2" t="s">
        <v>2678</v>
      </c>
      <c r="F2836" s="2" t="s">
        <v>2679</v>
      </c>
      <c r="G2836" s="2" t="s">
        <v>5797</v>
      </c>
      <c r="H2836" s="2" t="s">
        <v>14208</v>
      </c>
    </row>
    <row r="2837" spans="1:8" x14ac:dyDescent="0.2">
      <c r="A2837" s="2" t="s">
        <v>14209</v>
      </c>
      <c r="B2837" s="2" t="s">
        <v>14210</v>
      </c>
      <c r="C2837" s="2" t="s">
        <v>3084</v>
      </c>
      <c r="D2837" s="2" t="s">
        <v>3085</v>
      </c>
      <c r="E2837" s="2" t="s">
        <v>3352</v>
      </c>
      <c r="F2837" s="2" t="s">
        <v>3353</v>
      </c>
      <c r="G2837" s="2" t="s">
        <v>5797</v>
      </c>
      <c r="H2837" s="2" t="s">
        <v>14211</v>
      </c>
    </row>
    <row r="2838" spans="1:8" x14ac:dyDescent="0.2">
      <c r="A2838" s="2" t="s">
        <v>14212</v>
      </c>
      <c r="B2838" s="2" t="s">
        <v>14213</v>
      </c>
      <c r="C2838" s="2" t="s">
        <v>10</v>
      </c>
      <c r="D2838" s="2" t="s">
        <v>11</v>
      </c>
      <c r="E2838" s="2" t="s">
        <v>132</v>
      </c>
      <c r="F2838" s="2" t="s">
        <v>133</v>
      </c>
      <c r="G2838" s="2" t="s">
        <v>5797</v>
      </c>
      <c r="H2838" s="2" t="s">
        <v>14214</v>
      </c>
    </row>
    <row r="2839" spans="1:8" x14ac:dyDescent="0.2">
      <c r="A2839" s="2" t="s">
        <v>14215</v>
      </c>
      <c r="B2839" s="2" t="s">
        <v>14216</v>
      </c>
      <c r="C2839" s="2" t="s">
        <v>3568</v>
      </c>
      <c r="D2839" s="2" t="s">
        <v>3569</v>
      </c>
      <c r="E2839" s="2" t="s">
        <v>4473</v>
      </c>
      <c r="F2839" s="2" t="s">
        <v>4474</v>
      </c>
      <c r="G2839" s="2" t="s">
        <v>5797</v>
      </c>
      <c r="H2839" s="2" t="s">
        <v>14217</v>
      </c>
    </row>
    <row r="2840" spans="1:8" x14ac:dyDescent="0.2">
      <c r="A2840" s="2" t="s">
        <v>14218</v>
      </c>
      <c r="B2840" s="2" t="s">
        <v>14219</v>
      </c>
      <c r="C2840" s="2" t="s">
        <v>10</v>
      </c>
      <c r="D2840" s="2" t="s">
        <v>11</v>
      </c>
      <c r="E2840" s="2" t="s">
        <v>1413</v>
      </c>
      <c r="F2840" s="2" t="s">
        <v>1414</v>
      </c>
      <c r="G2840" s="2" t="s">
        <v>5797</v>
      </c>
      <c r="H2840" s="2" t="s">
        <v>14220</v>
      </c>
    </row>
    <row r="2841" spans="1:8" x14ac:dyDescent="0.2">
      <c r="A2841" s="2" t="s">
        <v>14221</v>
      </c>
      <c r="B2841" s="2" t="s">
        <v>14222</v>
      </c>
      <c r="C2841" s="2" t="s">
        <v>1532</v>
      </c>
      <c r="D2841" s="2" t="s">
        <v>1533</v>
      </c>
      <c r="E2841" s="2" t="s">
        <v>1534</v>
      </c>
      <c r="F2841" s="2" t="s">
        <v>1535</v>
      </c>
      <c r="G2841" s="2" t="s">
        <v>5797</v>
      </c>
      <c r="H2841" s="2" t="s">
        <v>14223</v>
      </c>
    </row>
    <row r="2842" spans="1:8" x14ac:dyDescent="0.2">
      <c r="A2842" s="2" t="s">
        <v>14224</v>
      </c>
      <c r="B2842" s="2" t="s">
        <v>14225</v>
      </c>
      <c r="C2842" s="2" t="s">
        <v>1532</v>
      </c>
      <c r="D2842" s="2" t="s">
        <v>1533</v>
      </c>
      <c r="E2842" s="2" t="s">
        <v>2051</v>
      </c>
      <c r="F2842" s="2" t="s">
        <v>2052</v>
      </c>
      <c r="G2842" s="2" t="s">
        <v>5797</v>
      </c>
      <c r="H2842" s="2" t="s">
        <v>14226</v>
      </c>
    </row>
    <row r="2843" spans="1:8" x14ac:dyDescent="0.2">
      <c r="A2843" s="2" t="s">
        <v>14227</v>
      </c>
      <c r="B2843" s="2" t="s">
        <v>14228</v>
      </c>
      <c r="C2843" s="2" t="s">
        <v>10</v>
      </c>
      <c r="D2843" s="2" t="s">
        <v>11</v>
      </c>
      <c r="E2843" s="2" t="s">
        <v>1243</v>
      </c>
      <c r="F2843" s="2" t="s">
        <v>1244</v>
      </c>
      <c r="G2843" s="2" t="s">
        <v>5797</v>
      </c>
      <c r="H2843" s="2" t="s">
        <v>14229</v>
      </c>
    </row>
    <row r="2844" spans="1:8" x14ac:dyDescent="0.2">
      <c r="A2844" s="2" t="s">
        <v>14230</v>
      </c>
      <c r="B2844" s="2" t="s">
        <v>14231</v>
      </c>
      <c r="C2844" s="2" t="s">
        <v>3568</v>
      </c>
      <c r="D2844" s="2" t="s">
        <v>3569</v>
      </c>
      <c r="E2844" s="2" t="s">
        <v>4362</v>
      </c>
      <c r="F2844" s="2" t="s">
        <v>4363</v>
      </c>
      <c r="G2844" s="2" t="s">
        <v>5797</v>
      </c>
      <c r="H2844" s="2" t="s">
        <v>14232</v>
      </c>
    </row>
    <row r="2845" spans="1:8" x14ac:dyDescent="0.2">
      <c r="A2845" s="2" t="s">
        <v>14233</v>
      </c>
      <c r="B2845" s="2" t="s">
        <v>14234</v>
      </c>
      <c r="C2845" s="2" t="s">
        <v>3568</v>
      </c>
      <c r="D2845" s="2" t="s">
        <v>3569</v>
      </c>
      <c r="E2845" s="2" t="s">
        <v>3570</v>
      </c>
      <c r="F2845" s="2" t="s">
        <v>3571</v>
      </c>
      <c r="G2845" s="2" t="s">
        <v>5797</v>
      </c>
      <c r="H2845" s="2" t="s">
        <v>14235</v>
      </c>
    </row>
    <row r="2846" spans="1:8" x14ac:dyDescent="0.2">
      <c r="A2846" s="2" t="s">
        <v>14236</v>
      </c>
      <c r="B2846" s="2" t="s">
        <v>14237</v>
      </c>
      <c r="C2846" s="2" t="s">
        <v>1532</v>
      </c>
      <c r="D2846" s="2" t="s">
        <v>1533</v>
      </c>
      <c r="E2846" s="2" t="s">
        <v>1704</v>
      </c>
      <c r="F2846" s="2" t="s">
        <v>1705</v>
      </c>
      <c r="G2846" s="2" t="s">
        <v>5797</v>
      </c>
      <c r="H2846" s="2" t="s">
        <v>14238</v>
      </c>
    </row>
    <row r="2847" spans="1:8" x14ac:dyDescent="0.2">
      <c r="A2847" s="2" t="s">
        <v>14239</v>
      </c>
      <c r="B2847" s="2" t="s">
        <v>14240</v>
      </c>
      <c r="C2847" s="2" t="s">
        <v>10</v>
      </c>
      <c r="D2847" s="2" t="s">
        <v>11</v>
      </c>
      <c r="E2847" s="2" t="s">
        <v>12</v>
      </c>
      <c r="F2847" s="2" t="s">
        <v>13</v>
      </c>
      <c r="G2847" s="2" t="s">
        <v>5797</v>
      </c>
      <c r="H2847" s="2" t="s">
        <v>14241</v>
      </c>
    </row>
    <row r="2848" spans="1:8" x14ac:dyDescent="0.2">
      <c r="A2848" s="2" t="s">
        <v>14242</v>
      </c>
      <c r="B2848" s="2" t="s">
        <v>14243</v>
      </c>
      <c r="C2848" s="2" t="s">
        <v>3568</v>
      </c>
      <c r="D2848" s="2" t="s">
        <v>3569</v>
      </c>
      <c r="E2848" s="2" t="s">
        <v>4274</v>
      </c>
      <c r="F2848" s="2" t="s">
        <v>4275</v>
      </c>
      <c r="G2848" s="2" t="s">
        <v>5797</v>
      </c>
      <c r="H2848" s="2" t="s">
        <v>14244</v>
      </c>
    </row>
    <row r="2849" spans="1:8" x14ac:dyDescent="0.2">
      <c r="A2849" s="2" t="s">
        <v>14245</v>
      </c>
      <c r="B2849" s="2" t="s">
        <v>14246</v>
      </c>
      <c r="C2849" s="2" t="s">
        <v>10</v>
      </c>
      <c r="D2849" s="2" t="s">
        <v>11</v>
      </c>
      <c r="E2849" s="2" t="s">
        <v>1243</v>
      </c>
      <c r="F2849" s="2" t="s">
        <v>1244</v>
      </c>
      <c r="G2849" s="2" t="s">
        <v>5797</v>
      </c>
      <c r="H2849" s="2" t="s">
        <v>14247</v>
      </c>
    </row>
    <row r="2850" spans="1:8" x14ac:dyDescent="0.2">
      <c r="A2850" s="2" t="s">
        <v>14248</v>
      </c>
      <c r="B2850" s="2" t="s">
        <v>14249</v>
      </c>
      <c r="C2850" s="2" t="s">
        <v>10</v>
      </c>
      <c r="D2850" s="2" t="s">
        <v>11</v>
      </c>
      <c r="E2850" s="2" t="s">
        <v>367</v>
      </c>
      <c r="F2850" s="2" t="s">
        <v>368</v>
      </c>
      <c r="G2850" s="2" t="s">
        <v>5797</v>
      </c>
      <c r="H2850" s="2" t="s">
        <v>14250</v>
      </c>
    </row>
    <row r="2851" spans="1:8" x14ac:dyDescent="0.2">
      <c r="A2851" s="2" t="s">
        <v>14251</v>
      </c>
      <c r="B2851" s="2" t="s">
        <v>14252</v>
      </c>
      <c r="C2851" s="2" t="s">
        <v>2676</v>
      </c>
      <c r="D2851" s="2" t="s">
        <v>2677</v>
      </c>
      <c r="E2851" s="2" t="s">
        <v>2678</v>
      </c>
      <c r="F2851" s="2" t="s">
        <v>2679</v>
      </c>
      <c r="G2851" s="2" t="s">
        <v>5797</v>
      </c>
      <c r="H2851" s="2" t="s">
        <v>14253</v>
      </c>
    </row>
    <row r="2852" spans="1:8" x14ac:dyDescent="0.2">
      <c r="A2852" s="2" t="s">
        <v>14254</v>
      </c>
      <c r="B2852" s="2" t="s">
        <v>14255</v>
      </c>
      <c r="C2852" s="2" t="s">
        <v>5304</v>
      </c>
      <c r="D2852" s="2" t="s">
        <v>5305</v>
      </c>
      <c r="E2852" s="2" t="s">
        <v>5306</v>
      </c>
      <c r="F2852" s="2" t="s">
        <v>5307</v>
      </c>
      <c r="G2852" s="2" t="s">
        <v>5797</v>
      </c>
      <c r="H2852" s="2" t="s">
        <v>14256</v>
      </c>
    </row>
    <row r="2853" spans="1:8" x14ac:dyDescent="0.2">
      <c r="A2853" s="2" t="s">
        <v>14257</v>
      </c>
      <c r="B2853" s="2" t="s">
        <v>14258</v>
      </c>
      <c r="C2853" s="2" t="s">
        <v>4964</v>
      </c>
      <c r="D2853" s="2" t="s">
        <v>4965</v>
      </c>
      <c r="E2853" s="2" t="s">
        <v>4966</v>
      </c>
      <c r="F2853" s="2" t="s">
        <v>4965</v>
      </c>
      <c r="G2853" s="2" t="s">
        <v>5797</v>
      </c>
      <c r="H2853" s="2" t="s">
        <v>14259</v>
      </c>
    </row>
    <row r="2854" spans="1:8" x14ac:dyDescent="0.2">
      <c r="A2854" s="2" t="s">
        <v>14260</v>
      </c>
      <c r="B2854" s="2" t="s">
        <v>14261</v>
      </c>
      <c r="C2854" s="2" t="s">
        <v>3084</v>
      </c>
      <c r="D2854" s="2" t="s">
        <v>3085</v>
      </c>
      <c r="E2854" s="2" t="s">
        <v>3352</v>
      </c>
      <c r="F2854" s="2" t="s">
        <v>3353</v>
      </c>
      <c r="G2854" s="2" t="s">
        <v>5797</v>
      </c>
      <c r="H2854" s="2" t="s">
        <v>14262</v>
      </c>
    </row>
    <row r="2855" spans="1:8" x14ac:dyDescent="0.2">
      <c r="A2855" s="2" t="s">
        <v>14263</v>
      </c>
      <c r="B2855" s="2" t="s">
        <v>14264</v>
      </c>
      <c r="C2855" s="2" t="s">
        <v>2214</v>
      </c>
      <c r="D2855" s="2" t="s">
        <v>2215</v>
      </c>
      <c r="E2855" s="2" t="s">
        <v>5777</v>
      </c>
      <c r="F2855" s="2" t="s">
        <v>5778</v>
      </c>
      <c r="G2855" s="2" t="s">
        <v>5797</v>
      </c>
      <c r="H2855" s="2" t="s">
        <v>14265</v>
      </c>
    </row>
    <row r="2856" spans="1:8" x14ac:dyDescent="0.2">
      <c r="A2856" s="2" t="s">
        <v>14266</v>
      </c>
      <c r="B2856" s="2" t="s">
        <v>14267</v>
      </c>
      <c r="C2856" s="2" t="s">
        <v>2214</v>
      </c>
      <c r="D2856" s="2" t="s">
        <v>2215</v>
      </c>
      <c r="E2856" s="2" t="s">
        <v>2303</v>
      </c>
      <c r="F2856" s="2" t="s">
        <v>2304</v>
      </c>
      <c r="G2856" s="2" t="s">
        <v>5797</v>
      </c>
      <c r="H2856" s="2" t="s">
        <v>14268</v>
      </c>
    </row>
    <row r="2857" spans="1:8" x14ac:dyDescent="0.2">
      <c r="A2857" s="2" t="s">
        <v>14269</v>
      </c>
      <c r="B2857" s="2" t="s">
        <v>14270</v>
      </c>
      <c r="C2857" s="2" t="s">
        <v>3568</v>
      </c>
      <c r="D2857" s="2" t="s">
        <v>3569</v>
      </c>
      <c r="E2857" s="2" t="s">
        <v>4078</v>
      </c>
      <c r="F2857" s="2" t="s">
        <v>4079</v>
      </c>
      <c r="G2857" s="2" t="s">
        <v>5797</v>
      </c>
      <c r="H2857" s="2" t="s">
        <v>14271</v>
      </c>
    </row>
    <row r="2858" spans="1:8" x14ac:dyDescent="0.2">
      <c r="A2858" s="2" t="s">
        <v>14272</v>
      </c>
      <c r="B2858" s="2" t="s">
        <v>14273</v>
      </c>
      <c r="C2858" s="2" t="s">
        <v>2676</v>
      </c>
      <c r="D2858" s="2" t="s">
        <v>2677</v>
      </c>
      <c r="E2858" s="2" t="s">
        <v>2678</v>
      </c>
      <c r="F2858" s="2" t="s">
        <v>2679</v>
      </c>
      <c r="G2858" s="2" t="s">
        <v>5797</v>
      </c>
      <c r="H2858" s="2" t="s">
        <v>14274</v>
      </c>
    </row>
    <row r="2859" spans="1:8" x14ac:dyDescent="0.2">
      <c r="A2859" s="2" t="s">
        <v>14275</v>
      </c>
      <c r="B2859" s="2" t="s">
        <v>14276</v>
      </c>
      <c r="C2859" s="2" t="s">
        <v>10</v>
      </c>
      <c r="D2859" s="2" t="s">
        <v>11</v>
      </c>
      <c r="E2859" s="2" t="s">
        <v>782</v>
      </c>
      <c r="F2859" s="2" t="s">
        <v>783</v>
      </c>
      <c r="G2859" s="2" t="s">
        <v>5797</v>
      </c>
      <c r="H2859" s="2" t="s">
        <v>14277</v>
      </c>
    </row>
    <row r="2860" spans="1:8" x14ac:dyDescent="0.2">
      <c r="A2860" s="2" t="s">
        <v>14278</v>
      </c>
      <c r="B2860" s="2" t="s">
        <v>14279</v>
      </c>
      <c r="C2860" s="2" t="s">
        <v>3568</v>
      </c>
      <c r="D2860" s="2" t="s">
        <v>3569</v>
      </c>
      <c r="E2860" s="2" t="s">
        <v>3751</v>
      </c>
      <c r="F2860" s="2" t="s">
        <v>3752</v>
      </c>
      <c r="G2860" s="2" t="s">
        <v>5797</v>
      </c>
      <c r="H2860" s="2" t="s">
        <v>14280</v>
      </c>
    </row>
    <row r="2861" spans="1:8" x14ac:dyDescent="0.2">
      <c r="A2861" s="2" t="s">
        <v>14281</v>
      </c>
      <c r="B2861" s="2" t="s">
        <v>14282</v>
      </c>
      <c r="C2861" s="2" t="s">
        <v>3568</v>
      </c>
      <c r="D2861" s="2" t="s">
        <v>3569</v>
      </c>
      <c r="E2861" s="2" t="s">
        <v>4473</v>
      </c>
      <c r="F2861" s="2" t="s">
        <v>4474</v>
      </c>
      <c r="G2861" s="2" t="s">
        <v>5797</v>
      </c>
      <c r="H2861" s="2" t="s">
        <v>14283</v>
      </c>
    </row>
    <row r="2862" spans="1:8" x14ac:dyDescent="0.2">
      <c r="A2862" s="2" t="s">
        <v>14284</v>
      </c>
      <c r="B2862" s="2" t="s">
        <v>14285</v>
      </c>
      <c r="C2862" s="2" t="s">
        <v>10</v>
      </c>
      <c r="D2862" s="2" t="s">
        <v>11</v>
      </c>
      <c r="E2862" s="2" t="s">
        <v>986</v>
      </c>
      <c r="F2862" s="2" t="s">
        <v>987</v>
      </c>
      <c r="G2862" s="2" t="s">
        <v>5797</v>
      </c>
      <c r="H2862" s="2" t="s">
        <v>14286</v>
      </c>
    </row>
    <row r="2863" spans="1:8" x14ac:dyDescent="0.2">
      <c r="A2863" s="2" t="s">
        <v>14287</v>
      </c>
      <c r="B2863" s="2" t="s">
        <v>14288</v>
      </c>
      <c r="C2863" s="2" t="s">
        <v>3568</v>
      </c>
      <c r="D2863" s="2" t="s">
        <v>3569</v>
      </c>
      <c r="E2863" s="2" t="s">
        <v>4473</v>
      </c>
      <c r="F2863" s="2" t="s">
        <v>4474</v>
      </c>
      <c r="G2863" s="2" t="s">
        <v>5797</v>
      </c>
      <c r="H2863" s="2" t="s">
        <v>14289</v>
      </c>
    </row>
    <row r="2864" spans="1:8" x14ac:dyDescent="0.2">
      <c r="A2864" s="2" t="s">
        <v>14290</v>
      </c>
      <c r="B2864" s="2" t="s">
        <v>14291</v>
      </c>
      <c r="C2864" s="2" t="s">
        <v>3084</v>
      </c>
      <c r="D2864" s="2" t="s">
        <v>3085</v>
      </c>
      <c r="E2864" s="2" t="s">
        <v>3352</v>
      </c>
      <c r="F2864" s="2" t="s">
        <v>3353</v>
      </c>
      <c r="G2864" s="2" t="s">
        <v>5797</v>
      </c>
      <c r="H2864" s="2" t="s">
        <v>14292</v>
      </c>
    </row>
    <row r="2865" spans="1:8" x14ac:dyDescent="0.2">
      <c r="A2865" s="2" t="s">
        <v>14293</v>
      </c>
      <c r="B2865" s="2" t="s">
        <v>14294</v>
      </c>
      <c r="C2865" s="2" t="s">
        <v>10</v>
      </c>
      <c r="D2865" s="2" t="s">
        <v>11</v>
      </c>
      <c r="E2865" s="2" t="s">
        <v>1243</v>
      </c>
      <c r="F2865" s="2" t="s">
        <v>1244</v>
      </c>
      <c r="G2865" s="2" t="s">
        <v>5797</v>
      </c>
      <c r="H2865" s="2" t="s">
        <v>14295</v>
      </c>
    </row>
    <row r="2866" spans="1:8" x14ac:dyDescent="0.2">
      <c r="A2866" s="2" t="s">
        <v>14296</v>
      </c>
      <c r="B2866" s="2" t="s">
        <v>14297</v>
      </c>
      <c r="C2866" s="2" t="s">
        <v>5140</v>
      </c>
      <c r="D2866" s="2" t="s">
        <v>5141</v>
      </c>
      <c r="E2866" s="2" t="s">
        <v>5242</v>
      </c>
      <c r="F2866" s="2" t="s">
        <v>5243</v>
      </c>
      <c r="G2866" s="2" t="s">
        <v>5797</v>
      </c>
      <c r="H2866" s="2" t="s">
        <v>14298</v>
      </c>
    </row>
    <row r="2867" spans="1:8" x14ac:dyDescent="0.2">
      <c r="A2867" s="2" t="s">
        <v>14299</v>
      </c>
      <c r="B2867" s="2" t="s">
        <v>14300</v>
      </c>
      <c r="C2867" s="2" t="s">
        <v>3084</v>
      </c>
      <c r="D2867" s="2" t="s">
        <v>3085</v>
      </c>
      <c r="E2867" s="2" t="s">
        <v>3352</v>
      </c>
      <c r="F2867" s="2" t="s">
        <v>3353</v>
      </c>
      <c r="G2867" s="2" t="s">
        <v>5797</v>
      </c>
      <c r="H2867" s="2" t="s">
        <v>14301</v>
      </c>
    </row>
    <row r="2868" spans="1:8" x14ac:dyDescent="0.2">
      <c r="A2868" s="2" t="s">
        <v>14302</v>
      </c>
      <c r="B2868" s="2" t="s">
        <v>14303</v>
      </c>
      <c r="C2868" s="2" t="s">
        <v>1532</v>
      </c>
      <c r="D2868" s="2" t="s">
        <v>1533</v>
      </c>
      <c r="E2868" s="2" t="s">
        <v>1811</v>
      </c>
      <c r="F2868" s="2" t="s">
        <v>1812</v>
      </c>
      <c r="G2868" s="2" t="s">
        <v>5797</v>
      </c>
      <c r="H2868" s="2" t="s">
        <v>14304</v>
      </c>
    </row>
    <row r="2869" spans="1:8" x14ac:dyDescent="0.2">
      <c r="A2869" s="2" t="s">
        <v>14305</v>
      </c>
      <c r="B2869" s="2" t="s">
        <v>14306</v>
      </c>
      <c r="C2869" s="2" t="s">
        <v>1532</v>
      </c>
      <c r="D2869" s="2" t="s">
        <v>1533</v>
      </c>
      <c r="E2869" s="2" t="s">
        <v>1534</v>
      </c>
      <c r="F2869" s="2" t="s">
        <v>1535</v>
      </c>
      <c r="G2869" s="2" t="s">
        <v>5797</v>
      </c>
      <c r="H2869" s="2" t="s">
        <v>14307</v>
      </c>
    </row>
    <row r="2870" spans="1:8" x14ac:dyDescent="0.2">
      <c r="A2870" s="2" t="s">
        <v>14308</v>
      </c>
      <c r="B2870" s="2" t="s">
        <v>14309</v>
      </c>
      <c r="C2870" s="2" t="s">
        <v>3568</v>
      </c>
      <c r="D2870" s="2" t="s">
        <v>3569</v>
      </c>
      <c r="E2870" s="2" t="s">
        <v>3840</v>
      </c>
      <c r="F2870" s="2" t="s">
        <v>3841</v>
      </c>
      <c r="G2870" s="2" t="s">
        <v>5797</v>
      </c>
      <c r="H2870" s="2" t="s">
        <v>14310</v>
      </c>
    </row>
    <row r="2871" spans="1:8" x14ac:dyDescent="0.2">
      <c r="A2871" s="2" t="s">
        <v>14311</v>
      </c>
      <c r="B2871" s="2" t="s">
        <v>14312</v>
      </c>
      <c r="C2871" s="2" t="s">
        <v>4580</v>
      </c>
      <c r="D2871" s="2" t="s">
        <v>4581</v>
      </c>
      <c r="E2871" s="2" t="s">
        <v>4699</v>
      </c>
      <c r="F2871" s="2" t="s">
        <v>4700</v>
      </c>
      <c r="G2871" s="2" t="s">
        <v>5797</v>
      </c>
      <c r="H2871" s="2" t="s">
        <v>14313</v>
      </c>
    </row>
    <row r="2872" spans="1:8" x14ac:dyDescent="0.2">
      <c r="A2872" s="2" t="s">
        <v>14314</v>
      </c>
      <c r="B2872" s="2" t="s">
        <v>14315</v>
      </c>
      <c r="C2872" s="2" t="s">
        <v>2214</v>
      </c>
      <c r="D2872" s="2" t="s">
        <v>2215</v>
      </c>
      <c r="E2872" s="2" t="s">
        <v>2303</v>
      </c>
      <c r="F2872" s="2" t="s">
        <v>2304</v>
      </c>
      <c r="G2872" s="2" t="s">
        <v>5797</v>
      </c>
      <c r="H2872" s="2" t="s">
        <v>14316</v>
      </c>
    </row>
    <row r="2873" spans="1:8" x14ac:dyDescent="0.2">
      <c r="A2873" s="2" t="s">
        <v>14317</v>
      </c>
      <c r="B2873" s="2" t="s">
        <v>14318</v>
      </c>
      <c r="C2873" s="2" t="s">
        <v>3568</v>
      </c>
      <c r="D2873" s="2" t="s">
        <v>3569</v>
      </c>
      <c r="E2873" s="2" t="s">
        <v>3570</v>
      </c>
      <c r="F2873" s="2" t="s">
        <v>3571</v>
      </c>
      <c r="G2873" s="2" t="s">
        <v>5797</v>
      </c>
      <c r="H2873" s="2" t="s">
        <v>14319</v>
      </c>
    </row>
    <row r="2874" spans="1:8" x14ac:dyDescent="0.2">
      <c r="A2874" s="2" t="s">
        <v>14320</v>
      </c>
      <c r="B2874" s="2" t="s">
        <v>14321</v>
      </c>
      <c r="C2874" s="2" t="s">
        <v>10</v>
      </c>
      <c r="D2874" s="2" t="s">
        <v>11</v>
      </c>
      <c r="E2874" s="2" t="s">
        <v>986</v>
      </c>
      <c r="F2874" s="2" t="s">
        <v>987</v>
      </c>
      <c r="G2874" s="2" t="s">
        <v>5797</v>
      </c>
      <c r="H2874" s="2" t="s">
        <v>14322</v>
      </c>
    </row>
    <row r="2875" spans="1:8" x14ac:dyDescent="0.2">
      <c r="A2875" s="2" t="s">
        <v>14323</v>
      </c>
      <c r="B2875" s="2" t="s">
        <v>14324</v>
      </c>
      <c r="C2875" s="2" t="s">
        <v>10</v>
      </c>
      <c r="D2875" s="2" t="s">
        <v>11</v>
      </c>
      <c r="E2875" s="2" t="s">
        <v>132</v>
      </c>
      <c r="F2875" s="2" t="s">
        <v>133</v>
      </c>
      <c r="G2875" s="2" t="s">
        <v>5797</v>
      </c>
      <c r="H2875" s="2" t="s">
        <v>14325</v>
      </c>
    </row>
    <row r="2876" spans="1:8" x14ac:dyDescent="0.2">
      <c r="A2876" s="2" t="s">
        <v>14326</v>
      </c>
      <c r="B2876" s="2" t="s">
        <v>14327</v>
      </c>
      <c r="C2876" s="2" t="s">
        <v>10</v>
      </c>
      <c r="D2876" s="2" t="s">
        <v>11</v>
      </c>
      <c r="E2876" s="2" t="s">
        <v>986</v>
      </c>
      <c r="F2876" s="2" t="s">
        <v>987</v>
      </c>
      <c r="G2876" s="2" t="s">
        <v>5797</v>
      </c>
      <c r="H2876" s="2" t="s">
        <v>14328</v>
      </c>
    </row>
    <row r="2877" spans="1:8" x14ac:dyDescent="0.2">
      <c r="A2877" s="2" t="s">
        <v>14329</v>
      </c>
      <c r="B2877" s="2" t="s">
        <v>14330</v>
      </c>
      <c r="C2877" s="2" t="s">
        <v>4964</v>
      </c>
      <c r="D2877" s="2" t="s">
        <v>4965</v>
      </c>
      <c r="E2877" s="2" t="s">
        <v>4966</v>
      </c>
      <c r="F2877" s="2" t="s">
        <v>4965</v>
      </c>
      <c r="G2877" s="2" t="s">
        <v>5797</v>
      </c>
      <c r="H2877" s="2" t="s">
        <v>14331</v>
      </c>
    </row>
    <row r="2878" spans="1:8" x14ac:dyDescent="0.2">
      <c r="A2878" s="2" t="s">
        <v>14332</v>
      </c>
      <c r="B2878" s="2" t="s">
        <v>14333</v>
      </c>
      <c r="C2878" s="2" t="s">
        <v>3084</v>
      </c>
      <c r="D2878" s="2" t="s">
        <v>3085</v>
      </c>
      <c r="E2878" s="2" t="s">
        <v>3352</v>
      </c>
      <c r="F2878" s="2" t="s">
        <v>3353</v>
      </c>
      <c r="G2878" s="2" t="s">
        <v>5797</v>
      </c>
      <c r="H2878" s="2" t="s">
        <v>14334</v>
      </c>
    </row>
    <row r="2879" spans="1:8" x14ac:dyDescent="0.2">
      <c r="A2879" s="2" t="s">
        <v>14335</v>
      </c>
      <c r="B2879" s="2" t="s">
        <v>14336</v>
      </c>
      <c r="C2879" s="2" t="s">
        <v>10</v>
      </c>
      <c r="D2879" s="2" t="s">
        <v>11</v>
      </c>
      <c r="E2879" s="2" t="s">
        <v>733</v>
      </c>
      <c r="F2879" s="2" t="s">
        <v>734</v>
      </c>
      <c r="G2879" s="2" t="s">
        <v>5797</v>
      </c>
      <c r="H2879" s="2" t="s">
        <v>14337</v>
      </c>
    </row>
    <row r="2880" spans="1:8" x14ac:dyDescent="0.2">
      <c r="A2880" s="2" t="s">
        <v>14338</v>
      </c>
      <c r="B2880" s="2" t="s">
        <v>14339</v>
      </c>
      <c r="C2880" s="2" t="s">
        <v>10</v>
      </c>
      <c r="D2880" s="2" t="s">
        <v>11</v>
      </c>
      <c r="E2880" s="2" t="s">
        <v>1413</v>
      </c>
      <c r="F2880" s="2" t="s">
        <v>1414</v>
      </c>
      <c r="G2880" s="2" t="s">
        <v>5797</v>
      </c>
      <c r="H2880" s="2" t="s">
        <v>14340</v>
      </c>
    </row>
    <row r="2881" spans="1:8" x14ac:dyDescent="0.2">
      <c r="A2881" s="2" t="s">
        <v>14341</v>
      </c>
      <c r="B2881" s="2" t="s">
        <v>14342</v>
      </c>
      <c r="C2881" s="2" t="s">
        <v>3568</v>
      </c>
      <c r="D2881" s="2" t="s">
        <v>3569</v>
      </c>
      <c r="E2881" s="2" t="s">
        <v>4288</v>
      </c>
      <c r="F2881" s="2" t="s">
        <v>4289</v>
      </c>
      <c r="G2881" s="2" t="s">
        <v>5797</v>
      </c>
      <c r="H2881" s="2" t="s">
        <v>14343</v>
      </c>
    </row>
    <row r="2882" spans="1:8" x14ac:dyDescent="0.2">
      <c r="A2882" s="2" t="s">
        <v>14344</v>
      </c>
      <c r="B2882" s="2" t="s">
        <v>14345</v>
      </c>
      <c r="C2882" s="2" t="s">
        <v>10</v>
      </c>
      <c r="D2882" s="2" t="s">
        <v>11</v>
      </c>
      <c r="E2882" s="2" t="s">
        <v>1243</v>
      </c>
      <c r="F2882" s="2" t="s">
        <v>1244</v>
      </c>
      <c r="G2882" s="2" t="s">
        <v>5797</v>
      </c>
      <c r="H2882" s="2" t="s">
        <v>14346</v>
      </c>
    </row>
    <row r="2883" spans="1:8" x14ac:dyDescent="0.2">
      <c r="A2883" s="2" t="s">
        <v>10440</v>
      </c>
      <c r="B2883" s="2" t="s">
        <v>14347</v>
      </c>
      <c r="C2883" s="2" t="s">
        <v>3568</v>
      </c>
      <c r="D2883" s="2" t="s">
        <v>3569</v>
      </c>
      <c r="E2883" s="2" t="s">
        <v>3751</v>
      </c>
      <c r="F2883" s="2" t="s">
        <v>3752</v>
      </c>
      <c r="G2883" s="2" t="s">
        <v>5797</v>
      </c>
      <c r="H2883" s="2" t="s">
        <v>14348</v>
      </c>
    </row>
    <row r="2884" spans="1:8" x14ac:dyDescent="0.2">
      <c r="A2884" s="2" t="s">
        <v>14349</v>
      </c>
      <c r="B2884" s="2" t="s">
        <v>14350</v>
      </c>
      <c r="C2884" s="2" t="s">
        <v>2419</v>
      </c>
      <c r="D2884" s="2" t="s">
        <v>2419</v>
      </c>
      <c r="E2884" s="2" t="s">
        <v>2420</v>
      </c>
      <c r="F2884" s="2" t="s">
        <v>2421</v>
      </c>
      <c r="G2884" s="2" t="s">
        <v>5797</v>
      </c>
      <c r="H2884" s="2" t="s">
        <v>14351</v>
      </c>
    </row>
    <row r="2885" spans="1:8" x14ac:dyDescent="0.2">
      <c r="A2885" s="2" t="s">
        <v>14352</v>
      </c>
      <c r="B2885" s="2" t="s">
        <v>14353</v>
      </c>
      <c r="C2885" s="2" t="s">
        <v>1532</v>
      </c>
      <c r="D2885" s="2" t="s">
        <v>1533</v>
      </c>
      <c r="E2885" s="2" t="s">
        <v>2051</v>
      </c>
      <c r="F2885" s="2" t="s">
        <v>2052</v>
      </c>
      <c r="G2885" s="2" t="s">
        <v>5797</v>
      </c>
      <c r="H2885" s="2" t="s">
        <v>14354</v>
      </c>
    </row>
    <row r="2886" spans="1:8" x14ac:dyDescent="0.2">
      <c r="A2886" s="2" t="s">
        <v>14355</v>
      </c>
      <c r="B2886" s="2" t="s">
        <v>14356</v>
      </c>
      <c r="C2886" s="2" t="s">
        <v>2214</v>
      </c>
      <c r="D2886" s="2" t="s">
        <v>2215</v>
      </c>
      <c r="E2886" s="2" t="s">
        <v>2216</v>
      </c>
      <c r="F2886" s="2" t="s">
        <v>2217</v>
      </c>
      <c r="G2886" s="2" t="s">
        <v>5797</v>
      </c>
      <c r="H2886" s="2" t="s">
        <v>14357</v>
      </c>
    </row>
    <row r="2887" spans="1:8" x14ac:dyDescent="0.2">
      <c r="A2887" s="2" t="s">
        <v>14358</v>
      </c>
      <c r="B2887" s="2" t="s">
        <v>14359</v>
      </c>
      <c r="C2887" s="2" t="s">
        <v>5509</v>
      </c>
      <c r="D2887" s="2" t="s">
        <v>5510</v>
      </c>
      <c r="E2887" s="2" t="s">
        <v>5511</v>
      </c>
      <c r="F2887" s="2" t="s">
        <v>5510</v>
      </c>
      <c r="G2887" s="2" t="s">
        <v>5797</v>
      </c>
      <c r="H2887" s="2" t="s">
        <v>14360</v>
      </c>
    </row>
    <row r="2888" spans="1:8" x14ac:dyDescent="0.2">
      <c r="A2888" s="2" t="s">
        <v>14361</v>
      </c>
      <c r="B2888" s="2" t="s">
        <v>14362</v>
      </c>
      <c r="C2888" s="2" t="s">
        <v>4580</v>
      </c>
      <c r="D2888" s="2" t="s">
        <v>4581</v>
      </c>
      <c r="E2888" s="2" t="s">
        <v>4805</v>
      </c>
      <c r="F2888" s="2" t="s">
        <v>4806</v>
      </c>
      <c r="G2888" s="2" t="s">
        <v>5797</v>
      </c>
      <c r="H2888" s="2" t="s">
        <v>14363</v>
      </c>
    </row>
    <row r="2889" spans="1:8" x14ac:dyDescent="0.2">
      <c r="A2889" s="2" t="s">
        <v>14364</v>
      </c>
      <c r="B2889" s="2" t="s">
        <v>14365</v>
      </c>
      <c r="C2889" s="2" t="s">
        <v>10</v>
      </c>
      <c r="D2889" s="2" t="s">
        <v>11</v>
      </c>
      <c r="E2889" s="2" t="s">
        <v>918</v>
      </c>
      <c r="F2889" s="2" t="s">
        <v>919</v>
      </c>
      <c r="G2889" s="2" t="s">
        <v>5797</v>
      </c>
      <c r="H2889" s="2" t="s">
        <v>14366</v>
      </c>
    </row>
    <row r="2890" spans="1:8" x14ac:dyDescent="0.2">
      <c r="A2890" s="2" t="s">
        <v>14367</v>
      </c>
      <c r="B2890" s="2" t="s">
        <v>14368</v>
      </c>
      <c r="C2890" s="2" t="s">
        <v>1532</v>
      </c>
      <c r="D2890" s="2" t="s">
        <v>1533</v>
      </c>
      <c r="E2890" s="2" t="s">
        <v>2051</v>
      </c>
      <c r="F2890" s="2" t="s">
        <v>2052</v>
      </c>
      <c r="G2890" s="2" t="s">
        <v>5797</v>
      </c>
      <c r="H2890" s="2" t="s">
        <v>14369</v>
      </c>
    </row>
    <row r="2891" spans="1:8" x14ac:dyDescent="0.2">
      <c r="A2891" s="2" t="s">
        <v>14370</v>
      </c>
      <c r="B2891" s="2" t="s">
        <v>14371</v>
      </c>
      <c r="C2891" s="2" t="s">
        <v>10</v>
      </c>
      <c r="D2891" s="2" t="s">
        <v>11</v>
      </c>
      <c r="E2891" s="2" t="s">
        <v>782</v>
      </c>
      <c r="F2891" s="2" t="s">
        <v>783</v>
      </c>
      <c r="G2891" s="2" t="s">
        <v>5797</v>
      </c>
      <c r="H2891" s="2" t="s">
        <v>14372</v>
      </c>
    </row>
    <row r="2892" spans="1:8" x14ac:dyDescent="0.2">
      <c r="A2892" s="2" t="s">
        <v>14373</v>
      </c>
      <c r="B2892" s="2" t="s">
        <v>14374</v>
      </c>
      <c r="C2892" s="2" t="s">
        <v>3568</v>
      </c>
      <c r="D2892" s="2" t="s">
        <v>3569</v>
      </c>
      <c r="E2892" s="2" t="s">
        <v>4473</v>
      </c>
      <c r="F2892" s="2" t="s">
        <v>4474</v>
      </c>
      <c r="G2892" s="2" t="s">
        <v>5797</v>
      </c>
      <c r="H2892" s="2" t="s">
        <v>14375</v>
      </c>
    </row>
    <row r="2893" spans="1:8" x14ac:dyDescent="0.2">
      <c r="A2893" s="2" t="s">
        <v>14376</v>
      </c>
      <c r="B2893" s="2" t="s">
        <v>14377</v>
      </c>
      <c r="C2893" s="2" t="s">
        <v>2214</v>
      </c>
      <c r="D2893" s="2" t="s">
        <v>2215</v>
      </c>
      <c r="E2893" s="2" t="s">
        <v>2567</v>
      </c>
      <c r="F2893" s="2" t="s">
        <v>2568</v>
      </c>
      <c r="G2893" s="2" t="s">
        <v>5797</v>
      </c>
      <c r="H2893" s="2" t="s">
        <v>14378</v>
      </c>
    </row>
    <row r="2894" spans="1:8" x14ac:dyDescent="0.2">
      <c r="A2894" s="2" t="s">
        <v>14379</v>
      </c>
      <c r="B2894" s="2" t="s">
        <v>14380</v>
      </c>
      <c r="C2894" s="2" t="s">
        <v>3568</v>
      </c>
      <c r="D2894" s="2" t="s">
        <v>3569</v>
      </c>
      <c r="E2894" s="2" t="s">
        <v>3737</v>
      </c>
      <c r="F2894" s="2" t="s">
        <v>3738</v>
      </c>
      <c r="G2894" s="2" t="s">
        <v>5797</v>
      </c>
      <c r="H2894" s="2" t="s">
        <v>14381</v>
      </c>
    </row>
    <row r="2895" spans="1:8" x14ac:dyDescent="0.2">
      <c r="A2895" s="2" t="s">
        <v>14382</v>
      </c>
      <c r="B2895" s="2" t="s">
        <v>14383</v>
      </c>
      <c r="C2895" s="2" t="s">
        <v>10</v>
      </c>
      <c r="D2895" s="2" t="s">
        <v>11</v>
      </c>
      <c r="E2895" s="2" t="s">
        <v>986</v>
      </c>
      <c r="F2895" s="2" t="s">
        <v>987</v>
      </c>
      <c r="G2895" s="2" t="s">
        <v>5797</v>
      </c>
      <c r="H2895" s="2" t="s">
        <v>14384</v>
      </c>
    </row>
    <row r="2896" spans="1:8" x14ac:dyDescent="0.2">
      <c r="A2896" s="2" t="s">
        <v>14385</v>
      </c>
      <c r="B2896" s="2" t="s">
        <v>14386</v>
      </c>
      <c r="C2896" s="2" t="s">
        <v>4580</v>
      </c>
      <c r="D2896" s="2" t="s">
        <v>4581</v>
      </c>
      <c r="E2896" s="2" t="s">
        <v>4740</v>
      </c>
      <c r="F2896" s="2" t="s">
        <v>4741</v>
      </c>
      <c r="G2896" s="2" t="s">
        <v>5797</v>
      </c>
      <c r="H2896" s="2" t="s">
        <v>14387</v>
      </c>
    </row>
    <row r="2897" spans="1:8" x14ac:dyDescent="0.2">
      <c r="A2897" s="2" t="s">
        <v>14388</v>
      </c>
      <c r="B2897" s="2" t="s">
        <v>14389</v>
      </c>
      <c r="C2897" s="2" t="s">
        <v>3568</v>
      </c>
      <c r="D2897" s="2" t="s">
        <v>3569</v>
      </c>
      <c r="E2897" s="2" t="s">
        <v>3751</v>
      </c>
      <c r="F2897" s="2" t="s">
        <v>3752</v>
      </c>
      <c r="G2897" s="2" t="s">
        <v>5797</v>
      </c>
      <c r="H2897" s="2" t="s">
        <v>14390</v>
      </c>
    </row>
    <row r="2898" spans="1:8" x14ac:dyDescent="0.2">
      <c r="A2898" s="2" t="s">
        <v>14391</v>
      </c>
      <c r="B2898" s="2" t="s">
        <v>14392</v>
      </c>
      <c r="C2898" s="2" t="s">
        <v>10</v>
      </c>
      <c r="D2898" s="2" t="s">
        <v>11</v>
      </c>
      <c r="E2898" s="2" t="s">
        <v>986</v>
      </c>
      <c r="F2898" s="2" t="s">
        <v>987</v>
      </c>
      <c r="G2898" s="2" t="s">
        <v>5797</v>
      </c>
      <c r="H2898" s="2" t="s">
        <v>14393</v>
      </c>
    </row>
    <row r="2899" spans="1:8" x14ac:dyDescent="0.2">
      <c r="A2899" s="2" t="s">
        <v>14394</v>
      </c>
      <c r="B2899" s="2" t="s">
        <v>14395</v>
      </c>
      <c r="C2899" s="2" t="s">
        <v>2214</v>
      </c>
      <c r="D2899" s="2" t="s">
        <v>2215</v>
      </c>
      <c r="E2899" s="2" t="s">
        <v>2303</v>
      </c>
      <c r="F2899" s="2" t="s">
        <v>2304</v>
      </c>
      <c r="G2899" s="2" t="s">
        <v>5797</v>
      </c>
      <c r="H2899" s="2" t="s">
        <v>14396</v>
      </c>
    </row>
    <row r="2900" spans="1:8" x14ac:dyDescent="0.2">
      <c r="A2900" s="2" t="s">
        <v>14397</v>
      </c>
      <c r="B2900" s="2" t="s">
        <v>14398</v>
      </c>
      <c r="C2900" s="2" t="s">
        <v>3568</v>
      </c>
      <c r="D2900" s="2" t="s">
        <v>3569</v>
      </c>
      <c r="E2900" s="2" t="s">
        <v>3570</v>
      </c>
      <c r="F2900" s="2" t="s">
        <v>3571</v>
      </c>
      <c r="G2900" s="2" t="s">
        <v>5797</v>
      </c>
      <c r="H2900" s="2" t="s">
        <v>14399</v>
      </c>
    </row>
    <row r="2901" spans="1:8" x14ac:dyDescent="0.2">
      <c r="A2901" s="2" t="s">
        <v>14400</v>
      </c>
      <c r="B2901" s="2" t="s">
        <v>14401</v>
      </c>
      <c r="C2901" s="2" t="s">
        <v>10</v>
      </c>
      <c r="D2901" s="2" t="s">
        <v>11</v>
      </c>
      <c r="E2901" s="2" t="s">
        <v>862</v>
      </c>
      <c r="F2901" s="2" t="s">
        <v>863</v>
      </c>
      <c r="G2901" s="2" t="s">
        <v>5797</v>
      </c>
      <c r="H2901" s="2" t="s">
        <v>14402</v>
      </c>
    </row>
    <row r="2902" spans="1:8" x14ac:dyDescent="0.2">
      <c r="A2902" s="2" t="s">
        <v>14403</v>
      </c>
      <c r="B2902" s="2" t="s">
        <v>14404</v>
      </c>
      <c r="C2902" s="2" t="s">
        <v>10</v>
      </c>
      <c r="D2902" s="2" t="s">
        <v>11</v>
      </c>
      <c r="E2902" s="2" t="s">
        <v>733</v>
      </c>
      <c r="F2902" s="2" t="s">
        <v>734</v>
      </c>
      <c r="G2902" s="2" t="s">
        <v>5797</v>
      </c>
      <c r="H2902" s="2" t="s">
        <v>14405</v>
      </c>
    </row>
    <row r="2903" spans="1:8" x14ac:dyDescent="0.2">
      <c r="A2903" s="2" t="s">
        <v>12924</v>
      </c>
      <c r="B2903" s="2" t="s">
        <v>14406</v>
      </c>
      <c r="C2903" s="2" t="s">
        <v>2214</v>
      </c>
      <c r="D2903" s="2" t="s">
        <v>2215</v>
      </c>
      <c r="E2903" s="2" t="s">
        <v>5718</v>
      </c>
      <c r="F2903" s="2" t="s">
        <v>5719</v>
      </c>
      <c r="G2903" s="2" t="s">
        <v>5797</v>
      </c>
      <c r="H2903" s="2" t="s">
        <v>14407</v>
      </c>
    </row>
    <row r="2904" spans="1:8" x14ac:dyDescent="0.2">
      <c r="A2904" s="2" t="s">
        <v>14408</v>
      </c>
      <c r="B2904" s="2" t="s">
        <v>14409</v>
      </c>
      <c r="C2904" s="2" t="s">
        <v>3568</v>
      </c>
      <c r="D2904" s="2" t="s">
        <v>3569</v>
      </c>
      <c r="E2904" s="2" t="s">
        <v>4362</v>
      </c>
      <c r="F2904" s="2" t="s">
        <v>4363</v>
      </c>
      <c r="G2904" s="2" t="s">
        <v>5797</v>
      </c>
      <c r="H2904" s="2" t="s">
        <v>14410</v>
      </c>
    </row>
    <row r="2905" spans="1:8" x14ac:dyDescent="0.2">
      <c r="A2905" s="2" t="s">
        <v>14411</v>
      </c>
      <c r="B2905" s="2" t="s">
        <v>14412</v>
      </c>
      <c r="C2905" s="2" t="s">
        <v>2214</v>
      </c>
      <c r="D2905" s="2" t="s">
        <v>2215</v>
      </c>
      <c r="E2905" s="2" t="s">
        <v>2303</v>
      </c>
      <c r="F2905" s="2" t="s">
        <v>2304</v>
      </c>
      <c r="G2905" s="2" t="s">
        <v>5797</v>
      </c>
      <c r="H2905" s="2" t="s">
        <v>14413</v>
      </c>
    </row>
    <row r="2906" spans="1:8" x14ac:dyDescent="0.2">
      <c r="A2906" s="2" t="s">
        <v>14414</v>
      </c>
      <c r="B2906" s="2" t="s">
        <v>14415</v>
      </c>
      <c r="C2906" s="2" t="s">
        <v>10</v>
      </c>
      <c r="D2906" s="2" t="s">
        <v>11</v>
      </c>
      <c r="E2906" s="2" t="s">
        <v>1243</v>
      </c>
      <c r="F2906" s="2" t="s">
        <v>1244</v>
      </c>
      <c r="G2906" s="2" t="s">
        <v>5797</v>
      </c>
      <c r="H2906" s="2" t="s">
        <v>14416</v>
      </c>
    </row>
    <row r="2907" spans="1:8" x14ac:dyDescent="0.2">
      <c r="A2907" s="2" t="s">
        <v>14417</v>
      </c>
      <c r="B2907" s="2" t="s">
        <v>14418</v>
      </c>
      <c r="C2907" s="2" t="s">
        <v>10</v>
      </c>
      <c r="D2907" s="2" t="s">
        <v>11</v>
      </c>
      <c r="E2907" s="2" t="s">
        <v>986</v>
      </c>
      <c r="F2907" s="2" t="s">
        <v>987</v>
      </c>
      <c r="G2907" s="2" t="s">
        <v>5797</v>
      </c>
      <c r="H2907" s="2" t="s">
        <v>14419</v>
      </c>
    </row>
    <row r="2908" spans="1:8" x14ac:dyDescent="0.2">
      <c r="A2908" s="2" t="s">
        <v>14420</v>
      </c>
      <c r="B2908" s="2" t="s">
        <v>14421</v>
      </c>
      <c r="C2908" s="2" t="s">
        <v>3084</v>
      </c>
      <c r="D2908" s="2" t="s">
        <v>3085</v>
      </c>
      <c r="E2908" s="2" t="s">
        <v>3352</v>
      </c>
      <c r="F2908" s="2" t="s">
        <v>3353</v>
      </c>
      <c r="G2908" s="2" t="s">
        <v>5797</v>
      </c>
      <c r="H2908" s="2" t="s">
        <v>14422</v>
      </c>
    </row>
    <row r="2909" spans="1:8" x14ac:dyDescent="0.2">
      <c r="A2909" s="2" t="s">
        <v>14423</v>
      </c>
      <c r="B2909" s="2" t="s">
        <v>14424</v>
      </c>
      <c r="C2909" s="2" t="s">
        <v>2419</v>
      </c>
      <c r="D2909" s="2" t="s">
        <v>2419</v>
      </c>
      <c r="E2909" s="2" t="s">
        <v>2454</v>
      </c>
      <c r="F2909" s="2" t="s">
        <v>2455</v>
      </c>
      <c r="G2909" s="2" t="s">
        <v>5797</v>
      </c>
      <c r="H2909" s="2" t="s">
        <v>14425</v>
      </c>
    </row>
    <row r="2910" spans="1:8" x14ac:dyDescent="0.2">
      <c r="A2910" s="2" t="s">
        <v>14426</v>
      </c>
      <c r="B2910" s="2" t="s">
        <v>14427</v>
      </c>
      <c r="C2910" s="2" t="s">
        <v>3568</v>
      </c>
      <c r="D2910" s="2" t="s">
        <v>3569</v>
      </c>
      <c r="E2910" s="2" t="s">
        <v>4373</v>
      </c>
      <c r="F2910" s="2" t="s">
        <v>4374</v>
      </c>
      <c r="G2910" s="2" t="s">
        <v>5797</v>
      </c>
      <c r="H2910" s="2" t="s">
        <v>14428</v>
      </c>
    </row>
    <row r="2911" spans="1:8" x14ac:dyDescent="0.2">
      <c r="A2911" s="2" t="s">
        <v>14429</v>
      </c>
      <c r="B2911" s="2" t="s">
        <v>14430</v>
      </c>
      <c r="C2911" s="2" t="s">
        <v>2676</v>
      </c>
      <c r="D2911" s="2" t="s">
        <v>2677</v>
      </c>
      <c r="E2911" s="2" t="s">
        <v>2678</v>
      </c>
      <c r="F2911" s="2" t="s">
        <v>2679</v>
      </c>
      <c r="G2911" s="2" t="s">
        <v>5797</v>
      </c>
      <c r="H2911" s="2" t="s">
        <v>14431</v>
      </c>
    </row>
    <row r="2912" spans="1:8" x14ac:dyDescent="0.2">
      <c r="A2912" s="2" t="s">
        <v>14432</v>
      </c>
      <c r="B2912" s="2" t="s">
        <v>14433</v>
      </c>
      <c r="C2912" s="2" t="s">
        <v>1532</v>
      </c>
      <c r="D2912" s="2" t="s">
        <v>1533</v>
      </c>
      <c r="E2912" s="2" t="s">
        <v>1704</v>
      </c>
      <c r="F2912" s="2" t="s">
        <v>1705</v>
      </c>
      <c r="G2912" s="2" t="s">
        <v>5797</v>
      </c>
      <c r="H2912" s="2" t="s">
        <v>14434</v>
      </c>
    </row>
    <row r="2913" spans="1:8" x14ac:dyDescent="0.2">
      <c r="A2913" s="2" t="s">
        <v>14435</v>
      </c>
      <c r="B2913" s="2" t="s">
        <v>14436</v>
      </c>
      <c r="C2913" s="2" t="s">
        <v>1532</v>
      </c>
      <c r="D2913" s="2" t="s">
        <v>1533</v>
      </c>
      <c r="E2913" s="2" t="s">
        <v>1534</v>
      </c>
      <c r="F2913" s="2" t="s">
        <v>1535</v>
      </c>
      <c r="G2913" s="2" t="s">
        <v>5797</v>
      </c>
      <c r="H2913" s="2" t="s">
        <v>14437</v>
      </c>
    </row>
    <row r="2914" spans="1:8" x14ac:dyDescent="0.2">
      <c r="A2914" s="2" t="s">
        <v>14438</v>
      </c>
      <c r="B2914" s="2" t="s">
        <v>14439</v>
      </c>
      <c r="C2914" s="2" t="s">
        <v>1532</v>
      </c>
      <c r="D2914" s="2" t="s">
        <v>1533</v>
      </c>
      <c r="E2914" s="2" t="s">
        <v>1918</v>
      </c>
      <c r="F2914" s="2" t="s">
        <v>1919</v>
      </c>
      <c r="G2914" s="2" t="s">
        <v>5797</v>
      </c>
      <c r="H2914" s="2" t="s">
        <v>14440</v>
      </c>
    </row>
    <row r="2915" spans="1:8" x14ac:dyDescent="0.2">
      <c r="A2915" s="2" t="s">
        <v>14441</v>
      </c>
      <c r="B2915" s="2" t="s">
        <v>14442</v>
      </c>
      <c r="C2915" s="2" t="s">
        <v>1532</v>
      </c>
      <c r="D2915" s="2" t="s">
        <v>1533</v>
      </c>
      <c r="E2915" s="2" t="s">
        <v>1534</v>
      </c>
      <c r="F2915" s="2" t="s">
        <v>1535</v>
      </c>
      <c r="G2915" s="2" t="s">
        <v>5797</v>
      </c>
      <c r="H2915" s="2" t="s">
        <v>14443</v>
      </c>
    </row>
    <row r="2916" spans="1:8" x14ac:dyDescent="0.2">
      <c r="A2916" s="2" t="s">
        <v>14444</v>
      </c>
      <c r="B2916" s="2" t="s">
        <v>14445</v>
      </c>
      <c r="C2916" s="2" t="s">
        <v>3568</v>
      </c>
      <c r="D2916" s="2" t="s">
        <v>3569</v>
      </c>
      <c r="E2916" s="2" t="s">
        <v>4373</v>
      </c>
      <c r="F2916" s="2" t="s">
        <v>4374</v>
      </c>
      <c r="G2916" s="2" t="s">
        <v>5797</v>
      </c>
      <c r="H2916" s="2" t="s">
        <v>14446</v>
      </c>
    </row>
    <row r="2917" spans="1:8" x14ac:dyDescent="0.2">
      <c r="A2917" s="2" t="s">
        <v>14447</v>
      </c>
      <c r="B2917" s="2" t="s">
        <v>14448</v>
      </c>
      <c r="C2917" s="2" t="s">
        <v>10</v>
      </c>
      <c r="D2917" s="2" t="s">
        <v>11</v>
      </c>
      <c r="E2917" s="2" t="s">
        <v>12</v>
      </c>
      <c r="F2917" s="2" t="s">
        <v>13</v>
      </c>
      <c r="G2917" s="2" t="s">
        <v>5797</v>
      </c>
      <c r="H2917" s="2" t="s">
        <v>14449</v>
      </c>
    </row>
    <row r="2918" spans="1:8" x14ac:dyDescent="0.2">
      <c r="A2918" s="2" t="s">
        <v>14450</v>
      </c>
      <c r="B2918" s="2" t="s">
        <v>14451</v>
      </c>
      <c r="C2918" s="2" t="s">
        <v>5140</v>
      </c>
      <c r="D2918" s="2" t="s">
        <v>5141</v>
      </c>
      <c r="E2918" s="2" t="s">
        <v>5242</v>
      </c>
      <c r="F2918" s="2" t="s">
        <v>5243</v>
      </c>
      <c r="G2918" s="2" t="s">
        <v>5797</v>
      </c>
      <c r="H2918" s="2" t="s">
        <v>14452</v>
      </c>
    </row>
    <row r="2919" spans="1:8" x14ac:dyDescent="0.2">
      <c r="A2919" s="2" t="s">
        <v>14453</v>
      </c>
      <c r="B2919" s="2" t="s">
        <v>14454</v>
      </c>
      <c r="C2919" s="2" t="s">
        <v>3084</v>
      </c>
      <c r="D2919" s="2" t="s">
        <v>3085</v>
      </c>
      <c r="E2919" s="2" t="s">
        <v>3352</v>
      </c>
      <c r="F2919" s="2" t="s">
        <v>3353</v>
      </c>
      <c r="G2919" s="2" t="s">
        <v>5797</v>
      </c>
      <c r="H2919" s="2" t="s">
        <v>14455</v>
      </c>
    </row>
    <row r="2920" spans="1:8" x14ac:dyDescent="0.2">
      <c r="A2920" s="2" t="s">
        <v>14456</v>
      </c>
      <c r="B2920" s="2" t="s">
        <v>14457</v>
      </c>
      <c r="C2920" s="2" t="s">
        <v>10</v>
      </c>
      <c r="D2920" s="2" t="s">
        <v>11</v>
      </c>
      <c r="E2920" s="2" t="s">
        <v>918</v>
      </c>
      <c r="F2920" s="2" t="s">
        <v>919</v>
      </c>
      <c r="G2920" s="2" t="s">
        <v>5797</v>
      </c>
      <c r="H2920" s="2" t="s">
        <v>14458</v>
      </c>
    </row>
    <row r="2921" spans="1:8" x14ac:dyDescent="0.2">
      <c r="A2921" s="2" t="s">
        <v>14459</v>
      </c>
      <c r="B2921" s="2" t="s">
        <v>14460</v>
      </c>
      <c r="C2921" s="2" t="s">
        <v>3568</v>
      </c>
      <c r="D2921" s="2" t="s">
        <v>3569</v>
      </c>
      <c r="E2921" s="2" t="s">
        <v>3570</v>
      </c>
      <c r="F2921" s="2" t="s">
        <v>3571</v>
      </c>
      <c r="G2921" s="2" t="s">
        <v>5797</v>
      </c>
      <c r="H2921" s="2" t="s">
        <v>14461</v>
      </c>
    </row>
    <row r="2922" spans="1:8" x14ac:dyDescent="0.2">
      <c r="A2922" s="2" t="s">
        <v>14462</v>
      </c>
      <c r="B2922" s="2" t="s">
        <v>14463</v>
      </c>
      <c r="C2922" s="2" t="s">
        <v>3084</v>
      </c>
      <c r="D2922" s="2" t="s">
        <v>3085</v>
      </c>
      <c r="E2922" s="2" t="s">
        <v>3086</v>
      </c>
      <c r="F2922" s="2" t="s">
        <v>3087</v>
      </c>
      <c r="G2922" s="2" t="s">
        <v>5797</v>
      </c>
      <c r="H2922" s="2" t="s">
        <v>14464</v>
      </c>
    </row>
    <row r="2923" spans="1:8" x14ac:dyDescent="0.2">
      <c r="A2923" s="2" t="s">
        <v>14465</v>
      </c>
      <c r="B2923" s="2" t="s">
        <v>14466</v>
      </c>
      <c r="C2923" s="2" t="s">
        <v>5304</v>
      </c>
      <c r="D2923" s="2" t="s">
        <v>5305</v>
      </c>
      <c r="E2923" s="2" t="s">
        <v>5306</v>
      </c>
      <c r="F2923" s="2" t="s">
        <v>5307</v>
      </c>
      <c r="G2923" s="2" t="s">
        <v>5797</v>
      </c>
      <c r="H2923" s="2" t="s">
        <v>14467</v>
      </c>
    </row>
    <row r="2924" spans="1:8" x14ac:dyDescent="0.2">
      <c r="A2924" s="2" t="s">
        <v>14468</v>
      </c>
      <c r="B2924" s="2" t="s">
        <v>14469</v>
      </c>
      <c r="C2924" s="2" t="s">
        <v>3568</v>
      </c>
      <c r="D2924" s="2" t="s">
        <v>3569</v>
      </c>
      <c r="E2924" s="2" t="s">
        <v>4473</v>
      </c>
      <c r="F2924" s="2" t="s">
        <v>4474</v>
      </c>
      <c r="G2924" s="2" t="s">
        <v>5797</v>
      </c>
      <c r="H2924" s="2" t="s">
        <v>14470</v>
      </c>
    </row>
    <row r="2925" spans="1:8" x14ac:dyDescent="0.2">
      <c r="A2925" s="2" t="s">
        <v>8484</v>
      </c>
      <c r="B2925" s="2" t="s">
        <v>14471</v>
      </c>
      <c r="C2925" s="2" t="s">
        <v>10</v>
      </c>
      <c r="D2925" s="2" t="s">
        <v>11</v>
      </c>
      <c r="E2925" s="2" t="s">
        <v>1243</v>
      </c>
      <c r="F2925" s="2" t="s">
        <v>1244</v>
      </c>
      <c r="G2925" s="2" t="s">
        <v>5797</v>
      </c>
      <c r="H2925" s="2" t="s">
        <v>14472</v>
      </c>
    </row>
    <row r="2926" spans="1:8" x14ac:dyDescent="0.2">
      <c r="A2926" s="2" t="s">
        <v>14473</v>
      </c>
      <c r="B2926" s="2" t="s">
        <v>14474</v>
      </c>
      <c r="C2926" s="2" t="s">
        <v>10</v>
      </c>
      <c r="D2926" s="2" t="s">
        <v>11</v>
      </c>
      <c r="E2926" s="2" t="s">
        <v>12</v>
      </c>
      <c r="F2926" s="2" t="s">
        <v>13</v>
      </c>
      <c r="G2926" s="2" t="s">
        <v>5797</v>
      </c>
      <c r="H2926" s="2" t="s">
        <v>14475</v>
      </c>
    </row>
    <row r="2927" spans="1:8" x14ac:dyDescent="0.2">
      <c r="A2927" s="2" t="s">
        <v>14476</v>
      </c>
      <c r="B2927" s="2" t="s">
        <v>14477</v>
      </c>
      <c r="C2927" s="2" t="s">
        <v>2214</v>
      </c>
      <c r="D2927" s="2" t="s">
        <v>2215</v>
      </c>
      <c r="E2927" s="2" t="s">
        <v>2216</v>
      </c>
      <c r="F2927" s="2" t="s">
        <v>2217</v>
      </c>
      <c r="G2927" s="2" t="s">
        <v>5797</v>
      </c>
      <c r="H2927" s="2" t="s">
        <v>14478</v>
      </c>
    </row>
    <row r="2928" spans="1:8" x14ac:dyDescent="0.2">
      <c r="A2928" s="2" t="s">
        <v>14479</v>
      </c>
      <c r="B2928" s="2" t="s">
        <v>14480</v>
      </c>
      <c r="C2928" s="2" t="s">
        <v>10</v>
      </c>
      <c r="D2928" s="2" t="s">
        <v>11</v>
      </c>
      <c r="E2928" s="2" t="s">
        <v>12</v>
      </c>
      <c r="F2928" s="2" t="s">
        <v>13</v>
      </c>
      <c r="G2928" s="2" t="s">
        <v>5797</v>
      </c>
      <c r="H2928" s="2" t="s">
        <v>14481</v>
      </c>
    </row>
    <row r="2929" spans="1:8" x14ac:dyDescent="0.2">
      <c r="A2929" s="2" t="s">
        <v>14482</v>
      </c>
      <c r="B2929" s="2" t="s">
        <v>14483</v>
      </c>
      <c r="C2929" s="2" t="s">
        <v>3084</v>
      </c>
      <c r="D2929" s="2" t="s">
        <v>3085</v>
      </c>
      <c r="E2929" s="2" t="s">
        <v>3352</v>
      </c>
      <c r="F2929" s="2" t="s">
        <v>3353</v>
      </c>
      <c r="G2929" s="2" t="s">
        <v>5797</v>
      </c>
      <c r="H2929" s="2" t="s">
        <v>14484</v>
      </c>
    </row>
    <row r="2930" spans="1:8" x14ac:dyDescent="0.2">
      <c r="A2930" s="2" t="s">
        <v>14485</v>
      </c>
      <c r="B2930" s="2" t="s">
        <v>14486</v>
      </c>
      <c r="C2930" s="2" t="s">
        <v>4580</v>
      </c>
      <c r="D2930" s="2" t="s">
        <v>4581</v>
      </c>
      <c r="E2930" s="2" t="s">
        <v>4805</v>
      </c>
      <c r="F2930" s="2" t="s">
        <v>4806</v>
      </c>
      <c r="G2930" s="2" t="s">
        <v>5797</v>
      </c>
      <c r="H2930" s="2" t="s">
        <v>14487</v>
      </c>
    </row>
    <row r="2931" spans="1:8" x14ac:dyDescent="0.2">
      <c r="A2931" s="2" t="s">
        <v>14488</v>
      </c>
      <c r="B2931" s="2" t="s">
        <v>14489</v>
      </c>
      <c r="C2931" s="2" t="s">
        <v>3568</v>
      </c>
      <c r="D2931" s="2" t="s">
        <v>3569</v>
      </c>
      <c r="E2931" s="2" t="s">
        <v>4362</v>
      </c>
      <c r="F2931" s="2" t="s">
        <v>4363</v>
      </c>
      <c r="G2931" s="2" t="s">
        <v>5797</v>
      </c>
      <c r="H2931" s="2" t="s">
        <v>14490</v>
      </c>
    </row>
    <row r="2932" spans="1:8" x14ac:dyDescent="0.2">
      <c r="A2932" s="2" t="s">
        <v>14491</v>
      </c>
      <c r="B2932" s="2" t="s">
        <v>14492</v>
      </c>
      <c r="C2932" s="2" t="s">
        <v>10</v>
      </c>
      <c r="D2932" s="2" t="s">
        <v>11</v>
      </c>
      <c r="E2932" s="2" t="s">
        <v>986</v>
      </c>
      <c r="F2932" s="2" t="s">
        <v>987</v>
      </c>
      <c r="G2932" s="2" t="s">
        <v>5797</v>
      </c>
      <c r="H2932" s="2" t="s">
        <v>14493</v>
      </c>
    </row>
    <row r="2933" spans="1:8" x14ac:dyDescent="0.2">
      <c r="A2933" s="2" t="s">
        <v>14494</v>
      </c>
      <c r="B2933" s="2" t="s">
        <v>14495</v>
      </c>
      <c r="C2933" s="2" t="s">
        <v>3568</v>
      </c>
      <c r="D2933" s="2" t="s">
        <v>3569</v>
      </c>
      <c r="E2933" s="2" t="s">
        <v>3570</v>
      </c>
      <c r="F2933" s="2" t="s">
        <v>3571</v>
      </c>
      <c r="G2933" s="2" t="s">
        <v>5797</v>
      </c>
      <c r="H2933" s="2" t="s">
        <v>14496</v>
      </c>
    </row>
    <row r="2934" spans="1:8" x14ac:dyDescent="0.2">
      <c r="A2934" s="2" t="s">
        <v>14497</v>
      </c>
      <c r="B2934" s="2" t="s">
        <v>14498</v>
      </c>
      <c r="C2934" s="2" t="s">
        <v>2214</v>
      </c>
      <c r="D2934" s="2" t="s">
        <v>2215</v>
      </c>
      <c r="E2934" s="2" t="s">
        <v>2303</v>
      </c>
      <c r="F2934" s="2" t="s">
        <v>2304</v>
      </c>
      <c r="G2934" s="2" t="s">
        <v>5797</v>
      </c>
      <c r="H2934" s="2" t="s">
        <v>14499</v>
      </c>
    </row>
    <row r="2935" spans="1:8" x14ac:dyDescent="0.2">
      <c r="A2935" s="2" t="s">
        <v>14500</v>
      </c>
      <c r="B2935" s="2" t="s">
        <v>14501</v>
      </c>
      <c r="C2935" s="2" t="s">
        <v>4580</v>
      </c>
      <c r="D2935" s="2" t="s">
        <v>4581</v>
      </c>
      <c r="E2935" s="2" t="s">
        <v>4909</v>
      </c>
      <c r="F2935" s="2" t="s">
        <v>4910</v>
      </c>
      <c r="G2935" s="2" t="s">
        <v>5797</v>
      </c>
      <c r="H2935" s="2" t="s">
        <v>14502</v>
      </c>
    </row>
    <row r="2936" spans="1:8" x14ac:dyDescent="0.2">
      <c r="A2936" s="2" t="s">
        <v>14503</v>
      </c>
      <c r="B2936" s="2" t="s">
        <v>14504</v>
      </c>
      <c r="C2936" s="2" t="s">
        <v>10</v>
      </c>
      <c r="D2936" s="2" t="s">
        <v>11</v>
      </c>
      <c r="E2936" s="2" t="s">
        <v>12</v>
      </c>
      <c r="F2936" s="2" t="s">
        <v>13</v>
      </c>
      <c r="G2936" s="2" t="s">
        <v>5797</v>
      </c>
      <c r="H2936" s="2" t="s">
        <v>14505</v>
      </c>
    </row>
    <row r="2937" spans="1:8" x14ac:dyDescent="0.2">
      <c r="A2937" s="2" t="s">
        <v>14506</v>
      </c>
      <c r="B2937" s="2" t="s">
        <v>14507</v>
      </c>
      <c r="C2937" s="2" t="s">
        <v>10</v>
      </c>
      <c r="D2937" s="2" t="s">
        <v>11</v>
      </c>
      <c r="E2937" s="2" t="s">
        <v>599</v>
      </c>
      <c r="F2937" s="2" t="s">
        <v>600</v>
      </c>
      <c r="G2937" s="2" t="s">
        <v>5797</v>
      </c>
      <c r="H2937" s="2" t="s">
        <v>14508</v>
      </c>
    </row>
    <row r="2938" spans="1:8" x14ac:dyDescent="0.2">
      <c r="A2938" s="2" t="s">
        <v>14509</v>
      </c>
      <c r="B2938" s="2" t="s">
        <v>14510</v>
      </c>
      <c r="C2938" s="2" t="s">
        <v>10</v>
      </c>
      <c r="D2938" s="2" t="s">
        <v>11</v>
      </c>
      <c r="E2938" s="2" t="s">
        <v>1243</v>
      </c>
      <c r="F2938" s="2" t="s">
        <v>1244</v>
      </c>
      <c r="G2938" s="2" t="s">
        <v>5797</v>
      </c>
      <c r="H2938" s="2" t="s">
        <v>14511</v>
      </c>
    </row>
    <row r="2939" spans="1:8" x14ac:dyDescent="0.2">
      <c r="A2939" s="2" t="s">
        <v>14512</v>
      </c>
      <c r="B2939" s="2" t="s">
        <v>14513</v>
      </c>
      <c r="C2939" s="2" t="s">
        <v>3084</v>
      </c>
      <c r="D2939" s="2" t="s">
        <v>3085</v>
      </c>
      <c r="E2939" s="2" t="s">
        <v>3100</v>
      </c>
      <c r="F2939" s="2" t="s">
        <v>3101</v>
      </c>
      <c r="G2939" s="2" t="s">
        <v>5797</v>
      </c>
      <c r="H2939" s="2" t="s">
        <v>14514</v>
      </c>
    </row>
    <row r="2940" spans="1:8" x14ac:dyDescent="0.2">
      <c r="A2940" s="2" t="s">
        <v>14515</v>
      </c>
      <c r="B2940" s="2" t="s">
        <v>14516</v>
      </c>
      <c r="C2940" s="2" t="s">
        <v>5509</v>
      </c>
      <c r="D2940" s="2" t="s">
        <v>5510</v>
      </c>
      <c r="E2940" s="2" t="s">
        <v>5511</v>
      </c>
      <c r="F2940" s="2" t="s">
        <v>5510</v>
      </c>
      <c r="G2940" s="2" t="s">
        <v>5797</v>
      </c>
      <c r="H2940" s="2" t="s">
        <v>14517</v>
      </c>
    </row>
    <row r="2941" spans="1:8" x14ac:dyDescent="0.2">
      <c r="A2941" s="2" t="s">
        <v>14518</v>
      </c>
      <c r="B2941" s="2" t="s">
        <v>14519</v>
      </c>
      <c r="C2941" s="2" t="s">
        <v>10</v>
      </c>
      <c r="D2941" s="2" t="s">
        <v>11</v>
      </c>
      <c r="E2941" s="2" t="s">
        <v>1413</v>
      </c>
      <c r="F2941" s="2" t="s">
        <v>1414</v>
      </c>
      <c r="G2941" s="2" t="s">
        <v>5797</v>
      </c>
      <c r="H2941" s="2" t="s">
        <v>14520</v>
      </c>
    </row>
    <row r="2942" spans="1:8" x14ac:dyDescent="0.2">
      <c r="A2942" s="2" t="s">
        <v>14521</v>
      </c>
      <c r="B2942" s="2" t="s">
        <v>14522</v>
      </c>
      <c r="C2942" s="2" t="s">
        <v>3568</v>
      </c>
      <c r="D2942" s="2" t="s">
        <v>3569</v>
      </c>
      <c r="E2942" s="2" t="s">
        <v>3570</v>
      </c>
      <c r="F2942" s="2" t="s">
        <v>3571</v>
      </c>
      <c r="G2942" s="2" t="s">
        <v>5797</v>
      </c>
      <c r="H2942" s="2" t="s">
        <v>14523</v>
      </c>
    </row>
    <row r="2943" spans="1:8" x14ac:dyDescent="0.2">
      <c r="A2943" s="2" t="s">
        <v>14524</v>
      </c>
      <c r="B2943" s="2" t="s">
        <v>14525</v>
      </c>
      <c r="C2943" s="2" t="s">
        <v>10</v>
      </c>
      <c r="D2943" s="2" t="s">
        <v>11</v>
      </c>
      <c r="E2943" s="2" t="s">
        <v>278</v>
      </c>
      <c r="F2943" s="2" t="s">
        <v>279</v>
      </c>
      <c r="G2943" s="2" t="s">
        <v>5797</v>
      </c>
      <c r="H2943" s="2" t="s">
        <v>14526</v>
      </c>
    </row>
    <row r="2944" spans="1:8" x14ac:dyDescent="0.2">
      <c r="A2944" s="2" t="s">
        <v>14527</v>
      </c>
      <c r="B2944" s="2" t="s">
        <v>14528</v>
      </c>
      <c r="C2944" s="2" t="s">
        <v>2676</v>
      </c>
      <c r="D2944" s="2" t="s">
        <v>2677</v>
      </c>
      <c r="E2944" s="2" t="s">
        <v>2678</v>
      </c>
      <c r="F2944" s="2" t="s">
        <v>2679</v>
      </c>
      <c r="G2944" s="2" t="s">
        <v>5797</v>
      </c>
      <c r="H2944" s="2" t="s">
        <v>14529</v>
      </c>
    </row>
    <row r="2945" spans="1:8" x14ac:dyDescent="0.2">
      <c r="A2945" s="2" t="s">
        <v>13590</v>
      </c>
      <c r="B2945" s="2" t="s">
        <v>14530</v>
      </c>
      <c r="C2945" s="2" t="s">
        <v>3084</v>
      </c>
      <c r="D2945" s="2" t="s">
        <v>3085</v>
      </c>
      <c r="E2945" s="2" t="s">
        <v>3352</v>
      </c>
      <c r="F2945" s="2" t="s">
        <v>3353</v>
      </c>
      <c r="G2945" s="2" t="s">
        <v>5797</v>
      </c>
      <c r="H2945" s="2" t="s">
        <v>14531</v>
      </c>
    </row>
    <row r="2946" spans="1:8" x14ac:dyDescent="0.2">
      <c r="A2946" s="2" t="s">
        <v>14532</v>
      </c>
      <c r="B2946" s="2" t="s">
        <v>14533</v>
      </c>
      <c r="C2946" s="2" t="s">
        <v>10</v>
      </c>
      <c r="D2946" s="2" t="s">
        <v>11</v>
      </c>
      <c r="E2946" s="2" t="s">
        <v>1243</v>
      </c>
      <c r="F2946" s="2" t="s">
        <v>1244</v>
      </c>
      <c r="G2946" s="2" t="s">
        <v>5797</v>
      </c>
      <c r="H2946" s="2" t="s">
        <v>14534</v>
      </c>
    </row>
    <row r="2947" spans="1:8" x14ac:dyDescent="0.2">
      <c r="A2947" s="2" t="s">
        <v>14535</v>
      </c>
      <c r="B2947" s="2" t="s">
        <v>14536</v>
      </c>
      <c r="C2947" s="2" t="s">
        <v>3568</v>
      </c>
      <c r="D2947" s="2" t="s">
        <v>3569</v>
      </c>
      <c r="E2947" s="2" t="s">
        <v>3751</v>
      </c>
      <c r="F2947" s="2" t="s">
        <v>3752</v>
      </c>
      <c r="G2947" s="2" t="s">
        <v>5797</v>
      </c>
      <c r="H2947" s="2" t="s">
        <v>14537</v>
      </c>
    </row>
    <row r="2948" spans="1:8" x14ac:dyDescent="0.2">
      <c r="A2948" s="2" t="s">
        <v>14538</v>
      </c>
      <c r="B2948" s="2" t="s">
        <v>14539</v>
      </c>
      <c r="C2948" s="2" t="s">
        <v>1532</v>
      </c>
      <c r="D2948" s="2" t="s">
        <v>1533</v>
      </c>
      <c r="E2948" s="2" t="s">
        <v>1811</v>
      </c>
      <c r="F2948" s="2" t="s">
        <v>1812</v>
      </c>
      <c r="G2948" s="2" t="s">
        <v>5797</v>
      </c>
      <c r="H2948" s="2" t="s">
        <v>14540</v>
      </c>
    </row>
    <row r="2949" spans="1:8" x14ac:dyDescent="0.2">
      <c r="A2949" s="2" t="s">
        <v>14541</v>
      </c>
      <c r="B2949" s="2" t="s">
        <v>14542</v>
      </c>
      <c r="C2949" s="2" t="s">
        <v>10</v>
      </c>
      <c r="D2949" s="2" t="s">
        <v>11</v>
      </c>
      <c r="E2949" s="2" t="s">
        <v>132</v>
      </c>
      <c r="F2949" s="2" t="s">
        <v>133</v>
      </c>
      <c r="G2949" s="2" t="s">
        <v>5797</v>
      </c>
      <c r="H2949" s="2" t="s">
        <v>14543</v>
      </c>
    </row>
    <row r="2950" spans="1:8" x14ac:dyDescent="0.2">
      <c r="A2950" s="2" t="s">
        <v>14544</v>
      </c>
      <c r="B2950" s="2" t="s">
        <v>14545</v>
      </c>
      <c r="C2950" s="2" t="s">
        <v>10</v>
      </c>
      <c r="D2950" s="2" t="s">
        <v>11</v>
      </c>
      <c r="E2950" s="2" t="s">
        <v>132</v>
      </c>
      <c r="F2950" s="2" t="s">
        <v>133</v>
      </c>
      <c r="G2950" s="2" t="s">
        <v>5797</v>
      </c>
      <c r="H2950" s="2" t="s">
        <v>14546</v>
      </c>
    </row>
    <row r="2951" spans="1:8" x14ac:dyDescent="0.2">
      <c r="A2951" s="2" t="s">
        <v>3485</v>
      </c>
      <c r="B2951" s="2" t="s">
        <v>14547</v>
      </c>
      <c r="C2951" s="2" t="s">
        <v>10</v>
      </c>
      <c r="D2951" s="2" t="s">
        <v>11</v>
      </c>
      <c r="E2951" s="2" t="s">
        <v>733</v>
      </c>
      <c r="F2951" s="2" t="s">
        <v>734</v>
      </c>
      <c r="G2951" s="2" t="s">
        <v>5797</v>
      </c>
      <c r="H2951" s="2" t="s">
        <v>14548</v>
      </c>
    </row>
    <row r="2952" spans="1:8" x14ac:dyDescent="0.2">
      <c r="A2952" s="2" t="s">
        <v>14549</v>
      </c>
      <c r="B2952" s="2" t="s">
        <v>14550</v>
      </c>
      <c r="C2952" s="2" t="s">
        <v>10</v>
      </c>
      <c r="D2952" s="2" t="s">
        <v>11</v>
      </c>
      <c r="E2952" s="2" t="s">
        <v>1243</v>
      </c>
      <c r="F2952" s="2" t="s">
        <v>1244</v>
      </c>
      <c r="G2952" s="2" t="s">
        <v>5797</v>
      </c>
      <c r="H2952" s="2" t="s">
        <v>14551</v>
      </c>
    </row>
    <row r="2953" spans="1:8" x14ac:dyDescent="0.2">
      <c r="A2953" s="2" t="s">
        <v>14552</v>
      </c>
      <c r="B2953" s="2" t="s">
        <v>14553</v>
      </c>
      <c r="C2953" s="2" t="s">
        <v>4964</v>
      </c>
      <c r="D2953" s="2" t="s">
        <v>4965</v>
      </c>
      <c r="E2953" s="2" t="s">
        <v>4966</v>
      </c>
      <c r="F2953" s="2" t="s">
        <v>4965</v>
      </c>
      <c r="G2953" s="2" t="s">
        <v>5797</v>
      </c>
      <c r="H2953" s="2" t="s">
        <v>14554</v>
      </c>
    </row>
    <row r="2954" spans="1:8" x14ac:dyDescent="0.2">
      <c r="A2954" s="2" t="s">
        <v>14555</v>
      </c>
      <c r="B2954" s="2" t="s">
        <v>14556</v>
      </c>
      <c r="C2954" s="2" t="s">
        <v>2214</v>
      </c>
      <c r="D2954" s="2" t="s">
        <v>2215</v>
      </c>
      <c r="E2954" s="2" t="s">
        <v>2303</v>
      </c>
      <c r="F2954" s="2" t="s">
        <v>2304</v>
      </c>
      <c r="G2954" s="2" t="s">
        <v>5797</v>
      </c>
      <c r="H2954" s="2" t="s">
        <v>14557</v>
      </c>
    </row>
    <row r="2955" spans="1:8" x14ac:dyDescent="0.2">
      <c r="A2955" s="2" t="s">
        <v>14558</v>
      </c>
      <c r="B2955" s="2" t="s">
        <v>14559</v>
      </c>
      <c r="C2955" s="2" t="s">
        <v>10</v>
      </c>
      <c r="D2955" s="2" t="s">
        <v>11</v>
      </c>
      <c r="E2955" s="2" t="s">
        <v>862</v>
      </c>
      <c r="F2955" s="2" t="s">
        <v>863</v>
      </c>
      <c r="G2955" s="2" t="s">
        <v>5797</v>
      </c>
      <c r="H2955" s="2" t="s">
        <v>14560</v>
      </c>
    </row>
    <row r="2956" spans="1:8" x14ac:dyDescent="0.2">
      <c r="A2956" s="2" t="s">
        <v>14561</v>
      </c>
      <c r="B2956" s="2" t="s">
        <v>14562</v>
      </c>
      <c r="C2956" s="2" t="s">
        <v>4964</v>
      </c>
      <c r="D2956" s="2" t="s">
        <v>4965</v>
      </c>
      <c r="E2956" s="2" t="s">
        <v>4966</v>
      </c>
      <c r="F2956" s="2" t="s">
        <v>4965</v>
      </c>
      <c r="G2956" s="2" t="s">
        <v>5797</v>
      </c>
      <c r="H2956" s="2" t="s">
        <v>14563</v>
      </c>
    </row>
    <row r="2957" spans="1:8" x14ac:dyDescent="0.2">
      <c r="A2957" s="2" t="s">
        <v>14564</v>
      </c>
      <c r="B2957" s="2" t="s">
        <v>14565</v>
      </c>
      <c r="C2957" s="2" t="s">
        <v>3568</v>
      </c>
      <c r="D2957" s="2" t="s">
        <v>3569</v>
      </c>
      <c r="E2957" s="2" t="s">
        <v>3570</v>
      </c>
      <c r="F2957" s="2" t="s">
        <v>3571</v>
      </c>
      <c r="G2957" s="2" t="s">
        <v>5797</v>
      </c>
      <c r="H2957" s="2" t="s">
        <v>14566</v>
      </c>
    </row>
    <row r="2958" spans="1:8" x14ac:dyDescent="0.2">
      <c r="A2958" s="2" t="s">
        <v>14567</v>
      </c>
      <c r="B2958" s="2" t="s">
        <v>14568</v>
      </c>
      <c r="C2958" s="2" t="s">
        <v>10</v>
      </c>
      <c r="D2958" s="2" t="s">
        <v>11</v>
      </c>
      <c r="E2958" s="2" t="s">
        <v>132</v>
      </c>
      <c r="F2958" s="2" t="s">
        <v>133</v>
      </c>
      <c r="G2958" s="2" t="s">
        <v>5797</v>
      </c>
      <c r="H2958" s="2" t="s">
        <v>14569</v>
      </c>
    </row>
    <row r="2959" spans="1:8" x14ac:dyDescent="0.2">
      <c r="A2959" s="2" t="s">
        <v>14570</v>
      </c>
      <c r="B2959" s="2" t="s">
        <v>14571</v>
      </c>
      <c r="C2959" s="2" t="s">
        <v>3568</v>
      </c>
      <c r="D2959" s="2" t="s">
        <v>3569</v>
      </c>
      <c r="E2959" s="2" t="s">
        <v>4362</v>
      </c>
      <c r="F2959" s="2" t="s">
        <v>4363</v>
      </c>
      <c r="G2959" s="2" t="s">
        <v>5797</v>
      </c>
      <c r="H2959" s="2" t="s">
        <v>14572</v>
      </c>
    </row>
    <row r="2960" spans="1:8" x14ac:dyDescent="0.2">
      <c r="A2960" s="2" t="s">
        <v>14573</v>
      </c>
      <c r="B2960" s="2" t="s">
        <v>14574</v>
      </c>
      <c r="C2960" s="2" t="s">
        <v>10</v>
      </c>
      <c r="D2960" s="2" t="s">
        <v>11</v>
      </c>
      <c r="E2960" s="2" t="s">
        <v>1413</v>
      </c>
      <c r="F2960" s="2" t="s">
        <v>1414</v>
      </c>
      <c r="G2960" s="2" t="s">
        <v>5797</v>
      </c>
      <c r="H2960" s="2" t="s">
        <v>14575</v>
      </c>
    </row>
    <row r="2961" spans="1:8" x14ac:dyDescent="0.2">
      <c r="A2961" s="2" t="s">
        <v>14576</v>
      </c>
      <c r="B2961" s="2" t="s">
        <v>14577</v>
      </c>
      <c r="C2961" s="2" t="s">
        <v>10</v>
      </c>
      <c r="D2961" s="2" t="s">
        <v>11</v>
      </c>
      <c r="E2961" s="2" t="s">
        <v>862</v>
      </c>
      <c r="F2961" s="2" t="s">
        <v>863</v>
      </c>
      <c r="G2961" s="2" t="s">
        <v>5797</v>
      </c>
      <c r="H2961" s="2" t="s">
        <v>14578</v>
      </c>
    </row>
    <row r="2962" spans="1:8" x14ac:dyDescent="0.2">
      <c r="A2962" s="2" t="s">
        <v>14579</v>
      </c>
      <c r="B2962" s="2" t="s">
        <v>14580</v>
      </c>
      <c r="C2962" s="2" t="s">
        <v>2676</v>
      </c>
      <c r="D2962" s="2" t="s">
        <v>2677</v>
      </c>
      <c r="E2962" s="2" t="s">
        <v>2678</v>
      </c>
      <c r="F2962" s="2" t="s">
        <v>2679</v>
      </c>
      <c r="G2962" s="2" t="s">
        <v>5797</v>
      </c>
      <c r="H2962" s="2" t="s">
        <v>14581</v>
      </c>
    </row>
    <row r="2963" spans="1:8" x14ac:dyDescent="0.2">
      <c r="A2963" s="2" t="s">
        <v>14582</v>
      </c>
      <c r="B2963" s="2" t="s">
        <v>14583</v>
      </c>
      <c r="C2963" s="2" t="s">
        <v>10</v>
      </c>
      <c r="D2963" s="2" t="s">
        <v>11</v>
      </c>
      <c r="E2963" s="2" t="s">
        <v>986</v>
      </c>
      <c r="F2963" s="2" t="s">
        <v>987</v>
      </c>
      <c r="G2963" s="2" t="s">
        <v>5797</v>
      </c>
      <c r="H2963" s="2" t="s">
        <v>14584</v>
      </c>
    </row>
    <row r="2964" spans="1:8" x14ac:dyDescent="0.2">
      <c r="A2964" s="2" t="s">
        <v>14585</v>
      </c>
      <c r="B2964" s="2" t="s">
        <v>14586</v>
      </c>
      <c r="C2964" s="2" t="s">
        <v>3568</v>
      </c>
      <c r="D2964" s="2" t="s">
        <v>3569</v>
      </c>
      <c r="E2964" s="2" t="s">
        <v>4288</v>
      </c>
      <c r="F2964" s="2" t="s">
        <v>4289</v>
      </c>
      <c r="G2964" s="2" t="s">
        <v>5797</v>
      </c>
      <c r="H2964" s="2" t="s">
        <v>14587</v>
      </c>
    </row>
    <row r="2965" spans="1:8" x14ac:dyDescent="0.2">
      <c r="A2965" s="2" t="s">
        <v>14588</v>
      </c>
      <c r="B2965" s="2" t="s">
        <v>14589</v>
      </c>
      <c r="C2965" s="2" t="s">
        <v>5509</v>
      </c>
      <c r="D2965" s="2" t="s">
        <v>5510</v>
      </c>
      <c r="E2965" s="2" t="s">
        <v>5653</v>
      </c>
      <c r="F2965" s="2" t="s">
        <v>5654</v>
      </c>
      <c r="G2965" s="2" t="s">
        <v>5797</v>
      </c>
      <c r="H2965" s="2" t="s">
        <v>14590</v>
      </c>
    </row>
    <row r="2966" spans="1:8" x14ac:dyDescent="0.2">
      <c r="A2966" s="2" t="s">
        <v>14591</v>
      </c>
      <c r="B2966" s="2" t="s">
        <v>14592</v>
      </c>
      <c r="C2966" s="2" t="s">
        <v>3568</v>
      </c>
      <c r="D2966" s="2" t="s">
        <v>3569</v>
      </c>
      <c r="E2966" s="2" t="s">
        <v>4078</v>
      </c>
      <c r="F2966" s="2" t="s">
        <v>4079</v>
      </c>
      <c r="G2966" s="2" t="s">
        <v>5797</v>
      </c>
      <c r="H2966" s="2" t="s">
        <v>14593</v>
      </c>
    </row>
    <row r="2967" spans="1:8" x14ac:dyDescent="0.2">
      <c r="A2967" s="2" t="s">
        <v>14594</v>
      </c>
      <c r="B2967" s="2" t="s">
        <v>14595</v>
      </c>
      <c r="C2967" s="2" t="s">
        <v>5509</v>
      </c>
      <c r="D2967" s="2" t="s">
        <v>5510</v>
      </c>
      <c r="E2967" s="2" t="s">
        <v>5653</v>
      </c>
      <c r="F2967" s="2" t="s">
        <v>5654</v>
      </c>
      <c r="G2967" s="2" t="s">
        <v>5797</v>
      </c>
      <c r="H2967" s="2" t="s">
        <v>14596</v>
      </c>
    </row>
    <row r="2968" spans="1:8" x14ac:dyDescent="0.2">
      <c r="A2968" s="2" t="s">
        <v>14597</v>
      </c>
      <c r="B2968" s="2" t="s">
        <v>14598</v>
      </c>
      <c r="C2968" s="2" t="s">
        <v>3084</v>
      </c>
      <c r="D2968" s="2" t="s">
        <v>3085</v>
      </c>
      <c r="E2968" s="2" t="s">
        <v>3352</v>
      </c>
      <c r="F2968" s="2" t="s">
        <v>3353</v>
      </c>
      <c r="G2968" s="2" t="s">
        <v>5797</v>
      </c>
      <c r="H2968" s="2" t="s">
        <v>14599</v>
      </c>
    </row>
    <row r="2969" spans="1:8" x14ac:dyDescent="0.2">
      <c r="A2969" s="2" t="s">
        <v>14600</v>
      </c>
      <c r="B2969" s="2" t="s">
        <v>14601</v>
      </c>
      <c r="C2969" s="2" t="s">
        <v>4580</v>
      </c>
      <c r="D2969" s="2" t="s">
        <v>4581</v>
      </c>
      <c r="E2969" s="2" t="s">
        <v>4699</v>
      </c>
      <c r="F2969" s="2" t="s">
        <v>4700</v>
      </c>
      <c r="G2969" s="2" t="s">
        <v>5797</v>
      </c>
      <c r="H2969" s="2" t="s">
        <v>14602</v>
      </c>
    </row>
    <row r="2970" spans="1:8" x14ac:dyDescent="0.2">
      <c r="A2970" s="2" t="s">
        <v>14603</v>
      </c>
      <c r="B2970" s="2" t="s">
        <v>14604</v>
      </c>
      <c r="C2970" s="2" t="s">
        <v>10</v>
      </c>
      <c r="D2970" s="2" t="s">
        <v>11</v>
      </c>
      <c r="E2970" s="2" t="s">
        <v>12</v>
      </c>
      <c r="F2970" s="2" t="s">
        <v>13</v>
      </c>
      <c r="G2970" s="2" t="s">
        <v>5797</v>
      </c>
      <c r="H2970" s="2" t="s">
        <v>14605</v>
      </c>
    </row>
    <row r="2971" spans="1:8" x14ac:dyDescent="0.2">
      <c r="A2971" s="2" t="s">
        <v>14606</v>
      </c>
      <c r="B2971" s="2" t="s">
        <v>14607</v>
      </c>
      <c r="C2971" s="2" t="s">
        <v>3568</v>
      </c>
      <c r="D2971" s="2" t="s">
        <v>3569</v>
      </c>
      <c r="E2971" s="2" t="s">
        <v>4362</v>
      </c>
      <c r="F2971" s="2" t="s">
        <v>4363</v>
      </c>
      <c r="G2971" s="2" t="s">
        <v>5797</v>
      </c>
      <c r="H2971" s="2" t="s">
        <v>14608</v>
      </c>
    </row>
    <row r="2972" spans="1:8" x14ac:dyDescent="0.2">
      <c r="A2972" s="2" t="s">
        <v>14609</v>
      </c>
      <c r="B2972" s="2" t="s">
        <v>14610</v>
      </c>
      <c r="C2972" s="2" t="s">
        <v>10</v>
      </c>
      <c r="D2972" s="2" t="s">
        <v>11</v>
      </c>
      <c r="E2972" s="2" t="s">
        <v>1243</v>
      </c>
      <c r="F2972" s="2" t="s">
        <v>1244</v>
      </c>
      <c r="G2972" s="2" t="s">
        <v>5797</v>
      </c>
      <c r="H2972" s="2" t="s">
        <v>14611</v>
      </c>
    </row>
    <row r="2973" spans="1:8" x14ac:dyDescent="0.2">
      <c r="A2973" s="2" t="s">
        <v>14612</v>
      </c>
      <c r="B2973" s="2" t="s">
        <v>14613</v>
      </c>
      <c r="C2973" s="2" t="s">
        <v>2676</v>
      </c>
      <c r="D2973" s="2" t="s">
        <v>2677</v>
      </c>
      <c r="E2973" s="2" t="s">
        <v>2678</v>
      </c>
      <c r="F2973" s="2" t="s">
        <v>2679</v>
      </c>
      <c r="G2973" s="2" t="s">
        <v>5797</v>
      </c>
      <c r="H2973" s="2" t="s">
        <v>14614</v>
      </c>
    </row>
    <row r="2974" spans="1:8" x14ac:dyDescent="0.2">
      <c r="A2974" s="2" t="s">
        <v>14615</v>
      </c>
      <c r="B2974" s="2" t="s">
        <v>14616</v>
      </c>
      <c r="C2974" s="2" t="s">
        <v>5304</v>
      </c>
      <c r="D2974" s="2" t="s">
        <v>5305</v>
      </c>
      <c r="E2974" s="2" t="s">
        <v>5306</v>
      </c>
      <c r="F2974" s="2" t="s">
        <v>5307</v>
      </c>
      <c r="G2974" s="2" t="s">
        <v>5797</v>
      </c>
      <c r="H2974" s="2" t="s">
        <v>14617</v>
      </c>
    </row>
    <row r="2975" spans="1:8" x14ac:dyDescent="0.2">
      <c r="A2975" s="2" t="s">
        <v>14618</v>
      </c>
      <c r="B2975" s="2" t="s">
        <v>14619</v>
      </c>
      <c r="C2975" s="2" t="s">
        <v>1532</v>
      </c>
      <c r="D2975" s="2" t="s">
        <v>1533</v>
      </c>
      <c r="E2975" s="2" t="s">
        <v>2051</v>
      </c>
      <c r="F2975" s="2" t="s">
        <v>2052</v>
      </c>
      <c r="G2975" s="2" t="s">
        <v>5797</v>
      </c>
      <c r="H2975" s="2" t="s">
        <v>14620</v>
      </c>
    </row>
    <row r="2976" spans="1:8" x14ac:dyDescent="0.2">
      <c r="A2976" s="2" t="s">
        <v>14621</v>
      </c>
      <c r="B2976" s="2" t="s">
        <v>14622</v>
      </c>
      <c r="C2976" s="2" t="s">
        <v>4964</v>
      </c>
      <c r="D2976" s="2" t="s">
        <v>4965</v>
      </c>
      <c r="E2976" s="2" t="s">
        <v>4966</v>
      </c>
      <c r="F2976" s="2" t="s">
        <v>4965</v>
      </c>
      <c r="G2976" s="2" t="s">
        <v>5797</v>
      </c>
      <c r="H2976" s="2" t="s">
        <v>14623</v>
      </c>
    </row>
    <row r="2977" spans="1:8" x14ac:dyDescent="0.2">
      <c r="A2977" s="2" t="s">
        <v>14624</v>
      </c>
      <c r="B2977" s="2" t="s">
        <v>14625</v>
      </c>
      <c r="C2977" s="2" t="s">
        <v>10</v>
      </c>
      <c r="D2977" s="2" t="s">
        <v>11</v>
      </c>
      <c r="E2977" s="2" t="s">
        <v>1413</v>
      </c>
      <c r="F2977" s="2" t="s">
        <v>1414</v>
      </c>
      <c r="G2977" s="2" t="s">
        <v>5797</v>
      </c>
      <c r="H2977" s="2" t="s">
        <v>14626</v>
      </c>
    </row>
    <row r="2978" spans="1:8" x14ac:dyDescent="0.2">
      <c r="A2978" s="2" t="s">
        <v>14627</v>
      </c>
      <c r="B2978" s="2" t="s">
        <v>14628</v>
      </c>
      <c r="C2978" s="2" t="s">
        <v>5140</v>
      </c>
      <c r="D2978" s="2" t="s">
        <v>5141</v>
      </c>
      <c r="E2978" s="2" t="s">
        <v>5242</v>
      </c>
      <c r="F2978" s="2" t="s">
        <v>5243</v>
      </c>
      <c r="G2978" s="2" t="s">
        <v>5797</v>
      </c>
      <c r="H2978" s="2" t="s">
        <v>14629</v>
      </c>
    </row>
    <row r="2979" spans="1:8" x14ac:dyDescent="0.2">
      <c r="A2979" s="2" t="s">
        <v>14630</v>
      </c>
      <c r="B2979" s="2" t="s">
        <v>14631</v>
      </c>
      <c r="C2979" s="2" t="s">
        <v>10</v>
      </c>
      <c r="D2979" s="2" t="s">
        <v>11</v>
      </c>
      <c r="E2979" s="2" t="s">
        <v>278</v>
      </c>
      <c r="F2979" s="2" t="s">
        <v>279</v>
      </c>
      <c r="G2979" s="2" t="s">
        <v>5797</v>
      </c>
      <c r="H2979" s="2" t="s">
        <v>14632</v>
      </c>
    </row>
    <row r="2980" spans="1:8" x14ac:dyDescent="0.2">
      <c r="A2980" s="2" t="s">
        <v>14633</v>
      </c>
      <c r="B2980" s="2" t="s">
        <v>14634</v>
      </c>
      <c r="C2980" s="2" t="s">
        <v>3568</v>
      </c>
      <c r="D2980" s="2" t="s">
        <v>3569</v>
      </c>
      <c r="E2980" s="2" t="s">
        <v>4185</v>
      </c>
      <c r="F2980" s="2" t="s">
        <v>4186</v>
      </c>
      <c r="G2980" s="2" t="s">
        <v>5797</v>
      </c>
      <c r="H2980" s="2" t="s">
        <v>14635</v>
      </c>
    </row>
    <row r="2981" spans="1:8" x14ac:dyDescent="0.2">
      <c r="A2981" s="2" t="s">
        <v>14636</v>
      </c>
      <c r="B2981" s="2" t="s">
        <v>14637</v>
      </c>
      <c r="C2981" s="2" t="s">
        <v>4580</v>
      </c>
      <c r="D2981" s="2" t="s">
        <v>4581</v>
      </c>
      <c r="E2981" s="2" t="s">
        <v>4805</v>
      </c>
      <c r="F2981" s="2" t="s">
        <v>4806</v>
      </c>
      <c r="G2981" s="2" t="s">
        <v>5797</v>
      </c>
      <c r="H2981" s="2" t="s">
        <v>14638</v>
      </c>
    </row>
    <row r="2982" spans="1:8" x14ac:dyDescent="0.2">
      <c r="A2982" s="2" t="s">
        <v>14639</v>
      </c>
      <c r="B2982" s="2" t="s">
        <v>14640</v>
      </c>
      <c r="C2982" s="2" t="s">
        <v>10</v>
      </c>
      <c r="D2982" s="2" t="s">
        <v>11</v>
      </c>
      <c r="E2982" s="2" t="s">
        <v>1413</v>
      </c>
      <c r="F2982" s="2" t="s">
        <v>1414</v>
      </c>
      <c r="G2982" s="2" t="s">
        <v>5797</v>
      </c>
      <c r="H2982" s="2" t="s">
        <v>14641</v>
      </c>
    </row>
    <row r="2983" spans="1:8" x14ac:dyDescent="0.2">
      <c r="A2983" s="2" t="s">
        <v>14642</v>
      </c>
      <c r="B2983" s="2" t="s">
        <v>14643</v>
      </c>
      <c r="C2983" s="2" t="s">
        <v>4580</v>
      </c>
      <c r="D2983" s="2" t="s">
        <v>4581</v>
      </c>
      <c r="E2983" s="2" t="s">
        <v>4805</v>
      </c>
      <c r="F2983" s="2" t="s">
        <v>4806</v>
      </c>
      <c r="G2983" s="2" t="s">
        <v>5797</v>
      </c>
      <c r="H2983" s="2" t="s">
        <v>14644</v>
      </c>
    </row>
    <row r="2984" spans="1:8" x14ac:dyDescent="0.2">
      <c r="A2984" s="2" t="s">
        <v>14645</v>
      </c>
      <c r="B2984" s="2" t="s">
        <v>14646</v>
      </c>
      <c r="C2984" s="2" t="s">
        <v>10</v>
      </c>
      <c r="D2984" s="2" t="s">
        <v>11</v>
      </c>
      <c r="E2984" s="2" t="s">
        <v>862</v>
      </c>
      <c r="F2984" s="2" t="s">
        <v>863</v>
      </c>
      <c r="G2984" s="2" t="s">
        <v>5797</v>
      </c>
      <c r="H2984" s="2" t="s">
        <v>14647</v>
      </c>
    </row>
    <row r="2985" spans="1:8" x14ac:dyDescent="0.2">
      <c r="A2985" s="2" t="s">
        <v>14648</v>
      </c>
      <c r="B2985" s="2" t="s">
        <v>14649</v>
      </c>
      <c r="C2985" s="2" t="s">
        <v>10</v>
      </c>
      <c r="D2985" s="2" t="s">
        <v>11</v>
      </c>
      <c r="E2985" s="2" t="s">
        <v>367</v>
      </c>
      <c r="F2985" s="2" t="s">
        <v>368</v>
      </c>
      <c r="G2985" s="2" t="s">
        <v>5797</v>
      </c>
      <c r="H2985" s="2" t="s">
        <v>14650</v>
      </c>
    </row>
    <row r="2986" spans="1:8" x14ac:dyDescent="0.2">
      <c r="A2986" s="2" t="s">
        <v>14651</v>
      </c>
      <c r="B2986" s="2" t="s">
        <v>14652</v>
      </c>
      <c r="C2986" s="2" t="s">
        <v>2214</v>
      </c>
      <c r="D2986" s="2" t="s">
        <v>2215</v>
      </c>
      <c r="E2986" s="2" t="s">
        <v>2303</v>
      </c>
      <c r="F2986" s="2" t="s">
        <v>2304</v>
      </c>
      <c r="G2986" s="2" t="s">
        <v>5797</v>
      </c>
      <c r="H2986" s="2" t="s">
        <v>14653</v>
      </c>
    </row>
    <row r="2987" spans="1:8" x14ac:dyDescent="0.2">
      <c r="A2987" s="2" t="s">
        <v>14654</v>
      </c>
      <c r="B2987" s="2" t="s">
        <v>14655</v>
      </c>
      <c r="C2987" s="2" t="s">
        <v>5304</v>
      </c>
      <c r="D2987" s="2" t="s">
        <v>5305</v>
      </c>
      <c r="E2987" s="2" t="s">
        <v>5306</v>
      </c>
      <c r="F2987" s="2" t="s">
        <v>5307</v>
      </c>
      <c r="G2987" s="2" t="s">
        <v>5797</v>
      </c>
      <c r="H2987" s="2" t="s">
        <v>14656</v>
      </c>
    </row>
    <row r="2988" spans="1:8" x14ac:dyDescent="0.2">
      <c r="A2988" s="2" t="s">
        <v>14657</v>
      </c>
      <c r="B2988" s="2" t="s">
        <v>14658</v>
      </c>
      <c r="C2988" s="2" t="s">
        <v>10</v>
      </c>
      <c r="D2988" s="2" t="s">
        <v>11</v>
      </c>
      <c r="E2988" s="2" t="s">
        <v>1243</v>
      </c>
      <c r="F2988" s="2" t="s">
        <v>1244</v>
      </c>
      <c r="G2988" s="2" t="s">
        <v>5797</v>
      </c>
      <c r="H2988" s="2" t="s">
        <v>14659</v>
      </c>
    </row>
    <row r="2989" spans="1:8" x14ac:dyDescent="0.2">
      <c r="A2989" s="2" t="s">
        <v>14660</v>
      </c>
      <c r="B2989" s="2" t="s">
        <v>14661</v>
      </c>
      <c r="C2989" s="2" t="s">
        <v>2214</v>
      </c>
      <c r="D2989" s="2" t="s">
        <v>2215</v>
      </c>
      <c r="E2989" s="2" t="s">
        <v>2567</v>
      </c>
      <c r="F2989" s="2" t="s">
        <v>2568</v>
      </c>
      <c r="G2989" s="2" t="s">
        <v>5797</v>
      </c>
      <c r="H2989" s="2" t="s">
        <v>14662</v>
      </c>
    </row>
    <row r="2990" spans="1:8" x14ac:dyDescent="0.2">
      <c r="A2990" s="2" t="s">
        <v>13232</v>
      </c>
      <c r="B2990" s="2" t="s">
        <v>14663</v>
      </c>
      <c r="C2990" s="2" t="s">
        <v>10</v>
      </c>
      <c r="D2990" s="2" t="s">
        <v>11</v>
      </c>
      <c r="E2990" s="2" t="s">
        <v>1243</v>
      </c>
      <c r="F2990" s="2" t="s">
        <v>1244</v>
      </c>
      <c r="G2990" s="2" t="s">
        <v>5797</v>
      </c>
      <c r="H2990" s="2" t="s">
        <v>14664</v>
      </c>
    </row>
    <row r="2991" spans="1:8" x14ac:dyDescent="0.2">
      <c r="A2991" s="2" t="s">
        <v>14665</v>
      </c>
      <c r="B2991" s="2" t="s">
        <v>14666</v>
      </c>
      <c r="C2991" s="2" t="s">
        <v>4964</v>
      </c>
      <c r="D2991" s="2" t="s">
        <v>4965</v>
      </c>
      <c r="E2991" s="2" t="s">
        <v>4966</v>
      </c>
      <c r="F2991" s="2" t="s">
        <v>4965</v>
      </c>
      <c r="G2991" s="2" t="s">
        <v>5797</v>
      </c>
      <c r="H2991" s="2" t="s">
        <v>14667</v>
      </c>
    </row>
    <row r="2992" spans="1:8" x14ac:dyDescent="0.2">
      <c r="A2992" s="2" t="s">
        <v>14668</v>
      </c>
      <c r="B2992" s="2" t="s">
        <v>14669</v>
      </c>
      <c r="C2992" s="2" t="s">
        <v>3084</v>
      </c>
      <c r="D2992" s="2" t="s">
        <v>3085</v>
      </c>
      <c r="E2992" s="2" t="s">
        <v>3352</v>
      </c>
      <c r="F2992" s="2" t="s">
        <v>3353</v>
      </c>
      <c r="G2992" s="2" t="s">
        <v>5797</v>
      </c>
      <c r="H2992" s="2" t="s">
        <v>14670</v>
      </c>
    </row>
    <row r="2993" spans="1:8" x14ac:dyDescent="0.2">
      <c r="A2993" s="2" t="s">
        <v>14671</v>
      </c>
      <c r="B2993" s="2" t="s">
        <v>14672</v>
      </c>
      <c r="C2993" s="2" t="s">
        <v>2419</v>
      </c>
      <c r="D2993" s="2" t="s">
        <v>2419</v>
      </c>
      <c r="E2993" s="2" t="s">
        <v>2454</v>
      </c>
      <c r="F2993" s="2" t="s">
        <v>2455</v>
      </c>
      <c r="G2993" s="2" t="s">
        <v>5797</v>
      </c>
      <c r="H2993" s="2" t="s">
        <v>14673</v>
      </c>
    </row>
    <row r="2994" spans="1:8" x14ac:dyDescent="0.2">
      <c r="A2994" s="2" t="s">
        <v>4983</v>
      </c>
      <c r="B2994" s="2" t="s">
        <v>14674</v>
      </c>
      <c r="C2994" s="2" t="s">
        <v>10</v>
      </c>
      <c r="D2994" s="2" t="s">
        <v>11</v>
      </c>
      <c r="E2994" s="2" t="s">
        <v>782</v>
      </c>
      <c r="F2994" s="2" t="s">
        <v>783</v>
      </c>
      <c r="G2994" s="2" t="s">
        <v>5797</v>
      </c>
      <c r="H2994" s="2" t="s">
        <v>14675</v>
      </c>
    </row>
    <row r="2995" spans="1:8" x14ac:dyDescent="0.2">
      <c r="A2995" s="2" t="s">
        <v>14676</v>
      </c>
      <c r="B2995" s="2" t="s">
        <v>14677</v>
      </c>
      <c r="C2995" s="2" t="s">
        <v>10</v>
      </c>
      <c r="D2995" s="2" t="s">
        <v>11</v>
      </c>
      <c r="E2995" s="2" t="s">
        <v>1243</v>
      </c>
      <c r="F2995" s="2" t="s">
        <v>1244</v>
      </c>
      <c r="G2995" s="2" t="s">
        <v>5797</v>
      </c>
      <c r="H2995" s="2" t="s">
        <v>14678</v>
      </c>
    </row>
    <row r="2996" spans="1:8" x14ac:dyDescent="0.2">
      <c r="A2996" s="2" t="s">
        <v>14679</v>
      </c>
      <c r="B2996" s="2" t="s">
        <v>14680</v>
      </c>
      <c r="C2996" s="2" t="s">
        <v>3568</v>
      </c>
      <c r="D2996" s="2" t="s">
        <v>3569</v>
      </c>
      <c r="E2996" s="2" t="s">
        <v>3570</v>
      </c>
      <c r="F2996" s="2" t="s">
        <v>3571</v>
      </c>
      <c r="G2996" s="2" t="s">
        <v>5797</v>
      </c>
      <c r="H2996" s="2" t="s">
        <v>14681</v>
      </c>
    </row>
    <row r="2997" spans="1:8" x14ac:dyDescent="0.2">
      <c r="A2997" s="2" t="s">
        <v>14682</v>
      </c>
      <c r="B2997" s="2" t="s">
        <v>14683</v>
      </c>
      <c r="C2997" s="2" t="s">
        <v>2676</v>
      </c>
      <c r="D2997" s="2" t="s">
        <v>2677</v>
      </c>
      <c r="E2997" s="2" t="s">
        <v>2678</v>
      </c>
      <c r="F2997" s="2" t="s">
        <v>2679</v>
      </c>
      <c r="G2997" s="2" t="s">
        <v>5797</v>
      </c>
      <c r="H2997" s="2" t="s">
        <v>14684</v>
      </c>
    </row>
    <row r="2998" spans="1:8" x14ac:dyDescent="0.2">
      <c r="A2998" s="2" t="s">
        <v>14685</v>
      </c>
      <c r="B2998" s="2" t="s">
        <v>14686</v>
      </c>
      <c r="C2998" s="2" t="s">
        <v>2214</v>
      </c>
      <c r="D2998" s="2" t="s">
        <v>2215</v>
      </c>
      <c r="E2998" s="2" t="s">
        <v>2216</v>
      </c>
      <c r="F2998" s="2" t="s">
        <v>2217</v>
      </c>
      <c r="G2998" s="2" t="s">
        <v>5797</v>
      </c>
      <c r="H2998" s="2" t="s">
        <v>14687</v>
      </c>
    </row>
    <row r="2999" spans="1:8" x14ac:dyDescent="0.2">
      <c r="A2999" s="2" t="s">
        <v>14688</v>
      </c>
      <c r="B2999" s="2" t="s">
        <v>14689</v>
      </c>
      <c r="C2999" s="2" t="s">
        <v>10</v>
      </c>
      <c r="D2999" s="2" t="s">
        <v>11</v>
      </c>
      <c r="E2999" s="2" t="s">
        <v>862</v>
      </c>
      <c r="F2999" s="2" t="s">
        <v>863</v>
      </c>
      <c r="G2999" s="2" t="s">
        <v>5797</v>
      </c>
      <c r="H2999" s="2" t="s">
        <v>14690</v>
      </c>
    </row>
    <row r="3000" spans="1:8" x14ac:dyDescent="0.2">
      <c r="A3000" s="2" t="s">
        <v>14691</v>
      </c>
      <c r="B3000" s="2" t="s">
        <v>14692</v>
      </c>
      <c r="C3000" s="2" t="s">
        <v>3568</v>
      </c>
      <c r="D3000" s="2" t="s">
        <v>3569</v>
      </c>
      <c r="E3000" s="2" t="s">
        <v>4078</v>
      </c>
      <c r="F3000" s="2" t="s">
        <v>4079</v>
      </c>
      <c r="G3000" s="2" t="s">
        <v>5797</v>
      </c>
      <c r="H3000" s="2" t="s">
        <v>14693</v>
      </c>
    </row>
    <row r="3001" spans="1:8" x14ac:dyDescent="0.2">
      <c r="A3001" s="2" t="s">
        <v>14694</v>
      </c>
      <c r="B3001" s="2" t="s">
        <v>14695</v>
      </c>
      <c r="C3001" s="2" t="s">
        <v>2419</v>
      </c>
      <c r="D3001" s="2" t="s">
        <v>2419</v>
      </c>
      <c r="E3001" s="2" t="s">
        <v>2454</v>
      </c>
      <c r="F3001" s="2" t="s">
        <v>2455</v>
      </c>
      <c r="G3001" s="2" t="s">
        <v>5797</v>
      </c>
      <c r="H3001" s="2" t="s">
        <v>14696</v>
      </c>
    </row>
    <row r="3002" spans="1:8" x14ac:dyDescent="0.2">
      <c r="A3002" s="2" t="s">
        <v>14697</v>
      </c>
      <c r="B3002" s="2" t="s">
        <v>14698</v>
      </c>
      <c r="C3002" s="2" t="s">
        <v>10</v>
      </c>
      <c r="D3002" s="2" t="s">
        <v>11</v>
      </c>
      <c r="E3002" s="2" t="s">
        <v>986</v>
      </c>
      <c r="F3002" s="2" t="s">
        <v>987</v>
      </c>
      <c r="G3002" s="2" t="s">
        <v>5797</v>
      </c>
      <c r="H3002" s="2" t="s">
        <v>14699</v>
      </c>
    </row>
    <row r="3003" spans="1:8" x14ac:dyDescent="0.2">
      <c r="A3003" s="2" t="s">
        <v>14700</v>
      </c>
      <c r="B3003" s="2" t="s">
        <v>14701</v>
      </c>
      <c r="C3003" s="2" t="s">
        <v>3568</v>
      </c>
      <c r="D3003" s="2" t="s">
        <v>3569</v>
      </c>
      <c r="E3003" s="2" t="s">
        <v>4078</v>
      </c>
      <c r="F3003" s="2" t="s">
        <v>4079</v>
      </c>
      <c r="G3003" s="2" t="s">
        <v>5797</v>
      </c>
      <c r="H3003" s="2" t="s">
        <v>14702</v>
      </c>
    </row>
    <row r="3004" spans="1:8" x14ac:dyDescent="0.2">
      <c r="A3004" s="2" t="s">
        <v>14703</v>
      </c>
      <c r="B3004" s="2" t="s">
        <v>14704</v>
      </c>
      <c r="C3004" s="2" t="s">
        <v>2214</v>
      </c>
      <c r="D3004" s="2" t="s">
        <v>2215</v>
      </c>
      <c r="E3004" s="2" t="s">
        <v>2567</v>
      </c>
      <c r="F3004" s="2" t="s">
        <v>2568</v>
      </c>
      <c r="G3004" s="2" t="s">
        <v>5797</v>
      </c>
      <c r="H3004" s="2" t="s">
        <v>14705</v>
      </c>
    </row>
    <row r="3005" spans="1:8" x14ac:dyDescent="0.2">
      <c r="A3005" s="2" t="s">
        <v>14706</v>
      </c>
      <c r="B3005" s="2" t="s">
        <v>14707</v>
      </c>
      <c r="C3005" s="2" t="s">
        <v>2214</v>
      </c>
      <c r="D3005" s="2" t="s">
        <v>2215</v>
      </c>
      <c r="E3005" s="2" t="s">
        <v>2216</v>
      </c>
      <c r="F3005" s="2" t="s">
        <v>2217</v>
      </c>
      <c r="G3005" s="2" t="s">
        <v>5797</v>
      </c>
      <c r="H3005" s="2" t="s">
        <v>14708</v>
      </c>
    </row>
    <row r="3006" spans="1:8" x14ac:dyDescent="0.2">
      <c r="A3006" s="2" t="s">
        <v>14709</v>
      </c>
      <c r="B3006" s="2" t="s">
        <v>14710</v>
      </c>
      <c r="C3006" s="2" t="s">
        <v>10</v>
      </c>
      <c r="D3006" s="2" t="s">
        <v>11</v>
      </c>
      <c r="E3006" s="2" t="s">
        <v>132</v>
      </c>
      <c r="F3006" s="2" t="s">
        <v>133</v>
      </c>
      <c r="G3006" s="2" t="s">
        <v>5797</v>
      </c>
      <c r="H3006" s="2" t="s">
        <v>14711</v>
      </c>
    </row>
    <row r="3007" spans="1:8" x14ac:dyDescent="0.2">
      <c r="A3007" s="2" t="s">
        <v>14712</v>
      </c>
      <c r="B3007" s="2" t="s">
        <v>14713</v>
      </c>
      <c r="C3007" s="2" t="s">
        <v>4580</v>
      </c>
      <c r="D3007" s="2" t="s">
        <v>4581</v>
      </c>
      <c r="E3007" s="2" t="s">
        <v>4640</v>
      </c>
      <c r="F3007" s="2" t="s">
        <v>4641</v>
      </c>
      <c r="G3007" s="2" t="s">
        <v>5797</v>
      </c>
      <c r="H3007" s="2" t="s">
        <v>14714</v>
      </c>
    </row>
    <row r="3008" spans="1:8" x14ac:dyDescent="0.2">
      <c r="A3008" s="2" t="s">
        <v>14715</v>
      </c>
      <c r="B3008" s="2" t="s">
        <v>14716</v>
      </c>
      <c r="C3008" s="2" t="s">
        <v>4964</v>
      </c>
      <c r="D3008" s="2" t="s">
        <v>4965</v>
      </c>
      <c r="E3008" s="2" t="s">
        <v>4966</v>
      </c>
      <c r="F3008" s="2" t="s">
        <v>4965</v>
      </c>
      <c r="G3008" s="2" t="s">
        <v>5797</v>
      </c>
      <c r="H3008" s="2" t="s">
        <v>14717</v>
      </c>
    </row>
    <row r="3009" spans="1:8" x14ac:dyDescent="0.2">
      <c r="A3009" s="2" t="s">
        <v>14718</v>
      </c>
      <c r="B3009" s="2" t="s">
        <v>14719</v>
      </c>
      <c r="C3009" s="2" t="s">
        <v>3568</v>
      </c>
      <c r="D3009" s="2" t="s">
        <v>3569</v>
      </c>
      <c r="E3009" s="2" t="s">
        <v>3751</v>
      </c>
      <c r="F3009" s="2" t="s">
        <v>3752</v>
      </c>
      <c r="G3009" s="2" t="s">
        <v>5797</v>
      </c>
      <c r="H3009" s="2" t="s">
        <v>14720</v>
      </c>
    </row>
    <row r="3010" spans="1:8" x14ac:dyDescent="0.2">
      <c r="A3010" s="2" t="s">
        <v>14721</v>
      </c>
      <c r="B3010" s="2" t="s">
        <v>14722</v>
      </c>
      <c r="C3010" s="2" t="s">
        <v>10</v>
      </c>
      <c r="D3010" s="2" t="s">
        <v>11</v>
      </c>
      <c r="E3010" s="2" t="s">
        <v>733</v>
      </c>
      <c r="F3010" s="2" t="s">
        <v>734</v>
      </c>
      <c r="G3010" s="2" t="s">
        <v>5797</v>
      </c>
      <c r="H3010" s="2" t="s">
        <v>14723</v>
      </c>
    </row>
    <row r="3011" spans="1:8" x14ac:dyDescent="0.2">
      <c r="A3011" s="2" t="s">
        <v>14724</v>
      </c>
      <c r="B3011" s="2" t="s">
        <v>14725</v>
      </c>
      <c r="C3011" s="2" t="s">
        <v>2214</v>
      </c>
      <c r="D3011" s="2" t="s">
        <v>2215</v>
      </c>
      <c r="E3011" s="2" t="s">
        <v>2216</v>
      </c>
      <c r="F3011" s="2" t="s">
        <v>2217</v>
      </c>
      <c r="G3011" s="2" t="s">
        <v>5797</v>
      </c>
      <c r="H3011" s="2" t="s">
        <v>14726</v>
      </c>
    </row>
    <row r="3012" spans="1:8" x14ac:dyDescent="0.2">
      <c r="A3012" s="2" t="s">
        <v>14727</v>
      </c>
      <c r="B3012" s="2" t="s">
        <v>14728</v>
      </c>
      <c r="C3012" s="2" t="s">
        <v>5140</v>
      </c>
      <c r="D3012" s="2" t="s">
        <v>5141</v>
      </c>
      <c r="E3012" s="2" t="s">
        <v>5242</v>
      </c>
      <c r="F3012" s="2" t="s">
        <v>5243</v>
      </c>
      <c r="G3012" s="2" t="s">
        <v>5797</v>
      </c>
      <c r="H3012" s="2" t="s">
        <v>14729</v>
      </c>
    </row>
    <row r="3013" spans="1:8" x14ac:dyDescent="0.2">
      <c r="A3013" s="2" t="s">
        <v>14730</v>
      </c>
      <c r="B3013" s="2" t="s">
        <v>14731</v>
      </c>
      <c r="C3013" s="2" t="s">
        <v>4964</v>
      </c>
      <c r="D3013" s="2" t="s">
        <v>4965</v>
      </c>
      <c r="E3013" s="2" t="s">
        <v>4966</v>
      </c>
      <c r="F3013" s="2" t="s">
        <v>4965</v>
      </c>
      <c r="G3013" s="2" t="s">
        <v>5797</v>
      </c>
      <c r="H3013" s="2" t="s">
        <v>14732</v>
      </c>
    </row>
    <row r="3014" spans="1:8" x14ac:dyDescent="0.2">
      <c r="A3014" s="2" t="s">
        <v>14733</v>
      </c>
      <c r="B3014" s="2" t="s">
        <v>14734</v>
      </c>
      <c r="C3014" s="2" t="s">
        <v>4580</v>
      </c>
      <c r="D3014" s="2" t="s">
        <v>4581</v>
      </c>
      <c r="E3014" s="2" t="s">
        <v>4805</v>
      </c>
      <c r="F3014" s="2" t="s">
        <v>4806</v>
      </c>
      <c r="G3014" s="2" t="s">
        <v>5797</v>
      </c>
      <c r="H3014" s="2" t="s">
        <v>14735</v>
      </c>
    </row>
    <row r="3015" spans="1:8" x14ac:dyDescent="0.2">
      <c r="A3015" s="2" t="s">
        <v>14736</v>
      </c>
      <c r="B3015" s="2" t="s">
        <v>14737</v>
      </c>
      <c r="C3015" s="2" t="s">
        <v>10</v>
      </c>
      <c r="D3015" s="2" t="s">
        <v>11</v>
      </c>
      <c r="E3015" s="2" t="s">
        <v>733</v>
      </c>
      <c r="F3015" s="2" t="s">
        <v>734</v>
      </c>
      <c r="G3015" s="2" t="s">
        <v>5797</v>
      </c>
      <c r="H3015" s="2" t="s">
        <v>14738</v>
      </c>
    </row>
    <row r="3016" spans="1:8" x14ac:dyDescent="0.2">
      <c r="A3016" s="2" t="s">
        <v>14739</v>
      </c>
      <c r="B3016" s="2" t="s">
        <v>14740</v>
      </c>
      <c r="C3016" s="2" t="s">
        <v>3084</v>
      </c>
      <c r="D3016" s="2" t="s">
        <v>3085</v>
      </c>
      <c r="E3016" s="2" t="s">
        <v>3352</v>
      </c>
      <c r="F3016" s="2" t="s">
        <v>3353</v>
      </c>
      <c r="G3016" s="2" t="s">
        <v>5797</v>
      </c>
      <c r="H3016" s="2" t="s">
        <v>14741</v>
      </c>
    </row>
    <row r="3017" spans="1:8" x14ac:dyDescent="0.2">
      <c r="A3017" s="2" t="s">
        <v>14742</v>
      </c>
      <c r="B3017" s="2" t="s">
        <v>14743</v>
      </c>
      <c r="C3017" s="2" t="s">
        <v>1532</v>
      </c>
      <c r="D3017" s="2" t="s">
        <v>1533</v>
      </c>
      <c r="E3017" s="2" t="s">
        <v>1811</v>
      </c>
      <c r="F3017" s="2" t="s">
        <v>1812</v>
      </c>
      <c r="G3017" s="2" t="s">
        <v>5797</v>
      </c>
      <c r="H3017" s="2" t="s">
        <v>14744</v>
      </c>
    </row>
    <row r="3018" spans="1:8" x14ac:dyDescent="0.2">
      <c r="A3018" s="2" t="s">
        <v>14745</v>
      </c>
      <c r="B3018" s="2" t="s">
        <v>14746</v>
      </c>
      <c r="C3018" s="2" t="s">
        <v>3084</v>
      </c>
      <c r="D3018" s="2" t="s">
        <v>3085</v>
      </c>
      <c r="E3018" s="2" t="s">
        <v>3352</v>
      </c>
      <c r="F3018" s="2" t="s">
        <v>3353</v>
      </c>
      <c r="G3018" s="2" t="s">
        <v>5797</v>
      </c>
      <c r="H3018" s="2" t="s">
        <v>14747</v>
      </c>
    </row>
    <row r="3019" spans="1:8" x14ac:dyDescent="0.2">
      <c r="A3019" s="2" t="s">
        <v>14748</v>
      </c>
      <c r="B3019" s="2" t="s">
        <v>14749</v>
      </c>
      <c r="C3019" s="2" t="s">
        <v>10</v>
      </c>
      <c r="D3019" s="2" t="s">
        <v>11</v>
      </c>
      <c r="E3019" s="2" t="s">
        <v>782</v>
      </c>
      <c r="F3019" s="2" t="s">
        <v>783</v>
      </c>
      <c r="G3019" s="2" t="s">
        <v>5797</v>
      </c>
      <c r="H3019" s="2" t="s">
        <v>14750</v>
      </c>
    </row>
    <row r="3020" spans="1:8" x14ac:dyDescent="0.2">
      <c r="A3020" s="2" t="s">
        <v>14751</v>
      </c>
      <c r="B3020" s="2" t="s">
        <v>14752</v>
      </c>
      <c r="C3020" s="2" t="s">
        <v>2676</v>
      </c>
      <c r="D3020" s="2" t="s">
        <v>2677</v>
      </c>
      <c r="E3020" s="2" t="s">
        <v>2678</v>
      </c>
      <c r="F3020" s="2" t="s">
        <v>2679</v>
      </c>
      <c r="G3020" s="2" t="s">
        <v>5797</v>
      </c>
      <c r="H3020" s="2" t="s">
        <v>14753</v>
      </c>
    </row>
    <row r="3021" spans="1:8" x14ac:dyDescent="0.2">
      <c r="A3021" s="2" t="s">
        <v>14754</v>
      </c>
      <c r="B3021" s="2" t="s">
        <v>14755</v>
      </c>
      <c r="C3021" s="2" t="s">
        <v>5140</v>
      </c>
      <c r="D3021" s="2" t="s">
        <v>5141</v>
      </c>
      <c r="E3021" s="2" t="s">
        <v>5242</v>
      </c>
      <c r="F3021" s="2" t="s">
        <v>5243</v>
      </c>
      <c r="G3021" s="2" t="s">
        <v>5797</v>
      </c>
      <c r="H3021" s="2" t="s">
        <v>14756</v>
      </c>
    </row>
    <row r="3022" spans="1:8" x14ac:dyDescent="0.2">
      <c r="A3022" s="2" t="s">
        <v>14757</v>
      </c>
      <c r="B3022" s="2" t="s">
        <v>14758</v>
      </c>
      <c r="C3022" s="2" t="s">
        <v>2214</v>
      </c>
      <c r="D3022" s="2" t="s">
        <v>2215</v>
      </c>
      <c r="E3022" s="2" t="s">
        <v>2303</v>
      </c>
      <c r="F3022" s="2" t="s">
        <v>2304</v>
      </c>
      <c r="G3022" s="2" t="s">
        <v>5797</v>
      </c>
      <c r="H3022" s="2" t="s">
        <v>14759</v>
      </c>
    </row>
    <row r="3023" spans="1:8" x14ac:dyDescent="0.2">
      <c r="A3023" s="2" t="s">
        <v>1993</v>
      </c>
      <c r="B3023" s="2" t="s">
        <v>14760</v>
      </c>
      <c r="C3023" s="2" t="s">
        <v>10</v>
      </c>
      <c r="D3023" s="2" t="s">
        <v>11</v>
      </c>
      <c r="E3023" s="2" t="s">
        <v>918</v>
      </c>
      <c r="F3023" s="2" t="s">
        <v>919</v>
      </c>
      <c r="G3023" s="2" t="s">
        <v>5797</v>
      </c>
      <c r="H3023" s="2" t="s">
        <v>14761</v>
      </c>
    </row>
    <row r="3024" spans="1:8" x14ac:dyDescent="0.2">
      <c r="A3024" s="2" t="s">
        <v>14762</v>
      </c>
      <c r="B3024" s="2" t="s">
        <v>14763</v>
      </c>
      <c r="C3024" s="2" t="s">
        <v>5304</v>
      </c>
      <c r="D3024" s="2" t="s">
        <v>5305</v>
      </c>
      <c r="E3024" s="2" t="s">
        <v>5306</v>
      </c>
      <c r="F3024" s="2" t="s">
        <v>5307</v>
      </c>
      <c r="G3024" s="2" t="s">
        <v>5797</v>
      </c>
      <c r="H3024" s="2" t="s">
        <v>14764</v>
      </c>
    </row>
    <row r="3025" spans="1:8" x14ac:dyDescent="0.2">
      <c r="A3025" s="2" t="s">
        <v>14765</v>
      </c>
      <c r="B3025" s="2" t="s">
        <v>14766</v>
      </c>
      <c r="C3025" s="2" t="s">
        <v>2214</v>
      </c>
      <c r="D3025" s="2" t="s">
        <v>2215</v>
      </c>
      <c r="E3025" s="2" t="s">
        <v>2567</v>
      </c>
      <c r="F3025" s="2" t="s">
        <v>2568</v>
      </c>
      <c r="G3025" s="2" t="s">
        <v>5797</v>
      </c>
      <c r="H3025" s="2" t="s">
        <v>14767</v>
      </c>
    </row>
    <row r="3026" spans="1:8" x14ac:dyDescent="0.2">
      <c r="A3026" s="2" t="s">
        <v>14768</v>
      </c>
      <c r="B3026" s="2" t="s">
        <v>14769</v>
      </c>
      <c r="C3026" s="2" t="s">
        <v>1532</v>
      </c>
      <c r="D3026" s="2" t="s">
        <v>1533</v>
      </c>
      <c r="E3026" s="2" t="s">
        <v>1534</v>
      </c>
      <c r="F3026" s="2" t="s">
        <v>1535</v>
      </c>
      <c r="G3026" s="2" t="s">
        <v>5797</v>
      </c>
      <c r="H3026" s="2" t="s">
        <v>14770</v>
      </c>
    </row>
    <row r="3027" spans="1:8" x14ac:dyDescent="0.2">
      <c r="A3027" s="2" t="s">
        <v>14771</v>
      </c>
      <c r="B3027" s="2" t="s">
        <v>14772</v>
      </c>
      <c r="C3027" s="2" t="s">
        <v>4580</v>
      </c>
      <c r="D3027" s="2" t="s">
        <v>4581</v>
      </c>
      <c r="E3027" s="2" t="s">
        <v>4640</v>
      </c>
      <c r="F3027" s="2" t="s">
        <v>4641</v>
      </c>
      <c r="G3027" s="2" t="s">
        <v>5797</v>
      </c>
      <c r="H3027" s="2" t="s">
        <v>14773</v>
      </c>
    </row>
    <row r="3028" spans="1:8" x14ac:dyDescent="0.2">
      <c r="A3028" s="2" t="s">
        <v>14774</v>
      </c>
      <c r="B3028" s="2" t="s">
        <v>14775</v>
      </c>
      <c r="C3028" s="2" t="s">
        <v>10</v>
      </c>
      <c r="D3028" s="2" t="s">
        <v>11</v>
      </c>
      <c r="E3028" s="2" t="s">
        <v>132</v>
      </c>
      <c r="F3028" s="2" t="s">
        <v>133</v>
      </c>
      <c r="G3028" s="2" t="s">
        <v>5797</v>
      </c>
      <c r="H3028" s="2" t="s">
        <v>14776</v>
      </c>
    </row>
    <row r="3029" spans="1:8" x14ac:dyDescent="0.2">
      <c r="A3029" s="2" t="s">
        <v>14777</v>
      </c>
      <c r="B3029" s="2" t="s">
        <v>14778</v>
      </c>
      <c r="C3029" s="2" t="s">
        <v>1532</v>
      </c>
      <c r="D3029" s="2" t="s">
        <v>1533</v>
      </c>
      <c r="E3029" s="2" t="s">
        <v>1811</v>
      </c>
      <c r="F3029" s="2" t="s">
        <v>1812</v>
      </c>
      <c r="G3029" s="2" t="s">
        <v>5797</v>
      </c>
      <c r="H3029" s="2" t="s">
        <v>14779</v>
      </c>
    </row>
    <row r="3030" spans="1:8" x14ac:dyDescent="0.2">
      <c r="A3030" s="2" t="s">
        <v>14780</v>
      </c>
      <c r="B3030" s="2" t="s">
        <v>14781</v>
      </c>
      <c r="C3030" s="2" t="s">
        <v>2214</v>
      </c>
      <c r="D3030" s="2" t="s">
        <v>2215</v>
      </c>
      <c r="E3030" s="2" t="s">
        <v>2567</v>
      </c>
      <c r="F3030" s="2" t="s">
        <v>2568</v>
      </c>
      <c r="G3030" s="2" t="s">
        <v>5797</v>
      </c>
      <c r="H3030" s="2" t="s">
        <v>14782</v>
      </c>
    </row>
    <row r="3031" spans="1:8" x14ac:dyDescent="0.2">
      <c r="A3031" s="2" t="s">
        <v>14783</v>
      </c>
      <c r="B3031" s="2" t="s">
        <v>14784</v>
      </c>
      <c r="C3031" s="2" t="s">
        <v>2676</v>
      </c>
      <c r="D3031" s="2" t="s">
        <v>2677</v>
      </c>
      <c r="E3031" s="2" t="s">
        <v>2678</v>
      </c>
      <c r="F3031" s="2" t="s">
        <v>2679</v>
      </c>
      <c r="G3031" s="2" t="s">
        <v>5797</v>
      </c>
      <c r="H3031" s="2" t="s">
        <v>14785</v>
      </c>
    </row>
    <row r="3032" spans="1:8" x14ac:dyDescent="0.2">
      <c r="A3032" s="2" t="s">
        <v>14786</v>
      </c>
      <c r="B3032" s="2" t="s">
        <v>14787</v>
      </c>
      <c r="C3032" s="2" t="s">
        <v>10</v>
      </c>
      <c r="D3032" s="2" t="s">
        <v>11</v>
      </c>
      <c r="E3032" s="2" t="s">
        <v>733</v>
      </c>
      <c r="F3032" s="2" t="s">
        <v>734</v>
      </c>
      <c r="G3032" s="2" t="s">
        <v>5797</v>
      </c>
      <c r="H3032" s="2" t="s">
        <v>14788</v>
      </c>
    </row>
    <row r="3033" spans="1:8" x14ac:dyDescent="0.2">
      <c r="A3033" s="2" t="s">
        <v>14789</v>
      </c>
      <c r="B3033" s="2" t="s">
        <v>14790</v>
      </c>
      <c r="C3033" s="2" t="s">
        <v>10</v>
      </c>
      <c r="D3033" s="2" t="s">
        <v>11</v>
      </c>
      <c r="E3033" s="2" t="s">
        <v>132</v>
      </c>
      <c r="F3033" s="2" t="s">
        <v>133</v>
      </c>
      <c r="G3033" s="2" t="s">
        <v>5797</v>
      </c>
      <c r="H3033" s="2" t="s">
        <v>14791</v>
      </c>
    </row>
    <row r="3034" spans="1:8" x14ac:dyDescent="0.2">
      <c r="A3034" s="2" t="s">
        <v>14792</v>
      </c>
      <c r="B3034" s="2" t="s">
        <v>14793</v>
      </c>
      <c r="C3034" s="2" t="s">
        <v>10</v>
      </c>
      <c r="D3034" s="2" t="s">
        <v>11</v>
      </c>
      <c r="E3034" s="2" t="s">
        <v>12</v>
      </c>
      <c r="F3034" s="2" t="s">
        <v>13</v>
      </c>
      <c r="G3034" s="2" t="s">
        <v>5797</v>
      </c>
      <c r="H3034" s="2" t="s">
        <v>14794</v>
      </c>
    </row>
    <row r="3035" spans="1:8" x14ac:dyDescent="0.2">
      <c r="A3035" s="2" t="s">
        <v>14795</v>
      </c>
      <c r="B3035" s="2" t="s">
        <v>14796</v>
      </c>
      <c r="C3035" s="2" t="s">
        <v>2676</v>
      </c>
      <c r="D3035" s="2" t="s">
        <v>2677</v>
      </c>
      <c r="E3035" s="2" t="s">
        <v>2678</v>
      </c>
      <c r="F3035" s="2" t="s">
        <v>2679</v>
      </c>
      <c r="G3035" s="2" t="s">
        <v>5797</v>
      </c>
      <c r="H3035" s="2" t="s">
        <v>14797</v>
      </c>
    </row>
    <row r="3036" spans="1:8" x14ac:dyDescent="0.2">
      <c r="A3036" s="2" t="s">
        <v>14798</v>
      </c>
      <c r="B3036" s="2" t="s">
        <v>14799</v>
      </c>
      <c r="C3036" s="2" t="s">
        <v>5140</v>
      </c>
      <c r="D3036" s="2" t="s">
        <v>5141</v>
      </c>
      <c r="E3036" s="2" t="s">
        <v>5242</v>
      </c>
      <c r="F3036" s="2" t="s">
        <v>5243</v>
      </c>
      <c r="G3036" s="2" t="s">
        <v>5797</v>
      </c>
      <c r="H3036" s="2" t="s">
        <v>14800</v>
      </c>
    </row>
    <row r="3037" spans="1:8" x14ac:dyDescent="0.2">
      <c r="A3037" s="2" t="s">
        <v>14801</v>
      </c>
      <c r="B3037" s="2" t="s">
        <v>14802</v>
      </c>
      <c r="C3037" s="2" t="s">
        <v>3568</v>
      </c>
      <c r="D3037" s="2" t="s">
        <v>3569</v>
      </c>
      <c r="E3037" s="2" t="s">
        <v>3840</v>
      </c>
      <c r="F3037" s="2" t="s">
        <v>3841</v>
      </c>
      <c r="G3037" s="2" t="s">
        <v>5797</v>
      </c>
      <c r="H3037" s="2" t="s">
        <v>14803</v>
      </c>
    </row>
    <row r="3038" spans="1:8" x14ac:dyDescent="0.2">
      <c r="A3038" s="2" t="s">
        <v>14804</v>
      </c>
      <c r="B3038" s="2" t="s">
        <v>14805</v>
      </c>
      <c r="C3038" s="2" t="s">
        <v>3568</v>
      </c>
      <c r="D3038" s="2" t="s">
        <v>3569</v>
      </c>
      <c r="E3038" s="2" t="s">
        <v>3570</v>
      </c>
      <c r="F3038" s="2" t="s">
        <v>3571</v>
      </c>
      <c r="G3038" s="2" t="s">
        <v>5797</v>
      </c>
      <c r="H3038" s="2" t="s">
        <v>14806</v>
      </c>
    </row>
    <row r="3039" spans="1:8" x14ac:dyDescent="0.2">
      <c r="A3039" s="2" t="s">
        <v>11641</v>
      </c>
      <c r="B3039" s="2" t="s">
        <v>14807</v>
      </c>
      <c r="C3039" s="2" t="s">
        <v>10</v>
      </c>
      <c r="D3039" s="2" t="s">
        <v>11</v>
      </c>
      <c r="E3039" s="2" t="s">
        <v>782</v>
      </c>
      <c r="F3039" s="2" t="s">
        <v>783</v>
      </c>
      <c r="G3039" s="2" t="s">
        <v>5797</v>
      </c>
      <c r="H3039" s="2" t="s">
        <v>14808</v>
      </c>
    </row>
    <row r="3040" spans="1:8" x14ac:dyDescent="0.2">
      <c r="A3040" s="2" t="s">
        <v>14809</v>
      </c>
      <c r="B3040" s="2" t="s">
        <v>14810</v>
      </c>
      <c r="C3040" s="2" t="s">
        <v>10</v>
      </c>
      <c r="D3040" s="2" t="s">
        <v>11</v>
      </c>
      <c r="E3040" s="2" t="s">
        <v>733</v>
      </c>
      <c r="F3040" s="2" t="s">
        <v>734</v>
      </c>
      <c r="G3040" s="2" t="s">
        <v>5797</v>
      </c>
      <c r="H3040" s="2" t="s">
        <v>14811</v>
      </c>
    </row>
    <row r="3041" spans="1:8" x14ac:dyDescent="0.2">
      <c r="A3041" s="2" t="s">
        <v>14812</v>
      </c>
      <c r="B3041" s="2" t="s">
        <v>14813</v>
      </c>
      <c r="C3041" s="2" t="s">
        <v>4580</v>
      </c>
      <c r="D3041" s="2" t="s">
        <v>4581</v>
      </c>
      <c r="E3041" s="2" t="s">
        <v>4640</v>
      </c>
      <c r="F3041" s="2" t="s">
        <v>4641</v>
      </c>
      <c r="G3041" s="2" t="s">
        <v>5797</v>
      </c>
      <c r="H3041" s="2" t="s">
        <v>14814</v>
      </c>
    </row>
    <row r="3042" spans="1:8" x14ac:dyDescent="0.2">
      <c r="A3042" s="2" t="s">
        <v>14815</v>
      </c>
      <c r="B3042" s="2" t="s">
        <v>14816</v>
      </c>
      <c r="C3042" s="2" t="s">
        <v>10</v>
      </c>
      <c r="D3042" s="2" t="s">
        <v>11</v>
      </c>
      <c r="E3042" s="2" t="s">
        <v>367</v>
      </c>
      <c r="F3042" s="2" t="s">
        <v>368</v>
      </c>
      <c r="G3042" s="2" t="s">
        <v>5797</v>
      </c>
      <c r="H3042" s="2" t="s">
        <v>14817</v>
      </c>
    </row>
    <row r="3043" spans="1:8" x14ac:dyDescent="0.2">
      <c r="A3043" s="2" t="s">
        <v>14818</v>
      </c>
      <c r="B3043" s="2" t="s">
        <v>14819</v>
      </c>
      <c r="C3043" s="2" t="s">
        <v>10</v>
      </c>
      <c r="D3043" s="2" t="s">
        <v>11</v>
      </c>
      <c r="E3043" s="2" t="s">
        <v>733</v>
      </c>
      <c r="F3043" s="2" t="s">
        <v>734</v>
      </c>
      <c r="G3043" s="2" t="s">
        <v>5797</v>
      </c>
      <c r="H3043" s="2" t="s">
        <v>14820</v>
      </c>
    </row>
    <row r="3044" spans="1:8" x14ac:dyDescent="0.2">
      <c r="A3044" s="2" t="s">
        <v>12425</v>
      </c>
      <c r="B3044" s="2" t="s">
        <v>14821</v>
      </c>
      <c r="C3044" s="2" t="s">
        <v>10</v>
      </c>
      <c r="D3044" s="2" t="s">
        <v>11</v>
      </c>
      <c r="E3044" s="2" t="s">
        <v>599</v>
      </c>
      <c r="F3044" s="2" t="s">
        <v>600</v>
      </c>
      <c r="G3044" s="2" t="s">
        <v>5797</v>
      </c>
      <c r="H3044" s="2" t="s">
        <v>14822</v>
      </c>
    </row>
    <row r="3045" spans="1:8" x14ac:dyDescent="0.2">
      <c r="A3045" s="2" t="s">
        <v>14823</v>
      </c>
      <c r="B3045" s="2" t="s">
        <v>14824</v>
      </c>
      <c r="C3045" s="2" t="s">
        <v>2676</v>
      </c>
      <c r="D3045" s="2" t="s">
        <v>2677</v>
      </c>
      <c r="E3045" s="2" t="s">
        <v>2678</v>
      </c>
      <c r="F3045" s="2" t="s">
        <v>2679</v>
      </c>
      <c r="G3045" s="2" t="s">
        <v>5797</v>
      </c>
      <c r="H3045" s="2" t="s">
        <v>14825</v>
      </c>
    </row>
    <row r="3046" spans="1:8" x14ac:dyDescent="0.2">
      <c r="A3046" s="2" t="s">
        <v>14826</v>
      </c>
      <c r="B3046" s="2" t="s">
        <v>14827</v>
      </c>
      <c r="C3046" s="2" t="s">
        <v>3568</v>
      </c>
      <c r="D3046" s="2" t="s">
        <v>3569</v>
      </c>
      <c r="E3046" s="2" t="s">
        <v>3570</v>
      </c>
      <c r="F3046" s="2" t="s">
        <v>3571</v>
      </c>
      <c r="G3046" s="2" t="s">
        <v>5797</v>
      </c>
      <c r="H3046" s="2" t="s">
        <v>14828</v>
      </c>
    </row>
    <row r="3047" spans="1:8" x14ac:dyDescent="0.2">
      <c r="A3047" s="2" t="s">
        <v>14829</v>
      </c>
      <c r="B3047" s="2" t="s">
        <v>14830</v>
      </c>
      <c r="C3047" s="2" t="s">
        <v>5304</v>
      </c>
      <c r="D3047" s="2" t="s">
        <v>5305</v>
      </c>
      <c r="E3047" s="2" t="s">
        <v>5306</v>
      </c>
      <c r="F3047" s="2" t="s">
        <v>5307</v>
      </c>
      <c r="G3047" s="2" t="s">
        <v>5797</v>
      </c>
      <c r="H3047" s="2" t="s">
        <v>14831</v>
      </c>
    </row>
    <row r="3048" spans="1:8" x14ac:dyDescent="0.2">
      <c r="A3048" s="2" t="s">
        <v>14832</v>
      </c>
      <c r="B3048" s="2" t="s">
        <v>14833</v>
      </c>
      <c r="C3048" s="2" t="s">
        <v>10</v>
      </c>
      <c r="D3048" s="2" t="s">
        <v>11</v>
      </c>
      <c r="E3048" s="2" t="s">
        <v>918</v>
      </c>
      <c r="F3048" s="2" t="s">
        <v>919</v>
      </c>
      <c r="G3048" s="2" t="s">
        <v>5797</v>
      </c>
      <c r="H3048" s="2" t="s">
        <v>14834</v>
      </c>
    </row>
    <row r="3049" spans="1:8" x14ac:dyDescent="0.2">
      <c r="A3049" s="2" t="s">
        <v>14835</v>
      </c>
      <c r="B3049" s="2" t="s">
        <v>14836</v>
      </c>
      <c r="C3049" s="2" t="s">
        <v>2214</v>
      </c>
      <c r="D3049" s="2" t="s">
        <v>2215</v>
      </c>
      <c r="E3049" s="2" t="s">
        <v>2567</v>
      </c>
      <c r="F3049" s="2" t="s">
        <v>2568</v>
      </c>
      <c r="G3049" s="2" t="s">
        <v>5797</v>
      </c>
      <c r="H3049" s="2" t="s">
        <v>14837</v>
      </c>
    </row>
    <row r="3050" spans="1:8" x14ac:dyDescent="0.2">
      <c r="A3050" s="2" t="s">
        <v>14838</v>
      </c>
      <c r="B3050" s="2" t="s">
        <v>14839</v>
      </c>
      <c r="C3050" s="2" t="s">
        <v>10</v>
      </c>
      <c r="D3050" s="2" t="s">
        <v>11</v>
      </c>
      <c r="E3050" s="2" t="s">
        <v>278</v>
      </c>
      <c r="F3050" s="2" t="s">
        <v>279</v>
      </c>
      <c r="G3050" s="2" t="s">
        <v>5797</v>
      </c>
      <c r="H3050" s="2" t="s">
        <v>14840</v>
      </c>
    </row>
    <row r="3051" spans="1:8" x14ac:dyDescent="0.2">
      <c r="A3051" s="2" t="s">
        <v>6431</v>
      </c>
      <c r="B3051" s="2" t="s">
        <v>14841</v>
      </c>
      <c r="C3051" s="2" t="s">
        <v>3084</v>
      </c>
      <c r="D3051" s="2" t="s">
        <v>3085</v>
      </c>
      <c r="E3051" s="2" t="s">
        <v>3100</v>
      </c>
      <c r="F3051" s="2" t="s">
        <v>3101</v>
      </c>
      <c r="G3051" s="2" t="s">
        <v>5797</v>
      </c>
      <c r="H3051" s="2" t="s">
        <v>14842</v>
      </c>
    </row>
    <row r="3052" spans="1:8" x14ac:dyDescent="0.2">
      <c r="A3052" s="2" t="s">
        <v>14843</v>
      </c>
      <c r="B3052" s="2" t="s">
        <v>14844</v>
      </c>
      <c r="C3052" s="2" t="s">
        <v>3568</v>
      </c>
      <c r="D3052" s="2" t="s">
        <v>3569</v>
      </c>
      <c r="E3052" s="2" t="s">
        <v>4473</v>
      </c>
      <c r="F3052" s="2" t="s">
        <v>4474</v>
      </c>
      <c r="G3052" s="2" t="s">
        <v>5797</v>
      </c>
      <c r="H3052" s="2" t="s">
        <v>14845</v>
      </c>
    </row>
    <row r="3053" spans="1:8" x14ac:dyDescent="0.2">
      <c r="A3053" s="2" t="s">
        <v>14846</v>
      </c>
      <c r="B3053" s="2" t="s">
        <v>14847</v>
      </c>
      <c r="C3053" s="2" t="s">
        <v>4580</v>
      </c>
      <c r="D3053" s="2" t="s">
        <v>4581</v>
      </c>
      <c r="E3053" s="2" t="s">
        <v>4740</v>
      </c>
      <c r="F3053" s="2" t="s">
        <v>4741</v>
      </c>
      <c r="G3053" s="2" t="s">
        <v>5797</v>
      </c>
      <c r="H3053" s="2" t="s">
        <v>14848</v>
      </c>
    </row>
    <row r="3054" spans="1:8" x14ac:dyDescent="0.2">
      <c r="A3054" s="2" t="s">
        <v>1850</v>
      </c>
      <c r="B3054" s="2" t="s">
        <v>14849</v>
      </c>
      <c r="C3054" s="2" t="s">
        <v>10</v>
      </c>
      <c r="D3054" s="2" t="s">
        <v>11</v>
      </c>
      <c r="E3054" s="2" t="s">
        <v>367</v>
      </c>
      <c r="F3054" s="2" t="s">
        <v>368</v>
      </c>
      <c r="G3054" s="2" t="s">
        <v>5797</v>
      </c>
      <c r="H3054" s="2" t="s">
        <v>14850</v>
      </c>
    </row>
    <row r="3055" spans="1:8" x14ac:dyDescent="0.2">
      <c r="A3055" s="2" t="s">
        <v>14851</v>
      </c>
      <c r="B3055" s="2" t="s">
        <v>14852</v>
      </c>
      <c r="C3055" s="2" t="s">
        <v>10</v>
      </c>
      <c r="D3055" s="2" t="s">
        <v>11</v>
      </c>
      <c r="E3055" s="2" t="s">
        <v>782</v>
      </c>
      <c r="F3055" s="2" t="s">
        <v>783</v>
      </c>
      <c r="G3055" s="2" t="s">
        <v>5797</v>
      </c>
      <c r="H3055" s="2" t="s">
        <v>14853</v>
      </c>
    </row>
    <row r="3056" spans="1:8" x14ac:dyDescent="0.2">
      <c r="A3056" s="2" t="s">
        <v>14854</v>
      </c>
      <c r="B3056" s="2" t="s">
        <v>14855</v>
      </c>
      <c r="C3056" s="2" t="s">
        <v>1532</v>
      </c>
      <c r="D3056" s="2" t="s">
        <v>1533</v>
      </c>
      <c r="E3056" s="2" t="s">
        <v>1534</v>
      </c>
      <c r="F3056" s="2" t="s">
        <v>1535</v>
      </c>
      <c r="G3056" s="2" t="s">
        <v>5797</v>
      </c>
      <c r="H3056" s="2" t="s">
        <v>14856</v>
      </c>
    </row>
    <row r="3057" spans="1:8" x14ac:dyDescent="0.2">
      <c r="A3057" s="2" t="s">
        <v>14857</v>
      </c>
      <c r="B3057" s="2" t="s">
        <v>14858</v>
      </c>
      <c r="C3057" s="2" t="s">
        <v>2676</v>
      </c>
      <c r="D3057" s="2" t="s">
        <v>2677</v>
      </c>
      <c r="E3057" s="2" t="s">
        <v>2678</v>
      </c>
      <c r="F3057" s="2" t="s">
        <v>2679</v>
      </c>
      <c r="G3057" s="2" t="s">
        <v>5797</v>
      </c>
      <c r="H3057" s="2" t="s">
        <v>14859</v>
      </c>
    </row>
    <row r="3058" spans="1:8" x14ac:dyDescent="0.2">
      <c r="A3058" s="2" t="s">
        <v>14860</v>
      </c>
      <c r="B3058" s="2" t="s">
        <v>14861</v>
      </c>
      <c r="C3058" s="2" t="s">
        <v>10</v>
      </c>
      <c r="D3058" s="2" t="s">
        <v>11</v>
      </c>
      <c r="E3058" s="2" t="s">
        <v>1243</v>
      </c>
      <c r="F3058" s="2" t="s">
        <v>1244</v>
      </c>
      <c r="G3058" s="2" t="s">
        <v>5797</v>
      </c>
      <c r="H3058" s="2" t="s">
        <v>14862</v>
      </c>
    </row>
    <row r="3059" spans="1:8" x14ac:dyDescent="0.2">
      <c r="A3059" s="2" t="s">
        <v>14863</v>
      </c>
      <c r="B3059" s="2" t="s">
        <v>14864</v>
      </c>
      <c r="C3059" s="2" t="s">
        <v>10</v>
      </c>
      <c r="D3059" s="2" t="s">
        <v>11</v>
      </c>
      <c r="E3059" s="2" t="s">
        <v>782</v>
      </c>
      <c r="F3059" s="2" t="s">
        <v>783</v>
      </c>
      <c r="G3059" s="2" t="s">
        <v>5797</v>
      </c>
      <c r="H3059" s="2" t="s">
        <v>14865</v>
      </c>
    </row>
    <row r="3060" spans="1:8" x14ac:dyDescent="0.2">
      <c r="A3060" s="2" t="s">
        <v>14866</v>
      </c>
      <c r="B3060" s="2" t="s">
        <v>14867</v>
      </c>
      <c r="C3060" s="2" t="s">
        <v>3084</v>
      </c>
      <c r="D3060" s="2" t="s">
        <v>3085</v>
      </c>
      <c r="E3060" s="2" t="s">
        <v>3100</v>
      </c>
      <c r="F3060" s="2" t="s">
        <v>3101</v>
      </c>
      <c r="G3060" s="2" t="s">
        <v>5797</v>
      </c>
      <c r="H3060" s="2" t="s">
        <v>14868</v>
      </c>
    </row>
    <row r="3061" spans="1:8" x14ac:dyDescent="0.2">
      <c r="A3061" s="2" t="s">
        <v>14869</v>
      </c>
      <c r="B3061" s="2" t="s">
        <v>14870</v>
      </c>
      <c r="C3061" s="2" t="s">
        <v>4580</v>
      </c>
      <c r="D3061" s="2" t="s">
        <v>4581</v>
      </c>
      <c r="E3061" s="2" t="s">
        <v>4599</v>
      </c>
      <c r="F3061" s="2" t="s">
        <v>4600</v>
      </c>
      <c r="G3061" s="2" t="s">
        <v>5797</v>
      </c>
      <c r="H3061" s="2" t="s">
        <v>14871</v>
      </c>
    </row>
    <row r="3062" spans="1:8" x14ac:dyDescent="0.2">
      <c r="A3062" s="2" t="s">
        <v>14872</v>
      </c>
      <c r="B3062" s="2" t="s">
        <v>14873</v>
      </c>
      <c r="C3062" s="2" t="s">
        <v>5509</v>
      </c>
      <c r="D3062" s="2" t="s">
        <v>5510</v>
      </c>
      <c r="E3062" s="2" t="s">
        <v>5511</v>
      </c>
      <c r="F3062" s="2" t="s">
        <v>5510</v>
      </c>
      <c r="G3062" s="2" t="s">
        <v>5797</v>
      </c>
      <c r="H3062" s="2" t="s">
        <v>14874</v>
      </c>
    </row>
    <row r="3063" spans="1:8" x14ac:dyDescent="0.2">
      <c r="A3063" s="2" t="s">
        <v>14875</v>
      </c>
      <c r="B3063" s="2" t="s">
        <v>14876</v>
      </c>
      <c r="C3063" s="2" t="s">
        <v>5140</v>
      </c>
      <c r="D3063" s="2" t="s">
        <v>5141</v>
      </c>
      <c r="E3063" s="2" t="s">
        <v>5242</v>
      </c>
      <c r="F3063" s="2" t="s">
        <v>5243</v>
      </c>
      <c r="G3063" s="2" t="s">
        <v>5797</v>
      </c>
      <c r="H3063" s="2" t="s">
        <v>14877</v>
      </c>
    </row>
    <row r="3064" spans="1:8" x14ac:dyDescent="0.2">
      <c r="A3064" s="2" t="s">
        <v>14878</v>
      </c>
      <c r="B3064" s="2" t="s">
        <v>14879</v>
      </c>
      <c r="C3064" s="2" t="s">
        <v>3568</v>
      </c>
      <c r="D3064" s="2" t="s">
        <v>3569</v>
      </c>
      <c r="E3064" s="2" t="s">
        <v>3737</v>
      </c>
      <c r="F3064" s="2" t="s">
        <v>3738</v>
      </c>
      <c r="G3064" s="2" t="s">
        <v>5797</v>
      </c>
      <c r="H3064" s="2" t="s">
        <v>14880</v>
      </c>
    </row>
    <row r="3065" spans="1:8" x14ac:dyDescent="0.2">
      <c r="A3065" s="2" t="s">
        <v>10033</v>
      </c>
      <c r="B3065" s="2" t="s">
        <v>14881</v>
      </c>
      <c r="C3065" s="2" t="s">
        <v>5304</v>
      </c>
      <c r="D3065" s="2" t="s">
        <v>5305</v>
      </c>
      <c r="E3065" s="2" t="s">
        <v>5306</v>
      </c>
      <c r="F3065" s="2" t="s">
        <v>5307</v>
      </c>
      <c r="G3065" s="2" t="s">
        <v>5797</v>
      </c>
      <c r="H3065" s="2" t="s">
        <v>14882</v>
      </c>
    </row>
    <row r="3066" spans="1:8" x14ac:dyDescent="0.2">
      <c r="A3066" s="2" t="s">
        <v>14883</v>
      </c>
      <c r="B3066" s="2" t="s">
        <v>14884</v>
      </c>
      <c r="C3066" s="2" t="s">
        <v>3568</v>
      </c>
      <c r="D3066" s="2" t="s">
        <v>3569</v>
      </c>
      <c r="E3066" s="2" t="s">
        <v>4373</v>
      </c>
      <c r="F3066" s="2" t="s">
        <v>4374</v>
      </c>
      <c r="G3066" s="2" t="s">
        <v>5797</v>
      </c>
      <c r="H3066" s="2" t="s">
        <v>14885</v>
      </c>
    </row>
    <row r="3067" spans="1:8" x14ac:dyDescent="0.2">
      <c r="A3067" s="2" t="s">
        <v>14886</v>
      </c>
      <c r="B3067" s="2" t="s">
        <v>14887</v>
      </c>
      <c r="C3067" s="2" t="s">
        <v>10</v>
      </c>
      <c r="D3067" s="2" t="s">
        <v>11</v>
      </c>
      <c r="E3067" s="2" t="s">
        <v>862</v>
      </c>
      <c r="F3067" s="2" t="s">
        <v>863</v>
      </c>
      <c r="G3067" s="2" t="s">
        <v>5797</v>
      </c>
      <c r="H3067" s="2" t="s">
        <v>14888</v>
      </c>
    </row>
    <row r="3068" spans="1:8" x14ac:dyDescent="0.2">
      <c r="A3068" s="2" t="s">
        <v>5432</v>
      </c>
      <c r="B3068" s="2" t="s">
        <v>14889</v>
      </c>
      <c r="C3068" s="2" t="s">
        <v>10</v>
      </c>
      <c r="D3068" s="2" t="s">
        <v>11</v>
      </c>
      <c r="E3068" s="2" t="s">
        <v>1188</v>
      </c>
      <c r="F3068" s="2" t="s">
        <v>1189</v>
      </c>
      <c r="G3068" s="2" t="s">
        <v>5797</v>
      </c>
      <c r="H3068" s="2" t="s">
        <v>14890</v>
      </c>
    </row>
    <row r="3069" spans="1:8" x14ac:dyDescent="0.2">
      <c r="A3069" s="2" t="s">
        <v>14891</v>
      </c>
      <c r="B3069" s="2" t="s">
        <v>14892</v>
      </c>
      <c r="C3069" s="2" t="s">
        <v>10</v>
      </c>
      <c r="D3069" s="2" t="s">
        <v>11</v>
      </c>
      <c r="E3069" s="2" t="s">
        <v>599</v>
      </c>
      <c r="F3069" s="2" t="s">
        <v>600</v>
      </c>
      <c r="G3069" s="2" t="s">
        <v>5797</v>
      </c>
      <c r="H3069" s="2" t="s">
        <v>14893</v>
      </c>
    </row>
    <row r="3070" spans="1:8" x14ac:dyDescent="0.2">
      <c r="A3070" s="2" t="s">
        <v>14894</v>
      </c>
      <c r="B3070" s="2" t="s">
        <v>14895</v>
      </c>
      <c r="C3070" s="2" t="s">
        <v>3568</v>
      </c>
      <c r="D3070" s="2" t="s">
        <v>3569</v>
      </c>
      <c r="E3070" s="2" t="s">
        <v>4373</v>
      </c>
      <c r="F3070" s="2" t="s">
        <v>4374</v>
      </c>
      <c r="G3070" s="2" t="s">
        <v>5797</v>
      </c>
      <c r="H3070" s="2" t="s">
        <v>14896</v>
      </c>
    </row>
    <row r="3071" spans="1:8" x14ac:dyDescent="0.2">
      <c r="A3071" s="2" t="s">
        <v>14897</v>
      </c>
      <c r="B3071" s="2" t="s">
        <v>14898</v>
      </c>
      <c r="C3071" s="2" t="s">
        <v>3568</v>
      </c>
      <c r="D3071" s="2" t="s">
        <v>3569</v>
      </c>
      <c r="E3071" s="2" t="s">
        <v>4274</v>
      </c>
      <c r="F3071" s="2" t="s">
        <v>4275</v>
      </c>
      <c r="G3071" s="2" t="s">
        <v>5797</v>
      </c>
      <c r="H3071" s="2" t="s">
        <v>14899</v>
      </c>
    </row>
    <row r="3072" spans="1:8" x14ac:dyDescent="0.2">
      <c r="A3072" s="2" t="s">
        <v>14900</v>
      </c>
      <c r="B3072" s="2" t="s">
        <v>14901</v>
      </c>
      <c r="C3072" s="2" t="s">
        <v>3568</v>
      </c>
      <c r="D3072" s="2" t="s">
        <v>3569</v>
      </c>
      <c r="E3072" s="2" t="s">
        <v>4078</v>
      </c>
      <c r="F3072" s="2" t="s">
        <v>4079</v>
      </c>
      <c r="G3072" s="2" t="s">
        <v>5797</v>
      </c>
      <c r="H3072" s="2" t="s">
        <v>14902</v>
      </c>
    </row>
    <row r="3073" spans="1:8" x14ac:dyDescent="0.2">
      <c r="A3073" s="2" t="s">
        <v>1372</v>
      </c>
      <c r="B3073" s="2" t="s">
        <v>14903</v>
      </c>
      <c r="C3073" s="2" t="s">
        <v>4580</v>
      </c>
      <c r="D3073" s="2" t="s">
        <v>4581</v>
      </c>
      <c r="E3073" s="2" t="s">
        <v>4699</v>
      </c>
      <c r="F3073" s="2" t="s">
        <v>4700</v>
      </c>
      <c r="G3073" s="2" t="s">
        <v>5797</v>
      </c>
      <c r="H3073" s="2" t="s">
        <v>14904</v>
      </c>
    </row>
    <row r="3074" spans="1:8" x14ac:dyDescent="0.2">
      <c r="A3074" s="2" t="s">
        <v>14905</v>
      </c>
      <c r="B3074" s="2" t="s">
        <v>14906</v>
      </c>
      <c r="C3074" s="2" t="s">
        <v>3568</v>
      </c>
      <c r="D3074" s="2" t="s">
        <v>3569</v>
      </c>
      <c r="E3074" s="2" t="s">
        <v>4373</v>
      </c>
      <c r="F3074" s="2" t="s">
        <v>4374</v>
      </c>
      <c r="G3074" s="2" t="s">
        <v>5797</v>
      </c>
      <c r="H3074" s="2" t="s">
        <v>14907</v>
      </c>
    </row>
    <row r="3075" spans="1:8" x14ac:dyDescent="0.2">
      <c r="A3075" s="2" t="s">
        <v>13775</v>
      </c>
      <c r="B3075" s="2" t="s">
        <v>14908</v>
      </c>
      <c r="C3075" s="2" t="s">
        <v>4964</v>
      </c>
      <c r="D3075" s="2" t="s">
        <v>4965</v>
      </c>
      <c r="E3075" s="2" t="s">
        <v>4966</v>
      </c>
      <c r="F3075" s="2" t="s">
        <v>4965</v>
      </c>
      <c r="G3075" s="2" t="s">
        <v>5797</v>
      </c>
      <c r="H3075" s="2" t="s">
        <v>14909</v>
      </c>
    </row>
    <row r="3076" spans="1:8" x14ac:dyDescent="0.2">
      <c r="A3076" s="2" t="s">
        <v>14910</v>
      </c>
      <c r="B3076" s="2" t="s">
        <v>14911</v>
      </c>
      <c r="C3076" s="2" t="s">
        <v>2214</v>
      </c>
      <c r="D3076" s="2" t="s">
        <v>2215</v>
      </c>
      <c r="E3076" s="2" t="s">
        <v>2303</v>
      </c>
      <c r="F3076" s="2" t="s">
        <v>2304</v>
      </c>
      <c r="G3076" s="2" t="s">
        <v>5797</v>
      </c>
      <c r="H3076" s="2" t="s">
        <v>14912</v>
      </c>
    </row>
    <row r="3077" spans="1:8" x14ac:dyDescent="0.2">
      <c r="A3077" s="2" t="s">
        <v>14913</v>
      </c>
      <c r="B3077" s="2" t="s">
        <v>14914</v>
      </c>
      <c r="C3077" s="2" t="s">
        <v>10</v>
      </c>
      <c r="D3077" s="2" t="s">
        <v>11</v>
      </c>
      <c r="E3077" s="2" t="s">
        <v>782</v>
      </c>
      <c r="F3077" s="2" t="s">
        <v>783</v>
      </c>
      <c r="G3077" s="2" t="s">
        <v>5797</v>
      </c>
      <c r="H3077" s="2" t="s">
        <v>14915</v>
      </c>
    </row>
    <row r="3078" spans="1:8" x14ac:dyDescent="0.2">
      <c r="A3078" s="2" t="s">
        <v>14916</v>
      </c>
      <c r="B3078" s="2" t="s">
        <v>14917</v>
      </c>
      <c r="C3078" s="2" t="s">
        <v>4964</v>
      </c>
      <c r="D3078" s="2" t="s">
        <v>4965</v>
      </c>
      <c r="E3078" s="2" t="s">
        <v>4966</v>
      </c>
      <c r="F3078" s="2" t="s">
        <v>4965</v>
      </c>
      <c r="G3078" s="2" t="s">
        <v>5797</v>
      </c>
      <c r="H3078" s="2" t="s">
        <v>14918</v>
      </c>
    </row>
    <row r="3079" spans="1:8" x14ac:dyDescent="0.2">
      <c r="A3079" s="2" t="s">
        <v>14919</v>
      </c>
      <c r="B3079" s="2" t="s">
        <v>14920</v>
      </c>
      <c r="C3079" s="2" t="s">
        <v>10</v>
      </c>
      <c r="D3079" s="2" t="s">
        <v>11</v>
      </c>
      <c r="E3079" s="2" t="s">
        <v>986</v>
      </c>
      <c r="F3079" s="2" t="s">
        <v>987</v>
      </c>
      <c r="G3079" s="2" t="s">
        <v>5797</v>
      </c>
      <c r="H3079" s="2" t="s">
        <v>14921</v>
      </c>
    </row>
    <row r="3080" spans="1:8" x14ac:dyDescent="0.2">
      <c r="A3080" s="2" t="s">
        <v>14922</v>
      </c>
      <c r="B3080" s="2" t="s">
        <v>14923</v>
      </c>
      <c r="C3080" s="2" t="s">
        <v>2214</v>
      </c>
      <c r="D3080" s="2" t="s">
        <v>2215</v>
      </c>
      <c r="E3080" s="2" t="s">
        <v>5718</v>
      </c>
      <c r="F3080" s="2" t="s">
        <v>5719</v>
      </c>
      <c r="G3080" s="2" t="s">
        <v>5797</v>
      </c>
      <c r="H3080" s="2" t="s">
        <v>14924</v>
      </c>
    </row>
    <row r="3081" spans="1:8" x14ac:dyDescent="0.2">
      <c r="A3081" s="2" t="s">
        <v>14925</v>
      </c>
      <c r="B3081" s="2" t="s">
        <v>14926</v>
      </c>
      <c r="C3081" s="2" t="s">
        <v>3084</v>
      </c>
      <c r="D3081" s="2" t="s">
        <v>3085</v>
      </c>
      <c r="E3081" s="2" t="s">
        <v>3100</v>
      </c>
      <c r="F3081" s="2" t="s">
        <v>3101</v>
      </c>
      <c r="G3081" s="2" t="s">
        <v>5797</v>
      </c>
      <c r="H3081" s="2" t="s">
        <v>14927</v>
      </c>
    </row>
    <row r="3082" spans="1:8" x14ac:dyDescent="0.2">
      <c r="A3082" s="2" t="s">
        <v>14928</v>
      </c>
      <c r="B3082" s="2" t="s">
        <v>14929</v>
      </c>
      <c r="C3082" s="2" t="s">
        <v>3084</v>
      </c>
      <c r="D3082" s="2" t="s">
        <v>3085</v>
      </c>
      <c r="E3082" s="2" t="s">
        <v>3086</v>
      </c>
      <c r="F3082" s="2" t="s">
        <v>3087</v>
      </c>
      <c r="G3082" s="2" t="s">
        <v>5797</v>
      </c>
      <c r="H3082" s="2" t="s">
        <v>14930</v>
      </c>
    </row>
    <row r="3083" spans="1:8" x14ac:dyDescent="0.2">
      <c r="A3083" s="2" t="s">
        <v>14931</v>
      </c>
      <c r="B3083" s="2" t="s">
        <v>14932</v>
      </c>
      <c r="C3083" s="2" t="s">
        <v>1532</v>
      </c>
      <c r="D3083" s="2" t="s">
        <v>1533</v>
      </c>
      <c r="E3083" s="2" t="s">
        <v>2051</v>
      </c>
      <c r="F3083" s="2" t="s">
        <v>2052</v>
      </c>
      <c r="G3083" s="2" t="s">
        <v>5797</v>
      </c>
      <c r="H3083" s="2" t="s">
        <v>14933</v>
      </c>
    </row>
    <row r="3084" spans="1:8" x14ac:dyDescent="0.2">
      <c r="A3084" s="2" t="s">
        <v>14934</v>
      </c>
      <c r="B3084" s="2" t="s">
        <v>14935</v>
      </c>
      <c r="C3084" s="2" t="s">
        <v>5509</v>
      </c>
      <c r="D3084" s="2" t="s">
        <v>5510</v>
      </c>
      <c r="E3084" s="2" t="s">
        <v>5511</v>
      </c>
      <c r="F3084" s="2" t="s">
        <v>5510</v>
      </c>
      <c r="G3084" s="2" t="s">
        <v>5797</v>
      </c>
      <c r="H3084" s="2" t="s">
        <v>14936</v>
      </c>
    </row>
    <row r="3085" spans="1:8" x14ac:dyDescent="0.2">
      <c r="A3085" s="2" t="s">
        <v>14937</v>
      </c>
      <c r="B3085" s="2" t="s">
        <v>14938</v>
      </c>
      <c r="C3085" s="2" t="s">
        <v>10</v>
      </c>
      <c r="D3085" s="2" t="s">
        <v>11</v>
      </c>
      <c r="E3085" s="2" t="s">
        <v>132</v>
      </c>
      <c r="F3085" s="2" t="s">
        <v>133</v>
      </c>
      <c r="G3085" s="2" t="s">
        <v>5797</v>
      </c>
      <c r="H3085" s="2" t="s">
        <v>14939</v>
      </c>
    </row>
    <row r="3086" spans="1:8" x14ac:dyDescent="0.2">
      <c r="A3086" s="2" t="s">
        <v>14940</v>
      </c>
      <c r="B3086" s="2" t="s">
        <v>14941</v>
      </c>
      <c r="C3086" s="2" t="s">
        <v>3568</v>
      </c>
      <c r="D3086" s="2" t="s">
        <v>3569</v>
      </c>
      <c r="E3086" s="2" t="s">
        <v>3737</v>
      </c>
      <c r="F3086" s="2" t="s">
        <v>3738</v>
      </c>
      <c r="G3086" s="2" t="s">
        <v>5797</v>
      </c>
      <c r="H3086" s="2" t="s">
        <v>14942</v>
      </c>
    </row>
    <row r="3087" spans="1:8" x14ac:dyDescent="0.2">
      <c r="A3087" s="2" t="s">
        <v>14943</v>
      </c>
      <c r="B3087" s="2" t="s">
        <v>14944</v>
      </c>
      <c r="C3087" s="2" t="s">
        <v>5509</v>
      </c>
      <c r="D3087" s="2" t="s">
        <v>5510</v>
      </c>
      <c r="E3087" s="2" t="s">
        <v>5653</v>
      </c>
      <c r="F3087" s="2" t="s">
        <v>5654</v>
      </c>
      <c r="G3087" s="2" t="s">
        <v>5797</v>
      </c>
      <c r="H3087" s="2" t="s">
        <v>14945</v>
      </c>
    </row>
    <row r="3088" spans="1:8" x14ac:dyDescent="0.2">
      <c r="A3088" s="2" t="s">
        <v>3857</v>
      </c>
      <c r="B3088" s="2" t="s">
        <v>14946</v>
      </c>
      <c r="C3088" s="2" t="s">
        <v>2214</v>
      </c>
      <c r="D3088" s="2" t="s">
        <v>2215</v>
      </c>
      <c r="E3088" s="2" t="s">
        <v>2216</v>
      </c>
      <c r="F3088" s="2" t="s">
        <v>2217</v>
      </c>
      <c r="G3088" s="2" t="s">
        <v>5797</v>
      </c>
      <c r="H3088" s="2" t="s">
        <v>14947</v>
      </c>
    </row>
    <row r="3089" spans="1:8" x14ac:dyDescent="0.2">
      <c r="A3089" s="2" t="s">
        <v>14948</v>
      </c>
      <c r="B3089" s="2" t="s">
        <v>14949</v>
      </c>
      <c r="C3089" s="2" t="s">
        <v>3568</v>
      </c>
      <c r="D3089" s="2" t="s">
        <v>3569</v>
      </c>
      <c r="E3089" s="2" t="s">
        <v>3980</v>
      </c>
      <c r="F3089" s="2" t="s">
        <v>3981</v>
      </c>
      <c r="G3089" s="2" t="s">
        <v>5797</v>
      </c>
      <c r="H3089" s="2" t="s">
        <v>14950</v>
      </c>
    </row>
    <row r="3090" spans="1:8" x14ac:dyDescent="0.2">
      <c r="A3090" s="2" t="s">
        <v>14951</v>
      </c>
      <c r="B3090" s="2" t="s">
        <v>14952</v>
      </c>
      <c r="C3090" s="2" t="s">
        <v>10</v>
      </c>
      <c r="D3090" s="2" t="s">
        <v>11</v>
      </c>
      <c r="E3090" s="2" t="s">
        <v>278</v>
      </c>
      <c r="F3090" s="2" t="s">
        <v>279</v>
      </c>
      <c r="G3090" s="2" t="s">
        <v>5797</v>
      </c>
      <c r="H3090" s="2" t="s">
        <v>14953</v>
      </c>
    </row>
    <row r="3091" spans="1:8" x14ac:dyDescent="0.2">
      <c r="A3091" s="2" t="s">
        <v>14954</v>
      </c>
      <c r="B3091" s="2" t="s">
        <v>14955</v>
      </c>
      <c r="C3091" s="2" t="s">
        <v>10</v>
      </c>
      <c r="D3091" s="2" t="s">
        <v>11</v>
      </c>
      <c r="E3091" s="2" t="s">
        <v>1243</v>
      </c>
      <c r="F3091" s="2" t="s">
        <v>1244</v>
      </c>
      <c r="G3091" s="2" t="s">
        <v>5797</v>
      </c>
      <c r="H3091" s="2" t="s">
        <v>14956</v>
      </c>
    </row>
    <row r="3092" spans="1:8" x14ac:dyDescent="0.2">
      <c r="A3092" s="2" t="s">
        <v>14957</v>
      </c>
      <c r="B3092" s="2" t="s">
        <v>14958</v>
      </c>
      <c r="C3092" s="2" t="s">
        <v>10</v>
      </c>
      <c r="D3092" s="2" t="s">
        <v>11</v>
      </c>
      <c r="E3092" s="2" t="s">
        <v>489</v>
      </c>
      <c r="F3092" s="2" t="s">
        <v>490</v>
      </c>
      <c r="G3092" s="2" t="s">
        <v>5797</v>
      </c>
      <c r="H3092" s="2" t="s">
        <v>14959</v>
      </c>
    </row>
    <row r="3093" spans="1:8" x14ac:dyDescent="0.2">
      <c r="A3093" s="2" t="s">
        <v>14960</v>
      </c>
      <c r="B3093" s="2" t="s">
        <v>14961</v>
      </c>
      <c r="C3093" s="2" t="s">
        <v>3084</v>
      </c>
      <c r="D3093" s="2" t="s">
        <v>3085</v>
      </c>
      <c r="E3093" s="2" t="s">
        <v>3352</v>
      </c>
      <c r="F3093" s="2" t="s">
        <v>3353</v>
      </c>
      <c r="G3093" s="2" t="s">
        <v>5797</v>
      </c>
      <c r="H3093" s="2" t="s">
        <v>14962</v>
      </c>
    </row>
    <row r="3094" spans="1:8" x14ac:dyDescent="0.2">
      <c r="A3094" s="2" t="s">
        <v>11940</v>
      </c>
      <c r="B3094" s="2" t="s">
        <v>14963</v>
      </c>
      <c r="C3094" s="2" t="s">
        <v>10</v>
      </c>
      <c r="D3094" s="2" t="s">
        <v>11</v>
      </c>
      <c r="E3094" s="2" t="s">
        <v>1413</v>
      </c>
      <c r="F3094" s="2" t="s">
        <v>1414</v>
      </c>
      <c r="G3094" s="2" t="s">
        <v>5797</v>
      </c>
      <c r="H3094" s="2" t="s">
        <v>14964</v>
      </c>
    </row>
    <row r="3095" spans="1:8" x14ac:dyDescent="0.2">
      <c r="A3095" s="2" t="s">
        <v>14965</v>
      </c>
      <c r="B3095" s="2" t="s">
        <v>14966</v>
      </c>
      <c r="C3095" s="2" t="s">
        <v>2676</v>
      </c>
      <c r="D3095" s="2" t="s">
        <v>2677</v>
      </c>
      <c r="E3095" s="2" t="s">
        <v>2678</v>
      </c>
      <c r="F3095" s="2" t="s">
        <v>2679</v>
      </c>
      <c r="G3095" s="2" t="s">
        <v>5797</v>
      </c>
      <c r="H3095" s="2" t="s">
        <v>14967</v>
      </c>
    </row>
    <row r="3096" spans="1:8" x14ac:dyDescent="0.2">
      <c r="A3096" s="2" t="s">
        <v>14968</v>
      </c>
      <c r="B3096" s="2" t="s">
        <v>14969</v>
      </c>
      <c r="C3096" s="2" t="s">
        <v>10</v>
      </c>
      <c r="D3096" s="2" t="s">
        <v>11</v>
      </c>
      <c r="E3096" s="2" t="s">
        <v>12</v>
      </c>
      <c r="F3096" s="2" t="s">
        <v>13</v>
      </c>
      <c r="G3096" s="2" t="s">
        <v>5797</v>
      </c>
      <c r="H3096" s="2" t="s">
        <v>14970</v>
      </c>
    </row>
    <row r="3097" spans="1:8" x14ac:dyDescent="0.2">
      <c r="A3097" s="2" t="s">
        <v>14971</v>
      </c>
      <c r="B3097" s="2" t="s">
        <v>14972</v>
      </c>
      <c r="C3097" s="2" t="s">
        <v>10</v>
      </c>
      <c r="D3097" s="2" t="s">
        <v>11</v>
      </c>
      <c r="E3097" s="2" t="s">
        <v>1243</v>
      </c>
      <c r="F3097" s="2" t="s">
        <v>1244</v>
      </c>
      <c r="G3097" s="2" t="s">
        <v>5797</v>
      </c>
      <c r="H3097" s="2" t="s">
        <v>14973</v>
      </c>
    </row>
    <row r="3098" spans="1:8" x14ac:dyDescent="0.2">
      <c r="A3098" s="2" t="s">
        <v>14974</v>
      </c>
      <c r="B3098" s="2" t="s">
        <v>14975</v>
      </c>
      <c r="C3098" s="2" t="s">
        <v>1532</v>
      </c>
      <c r="D3098" s="2" t="s">
        <v>1533</v>
      </c>
      <c r="E3098" s="2" t="s">
        <v>1534</v>
      </c>
      <c r="F3098" s="2" t="s">
        <v>1535</v>
      </c>
      <c r="G3098" s="2" t="s">
        <v>5797</v>
      </c>
      <c r="H3098" s="2" t="s">
        <v>14976</v>
      </c>
    </row>
    <row r="3099" spans="1:8" x14ac:dyDescent="0.2">
      <c r="A3099" s="2" t="s">
        <v>14977</v>
      </c>
      <c r="B3099" s="2" t="s">
        <v>14978</v>
      </c>
      <c r="C3099" s="2" t="s">
        <v>3084</v>
      </c>
      <c r="D3099" s="2" t="s">
        <v>3085</v>
      </c>
      <c r="E3099" s="2" t="s">
        <v>3100</v>
      </c>
      <c r="F3099" s="2" t="s">
        <v>3101</v>
      </c>
      <c r="G3099" s="2" t="s">
        <v>5797</v>
      </c>
      <c r="H3099" s="2" t="s">
        <v>14979</v>
      </c>
    </row>
    <row r="3100" spans="1:8" x14ac:dyDescent="0.2">
      <c r="A3100" s="2" t="s">
        <v>14980</v>
      </c>
      <c r="B3100" s="2" t="s">
        <v>14981</v>
      </c>
      <c r="C3100" s="2" t="s">
        <v>10</v>
      </c>
      <c r="D3100" s="2" t="s">
        <v>11</v>
      </c>
      <c r="E3100" s="2" t="s">
        <v>132</v>
      </c>
      <c r="F3100" s="2" t="s">
        <v>133</v>
      </c>
      <c r="G3100" s="2" t="s">
        <v>5797</v>
      </c>
      <c r="H3100" s="2" t="s">
        <v>14982</v>
      </c>
    </row>
    <row r="3101" spans="1:8" x14ac:dyDescent="0.2">
      <c r="A3101" s="2" t="s">
        <v>14983</v>
      </c>
      <c r="B3101" s="2" t="s">
        <v>14984</v>
      </c>
      <c r="C3101" s="2" t="s">
        <v>2214</v>
      </c>
      <c r="D3101" s="2" t="s">
        <v>2215</v>
      </c>
      <c r="E3101" s="2" t="s">
        <v>2303</v>
      </c>
      <c r="F3101" s="2" t="s">
        <v>2304</v>
      </c>
      <c r="G3101" s="2" t="s">
        <v>5797</v>
      </c>
      <c r="H3101" s="2" t="s">
        <v>14985</v>
      </c>
    </row>
    <row r="3102" spans="1:8" x14ac:dyDescent="0.2">
      <c r="A3102" s="2" t="s">
        <v>14986</v>
      </c>
      <c r="B3102" s="2" t="s">
        <v>14987</v>
      </c>
      <c r="C3102" s="2" t="s">
        <v>3568</v>
      </c>
      <c r="D3102" s="2" t="s">
        <v>3569</v>
      </c>
      <c r="E3102" s="2" t="s">
        <v>4288</v>
      </c>
      <c r="F3102" s="2" t="s">
        <v>4289</v>
      </c>
      <c r="G3102" s="2" t="s">
        <v>5797</v>
      </c>
      <c r="H3102" s="2" t="s">
        <v>14988</v>
      </c>
    </row>
    <row r="3103" spans="1:8" x14ac:dyDescent="0.2">
      <c r="A3103" s="2" t="s">
        <v>14989</v>
      </c>
      <c r="B3103" s="2" t="s">
        <v>14990</v>
      </c>
      <c r="C3103" s="2" t="s">
        <v>10</v>
      </c>
      <c r="D3103" s="2" t="s">
        <v>11</v>
      </c>
      <c r="E3103" s="2" t="s">
        <v>1243</v>
      </c>
      <c r="F3103" s="2" t="s">
        <v>1244</v>
      </c>
      <c r="G3103" s="2" t="s">
        <v>5797</v>
      </c>
      <c r="H3103" s="2" t="s">
        <v>14991</v>
      </c>
    </row>
    <row r="3104" spans="1:8" x14ac:dyDescent="0.2">
      <c r="A3104" s="2" t="s">
        <v>14992</v>
      </c>
      <c r="B3104" s="2" t="s">
        <v>14993</v>
      </c>
      <c r="C3104" s="2" t="s">
        <v>3568</v>
      </c>
      <c r="D3104" s="2" t="s">
        <v>3569</v>
      </c>
      <c r="E3104" s="2" t="s">
        <v>3751</v>
      </c>
      <c r="F3104" s="2" t="s">
        <v>3752</v>
      </c>
      <c r="G3104" s="2" t="s">
        <v>5797</v>
      </c>
      <c r="H3104" s="2" t="s">
        <v>14994</v>
      </c>
    </row>
    <row r="3105" spans="1:8" x14ac:dyDescent="0.2">
      <c r="A3105" s="2" t="s">
        <v>14995</v>
      </c>
      <c r="B3105" s="2" t="s">
        <v>14996</v>
      </c>
      <c r="C3105" s="2" t="s">
        <v>3568</v>
      </c>
      <c r="D3105" s="2" t="s">
        <v>3569</v>
      </c>
      <c r="E3105" s="2" t="s">
        <v>3980</v>
      </c>
      <c r="F3105" s="2" t="s">
        <v>3981</v>
      </c>
      <c r="G3105" s="2" t="s">
        <v>5797</v>
      </c>
      <c r="H3105" s="2" t="s">
        <v>14997</v>
      </c>
    </row>
    <row r="3106" spans="1:8" x14ac:dyDescent="0.2">
      <c r="A3106" s="2" t="s">
        <v>14998</v>
      </c>
      <c r="B3106" s="2" t="s">
        <v>14999</v>
      </c>
      <c r="C3106" s="2" t="s">
        <v>5304</v>
      </c>
      <c r="D3106" s="2" t="s">
        <v>5305</v>
      </c>
      <c r="E3106" s="2" t="s">
        <v>5306</v>
      </c>
      <c r="F3106" s="2" t="s">
        <v>5307</v>
      </c>
      <c r="G3106" s="2" t="s">
        <v>5797</v>
      </c>
      <c r="H3106" s="2" t="s">
        <v>15000</v>
      </c>
    </row>
    <row r="3107" spans="1:8" x14ac:dyDescent="0.2">
      <c r="A3107" s="2" t="s">
        <v>15001</v>
      </c>
      <c r="B3107" s="2" t="s">
        <v>15002</v>
      </c>
      <c r="C3107" s="2" t="s">
        <v>5304</v>
      </c>
      <c r="D3107" s="2" t="s">
        <v>5305</v>
      </c>
      <c r="E3107" s="2" t="s">
        <v>5306</v>
      </c>
      <c r="F3107" s="2" t="s">
        <v>5307</v>
      </c>
      <c r="G3107" s="2" t="s">
        <v>5797</v>
      </c>
      <c r="H3107" s="2" t="s">
        <v>15003</v>
      </c>
    </row>
    <row r="3108" spans="1:8" x14ac:dyDescent="0.2">
      <c r="A3108" s="2" t="s">
        <v>15004</v>
      </c>
      <c r="B3108" s="2" t="s">
        <v>15005</v>
      </c>
      <c r="C3108" s="2" t="s">
        <v>10</v>
      </c>
      <c r="D3108" s="2" t="s">
        <v>11</v>
      </c>
      <c r="E3108" s="2" t="s">
        <v>918</v>
      </c>
      <c r="F3108" s="2" t="s">
        <v>919</v>
      </c>
      <c r="G3108" s="2" t="s">
        <v>5797</v>
      </c>
      <c r="H3108" s="2" t="s">
        <v>15006</v>
      </c>
    </row>
    <row r="3109" spans="1:8" x14ac:dyDescent="0.2">
      <c r="A3109" s="2" t="s">
        <v>15007</v>
      </c>
      <c r="B3109" s="2" t="s">
        <v>15008</v>
      </c>
      <c r="C3109" s="2" t="s">
        <v>5140</v>
      </c>
      <c r="D3109" s="2" t="s">
        <v>5141</v>
      </c>
      <c r="E3109" s="2" t="s">
        <v>5142</v>
      </c>
      <c r="F3109" s="2" t="s">
        <v>5141</v>
      </c>
      <c r="G3109" s="2" t="s">
        <v>5797</v>
      </c>
      <c r="H3109" s="2" t="s">
        <v>15009</v>
      </c>
    </row>
    <row r="3110" spans="1:8" x14ac:dyDescent="0.2">
      <c r="A3110" s="2" t="s">
        <v>15010</v>
      </c>
      <c r="B3110" s="2" t="s">
        <v>15011</v>
      </c>
      <c r="C3110" s="2" t="s">
        <v>2214</v>
      </c>
      <c r="D3110" s="2" t="s">
        <v>2215</v>
      </c>
      <c r="E3110" s="2" t="s">
        <v>2567</v>
      </c>
      <c r="F3110" s="2" t="s">
        <v>2568</v>
      </c>
      <c r="G3110" s="2" t="s">
        <v>5797</v>
      </c>
      <c r="H3110" s="2" t="s">
        <v>15012</v>
      </c>
    </row>
    <row r="3111" spans="1:8" x14ac:dyDescent="0.2">
      <c r="A3111" s="2" t="s">
        <v>15013</v>
      </c>
      <c r="B3111" s="2" t="s">
        <v>15014</v>
      </c>
      <c r="C3111" s="2" t="s">
        <v>3084</v>
      </c>
      <c r="D3111" s="2" t="s">
        <v>3085</v>
      </c>
      <c r="E3111" s="2" t="s">
        <v>3352</v>
      </c>
      <c r="F3111" s="2" t="s">
        <v>3353</v>
      </c>
      <c r="G3111" s="2" t="s">
        <v>5797</v>
      </c>
      <c r="H3111" s="2" t="s">
        <v>15015</v>
      </c>
    </row>
    <row r="3112" spans="1:8" x14ac:dyDescent="0.2">
      <c r="A3112" s="2" t="s">
        <v>15016</v>
      </c>
      <c r="B3112" s="2" t="s">
        <v>15017</v>
      </c>
      <c r="C3112" s="2" t="s">
        <v>2676</v>
      </c>
      <c r="D3112" s="2" t="s">
        <v>2677</v>
      </c>
      <c r="E3112" s="2" t="s">
        <v>2678</v>
      </c>
      <c r="F3112" s="2" t="s">
        <v>2679</v>
      </c>
      <c r="G3112" s="2" t="s">
        <v>5797</v>
      </c>
      <c r="H3112" s="2" t="s">
        <v>15018</v>
      </c>
    </row>
    <row r="3113" spans="1:8" x14ac:dyDescent="0.2">
      <c r="A3113" s="2" t="s">
        <v>15019</v>
      </c>
      <c r="B3113" s="2" t="s">
        <v>15020</v>
      </c>
      <c r="C3113" s="2" t="s">
        <v>3568</v>
      </c>
      <c r="D3113" s="2" t="s">
        <v>3569</v>
      </c>
      <c r="E3113" s="2" t="s">
        <v>3737</v>
      </c>
      <c r="F3113" s="2" t="s">
        <v>3738</v>
      </c>
      <c r="G3113" s="2" t="s">
        <v>5797</v>
      </c>
      <c r="H3113" s="2" t="s">
        <v>15021</v>
      </c>
    </row>
    <row r="3114" spans="1:8" x14ac:dyDescent="0.2">
      <c r="A3114" s="2" t="s">
        <v>15022</v>
      </c>
      <c r="B3114" s="2" t="s">
        <v>15023</v>
      </c>
      <c r="C3114" s="2" t="s">
        <v>1532</v>
      </c>
      <c r="D3114" s="2" t="s">
        <v>1533</v>
      </c>
      <c r="E3114" s="2" t="s">
        <v>1534</v>
      </c>
      <c r="F3114" s="2" t="s">
        <v>1535</v>
      </c>
      <c r="G3114" s="2" t="s">
        <v>5797</v>
      </c>
      <c r="H3114" s="2" t="s">
        <v>15024</v>
      </c>
    </row>
    <row r="3115" spans="1:8" x14ac:dyDescent="0.2">
      <c r="A3115" s="2" t="s">
        <v>15025</v>
      </c>
      <c r="B3115" s="2" t="s">
        <v>15026</v>
      </c>
      <c r="C3115" s="2" t="s">
        <v>2214</v>
      </c>
      <c r="D3115" s="2" t="s">
        <v>2215</v>
      </c>
      <c r="E3115" s="2" t="s">
        <v>2567</v>
      </c>
      <c r="F3115" s="2" t="s">
        <v>2568</v>
      </c>
      <c r="G3115" s="2" t="s">
        <v>5797</v>
      </c>
      <c r="H3115" s="2" t="s">
        <v>15027</v>
      </c>
    </row>
    <row r="3116" spans="1:8" x14ac:dyDescent="0.2">
      <c r="A3116" s="2" t="s">
        <v>15028</v>
      </c>
      <c r="B3116" s="2" t="s">
        <v>15029</v>
      </c>
      <c r="C3116" s="2" t="s">
        <v>3084</v>
      </c>
      <c r="D3116" s="2" t="s">
        <v>3085</v>
      </c>
      <c r="E3116" s="2" t="s">
        <v>3352</v>
      </c>
      <c r="F3116" s="2" t="s">
        <v>3353</v>
      </c>
      <c r="G3116" s="2" t="s">
        <v>5797</v>
      </c>
      <c r="H3116" s="2" t="s">
        <v>15030</v>
      </c>
    </row>
    <row r="3117" spans="1:8" x14ac:dyDescent="0.2">
      <c r="A3117" s="2" t="s">
        <v>15031</v>
      </c>
      <c r="B3117" s="2" t="s">
        <v>15032</v>
      </c>
      <c r="C3117" s="2" t="s">
        <v>3568</v>
      </c>
      <c r="D3117" s="2" t="s">
        <v>3569</v>
      </c>
      <c r="E3117" s="2" t="s">
        <v>4185</v>
      </c>
      <c r="F3117" s="2" t="s">
        <v>4186</v>
      </c>
      <c r="G3117" s="2" t="s">
        <v>5797</v>
      </c>
      <c r="H3117" s="2" t="s">
        <v>15033</v>
      </c>
    </row>
    <row r="3118" spans="1:8" x14ac:dyDescent="0.2">
      <c r="A3118" s="2" t="s">
        <v>15034</v>
      </c>
      <c r="B3118" s="2" t="s">
        <v>15035</v>
      </c>
      <c r="C3118" s="2" t="s">
        <v>2676</v>
      </c>
      <c r="D3118" s="2" t="s">
        <v>2677</v>
      </c>
      <c r="E3118" s="2" t="s">
        <v>2678</v>
      </c>
      <c r="F3118" s="2" t="s">
        <v>2679</v>
      </c>
      <c r="G3118" s="2" t="s">
        <v>5797</v>
      </c>
      <c r="H3118" s="2" t="s">
        <v>15036</v>
      </c>
    </row>
    <row r="3119" spans="1:8" x14ac:dyDescent="0.2">
      <c r="A3119" s="2" t="s">
        <v>15037</v>
      </c>
      <c r="B3119" s="2" t="s">
        <v>15038</v>
      </c>
      <c r="C3119" s="2" t="s">
        <v>10</v>
      </c>
      <c r="D3119" s="2" t="s">
        <v>11</v>
      </c>
      <c r="E3119" s="2" t="s">
        <v>1188</v>
      </c>
      <c r="F3119" s="2" t="s">
        <v>1189</v>
      </c>
      <c r="G3119" s="2" t="s">
        <v>5797</v>
      </c>
      <c r="H3119" s="2" t="s">
        <v>15039</v>
      </c>
    </row>
    <row r="3120" spans="1:8" x14ac:dyDescent="0.2">
      <c r="A3120" s="2" t="s">
        <v>756</v>
      </c>
      <c r="B3120" s="2" t="s">
        <v>15040</v>
      </c>
      <c r="C3120" s="2" t="s">
        <v>10</v>
      </c>
      <c r="D3120" s="2" t="s">
        <v>11</v>
      </c>
      <c r="E3120" s="2" t="s">
        <v>782</v>
      </c>
      <c r="F3120" s="2" t="s">
        <v>783</v>
      </c>
      <c r="G3120" s="2" t="s">
        <v>5797</v>
      </c>
      <c r="H3120" s="2" t="s">
        <v>15041</v>
      </c>
    </row>
    <row r="3121" spans="1:8" x14ac:dyDescent="0.2">
      <c r="A3121" s="2" t="s">
        <v>15042</v>
      </c>
      <c r="B3121" s="2" t="s">
        <v>15043</v>
      </c>
      <c r="C3121" s="2" t="s">
        <v>2676</v>
      </c>
      <c r="D3121" s="2" t="s">
        <v>2677</v>
      </c>
      <c r="E3121" s="2" t="s">
        <v>2678</v>
      </c>
      <c r="F3121" s="2" t="s">
        <v>2679</v>
      </c>
      <c r="G3121" s="2" t="s">
        <v>5797</v>
      </c>
      <c r="H3121" s="2" t="s">
        <v>15044</v>
      </c>
    </row>
    <row r="3122" spans="1:8" x14ac:dyDescent="0.2">
      <c r="A3122" s="2" t="s">
        <v>15045</v>
      </c>
      <c r="B3122" s="2" t="s">
        <v>15046</v>
      </c>
      <c r="C3122" s="2" t="s">
        <v>3568</v>
      </c>
      <c r="D3122" s="2" t="s">
        <v>3569</v>
      </c>
      <c r="E3122" s="2" t="s">
        <v>4473</v>
      </c>
      <c r="F3122" s="2" t="s">
        <v>4474</v>
      </c>
      <c r="G3122" s="2" t="s">
        <v>5797</v>
      </c>
      <c r="H3122" s="2" t="s">
        <v>15047</v>
      </c>
    </row>
    <row r="3123" spans="1:8" x14ac:dyDescent="0.2">
      <c r="A3123" s="2" t="s">
        <v>15048</v>
      </c>
      <c r="B3123" s="2" t="s">
        <v>15049</v>
      </c>
      <c r="C3123" s="2" t="s">
        <v>5509</v>
      </c>
      <c r="D3123" s="2" t="s">
        <v>5510</v>
      </c>
      <c r="E3123" s="2" t="s">
        <v>5653</v>
      </c>
      <c r="F3123" s="2" t="s">
        <v>5654</v>
      </c>
      <c r="G3123" s="2" t="s">
        <v>5797</v>
      </c>
      <c r="H3123" s="2" t="s">
        <v>15050</v>
      </c>
    </row>
    <row r="3124" spans="1:8" x14ac:dyDescent="0.2">
      <c r="A3124" s="2" t="s">
        <v>15051</v>
      </c>
      <c r="B3124" s="2" t="s">
        <v>15052</v>
      </c>
      <c r="C3124" s="2" t="s">
        <v>5509</v>
      </c>
      <c r="D3124" s="2" t="s">
        <v>5510</v>
      </c>
      <c r="E3124" s="2" t="s">
        <v>5511</v>
      </c>
      <c r="F3124" s="2" t="s">
        <v>5510</v>
      </c>
      <c r="G3124" s="2" t="s">
        <v>5797</v>
      </c>
      <c r="H3124" s="2" t="s">
        <v>15053</v>
      </c>
    </row>
    <row r="3125" spans="1:8" x14ac:dyDescent="0.2">
      <c r="A3125" s="2" t="s">
        <v>15054</v>
      </c>
      <c r="B3125" s="2" t="s">
        <v>15055</v>
      </c>
      <c r="C3125" s="2" t="s">
        <v>10</v>
      </c>
      <c r="D3125" s="2" t="s">
        <v>11</v>
      </c>
      <c r="E3125" s="2" t="s">
        <v>1243</v>
      </c>
      <c r="F3125" s="2" t="s">
        <v>1244</v>
      </c>
      <c r="G3125" s="2" t="s">
        <v>5797</v>
      </c>
      <c r="H3125" s="2" t="s">
        <v>15056</v>
      </c>
    </row>
    <row r="3126" spans="1:8" x14ac:dyDescent="0.2">
      <c r="A3126" s="2" t="s">
        <v>15057</v>
      </c>
      <c r="B3126" s="2" t="s">
        <v>15058</v>
      </c>
      <c r="C3126" s="2" t="s">
        <v>10</v>
      </c>
      <c r="D3126" s="2" t="s">
        <v>11</v>
      </c>
      <c r="E3126" s="2" t="s">
        <v>1188</v>
      </c>
      <c r="F3126" s="2" t="s">
        <v>1189</v>
      </c>
      <c r="G3126" s="2" t="s">
        <v>5797</v>
      </c>
      <c r="H3126" s="2" t="s">
        <v>15059</v>
      </c>
    </row>
    <row r="3127" spans="1:8" x14ac:dyDescent="0.2">
      <c r="A3127" s="2" t="s">
        <v>15060</v>
      </c>
      <c r="B3127" s="2" t="s">
        <v>15061</v>
      </c>
      <c r="C3127" s="2" t="s">
        <v>10</v>
      </c>
      <c r="D3127" s="2" t="s">
        <v>11</v>
      </c>
      <c r="E3127" s="2" t="s">
        <v>1243</v>
      </c>
      <c r="F3127" s="2" t="s">
        <v>1244</v>
      </c>
      <c r="G3127" s="2" t="s">
        <v>5797</v>
      </c>
      <c r="H3127" s="2" t="s">
        <v>15062</v>
      </c>
    </row>
    <row r="3128" spans="1:8" x14ac:dyDescent="0.2">
      <c r="A3128" s="2" t="s">
        <v>15063</v>
      </c>
      <c r="B3128" s="2" t="s">
        <v>15064</v>
      </c>
      <c r="C3128" s="2" t="s">
        <v>2214</v>
      </c>
      <c r="D3128" s="2" t="s">
        <v>2215</v>
      </c>
      <c r="E3128" s="2" t="s">
        <v>5718</v>
      </c>
      <c r="F3128" s="2" t="s">
        <v>5719</v>
      </c>
      <c r="G3128" s="2" t="s">
        <v>5797</v>
      </c>
      <c r="H3128" s="2" t="s">
        <v>15065</v>
      </c>
    </row>
    <row r="3129" spans="1:8" x14ac:dyDescent="0.2">
      <c r="A3129" s="2" t="s">
        <v>15066</v>
      </c>
      <c r="B3129" s="2" t="s">
        <v>15067</v>
      </c>
      <c r="C3129" s="2" t="s">
        <v>10</v>
      </c>
      <c r="D3129" s="2" t="s">
        <v>11</v>
      </c>
      <c r="E3129" s="2" t="s">
        <v>132</v>
      </c>
      <c r="F3129" s="2" t="s">
        <v>133</v>
      </c>
      <c r="G3129" s="2" t="s">
        <v>5797</v>
      </c>
      <c r="H3129" s="2" t="s">
        <v>15068</v>
      </c>
    </row>
    <row r="3130" spans="1:8" x14ac:dyDescent="0.2">
      <c r="A3130" s="2" t="s">
        <v>15069</v>
      </c>
      <c r="B3130" s="2" t="s">
        <v>15070</v>
      </c>
      <c r="C3130" s="2" t="s">
        <v>4580</v>
      </c>
      <c r="D3130" s="2" t="s">
        <v>4581</v>
      </c>
      <c r="E3130" s="2" t="s">
        <v>4909</v>
      </c>
      <c r="F3130" s="2" t="s">
        <v>4910</v>
      </c>
      <c r="G3130" s="2" t="s">
        <v>5797</v>
      </c>
      <c r="H3130" s="2" t="s">
        <v>15071</v>
      </c>
    </row>
    <row r="3131" spans="1:8" x14ac:dyDescent="0.2">
      <c r="A3131" s="2" t="s">
        <v>15072</v>
      </c>
      <c r="B3131" s="2" t="s">
        <v>15073</v>
      </c>
      <c r="C3131" s="2" t="s">
        <v>3084</v>
      </c>
      <c r="D3131" s="2" t="s">
        <v>3085</v>
      </c>
      <c r="E3131" s="2" t="s">
        <v>3352</v>
      </c>
      <c r="F3131" s="2" t="s">
        <v>3353</v>
      </c>
      <c r="G3131" s="2" t="s">
        <v>5797</v>
      </c>
      <c r="H3131" s="2" t="s">
        <v>15074</v>
      </c>
    </row>
    <row r="3132" spans="1:8" x14ac:dyDescent="0.2">
      <c r="A3132" s="2" t="s">
        <v>15075</v>
      </c>
      <c r="B3132" s="2" t="s">
        <v>15076</v>
      </c>
      <c r="C3132" s="2" t="s">
        <v>1532</v>
      </c>
      <c r="D3132" s="2" t="s">
        <v>1533</v>
      </c>
      <c r="E3132" s="2" t="s">
        <v>1704</v>
      </c>
      <c r="F3132" s="2" t="s">
        <v>1705</v>
      </c>
      <c r="G3132" s="2" t="s">
        <v>5797</v>
      </c>
      <c r="H3132" s="2" t="s">
        <v>15077</v>
      </c>
    </row>
    <row r="3133" spans="1:8" x14ac:dyDescent="0.2">
      <c r="A3133" s="2" t="s">
        <v>15078</v>
      </c>
      <c r="B3133" s="2" t="s">
        <v>15079</v>
      </c>
      <c r="C3133" s="2" t="s">
        <v>3568</v>
      </c>
      <c r="D3133" s="2" t="s">
        <v>3569</v>
      </c>
      <c r="E3133" s="2" t="s">
        <v>4078</v>
      </c>
      <c r="F3133" s="2" t="s">
        <v>4079</v>
      </c>
      <c r="G3133" s="2" t="s">
        <v>5797</v>
      </c>
      <c r="H3133" s="2" t="s">
        <v>15080</v>
      </c>
    </row>
    <row r="3134" spans="1:8" x14ac:dyDescent="0.2">
      <c r="A3134" s="2" t="s">
        <v>15081</v>
      </c>
      <c r="B3134" s="2" t="s">
        <v>15082</v>
      </c>
      <c r="C3134" s="2" t="s">
        <v>5509</v>
      </c>
      <c r="D3134" s="2" t="s">
        <v>5510</v>
      </c>
      <c r="E3134" s="2" t="s">
        <v>5511</v>
      </c>
      <c r="F3134" s="2" t="s">
        <v>5510</v>
      </c>
      <c r="G3134" s="2" t="s">
        <v>5797</v>
      </c>
      <c r="H3134" s="2" t="s">
        <v>15083</v>
      </c>
    </row>
    <row r="3135" spans="1:8" x14ac:dyDescent="0.2">
      <c r="A3135" s="2" t="s">
        <v>15084</v>
      </c>
      <c r="B3135" s="2" t="s">
        <v>15085</v>
      </c>
      <c r="C3135" s="2" t="s">
        <v>1532</v>
      </c>
      <c r="D3135" s="2" t="s">
        <v>1533</v>
      </c>
      <c r="E3135" s="2" t="s">
        <v>1918</v>
      </c>
      <c r="F3135" s="2" t="s">
        <v>1919</v>
      </c>
      <c r="G3135" s="2" t="s">
        <v>5797</v>
      </c>
      <c r="H3135" s="2" t="s">
        <v>15086</v>
      </c>
    </row>
    <row r="3136" spans="1:8" x14ac:dyDescent="0.2">
      <c r="A3136" s="2" t="s">
        <v>15087</v>
      </c>
      <c r="B3136" s="2" t="s">
        <v>15088</v>
      </c>
      <c r="C3136" s="2" t="s">
        <v>1532</v>
      </c>
      <c r="D3136" s="2" t="s">
        <v>1533</v>
      </c>
      <c r="E3136" s="2" t="s">
        <v>1811</v>
      </c>
      <c r="F3136" s="2" t="s">
        <v>1812</v>
      </c>
      <c r="G3136" s="2" t="s">
        <v>5797</v>
      </c>
      <c r="H3136" s="2" t="s">
        <v>15089</v>
      </c>
    </row>
    <row r="3137" spans="1:8" x14ac:dyDescent="0.2">
      <c r="A3137" s="2" t="s">
        <v>15090</v>
      </c>
      <c r="B3137" s="2" t="s">
        <v>15091</v>
      </c>
      <c r="C3137" s="2" t="s">
        <v>10</v>
      </c>
      <c r="D3137" s="2" t="s">
        <v>11</v>
      </c>
      <c r="E3137" s="2" t="s">
        <v>1243</v>
      </c>
      <c r="F3137" s="2" t="s">
        <v>1244</v>
      </c>
      <c r="G3137" s="2" t="s">
        <v>5797</v>
      </c>
      <c r="H3137" s="2" t="s">
        <v>15092</v>
      </c>
    </row>
    <row r="3138" spans="1:8" x14ac:dyDescent="0.2">
      <c r="A3138" s="2" t="s">
        <v>15093</v>
      </c>
      <c r="B3138" s="2" t="s">
        <v>15094</v>
      </c>
      <c r="C3138" s="2" t="s">
        <v>3084</v>
      </c>
      <c r="D3138" s="2" t="s">
        <v>3085</v>
      </c>
      <c r="E3138" s="2" t="s">
        <v>3352</v>
      </c>
      <c r="F3138" s="2" t="s">
        <v>3353</v>
      </c>
      <c r="G3138" s="2" t="s">
        <v>5797</v>
      </c>
      <c r="H3138" s="2" t="s">
        <v>15095</v>
      </c>
    </row>
    <row r="3139" spans="1:8" x14ac:dyDescent="0.2">
      <c r="A3139" s="2" t="s">
        <v>15096</v>
      </c>
      <c r="B3139" s="2" t="s">
        <v>15097</v>
      </c>
      <c r="C3139" s="2" t="s">
        <v>4580</v>
      </c>
      <c r="D3139" s="2" t="s">
        <v>4581</v>
      </c>
      <c r="E3139" s="2" t="s">
        <v>4740</v>
      </c>
      <c r="F3139" s="2" t="s">
        <v>4741</v>
      </c>
      <c r="G3139" s="2" t="s">
        <v>5797</v>
      </c>
      <c r="H3139" s="2" t="s">
        <v>15098</v>
      </c>
    </row>
    <row r="3140" spans="1:8" x14ac:dyDescent="0.2">
      <c r="A3140" s="2" t="s">
        <v>15099</v>
      </c>
      <c r="B3140" s="2" t="s">
        <v>15100</v>
      </c>
      <c r="C3140" s="2" t="s">
        <v>4580</v>
      </c>
      <c r="D3140" s="2" t="s">
        <v>4581</v>
      </c>
      <c r="E3140" s="2" t="s">
        <v>4740</v>
      </c>
      <c r="F3140" s="2" t="s">
        <v>4741</v>
      </c>
      <c r="G3140" s="2" t="s">
        <v>5797</v>
      </c>
      <c r="H3140" s="2" t="s">
        <v>15101</v>
      </c>
    </row>
    <row r="3141" spans="1:8" x14ac:dyDescent="0.2">
      <c r="A3141" s="2" t="s">
        <v>15102</v>
      </c>
      <c r="B3141" s="2" t="s">
        <v>15103</v>
      </c>
      <c r="C3141" s="2" t="s">
        <v>3568</v>
      </c>
      <c r="D3141" s="2" t="s">
        <v>3569</v>
      </c>
      <c r="E3141" s="2" t="s">
        <v>4185</v>
      </c>
      <c r="F3141" s="2" t="s">
        <v>4186</v>
      </c>
      <c r="G3141" s="2" t="s">
        <v>5797</v>
      </c>
      <c r="H3141" s="2" t="s">
        <v>15104</v>
      </c>
    </row>
    <row r="3142" spans="1:8" x14ac:dyDescent="0.2">
      <c r="A3142" s="2" t="s">
        <v>15105</v>
      </c>
      <c r="B3142" s="2" t="s">
        <v>15106</v>
      </c>
      <c r="C3142" s="2" t="s">
        <v>5509</v>
      </c>
      <c r="D3142" s="2" t="s">
        <v>5510</v>
      </c>
      <c r="E3142" s="2" t="s">
        <v>5511</v>
      </c>
      <c r="F3142" s="2" t="s">
        <v>5510</v>
      </c>
      <c r="G3142" s="2" t="s">
        <v>5797</v>
      </c>
      <c r="H3142" s="2" t="s">
        <v>15107</v>
      </c>
    </row>
    <row r="3143" spans="1:8" x14ac:dyDescent="0.2">
      <c r="A3143" s="2" t="s">
        <v>15108</v>
      </c>
      <c r="B3143" s="2" t="s">
        <v>15109</v>
      </c>
      <c r="C3143" s="2" t="s">
        <v>2676</v>
      </c>
      <c r="D3143" s="2" t="s">
        <v>2677</v>
      </c>
      <c r="E3143" s="2" t="s">
        <v>2678</v>
      </c>
      <c r="F3143" s="2" t="s">
        <v>2679</v>
      </c>
      <c r="G3143" s="2" t="s">
        <v>5797</v>
      </c>
      <c r="H3143" s="2" t="s">
        <v>15110</v>
      </c>
    </row>
    <row r="3144" spans="1:8" x14ac:dyDescent="0.2">
      <c r="A3144" s="2" t="s">
        <v>15111</v>
      </c>
      <c r="B3144" s="2" t="s">
        <v>15112</v>
      </c>
      <c r="C3144" s="2" t="s">
        <v>3084</v>
      </c>
      <c r="D3144" s="2" t="s">
        <v>3085</v>
      </c>
      <c r="E3144" s="2" t="s">
        <v>3352</v>
      </c>
      <c r="F3144" s="2" t="s">
        <v>3353</v>
      </c>
      <c r="G3144" s="2" t="s">
        <v>5797</v>
      </c>
      <c r="H3144" s="2" t="s">
        <v>15113</v>
      </c>
    </row>
    <row r="3145" spans="1:8" x14ac:dyDescent="0.2">
      <c r="A3145" s="2" t="s">
        <v>15114</v>
      </c>
      <c r="B3145" s="2" t="s">
        <v>15115</v>
      </c>
      <c r="C3145" s="2" t="s">
        <v>10</v>
      </c>
      <c r="D3145" s="2" t="s">
        <v>11</v>
      </c>
      <c r="E3145" s="2" t="s">
        <v>12</v>
      </c>
      <c r="F3145" s="2" t="s">
        <v>13</v>
      </c>
      <c r="G3145" s="2" t="s">
        <v>5797</v>
      </c>
      <c r="H3145" s="2" t="s">
        <v>15116</v>
      </c>
    </row>
    <row r="3146" spans="1:8" x14ac:dyDescent="0.2">
      <c r="A3146" s="2" t="s">
        <v>15117</v>
      </c>
      <c r="B3146" s="2" t="s">
        <v>15118</v>
      </c>
      <c r="C3146" s="2" t="s">
        <v>1532</v>
      </c>
      <c r="D3146" s="2" t="s">
        <v>1533</v>
      </c>
      <c r="E3146" s="2" t="s">
        <v>1918</v>
      </c>
      <c r="F3146" s="2" t="s">
        <v>1919</v>
      </c>
      <c r="G3146" s="2" t="s">
        <v>5797</v>
      </c>
      <c r="H3146" s="2" t="s">
        <v>15119</v>
      </c>
    </row>
    <row r="3147" spans="1:8" x14ac:dyDescent="0.2">
      <c r="A3147" s="2" t="s">
        <v>15120</v>
      </c>
      <c r="B3147" s="2" t="s">
        <v>15121</v>
      </c>
      <c r="C3147" s="2" t="s">
        <v>10</v>
      </c>
      <c r="D3147" s="2" t="s">
        <v>11</v>
      </c>
      <c r="E3147" s="2" t="s">
        <v>1243</v>
      </c>
      <c r="F3147" s="2" t="s">
        <v>1244</v>
      </c>
      <c r="G3147" s="2" t="s">
        <v>5797</v>
      </c>
      <c r="H3147" s="2" t="s">
        <v>15122</v>
      </c>
    </row>
    <row r="3148" spans="1:8" x14ac:dyDescent="0.2">
      <c r="A3148" s="2" t="s">
        <v>15123</v>
      </c>
      <c r="B3148" s="2" t="s">
        <v>15124</v>
      </c>
      <c r="C3148" s="2" t="s">
        <v>10</v>
      </c>
      <c r="D3148" s="2" t="s">
        <v>11</v>
      </c>
      <c r="E3148" s="2" t="s">
        <v>782</v>
      </c>
      <c r="F3148" s="2" t="s">
        <v>783</v>
      </c>
      <c r="G3148" s="2" t="s">
        <v>5797</v>
      </c>
      <c r="H3148" s="2" t="s">
        <v>15125</v>
      </c>
    </row>
    <row r="3149" spans="1:8" x14ac:dyDescent="0.2">
      <c r="A3149" s="2" t="s">
        <v>15126</v>
      </c>
      <c r="B3149" s="2" t="s">
        <v>15127</v>
      </c>
      <c r="C3149" s="2" t="s">
        <v>10</v>
      </c>
      <c r="D3149" s="2" t="s">
        <v>11</v>
      </c>
      <c r="E3149" s="2" t="s">
        <v>1243</v>
      </c>
      <c r="F3149" s="2" t="s">
        <v>1244</v>
      </c>
      <c r="G3149" s="2" t="s">
        <v>5797</v>
      </c>
      <c r="H3149" s="2" t="s">
        <v>15128</v>
      </c>
    </row>
    <row r="3150" spans="1:8" x14ac:dyDescent="0.2">
      <c r="A3150" s="2" t="s">
        <v>15129</v>
      </c>
      <c r="B3150" s="2" t="s">
        <v>15130</v>
      </c>
      <c r="C3150" s="2" t="s">
        <v>10</v>
      </c>
      <c r="D3150" s="2" t="s">
        <v>11</v>
      </c>
      <c r="E3150" s="2" t="s">
        <v>367</v>
      </c>
      <c r="F3150" s="2" t="s">
        <v>368</v>
      </c>
      <c r="G3150" s="2" t="s">
        <v>5797</v>
      </c>
      <c r="H3150" s="2" t="s">
        <v>15131</v>
      </c>
    </row>
    <row r="3151" spans="1:8" x14ac:dyDescent="0.2">
      <c r="A3151" s="2" t="s">
        <v>15132</v>
      </c>
      <c r="B3151" s="2" t="s">
        <v>15133</v>
      </c>
      <c r="C3151" s="2" t="s">
        <v>10</v>
      </c>
      <c r="D3151" s="2" t="s">
        <v>11</v>
      </c>
      <c r="E3151" s="2" t="s">
        <v>782</v>
      </c>
      <c r="F3151" s="2" t="s">
        <v>783</v>
      </c>
      <c r="G3151" s="2" t="s">
        <v>5797</v>
      </c>
      <c r="H3151" s="2" t="s">
        <v>15134</v>
      </c>
    </row>
    <row r="3152" spans="1:8" x14ac:dyDescent="0.2">
      <c r="A3152" s="2" t="s">
        <v>15135</v>
      </c>
      <c r="B3152" s="2" t="s">
        <v>15136</v>
      </c>
      <c r="C3152" s="2" t="s">
        <v>5304</v>
      </c>
      <c r="D3152" s="2" t="s">
        <v>5305</v>
      </c>
      <c r="E3152" s="2" t="s">
        <v>5306</v>
      </c>
      <c r="F3152" s="2" t="s">
        <v>5307</v>
      </c>
      <c r="G3152" s="2" t="s">
        <v>5797</v>
      </c>
      <c r="H3152" s="2" t="s">
        <v>15137</v>
      </c>
    </row>
    <row r="3153" spans="1:8" x14ac:dyDescent="0.2">
      <c r="A3153" s="2" t="s">
        <v>15138</v>
      </c>
      <c r="B3153" s="2" t="s">
        <v>15139</v>
      </c>
      <c r="C3153" s="2" t="s">
        <v>3568</v>
      </c>
      <c r="D3153" s="2" t="s">
        <v>3569</v>
      </c>
      <c r="E3153" s="2" t="s">
        <v>3840</v>
      </c>
      <c r="F3153" s="2" t="s">
        <v>3841</v>
      </c>
      <c r="G3153" s="2" t="s">
        <v>5797</v>
      </c>
      <c r="H3153" s="2" t="s">
        <v>15140</v>
      </c>
    </row>
    <row r="3154" spans="1:8" x14ac:dyDescent="0.2">
      <c r="A3154" s="2" t="s">
        <v>15141</v>
      </c>
      <c r="B3154" s="2" t="s">
        <v>15142</v>
      </c>
      <c r="C3154" s="2" t="s">
        <v>10</v>
      </c>
      <c r="D3154" s="2" t="s">
        <v>11</v>
      </c>
      <c r="E3154" s="2" t="s">
        <v>1188</v>
      </c>
      <c r="F3154" s="2" t="s">
        <v>1189</v>
      </c>
      <c r="G3154" s="2" t="s">
        <v>5797</v>
      </c>
      <c r="H3154" s="2" t="s">
        <v>15143</v>
      </c>
    </row>
    <row r="3155" spans="1:8" x14ac:dyDescent="0.2">
      <c r="A3155" s="2" t="s">
        <v>15144</v>
      </c>
      <c r="B3155" s="2" t="s">
        <v>15145</v>
      </c>
      <c r="C3155" s="2" t="s">
        <v>10</v>
      </c>
      <c r="D3155" s="2" t="s">
        <v>11</v>
      </c>
      <c r="E3155" s="2" t="s">
        <v>1188</v>
      </c>
      <c r="F3155" s="2" t="s">
        <v>1189</v>
      </c>
      <c r="G3155" s="2" t="s">
        <v>5797</v>
      </c>
      <c r="H3155" s="2" t="s">
        <v>15146</v>
      </c>
    </row>
    <row r="3156" spans="1:8" x14ac:dyDescent="0.2">
      <c r="A3156" s="2" t="s">
        <v>15147</v>
      </c>
      <c r="B3156" s="2" t="s">
        <v>15148</v>
      </c>
      <c r="C3156" s="2" t="s">
        <v>3084</v>
      </c>
      <c r="D3156" s="2" t="s">
        <v>3085</v>
      </c>
      <c r="E3156" s="2" t="s">
        <v>3352</v>
      </c>
      <c r="F3156" s="2" t="s">
        <v>3353</v>
      </c>
      <c r="G3156" s="2" t="s">
        <v>5797</v>
      </c>
      <c r="H3156" s="2" t="s">
        <v>15149</v>
      </c>
    </row>
    <row r="3157" spans="1:8" x14ac:dyDescent="0.2">
      <c r="A3157" s="2" t="s">
        <v>15150</v>
      </c>
      <c r="B3157" s="2" t="s">
        <v>15151</v>
      </c>
      <c r="C3157" s="2" t="s">
        <v>3084</v>
      </c>
      <c r="D3157" s="2" t="s">
        <v>3085</v>
      </c>
      <c r="E3157" s="2" t="s">
        <v>3352</v>
      </c>
      <c r="F3157" s="2" t="s">
        <v>3353</v>
      </c>
      <c r="G3157" s="2" t="s">
        <v>5797</v>
      </c>
      <c r="H3157" s="2" t="s">
        <v>15152</v>
      </c>
    </row>
    <row r="3158" spans="1:8" x14ac:dyDescent="0.2">
      <c r="A3158" s="2" t="s">
        <v>15153</v>
      </c>
      <c r="B3158" s="2" t="s">
        <v>15154</v>
      </c>
      <c r="C3158" s="2" t="s">
        <v>3084</v>
      </c>
      <c r="D3158" s="2" t="s">
        <v>3085</v>
      </c>
      <c r="E3158" s="2" t="s">
        <v>3352</v>
      </c>
      <c r="F3158" s="2" t="s">
        <v>3353</v>
      </c>
      <c r="G3158" s="2" t="s">
        <v>5797</v>
      </c>
      <c r="H3158" s="2" t="s">
        <v>15155</v>
      </c>
    </row>
    <row r="3159" spans="1:8" x14ac:dyDescent="0.2">
      <c r="A3159" s="2" t="s">
        <v>15156</v>
      </c>
      <c r="B3159" s="2" t="s">
        <v>15157</v>
      </c>
      <c r="C3159" s="2" t="s">
        <v>3568</v>
      </c>
      <c r="D3159" s="2" t="s">
        <v>3569</v>
      </c>
      <c r="E3159" s="2" t="s">
        <v>3570</v>
      </c>
      <c r="F3159" s="2" t="s">
        <v>3571</v>
      </c>
      <c r="G3159" s="2" t="s">
        <v>5797</v>
      </c>
      <c r="H3159" s="2" t="s">
        <v>15158</v>
      </c>
    </row>
    <row r="3160" spans="1:8" x14ac:dyDescent="0.2">
      <c r="A3160" s="2" t="s">
        <v>15159</v>
      </c>
      <c r="B3160" s="2" t="s">
        <v>15160</v>
      </c>
      <c r="C3160" s="2" t="s">
        <v>2214</v>
      </c>
      <c r="D3160" s="2" t="s">
        <v>2215</v>
      </c>
      <c r="E3160" s="2" t="s">
        <v>2303</v>
      </c>
      <c r="F3160" s="2" t="s">
        <v>2304</v>
      </c>
      <c r="G3160" s="2" t="s">
        <v>5797</v>
      </c>
      <c r="H3160" s="2" t="s">
        <v>15161</v>
      </c>
    </row>
    <row r="3161" spans="1:8" x14ac:dyDescent="0.2">
      <c r="A3161" s="2" t="s">
        <v>15162</v>
      </c>
      <c r="B3161" s="2" t="s">
        <v>15163</v>
      </c>
      <c r="C3161" s="2" t="s">
        <v>3568</v>
      </c>
      <c r="D3161" s="2" t="s">
        <v>3569</v>
      </c>
      <c r="E3161" s="2" t="s">
        <v>4473</v>
      </c>
      <c r="F3161" s="2" t="s">
        <v>4474</v>
      </c>
      <c r="G3161" s="2" t="s">
        <v>5797</v>
      </c>
      <c r="H3161" s="2" t="s">
        <v>15164</v>
      </c>
    </row>
    <row r="3162" spans="1:8" x14ac:dyDescent="0.2">
      <c r="A3162" s="2" t="s">
        <v>15165</v>
      </c>
      <c r="B3162" s="2" t="s">
        <v>15166</v>
      </c>
      <c r="C3162" s="2" t="s">
        <v>2214</v>
      </c>
      <c r="D3162" s="2" t="s">
        <v>2215</v>
      </c>
      <c r="E3162" s="2" t="s">
        <v>2216</v>
      </c>
      <c r="F3162" s="2" t="s">
        <v>2217</v>
      </c>
      <c r="G3162" s="2" t="s">
        <v>5797</v>
      </c>
      <c r="H3162" s="2" t="s">
        <v>15167</v>
      </c>
    </row>
    <row r="3163" spans="1:8" x14ac:dyDescent="0.2">
      <c r="A3163" s="2" t="s">
        <v>15168</v>
      </c>
      <c r="B3163" s="2" t="s">
        <v>15169</v>
      </c>
      <c r="C3163" s="2" t="s">
        <v>3568</v>
      </c>
      <c r="D3163" s="2" t="s">
        <v>3569</v>
      </c>
      <c r="E3163" s="2" t="s">
        <v>4373</v>
      </c>
      <c r="F3163" s="2" t="s">
        <v>4374</v>
      </c>
      <c r="G3163" s="2" t="s">
        <v>5797</v>
      </c>
      <c r="H3163" s="2" t="s">
        <v>15170</v>
      </c>
    </row>
    <row r="3164" spans="1:8" x14ac:dyDescent="0.2">
      <c r="A3164" s="2" t="s">
        <v>15171</v>
      </c>
      <c r="B3164" s="2" t="s">
        <v>15172</v>
      </c>
      <c r="C3164" s="2" t="s">
        <v>3084</v>
      </c>
      <c r="D3164" s="2" t="s">
        <v>3085</v>
      </c>
      <c r="E3164" s="2" t="s">
        <v>3352</v>
      </c>
      <c r="F3164" s="2" t="s">
        <v>3353</v>
      </c>
      <c r="G3164" s="2" t="s">
        <v>5797</v>
      </c>
      <c r="H3164" s="2" t="s">
        <v>15173</v>
      </c>
    </row>
    <row r="3165" spans="1:8" x14ac:dyDescent="0.2">
      <c r="A3165" s="2" t="s">
        <v>15174</v>
      </c>
      <c r="B3165" s="2" t="s">
        <v>15175</v>
      </c>
      <c r="C3165" s="2" t="s">
        <v>3568</v>
      </c>
      <c r="D3165" s="2" t="s">
        <v>3569</v>
      </c>
      <c r="E3165" s="2" t="s">
        <v>3840</v>
      </c>
      <c r="F3165" s="2" t="s">
        <v>3841</v>
      </c>
      <c r="G3165" s="2" t="s">
        <v>5797</v>
      </c>
      <c r="H3165" s="2" t="s">
        <v>15176</v>
      </c>
    </row>
    <row r="3166" spans="1:8" x14ac:dyDescent="0.2">
      <c r="A3166" s="2" t="s">
        <v>15177</v>
      </c>
      <c r="B3166" s="2" t="s">
        <v>15178</v>
      </c>
      <c r="C3166" s="2" t="s">
        <v>5509</v>
      </c>
      <c r="D3166" s="2" t="s">
        <v>5510</v>
      </c>
      <c r="E3166" s="2" t="s">
        <v>5511</v>
      </c>
      <c r="F3166" s="2" t="s">
        <v>5510</v>
      </c>
      <c r="G3166" s="2" t="s">
        <v>5797</v>
      </c>
      <c r="H3166" s="2" t="s">
        <v>15179</v>
      </c>
    </row>
    <row r="3167" spans="1:8" x14ac:dyDescent="0.2">
      <c r="A3167" s="2" t="s">
        <v>15180</v>
      </c>
      <c r="B3167" s="2" t="s">
        <v>15181</v>
      </c>
      <c r="C3167" s="2" t="s">
        <v>3084</v>
      </c>
      <c r="D3167" s="2" t="s">
        <v>3085</v>
      </c>
      <c r="E3167" s="2" t="s">
        <v>3100</v>
      </c>
      <c r="F3167" s="2" t="s">
        <v>3101</v>
      </c>
      <c r="G3167" s="2" t="s">
        <v>5797</v>
      </c>
      <c r="H3167" s="2" t="s">
        <v>15182</v>
      </c>
    </row>
    <row r="3168" spans="1:8" x14ac:dyDescent="0.2">
      <c r="A3168" s="2" t="s">
        <v>8722</v>
      </c>
      <c r="B3168" s="2" t="s">
        <v>15183</v>
      </c>
      <c r="C3168" s="2" t="s">
        <v>5304</v>
      </c>
      <c r="D3168" s="2" t="s">
        <v>5305</v>
      </c>
      <c r="E3168" s="2" t="s">
        <v>5306</v>
      </c>
      <c r="F3168" s="2" t="s">
        <v>5307</v>
      </c>
      <c r="G3168" s="2" t="s">
        <v>5797</v>
      </c>
      <c r="H3168" s="2" t="s">
        <v>15184</v>
      </c>
    </row>
    <row r="3169" spans="1:8" x14ac:dyDescent="0.2">
      <c r="A3169" s="2" t="s">
        <v>15185</v>
      </c>
      <c r="B3169" s="2" t="s">
        <v>15186</v>
      </c>
      <c r="C3169" s="2" t="s">
        <v>10</v>
      </c>
      <c r="D3169" s="2" t="s">
        <v>11</v>
      </c>
      <c r="E3169" s="2" t="s">
        <v>132</v>
      </c>
      <c r="F3169" s="2" t="s">
        <v>133</v>
      </c>
      <c r="G3169" s="2" t="s">
        <v>5797</v>
      </c>
      <c r="H3169" s="2" t="s">
        <v>15187</v>
      </c>
    </row>
    <row r="3170" spans="1:8" x14ac:dyDescent="0.2">
      <c r="A3170" s="2" t="s">
        <v>7876</v>
      </c>
      <c r="B3170" s="2" t="s">
        <v>15188</v>
      </c>
      <c r="C3170" s="2" t="s">
        <v>10</v>
      </c>
      <c r="D3170" s="2" t="s">
        <v>11</v>
      </c>
      <c r="E3170" s="2" t="s">
        <v>132</v>
      </c>
      <c r="F3170" s="2" t="s">
        <v>133</v>
      </c>
      <c r="G3170" s="2" t="s">
        <v>5797</v>
      </c>
      <c r="H3170" s="2" t="s">
        <v>15189</v>
      </c>
    </row>
    <row r="3171" spans="1:8" x14ac:dyDescent="0.2">
      <c r="A3171" s="2" t="s">
        <v>15190</v>
      </c>
      <c r="B3171" s="2" t="s">
        <v>15191</v>
      </c>
      <c r="C3171" s="2" t="s">
        <v>4580</v>
      </c>
      <c r="D3171" s="2" t="s">
        <v>4581</v>
      </c>
      <c r="E3171" s="2" t="s">
        <v>4805</v>
      </c>
      <c r="F3171" s="2" t="s">
        <v>4806</v>
      </c>
      <c r="G3171" s="2" t="s">
        <v>5797</v>
      </c>
      <c r="H3171" s="2" t="s">
        <v>15192</v>
      </c>
    </row>
    <row r="3172" spans="1:8" x14ac:dyDescent="0.2">
      <c r="A3172" s="2" t="s">
        <v>15193</v>
      </c>
      <c r="B3172" s="2" t="s">
        <v>15194</v>
      </c>
      <c r="C3172" s="2" t="s">
        <v>2676</v>
      </c>
      <c r="D3172" s="2" t="s">
        <v>2677</v>
      </c>
      <c r="E3172" s="2" t="s">
        <v>2678</v>
      </c>
      <c r="F3172" s="2" t="s">
        <v>2679</v>
      </c>
      <c r="G3172" s="2" t="s">
        <v>5797</v>
      </c>
      <c r="H3172" s="2" t="s">
        <v>15195</v>
      </c>
    </row>
    <row r="3173" spans="1:8" x14ac:dyDescent="0.2">
      <c r="A3173" s="2" t="s">
        <v>15196</v>
      </c>
      <c r="B3173" s="2" t="s">
        <v>15197</v>
      </c>
      <c r="C3173" s="2" t="s">
        <v>2676</v>
      </c>
      <c r="D3173" s="2" t="s">
        <v>2677</v>
      </c>
      <c r="E3173" s="2" t="s">
        <v>2678</v>
      </c>
      <c r="F3173" s="2" t="s">
        <v>2679</v>
      </c>
      <c r="G3173" s="2" t="s">
        <v>5797</v>
      </c>
      <c r="H3173" s="2" t="s">
        <v>15198</v>
      </c>
    </row>
    <row r="3174" spans="1:8" x14ac:dyDescent="0.2">
      <c r="A3174" s="2" t="s">
        <v>15199</v>
      </c>
      <c r="B3174" s="2" t="s">
        <v>15200</v>
      </c>
      <c r="C3174" s="2" t="s">
        <v>2676</v>
      </c>
      <c r="D3174" s="2" t="s">
        <v>2677</v>
      </c>
      <c r="E3174" s="2" t="s">
        <v>2678</v>
      </c>
      <c r="F3174" s="2" t="s">
        <v>2679</v>
      </c>
      <c r="G3174" s="2" t="s">
        <v>5797</v>
      </c>
      <c r="H3174" s="2" t="s">
        <v>15201</v>
      </c>
    </row>
    <row r="3175" spans="1:8" x14ac:dyDescent="0.2">
      <c r="A3175" s="2" t="s">
        <v>15202</v>
      </c>
      <c r="B3175" s="2" t="s">
        <v>15203</v>
      </c>
      <c r="C3175" s="2" t="s">
        <v>5509</v>
      </c>
      <c r="D3175" s="2" t="s">
        <v>5510</v>
      </c>
      <c r="E3175" s="2" t="s">
        <v>5511</v>
      </c>
      <c r="F3175" s="2" t="s">
        <v>5510</v>
      </c>
      <c r="G3175" s="2" t="s">
        <v>5797</v>
      </c>
      <c r="H3175" s="2" t="s">
        <v>15204</v>
      </c>
    </row>
    <row r="3176" spans="1:8" x14ac:dyDescent="0.2">
      <c r="A3176" s="2" t="s">
        <v>15205</v>
      </c>
      <c r="B3176" s="2" t="s">
        <v>15206</v>
      </c>
      <c r="C3176" s="2" t="s">
        <v>10</v>
      </c>
      <c r="D3176" s="2" t="s">
        <v>11</v>
      </c>
      <c r="E3176" s="2" t="s">
        <v>1413</v>
      </c>
      <c r="F3176" s="2" t="s">
        <v>1414</v>
      </c>
      <c r="G3176" s="2" t="s">
        <v>5797</v>
      </c>
      <c r="H3176" s="2" t="s">
        <v>15207</v>
      </c>
    </row>
    <row r="3177" spans="1:8" x14ac:dyDescent="0.2">
      <c r="A3177" s="2" t="s">
        <v>15208</v>
      </c>
      <c r="B3177" s="2" t="s">
        <v>15209</v>
      </c>
      <c r="C3177" s="2" t="s">
        <v>10</v>
      </c>
      <c r="D3177" s="2" t="s">
        <v>11</v>
      </c>
      <c r="E3177" s="2" t="s">
        <v>918</v>
      </c>
      <c r="F3177" s="2" t="s">
        <v>919</v>
      </c>
      <c r="G3177" s="2" t="s">
        <v>5797</v>
      </c>
      <c r="H3177" s="2" t="s">
        <v>15210</v>
      </c>
    </row>
    <row r="3178" spans="1:8" x14ac:dyDescent="0.2">
      <c r="A3178" s="2" t="s">
        <v>15211</v>
      </c>
      <c r="B3178" s="2" t="s">
        <v>15212</v>
      </c>
      <c r="C3178" s="2" t="s">
        <v>3084</v>
      </c>
      <c r="D3178" s="2" t="s">
        <v>3085</v>
      </c>
      <c r="E3178" s="2" t="s">
        <v>3352</v>
      </c>
      <c r="F3178" s="2" t="s">
        <v>3353</v>
      </c>
      <c r="G3178" s="2" t="s">
        <v>5797</v>
      </c>
      <c r="H3178" s="2" t="s">
        <v>15213</v>
      </c>
    </row>
    <row r="3179" spans="1:8" x14ac:dyDescent="0.2">
      <c r="A3179" s="2" t="s">
        <v>15214</v>
      </c>
      <c r="B3179" s="2" t="s">
        <v>15215</v>
      </c>
      <c r="C3179" s="2" t="s">
        <v>3568</v>
      </c>
      <c r="D3179" s="2" t="s">
        <v>3569</v>
      </c>
      <c r="E3179" s="2" t="s">
        <v>3751</v>
      </c>
      <c r="F3179" s="2" t="s">
        <v>3752</v>
      </c>
      <c r="G3179" s="2" t="s">
        <v>5797</v>
      </c>
      <c r="H3179" s="2" t="s">
        <v>15216</v>
      </c>
    </row>
    <row r="3180" spans="1:8" x14ac:dyDescent="0.2">
      <c r="A3180" s="2" t="s">
        <v>15217</v>
      </c>
      <c r="B3180" s="2" t="s">
        <v>15218</v>
      </c>
      <c r="C3180" s="2" t="s">
        <v>10</v>
      </c>
      <c r="D3180" s="2" t="s">
        <v>11</v>
      </c>
      <c r="E3180" s="2" t="s">
        <v>1243</v>
      </c>
      <c r="F3180" s="2" t="s">
        <v>1244</v>
      </c>
      <c r="G3180" s="2" t="s">
        <v>5797</v>
      </c>
      <c r="H3180" s="2" t="s">
        <v>15219</v>
      </c>
    </row>
    <row r="3181" spans="1:8" x14ac:dyDescent="0.2">
      <c r="A3181" s="2" t="s">
        <v>15220</v>
      </c>
      <c r="B3181" s="2" t="s">
        <v>15221</v>
      </c>
      <c r="C3181" s="2" t="s">
        <v>10</v>
      </c>
      <c r="D3181" s="2" t="s">
        <v>11</v>
      </c>
      <c r="E3181" s="2" t="s">
        <v>1188</v>
      </c>
      <c r="F3181" s="2" t="s">
        <v>1189</v>
      </c>
      <c r="G3181" s="2" t="s">
        <v>5797</v>
      </c>
      <c r="H3181" s="2" t="s">
        <v>15222</v>
      </c>
    </row>
    <row r="3182" spans="1:8" x14ac:dyDescent="0.2">
      <c r="A3182" s="2" t="s">
        <v>15223</v>
      </c>
      <c r="B3182" s="2" t="s">
        <v>15224</v>
      </c>
      <c r="C3182" s="2" t="s">
        <v>1532</v>
      </c>
      <c r="D3182" s="2" t="s">
        <v>1533</v>
      </c>
      <c r="E3182" s="2" t="s">
        <v>1918</v>
      </c>
      <c r="F3182" s="2" t="s">
        <v>1919</v>
      </c>
      <c r="G3182" s="2" t="s">
        <v>5797</v>
      </c>
      <c r="H3182" s="2" t="s">
        <v>15225</v>
      </c>
    </row>
    <row r="3183" spans="1:8" x14ac:dyDescent="0.2">
      <c r="A3183" s="2" t="s">
        <v>15226</v>
      </c>
      <c r="B3183" s="2" t="s">
        <v>15227</v>
      </c>
      <c r="C3183" s="2" t="s">
        <v>1532</v>
      </c>
      <c r="D3183" s="2" t="s">
        <v>1533</v>
      </c>
      <c r="E3183" s="2" t="s">
        <v>1704</v>
      </c>
      <c r="F3183" s="2" t="s">
        <v>1705</v>
      </c>
      <c r="G3183" s="2" t="s">
        <v>5797</v>
      </c>
      <c r="H3183" s="2" t="s">
        <v>15228</v>
      </c>
    </row>
    <row r="3184" spans="1:8" x14ac:dyDescent="0.2">
      <c r="A3184" s="2" t="s">
        <v>15229</v>
      </c>
      <c r="B3184" s="2" t="s">
        <v>15230</v>
      </c>
      <c r="C3184" s="2" t="s">
        <v>3084</v>
      </c>
      <c r="D3184" s="2" t="s">
        <v>3085</v>
      </c>
      <c r="E3184" s="2" t="s">
        <v>3352</v>
      </c>
      <c r="F3184" s="2" t="s">
        <v>3353</v>
      </c>
      <c r="G3184" s="2" t="s">
        <v>5797</v>
      </c>
      <c r="H3184" s="2" t="s">
        <v>15231</v>
      </c>
    </row>
    <row r="3185" spans="1:8" x14ac:dyDescent="0.2">
      <c r="A3185" s="2" t="s">
        <v>15232</v>
      </c>
      <c r="B3185" s="2" t="s">
        <v>15233</v>
      </c>
      <c r="C3185" s="2" t="s">
        <v>4580</v>
      </c>
      <c r="D3185" s="2" t="s">
        <v>4581</v>
      </c>
      <c r="E3185" s="2" t="s">
        <v>4640</v>
      </c>
      <c r="F3185" s="2" t="s">
        <v>4641</v>
      </c>
      <c r="G3185" s="2" t="s">
        <v>5797</v>
      </c>
      <c r="H3185" s="2" t="s">
        <v>15234</v>
      </c>
    </row>
    <row r="3186" spans="1:8" x14ac:dyDescent="0.2">
      <c r="A3186" s="2" t="s">
        <v>15235</v>
      </c>
      <c r="B3186" s="2" t="s">
        <v>15236</v>
      </c>
      <c r="C3186" s="2" t="s">
        <v>10</v>
      </c>
      <c r="D3186" s="2" t="s">
        <v>11</v>
      </c>
      <c r="E3186" s="2" t="s">
        <v>986</v>
      </c>
      <c r="F3186" s="2" t="s">
        <v>987</v>
      </c>
      <c r="G3186" s="2" t="s">
        <v>5797</v>
      </c>
      <c r="H3186" s="2" t="s">
        <v>15237</v>
      </c>
    </row>
    <row r="3187" spans="1:8" x14ac:dyDescent="0.2">
      <c r="A3187" s="2" t="s">
        <v>15238</v>
      </c>
      <c r="B3187" s="2" t="s">
        <v>15239</v>
      </c>
      <c r="C3187" s="2" t="s">
        <v>10</v>
      </c>
      <c r="D3187" s="2" t="s">
        <v>11</v>
      </c>
      <c r="E3187" s="2" t="s">
        <v>986</v>
      </c>
      <c r="F3187" s="2" t="s">
        <v>987</v>
      </c>
      <c r="G3187" s="2" t="s">
        <v>5797</v>
      </c>
      <c r="H3187" s="2" t="s">
        <v>15240</v>
      </c>
    </row>
    <row r="3188" spans="1:8" x14ac:dyDescent="0.2">
      <c r="A3188" s="2" t="s">
        <v>15241</v>
      </c>
      <c r="B3188" s="2" t="s">
        <v>15242</v>
      </c>
      <c r="C3188" s="2" t="s">
        <v>10</v>
      </c>
      <c r="D3188" s="2" t="s">
        <v>11</v>
      </c>
      <c r="E3188" s="2" t="s">
        <v>1413</v>
      </c>
      <c r="F3188" s="2" t="s">
        <v>1414</v>
      </c>
      <c r="G3188" s="2" t="s">
        <v>5797</v>
      </c>
      <c r="H3188" s="2" t="s">
        <v>15243</v>
      </c>
    </row>
    <row r="3189" spans="1:8" x14ac:dyDescent="0.2">
      <c r="A3189" s="2" t="s">
        <v>15244</v>
      </c>
      <c r="B3189" s="2" t="s">
        <v>15245</v>
      </c>
      <c r="C3189" s="2" t="s">
        <v>2419</v>
      </c>
      <c r="D3189" s="2" t="s">
        <v>2419</v>
      </c>
      <c r="E3189" s="2" t="s">
        <v>3957</v>
      </c>
      <c r="F3189" s="2" t="s">
        <v>3958</v>
      </c>
      <c r="G3189" s="2" t="s">
        <v>5797</v>
      </c>
      <c r="H3189" s="2" t="s">
        <v>15246</v>
      </c>
    </row>
    <row r="3190" spans="1:8" x14ac:dyDescent="0.2">
      <c r="A3190" s="2" t="s">
        <v>15247</v>
      </c>
      <c r="B3190" s="2" t="s">
        <v>15248</v>
      </c>
      <c r="C3190" s="2" t="s">
        <v>10</v>
      </c>
      <c r="D3190" s="2" t="s">
        <v>11</v>
      </c>
      <c r="E3190" s="2" t="s">
        <v>986</v>
      </c>
      <c r="F3190" s="2" t="s">
        <v>987</v>
      </c>
      <c r="G3190" s="2" t="s">
        <v>5797</v>
      </c>
      <c r="H3190" s="2" t="s">
        <v>15249</v>
      </c>
    </row>
    <row r="3191" spans="1:8" x14ac:dyDescent="0.2">
      <c r="A3191" s="2" t="s">
        <v>15250</v>
      </c>
      <c r="B3191" s="2" t="s">
        <v>15251</v>
      </c>
      <c r="C3191" s="2" t="s">
        <v>2214</v>
      </c>
      <c r="D3191" s="2" t="s">
        <v>2215</v>
      </c>
      <c r="E3191" s="2" t="s">
        <v>2216</v>
      </c>
      <c r="F3191" s="2" t="s">
        <v>2217</v>
      </c>
      <c r="G3191" s="2" t="s">
        <v>5797</v>
      </c>
      <c r="H3191" s="2" t="s">
        <v>15252</v>
      </c>
    </row>
    <row r="3192" spans="1:8" x14ac:dyDescent="0.2">
      <c r="A3192" s="2" t="s">
        <v>15253</v>
      </c>
      <c r="B3192" s="2" t="s">
        <v>15254</v>
      </c>
      <c r="C3192" s="2" t="s">
        <v>10</v>
      </c>
      <c r="D3192" s="2" t="s">
        <v>11</v>
      </c>
      <c r="E3192" s="2" t="s">
        <v>367</v>
      </c>
      <c r="F3192" s="2" t="s">
        <v>368</v>
      </c>
      <c r="G3192" s="2" t="s">
        <v>5797</v>
      </c>
      <c r="H3192" s="2" t="s">
        <v>15255</v>
      </c>
    </row>
    <row r="3193" spans="1:8" x14ac:dyDescent="0.2">
      <c r="A3193" s="2" t="s">
        <v>15256</v>
      </c>
      <c r="B3193" s="2" t="s">
        <v>15257</v>
      </c>
      <c r="C3193" s="2" t="s">
        <v>10</v>
      </c>
      <c r="D3193" s="2" t="s">
        <v>11</v>
      </c>
      <c r="E3193" s="2" t="s">
        <v>1188</v>
      </c>
      <c r="F3193" s="2" t="s">
        <v>1189</v>
      </c>
      <c r="G3193" s="2" t="s">
        <v>5797</v>
      </c>
      <c r="H3193" s="2" t="s">
        <v>15258</v>
      </c>
    </row>
    <row r="3194" spans="1:8" x14ac:dyDescent="0.2">
      <c r="A3194" s="2" t="s">
        <v>15259</v>
      </c>
      <c r="B3194" s="2" t="s">
        <v>15260</v>
      </c>
      <c r="C3194" s="2" t="s">
        <v>3084</v>
      </c>
      <c r="D3194" s="2" t="s">
        <v>3085</v>
      </c>
      <c r="E3194" s="2" t="s">
        <v>3352</v>
      </c>
      <c r="F3194" s="2" t="s">
        <v>3353</v>
      </c>
      <c r="G3194" s="2" t="s">
        <v>5797</v>
      </c>
      <c r="H3194" s="2" t="s">
        <v>15261</v>
      </c>
    </row>
    <row r="3195" spans="1:8" x14ac:dyDescent="0.2">
      <c r="A3195" s="2" t="s">
        <v>15262</v>
      </c>
      <c r="B3195" s="2" t="s">
        <v>15263</v>
      </c>
      <c r="C3195" s="2" t="s">
        <v>10</v>
      </c>
      <c r="D3195" s="2" t="s">
        <v>11</v>
      </c>
      <c r="E3195" s="2" t="s">
        <v>1188</v>
      </c>
      <c r="F3195" s="2" t="s">
        <v>1189</v>
      </c>
      <c r="G3195" s="2" t="s">
        <v>5797</v>
      </c>
      <c r="H3195" s="2" t="s">
        <v>15264</v>
      </c>
    </row>
    <row r="3196" spans="1:8" x14ac:dyDescent="0.2">
      <c r="A3196" s="2" t="s">
        <v>15265</v>
      </c>
      <c r="B3196" s="2" t="s">
        <v>15266</v>
      </c>
      <c r="C3196" s="2" t="s">
        <v>2676</v>
      </c>
      <c r="D3196" s="2" t="s">
        <v>2677</v>
      </c>
      <c r="E3196" s="2" t="s">
        <v>2678</v>
      </c>
      <c r="F3196" s="2" t="s">
        <v>2679</v>
      </c>
      <c r="G3196" s="2" t="s">
        <v>5797</v>
      </c>
      <c r="H3196" s="2" t="s">
        <v>15267</v>
      </c>
    </row>
    <row r="3197" spans="1:8" x14ac:dyDescent="0.2">
      <c r="A3197" s="2" t="s">
        <v>15268</v>
      </c>
      <c r="B3197" s="2" t="s">
        <v>15269</v>
      </c>
      <c r="C3197" s="2" t="s">
        <v>10</v>
      </c>
      <c r="D3197" s="2" t="s">
        <v>11</v>
      </c>
      <c r="E3197" s="2" t="s">
        <v>489</v>
      </c>
      <c r="F3197" s="2" t="s">
        <v>490</v>
      </c>
      <c r="G3197" s="2" t="s">
        <v>5797</v>
      </c>
      <c r="H3197" s="2" t="s">
        <v>15270</v>
      </c>
    </row>
    <row r="3198" spans="1:8" x14ac:dyDescent="0.2">
      <c r="A3198" s="2" t="s">
        <v>15271</v>
      </c>
      <c r="B3198" s="2" t="s">
        <v>15272</v>
      </c>
      <c r="C3198" s="2" t="s">
        <v>2419</v>
      </c>
      <c r="D3198" s="2" t="s">
        <v>2419</v>
      </c>
      <c r="E3198" s="2" t="s">
        <v>3957</v>
      </c>
      <c r="F3198" s="2" t="s">
        <v>3958</v>
      </c>
      <c r="G3198" s="2" t="s">
        <v>5797</v>
      </c>
      <c r="H3198" s="2" t="s">
        <v>15273</v>
      </c>
    </row>
    <row r="3199" spans="1:8" x14ac:dyDescent="0.2">
      <c r="A3199" s="2" t="s">
        <v>5351</v>
      </c>
      <c r="B3199" s="2" t="s">
        <v>15274</v>
      </c>
      <c r="C3199" s="2" t="s">
        <v>3084</v>
      </c>
      <c r="D3199" s="2" t="s">
        <v>3085</v>
      </c>
      <c r="E3199" s="2" t="s">
        <v>3352</v>
      </c>
      <c r="F3199" s="2" t="s">
        <v>3353</v>
      </c>
      <c r="G3199" s="2" t="s">
        <v>5797</v>
      </c>
      <c r="H3199" s="2" t="s">
        <v>15275</v>
      </c>
    </row>
    <row r="3200" spans="1:8" x14ac:dyDescent="0.2">
      <c r="A3200" s="2" t="s">
        <v>15276</v>
      </c>
      <c r="B3200" s="2" t="s">
        <v>15277</v>
      </c>
      <c r="C3200" s="2" t="s">
        <v>3084</v>
      </c>
      <c r="D3200" s="2" t="s">
        <v>3085</v>
      </c>
      <c r="E3200" s="2" t="s">
        <v>3100</v>
      </c>
      <c r="F3200" s="2" t="s">
        <v>3101</v>
      </c>
      <c r="G3200" s="2" t="s">
        <v>5797</v>
      </c>
      <c r="H3200" s="2" t="s">
        <v>15278</v>
      </c>
    </row>
    <row r="3201" spans="1:8" x14ac:dyDescent="0.2">
      <c r="A3201" s="2" t="s">
        <v>15279</v>
      </c>
      <c r="B3201" s="2" t="s">
        <v>15280</v>
      </c>
      <c r="C3201" s="2" t="s">
        <v>3568</v>
      </c>
      <c r="D3201" s="2" t="s">
        <v>3569</v>
      </c>
      <c r="E3201" s="2" t="s">
        <v>4288</v>
      </c>
      <c r="F3201" s="2" t="s">
        <v>4289</v>
      </c>
      <c r="G3201" s="2" t="s">
        <v>5797</v>
      </c>
      <c r="H3201" s="2" t="s">
        <v>15281</v>
      </c>
    </row>
    <row r="3202" spans="1:8" x14ac:dyDescent="0.2">
      <c r="A3202" s="2" t="s">
        <v>15282</v>
      </c>
      <c r="B3202" s="2" t="s">
        <v>15283</v>
      </c>
      <c r="C3202" s="2" t="s">
        <v>1532</v>
      </c>
      <c r="D3202" s="2" t="s">
        <v>1533</v>
      </c>
      <c r="E3202" s="2" t="s">
        <v>1811</v>
      </c>
      <c r="F3202" s="2" t="s">
        <v>1812</v>
      </c>
      <c r="G3202" s="2" t="s">
        <v>5797</v>
      </c>
      <c r="H3202" s="2" t="s">
        <v>15284</v>
      </c>
    </row>
    <row r="3203" spans="1:8" x14ac:dyDescent="0.2">
      <c r="A3203" s="2" t="s">
        <v>15285</v>
      </c>
      <c r="B3203" s="2" t="s">
        <v>15286</v>
      </c>
      <c r="C3203" s="2" t="s">
        <v>3084</v>
      </c>
      <c r="D3203" s="2" t="s">
        <v>3085</v>
      </c>
      <c r="E3203" s="2" t="s">
        <v>3352</v>
      </c>
      <c r="F3203" s="2" t="s">
        <v>3353</v>
      </c>
      <c r="G3203" s="2" t="s">
        <v>5797</v>
      </c>
      <c r="H3203" s="2" t="s">
        <v>15287</v>
      </c>
    </row>
    <row r="3204" spans="1:8" x14ac:dyDescent="0.2">
      <c r="A3204" s="2" t="s">
        <v>15288</v>
      </c>
      <c r="B3204" s="2" t="s">
        <v>15289</v>
      </c>
      <c r="C3204" s="2" t="s">
        <v>5304</v>
      </c>
      <c r="D3204" s="2" t="s">
        <v>5305</v>
      </c>
      <c r="E3204" s="2" t="s">
        <v>5306</v>
      </c>
      <c r="F3204" s="2" t="s">
        <v>5307</v>
      </c>
      <c r="G3204" s="2" t="s">
        <v>5797</v>
      </c>
      <c r="H3204" s="2" t="s">
        <v>15290</v>
      </c>
    </row>
    <row r="3205" spans="1:8" x14ac:dyDescent="0.2">
      <c r="A3205" s="2" t="s">
        <v>15291</v>
      </c>
      <c r="B3205" s="2" t="s">
        <v>15292</v>
      </c>
      <c r="C3205" s="2" t="s">
        <v>1532</v>
      </c>
      <c r="D3205" s="2" t="s">
        <v>1533</v>
      </c>
      <c r="E3205" s="2" t="s">
        <v>1534</v>
      </c>
      <c r="F3205" s="2" t="s">
        <v>1535</v>
      </c>
      <c r="G3205" s="2" t="s">
        <v>5797</v>
      </c>
      <c r="H3205" s="2" t="s">
        <v>15293</v>
      </c>
    </row>
    <row r="3206" spans="1:8" x14ac:dyDescent="0.2">
      <c r="A3206" s="2" t="s">
        <v>5757</v>
      </c>
      <c r="B3206" s="2" t="s">
        <v>15294</v>
      </c>
      <c r="C3206" s="2" t="s">
        <v>10</v>
      </c>
      <c r="D3206" s="2" t="s">
        <v>11</v>
      </c>
      <c r="E3206" s="2" t="s">
        <v>132</v>
      </c>
      <c r="F3206" s="2" t="s">
        <v>133</v>
      </c>
      <c r="G3206" s="2" t="s">
        <v>5797</v>
      </c>
      <c r="H3206" s="2" t="s">
        <v>15295</v>
      </c>
    </row>
    <row r="3207" spans="1:8" x14ac:dyDescent="0.2">
      <c r="A3207" s="2" t="s">
        <v>15296</v>
      </c>
      <c r="B3207" s="2" t="s">
        <v>15297</v>
      </c>
      <c r="C3207" s="2" t="s">
        <v>2419</v>
      </c>
      <c r="D3207" s="2" t="s">
        <v>2419</v>
      </c>
      <c r="E3207" s="2" t="s">
        <v>2454</v>
      </c>
      <c r="F3207" s="2" t="s">
        <v>2455</v>
      </c>
      <c r="G3207" s="2" t="s">
        <v>5797</v>
      </c>
      <c r="H3207" s="2" t="s">
        <v>15298</v>
      </c>
    </row>
    <row r="3208" spans="1:8" x14ac:dyDescent="0.2">
      <c r="A3208" s="2" t="s">
        <v>15299</v>
      </c>
      <c r="B3208" s="2" t="s">
        <v>15300</v>
      </c>
      <c r="C3208" s="2" t="s">
        <v>3568</v>
      </c>
      <c r="D3208" s="2" t="s">
        <v>3569</v>
      </c>
      <c r="E3208" s="2" t="s">
        <v>3840</v>
      </c>
      <c r="F3208" s="2" t="s">
        <v>3841</v>
      </c>
      <c r="G3208" s="2" t="s">
        <v>5797</v>
      </c>
      <c r="H3208" s="2" t="s">
        <v>15301</v>
      </c>
    </row>
    <row r="3209" spans="1:8" x14ac:dyDescent="0.2">
      <c r="A3209" s="2" t="s">
        <v>15302</v>
      </c>
      <c r="B3209" s="2" t="s">
        <v>15303</v>
      </c>
      <c r="C3209" s="2" t="s">
        <v>10</v>
      </c>
      <c r="D3209" s="2" t="s">
        <v>11</v>
      </c>
      <c r="E3209" s="2" t="s">
        <v>1243</v>
      </c>
      <c r="F3209" s="2" t="s">
        <v>1244</v>
      </c>
      <c r="G3209" s="2" t="s">
        <v>5797</v>
      </c>
      <c r="H3209" s="2" t="s">
        <v>15304</v>
      </c>
    </row>
    <row r="3210" spans="1:8" x14ac:dyDescent="0.2">
      <c r="A3210" s="2" t="s">
        <v>15305</v>
      </c>
      <c r="B3210" s="2" t="s">
        <v>15306</v>
      </c>
      <c r="C3210" s="2" t="s">
        <v>3084</v>
      </c>
      <c r="D3210" s="2" t="s">
        <v>3085</v>
      </c>
      <c r="E3210" s="2" t="s">
        <v>3352</v>
      </c>
      <c r="F3210" s="2" t="s">
        <v>3353</v>
      </c>
      <c r="G3210" s="2" t="s">
        <v>5797</v>
      </c>
      <c r="H3210" s="2" t="s">
        <v>15307</v>
      </c>
    </row>
    <row r="3211" spans="1:8" x14ac:dyDescent="0.2">
      <c r="A3211" s="2" t="s">
        <v>15308</v>
      </c>
      <c r="B3211" s="2" t="s">
        <v>15309</v>
      </c>
      <c r="C3211" s="2" t="s">
        <v>10</v>
      </c>
      <c r="D3211" s="2" t="s">
        <v>11</v>
      </c>
      <c r="E3211" s="2" t="s">
        <v>132</v>
      </c>
      <c r="F3211" s="2" t="s">
        <v>133</v>
      </c>
      <c r="G3211" s="2" t="s">
        <v>5797</v>
      </c>
      <c r="H3211" s="2" t="s">
        <v>15310</v>
      </c>
    </row>
    <row r="3212" spans="1:8" x14ac:dyDescent="0.2">
      <c r="A3212" s="2" t="s">
        <v>15311</v>
      </c>
      <c r="B3212" s="2" t="s">
        <v>15312</v>
      </c>
      <c r="C3212" s="2" t="s">
        <v>3084</v>
      </c>
      <c r="D3212" s="2" t="s">
        <v>3085</v>
      </c>
      <c r="E3212" s="2" t="s">
        <v>3100</v>
      </c>
      <c r="F3212" s="2" t="s">
        <v>3101</v>
      </c>
      <c r="G3212" s="2" t="s">
        <v>5797</v>
      </c>
      <c r="H3212" s="2" t="s">
        <v>15313</v>
      </c>
    </row>
    <row r="3213" spans="1:8" x14ac:dyDescent="0.2">
      <c r="A3213" s="2" t="s">
        <v>15314</v>
      </c>
      <c r="B3213" s="2" t="s">
        <v>15315</v>
      </c>
      <c r="C3213" s="2" t="s">
        <v>10</v>
      </c>
      <c r="D3213" s="2" t="s">
        <v>11</v>
      </c>
      <c r="E3213" s="2" t="s">
        <v>1243</v>
      </c>
      <c r="F3213" s="2" t="s">
        <v>1244</v>
      </c>
      <c r="G3213" s="2" t="s">
        <v>5797</v>
      </c>
      <c r="H3213" s="2" t="s">
        <v>15316</v>
      </c>
    </row>
    <row r="3214" spans="1:8" x14ac:dyDescent="0.2">
      <c r="A3214" s="2" t="s">
        <v>15317</v>
      </c>
      <c r="B3214" s="2" t="s">
        <v>15318</v>
      </c>
      <c r="C3214" s="2" t="s">
        <v>2214</v>
      </c>
      <c r="D3214" s="2" t="s">
        <v>2215</v>
      </c>
      <c r="E3214" s="2" t="s">
        <v>2303</v>
      </c>
      <c r="F3214" s="2" t="s">
        <v>2304</v>
      </c>
      <c r="G3214" s="2" t="s">
        <v>5797</v>
      </c>
      <c r="H3214" s="2" t="s">
        <v>15319</v>
      </c>
    </row>
    <row r="3215" spans="1:8" x14ac:dyDescent="0.2">
      <c r="A3215" s="2" t="s">
        <v>15320</v>
      </c>
      <c r="B3215" s="2" t="s">
        <v>15321</v>
      </c>
      <c r="C3215" s="2" t="s">
        <v>10</v>
      </c>
      <c r="D3215" s="2" t="s">
        <v>11</v>
      </c>
      <c r="E3215" s="2" t="s">
        <v>1243</v>
      </c>
      <c r="F3215" s="2" t="s">
        <v>1244</v>
      </c>
      <c r="G3215" s="2" t="s">
        <v>5797</v>
      </c>
      <c r="H3215" s="2" t="s">
        <v>15322</v>
      </c>
    </row>
    <row r="3216" spans="1:8" x14ac:dyDescent="0.2">
      <c r="A3216" s="2" t="s">
        <v>15323</v>
      </c>
      <c r="B3216" s="2" t="s">
        <v>15324</v>
      </c>
      <c r="C3216" s="2" t="s">
        <v>1532</v>
      </c>
      <c r="D3216" s="2" t="s">
        <v>1533</v>
      </c>
      <c r="E3216" s="2" t="s">
        <v>1811</v>
      </c>
      <c r="F3216" s="2" t="s">
        <v>1812</v>
      </c>
      <c r="G3216" s="2" t="s">
        <v>5797</v>
      </c>
      <c r="H3216" s="2" t="s">
        <v>15325</v>
      </c>
    </row>
    <row r="3217" spans="1:8" x14ac:dyDescent="0.2">
      <c r="A3217" s="2" t="s">
        <v>15326</v>
      </c>
      <c r="B3217" s="2" t="s">
        <v>15327</v>
      </c>
      <c r="C3217" s="2" t="s">
        <v>3568</v>
      </c>
      <c r="D3217" s="2" t="s">
        <v>3569</v>
      </c>
      <c r="E3217" s="2" t="s">
        <v>4473</v>
      </c>
      <c r="F3217" s="2" t="s">
        <v>4474</v>
      </c>
      <c r="G3217" s="2" t="s">
        <v>5797</v>
      </c>
      <c r="H3217" s="2" t="s">
        <v>15328</v>
      </c>
    </row>
    <row r="3218" spans="1:8" x14ac:dyDescent="0.2">
      <c r="A3218" s="2" t="s">
        <v>15329</v>
      </c>
      <c r="B3218" s="2" t="s">
        <v>15330</v>
      </c>
      <c r="C3218" s="2" t="s">
        <v>3084</v>
      </c>
      <c r="D3218" s="2" t="s">
        <v>3085</v>
      </c>
      <c r="E3218" s="2" t="s">
        <v>3352</v>
      </c>
      <c r="F3218" s="2" t="s">
        <v>3353</v>
      </c>
      <c r="G3218" s="2" t="s">
        <v>5797</v>
      </c>
      <c r="H3218" s="2" t="s">
        <v>15331</v>
      </c>
    </row>
    <row r="3219" spans="1:8" x14ac:dyDescent="0.2">
      <c r="A3219" s="2" t="s">
        <v>15332</v>
      </c>
      <c r="B3219" s="2" t="s">
        <v>15333</v>
      </c>
      <c r="C3219" s="2" t="s">
        <v>1532</v>
      </c>
      <c r="D3219" s="2" t="s">
        <v>1533</v>
      </c>
      <c r="E3219" s="2" t="s">
        <v>1811</v>
      </c>
      <c r="F3219" s="2" t="s">
        <v>1812</v>
      </c>
      <c r="G3219" s="2" t="s">
        <v>5797</v>
      </c>
      <c r="H3219" s="2" t="s">
        <v>15334</v>
      </c>
    </row>
    <row r="3220" spans="1:8" x14ac:dyDescent="0.2">
      <c r="A3220" s="2" t="s">
        <v>15335</v>
      </c>
      <c r="B3220" s="2" t="s">
        <v>15336</v>
      </c>
      <c r="C3220" s="2" t="s">
        <v>10</v>
      </c>
      <c r="D3220" s="2" t="s">
        <v>11</v>
      </c>
      <c r="E3220" s="2" t="s">
        <v>132</v>
      </c>
      <c r="F3220" s="2" t="s">
        <v>133</v>
      </c>
      <c r="G3220" s="2" t="s">
        <v>5797</v>
      </c>
      <c r="H3220" s="2" t="s">
        <v>15337</v>
      </c>
    </row>
    <row r="3221" spans="1:8" x14ac:dyDescent="0.2">
      <c r="A3221" s="2" t="s">
        <v>15338</v>
      </c>
      <c r="B3221" s="2" t="s">
        <v>15339</v>
      </c>
      <c r="C3221" s="2" t="s">
        <v>2214</v>
      </c>
      <c r="D3221" s="2" t="s">
        <v>2215</v>
      </c>
      <c r="E3221" s="2" t="s">
        <v>2216</v>
      </c>
      <c r="F3221" s="2" t="s">
        <v>2217</v>
      </c>
      <c r="G3221" s="2" t="s">
        <v>5797</v>
      </c>
      <c r="H3221" s="2" t="s">
        <v>15340</v>
      </c>
    </row>
    <row r="3222" spans="1:8" x14ac:dyDescent="0.2">
      <c r="A3222" s="2" t="s">
        <v>15341</v>
      </c>
      <c r="B3222" s="2" t="s">
        <v>15342</v>
      </c>
      <c r="C3222" s="2" t="s">
        <v>3568</v>
      </c>
      <c r="D3222" s="2" t="s">
        <v>3569</v>
      </c>
      <c r="E3222" s="2" t="s">
        <v>4185</v>
      </c>
      <c r="F3222" s="2" t="s">
        <v>4186</v>
      </c>
      <c r="G3222" s="2" t="s">
        <v>5797</v>
      </c>
      <c r="H3222" s="2" t="s">
        <v>15343</v>
      </c>
    </row>
    <row r="3223" spans="1:8" x14ac:dyDescent="0.2">
      <c r="A3223" s="2" t="s">
        <v>15344</v>
      </c>
      <c r="B3223" s="2" t="s">
        <v>15345</v>
      </c>
      <c r="C3223" s="2" t="s">
        <v>4964</v>
      </c>
      <c r="D3223" s="2" t="s">
        <v>4965</v>
      </c>
      <c r="E3223" s="2" t="s">
        <v>4966</v>
      </c>
      <c r="F3223" s="2" t="s">
        <v>4965</v>
      </c>
      <c r="G3223" s="2" t="s">
        <v>5797</v>
      </c>
      <c r="H3223" s="2" t="s">
        <v>15346</v>
      </c>
    </row>
    <row r="3224" spans="1:8" x14ac:dyDescent="0.2">
      <c r="A3224" s="2" t="s">
        <v>15347</v>
      </c>
      <c r="B3224" s="2" t="s">
        <v>15348</v>
      </c>
      <c r="C3224" s="2" t="s">
        <v>3568</v>
      </c>
      <c r="D3224" s="2" t="s">
        <v>3569</v>
      </c>
      <c r="E3224" s="2" t="s">
        <v>4373</v>
      </c>
      <c r="F3224" s="2" t="s">
        <v>4374</v>
      </c>
      <c r="G3224" s="2" t="s">
        <v>5797</v>
      </c>
      <c r="H3224" s="2" t="s">
        <v>15349</v>
      </c>
    </row>
    <row r="3225" spans="1:8" x14ac:dyDescent="0.2">
      <c r="A3225" s="2" t="s">
        <v>15350</v>
      </c>
      <c r="B3225" s="2" t="s">
        <v>15351</v>
      </c>
      <c r="C3225" s="2" t="s">
        <v>1532</v>
      </c>
      <c r="D3225" s="2" t="s">
        <v>1533</v>
      </c>
      <c r="E3225" s="2" t="s">
        <v>2051</v>
      </c>
      <c r="F3225" s="2" t="s">
        <v>2052</v>
      </c>
      <c r="G3225" s="2" t="s">
        <v>5797</v>
      </c>
      <c r="H3225" s="2" t="s">
        <v>15352</v>
      </c>
    </row>
    <row r="3226" spans="1:8" x14ac:dyDescent="0.2">
      <c r="A3226" s="2" t="s">
        <v>15353</v>
      </c>
      <c r="B3226" s="2" t="s">
        <v>15354</v>
      </c>
      <c r="C3226" s="2" t="s">
        <v>1532</v>
      </c>
      <c r="D3226" s="2" t="s">
        <v>1533</v>
      </c>
      <c r="E3226" s="2" t="s">
        <v>2051</v>
      </c>
      <c r="F3226" s="2" t="s">
        <v>2052</v>
      </c>
      <c r="G3226" s="2" t="s">
        <v>5797</v>
      </c>
      <c r="H3226" s="2" t="s">
        <v>15355</v>
      </c>
    </row>
    <row r="3227" spans="1:8" x14ac:dyDescent="0.2">
      <c r="A3227" s="2" t="s">
        <v>15356</v>
      </c>
      <c r="B3227" s="2" t="s">
        <v>15357</v>
      </c>
      <c r="C3227" s="2" t="s">
        <v>3568</v>
      </c>
      <c r="D3227" s="2" t="s">
        <v>3569</v>
      </c>
      <c r="E3227" s="2" t="s">
        <v>3737</v>
      </c>
      <c r="F3227" s="2" t="s">
        <v>3738</v>
      </c>
      <c r="G3227" s="2" t="s">
        <v>5797</v>
      </c>
      <c r="H3227" s="2" t="s">
        <v>15358</v>
      </c>
    </row>
    <row r="3228" spans="1:8" x14ac:dyDescent="0.2">
      <c r="A3228" s="2" t="s">
        <v>15359</v>
      </c>
      <c r="B3228" s="2" t="s">
        <v>15360</v>
      </c>
      <c r="C3228" s="2" t="s">
        <v>3568</v>
      </c>
      <c r="D3228" s="2" t="s">
        <v>3569</v>
      </c>
      <c r="E3228" s="2" t="s">
        <v>4185</v>
      </c>
      <c r="F3228" s="2" t="s">
        <v>4186</v>
      </c>
      <c r="G3228" s="2" t="s">
        <v>5797</v>
      </c>
      <c r="H3228" s="2" t="s">
        <v>15361</v>
      </c>
    </row>
    <row r="3229" spans="1:8" x14ac:dyDescent="0.2">
      <c r="A3229" s="2" t="s">
        <v>15362</v>
      </c>
      <c r="B3229" s="2" t="s">
        <v>15363</v>
      </c>
      <c r="C3229" s="2" t="s">
        <v>2676</v>
      </c>
      <c r="D3229" s="2" t="s">
        <v>2677</v>
      </c>
      <c r="E3229" s="2" t="s">
        <v>2678</v>
      </c>
      <c r="F3229" s="2" t="s">
        <v>2679</v>
      </c>
      <c r="G3229" s="2" t="s">
        <v>5797</v>
      </c>
      <c r="H3229" s="2" t="s">
        <v>15364</v>
      </c>
    </row>
    <row r="3230" spans="1:8" x14ac:dyDescent="0.2">
      <c r="A3230" s="2" t="s">
        <v>15365</v>
      </c>
      <c r="B3230" s="2" t="s">
        <v>15366</v>
      </c>
      <c r="C3230" s="2" t="s">
        <v>10</v>
      </c>
      <c r="D3230" s="2" t="s">
        <v>11</v>
      </c>
      <c r="E3230" s="2" t="s">
        <v>782</v>
      </c>
      <c r="F3230" s="2" t="s">
        <v>783</v>
      </c>
      <c r="G3230" s="2" t="s">
        <v>5797</v>
      </c>
      <c r="H3230" s="2" t="s">
        <v>15367</v>
      </c>
    </row>
    <row r="3231" spans="1:8" x14ac:dyDescent="0.2">
      <c r="A3231" s="2" t="s">
        <v>15368</v>
      </c>
      <c r="B3231" s="2" t="s">
        <v>15369</v>
      </c>
      <c r="C3231" s="2" t="s">
        <v>10</v>
      </c>
      <c r="D3231" s="2" t="s">
        <v>11</v>
      </c>
      <c r="E3231" s="2" t="s">
        <v>1188</v>
      </c>
      <c r="F3231" s="2" t="s">
        <v>1189</v>
      </c>
      <c r="G3231" s="2" t="s">
        <v>5797</v>
      </c>
      <c r="H3231" s="2" t="s">
        <v>15370</v>
      </c>
    </row>
    <row r="3232" spans="1:8" x14ac:dyDescent="0.2">
      <c r="A3232" s="2" t="s">
        <v>15371</v>
      </c>
      <c r="B3232" s="2" t="s">
        <v>15372</v>
      </c>
      <c r="C3232" s="2" t="s">
        <v>3084</v>
      </c>
      <c r="D3232" s="2" t="s">
        <v>3085</v>
      </c>
      <c r="E3232" s="2" t="s">
        <v>3352</v>
      </c>
      <c r="F3232" s="2" t="s">
        <v>3353</v>
      </c>
      <c r="G3232" s="2" t="s">
        <v>5797</v>
      </c>
      <c r="H3232" s="2" t="s">
        <v>15373</v>
      </c>
    </row>
    <row r="3233" spans="1:8" x14ac:dyDescent="0.2">
      <c r="A3233" s="2" t="s">
        <v>15374</v>
      </c>
      <c r="B3233" s="2" t="s">
        <v>15375</v>
      </c>
      <c r="C3233" s="2" t="s">
        <v>3568</v>
      </c>
      <c r="D3233" s="2" t="s">
        <v>3569</v>
      </c>
      <c r="E3233" s="2" t="s">
        <v>3737</v>
      </c>
      <c r="F3233" s="2" t="s">
        <v>3738</v>
      </c>
      <c r="G3233" s="2" t="s">
        <v>5797</v>
      </c>
      <c r="H3233" s="2" t="s">
        <v>15376</v>
      </c>
    </row>
    <row r="3234" spans="1:8" x14ac:dyDescent="0.2">
      <c r="A3234" s="2" t="s">
        <v>15377</v>
      </c>
      <c r="B3234" s="2" t="s">
        <v>15378</v>
      </c>
      <c r="C3234" s="2" t="s">
        <v>10</v>
      </c>
      <c r="D3234" s="2" t="s">
        <v>11</v>
      </c>
      <c r="E3234" s="2" t="s">
        <v>986</v>
      </c>
      <c r="F3234" s="2" t="s">
        <v>987</v>
      </c>
      <c r="G3234" s="2" t="s">
        <v>5797</v>
      </c>
      <c r="H3234" s="2" t="s">
        <v>15379</v>
      </c>
    </row>
    <row r="3235" spans="1:8" x14ac:dyDescent="0.2">
      <c r="A3235" s="2" t="s">
        <v>15380</v>
      </c>
      <c r="B3235" s="2" t="s">
        <v>15381</v>
      </c>
      <c r="C3235" s="2" t="s">
        <v>3084</v>
      </c>
      <c r="D3235" s="2" t="s">
        <v>3085</v>
      </c>
      <c r="E3235" s="2" t="s">
        <v>3352</v>
      </c>
      <c r="F3235" s="2" t="s">
        <v>3353</v>
      </c>
      <c r="G3235" s="2" t="s">
        <v>5797</v>
      </c>
      <c r="H3235" s="2" t="s">
        <v>15382</v>
      </c>
    </row>
    <row r="3236" spans="1:8" x14ac:dyDescent="0.2">
      <c r="A3236" s="2" t="s">
        <v>731</v>
      </c>
      <c r="B3236" s="2" t="s">
        <v>15383</v>
      </c>
      <c r="C3236" s="2" t="s">
        <v>2214</v>
      </c>
      <c r="D3236" s="2" t="s">
        <v>2215</v>
      </c>
      <c r="E3236" s="2" t="s">
        <v>2567</v>
      </c>
      <c r="F3236" s="2" t="s">
        <v>2568</v>
      </c>
      <c r="G3236" s="2" t="s">
        <v>5797</v>
      </c>
      <c r="H3236" s="2" t="s">
        <v>15384</v>
      </c>
    </row>
    <row r="3237" spans="1:8" x14ac:dyDescent="0.2">
      <c r="A3237" s="2" t="s">
        <v>15385</v>
      </c>
      <c r="B3237" s="2" t="s">
        <v>15386</v>
      </c>
      <c r="C3237" s="2" t="s">
        <v>2676</v>
      </c>
      <c r="D3237" s="2" t="s">
        <v>2677</v>
      </c>
      <c r="E3237" s="2" t="s">
        <v>2678</v>
      </c>
      <c r="F3237" s="2" t="s">
        <v>2679</v>
      </c>
      <c r="G3237" s="2" t="s">
        <v>5797</v>
      </c>
      <c r="H3237" s="2" t="s">
        <v>15387</v>
      </c>
    </row>
    <row r="3238" spans="1:8" x14ac:dyDescent="0.2">
      <c r="A3238" s="2" t="s">
        <v>15388</v>
      </c>
      <c r="B3238" s="2" t="s">
        <v>15389</v>
      </c>
      <c r="C3238" s="2" t="s">
        <v>3568</v>
      </c>
      <c r="D3238" s="2" t="s">
        <v>3569</v>
      </c>
      <c r="E3238" s="2" t="s">
        <v>4373</v>
      </c>
      <c r="F3238" s="2" t="s">
        <v>4374</v>
      </c>
      <c r="G3238" s="2" t="s">
        <v>5797</v>
      </c>
      <c r="H3238" s="2" t="s">
        <v>15390</v>
      </c>
    </row>
    <row r="3239" spans="1:8" x14ac:dyDescent="0.2">
      <c r="A3239" s="2" t="s">
        <v>15391</v>
      </c>
      <c r="B3239" s="2" t="s">
        <v>15392</v>
      </c>
      <c r="C3239" s="2" t="s">
        <v>2676</v>
      </c>
      <c r="D3239" s="2" t="s">
        <v>2677</v>
      </c>
      <c r="E3239" s="2" t="s">
        <v>2678</v>
      </c>
      <c r="F3239" s="2" t="s">
        <v>2679</v>
      </c>
      <c r="G3239" s="2" t="s">
        <v>5797</v>
      </c>
      <c r="H3239" s="2" t="s">
        <v>15393</v>
      </c>
    </row>
    <row r="3240" spans="1:8" x14ac:dyDescent="0.2">
      <c r="A3240" s="2" t="s">
        <v>15394</v>
      </c>
      <c r="B3240" s="2" t="s">
        <v>15395</v>
      </c>
      <c r="C3240" s="2" t="s">
        <v>3568</v>
      </c>
      <c r="D3240" s="2" t="s">
        <v>3569</v>
      </c>
      <c r="E3240" s="2" t="s">
        <v>3570</v>
      </c>
      <c r="F3240" s="2" t="s">
        <v>3571</v>
      </c>
      <c r="G3240" s="2" t="s">
        <v>5797</v>
      </c>
      <c r="H3240" s="2" t="s">
        <v>15396</v>
      </c>
    </row>
    <row r="3241" spans="1:8" x14ac:dyDescent="0.2">
      <c r="A3241" s="2" t="s">
        <v>15397</v>
      </c>
      <c r="B3241" s="2" t="s">
        <v>15398</v>
      </c>
      <c r="C3241" s="2" t="s">
        <v>10</v>
      </c>
      <c r="D3241" s="2" t="s">
        <v>11</v>
      </c>
      <c r="E3241" s="2" t="s">
        <v>1413</v>
      </c>
      <c r="F3241" s="2" t="s">
        <v>1414</v>
      </c>
      <c r="G3241" s="2" t="s">
        <v>5797</v>
      </c>
      <c r="H3241" s="2" t="s">
        <v>15399</v>
      </c>
    </row>
    <row r="3242" spans="1:8" x14ac:dyDescent="0.2">
      <c r="A3242" s="2" t="s">
        <v>15400</v>
      </c>
      <c r="B3242" s="2" t="s">
        <v>15401</v>
      </c>
      <c r="C3242" s="2" t="s">
        <v>10</v>
      </c>
      <c r="D3242" s="2" t="s">
        <v>11</v>
      </c>
      <c r="E3242" s="2" t="s">
        <v>1188</v>
      </c>
      <c r="F3242" s="2" t="s">
        <v>1189</v>
      </c>
      <c r="G3242" s="2" t="s">
        <v>5797</v>
      </c>
      <c r="H3242" s="2" t="s">
        <v>15402</v>
      </c>
    </row>
    <row r="3243" spans="1:8" x14ac:dyDescent="0.2">
      <c r="A3243" s="2" t="s">
        <v>15403</v>
      </c>
      <c r="B3243" s="2" t="s">
        <v>15404</v>
      </c>
      <c r="C3243" s="2" t="s">
        <v>2676</v>
      </c>
      <c r="D3243" s="2" t="s">
        <v>2677</v>
      </c>
      <c r="E3243" s="2" t="s">
        <v>2678</v>
      </c>
      <c r="F3243" s="2" t="s">
        <v>2679</v>
      </c>
      <c r="G3243" s="2" t="s">
        <v>5797</v>
      </c>
      <c r="H3243" s="2" t="s">
        <v>15405</v>
      </c>
    </row>
    <row r="3244" spans="1:8" x14ac:dyDescent="0.2">
      <c r="A3244" s="2" t="s">
        <v>15406</v>
      </c>
      <c r="B3244" s="2" t="s">
        <v>15407</v>
      </c>
      <c r="C3244" s="2" t="s">
        <v>1532</v>
      </c>
      <c r="D3244" s="2" t="s">
        <v>1533</v>
      </c>
      <c r="E3244" s="2" t="s">
        <v>1918</v>
      </c>
      <c r="F3244" s="2" t="s">
        <v>1919</v>
      </c>
      <c r="G3244" s="2" t="s">
        <v>5797</v>
      </c>
      <c r="H3244" s="2" t="s">
        <v>15408</v>
      </c>
    </row>
    <row r="3245" spans="1:8" x14ac:dyDescent="0.2">
      <c r="A3245" s="2" t="s">
        <v>15409</v>
      </c>
      <c r="B3245" s="2" t="s">
        <v>15410</v>
      </c>
      <c r="C3245" s="2" t="s">
        <v>10</v>
      </c>
      <c r="D3245" s="2" t="s">
        <v>11</v>
      </c>
      <c r="E3245" s="2" t="s">
        <v>862</v>
      </c>
      <c r="F3245" s="2" t="s">
        <v>863</v>
      </c>
      <c r="G3245" s="2" t="s">
        <v>5797</v>
      </c>
      <c r="H3245" s="2" t="s">
        <v>15411</v>
      </c>
    </row>
    <row r="3246" spans="1:8" x14ac:dyDescent="0.2">
      <c r="A3246" s="2" t="s">
        <v>15412</v>
      </c>
      <c r="B3246" s="2" t="s">
        <v>15413</v>
      </c>
      <c r="C3246" s="2" t="s">
        <v>3568</v>
      </c>
      <c r="D3246" s="2" t="s">
        <v>3569</v>
      </c>
      <c r="E3246" s="2" t="s">
        <v>4373</v>
      </c>
      <c r="F3246" s="2" t="s">
        <v>4374</v>
      </c>
      <c r="G3246" s="2" t="s">
        <v>5797</v>
      </c>
      <c r="H3246" s="2" t="s">
        <v>15414</v>
      </c>
    </row>
    <row r="3247" spans="1:8" x14ac:dyDescent="0.2">
      <c r="A3247" s="2" t="s">
        <v>15415</v>
      </c>
      <c r="B3247" s="2" t="s">
        <v>15416</v>
      </c>
      <c r="C3247" s="2" t="s">
        <v>3568</v>
      </c>
      <c r="D3247" s="2" t="s">
        <v>3569</v>
      </c>
      <c r="E3247" s="2" t="s">
        <v>3570</v>
      </c>
      <c r="F3247" s="2" t="s">
        <v>3571</v>
      </c>
      <c r="G3247" s="2" t="s">
        <v>5797</v>
      </c>
      <c r="H3247" s="2" t="s">
        <v>15417</v>
      </c>
    </row>
    <row r="3248" spans="1:8" x14ac:dyDescent="0.2">
      <c r="A3248" s="2" t="s">
        <v>15418</v>
      </c>
      <c r="B3248" s="2" t="s">
        <v>15419</v>
      </c>
      <c r="C3248" s="2" t="s">
        <v>1532</v>
      </c>
      <c r="D3248" s="2" t="s">
        <v>1533</v>
      </c>
      <c r="E3248" s="2" t="s">
        <v>2051</v>
      </c>
      <c r="F3248" s="2" t="s">
        <v>2052</v>
      </c>
      <c r="G3248" s="2" t="s">
        <v>5797</v>
      </c>
      <c r="H3248" s="2" t="s">
        <v>15420</v>
      </c>
    </row>
    <row r="3249" spans="1:8" x14ac:dyDescent="0.2">
      <c r="A3249" s="2" t="s">
        <v>15421</v>
      </c>
      <c r="B3249" s="2" t="s">
        <v>15422</v>
      </c>
      <c r="C3249" s="2" t="s">
        <v>10</v>
      </c>
      <c r="D3249" s="2" t="s">
        <v>11</v>
      </c>
      <c r="E3249" s="2" t="s">
        <v>489</v>
      </c>
      <c r="F3249" s="2" t="s">
        <v>490</v>
      </c>
      <c r="G3249" s="2" t="s">
        <v>5797</v>
      </c>
      <c r="H3249" s="2" t="s">
        <v>15423</v>
      </c>
    </row>
    <row r="3250" spans="1:8" x14ac:dyDescent="0.2">
      <c r="A3250" s="2" t="s">
        <v>15424</v>
      </c>
      <c r="B3250" s="2" t="s">
        <v>15425</v>
      </c>
      <c r="C3250" s="2" t="s">
        <v>3568</v>
      </c>
      <c r="D3250" s="2" t="s">
        <v>3569</v>
      </c>
      <c r="E3250" s="2" t="s">
        <v>4078</v>
      </c>
      <c r="F3250" s="2" t="s">
        <v>4079</v>
      </c>
      <c r="G3250" s="2" t="s">
        <v>5797</v>
      </c>
      <c r="H3250" s="2" t="s">
        <v>15426</v>
      </c>
    </row>
    <row r="3251" spans="1:8" x14ac:dyDescent="0.2">
      <c r="A3251" s="2" t="s">
        <v>15427</v>
      </c>
      <c r="B3251" s="2" t="s">
        <v>15428</v>
      </c>
      <c r="C3251" s="2" t="s">
        <v>3084</v>
      </c>
      <c r="D3251" s="2" t="s">
        <v>3085</v>
      </c>
      <c r="E3251" s="2" t="s">
        <v>3086</v>
      </c>
      <c r="F3251" s="2" t="s">
        <v>3087</v>
      </c>
      <c r="G3251" s="2" t="s">
        <v>5797</v>
      </c>
      <c r="H3251" s="2" t="s">
        <v>15429</v>
      </c>
    </row>
    <row r="3252" spans="1:8" x14ac:dyDescent="0.2">
      <c r="A3252" s="2" t="s">
        <v>15430</v>
      </c>
      <c r="B3252" s="2" t="s">
        <v>15431</v>
      </c>
      <c r="C3252" s="2" t="s">
        <v>2676</v>
      </c>
      <c r="D3252" s="2" t="s">
        <v>2677</v>
      </c>
      <c r="E3252" s="2" t="s">
        <v>2678</v>
      </c>
      <c r="F3252" s="2" t="s">
        <v>2679</v>
      </c>
      <c r="G3252" s="2" t="s">
        <v>5797</v>
      </c>
      <c r="H3252" s="2" t="s">
        <v>15432</v>
      </c>
    </row>
    <row r="3253" spans="1:8" x14ac:dyDescent="0.2">
      <c r="A3253" s="2" t="s">
        <v>15433</v>
      </c>
      <c r="B3253" s="2" t="s">
        <v>15434</v>
      </c>
      <c r="C3253" s="2" t="s">
        <v>3568</v>
      </c>
      <c r="D3253" s="2" t="s">
        <v>3569</v>
      </c>
      <c r="E3253" s="2" t="s">
        <v>3570</v>
      </c>
      <c r="F3253" s="2" t="s">
        <v>3571</v>
      </c>
      <c r="G3253" s="2" t="s">
        <v>5797</v>
      </c>
      <c r="H3253" s="2" t="s">
        <v>15435</v>
      </c>
    </row>
    <row r="3254" spans="1:8" x14ac:dyDescent="0.2">
      <c r="A3254" s="2" t="s">
        <v>15436</v>
      </c>
      <c r="B3254" s="2" t="s">
        <v>15437</v>
      </c>
      <c r="C3254" s="2" t="s">
        <v>2214</v>
      </c>
      <c r="D3254" s="2" t="s">
        <v>2215</v>
      </c>
      <c r="E3254" s="2" t="s">
        <v>2567</v>
      </c>
      <c r="F3254" s="2" t="s">
        <v>2568</v>
      </c>
      <c r="G3254" s="2" t="s">
        <v>5797</v>
      </c>
      <c r="H3254" s="2" t="s">
        <v>15438</v>
      </c>
    </row>
    <row r="3255" spans="1:8" x14ac:dyDescent="0.2">
      <c r="A3255" s="2" t="s">
        <v>15439</v>
      </c>
      <c r="B3255" s="2" t="s">
        <v>15440</v>
      </c>
      <c r="C3255" s="2" t="s">
        <v>3568</v>
      </c>
      <c r="D3255" s="2" t="s">
        <v>3569</v>
      </c>
      <c r="E3255" s="2" t="s">
        <v>4185</v>
      </c>
      <c r="F3255" s="2" t="s">
        <v>4186</v>
      </c>
      <c r="G3255" s="2" t="s">
        <v>5797</v>
      </c>
      <c r="H3255" s="2" t="s">
        <v>15441</v>
      </c>
    </row>
    <row r="3256" spans="1:8" x14ac:dyDescent="0.2">
      <c r="A3256" s="2" t="s">
        <v>15442</v>
      </c>
      <c r="B3256" s="2" t="s">
        <v>15443</v>
      </c>
      <c r="C3256" s="2" t="s">
        <v>2214</v>
      </c>
      <c r="D3256" s="2" t="s">
        <v>2215</v>
      </c>
      <c r="E3256" s="2" t="s">
        <v>2303</v>
      </c>
      <c r="F3256" s="2" t="s">
        <v>2304</v>
      </c>
      <c r="G3256" s="2" t="s">
        <v>5797</v>
      </c>
      <c r="H3256" s="2" t="s">
        <v>15444</v>
      </c>
    </row>
    <row r="3257" spans="1:8" x14ac:dyDescent="0.2">
      <c r="A3257" s="2" t="s">
        <v>4983</v>
      </c>
      <c r="B3257" s="2" t="s">
        <v>15445</v>
      </c>
      <c r="C3257" s="2" t="s">
        <v>3084</v>
      </c>
      <c r="D3257" s="2" t="s">
        <v>3085</v>
      </c>
      <c r="E3257" s="2" t="s">
        <v>3352</v>
      </c>
      <c r="F3257" s="2" t="s">
        <v>3353</v>
      </c>
      <c r="G3257" s="2" t="s">
        <v>5797</v>
      </c>
      <c r="H3257" s="2" t="s">
        <v>15446</v>
      </c>
    </row>
    <row r="3258" spans="1:8" x14ac:dyDescent="0.2">
      <c r="A3258" s="2" t="s">
        <v>15447</v>
      </c>
      <c r="B3258" s="2" t="s">
        <v>15448</v>
      </c>
      <c r="C3258" s="2" t="s">
        <v>5140</v>
      </c>
      <c r="D3258" s="2" t="s">
        <v>5141</v>
      </c>
      <c r="E3258" s="2" t="s">
        <v>5242</v>
      </c>
      <c r="F3258" s="2" t="s">
        <v>5243</v>
      </c>
      <c r="G3258" s="2" t="s">
        <v>5797</v>
      </c>
      <c r="H3258" s="2" t="s">
        <v>15449</v>
      </c>
    </row>
    <row r="3259" spans="1:8" x14ac:dyDescent="0.2">
      <c r="A3259" s="2" t="s">
        <v>15450</v>
      </c>
      <c r="B3259" s="2" t="s">
        <v>15451</v>
      </c>
      <c r="C3259" s="2" t="s">
        <v>5304</v>
      </c>
      <c r="D3259" s="2" t="s">
        <v>5305</v>
      </c>
      <c r="E3259" s="2" t="s">
        <v>5306</v>
      </c>
      <c r="F3259" s="2" t="s">
        <v>5307</v>
      </c>
      <c r="G3259" s="2" t="s">
        <v>5797</v>
      </c>
      <c r="H3259" s="2" t="s">
        <v>15452</v>
      </c>
    </row>
    <row r="3260" spans="1:8" x14ac:dyDescent="0.2">
      <c r="A3260" s="2" t="s">
        <v>15453</v>
      </c>
      <c r="B3260" s="2" t="s">
        <v>15454</v>
      </c>
      <c r="C3260" s="2" t="s">
        <v>10</v>
      </c>
      <c r="D3260" s="2" t="s">
        <v>11</v>
      </c>
      <c r="E3260" s="2" t="s">
        <v>733</v>
      </c>
      <c r="F3260" s="2" t="s">
        <v>734</v>
      </c>
      <c r="G3260" s="2" t="s">
        <v>5797</v>
      </c>
      <c r="H3260" s="2" t="s">
        <v>15455</v>
      </c>
    </row>
    <row r="3261" spans="1:8" x14ac:dyDescent="0.2">
      <c r="A3261" s="2" t="s">
        <v>15456</v>
      </c>
      <c r="B3261" s="2" t="s">
        <v>15457</v>
      </c>
      <c r="C3261" s="2" t="s">
        <v>3568</v>
      </c>
      <c r="D3261" s="2" t="s">
        <v>3569</v>
      </c>
      <c r="E3261" s="2" t="s">
        <v>4078</v>
      </c>
      <c r="F3261" s="2" t="s">
        <v>4079</v>
      </c>
      <c r="G3261" s="2" t="s">
        <v>5797</v>
      </c>
      <c r="H3261" s="2" t="s">
        <v>15458</v>
      </c>
    </row>
    <row r="3262" spans="1:8" x14ac:dyDescent="0.2">
      <c r="A3262" s="2" t="s">
        <v>15459</v>
      </c>
      <c r="B3262" s="2" t="s">
        <v>15460</v>
      </c>
      <c r="C3262" s="2" t="s">
        <v>5304</v>
      </c>
      <c r="D3262" s="2" t="s">
        <v>5305</v>
      </c>
      <c r="E3262" s="2" t="s">
        <v>5440</v>
      </c>
      <c r="F3262" s="2" t="s">
        <v>5441</v>
      </c>
      <c r="G3262" s="2" t="s">
        <v>5797</v>
      </c>
      <c r="H3262" s="2" t="s">
        <v>15461</v>
      </c>
    </row>
    <row r="3263" spans="1:8" x14ac:dyDescent="0.2">
      <c r="A3263" s="2" t="s">
        <v>15462</v>
      </c>
      <c r="B3263" s="2" t="s">
        <v>15463</v>
      </c>
      <c r="C3263" s="2" t="s">
        <v>3568</v>
      </c>
      <c r="D3263" s="2" t="s">
        <v>3569</v>
      </c>
      <c r="E3263" s="2" t="s">
        <v>3751</v>
      </c>
      <c r="F3263" s="2" t="s">
        <v>3752</v>
      </c>
      <c r="G3263" s="2" t="s">
        <v>5797</v>
      </c>
      <c r="H3263" s="2" t="s">
        <v>15464</v>
      </c>
    </row>
    <row r="3264" spans="1:8" x14ac:dyDescent="0.2">
      <c r="A3264" s="2" t="s">
        <v>15465</v>
      </c>
      <c r="B3264" s="2" t="s">
        <v>15466</v>
      </c>
      <c r="C3264" s="2" t="s">
        <v>2676</v>
      </c>
      <c r="D3264" s="2" t="s">
        <v>2677</v>
      </c>
      <c r="E3264" s="2" t="s">
        <v>2678</v>
      </c>
      <c r="F3264" s="2" t="s">
        <v>2679</v>
      </c>
      <c r="G3264" s="2" t="s">
        <v>5797</v>
      </c>
      <c r="H3264" s="2" t="s">
        <v>15467</v>
      </c>
    </row>
    <row r="3265" spans="1:8" x14ac:dyDescent="0.2">
      <c r="A3265" s="2" t="s">
        <v>15468</v>
      </c>
      <c r="B3265" s="2" t="s">
        <v>15469</v>
      </c>
      <c r="C3265" s="2" t="s">
        <v>3084</v>
      </c>
      <c r="D3265" s="2" t="s">
        <v>3085</v>
      </c>
      <c r="E3265" s="2" t="s">
        <v>3352</v>
      </c>
      <c r="F3265" s="2" t="s">
        <v>3353</v>
      </c>
      <c r="G3265" s="2" t="s">
        <v>5797</v>
      </c>
      <c r="H3265" s="2" t="s">
        <v>15470</v>
      </c>
    </row>
    <row r="3266" spans="1:8" x14ac:dyDescent="0.2">
      <c r="A3266" s="2" t="s">
        <v>15471</v>
      </c>
      <c r="B3266" s="2" t="s">
        <v>15472</v>
      </c>
      <c r="C3266" s="2" t="s">
        <v>5509</v>
      </c>
      <c r="D3266" s="2" t="s">
        <v>5510</v>
      </c>
      <c r="E3266" s="2" t="s">
        <v>5653</v>
      </c>
      <c r="F3266" s="2" t="s">
        <v>5654</v>
      </c>
      <c r="G3266" s="2" t="s">
        <v>5797</v>
      </c>
      <c r="H3266" s="2" t="s">
        <v>15473</v>
      </c>
    </row>
    <row r="3267" spans="1:8" x14ac:dyDescent="0.2">
      <c r="A3267" s="2" t="s">
        <v>15474</v>
      </c>
      <c r="B3267" s="2" t="s">
        <v>15475</v>
      </c>
      <c r="C3267" s="2" t="s">
        <v>3084</v>
      </c>
      <c r="D3267" s="2" t="s">
        <v>3085</v>
      </c>
      <c r="E3267" s="2" t="s">
        <v>3100</v>
      </c>
      <c r="F3267" s="2" t="s">
        <v>3101</v>
      </c>
      <c r="G3267" s="2" t="s">
        <v>5797</v>
      </c>
      <c r="H3267" s="2" t="s">
        <v>15476</v>
      </c>
    </row>
    <row r="3268" spans="1:8" x14ac:dyDescent="0.2">
      <c r="A3268" s="2" t="s">
        <v>15477</v>
      </c>
      <c r="B3268" s="2" t="s">
        <v>15478</v>
      </c>
      <c r="C3268" s="2" t="s">
        <v>3084</v>
      </c>
      <c r="D3268" s="2" t="s">
        <v>3085</v>
      </c>
      <c r="E3268" s="2" t="s">
        <v>3100</v>
      </c>
      <c r="F3268" s="2" t="s">
        <v>3101</v>
      </c>
      <c r="G3268" s="2" t="s">
        <v>5797</v>
      </c>
      <c r="H3268" s="2" t="s">
        <v>15479</v>
      </c>
    </row>
    <row r="3269" spans="1:8" x14ac:dyDescent="0.2">
      <c r="A3269" s="2" t="s">
        <v>15208</v>
      </c>
      <c r="B3269" s="2" t="s">
        <v>15480</v>
      </c>
      <c r="C3269" s="2" t="s">
        <v>10</v>
      </c>
      <c r="D3269" s="2" t="s">
        <v>11</v>
      </c>
      <c r="E3269" s="2" t="s">
        <v>782</v>
      </c>
      <c r="F3269" s="2" t="s">
        <v>783</v>
      </c>
      <c r="G3269" s="2" t="s">
        <v>5797</v>
      </c>
      <c r="H3269" s="2" t="s">
        <v>15481</v>
      </c>
    </row>
    <row r="3270" spans="1:8" x14ac:dyDescent="0.2">
      <c r="A3270" s="2" t="s">
        <v>15482</v>
      </c>
      <c r="B3270" s="2" t="s">
        <v>15483</v>
      </c>
      <c r="C3270" s="2" t="s">
        <v>3568</v>
      </c>
      <c r="D3270" s="2" t="s">
        <v>3569</v>
      </c>
      <c r="E3270" s="2" t="s">
        <v>4373</v>
      </c>
      <c r="F3270" s="2" t="s">
        <v>4374</v>
      </c>
      <c r="G3270" s="2" t="s">
        <v>5797</v>
      </c>
      <c r="H3270" s="2" t="s">
        <v>15484</v>
      </c>
    </row>
    <row r="3271" spans="1:8" x14ac:dyDescent="0.2">
      <c r="A3271" s="2" t="s">
        <v>15485</v>
      </c>
      <c r="B3271" s="2" t="s">
        <v>15486</v>
      </c>
      <c r="C3271" s="2" t="s">
        <v>3568</v>
      </c>
      <c r="D3271" s="2" t="s">
        <v>3569</v>
      </c>
      <c r="E3271" s="2" t="s">
        <v>3840</v>
      </c>
      <c r="F3271" s="2" t="s">
        <v>3841</v>
      </c>
      <c r="G3271" s="2" t="s">
        <v>5797</v>
      </c>
      <c r="H3271" s="2" t="s">
        <v>15487</v>
      </c>
    </row>
    <row r="3272" spans="1:8" x14ac:dyDescent="0.2">
      <c r="A3272" s="2" t="s">
        <v>15488</v>
      </c>
      <c r="B3272" s="2" t="s">
        <v>15489</v>
      </c>
      <c r="C3272" s="2" t="s">
        <v>1532</v>
      </c>
      <c r="D3272" s="2" t="s">
        <v>1533</v>
      </c>
      <c r="E3272" s="2" t="s">
        <v>1704</v>
      </c>
      <c r="F3272" s="2" t="s">
        <v>1705</v>
      </c>
      <c r="G3272" s="2" t="s">
        <v>5797</v>
      </c>
      <c r="H3272" s="2" t="s">
        <v>15490</v>
      </c>
    </row>
    <row r="3273" spans="1:8" x14ac:dyDescent="0.2">
      <c r="A3273" s="2" t="s">
        <v>15491</v>
      </c>
      <c r="B3273" s="2" t="s">
        <v>15492</v>
      </c>
      <c r="C3273" s="2" t="s">
        <v>10</v>
      </c>
      <c r="D3273" s="2" t="s">
        <v>11</v>
      </c>
      <c r="E3273" s="2" t="s">
        <v>599</v>
      </c>
      <c r="F3273" s="2" t="s">
        <v>600</v>
      </c>
      <c r="G3273" s="2" t="s">
        <v>5797</v>
      </c>
      <c r="H3273" s="2" t="s">
        <v>15493</v>
      </c>
    </row>
    <row r="3274" spans="1:8" x14ac:dyDescent="0.2">
      <c r="A3274" s="2" t="s">
        <v>15494</v>
      </c>
      <c r="B3274" s="2" t="s">
        <v>15495</v>
      </c>
      <c r="C3274" s="2" t="s">
        <v>2214</v>
      </c>
      <c r="D3274" s="2" t="s">
        <v>2215</v>
      </c>
      <c r="E3274" s="2" t="s">
        <v>2303</v>
      </c>
      <c r="F3274" s="2" t="s">
        <v>2304</v>
      </c>
      <c r="G3274" s="2" t="s">
        <v>5797</v>
      </c>
      <c r="H3274" s="2" t="s">
        <v>15496</v>
      </c>
    </row>
    <row r="3275" spans="1:8" x14ac:dyDescent="0.2">
      <c r="A3275" s="2" t="s">
        <v>15497</v>
      </c>
      <c r="B3275" s="2" t="s">
        <v>15498</v>
      </c>
      <c r="C3275" s="2" t="s">
        <v>2214</v>
      </c>
      <c r="D3275" s="2" t="s">
        <v>2215</v>
      </c>
      <c r="E3275" s="2" t="s">
        <v>5777</v>
      </c>
      <c r="F3275" s="2" t="s">
        <v>5778</v>
      </c>
      <c r="G3275" s="2" t="s">
        <v>5797</v>
      </c>
      <c r="H3275" s="2" t="s">
        <v>15499</v>
      </c>
    </row>
    <row r="3276" spans="1:8" x14ac:dyDescent="0.2">
      <c r="A3276" s="2" t="s">
        <v>15500</v>
      </c>
      <c r="B3276" s="2" t="s">
        <v>15501</v>
      </c>
      <c r="C3276" s="2" t="s">
        <v>1532</v>
      </c>
      <c r="D3276" s="2" t="s">
        <v>1533</v>
      </c>
      <c r="E3276" s="2" t="s">
        <v>1918</v>
      </c>
      <c r="F3276" s="2" t="s">
        <v>1919</v>
      </c>
      <c r="G3276" s="2" t="s">
        <v>5797</v>
      </c>
      <c r="H3276" s="2" t="s">
        <v>15502</v>
      </c>
    </row>
    <row r="3277" spans="1:8" x14ac:dyDescent="0.2">
      <c r="A3277" s="2" t="s">
        <v>15503</v>
      </c>
      <c r="B3277" s="2" t="s">
        <v>15504</v>
      </c>
      <c r="C3277" s="2" t="s">
        <v>5509</v>
      </c>
      <c r="D3277" s="2" t="s">
        <v>5510</v>
      </c>
      <c r="E3277" s="2" t="s">
        <v>5511</v>
      </c>
      <c r="F3277" s="2" t="s">
        <v>5510</v>
      </c>
      <c r="G3277" s="2" t="s">
        <v>5797</v>
      </c>
      <c r="H3277" s="2" t="s">
        <v>15505</v>
      </c>
    </row>
    <row r="3278" spans="1:8" x14ac:dyDescent="0.2">
      <c r="A3278" s="2" t="s">
        <v>15506</v>
      </c>
      <c r="B3278" s="2" t="s">
        <v>15507</v>
      </c>
      <c r="C3278" s="2" t="s">
        <v>3568</v>
      </c>
      <c r="D3278" s="2" t="s">
        <v>3569</v>
      </c>
      <c r="E3278" s="2" t="s">
        <v>3980</v>
      </c>
      <c r="F3278" s="2" t="s">
        <v>3981</v>
      </c>
      <c r="G3278" s="2" t="s">
        <v>5797</v>
      </c>
      <c r="H3278" s="2" t="s">
        <v>15508</v>
      </c>
    </row>
    <row r="3279" spans="1:8" x14ac:dyDescent="0.2">
      <c r="A3279" s="2" t="s">
        <v>15509</v>
      </c>
      <c r="B3279" s="2" t="s">
        <v>15510</v>
      </c>
      <c r="C3279" s="2" t="s">
        <v>1532</v>
      </c>
      <c r="D3279" s="2" t="s">
        <v>1533</v>
      </c>
      <c r="E3279" s="2" t="s">
        <v>1704</v>
      </c>
      <c r="F3279" s="2" t="s">
        <v>1705</v>
      </c>
      <c r="G3279" s="2" t="s">
        <v>5797</v>
      </c>
      <c r="H3279" s="2" t="s">
        <v>15511</v>
      </c>
    </row>
    <row r="3280" spans="1:8" x14ac:dyDescent="0.2">
      <c r="A3280" s="2" t="s">
        <v>15512</v>
      </c>
      <c r="B3280" s="2" t="s">
        <v>15513</v>
      </c>
      <c r="C3280" s="2" t="s">
        <v>1532</v>
      </c>
      <c r="D3280" s="2" t="s">
        <v>1533</v>
      </c>
      <c r="E3280" s="2" t="s">
        <v>1534</v>
      </c>
      <c r="F3280" s="2" t="s">
        <v>1535</v>
      </c>
      <c r="G3280" s="2" t="s">
        <v>5797</v>
      </c>
      <c r="H3280" s="2" t="s">
        <v>15514</v>
      </c>
    </row>
    <row r="3281" spans="1:8" x14ac:dyDescent="0.2">
      <c r="A3281" s="2" t="s">
        <v>15515</v>
      </c>
      <c r="B3281" s="2" t="s">
        <v>15516</v>
      </c>
      <c r="C3281" s="2" t="s">
        <v>3568</v>
      </c>
      <c r="D3281" s="2" t="s">
        <v>3569</v>
      </c>
      <c r="E3281" s="2" t="s">
        <v>3840</v>
      </c>
      <c r="F3281" s="2" t="s">
        <v>3841</v>
      </c>
      <c r="G3281" s="2" t="s">
        <v>5797</v>
      </c>
      <c r="H3281" s="2" t="s">
        <v>15517</v>
      </c>
    </row>
    <row r="3282" spans="1:8" x14ac:dyDescent="0.2">
      <c r="A3282" s="2" t="s">
        <v>15518</v>
      </c>
      <c r="B3282" s="2" t="s">
        <v>15519</v>
      </c>
      <c r="C3282" s="2" t="s">
        <v>4964</v>
      </c>
      <c r="D3282" s="2" t="s">
        <v>4965</v>
      </c>
      <c r="E3282" s="2" t="s">
        <v>4966</v>
      </c>
      <c r="F3282" s="2" t="s">
        <v>4965</v>
      </c>
      <c r="G3282" s="2" t="s">
        <v>5797</v>
      </c>
      <c r="H3282" s="2" t="s">
        <v>15520</v>
      </c>
    </row>
    <row r="3283" spans="1:8" x14ac:dyDescent="0.2">
      <c r="A3283" s="2" t="s">
        <v>15521</v>
      </c>
      <c r="B3283" s="2" t="s">
        <v>15522</v>
      </c>
      <c r="C3283" s="2" t="s">
        <v>10</v>
      </c>
      <c r="D3283" s="2" t="s">
        <v>11</v>
      </c>
      <c r="E3283" s="2" t="s">
        <v>1243</v>
      </c>
      <c r="F3283" s="2" t="s">
        <v>1244</v>
      </c>
      <c r="G3283" s="2" t="s">
        <v>5797</v>
      </c>
      <c r="H3283" s="2" t="s">
        <v>15523</v>
      </c>
    </row>
    <row r="3284" spans="1:8" x14ac:dyDescent="0.2">
      <c r="A3284" s="2" t="s">
        <v>15524</v>
      </c>
      <c r="B3284" s="2" t="s">
        <v>15525</v>
      </c>
      <c r="C3284" s="2" t="s">
        <v>2214</v>
      </c>
      <c r="D3284" s="2" t="s">
        <v>2215</v>
      </c>
      <c r="E3284" s="2" t="s">
        <v>2216</v>
      </c>
      <c r="F3284" s="2" t="s">
        <v>2217</v>
      </c>
      <c r="G3284" s="2" t="s">
        <v>5797</v>
      </c>
      <c r="H3284" s="2" t="s">
        <v>15526</v>
      </c>
    </row>
    <row r="3285" spans="1:8" x14ac:dyDescent="0.2">
      <c r="A3285" s="2" t="s">
        <v>15527</v>
      </c>
      <c r="B3285" s="2" t="s">
        <v>15528</v>
      </c>
      <c r="C3285" s="2" t="s">
        <v>3568</v>
      </c>
      <c r="D3285" s="2" t="s">
        <v>3569</v>
      </c>
      <c r="E3285" s="2" t="s">
        <v>4362</v>
      </c>
      <c r="F3285" s="2" t="s">
        <v>4363</v>
      </c>
      <c r="G3285" s="2" t="s">
        <v>5797</v>
      </c>
      <c r="H3285" s="2" t="s">
        <v>15529</v>
      </c>
    </row>
    <row r="3286" spans="1:8" x14ac:dyDescent="0.2">
      <c r="A3286" s="2" t="s">
        <v>15530</v>
      </c>
      <c r="B3286" s="2" t="s">
        <v>15531</v>
      </c>
      <c r="C3286" s="2" t="s">
        <v>10</v>
      </c>
      <c r="D3286" s="2" t="s">
        <v>11</v>
      </c>
      <c r="E3286" s="2" t="s">
        <v>132</v>
      </c>
      <c r="F3286" s="2" t="s">
        <v>133</v>
      </c>
      <c r="G3286" s="2" t="s">
        <v>5797</v>
      </c>
      <c r="H3286" s="2" t="s">
        <v>15532</v>
      </c>
    </row>
    <row r="3287" spans="1:8" x14ac:dyDescent="0.2">
      <c r="A3287" s="2" t="s">
        <v>15533</v>
      </c>
      <c r="B3287" s="2" t="s">
        <v>15534</v>
      </c>
      <c r="C3287" s="2" t="s">
        <v>3568</v>
      </c>
      <c r="D3287" s="2" t="s">
        <v>3569</v>
      </c>
      <c r="E3287" s="2" t="s">
        <v>4473</v>
      </c>
      <c r="F3287" s="2" t="s">
        <v>4474</v>
      </c>
      <c r="G3287" s="2" t="s">
        <v>5797</v>
      </c>
      <c r="H3287" s="2" t="s">
        <v>15535</v>
      </c>
    </row>
    <row r="3288" spans="1:8" x14ac:dyDescent="0.2">
      <c r="A3288" s="2" t="s">
        <v>15536</v>
      </c>
      <c r="B3288" s="2" t="s">
        <v>15537</v>
      </c>
      <c r="C3288" s="2" t="s">
        <v>2214</v>
      </c>
      <c r="D3288" s="2" t="s">
        <v>2215</v>
      </c>
      <c r="E3288" s="2" t="s">
        <v>2567</v>
      </c>
      <c r="F3288" s="2" t="s">
        <v>2568</v>
      </c>
      <c r="G3288" s="2" t="s">
        <v>5797</v>
      </c>
      <c r="H3288" s="2" t="s">
        <v>15538</v>
      </c>
    </row>
    <row r="3289" spans="1:8" x14ac:dyDescent="0.2">
      <c r="A3289" s="2" t="s">
        <v>15539</v>
      </c>
      <c r="B3289" s="2" t="s">
        <v>15540</v>
      </c>
      <c r="C3289" s="2" t="s">
        <v>1532</v>
      </c>
      <c r="D3289" s="2" t="s">
        <v>1533</v>
      </c>
      <c r="E3289" s="2" t="s">
        <v>1811</v>
      </c>
      <c r="F3289" s="2" t="s">
        <v>1812</v>
      </c>
      <c r="G3289" s="2" t="s">
        <v>5797</v>
      </c>
      <c r="H3289" s="2" t="s">
        <v>15541</v>
      </c>
    </row>
    <row r="3290" spans="1:8" x14ac:dyDescent="0.2">
      <c r="A3290" s="2" t="s">
        <v>15542</v>
      </c>
      <c r="B3290" s="2" t="s">
        <v>15543</v>
      </c>
      <c r="C3290" s="2" t="s">
        <v>2214</v>
      </c>
      <c r="D3290" s="2" t="s">
        <v>2215</v>
      </c>
      <c r="E3290" s="2" t="s">
        <v>2567</v>
      </c>
      <c r="F3290" s="2" t="s">
        <v>2568</v>
      </c>
      <c r="G3290" s="2" t="s">
        <v>5797</v>
      </c>
      <c r="H3290" s="2" t="s">
        <v>15544</v>
      </c>
    </row>
    <row r="3291" spans="1:8" x14ac:dyDescent="0.2">
      <c r="A3291" s="2" t="s">
        <v>15545</v>
      </c>
      <c r="B3291" s="2" t="s">
        <v>15546</v>
      </c>
      <c r="C3291" s="2" t="s">
        <v>3084</v>
      </c>
      <c r="D3291" s="2" t="s">
        <v>3085</v>
      </c>
      <c r="E3291" s="2" t="s">
        <v>3086</v>
      </c>
      <c r="F3291" s="2" t="s">
        <v>3087</v>
      </c>
      <c r="G3291" s="2" t="s">
        <v>5797</v>
      </c>
      <c r="H3291" s="2" t="s">
        <v>15547</v>
      </c>
    </row>
    <row r="3292" spans="1:8" x14ac:dyDescent="0.2">
      <c r="A3292" s="2" t="s">
        <v>15548</v>
      </c>
      <c r="B3292" s="2" t="s">
        <v>15549</v>
      </c>
      <c r="C3292" s="2" t="s">
        <v>10</v>
      </c>
      <c r="D3292" s="2" t="s">
        <v>11</v>
      </c>
      <c r="E3292" s="2" t="s">
        <v>986</v>
      </c>
      <c r="F3292" s="2" t="s">
        <v>987</v>
      </c>
      <c r="G3292" s="2" t="s">
        <v>5797</v>
      </c>
      <c r="H3292" s="2" t="s">
        <v>15550</v>
      </c>
    </row>
    <row r="3293" spans="1:8" x14ac:dyDescent="0.2">
      <c r="A3293" s="2" t="s">
        <v>15551</v>
      </c>
      <c r="B3293" s="2" t="s">
        <v>15552</v>
      </c>
      <c r="C3293" s="2" t="s">
        <v>4580</v>
      </c>
      <c r="D3293" s="2" t="s">
        <v>4581</v>
      </c>
      <c r="E3293" s="2" t="s">
        <v>4740</v>
      </c>
      <c r="F3293" s="2" t="s">
        <v>4741</v>
      </c>
      <c r="G3293" s="2" t="s">
        <v>5797</v>
      </c>
      <c r="H3293" s="2" t="s">
        <v>15553</v>
      </c>
    </row>
    <row r="3294" spans="1:8" x14ac:dyDescent="0.2">
      <c r="A3294" s="2" t="s">
        <v>15554</v>
      </c>
      <c r="B3294" s="2" t="s">
        <v>15555</v>
      </c>
      <c r="C3294" s="2" t="s">
        <v>10</v>
      </c>
      <c r="D3294" s="2" t="s">
        <v>11</v>
      </c>
      <c r="E3294" s="2" t="s">
        <v>782</v>
      </c>
      <c r="F3294" s="2" t="s">
        <v>783</v>
      </c>
      <c r="G3294" s="2" t="s">
        <v>5797</v>
      </c>
      <c r="H3294" s="2" t="s">
        <v>15556</v>
      </c>
    </row>
    <row r="3295" spans="1:8" x14ac:dyDescent="0.2">
      <c r="A3295" s="2" t="s">
        <v>15557</v>
      </c>
      <c r="B3295" s="2" t="s">
        <v>15558</v>
      </c>
      <c r="C3295" s="2" t="s">
        <v>10</v>
      </c>
      <c r="D3295" s="2" t="s">
        <v>11</v>
      </c>
      <c r="E3295" s="2" t="s">
        <v>1243</v>
      </c>
      <c r="F3295" s="2" t="s">
        <v>1244</v>
      </c>
      <c r="G3295" s="2" t="s">
        <v>5797</v>
      </c>
      <c r="H3295" s="2" t="s">
        <v>15559</v>
      </c>
    </row>
    <row r="3296" spans="1:8" x14ac:dyDescent="0.2">
      <c r="A3296" s="2" t="s">
        <v>15560</v>
      </c>
      <c r="B3296" s="2" t="s">
        <v>15561</v>
      </c>
      <c r="C3296" s="2" t="s">
        <v>1532</v>
      </c>
      <c r="D3296" s="2" t="s">
        <v>1533</v>
      </c>
      <c r="E3296" s="2" t="s">
        <v>1534</v>
      </c>
      <c r="F3296" s="2" t="s">
        <v>1535</v>
      </c>
      <c r="G3296" s="2" t="s">
        <v>5797</v>
      </c>
      <c r="H3296" s="2" t="s">
        <v>15562</v>
      </c>
    </row>
    <row r="3297" spans="1:8" x14ac:dyDescent="0.2">
      <c r="A3297" s="2" t="s">
        <v>15563</v>
      </c>
      <c r="B3297" s="2" t="s">
        <v>15564</v>
      </c>
      <c r="C3297" s="2" t="s">
        <v>5304</v>
      </c>
      <c r="D3297" s="2" t="s">
        <v>5305</v>
      </c>
      <c r="E3297" s="2" t="s">
        <v>5306</v>
      </c>
      <c r="F3297" s="2" t="s">
        <v>5307</v>
      </c>
      <c r="G3297" s="2" t="s">
        <v>5797</v>
      </c>
      <c r="H3297" s="2" t="s">
        <v>15565</v>
      </c>
    </row>
    <row r="3298" spans="1:8" x14ac:dyDescent="0.2">
      <c r="A3298" s="2" t="s">
        <v>15566</v>
      </c>
      <c r="B3298" s="2" t="s">
        <v>15567</v>
      </c>
      <c r="C3298" s="2" t="s">
        <v>10</v>
      </c>
      <c r="D3298" s="2" t="s">
        <v>11</v>
      </c>
      <c r="E3298" s="2" t="s">
        <v>599</v>
      </c>
      <c r="F3298" s="2" t="s">
        <v>600</v>
      </c>
      <c r="G3298" s="2" t="s">
        <v>5797</v>
      </c>
      <c r="H3298" s="2" t="s">
        <v>15568</v>
      </c>
    </row>
    <row r="3299" spans="1:8" x14ac:dyDescent="0.2">
      <c r="A3299" s="2" t="s">
        <v>15569</v>
      </c>
      <c r="B3299" s="2" t="s">
        <v>15570</v>
      </c>
      <c r="C3299" s="2" t="s">
        <v>5509</v>
      </c>
      <c r="D3299" s="2" t="s">
        <v>5510</v>
      </c>
      <c r="E3299" s="2" t="s">
        <v>5511</v>
      </c>
      <c r="F3299" s="2" t="s">
        <v>5510</v>
      </c>
      <c r="G3299" s="2" t="s">
        <v>5797</v>
      </c>
      <c r="H3299" s="2" t="s">
        <v>15571</v>
      </c>
    </row>
    <row r="3300" spans="1:8" x14ac:dyDescent="0.2">
      <c r="A3300" s="2" t="s">
        <v>15572</v>
      </c>
      <c r="B3300" s="2" t="s">
        <v>15573</v>
      </c>
      <c r="C3300" s="2" t="s">
        <v>10</v>
      </c>
      <c r="D3300" s="2" t="s">
        <v>11</v>
      </c>
      <c r="E3300" s="2" t="s">
        <v>1243</v>
      </c>
      <c r="F3300" s="2" t="s">
        <v>1244</v>
      </c>
      <c r="G3300" s="2" t="s">
        <v>5797</v>
      </c>
      <c r="H3300" s="2" t="s">
        <v>15574</v>
      </c>
    </row>
    <row r="3301" spans="1:8" x14ac:dyDescent="0.2">
      <c r="A3301" s="2" t="s">
        <v>15575</v>
      </c>
      <c r="B3301" s="2" t="s">
        <v>15576</v>
      </c>
      <c r="C3301" s="2" t="s">
        <v>5509</v>
      </c>
      <c r="D3301" s="2" t="s">
        <v>5510</v>
      </c>
      <c r="E3301" s="2" t="s">
        <v>5511</v>
      </c>
      <c r="F3301" s="2" t="s">
        <v>5510</v>
      </c>
      <c r="G3301" s="2" t="s">
        <v>5797</v>
      </c>
      <c r="H3301" s="2" t="s">
        <v>15577</v>
      </c>
    </row>
    <row r="3302" spans="1:8" x14ac:dyDescent="0.2">
      <c r="A3302" s="2" t="s">
        <v>15578</v>
      </c>
      <c r="B3302" s="2" t="s">
        <v>15579</v>
      </c>
      <c r="C3302" s="2" t="s">
        <v>10</v>
      </c>
      <c r="D3302" s="2" t="s">
        <v>11</v>
      </c>
      <c r="E3302" s="2" t="s">
        <v>278</v>
      </c>
      <c r="F3302" s="2" t="s">
        <v>279</v>
      </c>
      <c r="G3302" s="2" t="s">
        <v>5797</v>
      </c>
      <c r="H3302" s="2" t="s">
        <v>15580</v>
      </c>
    </row>
    <row r="3303" spans="1:8" x14ac:dyDescent="0.2">
      <c r="A3303" s="2" t="s">
        <v>15581</v>
      </c>
      <c r="B3303" s="2" t="s">
        <v>15582</v>
      </c>
      <c r="C3303" s="2" t="s">
        <v>3568</v>
      </c>
      <c r="D3303" s="2" t="s">
        <v>3569</v>
      </c>
      <c r="E3303" s="2" t="s">
        <v>4373</v>
      </c>
      <c r="F3303" s="2" t="s">
        <v>4374</v>
      </c>
      <c r="G3303" s="2" t="s">
        <v>5797</v>
      </c>
      <c r="H3303" s="2" t="s">
        <v>15583</v>
      </c>
    </row>
    <row r="3304" spans="1:8" x14ac:dyDescent="0.2">
      <c r="A3304" s="2" t="s">
        <v>15584</v>
      </c>
      <c r="B3304" s="2" t="s">
        <v>15585</v>
      </c>
      <c r="C3304" s="2" t="s">
        <v>3568</v>
      </c>
      <c r="D3304" s="2" t="s">
        <v>3569</v>
      </c>
      <c r="E3304" s="2" t="s">
        <v>4185</v>
      </c>
      <c r="F3304" s="2" t="s">
        <v>4186</v>
      </c>
      <c r="G3304" s="2" t="s">
        <v>5797</v>
      </c>
      <c r="H3304" s="2" t="s">
        <v>15586</v>
      </c>
    </row>
    <row r="3305" spans="1:8" x14ac:dyDescent="0.2">
      <c r="A3305" s="2" t="s">
        <v>15587</v>
      </c>
      <c r="B3305" s="2" t="s">
        <v>15588</v>
      </c>
      <c r="C3305" s="2" t="s">
        <v>5304</v>
      </c>
      <c r="D3305" s="2" t="s">
        <v>5305</v>
      </c>
      <c r="E3305" s="2" t="s">
        <v>5306</v>
      </c>
      <c r="F3305" s="2" t="s">
        <v>5307</v>
      </c>
      <c r="G3305" s="2" t="s">
        <v>5797</v>
      </c>
      <c r="H3305" s="2" t="s">
        <v>15589</v>
      </c>
    </row>
    <row r="3306" spans="1:8" x14ac:dyDescent="0.2">
      <c r="A3306" s="2" t="s">
        <v>15590</v>
      </c>
      <c r="B3306" s="2" t="s">
        <v>15591</v>
      </c>
      <c r="C3306" s="2" t="s">
        <v>10</v>
      </c>
      <c r="D3306" s="2" t="s">
        <v>11</v>
      </c>
      <c r="E3306" s="2" t="s">
        <v>1243</v>
      </c>
      <c r="F3306" s="2" t="s">
        <v>1244</v>
      </c>
      <c r="G3306" s="2" t="s">
        <v>5797</v>
      </c>
      <c r="H3306" s="2" t="s">
        <v>15592</v>
      </c>
    </row>
    <row r="3307" spans="1:8" x14ac:dyDescent="0.2">
      <c r="A3307" s="2" t="s">
        <v>15593</v>
      </c>
      <c r="B3307" s="2" t="s">
        <v>15594</v>
      </c>
      <c r="C3307" s="2" t="s">
        <v>4580</v>
      </c>
      <c r="D3307" s="2" t="s">
        <v>4581</v>
      </c>
      <c r="E3307" s="2" t="s">
        <v>4740</v>
      </c>
      <c r="F3307" s="2" t="s">
        <v>4741</v>
      </c>
      <c r="G3307" s="2" t="s">
        <v>5797</v>
      </c>
      <c r="H3307" s="2" t="s">
        <v>15595</v>
      </c>
    </row>
    <row r="3308" spans="1:8" x14ac:dyDescent="0.2">
      <c r="A3308" s="2" t="s">
        <v>15596</v>
      </c>
      <c r="B3308" s="2" t="s">
        <v>15597</v>
      </c>
      <c r="C3308" s="2" t="s">
        <v>5509</v>
      </c>
      <c r="D3308" s="2" t="s">
        <v>5510</v>
      </c>
      <c r="E3308" s="2" t="s">
        <v>5511</v>
      </c>
      <c r="F3308" s="2" t="s">
        <v>5510</v>
      </c>
      <c r="G3308" s="2" t="s">
        <v>5797</v>
      </c>
      <c r="H3308" s="2" t="s">
        <v>15598</v>
      </c>
    </row>
    <row r="3309" spans="1:8" x14ac:dyDescent="0.2">
      <c r="A3309" s="2" t="s">
        <v>15599</v>
      </c>
      <c r="B3309" s="2" t="s">
        <v>15600</v>
      </c>
      <c r="C3309" s="2" t="s">
        <v>3568</v>
      </c>
      <c r="D3309" s="2" t="s">
        <v>3569</v>
      </c>
      <c r="E3309" s="2" t="s">
        <v>4078</v>
      </c>
      <c r="F3309" s="2" t="s">
        <v>4079</v>
      </c>
      <c r="G3309" s="2" t="s">
        <v>5797</v>
      </c>
      <c r="H3309" s="2" t="s">
        <v>15601</v>
      </c>
    </row>
    <row r="3310" spans="1:8" x14ac:dyDescent="0.2">
      <c r="A3310" s="2" t="s">
        <v>15602</v>
      </c>
      <c r="B3310" s="2" t="s">
        <v>15603</v>
      </c>
      <c r="C3310" s="2" t="s">
        <v>2214</v>
      </c>
      <c r="D3310" s="2" t="s">
        <v>2215</v>
      </c>
      <c r="E3310" s="2" t="s">
        <v>2216</v>
      </c>
      <c r="F3310" s="2" t="s">
        <v>2217</v>
      </c>
      <c r="G3310" s="2" t="s">
        <v>5797</v>
      </c>
      <c r="H3310" s="2" t="s">
        <v>15604</v>
      </c>
    </row>
    <row r="3311" spans="1:8" x14ac:dyDescent="0.2">
      <c r="A3311" s="2" t="s">
        <v>15605</v>
      </c>
      <c r="B3311" s="2" t="s">
        <v>15606</v>
      </c>
      <c r="C3311" s="2" t="s">
        <v>3568</v>
      </c>
      <c r="D3311" s="2" t="s">
        <v>3569</v>
      </c>
      <c r="E3311" s="2" t="s">
        <v>4185</v>
      </c>
      <c r="F3311" s="2" t="s">
        <v>4186</v>
      </c>
      <c r="G3311" s="2" t="s">
        <v>5797</v>
      </c>
      <c r="H3311" s="2" t="s">
        <v>15607</v>
      </c>
    </row>
    <row r="3312" spans="1:8" x14ac:dyDescent="0.2">
      <c r="A3312" s="2" t="s">
        <v>15608</v>
      </c>
      <c r="B3312" s="2" t="s">
        <v>15609</v>
      </c>
      <c r="C3312" s="2" t="s">
        <v>2676</v>
      </c>
      <c r="D3312" s="2" t="s">
        <v>2677</v>
      </c>
      <c r="E3312" s="2" t="s">
        <v>2678</v>
      </c>
      <c r="F3312" s="2" t="s">
        <v>2679</v>
      </c>
      <c r="G3312" s="2" t="s">
        <v>5797</v>
      </c>
      <c r="H3312" s="2" t="s">
        <v>15610</v>
      </c>
    </row>
    <row r="3313" spans="1:8" x14ac:dyDescent="0.2">
      <c r="A3313" s="2" t="s">
        <v>15611</v>
      </c>
      <c r="B3313" s="2" t="s">
        <v>15612</v>
      </c>
      <c r="C3313" s="2" t="s">
        <v>3084</v>
      </c>
      <c r="D3313" s="2" t="s">
        <v>3085</v>
      </c>
      <c r="E3313" s="2" t="s">
        <v>3100</v>
      </c>
      <c r="F3313" s="2" t="s">
        <v>3101</v>
      </c>
      <c r="G3313" s="2" t="s">
        <v>5797</v>
      </c>
      <c r="H3313" s="2" t="s">
        <v>15613</v>
      </c>
    </row>
    <row r="3314" spans="1:8" x14ac:dyDescent="0.2">
      <c r="A3314" s="2" t="s">
        <v>15614</v>
      </c>
      <c r="B3314" s="2" t="s">
        <v>15615</v>
      </c>
      <c r="C3314" s="2" t="s">
        <v>5304</v>
      </c>
      <c r="D3314" s="2" t="s">
        <v>5305</v>
      </c>
      <c r="E3314" s="2" t="s">
        <v>5306</v>
      </c>
      <c r="F3314" s="2" t="s">
        <v>5307</v>
      </c>
      <c r="G3314" s="2" t="s">
        <v>5797</v>
      </c>
      <c r="H3314" s="2" t="s">
        <v>15616</v>
      </c>
    </row>
    <row r="3315" spans="1:8" x14ac:dyDescent="0.2">
      <c r="A3315" s="2" t="s">
        <v>15617</v>
      </c>
      <c r="B3315" s="2" t="s">
        <v>15618</v>
      </c>
      <c r="C3315" s="2" t="s">
        <v>5304</v>
      </c>
      <c r="D3315" s="2" t="s">
        <v>5305</v>
      </c>
      <c r="E3315" s="2" t="s">
        <v>5478</v>
      </c>
      <c r="F3315" s="2" t="s">
        <v>5479</v>
      </c>
      <c r="G3315" s="2" t="s">
        <v>5797</v>
      </c>
      <c r="H3315" s="2" t="s">
        <v>15619</v>
      </c>
    </row>
    <row r="3316" spans="1:8" x14ac:dyDescent="0.2">
      <c r="A3316" s="2" t="s">
        <v>15620</v>
      </c>
      <c r="B3316" s="2" t="s">
        <v>15621</v>
      </c>
      <c r="C3316" s="2" t="s">
        <v>3568</v>
      </c>
      <c r="D3316" s="2" t="s">
        <v>3569</v>
      </c>
      <c r="E3316" s="2" t="s">
        <v>4473</v>
      </c>
      <c r="F3316" s="2" t="s">
        <v>4474</v>
      </c>
      <c r="G3316" s="2" t="s">
        <v>5797</v>
      </c>
      <c r="H3316" s="2" t="s">
        <v>15622</v>
      </c>
    </row>
    <row r="3317" spans="1:8" x14ac:dyDescent="0.2">
      <c r="A3317" s="2" t="s">
        <v>15623</v>
      </c>
      <c r="B3317" s="2" t="s">
        <v>15624</v>
      </c>
      <c r="C3317" s="2" t="s">
        <v>2214</v>
      </c>
      <c r="D3317" s="2" t="s">
        <v>2215</v>
      </c>
      <c r="E3317" s="2" t="s">
        <v>5718</v>
      </c>
      <c r="F3317" s="2" t="s">
        <v>5719</v>
      </c>
      <c r="G3317" s="2" t="s">
        <v>5797</v>
      </c>
      <c r="H3317" s="2" t="s">
        <v>15625</v>
      </c>
    </row>
    <row r="3318" spans="1:8" x14ac:dyDescent="0.2">
      <c r="A3318" s="2" t="s">
        <v>15626</v>
      </c>
      <c r="B3318" s="2" t="s">
        <v>15627</v>
      </c>
      <c r="C3318" s="2" t="s">
        <v>5509</v>
      </c>
      <c r="D3318" s="2" t="s">
        <v>5510</v>
      </c>
      <c r="E3318" s="2" t="s">
        <v>5511</v>
      </c>
      <c r="F3318" s="2" t="s">
        <v>5510</v>
      </c>
      <c r="G3318" s="2" t="s">
        <v>5797</v>
      </c>
      <c r="H3318" s="2" t="s">
        <v>15628</v>
      </c>
    </row>
    <row r="3319" spans="1:8" x14ac:dyDescent="0.2">
      <c r="A3319" s="2" t="s">
        <v>15629</v>
      </c>
      <c r="B3319" s="2" t="s">
        <v>15630</v>
      </c>
      <c r="C3319" s="2" t="s">
        <v>5304</v>
      </c>
      <c r="D3319" s="2" t="s">
        <v>5305</v>
      </c>
      <c r="E3319" s="2" t="s">
        <v>5306</v>
      </c>
      <c r="F3319" s="2" t="s">
        <v>5307</v>
      </c>
      <c r="G3319" s="2" t="s">
        <v>5797</v>
      </c>
      <c r="H3319" s="2" t="s">
        <v>15631</v>
      </c>
    </row>
    <row r="3320" spans="1:8" x14ac:dyDescent="0.2">
      <c r="A3320" s="2" t="s">
        <v>15632</v>
      </c>
      <c r="B3320" s="2" t="s">
        <v>15633</v>
      </c>
      <c r="C3320" s="2" t="s">
        <v>3568</v>
      </c>
      <c r="D3320" s="2" t="s">
        <v>3569</v>
      </c>
      <c r="E3320" s="2" t="s">
        <v>4373</v>
      </c>
      <c r="F3320" s="2" t="s">
        <v>4374</v>
      </c>
      <c r="G3320" s="2" t="s">
        <v>5797</v>
      </c>
      <c r="H3320" s="2" t="s">
        <v>15634</v>
      </c>
    </row>
    <row r="3321" spans="1:8" x14ac:dyDescent="0.2">
      <c r="A3321" s="2" t="s">
        <v>15635</v>
      </c>
      <c r="B3321" s="2" t="s">
        <v>15636</v>
      </c>
      <c r="C3321" s="2" t="s">
        <v>2419</v>
      </c>
      <c r="D3321" s="2" t="s">
        <v>2419</v>
      </c>
      <c r="E3321" s="2" t="s">
        <v>2454</v>
      </c>
      <c r="F3321" s="2" t="s">
        <v>2455</v>
      </c>
      <c r="G3321" s="2" t="s">
        <v>5797</v>
      </c>
      <c r="H3321" s="2" t="s">
        <v>15637</v>
      </c>
    </row>
    <row r="3322" spans="1:8" x14ac:dyDescent="0.2">
      <c r="A3322" s="2" t="s">
        <v>15638</v>
      </c>
      <c r="B3322" s="2" t="s">
        <v>15639</v>
      </c>
      <c r="C3322" s="2" t="s">
        <v>1532</v>
      </c>
      <c r="D3322" s="2" t="s">
        <v>1533</v>
      </c>
      <c r="E3322" s="2" t="s">
        <v>1918</v>
      </c>
      <c r="F3322" s="2" t="s">
        <v>1919</v>
      </c>
      <c r="G3322" s="2" t="s">
        <v>5797</v>
      </c>
      <c r="H3322" s="2" t="s">
        <v>15640</v>
      </c>
    </row>
    <row r="3323" spans="1:8" x14ac:dyDescent="0.2">
      <c r="A3323" s="2" t="s">
        <v>15641</v>
      </c>
      <c r="B3323" s="2" t="s">
        <v>15642</v>
      </c>
      <c r="C3323" s="2" t="s">
        <v>5509</v>
      </c>
      <c r="D3323" s="2" t="s">
        <v>5510</v>
      </c>
      <c r="E3323" s="2" t="s">
        <v>5511</v>
      </c>
      <c r="F3323" s="2" t="s">
        <v>5510</v>
      </c>
      <c r="G3323" s="2" t="s">
        <v>5797</v>
      </c>
      <c r="H3323" s="2" t="s">
        <v>15322</v>
      </c>
    </row>
    <row r="3324" spans="1:8" x14ac:dyDescent="0.2">
      <c r="A3324" s="2" t="s">
        <v>15643</v>
      </c>
      <c r="B3324" s="2" t="s">
        <v>15644</v>
      </c>
      <c r="C3324" s="2" t="s">
        <v>10</v>
      </c>
      <c r="D3324" s="2" t="s">
        <v>11</v>
      </c>
      <c r="E3324" s="2" t="s">
        <v>782</v>
      </c>
      <c r="F3324" s="2" t="s">
        <v>783</v>
      </c>
      <c r="G3324" s="2" t="s">
        <v>5797</v>
      </c>
      <c r="H3324" s="2" t="s">
        <v>15645</v>
      </c>
    </row>
    <row r="3325" spans="1:8" x14ac:dyDescent="0.2">
      <c r="A3325" s="2" t="s">
        <v>15646</v>
      </c>
      <c r="B3325" s="2" t="s">
        <v>15647</v>
      </c>
      <c r="C3325" s="2" t="s">
        <v>3568</v>
      </c>
      <c r="D3325" s="2" t="s">
        <v>3569</v>
      </c>
      <c r="E3325" s="2" t="s">
        <v>4288</v>
      </c>
      <c r="F3325" s="2" t="s">
        <v>4289</v>
      </c>
      <c r="G3325" s="2" t="s">
        <v>5797</v>
      </c>
      <c r="H3325" s="2" t="s">
        <v>15648</v>
      </c>
    </row>
    <row r="3326" spans="1:8" x14ac:dyDescent="0.2">
      <c r="A3326" s="2" t="s">
        <v>15649</v>
      </c>
      <c r="B3326" s="2" t="s">
        <v>15650</v>
      </c>
      <c r="C3326" s="2" t="s">
        <v>5140</v>
      </c>
      <c r="D3326" s="2" t="s">
        <v>5141</v>
      </c>
      <c r="E3326" s="2" t="s">
        <v>5142</v>
      </c>
      <c r="F3326" s="2" t="s">
        <v>5141</v>
      </c>
      <c r="G3326" s="2" t="s">
        <v>5797</v>
      </c>
      <c r="H3326" s="2" t="s">
        <v>15651</v>
      </c>
    </row>
    <row r="3327" spans="1:8" x14ac:dyDescent="0.2">
      <c r="A3327" s="2" t="s">
        <v>15652</v>
      </c>
      <c r="B3327" s="2" t="s">
        <v>15653</v>
      </c>
      <c r="C3327" s="2" t="s">
        <v>2676</v>
      </c>
      <c r="D3327" s="2" t="s">
        <v>2677</v>
      </c>
      <c r="E3327" s="2" t="s">
        <v>2678</v>
      </c>
      <c r="F3327" s="2" t="s">
        <v>2679</v>
      </c>
      <c r="G3327" s="2" t="s">
        <v>5797</v>
      </c>
      <c r="H3327" s="2" t="s">
        <v>15654</v>
      </c>
    </row>
    <row r="3328" spans="1:8" x14ac:dyDescent="0.2">
      <c r="A3328" s="2" t="s">
        <v>15655</v>
      </c>
      <c r="B3328" s="2" t="s">
        <v>15656</v>
      </c>
      <c r="C3328" s="2" t="s">
        <v>1532</v>
      </c>
      <c r="D3328" s="2" t="s">
        <v>1533</v>
      </c>
      <c r="E3328" s="2" t="s">
        <v>1704</v>
      </c>
      <c r="F3328" s="2" t="s">
        <v>1705</v>
      </c>
      <c r="G3328" s="2" t="s">
        <v>5797</v>
      </c>
      <c r="H3328" s="2" t="s">
        <v>15657</v>
      </c>
    </row>
    <row r="3329" spans="1:8" x14ac:dyDescent="0.2">
      <c r="A3329" s="2" t="s">
        <v>15658</v>
      </c>
      <c r="B3329" s="2" t="s">
        <v>15659</v>
      </c>
      <c r="C3329" s="2" t="s">
        <v>10</v>
      </c>
      <c r="D3329" s="2" t="s">
        <v>11</v>
      </c>
      <c r="E3329" s="2" t="s">
        <v>1188</v>
      </c>
      <c r="F3329" s="2" t="s">
        <v>1189</v>
      </c>
      <c r="G3329" s="2" t="s">
        <v>5797</v>
      </c>
      <c r="H3329" s="2" t="s">
        <v>15660</v>
      </c>
    </row>
    <row r="3330" spans="1:8" x14ac:dyDescent="0.2">
      <c r="A3330" s="2" t="s">
        <v>15661</v>
      </c>
      <c r="B3330" s="2" t="s">
        <v>15662</v>
      </c>
      <c r="C3330" s="2" t="s">
        <v>10</v>
      </c>
      <c r="D3330" s="2" t="s">
        <v>11</v>
      </c>
      <c r="E3330" s="2" t="s">
        <v>1188</v>
      </c>
      <c r="F3330" s="2" t="s">
        <v>1189</v>
      </c>
      <c r="G3330" s="2" t="s">
        <v>5797</v>
      </c>
      <c r="H3330" s="2" t="s">
        <v>15663</v>
      </c>
    </row>
    <row r="3331" spans="1:8" x14ac:dyDescent="0.2">
      <c r="A3331" s="2" t="s">
        <v>15664</v>
      </c>
      <c r="B3331" s="2" t="s">
        <v>15665</v>
      </c>
      <c r="C3331" s="2" t="s">
        <v>10</v>
      </c>
      <c r="D3331" s="2" t="s">
        <v>11</v>
      </c>
      <c r="E3331" s="2" t="s">
        <v>1243</v>
      </c>
      <c r="F3331" s="2" t="s">
        <v>1244</v>
      </c>
      <c r="G3331" s="2" t="s">
        <v>5797</v>
      </c>
      <c r="H3331" s="2" t="s">
        <v>15666</v>
      </c>
    </row>
    <row r="3332" spans="1:8" x14ac:dyDescent="0.2">
      <c r="A3332" s="2" t="s">
        <v>15667</v>
      </c>
      <c r="B3332" s="2" t="s">
        <v>15668</v>
      </c>
      <c r="C3332" s="2" t="s">
        <v>3084</v>
      </c>
      <c r="D3332" s="2" t="s">
        <v>3085</v>
      </c>
      <c r="E3332" s="2" t="s">
        <v>3100</v>
      </c>
      <c r="F3332" s="2" t="s">
        <v>3101</v>
      </c>
      <c r="G3332" s="2" t="s">
        <v>5797</v>
      </c>
      <c r="H3332" s="2" t="s">
        <v>15669</v>
      </c>
    </row>
    <row r="3333" spans="1:8" x14ac:dyDescent="0.2">
      <c r="A3333" s="2" t="s">
        <v>15670</v>
      </c>
      <c r="B3333" s="2" t="s">
        <v>15671</v>
      </c>
      <c r="C3333" s="2" t="s">
        <v>10</v>
      </c>
      <c r="D3333" s="2" t="s">
        <v>11</v>
      </c>
      <c r="E3333" s="2" t="s">
        <v>1413</v>
      </c>
      <c r="F3333" s="2" t="s">
        <v>1414</v>
      </c>
      <c r="G3333" s="2" t="s">
        <v>5797</v>
      </c>
      <c r="H3333" s="2" t="s">
        <v>15672</v>
      </c>
    </row>
    <row r="3334" spans="1:8" x14ac:dyDescent="0.2">
      <c r="A3334" s="2" t="s">
        <v>15673</v>
      </c>
      <c r="B3334" s="2" t="s">
        <v>15674</v>
      </c>
      <c r="C3334" s="2" t="s">
        <v>3568</v>
      </c>
      <c r="D3334" s="2" t="s">
        <v>3569</v>
      </c>
      <c r="E3334" s="2" t="s">
        <v>4473</v>
      </c>
      <c r="F3334" s="2" t="s">
        <v>4474</v>
      </c>
      <c r="G3334" s="2" t="s">
        <v>5797</v>
      </c>
      <c r="H3334" s="2" t="s">
        <v>15675</v>
      </c>
    </row>
    <row r="3335" spans="1:8" x14ac:dyDescent="0.2">
      <c r="A3335" s="2" t="s">
        <v>15676</v>
      </c>
      <c r="B3335" s="2" t="s">
        <v>15677</v>
      </c>
      <c r="C3335" s="2" t="s">
        <v>5140</v>
      </c>
      <c r="D3335" s="2" t="s">
        <v>5141</v>
      </c>
      <c r="E3335" s="2" t="s">
        <v>5242</v>
      </c>
      <c r="F3335" s="2" t="s">
        <v>5243</v>
      </c>
      <c r="G3335" s="2" t="s">
        <v>5797</v>
      </c>
      <c r="H3335" s="2" t="s">
        <v>15678</v>
      </c>
    </row>
    <row r="3336" spans="1:8" x14ac:dyDescent="0.2">
      <c r="A3336" s="2" t="s">
        <v>15679</v>
      </c>
      <c r="B3336" s="2" t="s">
        <v>15680</v>
      </c>
      <c r="C3336" s="2" t="s">
        <v>10</v>
      </c>
      <c r="D3336" s="2" t="s">
        <v>11</v>
      </c>
      <c r="E3336" s="2" t="s">
        <v>1188</v>
      </c>
      <c r="F3336" s="2" t="s">
        <v>1189</v>
      </c>
      <c r="G3336" s="2" t="s">
        <v>5797</v>
      </c>
      <c r="H3336" s="2" t="s">
        <v>15681</v>
      </c>
    </row>
    <row r="3337" spans="1:8" x14ac:dyDescent="0.2">
      <c r="A3337" s="2" t="s">
        <v>15682</v>
      </c>
      <c r="B3337" s="2" t="s">
        <v>15683</v>
      </c>
      <c r="C3337" s="2" t="s">
        <v>1532</v>
      </c>
      <c r="D3337" s="2" t="s">
        <v>1533</v>
      </c>
      <c r="E3337" s="2" t="s">
        <v>1811</v>
      </c>
      <c r="F3337" s="2" t="s">
        <v>1812</v>
      </c>
      <c r="G3337" s="2" t="s">
        <v>5797</v>
      </c>
      <c r="H3337" s="2" t="s">
        <v>15684</v>
      </c>
    </row>
    <row r="3338" spans="1:8" x14ac:dyDescent="0.2">
      <c r="A3338" s="2" t="s">
        <v>15685</v>
      </c>
      <c r="B3338" s="2" t="s">
        <v>15686</v>
      </c>
      <c r="C3338" s="2" t="s">
        <v>2676</v>
      </c>
      <c r="D3338" s="2" t="s">
        <v>2677</v>
      </c>
      <c r="E3338" s="2" t="s">
        <v>2678</v>
      </c>
      <c r="F3338" s="2" t="s">
        <v>2679</v>
      </c>
      <c r="G3338" s="2" t="s">
        <v>5797</v>
      </c>
      <c r="H3338" s="2" t="s">
        <v>15687</v>
      </c>
    </row>
    <row r="3339" spans="1:8" x14ac:dyDescent="0.2">
      <c r="A3339" s="2" t="s">
        <v>15688</v>
      </c>
      <c r="B3339" s="2" t="s">
        <v>15689</v>
      </c>
      <c r="C3339" s="2" t="s">
        <v>1532</v>
      </c>
      <c r="D3339" s="2" t="s">
        <v>1533</v>
      </c>
      <c r="E3339" s="2" t="s">
        <v>1704</v>
      </c>
      <c r="F3339" s="2" t="s">
        <v>1705</v>
      </c>
      <c r="G3339" s="2" t="s">
        <v>5797</v>
      </c>
      <c r="H3339" s="2" t="s">
        <v>15690</v>
      </c>
    </row>
    <row r="3340" spans="1:8" x14ac:dyDescent="0.2">
      <c r="A3340" s="2" t="s">
        <v>15691</v>
      </c>
      <c r="B3340" s="2" t="s">
        <v>15692</v>
      </c>
      <c r="C3340" s="2" t="s">
        <v>10</v>
      </c>
      <c r="D3340" s="2" t="s">
        <v>11</v>
      </c>
      <c r="E3340" s="2" t="s">
        <v>132</v>
      </c>
      <c r="F3340" s="2" t="s">
        <v>133</v>
      </c>
      <c r="G3340" s="2" t="s">
        <v>5797</v>
      </c>
      <c r="H3340" s="2" t="s">
        <v>15693</v>
      </c>
    </row>
    <row r="3341" spans="1:8" x14ac:dyDescent="0.2">
      <c r="A3341" s="2" t="s">
        <v>15694</v>
      </c>
      <c r="B3341" s="2" t="s">
        <v>15695</v>
      </c>
      <c r="C3341" s="2" t="s">
        <v>1532</v>
      </c>
      <c r="D3341" s="2" t="s">
        <v>1533</v>
      </c>
      <c r="E3341" s="2" t="s">
        <v>1534</v>
      </c>
      <c r="F3341" s="2" t="s">
        <v>1535</v>
      </c>
      <c r="G3341" s="2" t="s">
        <v>5797</v>
      </c>
      <c r="H3341" s="2" t="s">
        <v>15696</v>
      </c>
    </row>
    <row r="3342" spans="1:8" x14ac:dyDescent="0.2">
      <c r="A3342" s="2" t="s">
        <v>15697</v>
      </c>
      <c r="B3342" s="2" t="s">
        <v>15698</v>
      </c>
      <c r="C3342" s="2" t="s">
        <v>10</v>
      </c>
      <c r="D3342" s="2" t="s">
        <v>11</v>
      </c>
      <c r="E3342" s="2" t="s">
        <v>489</v>
      </c>
      <c r="F3342" s="2" t="s">
        <v>490</v>
      </c>
      <c r="G3342" s="2" t="s">
        <v>5797</v>
      </c>
      <c r="H3342" s="2" t="s">
        <v>15699</v>
      </c>
    </row>
    <row r="3343" spans="1:8" x14ac:dyDescent="0.2">
      <c r="A3343" s="2" t="s">
        <v>15700</v>
      </c>
      <c r="B3343" s="2" t="s">
        <v>15701</v>
      </c>
      <c r="C3343" s="2" t="s">
        <v>3568</v>
      </c>
      <c r="D3343" s="2" t="s">
        <v>3569</v>
      </c>
      <c r="E3343" s="2" t="s">
        <v>4078</v>
      </c>
      <c r="F3343" s="2" t="s">
        <v>4079</v>
      </c>
      <c r="G3343" s="2" t="s">
        <v>5797</v>
      </c>
      <c r="H3343" s="2" t="s">
        <v>15702</v>
      </c>
    </row>
    <row r="3344" spans="1:8" x14ac:dyDescent="0.2">
      <c r="A3344" s="2" t="s">
        <v>15703</v>
      </c>
      <c r="B3344" s="2" t="s">
        <v>15704</v>
      </c>
      <c r="C3344" s="2" t="s">
        <v>3568</v>
      </c>
      <c r="D3344" s="2" t="s">
        <v>3569</v>
      </c>
      <c r="E3344" s="2" t="s">
        <v>4373</v>
      </c>
      <c r="F3344" s="2" t="s">
        <v>4374</v>
      </c>
      <c r="G3344" s="2" t="s">
        <v>5797</v>
      </c>
      <c r="H3344" s="2" t="s">
        <v>15705</v>
      </c>
    </row>
    <row r="3345" spans="1:8" x14ac:dyDescent="0.2">
      <c r="A3345" s="2" t="s">
        <v>15706</v>
      </c>
      <c r="B3345" s="2" t="s">
        <v>15707</v>
      </c>
      <c r="C3345" s="2" t="s">
        <v>10</v>
      </c>
      <c r="D3345" s="2" t="s">
        <v>11</v>
      </c>
      <c r="E3345" s="2" t="s">
        <v>1243</v>
      </c>
      <c r="F3345" s="2" t="s">
        <v>1244</v>
      </c>
      <c r="G3345" s="2" t="s">
        <v>5797</v>
      </c>
      <c r="H3345" s="2" t="s">
        <v>15708</v>
      </c>
    </row>
    <row r="3346" spans="1:8" x14ac:dyDescent="0.2">
      <c r="A3346" s="2" t="s">
        <v>15709</v>
      </c>
      <c r="B3346" s="2" t="s">
        <v>15710</v>
      </c>
      <c r="C3346" s="2" t="s">
        <v>4964</v>
      </c>
      <c r="D3346" s="2" t="s">
        <v>4965</v>
      </c>
      <c r="E3346" s="2" t="s">
        <v>4966</v>
      </c>
      <c r="F3346" s="2" t="s">
        <v>4965</v>
      </c>
      <c r="G3346" s="2" t="s">
        <v>5797</v>
      </c>
      <c r="H3346" s="2" t="s">
        <v>15711</v>
      </c>
    </row>
    <row r="3347" spans="1:8" x14ac:dyDescent="0.2">
      <c r="A3347" s="2" t="s">
        <v>15712</v>
      </c>
      <c r="B3347" s="2" t="s">
        <v>15713</v>
      </c>
      <c r="C3347" s="2" t="s">
        <v>4580</v>
      </c>
      <c r="D3347" s="2" t="s">
        <v>4581</v>
      </c>
      <c r="E3347" s="2" t="s">
        <v>4640</v>
      </c>
      <c r="F3347" s="2" t="s">
        <v>4641</v>
      </c>
      <c r="G3347" s="2" t="s">
        <v>5797</v>
      </c>
      <c r="H3347" s="2" t="s">
        <v>15714</v>
      </c>
    </row>
    <row r="3348" spans="1:8" x14ac:dyDescent="0.2">
      <c r="A3348" s="2" t="s">
        <v>15715</v>
      </c>
      <c r="B3348" s="2" t="s">
        <v>15716</v>
      </c>
      <c r="C3348" s="2" t="s">
        <v>10</v>
      </c>
      <c r="D3348" s="2" t="s">
        <v>11</v>
      </c>
      <c r="E3348" s="2" t="s">
        <v>1243</v>
      </c>
      <c r="F3348" s="2" t="s">
        <v>1244</v>
      </c>
      <c r="G3348" s="2" t="s">
        <v>5797</v>
      </c>
      <c r="H3348" s="2" t="s">
        <v>15717</v>
      </c>
    </row>
    <row r="3349" spans="1:8" x14ac:dyDescent="0.2">
      <c r="A3349" s="2" t="s">
        <v>15718</v>
      </c>
      <c r="B3349" s="2" t="s">
        <v>15719</v>
      </c>
      <c r="C3349" s="2" t="s">
        <v>1532</v>
      </c>
      <c r="D3349" s="2" t="s">
        <v>1533</v>
      </c>
      <c r="E3349" s="2" t="s">
        <v>1534</v>
      </c>
      <c r="F3349" s="2" t="s">
        <v>1535</v>
      </c>
      <c r="G3349" s="2" t="s">
        <v>5797</v>
      </c>
      <c r="H3349" s="2" t="s">
        <v>15720</v>
      </c>
    </row>
    <row r="3350" spans="1:8" x14ac:dyDescent="0.2">
      <c r="A3350" s="2" t="s">
        <v>15721</v>
      </c>
      <c r="B3350" s="2" t="s">
        <v>15722</v>
      </c>
      <c r="C3350" s="2" t="s">
        <v>5509</v>
      </c>
      <c r="D3350" s="2" t="s">
        <v>5510</v>
      </c>
      <c r="E3350" s="2" t="s">
        <v>5511</v>
      </c>
      <c r="F3350" s="2" t="s">
        <v>5510</v>
      </c>
      <c r="G3350" s="2" t="s">
        <v>5797</v>
      </c>
      <c r="H3350" s="2" t="s">
        <v>15723</v>
      </c>
    </row>
    <row r="3351" spans="1:8" x14ac:dyDescent="0.2">
      <c r="A3351" s="2" t="s">
        <v>5865</v>
      </c>
      <c r="B3351" s="2" t="s">
        <v>15724</v>
      </c>
      <c r="C3351" s="2" t="s">
        <v>3568</v>
      </c>
      <c r="D3351" s="2" t="s">
        <v>3569</v>
      </c>
      <c r="E3351" s="2" t="s">
        <v>4185</v>
      </c>
      <c r="F3351" s="2" t="s">
        <v>4186</v>
      </c>
      <c r="G3351" s="2" t="s">
        <v>5797</v>
      </c>
      <c r="H3351" s="2" t="s">
        <v>15725</v>
      </c>
    </row>
    <row r="3352" spans="1:8" x14ac:dyDescent="0.2">
      <c r="A3352" s="2" t="s">
        <v>15726</v>
      </c>
      <c r="B3352" s="2" t="s">
        <v>15727</v>
      </c>
      <c r="C3352" s="2" t="s">
        <v>10</v>
      </c>
      <c r="D3352" s="2" t="s">
        <v>11</v>
      </c>
      <c r="E3352" s="2" t="s">
        <v>1243</v>
      </c>
      <c r="F3352" s="2" t="s">
        <v>1244</v>
      </c>
      <c r="G3352" s="2" t="s">
        <v>5797</v>
      </c>
      <c r="H3352" s="2" t="s">
        <v>15728</v>
      </c>
    </row>
    <row r="3353" spans="1:8" x14ac:dyDescent="0.2">
      <c r="A3353" s="2" t="s">
        <v>15729</v>
      </c>
      <c r="B3353" s="2" t="s">
        <v>15730</v>
      </c>
      <c r="C3353" s="2" t="s">
        <v>10</v>
      </c>
      <c r="D3353" s="2" t="s">
        <v>11</v>
      </c>
      <c r="E3353" s="2" t="s">
        <v>918</v>
      </c>
      <c r="F3353" s="2" t="s">
        <v>919</v>
      </c>
      <c r="G3353" s="2" t="s">
        <v>5797</v>
      </c>
      <c r="H3353" s="2" t="s">
        <v>15731</v>
      </c>
    </row>
    <row r="3354" spans="1:8" x14ac:dyDescent="0.2">
      <c r="A3354" s="2" t="s">
        <v>5455</v>
      </c>
      <c r="B3354" s="2" t="s">
        <v>15732</v>
      </c>
      <c r="C3354" s="2" t="s">
        <v>10</v>
      </c>
      <c r="D3354" s="2" t="s">
        <v>11</v>
      </c>
      <c r="E3354" s="2" t="s">
        <v>1413</v>
      </c>
      <c r="F3354" s="2" t="s">
        <v>1414</v>
      </c>
      <c r="G3354" s="2" t="s">
        <v>5797</v>
      </c>
      <c r="H3354" s="2" t="s">
        <v>15733</v>
      </c>
    </row>
    <row r="3355" spans="1:8" x14ac:dyDescent="0.2">
      <c r="A3355" s="2" t="s">
        <v>15734</v>
      </c>
      <c r="B3355" s="2" t="s">
        <v>15735</v>
      </c>
      <c r="C3355" s="2" t="s">
        <v>10</v>
      </c>
      <c r="D3355" s="2" t="s">
        <v>11</v>
      </c>
      <c r="E3355" s="2" t="s">
        <v>1243</v>
      </c>
      <c r="F3355" s="2" t="s">
        <v>1244</v>
      </c>
      <c r="G3355" s="2" t="s">
        <v>5797</v>
      </c>
      <c r="H3355" s="2" t="s">
        <v>15736</v>
      </c>
    </row>
    <row r="3356" spans="1:8" x14ac:dyDescent="0.2">
      <c r="A3356" s="2" t="s">
        <v>15737</v>
      </c>
      <c r="B3356" s="2" t="s">
        <v>15738</v>
      </c>
      <c r="C3356" s="2" t="s">
        <v>5509</v>
      </c>
      <c r="D3356" s="2" t="s">
        <v>5510</v>
      </c>
      <c r="E3356" s="2" t="s">
        <v>5653</v>
      </c>
      <c r="F3356" s="2" t="s">
        <v>5654</v>
      </c>
      <c r="G3356" s="2" t="s">
        <v>5797</v>
      </c>
      <c r="H3356" s="2" t="s">
        <v>15739</v>
      </c>
    </row>
    <row r="3357" spans="1:8" x14ac:dyDescent="0.2">
      <c r="A3357" s="2" t="s">
        <v>3342</v>
      </c>
      <c r="B3357" s="2" t="s">
        <v>15740</v>
      </c>
      <c r="C3357" s="2" t="s">
        <v>10</v>
      </c>
      <c r="D3357" s="2" t="s">
        <v>11</v>
      </c>
      <c r="E3357" s="2" t="s">
        <v>367</v>
      </c>
      <c r="F3357" s="2" t="s">
        <v>368</v>
      </c>
      <c r="G3357" s="2" t="s">
        <v>5797</v>
      </c>
      <c r="H3357" s="2" t="s">
        <v>15741</v>
      </c>
    </row>
    <row r="3358" spans="1:8" x14ac:dyDescent="0.2">
      <c r="A3358" s="2" t="s">
        <v>15742</v>
      </c>
      <c r="B3358" s="2" t="s">
        <v>15743</v>
      </c>
      <c r="C3358" s="2" t="s">
        <v>1532</v>
      </c>
      <c r="D3358" s="2" t="s">
        <v>1533</v>
      </c>
      <c r="E3358" s="2" t="s">
        <v>1918</v>
      </c>
      <c r="F3358" s="2" t="s">
        <v>1919</v>
      </c>
      <c r="G3358" s="2" t="s">
        <v>5797</v>
      </c>
      <c r="H3358" s="2" t="s">
        <v>15744</v>
      </c>
    </row>
    <row r="3359" spans="1:8" x14ac:dyDescent="0.2">
      <c r="A3359" s="2" t="s">
        <v>15745</v>
      </c>
      <c r="B3359" s="2" t="s">
        <v>15746</v>
      </c>
      <c r="C3359" s="2" t="s">
        <v>3084</v>
      </c>
      <c r="D3359" s="2" t="s">
        <v>3085</v>
      </c>
      <c r="E3359" s="2" t="s">
        <v>3352</v>
      </c>
      <c r="F3359" s="2" t="s">
        <v>3353</v>
      </c>
      <c r="G3359" s="2" t="s">
        <v>5797</v>
      </c>
      <c r="H3359" s="2" t="s">
        <v>15747</v>
      </c>
    </row>
    <row r="3360" spans="1:8" x14ac:dyDescent="0.2">
      <c r="A3360" s="2" t="s">
        <v>8484</v>
      </c>
      <c r="B3360" s="2" t="s">
        <v>15748</v>
      </c>
      <c r="C3360" s="2" t="s">
        <v>10</v>
      </c>
      <c r="D3360" s="2" t="s">
        <v>11</v>
      </c>
      <c r="E3360" s="2" t="s">
        <v>782</v>
      </c>
      <c r="F3360" s="2" t="s">
        <v>783</v>
      </c>
      <c r="G3360" s="2" t="s">
        <v>5797</v>
      </c>
      <c r="H3360" s="2" t="s">
        <v>15749</v>
      </c>
    </row>
    <row r="3361" spans="1:8" x14ac:dyDescent="0.2">
      <c r="A3361" s="2" t="s">
        <v>15750</v>
      </c>
      <c r="B3361" s="2" t="s">
        <v>15751</v>
      </c>
      <c r="C3361" s="2" t="s">
        <v>1532</v>
      </c>
      <c r="D3361" s="2" t="s">
        <v>1533</v>
      </c>
      <c r="E3361" s="2" t="s">
        <v>1918</v>
      </c>
      <c r="F3361" s="2" t="s">
        <v>1919</v>
      </c>
      <c r="G3361" s="2" t="s">
        <v>5797</v>
      </c>
      <c r="H3361" s="2" t="s">
        <v>15752</v>
      </c>
    </row>
    <row r="3362" spans="1:8" x14ac:dyDescent="0.2">
      <c r="A3362" s="2" t="s">
        <v>15753</v>
      </c>
      <c r="B3362" s="2" t="s">
        <v>15754</v>
      </c>
      <c r="C3362" s="2" t="s">
        <v>10</v>
      </c>
      <c r="D3362" s="2" t="s">
        <v>11</v>
      </c>
      <c r="E3362" s="2" t="s">
        <v>1243</v>
      </c>
      <c r="F3362" s="2" t="s">
        <v>1244</v>
      </c>
      <c r="G3362" s="2" t="s">
        <v>5797</v>
      </c>
      <c r="H3362" s="2" t="s">
        <v>15755</v>
      </c>
    </row>
    <row r="3363" spans="1:8" x14ac:dyDescent="0.2">
      <c r="A3363" s="2" t="s">
        <v>15756</v>
      </c>
      <c r="B3363" s="2" t="s">
        <v>15757</v>
      </c>
      <c r="C3363" s="2" t="s">
        <v>3568</v>
      </c>
      <c r="D3363" s="2" t="s">
        <v>3569</v>
      </c>
      <c r="E3363" s="2" t="s">
        <v>4185</v>
      </c>
      <c r="F3363" s="2" t="s">
        <v>4186</v>
      </c>
      <c r="G3363" s="2" t="s">
        <v>5797</v>
      </c>
      <c r="H3363" s="2" t="s">
        <v>15758</v>
      </c>
    </row>
    <row r="3364" spans="1:8" x14ac:dyDescent="0.2">
      <c r="A3364" s="2" t="s">
        <v>15759</v>
      </c>
      <c r="B3364" s="2" t="s">
        <v>15760</v>
      </c>
      <c r="C3364" s="2" t="s">
        <v>3084</v>
      </c>
      <c r="D3364" s="2" t="s">
        <v>3085</v>
      </c>
      <c r="E3364" s="2" t="s">
        <v>3100</v>
      </c>
      <c r="F3364" s="2" t="s">
        <v>3101</v>
      </c>
      <c r="G3364" s="2" t="s">
        <v>5797</v>
      </c>
      <c r="H3364" s="2" t="s">
        <v>15761</v>
      </c>
    </row>
    <row r="3365" spans="1:8" x14ac:dyDescent="0.2">
      <c r="A3365" s="2" t="s">
        <v>15762</v>
      </c>
      <c r="B3365" s="2" t="s">
        <v>15763</v>
      </c>
      <c r="C3365" s="2" t="s">
        <v>3084</v>
      </c>
      <c r="D3365" s="2" t="s">
        <v>3085</v>
      </c>
      <c r="E3365" s="2" t="s">
        <v>3352</v>
      </c>
      <c r="F3365" s="2" t="s">
        <v>3353</v>
      </c>
      <c r="G3365" s="2" t="s">
        <v>5797</v>
      </c>
      <c r="H3365" s="2" t="s">
        <v>15764</v>
      </c>
    </row>
    <row r="3366" spans="1:8" x14ac:dyDescent="0.2">
      <c r="A3366" s="2" t="s">
        <v>15765</v>
      </c>
      <c r="B3366" s="2" t="s">
        <v>15766</v>
      </c>
      <c r="C3366" s="2" t="s">
        <v>2214</v>
      </c>
      <c r="D3366" s="2" t="s">
        <v>2215</v>
      </c>
      <c r="E3366" s="2" t="s">
        <v>2567</v>
      </c>
      <c r="F3366" s="2" t="s">
        <v>2568</v>
      </c>
      <c r="G3366" s="2" t="s">
        <v>5797</v>
      </c>
      <c r="H3366" s="2" t="s">
        <v>15767</v>
      </c>
    </row>
    <row r="3367" spans="1:8" x14ac:dyDescent="0.2">
      <c r="A3367" s="2" t="s">
        <v>15768</v>
      </c>
      <c r="B3367" s="2" t="s">
        <v>15769</v>
      </c>
      <c r="C3367" s="2" t="s">
        <v>2214</v>
      </c>
      <c r="D3367" s="2" t="s">
        <v>2215</v>
      </c>
      <c r="E3367" s="2" t="s">
        <v>2567</v>
      </c>
      <c r="F3367" s="2" t="s">
        <v>2568</v>
      </c>
      <c r="G3367" s="2" t="s">
        <v>5797</v>
      </c>
      <c r="H3367" s="2" t="s">
        <v>15770</v>
      </c>
    </row>
    <row r="3368" spans="1:8" x14ac:dyDescent="0.2">
      <c r="A3368" s="2" t="s">
        <v>15771</v>
      </c>
      <c r="B3368" s="2" t="s">
        <v>15772</v>
      </c>
      <c r="C3368" s="2" t="s">
        <v>10</v>
      </c>
      <c r="D3368" s="2" t="s">
        <v>11</v>
      </c>
      <c r="E3368" s="2" t="s">
        <v>782</v>
      </c>
      <c r="F3368" s="2" t="s">
        <v>783</v>
      </c>
      <c r="G3368" s="2" t="s">
        <v>5797</v>
      </c>
      <c r="H3368" s="2" t="s">
        <v>15773</v>
      </c>
    </row>
    <row r="3369" spans="1:8" x14ac:dyDescent="0.2">
      <c r="A3369" s="2" t="s">
        <v>15774</v>
      </c>
      <c r="B3369" s="2" t="s">
        <v>15775</v>
      </c>
      <c r="C3369" s="2" t="s">
        <v>3568</v>
      </c>
      <c r="D3369" s="2" t="s">
        <v>3569</v>
      </c>
      <c r="E3369" s="2" t="s">
        <v>4274</v>
      </c>
      <c r="F3369" s="2" t="s">
        <v>4275</v>
      </c>
      <c r="G3369" s="2" t="s">
        <v>5797</v>
      </c>
      <c r="H3369" s="2" t="s">
        <v>15776</v>
      </c>
    </row>
    <row r="3370" spans="1:8" x14ac:dyDescent="0.2">
      <c r="A3370" s="2" t="s">
        <v>15777</v>
      </c>
      <c r="B3370" s="2" t="s">
        <v>15778</v>
      </c>
      <c r="C3370" s="2" t="s">
        <v>5140</v>
      </c>
      <c r="D3370" s="2" t="s">
        <v>5141</v>
      </c>
      <c r="E3370" s="2" t="s">
        <v>5142</v>
      </c>
      <c r="F3370" s="2" t="s">
        <v>5141</v>
      </c>
      <c r="G3370" s="2" t="s">
        <v>5797</v>
      </c>
      <c r="H3370" s="2" t="s">
        <v>15779</v>
      </c>
    </row>
    <row r="3371" spans="1:8" x14ac:dyDescent="0.2">
      <c r="A3371" s="2" t="s">
        <v>15780</v>
      </c>
      <c r="B3371" s="2" t="s">
        <v>15781</v>
      </c>
      <c r="C3371" s="2" t="s">
        <v>2676</v>
      </c>
      <c r="D3371" s="2" t="s">
        <v>2677</v>
      </c>
      <c r="E3371" s="2" t="s">
        <v>2678</v>
      </c>
      <c r="F3371" s="2" t="s">
        <v>2679</v>
      </c>
      <c r="G3371" s="2" t="s">
        <v>5797</v>
      </c>
      <c r="H3371" s="2" t="s">
        <v>15782</v>
      </c>
    </row>
    <row r="3372" spans="1:8" x14ac:dyDescent="0.2">
      <c r="A3372" s="2" t="s">
        <v>15783</v>
      </c>
      <c r="B3372" s="2" t="s">
        <v>15784</v>
      </c>
      <c r="C3372" s="2" t="s">
        <v>10</v>
      </c>
      <c r="D3372" s="2" t="s">
        <v>11</v>
      </c>
      <c r="E3372" s="2" t="s">
        <v>986</v>
      </c>
      <c r="F3372" s="2" t="s">
        <v>987</v>
      </c>
      <c r="G3372" s="2" t="s">
        <v>5797</v>
      </c>
      <c r="H3372" s="2" t="s">
        <v>15785</v>
      </c>
    </row>
    <row r="3373" spans="1:8" x14ac:dyDescent="0.2">
      <c r="A3373" s="2" t="s">
        <v>15786</v>
      </c>
      <c r="B3373" s="2" t="s">
        <v>15787</v>
      </c>
      <c r="C3373" s="2" t="s">
        <v>10</v>
      </c>
      <c r="D3373" s="2" t="s">
        <v>11</v>
      </c>
      <c r="E3373" s="2" t="s">
        <v>278</v>
      </c>
      <c r="F3373" s="2" t="s">
        <v>279</v>
      </c>
      <c r="G3373" s="2" t="s">
        <v>5797</v>
      </c>
      <c r="H3373" s="2" t="s">
        <v>15788</v>
      </c>
    </row>
    <row r="3374" spans="1:8" x14ac:dyDescent="0.2">
      <c r="A3374" s="2" t="s">
        <v>15789</v>
      </c>
      <c r="B3374" s="2" t="s">
        <v>15790</v>
      </c>
      <c r="C3374" s="2" t="s">
        <v>3084</v>
      </c>
      <c r="D3374" s="2" t="s">
        <v>3085</v>
      </c>
      <c r="E3374" s="2" t="s">
        <v>3352</v>
      </c>
      <c r="F3374" s="2" t="s">
        <v>3353</v>
      </c>
      <c r="G3374" s="2" t="s">
        <v>5797</v>
      </c>
      <c r="H3374" s="2" t="s">
        <v>15791</v>
      </c>
    </row>
    <row r="3375" spans="1:8" x14ac:dyDescent="0.2">
      <c r="A3375" s="2" t="s">
        <v>15792</v>
      </c>
      <c r="B3375" s="2" t="s">
        <v>15793</v>
      </c>
      <c r="C3375" s="2" t="s">
        <v>3084</v>
      </c>
      <c r="D3375" s="2" t="s">
        <v>3085</v>
      </c>
      <c r="E3375" s="2" t="s">
        <v>3352</v>
      </c>
      <c r="F3375" s="2" t="s">
        <v>3353</v>
      </c>
      <c r="G3375" s="2" t="s">
        <v>5797</v>
      </c>
      <c r="H3375" s="2" t="s">
        <v>15794</v>
      </c>
    </row>
    <row r="3376" spans="1:8" x14ac:dyDescent="0.2">
      <c r="A3376" s="2" t="s">
        <v>15795</v>
      </c>
      <c r="B3376" s="2" t="s">
        <v>15796</v>
      </c>
      <c r="C3376" s="2" t="s">
        <v>2419</v>
      </c>
      <c r="D3376" s="2" t="s">
        <v>2419</v>
      </c>
      <c r="E3376" s="2" t="s">
        <v>3344</v>
      </c>
      <c r="F3376" s="2" t="s">
        <v>3345</v>
      </c>
      <c r="G3376" s="2" t="s">
        <v>5797</v>
      </c>
      <c r="H3376" s="2" t="s">
        <v>15797</v>
      </c>
    </row>
    <row r="3377" spans="1:8" x14ac:dyDescent="0.2">
      <c r="A3377" s="2" t="s">
        <v>15798</v>
      </c>
      <c r="B3377" s="2" t="s">
        <v>15799</v>
      </c>
      <c r="C3377" s="2" t="s">
        <v>2676</v>
      </c>
      <c r="D3377" s="2" t="s">
        <v>2677</v>
      </c>
      <c r="E3377" s="2" t="s">
        <v>2678</v>
      </c>
      <c r="F3377" s="2" t="s">
        <v>2679</v>
      </c>
      <c r="G3377" s="2" t="s">
        <v>5797</v>
      </c>
      <c r="H3377" s="2" t="s">
        <v>15800</v>
      </c>
    </row>
    <row r="3378" spans="1:8" x14ac:dyDescent="0.2">
      <c r="A3378" s="2" t="s">
        <v>15801</v>
      </c>
      <c r="B3378" s="2" t="s">
        <v>15802</v>
      </c>
      <c r="C3378" s="2" t="s">
        <v>10</v>
      </c>
      <c r="D3378" s="2" t="s">
        <v>11</v>
      </c>
      <c r="E3378" s="2" t="s">
        <v>918</v>
      </c>
      <c r="F3378" s="2" t="s">
        <v>919</v>
      </c>
      <c r="G3378" s="2" t="s">
        <v>5797</v>
      </c>
      <c r="H3378" s="2" t="s">
        <v>15803</v>
      </c>
    </row>
    <row r="3379" spans="1:8" x14ac:dyDescent="0.2">
      <c r="A3379" s="2" t="s">
        <v>15804</v>
      </c>
      <c r="B3379" s="2" t="s">
        <v>15805</v>
      </c>
      <c r="C3379" s="2" t="s">
        <v>5509</v>
      </c>
      <c r="D3379" s="2" t="s">
        <v>5510</v>
      </c>
      <c r="E3379" s="2" t="s">
        <v>5511</v>
      </c>
      <c r="F3379" s="2" t="s">
        <v>5510</v>
      </c>
      <c r="G3379" s="2" t="s">
        <v>5797</v>
      </c>
      <c r="H3379" s="2" t="s">
        <v>15806</v>
      </c>
    </row>
    <row r="3380" spans="1:8" x14ac:dyDescent="0.2">
      <c r="A3380" s="2" t="s">
        <v>15807</v>
      </c>
      <c r="B3380" s="2" t="s">
        <v>15808</v>
      </c>
      <c r="C3380" s="2" t="s">
        <v>2676</v>
      </c>
      <c r="D3380" s="2" t="s">
        <v>2677</v>
      </c>
      <c r="E3380" s="2" t="s">
        <v>2678</v>
      </c>
      <c r="F3380" s="2" t="s">
        <v>2679</v>
      </c>
      <c r="G3380" s="2" t="s">
        <v>5797</v>
      </c>
      <c r="H3380" s="2" t="s">
        <v>15809</v>
      </c>
    </row>
    <row r="3381" spans="1:8" x14ac:dyDescent="0.2">
      <c r="A3381" s="2" t="s">
        <v>15810</v>
      </c>
      <c r="B3381" s="2" t="s">
        <v>15811</v>
      </c>
      <c r="C3381" s="2" t="s">
        <v>1532</v>
      </c>
      <c r="D3381" s="2" t="s">
        <v>1533</v>
      </c>
      <c r="E3381" s="2" t="s">
        <v>2051</v>
      </c>
      <c r="F3381" s="2" t="s">
        <v>2052</v>
      </c>
      <c r="G3381" s="2" t="s">
        <v>5797</v>
      </c>
      <c r="H3381" s="2" t="s">
        <v>15812</v>
      </c>
    </row>
    <row r="3382" spans="1:8" x14ac:dyDescent="0.2">
      <c r="A3382" s="2" t="s">
        <v>15813</v>
      </c>
      <c r="B3382" s="2" t="s">
        <v>15814</v>
      </c>
      <c r="C3382" s="2" t="s">
        <v>2676</v>
      </c>
      <c r="D3382" s="2" t="s">
        <v>2677</v>
      </c>
      <c r="E3382" s="2" t="s">
        <v>2678</v>
      </c>
      <c r="F3382" s="2" t="s">
        <v>2679</v>
      </c>
      <c r="G3382" s="2" t="s">
        <v>5797</v>
      </c>
      <c r="H3382" s="2" t="s">
        <v>15815</v>
      </c>
    </row>
    <row r="3383" spans="1:8" x14ac:dyDescent="0.2">
      <c r="A3383" s="2" t="s">
        <v>8448</v>
      </c>
      <c r="B3383" s="2" t="s">
        <v>15816</v>
      </c>
      <c r="C3383" s="2" t="s">
        <v>3084</v>
      </c>
      <c r="D3383" s="2" t="s">
        <v>3085</v>
      </c>
      <c r="E3383" s="2" t="s">
        <v>3100</v>
      </c>
      <c r="F3383" s="2" t="s">
        <v>3101</v>
      </c>
      <c r="G3383" s="2" t="s">
        <v>5797</v>
      </c>
      <c r="H3383" s="2" t="s">
        <v>15817</v>
      </c>
    </row>
    <row r="3384" spans="1:8" x14ac:dyDescent="0.2">
      <c r="A3384" s="2" t="s">
        <v>15818</v>
      </c>
      <c r="B3384" s="2" t="s">
        <v>15819</v>
      </c>
      <c r="C3384" s="2" t="s">
        <v>1532</v>
      </c>
      <c r="D3384" s="2" t="s">
        <v>1533</v>
      </c>
      <c r="E3384" s="2" t="s">
        <v>1704</v>
      </c>
      <c r="F3384" s="2" t="s">
        <v>1705</v>
      </c>
      <c r="G3384" s="2" t="s">
        <v>5797</v>
      </c>
      <c r="H3384" s="2" t="s">
        <v>15820</v>
      </c>
    </row>
    <row r="3385" spans="1:8" x14ac:dyDescent="0.2">
      <c r="A3385" s="2" t="s">
        <v>15821</v>
      </c>
      <c r="B3385" s="2" t="s">
        <v>15822</v>
      </c>
      <c r="C3385" s="2" t="s">
        <v>2676</v>
      </c>
      <c r="D3385" s="2" t="s">
        <v>2677</v>
      </c>
      <c r="E3385" s="2" t="s">
        <v>2678</v>
      </c>
      <c r="F3385" s="2" t="s">
        <v>2679</v>
      </c>
      <c r="G3385" s="2" t="s">
        <v>5797</v>
      </c>
      <c r="H3385" s="2" t="s">
        <v>15823</v>
      </c>
    </row>
    <row r="3386" spans="1:8" x14ac:dyDescent="0.2">
      <c r="A3386" s="2" t="s">
        <v>15824</v>
      </c>
      <c r="B3386" s="2" t="s">
        <v>15825</v>
      </c>
      <c r="C3386" s="2" t="s">
        <v>10</v>
      </c>
      <c r="D3386" s="2" t="s">
        <v>11</v>
      </c>
      <c r="E3386" s="2" t="s">
        <v>1243</v>
      </c>
      <c r="F3386" s="2" t="s">
        <v>1244</v>
      </c>
      <c r="G3386" s="2" t="s">
        <v>5797</v>
      </c>
      <c r="H3386" s="2" t="s">
        <v>15826</v>
      </c>
    </row>
    <row r="3387" spans="1:8" x14ac:dyDescent="0.2">
      <c r="A3387" s="2" t="s">
        <v>15827</v>
      </c>
      <c r="B3387" s="2" t="s">
        <v>15828</v>
      </c>
      <c r="C3387" s="2" t="s">
        <v>3568</v>
      </c>
      <c r="D3387" s="2" t="s">
        <v>3569</v>
      </c>
      <c r="E3387" s="2" t="s">
        <v>3980</v>
      </c>
      <c r="F3387" s="2" t="s">
        <v>3981</v>
      </c>
      <c r="G3387" s="2" t="s">
        <v>5797</v>
      </c>
      <c r="H3387" s="2" t="s">
        <v>15829</v>
      </c>
    </row>
    <row r="3388" spans="1:8" x14ac:dyDescent="0.2">
      <c r="A3388" s="2" t="s">
        <v>15830</v>
      </c>
      <c r="B3388" s="2" t="s">
        <v>15831</v>
      </c>
      <c r="C3388" s="2" t="s">
        <v>10</v>
      </c>
      <c r="D3388" s="2" t="s">
        <v>11</v>
      </c>
      <c r="E3388" s="2" t="s">
        <v>986</v>
      </c>
      <c r="F3388" s="2" t="s">
        <v>987</v>
      </c>
      <c r="G3388" s="2" t="s">
        <v>5797</v>
      </c>
      <c r="H3388" s="2" t="s">
        <v>15832</v>
      </c>
    </row>
    <row r="3389" spans="1:8" x14ac:dyDescent="0.2">
      <c r="A3389" s="2" t="s">
        <v>15833</v>
      </c>
      <c r="B3389" s="2" t="s">
        <v>15834</v>
      </c>
      <c r="C3389" s="2" t="s">
        <v>3568</v>
      </c>
      <c r="D3389" s="2" t="s">
        <v>3569</v>
      </c>
      <c r="E3389" s="2" t="s">
        <v>3570</v>
      </c>
      <c r="F3389" s="2" t="s">
        <v>3571</v>
      </c>
      <c r="G3389" s="2" t="s">
        <v>5797</v>
      </c>
      <c r="H3389" s="2" t="s">
        <v>15835</v>
      </c>
    </row>
    <row r="3390" spans="1:8" x14ac:dyDescent="0.2">
      <c r="A3390" s="2" t="s">
        <v>11028</v>
      </c>
      <c r="B3390" s="2" t="s">
        <v>15836</v>
      </c>
      <c r="C3390" s="2" t="s">
        <v>3568</v>
      </c>
      <c r="D3390" s="2" t="s">
        <v>3569</v>
      </c>
      <c r="E3390" s="2" t="s">
        <v>3737</v>
      </c>
      <c r="F3390" s="2" t="s">
        <v>3738</v>
      </c>
      <c r="G3390" s="2" t="s">
        <v>5797</v>
      </c>
      <c r="H3390" s="2" t="s">
        <v>15837</v>
      </c>
    </row>
    <row r="3391" spans="1:8" x14ac:dyDescent="0.2">
      <c r="A3391" s="2" t="s">
        <v>15838</v>
      </c>
      <c r="B3391" s="2" t="s">
        <v>15839</v>
      </c>
      <c r="C3391" s="2" t="s">
        <v>3568</v>
      </c>
      <c r="D3391" s="2" t="s">
        <v>3569</v>
      </c>
      <c r="E3391" s="2" t="s">
        <v>3840</v>
      </c>
      <c r="F3391" s="2" t="s">
        <v>3841</v>
      </c>
      <c r="G3391" s="2" t="s">
        <v>5797</v>
      </c>
      <c r="H3391" s="2" t="s">
        <v>15840</v>
      </c>
    </row>
    <row r="3392" spans="1:8" x14ac:dyDescent="0.2">
      <c r="A3392" s="2" t="s">
        <v>15841</v>
      </c>
      <c r="B3392" s="2" t="s">
        <v>15842</v>
      </c>
      <c r="C3392" s="2" t="s">
        <v>1532</v>
      </c>
      <c r="D3392" s="2" t="s">
        <v>1533</v>
      </c>
      <c r="E3392" s="2" t="s">
        <v>1811</v>
      </c>
      <c r="F3392" s="2" t="s">
        <v>1812</v>
      </c>
      <c r="G3392" s="2" t="s">
        <v>5797</v>
      </c>
      <c r="H3392" s="2" t="s">
        <v>15843</v>
      </c>
    </row>
    <row r="3393" spans="1:8" x14ac:dyDescent="0.2">
      <c r="A3393" s="2" t="s">
        <v>15844</v>
      </c>
      <c r="B3393" s="2" t="s">
        <v>15845</v>
      </c>
      <c r="C3393" s="2" t="s">
        <v>3084</v>
      </c>
      <c r="D3393" s="2" t="s">
        <v>3085</v>
      </c>
      <c r="E3393" s="2" t="s">
        <v>3100</v>
      </c>
      <c r="F3393" s="2" t="s">
        <v>3101</v>
      </c>
      <c r="G3393" s="2" t="s">
        <v>5797</v>
      </c>
      <c r="H3393" s="2" t="s">
        <v>15846</v>
      </c>
    </row>
    <row r="3394" spans="1:8" x14ac:dyDescent="0.2">
      <c r="A3394" s="2" t="s">
        <v>15847</v>
      </c>
      <c r="B3394" s="2" t="s">
        <v>15848</v>
      </c>
      <c r="C3394" s="2" t="s">
        <v>3568</v>
      </c>
      <c r="D3394" s="2" t="s">
        <v>3569</v>
      </c>
      <c r="E3394" s="2" t="s">
        <v>4185</v>
      </c>
      <c r="F3394" s="2" t="s">
        <v>4186</v>
      </c>
      <c r="G3394" s="2" t="s">
        <v>5797</v>
      </c>
      <c r="H3394" s="2" t="s">
        <v>15849</v>
      </c>
    </row>
    <row r="3395" spans="1:8" x14ac:dyDescent="0.2">
      <c r="A3395" s="2" t="s">
        <v>15850</v>
      </c>
      <c r="B3395" s="2" t="s">
        <v>15851</v>
      </c>
      <c r="C3395" s="2" t="s">
        <v>10</v>
      </c>
      <c r="D3395" s="2" t="s">
        <v>11</v>
      </c>
      <c r="E3395" s="2" t="s">
        <v>1413</v>
      </c>
      <c r="F3395" s="2" t="s">
        <v>1414</v>
      </c>
      <c r="G3395" s="2" t="s">
        <v>5797</v>
      </c>
      <c r="H3395" s="2" t="s">
        <v>15852</v>
      </c>
    </row>
    <row r="3396" spans="1:8" x14ac:dyDescent="0.2">
      <c r="A3396" s="2" t="s">
        <v>8143</v>
      </c>
      <c r="B3396" s="2" t="s">
        <v>15853</v>
      </c>
      <c r="C3396" s="2" t="s">
        <v>3568</v>
      </c>
      <c r="D3396" s="2" t="s">
        <v>3569</v>
      </c>
      <c r="E3396" s="2" t="s">
        <v>3980</v>
      </c>
      <c r="F3396" s="2" t="s">
        <v>3981</v>
      </c>
      <c r="G3396" s="2" t="s">
        <v>5797</v>
      </c>
      <c r="H3396" s="2" t="s">
        <v>15854</v>
      </c>
    </row>
    <row r="3397" spans="1:8" x14ac:dyDescent="0.2">
      <c r="A3397" s="2" t="s">
        <v>15855</v>
      </c>
      <c r="B3397" s="2" t="s">
        <v>15856</v>
      </c>
      <c r="C3397" s="2" t="s">
        <v>10</v>
      </c>
      <c r="D3397" s="2" t="s">
        <v>11</v>
      </c>
      <c r="E3397" s="2" t="s">
        <v>367</v>
      </c>
      <c r="F3397" s="2" t="s">
        <v>368</v>
      </c>
      <c r="G3397" s="2" t="s">
        <v>5797</v>
      </c>
      <c r="H3397" s="2" t="s">
        <v>15857</v>
      </c>
    </row>
    <row r="3398" spans="1:8" x14ac:dyDescent="0.2">
      <c r="A3398" s="2" t="s">
        <v>15858</v>
      </c>
      <c r="B3398" s="2" t="s">
        <v>15859</v>
      </c>
      <c r="C3398" s="2" t="s">
        <v>2419</v>
      </c>
      <c r="D3398" s="2" t="s">
        <v>2419</v>
      </c>
      <c r="E3398" s="2" t="s">
        <v>2454</v>
      </c>
      <c r="F3398" s="2" t="s">
        <v>2455</v>
      </c>
      <c r="G3398" s="2" t="s">
        <v>5797</v>
      </c>
      <c r="H3398" s="2" t="s">
        <v>15860</v>
      </c>
    </row>
    <row r="3399" spans="1:8" x14ac:dyDescent="0.2">
      <c r="A3399" s="2" t="s">
        <v>15861</v>
      </c>
      <c r="B3399" s="2" t="s">
        <v>15862</v>
      </c>
      <c r="C3399" s="2" t="s">
        <v>10</v>
      </c>
      <c r="D3399" s="2" t="s">
        <v>11</v>
      </c>
      <c r="E3399" s="2" t="s">
        <v>782</v>
      </c>
      <c r="F3399" s="2" t="s">
        <v>783</v>
      </c>
      <c r="G3399" s="2" t="s">
        <v>5797</v>
      </c>
      <c r="H3399" s="2" t="s">
        <v>15863</v>
      </c>
    </row>
    <row r="3400" spans="1:8" x14ac:dyDescent="0.2">
      <c r="A3400" s="2" t="s">
        <v>15864</v>
      </c>
      <c r="B3400" s="2" t="s">
        <v>15865</v>
      </c>
      <c r="C3400" s="2" t="s">
        <v>3568</v>
      </c>
      <c r="D3400" s="2" t="s">
        <v>3569</v>
      </c>
      <c r="E3400" s="2" t="s">
        <v>3737</v>
      </c>
      <c r="F3400" s="2" t="s">
        <v>3738</v>
      </c>
      <c r="G3400" s="2" t="s">
        <v>5797</v>
      </c>
      <c r="H3400" s="2" t="s">
        <v>15866</v>
      </c>
    </row>
    <row r="3401" spans="1:8" x14ac:dyDescent="0.2">
      <c r="A3401" s="2" t="s">
        <v>15867</v>
      </c>
      <c r="B3401" s="2" t="s">
        <v>15868</v>
      </c>
      <c r="C3401" s="2" t="s">
        <v>10</v>
      </c>
      <c r="D3401" s="2" t="s">
        <v>11</v>
      </c>
      <c r="E3401" s="2" t="s">
        <v>1243</v>
      </c>
      <c r="F3401" s="2" t="s">
        <v>1244</v>
      </c>
      <c r="G3401" s="2" t="s">
        <v>5797</v>
      </c>
      <c r="H3401" s="2" t="s">
        <v>15869</v>
      </c>
    </row>
    <row r="3402" spans="1:8" x14ac:dyDescent="0.2">
      <c r="A3402" s="2" t="s">
        <v>15870</v>
      </c>
      <c r="B3402" s="2" t="s">
        <v>15871</v>
      </c>
      <c r="C3402" s="2" t="s">
        <v>4580</v>
      </c>
      <c r="D3402" s="2" t="s">
        <v>4581</v>
      </c>
      <c r="E3402" s="2" t="s">
        <v>4582</v>
      </c>
      <c r="F3402" s="2" t="s">
        <v>4583</v>
      </c>
      <c r="G3402" s="2" t="s">
        <v>5797</v>
      </c>
      <c r="H3402" s="2" t="s">
        <v>15872</v>
      </c>
    </row>
    <row r="3403" spans="1:8" x14ac:dyDescent="0.2">
      <c r="A3403" s="2" t="s">
        <v>15873</v>
      </c>
      <c r="B3403" s="2" t="s">
        <v>15874</v>
      </c>
      <c r="C3403" s="2" t="s">
        <v>1532</v>
      </c>
      <c r="D3403" s="2" t="s">
        <v>1533</v>
      </c>
      <c r="E3403" s="2" t="s">
        <v>2051</v>
      </c>
      <c r="F3403" s="2" t="s">
        <v>2052</v>
      </c>
      <c r="G3403" s="2" t="s">
        <v>5797</v>
      </c>
      <c r="H3403" s="2" t="s">
        <v>15875</v>
      </c>
    </row>
    <row r="3404" spans="1:8" x14ac:dyDescent="0.2">
      <c r="A3404" s="2" t="s">
        <v>15876</v>
      </c>
      <c r="B3404" s="2" t="s">
        <v>15877</v>
      </c>
      <c r="C3404" s="2" t="s">
        <v>4964</v>
      </c>
      <c r="D3404" s="2" t="s">
        <v>4965</v>
      </c>
      <c r="E3404" s="2" t="s">
        <v>4966</v>
      </c>
      <c r="F3404" s="2" t="s">
        <v>4965</v>
      </c>
      <c r="G3404" s="2" t="s">
        <v>5797</v>
      </c>
      <c r="H3404" s="2" t="s">
        <v>15878</v>
      </c>
    </row>
    <row r="3405" spans="1:8" x14ac:dyDescent="0.2">
      <c r="A3405" s="2" t="s">
        <v>15879</v>
      </c>
      <c r="B3405" s="2" t="s">
        <v>15880</v>
      </c>
      <c r="C3405" s="2" t="s">
        <v>4964</v>
      </c>
      <c r="D3405" s="2" t="s">
        <v>4965</v>
      </c>
      <c r="E3405" s="2" t="s">
        <v>4966</v>
      </c>
      <c r="F3405" s="2" t="s">
        <v>4965</v>
      </c>
      <c r="G3405" s="2" t="s">
        <v>5797</v>
      </c>
      <c r="H3405" s="2" t="s">
        <v>15881</v>
      </c>
    </row>
    <row r="3406" spans="1:8" x14ac:dyDescent="0.2">
      <c r="A3406" s="2" t="s">
        <v>15882</v>
      </c>
      <c r="B3406" s="2" t="s">
        <v>15883</v>
      </c>
      <c r="C3406" s="2" t="s">
        <v>2214</v>
      </c>
      <c r="D3406" s="2" t="s">
        <v>2215</v>
      </c>
      <c r="E3406" s="2" t="s">
        <v>2216</v>
      </c>
      <c r="F3406" s="2" t="s">
        <v>2217</v>
      </c>
      <c r="G3406" s="2" t="s">
        <v>5797</v>
      </c>
      <c r="H3406" s="2" t="s">
        <v>15884</v>
      </c>
    </row>
    <row r="3407" spans="1:8" x14ac:dyDescent="0.2">
      <c r="A3407" s="2" t="s">
        <v>15885</v>
      </c>
      <c r="B3407" s="2" t="s">
        <v>15886</v>
      </c>
      <c r="C3407" s="2" t="s">
        <v>10</v>
      </c>
      <c r="D3407" s="2" t="s">
        <v>11</v>
      </c>
      <c r="E3407" s="2" t="s">
        <v>733</v>
      </c>
      <c r="F3407" s="2" t="s">
        <v>734</v>
      </c>
      <c r="G3407" s="2" t="s">
        <v>5797</v>
      </c>
      <c r="H3407" s="2" t="s">
        <v>15887</v>
      </c>
    </row>
    <row r="3408" spans="1:8" x14ac:dyDescent="0.2">
      <c r="A3408" s="2" t="s">
        <v>15888</v>
      </c>
      <c r="B3408" s="2" t="s">
        <v>15889</v>
      </c>
      <c r="C3408" s="2" t="s">
        <v>10</v>
      </c>
      <c r="D3408" s="2" t="s">
        <v>11</v>
      </c>
      <c r="E3408" s="2" t="s">
        <v>1243</v>
      </c>
      <c r="F3408" s="2" t="s">
        <v>1244</v>
      </c>
      <c r="G3408" s="2" t="s">
        <v>5797</v>
      </c>
      <c r="H3408" s="2" t="s">
        <v>15890</v>
      </c>
    </row>
    <row r="3409" spans="1:8" x14ac:dyDescent="0.2">
      <c r="A3409" s="2" t="s">
        <v>15891</v>
      </c>
      <c r="B3409" s="2" t="s">
        <v>15892</v>
      </c>
      <c r="C3409" s="2" t="s">
        <v>2676</v>
      </c>
      <c r="D3409" s="2" t="s">
        <v>2677</v>
      </c>
      <c r="E3409" s="2" t="s">
        <v>2678</v>
      </c>
      <c r="F3409" s="2" t="s">
        <v>2679</v>
      </c>
      <c r="G3409" s="2" t="s">
        <v>5797</v>
      </c>
      <c r="H3409" s="2" t="s">
        <v>15893</v>
      </c>
    </row>
    <row r="3410" spans="1:8" x14ac:dyDescent="0.2">
      <c r="A3410" s="2" t="s">
        <v>15894</v>
      </c>
      <c r="B3410" s="2" t="s">
        <v>15895</v>
      </c>
      <c r="C3410" s="2" t="s">
        <v>1532</v>
      </c>
      <c r="D3410" s="2" t="s">
        <v>1533</v>
      </c>
      <c r="E3410" s="2" t="s">
        <v>1918</v>
      </c>
      <c r="F3410" s="2" t="s">
        <v>1919</v>
      </c>
      <c r="G3410" s="2" t="s">
        <v>5797</v>
      </c>
      <c r="H3410" s="2" t="s">
        <v>15896</v>
      </c>
    </row>
    <row r="3411" spans="1:8" x14ac:dyDescent="0.2">
      <c r="A3411" s="2" t="s">
        <v>15897</v>
      </c>
      <c r="B3411" s="2" t="s">
        <v>15898</v>
      </c>
      <c r="C3411" s="2" t="s">
        <v>10</v>
      </c>
      <c r="D3411" s="2" t="s">
        <v>11</v>
      </c>
      <c r="E3411" s="2" t="s">
        <v>1243</v>
      </c>
      <c r="F3411" s="2" t="s">
        <v>1244</v>
      </c>
      <c r="G3411" s="2" t="s">
        <v>5797</v>
      </c>
      <c r="H3411" s="2" t="s">
        <v>15899</v>
      </c>
    </row>
    <row r="3412" spans="1:8" x14ac:dyDescent="0.2">
      <c r="A3412" s="2" t="s">
        <v>15900</v>
      </c>
      <c r="B3412" s="2" t="s">
        <v>15901</v>
      </c>
      <c r="C3412" s="2" t="s">
        <v>1532</v>
      </c>
      <c r="D3412" s="2" t="s">
        <v>1533</v>
      </c>
      <c r="E3412" s="2" t="s">
        <v>1811</v>
      </c>
      <c r="F3412" s="2" t="s">
        <v>1812</v>
      </c>
      <c r="G3412" s="2" t="s">
        <v>5797</v>
      </c>
      <c r="H3412" s="2" t="s">
        <v>15902</v>
      </c>
    </row>
    <row r="3413" spans="1:8" x14ac:dyDescent="0.2">
      <c r="A3413" s="2" t="s">
        <v>15903</v>
      </c>
      <c r="B3413" s="2" t="s">
        <v>15904</v>
      </c>
      <c r="C3413" s="2" t="s">
        <v>2214</v>
      </c>
      <c r="D3413" s="2" t="s">
        <v>2215</v>
      </c>
      <c r="E3413" s="2" t="s">
        <v>2567</v>
      </c>
      <c r="F3413" s="2" t="s">
        <v>2568</v>
      </c>
      <c r="G3413" s="2" t="s">
        <v>5797</v>
      </c>
      <c r="H3413" s="2" t="s">
        <v>15905</v>
      </c>
    </row>
    <row r="3414" spans="1:8" x14ac:dyDescent="0.2">
      <c r="A3414" s="2" t="s">
        <v>15906</v>
      </c>
      <c r="B3414" s="2" t="s">
        <v>15907</v>
      </c>
      <c r="C3414" s="2" t="s">
        <v>1532</v>
      </c>
      <c r="D3414" s="2" t="s">
        <v>1533</v>
      </c>
      <c r="E3414" s="2" t="s">
        <v>1918</v>
      </c>
      <c r="F3414" s="2" t="s">
        <v>1919</v>
      </c>
      <c r="G3414" s="2" t="s">
        <v>5797</v>
      </c>
      <c r="H3414" s="2" t="s">
        <v>15908</v>
      </c>
    </row>
    <row r="3415" spans="1:8" x14ac:dyDescent="0.2">
      <c r="A3415" s="2" t="s">
        <v>15909</v>
      </c>
      <c r="B3415" s="2" t="s">
        <v>15910</v>
      </c>
      <c r="C3415" s="2" t="s">
        <v>2214</v>
      </c>
      <c r="D3415" s="2" t="s">
        <v>2215</v>
      </c>
      <c r="E3415" s="2" t="s">
        <v>2216</v>
      </c>
      <c r="F3415" s="2" t="s">
        <v>2217</v>
      </c>
      <c r="G3415" s="2" t="s">
        <v>5797</v>
      </c>
      <c r="H3415" s="2" t="s">
        <v>15911</v>
      </c>
    </row>
    <row r="3416" spans="1:8" x14ac:dyDescent="0.2">
      <c r="A3416" s="2" t="s">
        <v>15912</v>
      </c>
      <c r="B3416" s="2" t="s">
        <v>15913</v>
      </c>
      <c r="C3416" s="2" t="s">
        <v>10</v>
      </c>
      <c r="D3416" s="2" t="s">
        <v>11</v>
      </c>
      <c r="E3416" s="2" t="s">
        <v>1243</v>
      </c>
      <c r="F3416" s="2" t="s">
        <v>1244</v>
      </c>
      <c r="G3416" s="2" t="s">
        <v>5797</v>
      </c>
      <c r="H3416" s="2" t="s">
        <v>15914</v>
      </c>
    </row>
    <row r="3417" spans="1:8" x14ac:dyDescent="0.2">
      <c r="A3417" s="2" t="s">
        <v>15915</v>
      </c>
      <c r="B3417" s="2" t="s">
        <v>15916</v>
      </c>
      <c r="C3417" s="2" t="s">
        <v>10</v>
      </c>
      <c r="D3417" s="2" t="s">
        <v>11</v>
      </c>
      <c r="E3417" s="2" t="s">
        <v>599</v>
      </c>
      <c r="F3417" s="2" t="s">
        <v>600</v>
      </c>
      <c r="G3417" s="2" t="s">
        <v>5797</v>
      </c>
      <c r="H3417" s="2" t="s">
        <v>15917</v>
      </c>
    </row>
    <row r="3418" spans="1:8" x14ac:dyDescent="0.2">
      <c r="A3418" s="2" t="s">
        <v>15918</v>
      </c>
      <c r="B3418" s="2" t="s">
        <v>15919</v>
      </c>
      <c r="C3418" s="2" t="s">
        <v>10</v>
      </c>
      <c r="D3418" s="2" t="s">
        <v>11</v>
      </c>
      <c r="E3418" s="2" t="s">
        <v>1243</v>
      </c>
      <c r="F3418" s="2" t="s">
        <v>1244</v>
      </c>
      <c r="G3418" s="2" t="s">
        <v>5797</v>
      </c>
      <c r="H3418" s="2" t="s">
        <v>15920</v>
      </c>
    </row>
    <row r="3419" spans="1:8" x14ac:dyDescent="0.2">
      <c r="A3419" s="2" t="s">
        <v>15921</v>
      </c>
      <c r="B3419" s="2" t="s">
        <v>15922</v>
      </c>
      <c r="C3419" s="2" t="s">
        <v>2419</v>
      </c>
      <c r="D3419" s="2" t="s">
        <v>2419</v>
      </c>
      <c r="E3419" s="2" t="s">
        <v>2454</v>
      </c>
      <c r="F3419" s="2" t="s">
        <v>2455</v>
      </c>
      <c r="G3419" s="2" t="s">
        <v>5797</v>
      </c>
      <c r="H3419" s="2" t="s">
        <v>15923</v>
      </c>
    </row>
    <row r="3420" spans="1:8" x14ac:dyDescent="0.2">
      <c r="A3420" s="2" t="s">
        <v>15924</v>
      </c>
      <c r="B3420" s="2" t="s">
        <v>15925</v>
      </c>
      <c r="C3420" s="2" t="s">
        <v>5304</v>
      </c>
      <c r="D3420" s="2" t="s">
        <v>5305</v>
      </c>
      <c r="E3420" s="2" t="s">
        <v>5306</v>
      </c>
      <c r="F3420" s="2" t="s">
        <v>5307</v>
      </c>
      <c r="G3420" s="2" t="s">
        <v>5797</v>
      </c>
      <c r="H3420" s="2" t="s">
        <v>15926</v>
      </c>
    </row>
    <row r="3421" spans="1:8" x14ac:dyDescent="0.2">
      <c r="A3421" s="2" t="s">
        <v>15927</v>
      </c>
      <c r="B3421" s="2" t="s">
        <v>15928</v>
      </c>
      <c r="C3421" s="2" t="s">
        <v>1532</v>
      </c>
      <c r="D3421" s="2" t="s">
        <v>1533</v>
      </c>
      <c r="E3421" s="2" t="s">
        <v>1704</v>
      </c>
      <c r="F3421" s="2" t="s">
        <v>1705</v>
      </c>
      <c r="G3421" s="2" t="s">
        <v>5797</v>
      </c>
      <c r="H3421" s="2" t="s">
        <v>15929</v>
      </c>
    </row>
    <row r="3422" spans="1:8" x14ac:dyDescent="0.2">
      <c r="A3422" s="2" t="s">
        <v>15930</v>
      </c>
      <c r="B3422" s="2" t="s">
        <v>15931</v>
      </c>
      <c r="C3422" s="2" t="s">
        <v>3568</v>
      </c>
      <c r="D3422" s="2" t="s">
        <v>3569</v>
      </c>
      <c r="E3422" s="2" t="s">
        <v>3737</v>
      </c>
      <c r="F3422" s="2" t="s">
        <v>3738</v>
      </c>
      <c r="G3422" s="2" t="s">
        <v>5797</v>
      </c>
      <c r="H3422" s="2" t="s">
        <v>15932</v>
      </c>
    </row>
    <row r="3423" spans="1:8" x14ac:dyDescent="0.2">
      <c r="A3423" s="2" t="s">
        <v>15933</v>
      </c>
      <c r="B3423" s="2" t="s">
        <v>15934</v>
      </c>
      <c r="C3423" s="2" t="s">
        <v>10</v>
      </c>
      <c r="D3423" s="2" t="s">
        <v>11</v>
      </c>
      <c r="E3423" s="2" t="s">
        <v>986</v>
      </c>
      <c r="F3423" s="2" t="s">
        <v>987</v>
      </c>
      <c r="G3423" s="2" t="s">
        <v>5797</v>
      </c>
      <c r="H3423" s="2" t="s">
        <v>15935</v>
      </c>
    </row>
    <row r="3424" spans="1:8" x14ac:dyDescent="0.2">
      <c r="A3424" s="2" t="s">
        <v>15936</v>
      </c>
      <c r="B3424" s="2" t="s">
        <v>15937</v>
      </c>
      <c r="C3424" s="2" t="s">
        <v>10</v>
      </c>
      <c r="D3424" s="2" t="s">
        <v>11</v>
      </c>
      <c r="E3424" s="2" t="s">
        <v>12</v>
      </c>
      <c r="F3424" s="2" t="s">
        <v>13</v>
      </c>
      <c r="G3424" s="2" t="s">
        <v>5797</v>
      </c>
      <c r="H3424" s="2" t="s">
        <v>15938</v>
      </c>
    </row>
    <row r="3425" spans="1:8" x14ac:dyDescent="0.2">
      <c r="A3425" s="2" t="s">
        <v>15939</v>
      </c>
      <c r="B3425" s="2" t="s">
        <v>15940</v>
      </c>
      <c r="C3425" s="2" t="s">
        <v>10</v>
      </c>
      <c r="D3425" s="2" t="s">
        <v>11</v>
      </c>
      <c r="E3425" s="2" t="s">
        <v>1243</v>
      </c>
      <c r="F3425" s="2" t="s">
        <v>1244</v>
      </c>
      <c r="G3425" s="2" t="s">
        <v>5797</v>
      </c>
      <c r="H3425" s="2" t="s">
        <v>15941</v>
      </c>
    </row>
    <row r="3426" spans="1:8" x14ac:dyDescent="0.2">
      <c r="A3426" s="2" t="s">
        <v>15942</v>
      </c>
      <c r="B3426" s="2" t="s">
        <v>15943</v>
      </c>
      <c r="C3426" s="2" t="s">
        <v>10</v>
      </c>
      <c r="D3426" s="2" t="s">
        <v>11</v>
      </c>
      <c r="E3426" s="2" t="s">
        <v>367</v>
      </c>
      <c r="F3426" s="2" t="s">
        <v>368</v>
      </c>
      <c r="G3426" s="2" t="s">
        <v>5797</v>
      </c>
      <c r="H3426" s="2" t="s">
        <v>15944</v>
      </c>
    </row>
    <row r="3427" spans="1:8" x14ac:dyDescent="0.2">
      <c r="A3427" s="2" t="s">
        <v>15945</v>
      </c>
      <c r="B3427" s="2" t="s">
        <v>15946</v>
      </c>
      <c r="C3427" s="2" t="s">
        <v>2214</v>
      </c>
      <c r="D3427" s="2" t="s">
        <v>2215</v>
      </c>
      <c r="E3427" s="2" t="s">
        <v>2303</v>
      </c>
      <c r="F3427" s="2" t="s">
        <v>2304</v>
      </c>
      <c r="G3427" s="2" t="s">
        <v>5797</v>
      </c>
      <c r="H3427" s="2" t="s">
        <v>15947</v>
      </c>
    </row>
    <row r="3428" spans="1:8" x14ac:dyDescent="0.2">
      <c r="A3428" s="2" t="s">
        <v>15948</v>
      </c>
      <c r="B3428" s="2" t="s">
        <v>15949</v>
      </c>
      <c r="C3428" s="2" t="s">
        <v>3084</v>
      </c>
      <c r="D3428" s="2" t="s">
        <v>3085</v>
      </c>
      <c r="E3428" s="2" t="s">
        <v>3352</v>
      </c>
      <c r="F3428" s="2" t="s">
        <v>3353</v>
      </c>
      <c r="G3428" s="2" t="s">
        <v>5797</v>
      </c>
      <c r="H3428" s="2" t="s">
        <v>15950</v>
      </c>
    </row>
    <row r="3429" spans="1:8" x14ac:dyDescent="0.2">
      <c r="A3429" s="2" t="s">
        <v>15951</v>
      </c>
      <c r="B3429" s="2" t="s">
        <v>15952</v>
      </c>
      <c r="C3429" s="2" t="s">
        <v>3568</v>
      </c>
      <c r="D3429" s="2" t="s">
        <v>3569</v>
      </c>
      <c r="E3429" s="2" t="s">
        <v>3751</v>
      </c>
      <c r="F3429" s="2" t="s">
        <v>3752</v>
      </c>
      <c r="G3429" s="2" t="s">
        <v>5797</v>
      </c>
      <c r="H3429" s="2" t="s">
        <v>15953</v>
      </c>
    </row>
    <row r="3430" spans="1:8" x14ac:dyDescent="0.2">
      <c r="A3430" s="2" t="s">
        <v>15954</v>
      </c>
      <c r="B3430" s="2" t="s">
        <v>15955</v>
      </c>
      <c r="C3430" s="2" t="s">
        <v>3568</v>
      </c>
      <c r="D3430" s="2" t="s">
        <v>3569</v>
      </c>
      <c r="E3430" s="2" t="s">
        <v>3840</v>
      </c>
      <c r="F3430" s="2" t="s">
        <v>3841</v>
      </c>
      <c r="G3430" s="2" t="s">
        <v>5797</v>
      </c>
      <c r="H3430" s="2" t="s">
        <v>15956</v>
      </c>
    </row>
    <row r="3431" spans="1:8" x14ac:dyDescent="0.2">
      <c r="A3431" s="2" t="s">
        <v>15957</v>
      </c>
      <c r="B3431" s="2" t="s">
        <v>15958</v>
      </c>
      <c r="C3431" s="2" t="s">
        <v>10</v>
      </c>
      <c r="D3431" s="2" t="s">
        <v>11</v>
      </c>
      <c r="E3431" s="2" t="s">
        <v>862</v>
      </c>
      <c r="F3431" s="2" t="s">
        <v>863</v>
      </c>
      <c r="G3431" s="2" t="s">
        <v>5797</v>
      </c>
      <c r="H3431" s="2" t="s">
        <v>15959</v>
      </c>
    </row>
    <row r="3432" spans="1:8" x14ac:dyDescent="0.2">
      <c r="A3432" s="2" t="s">
        <v>15960</v>
      </c>
      <c r="B3432" s="2" t="s">
        <v>15961</v>
      </c>
      <c r="C3432" s="2" t="s">
        <v>1532</v>
      </c>
      <c r="D3432" s="2" t="s">
        <v>1533</v>
      </c>
      <c r="E3432" s="2" t="s">
        <v>2051</v>
      </c>
      <c r="F3432" s="2" t="s">
        <v>2052</v>
      </c>
      <c r="G3432" s="2" t="s">
        <v>5797</v>
      </c>
      <c r="H3432" s="2" t="s">
        <v>15962</v>
      </c>
    </row>
    <row r="3433" spans="1:8" x14ac:dyDescent="0.2">
      <c r="A3433" s="2" t="s">
        <v>15963</v>
      </c>
      <c r="B3433" s="2" t="s">
        <v>15964</v>
      </c>
      <c r="C3433" s="2" t="s">
        <v>3084</v>
      </c>
      <c r="D3433" s="2" t="s">
        <v>3085</v>
      </c>
      <c r="E3433" s="2" t="s">
        <v>3100</v>
      </c>
      <c r="F3433" s="2" t="s">
        <v>3101</v>
      </c>
      <c r="G3433" s="2" t="s">
        <v>5797</v>
      </c>
      <c r="H3433" s="2" t="s">
        <v>15965</v>
      </c>
    </row>
    <row r="3434" spans="1:8" x14ac:dyDescent="0.2">
      <c r="A3434" s="2" t="s">
        <v>15966</v>
      </c>
      <c r="B3434" s="2" t="s">
        <v>15967</v>
      </c>
      <c r="C3434" s="2" t="s">
        <v>1532</v>
      </c>
      <c r="D3434" s="2" t="s">
        <v>1533</v>
      </c>
      <c r="E3434" s="2" t="s">
        <v>2051</v>
      </c>
      <c r="F3434" s="2" t="s">
        <v>2052</v>
      </c>
      <c r="G3434" s="2" t="s">
        <v>5797</v>
      </c>
      <c r="H3434" s="2" t="s">
        <v>15968</v>
      </c>
    </row>
    <row r="3435" spans="1:8" x14ac:dyDescent="0.2">
      <c r="A3435" s="2" t="s">
        <v>15969</v>
      </c>
      <c r="B3435" s="2" t="s">
        <v>15970</v>
      </c>
      <c r="C3435" s="2" t="s">
        <v>5509</v>
      </c>
      <c r="D3435" s="2" t="s">
        <v>5510</v>
      </c>
      <c r="E3435" s="2" t="s">
        <v>5653</v>
      </c>
      <c r="F3435" s="2" t="s">
        <v>5654</v>
      </c>
      <c r="G3435" s="2" t="s">
        <v>5797</v>
      </c>
      <c r="H3435" s="2" t="s">
        <v>15971</v>
      </c>
    </row>
    <row r="3436" spans="1:8" x14ac:dyDescent="0.2">
      <c r="A3436" s="2" t="s">
        <v>15972</v>
      </c>
      <c r="B3436" s="2" t="s">
        <v>15973</v>
      </c>
      <c r="C3436" s="2" t="s">
        <v>10</v>
      </c>
      <c r="D3436" s="2" t="s">
        <v>11</v>
      </c>
      <c r="E3436" s="2" t="s">
        <v>918</v>
      </c>
      <c r="F3436" s="2" t="s">
        <v>919</v>
      </c>
      <c r="G3436" s="2" t="s">
        <v>5797</v>
      </c>
      <c r="H3436" s="2" t="s">
        <v>15974</v>
      </c>
    </row>
    <row r="3437" spans="1:8" x14ac:dyDescent="0.2">
      <c r="A3437" s="2" t="s">
        <v>15975</v>
      </c>
      <c r="B3437" s="2" t="s">
        <v>15976</v>
      </c>
      <c r="C3437" s="2" t="s">
        <v>3084</v>
      </c>
      <c r="D3437" s="2" t="s">
        <v>3085</v>
      </c>
      <c r="E3437" s="2" t="s">
        <v>3100</v>
      </c>
      <c r="F3437" s="2" t="s">
        <v>3101</v>
      </c>
      <c r="G3437" s="2" t="s">
        <v>5797</v>
      </c>
      <c r="H3437" s="2" t="s">
        <v>15977</v>
      </c>
    </row>
    <row r="3438" spans="1:8" x14ac:dyDescent="0.2">
      <c r="A3438" s="2" t="s">
        <v>15978</v>
      </c>
      <c r="B3438" s="2" t="s">
        <v>15979</v>
      </c>
      <c r="C3438" s="2" t="s">
        <v>3568</v>
      </c>
      <c r="D3438" s="2" t="s">
        <v>3569</v>
      </c>
      <c r="E3438" s="2" t="s">
        <v>4078</v>
      </c>
      <c r="F3438" s="2" t="s">
        <v>4079</v>
      </c>
      <c r="G3438" s="2" t="s">
        <v>5797</v>
      </c>
      <c r="H3438" s="2" t="s">
        <v>15980</v>
      </c>
    </row>
    <row r="3439" spans="1:8" x14ac:dyDescent="0.2">
      <c r="A3439" s="2" t="s">
        <v>9096</v>
      </c>
      <c r="B3439" s="2" t="s">
        <v>15981</v>
      </c>
      <c r="C3439" s="2" t="s">
        <v>3084</v>
      </c>
      <c r="D3439" s="2" t="s">
        <v>3085</v>
      </c>
      <c r="E3439" s="2" t="s">
        <v>3352</v>
      </c>
      <c r="F3439" s="2" t="s">
        <v>3353</v>
      </c>
      <c r="G3439" s="2" t="s">
        <v>5797</v>
      </c>
      <c r="H3439" s="2" t="s">
        <v>15982</v>
      </c>
    </row>
    <row r="3440" spans="1:8" x14ac:dyDescent="0.2">
      <c r="A3440" s="2" t="s">
        <v>15983</v>
      </c>
      <c r="B3440" s="2" t="s">
        <v>15984</v>
      </c>
      <c r="C3440" s="2" t="s">
        <v>3568</v>
      </c>
      <c r="D3440" s="2" t="s">
        <v>3569</v>
      </c>
      <c r="E3440" s="2" t="s">
        <v>4078</v>
      </c>
      <c r="F3440" s="2" t="s">
        <v>4079</v>
      </c>
      <c r="G3440" s="2" t="s">
        <v>5797</v>
      </c>
      <c r="H3440" s="2" t="s">
        <v>15985</v>
      </c>
    </row>
    <row r="3441" spans="1:8" x14ac:dyDescent="0.2">
      <c r="A3441" s="2" t="s">
        <v>15986</v>
      </c>
      <c r="B3441" s="2" t="s">
        <v>15987</v>
      </c>
      <c r="C3441" s="2" t="s">
        <v>10</v>
      </c>
      <c r="D3441" s="2" t="s">
        <v>11</v>
      </c>
      <c r="E3441" s="2" t="s">
        <v>1413</v>
      </c>
      <c r="F3441" s="2" t="s">
        <v>1414</v>
      </c>
      <c r="G3441" s="2" t="s">
        <v>5797</v>
      </c>
      <c r="H3441" s="2" t="s">
        <v>15988</v>
      </c>
    </row>
    <row r="3442" spans="1:8" x14ac:dyDescent="0.2">
      <c r="A3442" s="2" t="s">
        <v>15989</v>
      </c>
      <c r="B3442" s="2" t="s">
        <v>15990</v>
      </c>
      <c r="C3442" s="2" t="s">
        <v>5140</v>
      </c>
      <c r="D3442" s="2" t="s">
        <v>5141</v>
      </c>
      <c r="E3442" s="2" t="s">
        <v>5142</v>
      </c>
      <c r="F3442" s="2" t="s">
        <v>5141</v>
      </c>
      <c r="G3442" s="2" t="s">
        <v>5797</v>
      </c>
      <c r="H3442" s="2" t="s">
        <v>15991</v>
      </c>
    </row>
    <row r="3443" spans="1:8" x14ac:dyDescent="0.2">
      <c r="A3443" s="2" t="s">
        <v>15992</v>
      </c>
      <c r="B3443" s="2" t="s">
        <v>15993</v>
      </c>
      <c r="C3443" s="2" t="s">
        <v>3084</v>
      </c>
      <c r="D3443" s="2" t="s">
        <v>3085</v>
      </c>
      <c r="E3443" s="2" t="s">
        <v>3352</v>
      </c>
      <c r="F3443" s="2" t="s">
        <v>3353</v>
      </c>
      <c r="G3443" s="2" t="s">
        <v>5797</v>
      </c>
      <c r="H3443" s="2" t="s">
        <v>15994</v>
      </c>
    </row>
    <row r="3444" spans="1:8" x14ac:dyDescent="0.2">
      <c r="A3444" s="2" t="s">
        <v>15995</v>
      </c>
      <c r="B3444" s="2" t="s">
        <v>15996</v>
      </c>
      <c r="C3444" s="2" t="s">
        <v>2214</v>
      </c>
      <c r="D3444" s="2" t="s">
        <v>2215</v>
      </c>
      <c r="E3444" s="2" t="s">
        <v>2567</v>
      </c>
      <c r="F3444" s="2" t="s">
        <v>2568</v>
      </c>
      <c r="G3444" s="2" t="s">
        <v>5797</v>
      </c>
      <c r="H3444" s="2" t="s">
        <v>15997</v>
      </c>
    </row>
    <row r="3445" spans="1:8" x14ac:dyDescent="0.2">
      <c r="A3445" s="2" t="s">
        <v>15998</v>
      </c>
      <c r="B3445" s="2" t="s">
        <v>15999</v>
      </c>
      <c r="C3445" s="2" t="s">
        <v>2214</v>
      </c>
      <c r="D3445" s="2" t="s">
        <v>2215</v>
      </c>
      <c r="E3445" s="2" t="s">
        <v>2303</v>
      </c>
      <c r="F3445" s="2" t="s">
        <v>2304</v>
      </c>
      <c r="G3445" s="2" t="s">
        <v>5797</v>
      </c>
      <c r="H3445" s="2" t="s">
        <v>16000</v>
      </c>
    </row>
    <row r="3446" spans="1:8" x14ac:dyDescent="0.2">
      <c r="A3446" s="2" t="s">
        <v>16001</v>
      </c>
      <c r="B3446" s="2" t="s">
        <v>16002</v>
      </c>
      <c r="C3446" s="2" t="s">
        <v>2676</v>
      </c>
      <c r="D3446" s="2" t="s">
        <v>2677</v>
      </c>
      <c r="E3446" s="2" t="s">
        <v>2678</v>
      </c>
      <c r="F3446" s="2" t="s">
        <v>2679</v>
      </c>
      <c r="G3446" s="2" t="s">
        <v>5797</v>
      </c>
      <c r="H3446" s="2" t="s">
        <v>16003</v>
      </c>
    </row>
    <row r="3447" spans="1:8" x14ac:dyDescent="0.2">
      <c r="A3447" s="2" t="s">
        <v>16004</v>
      </c>
      <c r="B3447" s="2" t="s">
        <v>16005</v>
      </c>
      <c r="C3447" s="2" t="s">
        <v>2676</v>
      </c>
      <c r="D3447" s="2" t="s">
        <v>2677</v>
      </c>
      <c r="E3447" s="2" t="s">
        <v>2678</v>
      </c>
      <c r="F3447" s="2" t="s">
        <v>2679</v>
      </c>
      <c r="G3447" s="2" t="s">
        <v>5797</v>
      </c>
      <c r="H3447" s="2" t="s">
        <v>16006</v>
      </c>
    </row>
    <row r="3448" spans="1:8" x14ac:dyDescent="0.2">
      <c r="A3448" s="2" t="s">
        <v>15709</v>
      </c>
      <c r="B3448" s="2" t="s">
        <v>16007</v>
      </c>
      <c r="C3448" s="2" t="s">
        <v>1532</v>
      </c>
      <c r="D3448" s="2" t="s">
        <v>1533</v>
      </c>
      <c r="E3448" s="2" t="s">
        <v>1704</v>
      </c>
      <c r="F3448" s="2" t="s">
        <v>1705</v>
      </c>
      <c r="G3448" s="2" t="s">
        <v>5797</v>
      </c>
      <c r="H3448" s="2" t="s">
        <v>16008</v>
      </c>
    </row>
    <row r="3449" spans="1:8" x14ac:dyDescent="0.2">
      <c r="A3449" s="2" t="s">
        <v>16009</v>
      </c>
      <c r="B3449" s="2" t="s">
        <v>16010</v>
      </c>
      <c r="C3449" s="2" t="s">
        <v>5304</v>
      </c>
      <c r="D3449" s="2" t="s">
        <v>5305</v>
      </c>
      <c r="E3449" s="2" t="s">
        <v>5492</v>
      </c>
      <c r="F3449" s="2" t="s">
        <v>5493</v>
      </c>
      <c r="G3449" s="2" t="s">
        <v>5797</v>
      </c>
      <c r="H3449" s="2" t="s">
        <v>16011</v>
      </c>
    </row>
    <row r="3450" spans="1:8" x14ac:dyDescent="0.2">
      <c r="A3450" s="2" t="s">
        <v>8448</v>
      </c>
      <c r="B3450" s="2" t="s">
        <v>16012</v>
      </c>
      <c r="C3450" s="2" t="s">
        <v>3084</v>
      </c>
      <c r="D3450" s="2" t="s">
        <v>3085</v>
      </c>
      <c r="E3450" s="2" t="s">
        <v>3100</v>
      </c>
      <c r="F3450" s="2" t="s">
        <v>3101</v>
      </c>
      <c r="G3450" s="2" t="s">
        <v>5797</v>
      </c>
      <c r="H3450" s="2" t="s">
        <v>16013</v>
      </c>
    </row>
    <row r="3451" spans="1:8" x14ac:dyDescent="0.2">
      <c r="A3451" s="2" t="s">
        <v>16014</v>
      </c>
      <c r="B3451" s="2" t="s">
        <v>16015</v>
      </c>
      <c r="C3451" s="2" t="s">
        <v>5140</v>
      </c>
      <c r="D3451" s="2" t="s">
        <v>5141</v>
      </c>
      <c r="E3451" s="2" t="s">
        <v>5142</v>
      </c>
      <c r="F3451" s="2" t="s">
        <v>5141</v>
      </c>
      <c r="G3451" s="2" t="s">
        <v>5797</v>
      </c>
      <c r="H3451" s="2" t="s">
        <v>16016</v>
      </c>
    </row>
    <row r="3452" spans="1:8" x14ac:dyDescent="0.2">
      <c r="A3452" s="2" t="s">
        <v>16017</v>
      </c>
      <c r="B3452" s="2" t="s">
        <v>16018</v>
      </c>
      <c r="C3452" s="2" t="s">
        <v>3568</v>
      </c>
      <c r="D3452" s="2" t="s">
        <v>3569</v>
      </c>
      <c r="E3452" s="2" t="s">
        <v>4373</v>
      </c>
      <c r="F3452" s="2" t="s">
        <v>4374</v>
      </c>
      <c r="G3452" s="2" t="s">
        <v>5797</v>
      </c>
      <c r="H3452" s="2" t="s">
        <v>16019</v>
      </c>
    </row>
    <row r="3453" spans="1:8" x14ac:dyDescent="0.2">
      <c r="A3453" s="2" t="s">
        <v>16020</v>
      </c>
      <c r="B3453" s="2" t="s">
        <v>16021</v>
      </c>
      <c r="C3453" s="2" t="s">
        <v>1532</v>
      </c>
      <c r="D3453" s="2" t="s">
        <v>1533</v>
      </c>
      <c r="E3453" s="2" t="s">
        <v>1534</v>
      </c>
      <c r="F3453" s="2" t="s">
        <v>1535</v>
      </c>
      <c r="G3453" s="2" t="s">
        <v>5797</v>
      </c>
      <c r="H3453" s="2" t="s">
        <v>16022</v>
      </c>
    </row>
    <row r="3454" spans="1:8" x14ac:dyDescent="0.2">
      <c r="A3454" s="2" t="s">
        <v>16023</v>
      </c>
      <c r="B3454" s="2" t="s">
        <v>16024</v>
      </c>
      <c r="C3454" s="2" t="s">
        <v>10</v>
      </c>
      <c r="D3454" s="2" t="s">
        <v>11</v>
      </c>
      <c r="E3454" s="2" t="s">
        <v>986</v>
      </c>
      <c r="F3454" s="2" t="s">
        <v>987</v>
      </c>
      <c r="G3454" s="2" t="s">
        <v>5797</v>
      </c>
      <c r="H3454" s="2" t="s">
        <v>16025</v>
      </c>
    </row>
    <row r="3455" spans="1:8" x14ac:dyDescent="0.2">
      <c r="A3455" s="2" t="s">
        <v>15153</v>
      </c>
      <c r="B3455" s="2" t="s">
        <v>16026</v>
      </c>
      <c r="C3455" s="2" t="s">
        <v>2214</v>
      </c>
      <c r="D3455" s="2" t="s">
        <v>2215</v>
      </c>
      <c r="E3455" s="2" t="s">
        <v>2216</v>
      </c>
      <c r="F3455" s="2" t="s">
        <v>2217</v>
      </c>
      <c r="G3455" s="2" t="s">
        <v>5797</v>
      </c>
      <c r="H3455" s="2" t="s">
        <v>16027</v>
      </c>
    </row>
    <row r="3456" spans="1:8" x14ac:dyDescent="0.2">
      <c r="A3456" s="2" t="s">
        <v>16028</v>
      </c>
      <c r="B3456" s="2" t="s">
        <v>16029</v>
      </c>
      <c r="C3456" s="2" t="s">
        <v>5304</v>
      </c>
      <c r="D3456" s="2" t="s">
        <v>5305</v>
      </c>
      <c r="E3456" s="2" t="s">
        <v>5492</v>
      </c>
      <c r="F3456" s="2" t="s">
        <v>5493</v>
      </c>
      <c r="G3456" s="2" t="s">
        <v>5797</v>
      </c>
      <c r="H3456" s="2" t="s">
        <v>16030</v>
      </c>
    </row>
    <row r="3457" spans="1:8" x14ac:dyDescent="0.2">
      <c r="A3457" s="2" t="s">
        <v>16031</v>
      </c>
      <c r="B3457" s="2" t="s">
        <v>16032</v>
      </c>
      <c r="C3457" s="2" t="s">
        <v>10</v>
      </c>
      <c r="D3457" s="2" t="s">
        <v>11</v>
      </c>
      <c r="E3457" s="2" t="s">
        <v>1413</v>
      </c>
      <c r="F3457" s="2" t="s">
        <v>1414</v>
      </c>
      <c r="G3457" s="2" t="s">
        <v>5797</v>
      </c>
      <c r="H3457" s="2" t="s">
        <v>16033</v>
      </c>
    </row>
    <row r="3458" spans="1:8" x14ac:dyDescent="0.2">
      <c r="A3458" s="2" t="s">
        <v>16034</v>
      </c>
      <c r="B3458" s="2" t="s">
        <v>16035</v>
      </c>
      <c r="C3458" s="2" t="s">
        <v>3568</v>
      </c>
      <c r="D3458" s="2" t="s">
        <v>3569</v>
      </c>
      <c r="E3458" s="2" t="s">
        <v>3570</v>
      </c>
      <c r="F3458" s="2" t="s">
        <v>3571</v>
      </c>
      <c r="G3458" s="2" t="s">
        <v>5797</v>
      </c>
      <c r="H3458" s="2" t="s">
        <v>16036</v>
      </c>
    </row>
    <row r="3459" spans="1:8" x14ac:dyDescent="0.2">
      <c r="A3459" s="2" t="s">
        <v>16037</v>
      </c>
      <c r="B3459" s="2" t="s">
        <v>16038</v>
      </c>
      <c r="C3459" s="2" t="s">
        <v>3568</v>
      </c>
      <c r="D3459" s="2" t="s">
        <v>3569</v>
      </c>
      <c r="E3459" s="2" t="s">
        <v>3570</v>
      </c>
      <c r="F3459" s="2" t="s">
        <v>3571</v>
      </c>
      <c r="G3459" s="2" t="s">
        <v>5797</v>
      </c>
      <c r="H3459" s="2" t="s">
        <v>16039</v>
      </c>
    </row>
    <row r="3460" spans="1:8" x14ac:dyDescent="0.2">
      <c r="A3460" s="2" t="s">
        <v>16040</v>
      </c>
      <c r="B3460" s="2" t="s">
        <v>16041</v>
      </c>
      <c r="C3460" s="2" t="s">
        <v>10</v>
      </c>
      <c r="D3460" s="2" t="s">
        <v>11</v>
      </c>
      <c r="E3460" s="2" t="s">
        <v>367</v>
      </c>
      <c r="F3460" s="2" t="s">
        <v>368</v>
      </c>
      <c r="G3460" s="2" t="s">
        <v>5797</v>
      </c>
      <c r="H3460" s="2" t="s">
        <v>16042</v>
      </c>
    </row>
    <row r="3461" spans="1:8" x14ac:dyDescent="0.2">
      <c r="A3461" s="2" t="s">
        <v>16043</v>
      </c>
      <c r="B3461" s="2" t="s">
        <v>16044</v>
      </c>
      <c r="C3461" s="2" t="s">
        <v>10</v>
      </c>
      <c r="D3461" s="2" t="s">
        <v>11</v>
      </c>
      <c r="E3461" s="2" t="s">
        <v>1243</v>
      </c>
      <c r="F3461" s="2" t="s">
        <v>1244</v>
      </c>
      <c r="G3461" s="2" t="s">
        <v>5797</v>
      </c>
      <c r="H3461" s="2" t="s">
        <v>16045</v>
      </c>
    </row>
    <row r="3462" spans="1:8" x14ac:dyDescent="0.2">
      <c r="A3462" s="2" t="s">
        <v>16046</v>
      </c>
      <c r="B3462" s="2" t="s">
        <v>16047</v>
      </c>
      <c r="C3462" s="2" t="s">
        <v>10</v>
      </c>
      <c r="D3462" s="2" t="s">
        <v>11</v>
      </c>
      <c r="E3462" s="2" t="s">
        <v>733</v>
      </c>
      <c r="F3462" s="2" t="s">
        <v>734</v>
      </c>
      <c r="G3462" s="2" t="s">
        <v>5797</v>
      </c>
      <c r="H3462" s="2" t="s">
        <v>16048</v>
      </c>
    </row>
    <row r="3463" spans="1:8" x14ac:dyDescent="0.2">
      <c r="A3463" s="2" t="s">
        <v>16049</v>
      </c>
      <c r="B3463" s="2" t="s">
        <v>16050</v>
      </c>
      <c r="C3463" s="2" t="s">
        <v>2214</v>
      </c>
      <c r="D3463" s="2" t="s">
        <v>2215</v>
      </c>
      <c r="E3463" s="2" t="s">
        <v>2303</v>
      </c>
      <c r="F3463" s="2" t="s">
        <v>2304</v>
      </c>
      <c r="G3463" s="2" t="s">
        <v>5797</v>
      </c>
      <c r="H3463" s="2" t="s">
        <v>16051</v>
      </c>
    </row>
    <row r="3464" spans="1:8" x14ac:dyDescent="0.2">
      <c r="A3464" s="2" t="s">
        <v>16052</v>
      </c>
      <c r="B3464" s="2" t="s">
        <v>16053</v>
      </c>
      <c r="C3464" s="2" t="s">
        <v>10</v>
      </c>
      <c r="D3464" s="2" t="s">
        <v>11</v>
      </c>
      <c r="E3464" s="2" t="s">
        <v>1243</v>
      </c>
      <c r="F3464" s="2" t="s">
        <v>1244</v>
      </c>
      <c r="G3464" s="2" t="s">
        <v>5797</v>
      </c>
      <c r="H3464" s="2" t="s">
        <v>16054</v>
      </c>
    </row>
    <row r="3465" spans="1:8" x14ac:dyDescent="0.2">
      <c r="A3465" s="2" t="s">
        <v>16055</v>
      </c>
      <c r="B3465" s="2" t="s">
        <v>16056</v>
      </c>
      <c r="C3465" s="2" t="s">
        <v>1532</v>
      </c>
      <c r="D3465" s="2" t="s">
        <v>1533</v>
      </c>
      <c r="E3465" s="2" t="s">
        <v>2051</v>
      </c>
      <c r="F3465" s="2" t="s">
        <v>2052</v>
      </c>
      <c r="G3465" s="2" t="s">
        <v>5797</v>
      </c>
      <c r="H3465" s="2" t="s">
        <v>16057</v>
      </c>
    </row>
    <row r="3466" spans="1:8" x14ac:dyDescent="0.2">
      <c r="A3466" s="2" t="s">
        <v>16058</v>
      </c>
      <c r="B3466" s="2" t="s">
        <v>16059</v>
      </c>
      <c r="C3466" s="2" t="s">
        <v>5140</v>
      </c>
      <c r="D3466" s="2" t="s">
        <v>5141</v>
      </c>
      <c r="E3466" s="2" t="s">
        <v>5242</v>
      </c>
      <c r="F3466" s="2" t="s">
        <v>5243</v>
      </c>
      <c r="G3466" s="2" t="s">
        <v>5797</v>
      </c>
      <c r="H3466" s="2" t="s">
        <v>16060</v>
      </c>
    </row>
    <row r="3467" spans="1:8" x14ac:dyDescent="0.2">
      <c r="A3467" s="2" t="s">
        <v>16061</v>
      </c>
      <c r="B3467" s="2" t="s">
        <v>16062</v>
      </c>
      <c r="C3467" s="2" t="s">
        <v>3568</v>
      </c>
      <c r="D3467" s="2" t="s">
        <v>3569</v>
      </c>
      <c r="E3467" s="2" t="s">
        <v>4185</v>
      </c>
      <c r="F3467" s="2" t="s">
        <v>4186</v>
      </c>
      <c r="G3467" s="2" t="s">
        <v>5797</v>
      </c>
      <c r="H3467" s="2" t="s">
        <v>16063</v>
      </c>
    </row>
    <row r="3468" spans="1:8" x14ac:dyDescent="0.2">
      <c r="A3468" s="2" t="s">
        <v>16064</v>
      </c>
      <c r="B3468" s="2" t="s">
        <v>16065</v>
      </c>
      <c r="C3468" s="2" t="s">
        <v>10</v>
      </c>
      <c r="D3468" s="2" t="s">
        <v>11</v>
      </c>
      <c r="E3468" s="2" t="s">
        <v>1413</v>
      </c>
      <c r="F3468" s="2" t="s">
        <v>1414</v>
      </c>
      <c r="G3468" s="2" t="s">
        <v>5797</v>
      </c>
      <c r="H3468" s="2" t="s">
        <v>16066</v>
      </c>
    </row>
    <row r="3469" spans="1:8" x14ac:dyDescent="0.2">
      <c r="A3469" s="2" t="s">
        <v>16067</v>
      </c>
      <c r="B3469" s="2" t="s">
        <v>16068</v>
      </c>
      <c r="C3469" s="2" t="s">
        <v>10</v>
      </c>
      <c r="D3469" s="2" t="s">
        <v>11</v>
      </c>
      <c r="E3469" s="2" t="s">
        <v>1243</v>
      </c>
      <c r="F3469" s="2" t="s">
        <v>1244</v>
      </c>
      <c r="G3469" s="2" t="s">
        <v>5797</v>
      </c>
      <c r="H3469" s="2" t="s">
        <v>16069</v>
      </c>
    </row>
    <row r="3470" spans="1:8" x14ac:dyDescent="0.2">
      <c r="A3470" s="2" t="s">
        <v>16070</v>
      </c>
      <c r="B3470" s="2" t="s">
        <v>16071</v>
      </c>
      <c r="C3470" s="2" t="s">
        <v>3568</v>
      </c>
      <c r="D3470" s="2" t="s">
        <v>3569</v>
      </c>
      <c r="E3470" s="2" t="s">
        <v>3737</v>
      </c>
      <c r="F3470" s="2" t="s">
        <v>3738</v>
      </c>
      <c r="G3470" s="2" t="s">
        <v>5797</v>
      </c>
      <c r="H3470" s="2" t="s">
        <v>16072</v>
      </c>
    </row>
    <row r="3471" spans="1:8" x14ac:dyDescent="0.2">
      <c r="A3471" s="2" t="s">
        <v>16073</v>
      </c>
      <c r="B3471" s="2" t="s">
        <v>16074</v>
      </c>
      <c r="C3471" s="2" t="s">
        <v>3568</v>
      </c>
      <c r="D3471" s="2" t="s">
        <v>3569</v>
      </c>
      <c r="E3471" s="2" t="s">
        <v>4473</v>
      </c>
      <c r="F3471" s="2" t="s">
        <v>4474</v>
      </c>
      <c r="G3471" s="2" t="s">
        <v>5797</v>
      </c>
      <c r="H3471" s="2" t="s">
        <v>16075</v>
      </c>
    </row>
    <row r="3472" spans="1:8" x14ac:dyDescent="0.2">
      <c r="A3472" s="2" t="s">
        <v>16076</v>
      </c>
      <c r="B3472" s="2" t="s">
        <v>16077</v>
      </c>
      <c r="C3472" s="2" t="s">
        <v>3568</v>
      </c>
      <c r="D3472" s="2" t="s">
        <v>3569</v>
      </c>
      <c r="E3472" s="2" t="s">
        <v>4473</v>
      </c>
      <c r="F3472" s="2" t="s">
        <v>4474</v>
      </c>
      <c r="G3472" s="2" t="s">
        <v>5797</v>
      </c>
      <c r="H3472" s="2" t="s">
        <v>16078</v>
      </c>
    </row>
    <row r="3473" spans="1:8" x14ac:dyDescent="0.2">
      <c r="A3473" s="2" t="s">
        <v>16079</v>
      </c>
      <c r="B3473" s="2" t="s">
        <v>16080</v>
      </c>
      <c r="C3473" s="2" t="s">
        <v>10</v>
      </c>
      <c r="D3473" s="2" t="s">
        <v>11</v>
      </c>
      <c r="E3473" s="2" t="s">
        <v>986</v>
      </c>
      <c r="F3473" s="2" t="s">
        <v>987</v>
      </c>
      <c r="G3473" s="2" t="s">
        <v>5797</v>
      </c>
      <c r="H3473" s="2" t="s">
        <v>16081</v>
      </c>
    </row>
    <row r="3474" spans="1:8" x14ac:dyDescent="0.2">
      <c r="A3474" s="2" t="s">
        <v>16082</v>
      </c>
      <c r="B3474" s="2" t="s">
        <v>16083</v>
      </c>
      <c r="C3474" s="2" t="s">
        <v>4964</v>
      </c>
      <c r="D3474" s="2" t="s">
        <v>4965</v>
      </c>
      <c r="E3474" s="2" t="s">
        <v>4966</v>
      </c>
      <c r="F3474" s="2" t="s">
        <v>4965</v>
      </c>
      <c r="G3474" s="2" t="s">
        <v>5797</v>
      </c>
      <c r="H3474" s="2" t="s">
        <v>16084</v>
      </c>
    </row>
    <row r="3475" spans="1:8" x14ac:dyDescent="0.2">
      <c r="A3475" s="2" t="s">
        <v>16085</v>
      </c>
      <c r="B3475" s="2" t="s">
        <v>16086</v>
      </c>
      <c r="C3475" s="2" t="s">
        <v>3568</v>
      </c>
      <c r="D3475" s="2" t="s">
        <v>3569</v>
      </c>
      <c r="E3475" s="2" t="s">
        <v>3737</v>
      </c>
      <c r="F3475" s="2" t="s">
        <v>3738</v>
      </c>
      <c r="G3475" s="2" t="s">
        <v>5797</v>
      </c>
      <c r="H3475" s="2" t="s">
        <v>16087</v>
      </c>
    </row>
    <row r="3476" spans="1:8" x14ac:dyDescent="0.2">
      <c r="A3476" s="2" t="s">
        <v>16088</v>
      </c>
      <c r="B3476" s="2" t="s">
        <v>16089</v>
      </c>
      <c r="C3476" s="2" t="s">
        <v>2214</v>
      </c>
      <c r="D3476" s="2" t="s">
        <v>2215</v>
      </c>
      <c r="E3476" s="2" t="s">
        <v>2567</v>
      </c>
      <c r="F3476" s="2" t="s">
        <v>2568</v>
      </c>
      <c r="G3476" s="2" t="s">
        <v>5797</v>
      </c>
      <c r="H3476" s="2" t="s">
        <v>16090</v>
      </c>
    </row>
    <row r="3477" spans="1:8" x14ac:dyDescent="0.2">
      <c r="A3477" s="2" t="s">
        <v>16091</v>
      </c>
      <c r="B3477" s="2" t="s">
        <v>16092</v>
      </c>
      <c r="C3477" s="2" t="s">
        <v>3568</v>
      </c>
      <c r="D3477" s="2" t="s">
        <v>3569</v>
      </c>
      <c r="E3477" s="2" t="s">
        <v>4288</v>
      </c>
      <c r="F3477" s="2" t="s">
        <v>4289</v>
      </c>
      <c r="G3477" s="2" t="s">
        <v>5797</v>
      </c>
      <c r="H3477" s="2" t="s">
        <v>16093</v>
      </c>
    </row>
    <row r="3478" spans="1:8" x14ac:dyDescent="0.2">
      <c r="A3478" s="2" t="s">
        <v>16094</v>
      </c>
      <c r="B3478" s="2" t="s">
        <v>16095</v>
      </c>
      <c r="C3478" s="2" t="s">
        <v>3568</v>
      </c>
      <c r="D3478" s="2" t="s">
        <v>3569</v>
      </c>
      <c r="E3478" s="2" t="s">
        <v>4373</v>
      </c>
      <c r="F3478" s="2" t="s">
        <v>4374</v>
      </c>
      <c r="G3478" s="2" t="s">
        <v>5797</v>
      </c>
      <c r="H3478" s="2" t="s">
        <v>16096</v>
      </c>
    </row>
    <row r="3479" spans="1:8" x14ac:dyDescent="0.2">
      <c r="A3479" s="2" t="s">
        <v>16097</v>
      </c>
      <c r="B3479" s="2" t="s">
        <v>16098</v>
      </c>
      <c r="C3479" s="2" t="s">
        <v>3568</v>
      </c>
      <c r="D3479" s="2" t="s">
        <v>3569</v>
      </c>
      <c r="E3479" s="2" t="s">
        <v>4473</v>
      </c>
      <c r="F3479" s="2" t="s">
        <v>4474</v>
      </c>
      <c r="G3479" s="2" t="s">
        <v>5797</v>
      </c>
      <c r="H3479" s="2" t="s">
        <v>16099</v>
      </c>
    </row>
    <row r="3480" spans="1:8" x14ac:dyDescent="0.2">
      <c r="A3480" s="2" t="s">
        <v>16100</v>
      </c>
      <c r="B3480" s="2" t="s">
        <v>16101</v>
      </c>
      <c r="C3480" s="2" t="s">
        <v>1532</v>
      </c>
      <c r="D3480" s="2" t="s">
        <v>1533</v>
      </c>
      <c r="E3480" s="2" t="s">
        <v>1918</v>
      </c>
      <c r="F3480" s="2" t="s">
        <v>1919</v>
      </c>
      <c r="G3480" s="2" t="s">
        <v>5797</v>
      </c>
      <c r="H3480" s="2" t="s">
        <v>16102</v>
      </c>
    </row>
    <row r="3481" spans="1:8" x14ac:dyDescent="0.2">
      <c r="A3481" s="2" t="s">
        <v>16103</v>
      </c>
      <c r="B3481" s="2" t="s">
        <v>16104</v>
      </c>
      <c r="C3481" s="2" t="s">
        <v>2214</v>
      </c>
      <c r="D3481" s="2" t="s">
        <v>2215</v>
      </c>
      <c r="E3481" s="2" t="s">
        <v>5718</v>
      </c>
      <c r="F3481" s="2" t="s">
        <v>5719</v>
      </c>
      <c r="G3481" s="2" t="s">
        <v>5797</v>
      </c>
      <c r="H3481" s="2" t="s">
        <v>16105</v>
      </c>
    </row>
    <row r="3482" spans="1:8" x14ac:dyDescent="0.2">
      <c r="A3482" s="2" t="s">
        <v>16106</v>
      </c>
      <c r="B3482" s="2" t="s">
        <v>16107</v>
      </c>
      <c r="C3482" s="2" t="s">
        <v>10</v>
      </c>
      <c r="D3482" s="2" t="s">
        <v>11</v>
      </c>
      <c r="E3482" s="2" t="s">
        <v>1413</v>
      </c>
      <c r="F3482" s="2" t="s">
        <v>1414</v>
      </c>
      <c r="G3482" s="2" t="s">
        <v>5797</v>
      </c>
      <c r="H3482" s="2" t="s">
        <v>16108</v>
      </c>
    </row>
    <row r="3483" spans="1:8" x14ac:dyDescent="0.2">
      <c r="A3483" s="2" t="s">
        <v>671</v>
      </c>
      <c r="B3483" s="2" t="s">
        <v>16109</v>
      </c>
      <c r="C3483" s="2" t="s">
        <v>10</v>
      </c>
      <c r="D3483" s="2" t="s">
        <v>11</v>
      </c>
      <c r="E3483" s="2" t="s">
        <v>782</v>
      </c>
      <c r="F3483" s="2" t="s">
        <v>783</v>
      </c>
      <c r="G3483" s="2" t="s">
        <v>5797</v>
      </c>
      <c r="H3483" s="2" t="s">
        <v>16110</v>
      </c>
    </row>
    <row r="3484" spans="1:8" x14ac:dyDescent="0.2">
      <c r="A3484" s="2" t="s">
        <v>16111</v>
      </c>
      <c r="B3484" s="2" t="s">
        <v>16112</v>
      </c>
      <c r="C3484" s="2" t="s">
        <v>5140</v>
      </c>
      <c r="D3484" s="2" t="s">
        <v>5141</v>
      </c>
      <c r="E3484" s="2" t="s">
        <v>5242</v>
      </c>
      <c r="F3484" s="2" t="s">
        <v>5243</v>
      </c>
      <c r="G3484" s="2" t="s">
        <v>5797</v>
      </c>
      <c r="H3484" s="2" t="s">
        <v>16113</v>
      </c>
    </row>
    <row r="3485" spans="1:8" x14ac:dyDescent="0.2">
      <c r="A3485" s="2" t="s">
        <v>16114</v>
      </c>
      <c r="B3485" s="2" t="s">
        <v>16115</v>
      </c>
      <c r="C3485" s="2" t="s">
        <v>3568</v>
      </c>
      <c r="D3485" s="2" t="s">
        <v>3569</v>
      </c>
      <c r="E3485" s="2" t="s">
        <v>3751</v>
      </c>
      <c r="F3485" s="2" t="s">
        <v>3752</v>
      </c>
      <c r="G3485" s="2" t="s">
        <v>5797</v>
      </c>
      <c r="H3485" s="2" t="s">
        <v>16116</v>
      </c>
    </row>
    <row r="3486" spans="1:8" x14ac:dyDescent="0.2">
      <c r="A3486" s="2" t="s">
        <v>16117</v>
      </c>
      <c r="B3486" s="2" t="s">
        <v>16118</v>
      </c>
      <c r="C3486" s="2" t="s">
        <v>3568</v>
      </c>
      <c r="D3486" s="2" t="s">
        <v>3569</v>
      </c>
      <c r="E3486" s="2" t="s">
        <v>4274</v>
      </c>
      <c r="F3486" s="2" t="s">
        <v>4275</v>
      </c>
      <c r="G3486" s="2" t="s">
        <v>5797</v>
      </c>
      <c r="H3486" s="2" t="s">
        <v>16119</v>
      </c>
    </row>
    <row r="3487" spans="1:8" x14ac:dyDescent="0.2">
      <c r="A3487" s="2" t="s">
        <v>16120</v>
      </c>
      <c r="B3487" s="2" t="s">
        <v>16121</v>
      </c>
      <c r="C3487" s="2" t="s">
        <v>5304</v>
      </c>
      <c r="D3487" s="2" t="s">
        <v>5305</v>
      </c>
      <c r="E3487" s="2" t="s">
        <v>5306</v>
      </c>
      <c r="F3487" s="2" t="s">
        <v>5307</v>
      </c>
      <c r="G3487" s="2" t="s">
        <v>5797</v>
      </c>
      <c r="H3487" s="2" t="s">
        <v>16122</v>
      </c>
    </row>
    <row r="3488" spans="1:8" x14ac:dyDescent="0.2">
      <c r="A3488" s="2" t="s">
        <v>16123</v>
      </c>
      <c r="B3488" s="2" t="s">
        <v>16124</v>
      </c>
      <c r="C3488" s="2" t="s">
        <v>10</v>
      </c>
      <c r="D3488" s="2" t="s">
        <v>11</v>
      </c>
      <c r="E3488" s="2" t="s">
        <v>1243</v>
      </c>
      <c r="F3488" s="2" t="s">
        <v>1244</v>
      </c>
      <c r="G3488" s="2" t="s">
        <v>5797</v>
      </c>
      <c r="H3488" s="2" t="s">
        <v>16125</v>
      </c>
    </row>
    <row r="3489" spans="1:8" x14ac:dyDescent="0.2">
      <c r="A3489" s="2" t="s">
        <v>16126</v>
      </c>
      <c r="B3489" s="2" t="s">
        <v>16127</v>
      </c>
      <c r="C3489" s="2" t="s">
        <v>10</v>
      </c>
      <c r="D3489" s="2" t="s">
        <v>11</v>
      </c>
      <c r="E3489" s="2" t="s">
        <v>918</v>
      </c>
      <c r="F3489" s="2" t="s">
        <v>919</v>
      </c>
      <c r="G3489" s="2" t="s">
        <v>5797</v>
      </c>
      <c r="H3489" s="2" t="s">
        <v>16128</v>
      </c>
    </row>
    <row r="3490" spans="1:8" x14ac:dyDescent="0.2">
      <c r="A3490" s="2" t="s">
        <v>16129</v>
      </c>
      <c r="B3490" s="2" t="s">
        <v>16130</v>
      </c>
      <c r="C3490" s="2" t="s">
        <v>2214</v>
      </c>
      <c r="D3490" s="2" t="s">
        <v>2215</v>
      </c>
      <c r="E3490" s="2" t="s">
        <v>2303</v>
      </c>
      <c r="F3490" s="2" t="s">
        <v>2304</v>
      </c>
      <c r="G3490" s="2" t="s">
        <v>5797</v>
      </c>
      <c r="H3490" s="2" t="s">
        <v>16131</v>
      </c>
    </row>
    <row r="3491" spans="1:8" x14ac:dyDescent="0.2">
      <c r="A3491" s="2" t="s">
        <v>16132</v>
      </c>
      <c r="B3491" s="2" t="s">
        <v>16133</v>
      </c>
      <c r="C3491" s="2" t="s">
        <v>10</v>
      </c>
      <c r="D3491" s="2" t="s">
        <v>11</v>
      </c>
      <c r="E3491" s="2" t="s">
        <v>1243</v>
      </c>
      <c r="F3491" s="2" t="s">
        <v>1244</v>
      </c>
      <c r="G3491" s="2" t="s">
        <v>5797</v>
      </c>
      <c r="H3491" s="2" t="s">
        <v>16134</v>
      </c>
    </row>
    <row r="3492" spans="1:8" x14ac:dyDescent="0.2">
      <c r="A3492" s="2" t="s">
        <v>16135</v>
      </c>
      <c r="B3492" s="2" t="s">
        <v>16136</v>
      </c>
      <c r="C3492" s="2" t="s">
        <v>1532</v>
      </c>
      <c r="D3492" s="2" t="s">
        <v>1533</v>
      </c>
      <c r="E3492" s="2" t="s">
        <v>1811</v>
      </c>
      <c r="F3492" s="2" t="s">
        <v>1812</v>
      </c>
      <c r="G3492" s="2" t="s">
        <v>5797</v>
      </c>
      <c r="H3492" s="2" t="s">
        <v>16137</v>
      </c>
    </row>
    <row r="3493" spans="1:8" x14ac:dyDescent="0.2">
      <c r="A3493" s="2" t="s">
        <v>16138</v>
      </c>
      <c r="B3493" s="2" t="s">
        <v>16139</v>
      </c>
      <c r="C3493" s="2" t="s">
        <v>10</v>
      </c>
      <c r="D3493" s="2" t="s">
        <v>11</v>
      </c>
      <c r="E3493" s="2" t="s">
        <v>132</v>
      </c>
      <c r="F3493" s="2" t="s">
        <v>133</v>
      </c>
      <c r="G3493" s="2" t="s">
        <v>5797</v>
      </c>
      <c r="H3493" s="2" t="s">
        <v>16140</v>
      </c>
    </row>
    <row r="3494" spans="1:8" x14ac:dyDescent="0.2">
      <c r="A3494" s="2" t="s">
        <v>16141</v>
      </c>
      <c r="B3494" s="2" t="s">
        <v>16142</v>
      </c>
      <c r="C3494" s="2" t="s">
        <v>3568</v>
      </c>
      <c r="D3494" s="2" t="s">
        <v>3569</v>
      </c>
      <c r="E3494" s="2" t="s">
        <v>4185</v>
      </c>
      <c r="F3494" s="2" t="s">
        <v>4186</v>
      </c>
      <c r="G3494" s="2" t="s">
        <v>5797</v>
      </c>
      <c r="H3494" s="2" t="s">
        <v>16143</v>
      </c>
    </row>
    <row r="3495" spans="1:8" x14ac:dyDescent="0.2">
      <c r="A3495" s="2" t="s">
        <v>16144</v>
      </c>
      <c r="B3495" s="2" t="s">
        <v>16145</v>
      </c>
      <c r="C3495" s="2" t="s">
        <v>4580</v>
      </c>
      <c r="D3495" s="2" t="s">
        <v>4581</v>
      </c>
      <c r="E3495" s="2" t="s">
        <v>4805</v>
      </c>
      <c r="F3495" s="2" t="s">
        <v>4806</v>
      </c>
      <c r="G3495" s="2" t="s">
        <v>5797</v>
      </c>
      <c r="H3495" s="2" t="s">
        <v>16146</v>
      </c>
    </row>
    <row r="3496" spans="1:8" x14ac:dyDescent="0.2">
      <c r="A3496" s="2" t="s">
        <v>16147</v>
      </c>
      <c r="B3496" s="2" t="s">
        <v>16148</v>
      </c>
      <c r="C3496" s="2" t="s">
        <v>2214</v>
      </c>
      <c r="D3496" s="2" t="s">
        <v>2215</v>
      </c>
      <c r="E3496" s="2" t="s">
        <v>2303</v>
      </c>
      <c r="F3496" s="2" t="s">
        <v>2304</v>
      </c>
      <c r="G3496" s="2" t="s">
        <v>5797</v>
      </c>
      <c r="H3496" s="2" t="s">
        <v>16149</v>
      </c>
    </row>
    <row r="3497" spans="1:8" x14ac:dyDescent="0.2">
      <c r="A3497" s="2" t="s">
        <v>4424</v>
      </c>
      <c r="B3497" s="2" t="s">
        <v>16150</v>
      </c>
      <c r="C3497" s="2" t="s">
        <v>2214</v>
      </c>
      <c r="D3497" s="2" t="s">
        <v>2215</v>
      </c>
      <c r="E3497" s="2" t="s">
        <v>2567</v>
      </c>
      <c r="F3497" s="2" t="s">
        <v>2568</v>
      </c>
      <c r="G3497" s="2" t="s">
        <v>5797</v>
      </c>
      <c r="H3497" s="2" t="s">
        <v>16151</v>
      </c>
    </row>
    <row r="3498" spans="1:8" x14ac:dyDescent="0.2">
      <c r="A3498" s="2" t="s">
        <v>16152</v>
      </c>
      <c r="B3498" s="2" t="s">
        <v>16153</v>
      </c>
      <c r="C3498" s="2" t="s">
        <v>3568</v>
      </c>
      <c r="D3498" s="2" t="s">
        <v>3569</v>
      </c>
      <c r="E3498" s="2" t="s">
        <v>4473</v>
      </c>
      <c r="F3498" s="2" t="s">
        <v>4474</v>
      </c>
      <c r="G3498" s="2" t="s">
        <v>5797</v>
      </c>
      <c r="H3498" s="2" t="s">
        <v>16154</v>
      </c>
    </row>
    <row r="3499" spans="1:8" x14ac:dyDescent="0.2">
      <c r="A3499" s="2" t="s">
        <v>16155</v>
      </c>
      <c r="B3499" s="2" t="s">
        <v>16156</v>
      </c>
      <c r="C3499" s="2" t="s">
        <v>10</v>
      </c>
      <c r="D3499" s="2" t="s">
        <v>11</v>
      </c>
      <c r="E3499" s="2" t="s">
        <v>1413</v>
      </c>
      <c r="F3499" s="2" t="s">
        <v>1414</v>
      </c>
      <c r="G3499" s="2" t="s">
        <v>5797</v>
      </c>
      <c r="H3499" s="2" t="s">
        <v>16157</v>
      </c>
    </row>
    <row r="3500" spans="1:8" x14ac:dyDescent="0.2">
      <c r="A3500" s="2" t="s">
        <v>16158</v>
      </c>
      <c r="B3500" s="2" t="s">
        <v>16159</v>
      </c>
      <c r="C3500" s="2" t="s">
        <v>4964</v>
      </c>
      <c r="D3500" s="2" t="s">
        <v>4965</v>
      </c>
      <c r="E3500" s="2" t="s">
        <v>4966</v>
      </c>
      <c r="F3500" s="2" t="s">
        <v>4965</v>
      </c>
      <c r="G3500" s="2" t="s">
        <v>5797</v>
      </c>
      <c r="H3500" s="2" t="s">
        <v>16160</v>
      </c>
    </row>
    <row r="3501" spans="1:8" x14ac:dyDescent="0.2">
      <c r="A3501" s="2" t="s">
        <v>16161</v>
      </c>
      <c r="B3501" s="2" t="s">
        <v>16162</v>
      </c>
      <c r="C3501" s="2" t="s">
        <v>10</v>
      </c>
      <c r="D3501" s="2" t="s">
        <v>11</v>
      </c>
      <c r="E3501" s="2" t="s">
        <v>1243</v>
      </c>
      <c r="F3501" s="2" t="s">
        <v>1244</v>
      </c>
      <c r="G3501" s="2" t="s">
        <v>5797</v>
      </c>
      <c r="H3501" s="2" t="s">
        <v>16163</v>
      </c>
    </row>
    <row r="3502" spans="1:8" x14ac:dyDescent="0.2">
      <c r="A3502" s="2" t="s">
        <v>16164</v>
      </c>
      <c r="B3502" s="2" t="s">
        <v>16165</v>
      </c>
      <c r="C3502" s="2" t="s">
        <v>4964</v>
      </c>
      <c r="D3502" s="2" t="s">
        <v>4965</v>
      </c>
      <c r="E3502" s="2" t="s">
        <v>4966</v>
      </c>
      <c r="F3502" s="2" t="s">
        <v>4965</v>
      </c>
      <c r="G3502" s="2" t="s">
        <v>5797</v>
      </c>
      <c r="H3502" s="2" t="s">
        <v>16166</v>
      </c>
    </row>
    <row r="3503" spans="1:8" x14ac:dyDescent="0.2">
      <c r="A3503" s="2" t="s">
        <v>16167</v>
      </c>
      <c r="B3503" s="2" t="s">
        <v>16168</v>
      </c>
      <c r="C3503" s="2" t="s">
        <v>1532</v>
      </c>
      <c r="D3503" s="2" t="s">
        <v>1533</v>
      </c>
      <c r="E3503" s="2" t="s">
        <v>1534</v>
      </c>
      <c r="F3503" s="2" t="s">
        <v>1535</v>
      </c>
      <c r="G3503" s="2" t="s">
        <v>5797</v>
      </c>
      <c r="H3503" s="2" t="s">
        <v>16169</v>
      </c>
    </row>
    <row r="3504" spans="1:8" x14ac:dyDescent="0.2">
      <c r="A3504" s="2" t="s">
        <v>16170</v>
      </c>
      <c r="B3504" s="2" t="s">
        <v>16171</v>
      </c>
      <c r="C3504" s="2" t="s">
        <v>3568</v>
      </c>
      <c r="D3504" s="2" t="s">
        <v>3569</v>
      </c>
      <c r="E3504" s="2" t="s">
        <v>3980</v>
      </c>
      <c r="F3504" s="2" t="s">
        <v>3981</v>
      </c>
      <c r="G3504" s="2" t="s">
        <v>5797</v>
      </c>
      <c r="H3504" s="2" t="s">
        <v>16172</v>
      </c>
    </row>
    <row r="3505" spans="1:8" x14ac:dyDescent="0.2">
      <c r="A3505" s="2" t="s">
        <v>16173</v>
      </c>
      <c r="B3505" s="2" t="s">
        <v>16174</v>
      </c>
      <c r="C3505" s="2" t="s">
        <v>2419</v>
      </c>
      <c r="D3505" s="2" t="s">
        <v>2419</v>
      </c>
      <c r="E3505" s="2" t="s">
        <v>2454</v>
      </c>
      <c r="F3505" s="2" t="s">
        <v>2455</v>
      </c>
      <c r="G3505" s="2" t="s">
        <v>5797</v>
      </c>
      <c r="H3505" s="2" t="s">
        <v>16175</v>
      </c>
    </row>
    <row r="3506" spans="1:8" x14ac:dyDescent="0.2">
      <c r="A3506" s="2" t="s">
        <v>16176</v>
      </c>
      <c r="B3506" s="2" t="s">
        <v>16177</v>
      </c>
      <c r="C3506" s="2" t="s">
        <v>10</v>
      </c>
      <c r="D3506" s="2" t="s">
        <v>11</v>
      </c>
      <c r="E3506" s="2" t="s">
        <v>1243</v>
      </c>
      <c r="F3506" s="2" t="s">
        <v>1244</v>
      </c>
      <c r="G3506" s="2" t="s">
        <v>5797</v>
      </c>
      <c r="H3506" s="2" t="s">
        <v>16178</v>
      </c>
    </row>
    <row r="3507" spans="1:8" x14ac:dyDescent="0.2">
      <c r="A3507" s="2" t="s">
        <v>16179</v>
      </c>
      <c r="B3507" s="2" t="s">
        <v>16180</v>
      </c>
      <c r="C3507" s="2" t="s">
        <v>5140</v>
      </c>
      <c r="D3507" s="2" t="s">
        <v>5141</v>
      </c>
      <c r="E3507" s="2" t="s">
        <v>5242</v>
      </c>
      <c r="F3507" s="2" t="s">
        <v>5243</v>
      </c>
      <c r="G3507" s="2" t="s">
        <v>5797</v>
      </c>
      <c r="H3507" s="2" t="s">
        <v>16181</v>
      </c>
    </row>
    <row r="3508" spans="1:8" x14ac:dyDescent="0.2">
      <c r="A3508" s="2" t="s">
        <v>16182</v>
      </c>
      <c r="B3508" s="2" t="s">
        <v>16183</v>
      </c>
      <c r="C3508" s="2" t="s">
        <v>3568</v>
      </c>
      <c r="D3508" s="2" t="s">
        <v>3569</v>
      </c>
      <c r="E3508" s="2" t="s">
        <v>4373</v>
      </c>
      <c r="F3508" s="2" t="s">
        <v>4374</v>
      </c>
      <c r="G3508" s="2" t="s">
        <v>5797</v>
      </c>
      <c r="H3508" s="2" t="s">
        <v>16184</v>
      </c>
    </row>
    <row r="3509" spans="1:8" x14ac:dyDescent="0.2">
      <c r="A3509" s="2" t="s">
        <v>16185</v>
      </c>
      <c r="B3509" s="2" t="s">
        <v>16186</v>
      </c>
      <c r="C3509" s="2" t="s">
        <v>1532</v>
      </c>
      <c r="D3509" s="2" t="s">
        <v>1533</v>
      </c>
      <c r="E3509" s="2" t="s">
        <v>1918</v>
      </c>
      <c r="F3509" s="2" t="s">
        <v>1919</v>
      </c>
      <c r="G3509" s="2" t="s">
        <v>5797</v>
      </c>
      <c r="H3509" s="2" t="s">
        <v>16187</v>
      </c>
    </row>
    <row r="3510" spans="1:8" x14ac:dyDescent="0.2">
      <c r="A3510" s="2" t="s">
        <v>16188</v>
      </c>
      <c r="B3510" s="2" t="s">
        <v>16189</v>
      </c>
      <c r="C3510" s="2" t="s">
        <v>1532</v>
      </c>
      <c r="D3510" s="2" t="s">
        <v>1533</v>
      </c>
      <c r="E3510" s="2" t="s">
        <v>1811</v>
      </c>
      <c r="F3510" s="2" t="s">
        <v>1812</v>
      </c>
      <c r="G3510" s="2" t="s">
        <v>5797</v>
      </c>
      <c r="H3510" s="2" t="s">
        <v>16190</v>
      </c>
    </row>
    <row r="3511" spans="1:8" x14ac:dyDescent="0.2">
      <c r="A3511" s="2" t="s">
        <v>16191</v>
      </c>
      <c r="B3511" s="2" t="s">
        <v>16192</v>
      </c>
      <c r="C3511" s="2" t="s">
        <v>3568</v>
      </c>
      <c r="D3511" s="2" t="s">
        <v>3569</v>
      </c>
      <c r="E3511" s="2" t="s">
        <v>4274</v>
      </c>
      <c r="F3511" s="2" t="s">
        <v>4275</v>
      </c>
      <c r="G3511" s="2" t="s">
        <v>5797</v>
      </c>
      <c r="H3511" s="2" t="s">
        <v>16193</v>
      </c>
    </row>
    <row r="3512" spans="1:8" x14ac:dyDescent="0.2">
      <c r="A3512" s="2" t="s">
        <v>16194</v>
      </c>
      <c r="B3512" s="2" t="s">
        <v>16195</v>
      </c>
      <c r="C3512" s="2" t="s">
        <v>3084</v>
      </c>
      <c r="D3512" s="2" t="s">
        <v>3085</v>
      </c>
      <c r="E3512" s="2" t="s">
        <v>3100</v>
      </c>
      <c r="F3512" s="2" t="s">
        <v>3101</v>
      </c>
      <c r="G3512" s="2" t="s">
        <v>5797</v>
      </c>
      <c r="H3512" s="2" t="s">
        <v>16196</v>
      </c>
    </row>
    <row r="3513" spans="1:8" x14ac:dyDescent="0.2">
      <c r="A3513" s="2" t="s">
        <v>3805</v>
      </c>
      <c r="B3513" s="2" t="s">
        <v>16197</v>
      </c>
      <c r="C3513" s="2" t="s">
        <v>1532</v>
      </c>
      <c r="D3513" s="2" t="s">
        <v>1533</v>
      </c>
      <c r="E3513" s="2" t="s">
        <v>1704</v>
      </c>
      <c r="F3513" s="2" t="s">
        <v>1705</v>
      </c>
      <c r="G3513" s="2" t="s">
        <v>5797</v>
      </c>
      <c r="H3513" s="2" t="s">
        <v>16198</v>
      </c>
    </row>
    <row r="3514" spans="1:8" x14ac:dyDescent="0.2">
      <c r="A3514" s="2" t="s">
        <v>16199</v>
      </c>
      <c r="B3514" s="2" t="s">
        <v>16200</v>
      </c>
      <c r="C3514" s="2" t="s">
        <v>3568</v>
      </c>
      <c r="D3514" s="2" t="s">
        <v>3569</v>
      </c>
      <c r="E3514" s="2" t="s">
        <v>4288</v>
      </c>
      <c r="F3514" s="2" t="s">
        <v>4289</v>
      </c>
      <c r="G3514" s="2" t="s">
        <v>5797</v>
      </c>
      <c r="H3514" s="2" t="s">
        <v>16201</v>
      </c>
    </row>
    <row r="3515" spans="1:8" x14ac:dyDescent="0.2">
      <c r="A3515" s="2" t="s">
        <v>16202</v>
      </c>
      <c r="B3515" s="2" t="s">
        <v>16203</v>
      </c>
      <c r="C3515" s="2" t="s">
        <v>3084</v>
      </c>
      <c r="D3515" s="2" t="s">
        <v>3085</v>
      </c>
      <c r="E3515" s="2" t="s">
        <v>3100</v>
      </c>
      <c r="F3515" s="2" t="s">
        <v>3101</v>
      </c>
      <c r="G3515" s="2" t="s">
        <v>5797</v>
      </c>
      <c r="H3515" s="2" t="s">
        <v>16204</v>
      </c>
    </row>
    <row r="3516" spans="1:8" x14ac:dyDescent="0.2">
      <c r="A3516" s="2" t="s">
        <v>16205</v>
      </c>
      <c r="B3516" s="2" t="s">
        <v>16206</v>
      </c>
      <c r="C3516" s="2" t="s">
        <v>10</v>
      </c>
      <c r="D3516" s="2" t="s">
        <v>11</v>
      </c>
      <c r="E3516" s="2" t="s">
        <v>1243</v>
      </c>
      <c r="F3516" s="2" t="s">
        <v>1244</v>
      </c>
      <c r="G3516" s="2" t="s">
        <v>5797</v>
      </c>
      <c r="H3516" s="2" t="s">
        <v>16207</v>
      </c>
    </row>
    <row r="3517" spans="1:8" x14ac:dyDescent="0.2">
      <c r="A3517" s="2" t="s">
        <v>16208</v>
      </c>
      <c r="B3517" s="2" t="s">
        <v>16209</v>
      </c>
      <c r="C3517" s="2" t="s">
        <v>10</v>
      </c>
      <c r="D3517" s="2" t="s">
        <v>11</v>
      </c>
      <c r="E3517" s="2" t="s">
        <v>1243</v>
      </c>
      <c r="F3517" s="2" t="s">
        <v>1244</v>
      </c>
      <c r="G3517" s="2" t="s">
        <v>5797</v>
      </c>
      <c r="H3517" s="2" t="s">
        <v>16210</v>
      </c>
    </row>
    <row r="3518" spans="1:8" x14ac:dyDescent="0.2">
      <c r="A3518" s="2" t="s">
        <v>16211</v>
      </c>
      <c r="B3518" s="2" t="s">
        <v>16212</v>
      </c>
      <c r="C3518" s="2" t="s">
        <v>2214</v>
      </c>
      <c r="D3518" s="2" t="s">
        <v>2215</v>
      </c>
      <c r="E3518" s="2" t="s">
        <v>5777</v>
      </c>
      <c r="F3518" s="2" t="s">
        <v>5778</v>
      </c>
      <c r="G3518" s="2" t="s">
        <v>5797</v>
      </c>
      <c r="H3518" s="2" t="s">
        <v>16213</v>
      </c>
    </row>
    <row r="3519" spans="1:8" x14ac:dyDescent="0.2">
      <c r="A3519" s="2" t="s">
        <v>16214</v>
      </c>
      <c r="B3519" s="2" t="s">
        <v>16215</v>
      </c>
      <c r="C3519" s="2" t="s">
        <v>10</v>
      </c>
      <c r="D3519" s="2" t="s">
        <v>11</v>
      </c>
      <c r="E3519" s="2" t="s">
        <v>1243</v>
      </c>
      <c r="F3519" s="2" t="s">
        <v>1244</v>
      </c>
      <c r="G3519" s="2" t="s">
        <v>5797</v>
      </c>
      <c r="H3519" s="2" t="s">
        <v>16216</v>
      </c>
    </row>
    <row r="3520" spans="1:8" x14ac:dyDescent="0.2">
      <c r="A3520" s="2" t="s">
        <v>16217</v>
      </c>
      <c r="B3520" s="2" t="s">
        <v>16218</v>
      </c>
      <c r="C3520" s="2" t="s">
        <v>4580</v>
      </c>
      <c r="D3520" s="2" t="s">
        <v>4581</v>
      </c>
      <c r="E3520" s="2" t="s">
        <v>4640</v>
      </c>
      <c r="F3520" s="2" t="s">
        <v>4641</v>
      </c>
      <c r="G3520" s="2" t="s">
        <v>5797</v>
      </c>
      <c r="H3520" s="2" t="s">
        <v>16219</v>
      </c>
    </row>
    <row r="3521" spans="1:8" x14ac:dyDescent="0.2">
      <c r="A3521" s="2" t="s">
        <v>16220</v>
      </c>
      <c r="B3521" s="2" t="s">
        <v>16221</v>
      </c>
      <c r="C3521" s="2" t="s">
        <v>10</v>
      </c>
      <c r="D3521" s="2" t="s">
        <v>11</v>
      </c>
      <c r="E3521" s="2" t="s">
        <v>1243</v>
      </c>
      <c r="F3521" s="2" t="s">
        <v>1244</v>
      </c>
      <c r="G3521" s="2" t="s">
        <v>5797</v>
      </c>
      <c r="H3521" s="2" t="s">
        <v>16222</v>
      </c>
    </row>
    <row r="3522" spans="1:8" x14ac:dyDescent="0.2">
      <c r="A3522" s="2" t="s">
        <v>16223</v>
      </c>
      <c r="B3522" s="2" t="s">
        <v>16224</v>
      </c>
      <c r="C3522" s="2" t="s">
        <v>3568</v>
      </c>
      <c r="D3522" s="2" t="s">
        <v>3569</v>
      </c>
      <c r="E3522" s="2" t="s">
        <v>3980</v>
      </c>
      <c r="F3522" s="2" t="s">
        <v>3981</v>
      </c>
      <c r="G3522" s="2" t="s">
        <v>5797</v>
      </c>
      <c r="H3522" s="2" t="s">
        <v>16225</v>
      </c>
    </row>
    <row r="3523" spans="1:8" x14ac:dyDescent="0.2">
      <c r="A3523" s="2" t="s">
        <v>16226</v>
      </c>
      <c r="B3523" s="2" t="s">
        <v>16227</v>
      </c>
      <c r="C3523" s="2" t="s">
        <v>1532</v>
      </c>
      <c r="D3523" s="2" t="s">
        <v>1533</v>
      </c>
      <c r="E3523" s="2" t="s">
        <v>1704</v>
      </c>
      <c r="F3523" s="2" t="s">
        <v>1705</v>
      </c>
      <c r="G3523" s="2" t="s">
        <v>5797</v>
      </c>
      <c r="H3523" s="2" t="s">
        <v>16228</v>
      </c>
    </row>
    <row r="3524" spans="1:8" x14ac:dyDescent="0.2">
      <c r="A3524" s="2" t="s">
        <v>16229</v>
      </c>
      <c r="B3524" s="2" t="s">
        <v>16230</v>
      </c>
      <c r="C3524" s="2" t="s">
        <v>1532</v>
      </c>
      <c r="D3524" s="2" t="s">
        <v>1533</v>
      </c>
      <c r="E3524" s="2" t="s">
        <v>1918</v>
      </c>
      <c r="F3524" s="2" t="s">
        <v>1919</v>
      </c>
      <c r="G3524" s="2" t="s">
        <v>5797</v>
      </c>
      <c r="H3524" s="2" t="s">
        <v>16231</v>
      </c>
    </row>
    <row r="3525" spans="1:8" x14ac:dyDescent="0.2">
      <c r="A3525" s="2" t="s">
        <v>16232</v>
      </c>
      <c r="B3525" s="2" t="s">
        <v>16233</v>
      </c>
      <c r="C3525" s="2" t="s">
        <v>5140</v>
      </c>
      <c r="D3525" s="2" t="s">
        <v>5141</v>
      </c>
      <c r="E3525" s="2" t="s">
        <v>5142</v>
      </c>
      <c r="F3525" s="2" t="s">
        <v>5141</v>
      </c>
      <c r="G3525" s="2" t="s">
        <v>5797</v>
      </c>
      <c r="H3525" s="2" t="s">
        <v>16234</v>
      </c>
    </row>
    <row r="3526" spans="1:8" x14ac:dyDescent="0.2">
      <c r="A3526" s="2" t="s">
        <v>16235</v>
      </c>
      <c r="B3526" s="2" t="s">
        <v>16236</v>
      </c>
      <c r="C3526" s="2" t="s">
        <v>1532</v>
      </c>
      <c r="D3526" s="2" t="s">
        <v>1533</v>
      </c>
      <c r="E3526" s="2" t="s">
        <v>2051</v>
      </c>
      <c r="F3526" s="2" t="s">
        <v>2052</v>
      </c>
      <c r="G3526" s="2" t="s">
        <v>5797</v>
      </c>
      <c r="H3526" s="2" t="s">
        <v>16237</v>
      </c>
    </row>
    <row r="3527" spans="1:8" x14ac:dyDescent="0.2">
      <c r="A3527" s="2" t="s">
        <v>16238</v>
      </c>
      <c r="B3527" s="2" t="s">
        <v>16239</v>
      </c>
      <c r="C3527" s="2" t="s">
        <v>3568</v>
      </c>
      <c r="D3527" s="2" t="s">
        <v>3569</v>
      </c>
      <c r="E3527" s="2" t="s">
        <v>4473</v>
      </c>
      <c r="F3527" s="2" t="s">
        <v>4474</v>
      </c>
      <c r="G3527" s="2" t="s">
        <v>5797</v>
      </c>
      <c r="H3527" s="2" t="s">
        <v>16240</v>
      </c>
    </row>
    <row r="3528" spans="1:8" x14ac:dyDescent="0.2">
      <c r="A3528" s="2" t="s">
        <v>16241</v>
      </c>
      <c r="B3528" s="2" t="s">
        <v>16242</v>
      </c>
      <c r="C3528" s="2" t="s">
        <v>3568</v>
      </c>
      <c r="D3528" s="2" t="s">
        <v>3569</v>
      </c>
      <c r="E3528" s="2" t="s">
        <v>3570</v>
      </c>
      <c r="F3528" s="2" t="s">
        <v>3571</v>
      </c>
      <c r="G3528" s="2" t="s">
        <v>5797</v>
      </c>
      <c r="H3528" s="2" t="s">
        <v>16243</v>
      </c>
    </row>
    <row r="3529" spans="1:8" x14ac:dyDescent="0.2">
      <c r="A3529" s="2" t="s">
        <v>16244</v>
      </c>
      <c r="B3529" s="2" t="s">
        <v>16245</v>
      </c>
      <c r="C3529" s="2" t="s">
        <v>10</v>
      </c>
      <c r="D3529" s="2" t="s">
        <v>11</v>
      </c>
      <c r="E3529" s="2" t="s">
        <v>1243</v>
      </c>
      <c r="F3529" s="2" t="s">
        <v>1244</v>
      </c>
      <c r="G3529" s="2" t="s">
        <v>5797</v>
      </c>
      <c r="H3529" s="2" t="s">
        <v>16246</v>
      </c>
    </row>
    <row r="3530" spans="1:8" x14ac:dyDescent="0.2">
      <c r="A3530" s="2" t="s">
        <v>16247</v>
      </c>
      <c r="B3530" s="2" t="s">
        <v>16248</v>
      </c>
      <c r="C3530" s="2" t="s">
        <v>3084</v>
      </c>
      <c r="D3530" s="2" t="s">
        <v>3085</v>
      </c>
      <c r="E3530" s="2" t="s">
        <v>3352</v>
      </c>
      <c r="F3530" s="2" t="s">
        <v>3353</v>
      </c>
      <c r="G3530" s="2" t="s">
        <v>5797</v>
      </c>
      <c r="H3530" s="2" t="s">
        <v>16249</v>
      </c>
    </row>
    <row r="3531" spans="1:8" x14ac:dyDescent="0.2">
      <c r="A3531" s="2" t="s">
        <v>16250</v>
      </c>
      <c r="B3531" s="2" t="s">
        <v>16251</v>
      </c>
      <c r="C3531" s="2" t="s">
        <v>3568</v>
      </c>
      <c r="D3531" s="2" t="s">
        <v>3569</v>
      </c>
      <c r="E3531" s="2" t="s">
        <v>3570</v>
      </c>
      <c r="F3531" s="2" t="s">
        <v>3571</v>
      </c>
      <c r="G3531" s="2" t="s">
        <v>5797</v>
      </c>
      <c r="H3531" s="2" t="s">
        <v>16252</v>
      </c>
    </row>
    <row r="3532" spans="1:8" x14ac:dyDescent="0.2">
      <c r="A3532" s="2" t="s">
        <v>16253</v>
      </c>
      <c r="B3532" s="2" t="s">
        <v>16254</v>
      </c>
      <c r="C3532" s="2" t="s">
        <v>10</v>
      </c>
      <c r="D3532" s="2" t="s">
        <v>11</v>
      </c>
      <c r="E3532" s="2" t="s">
        <v>367</v>
      </c>
      <c r="F3532" s="2" t="s">
        <v>368</v>
      </c>
      <c r="G3532" s="2" t="s">
        <v>5797</v>
      </c>
      <c r="H3532" s="2" t="s">
        <v>16255</v>
      </c>
    </row>
    <row r="3533" spans="1:8" x14ac:dyDescent="0.2">
      <c r="A3533" s="2" t="s">
        <v>16256</v>
      </c>
      <c r="B3533" s="2" t="s">
        <v>16257</v>
      </c>
      <c r="C3533" s="2" t="s">
        <v>10</v>
      </c>
      <c r="D3533" s="2" t="s">
        <v>11</v>
      </c>
      <c r="E3533" s="2" t="s">
        <v>1243</v>
      </c>
      <c r="F3533" s="2" t="s">
        <v>1244</v>
      </c>
      <c r="G3533" s="2" t="s">
        <v>5797</v>
      </c>
      <c r="H3533" s="2" t="s">
        <v>16258</v>
      </c>
    </row>
    <row r="3534" spans="1:8" x14ac:dyDescent="0.2">
      <c r="A3534" s="2" t="s">
        <v>16259</v>
      </c>
      <c r="B3534" s="2" t="s">
        <v>16260</v>
      </c>
      <c r="C3534" s="2" t="s">
        <v>10</v>
      </c>
      <c r="D3534" s="2" t="s">
        <v>11</v>
      </c>
      <c r="E3534" s="2" t="s">
        <v>367</v>
      </c>
      <c r="F3534" s="2" t="s">
        <v>368</v>
      </c>
      <c r="G3534" s="2" t="s">
        <v>5797</v>
      </c>
      <c r="H3534" s="2" t="s">
        <v>16261</v>
      </c>
    </row>
    <row r="3535" spans="1:8" x14ac:dyDescent="0.2">
      <c r="A3535" s="2" t="s">
        <v>10972</v>
      </c>
      <c r="B3535" s="2" t="s">
        <v>16262</v>
      </c>
      <c r="C3535" s="2" t="s">
        <v>3568</v>
      </c>
      <c r="D3535" s="2" t="s">
        <v>3569</v>
      </c>
      <c r="E3535" s="2" t="s">
        <v>3570</v>
      </c>
      <c r="F3535" s="2" t="s">
        <v>3571</v>
      </c>
      <c r="G3535" s="2" t="s">
        <v>5797</v>
      </c>
      <c r="H3535" s="2" t="s">
        <v>16263</v>
      </c>
    </row>
    <row r="3536" spans="1:8" x14ac:dyDescent="0.2">
      <c r="A3536" s="2" t="s">
        <v>16264</v>
      </c>
      <c r="B3536" s="2" t="s">
        <v>16265</v>
      </c>
      <c r="C3536" s="2" t="s">
        <v>3084</v>
      </c>
      <c r="D3536" s="2" t="s">
        <v>3085</v>
      </c>
      <c r="E3536" s="2" t="s">
        <v>3100</v>
      </c>
      <c r="F3536" s="2" t="s">
        <v>3101</v>
      </c>
      <c r="G3536" s="2" t="s">
        <v>5797</v>
      </c>
      <c r="H3536" s="2" t="s">
        <v>16266</v>
      </c>
    </row>
    <row r="3537" spans="1:8" x14ac:dyDescent="0.2">
      <c r="A3537" s="2" t="s">
        <v>16267</v>
      </c>
      <c r="B3537" s="2" t="s">
        <v>16268</v>
      </c>
      <c r="C3537" s="2" t="s">
        <v>3568</v>
      </c>
      <c r="D3537" s="2" t="s">
        <v>3569</v>
      </c>
      <c r="E3537" s="2" t="s">
        <v>4185</v>
      </c>
      <c r="F3537" s="2" t="s">
        <v>4186</v>
      </c>
      <c r="G3537" s="2" t="s">
        <v>5797</v>
      </c>
      <c r="H3537" s="2" t="s">
        <v>16269</v>
      </c>
    </row>
    <row r="3538" spans="1:8" x14ac:dyDescent="0.2">
      <c r="A3538" s="2" t="s">
        <v>16270</v>
      </c>
      <c r="B3538" s="2" t="s">
        <v>16271</v>
      </c>
      <c r="C3538" s="2" t="s">
        <v>2214</v>
      </c>
      <c r="D3538" s="2" t="s">
        <v>2215</v>
      </c>
      <c r="E3538" s="2" t="s">
        <v>2303</v>
      </c>
      <c r="F3538" s="2" t="s">
        <v>2304</v>
      </c>
      <c r="G3538" s="2" t="s">
        <v>5797</v>
      </c>
      <c r="H3538" s="2" t="s">
        <v>16272</v>
      </c>
    </row>
    <row r="3539" spans="1:8" x14ac:dyDescent="0.2">
      <c r="A3539" s="2" t="s">
        <v>16273</v>
      </c>
      <c r="B3539" s="2" t="s">
        <v>16274</v>
      </c>
      <c r="C3539" s="2" t="s">
        <v>10</v>
      </c>
      <c r="D3539" s="2" t="s">
        <v>11</v>
      </c>
      <c r="E3539" s="2" t="s">
        <v>1243</v>
      </c>
      <c r="F3539" s="2" t="s">
        <v>1244</v>
      </c>
      <c r="G3539" s="2" t="s">
        <v>5797</v>
      </c>
      <c r="H3539" s="2" t="s">
        <v>16275</v>
      </c>
    </row>
    <row r="3540" spans="1:8" x14ac:dyDescent="0.2">
      <c r="A3540" s="2" t="s">
        <v>16276</v>
      </c>
      <c r="B3540" s="2" t="s">
        <v>16277</v>
      </c>
      <c r="C3540" s="2" t="s">
        <v>10</v>
      </c>
      <c r="D3540" s="2" t="s">
        <v>11</v>
      </c>
      <c r="E3540" s="2" t="s">
        <v>132</v>
      </c>
      <c r="F3540" s="2" t="s">
        <v>133</v>
      </c>
      <c r="G3540" s="2" t="s">
        <v>5797</v>
      </c>
      <c r="H3540" s="2" t="s">
        <v>16278</v>
      </c>
    </row>
    <row r="3541" spans="1:8" x14ac:dyDescent="0.2">
      <c r="A3541" s="2" t="s">
        <v>16279</v>
      </c>
      <c r="B3541" s="2" t="s">
        <v>16280</v>
      </c>
      <c r="C3541" s="2" t="s">
        <v>3084</v>
      </c>
      <c r="D3541" s="2" t="s">
        <v>3085</v>
      </c>
      <c r="E3541" s="2" t="s">
        <v>3352</v>
      </c>
      <c r="F3541" s="2" t="s">
        <v>3353</v>
      </c>
      <c r="G3541" s="2" t="s">
        <v>5797</v>
      </c>
      <c r="H3541" s="2" t="s">
        <v>16281</v>
      </c>
    </row>
    <row r="3542" spans="1:8" x14ac:dyDescent="0.2">
      <c r="A3542" s="2" t="s">
        <v>16282</v>
      </c>
      <c r="B3542" s="2" t="s">
        <v>16283</v>
      </c>
      <c r="C3542" s="2" t="s">
        <v>3084</v>
      </c>
      <c r="D3542" s="2" t="s">
        <v>3085</v>
      </c>
      <c r="E3542" s="2" t="s">
        <v>3352</v>
      </c>
      <c r="F3542" s="2" t="s">
        <v>3353</v>
      </c>
      <c r="G3542" s="2" t="s">
        <v>5797</v>
      </c>
      <c r="H3542" s="2" t="s">
        <v>16284</v>
      </c>
    </row>
    <row r="3543" spans="1:8" x14ac:dyDescent="0.2">
      <c r="A3543" s="2" t="s">
        <v>16285</v>
      </c>
      <c r="B3543" s="2" t="s">
        <v>16286</v>
      </c>
      <c r="C3543" s="2" t="s">
        <v>3084</v>
      </c>
      <c r="D3543" s="2" t="s">
        <v>3085</v>
      </c>
      <c r="E3543" s="2" t="s">
        <v>3100</v>
      </c>
      <c r="F3543" s="2" t="s">
        <v>3101</v>
      </c>
      <c r="G3543" s="2" t="s">
        <v>5797</v>
      </c>
      <c r="H3543" s="2" t="s">
        <v>16287</v>
      </c>
    </row>
    <row r="3544" spans="1:8" x14ac:dyDescent="0.2">
      <c r="A3544" s="2" t="s">
        <v>16288</v>
      </c>
      <c r="B3544" s="2" t="s">
        <v>16289</v>
      </c>
      <c r="C3544" s="2" t="s">
        <v>3568</v>
      </c>
      <c r="D3544" s="2" t="s">
        <v>3569</v>
      </c>
      <c r="E3544" s="2" t="s">
        <v>4078</v>
      </c>
      <c r="F3544" s="2" t="s">
        <v>4079</v>
      </c>
      <c r="G3544" s="2" t="s">
        <v>5797</v>
      </c>
      <c r="H3544" s="2" t="s">
        <v>16290</v>
      </c>
    </row>
    <row r="3545" spans="1:8" x14ac:dyDescent="0.2">
      <c r="A3545" s="2" t="s">
        <v>16291</v>
      </c>
      <c r="B3545" s="2" t="s">
        <v>16292</v>
      </c>
      <c r="C3545" s="2" t="s">
        <v>2214</v>
      </c>
      <c r="D3545" s="2" t="s">
        <v>2215</v>
      </c>
      <c r="E3545" s="2" t="s">
        <v>5718</v>
      </c>
      <c r="F3545" s="2" t="s">
        <v>5719</v>
      </c>
      <c r="G3545" s="2" t="s">
        <v>5797</v>
      </c>
      <c r="H3545" s="2" t="s">
        <v>16293</v>
      </c>
    </row>
    <row r="3546" spans="1:8" x14ac:dyDescent="0.2">
      <c r="A3546" s="2" t="s">
        <v>16294</v>
      </c>
      <c r="B3546" s="2" t="s">
        <v>16295</v>
      </c>
      <c r="C3546" s="2" t="s">
        <v>10</v>
      </c>
      <c r="D3546" s="2" t="s">
        <v>11</v>
      </c>
      <c r="E3546" s="2" t="s">
        <v>918</v>
      </c>
      <c r="F3546" s="2" t="s">
        <v>919</v>
      </c>
      <c r="G3546" s="2" t="s">
        <v>5797</v>
      </c>
      <c r="H3546" s="2" t="s">
        <v>16296</v>
      </c>
    </row>
    <row r="3547" spans="1:8" x14ac:dyDescent="0.2">
      <c r="A3547" s="2" t="s">
        <v>16297</v>
      </c>
      <c r="B3547" s="2" t="s">
        <v>16298</v>
      </c>
      <c r="C3547" s="2" t="s">
        <v>10</v>
      </c>
      <c r="D3547" s="2" t="s">
        <v>11</v>
      </c>
      <c r="E3547" s="2" t="s">
        <v>367</v>
      </c>
      <c r="F3547" s="2" t="s">
        <v>368</v>
      </c>
      <c r="G3547" s="2" t="s">
        <v>5797</v>
      </c>
      <c r="H3547" s="2" t="s">
        <v>16299</v>
      </c>
    </row>
    <row r="3548" spans="1:8" x14ac:dyDescent="0.2">
      <c r="A3548" s="2" t="s">
        <v>16300</v>
      </c>
      <c r="B3548" s="2" t="s">
        <v>16301</v>
      </c>
      <c r="C3548" s="2" t="s">
        <v>10</v>
      </c>
      <c r="D3548" s="2" t="s">
        <v>11</v>
      </c>
      <c r="E3548" s="2" t="s">
        <v>1188</v>
      </c>
      <c r="F3548" s="2" t="s">
        <v>1189</v>
      </c>
      <c r="G3548" s="2" t="s">
        <v>5797</v>
      </c>
      <c r="H3548" s="2" t="s">
        <v>16302</v>
      </c>
    </row>
    <row r="3549" spans="1:8" x14ac:dyDescent="0.2">
      <c r="A3549" s="2" t="s">
        <v>16303</v>
      </c>
      <c r="B3549" s="2" t="s">
        <v>16304</v>
      </c>
      <c r="C3549" s="2" t="s">
        <v>1532</v>
      </c>
      <c r="D3549" s="2" t="s">
        <v>1533</v>
      </c>
      <c r="E3549" s="2" t="s">
        <v>2051</v>
      </c>
      <c r="F3549" s="2" t="s">
        <v>2052</v>
      </c>
      <c r="G3549" s="2" t="s">
        <v>5797</v>
      </c>
      <c r="H3549" s="2" t="s">
        <v>16305</v>
      </c>
    </row>
    <row r="3550" spans="1:8" x14ac:dyDescent="0.2">
      <c r="A3550" s="2" t="s">
        <v>16306</v>
      </c>
      <c r="B3550" s="2" t="s">
        <v>16307</v>
      </c>
      <c r="C3550" s="2" t="s">
        <v>3084</v>
      </c>
      <c r="D3550" s="2" t="s">
        <v>3085</v>
      </c>
      <c r="E3550" s="2" t="s">
        <v>3352</v>
      </c>
      <c r="F3550" s="2" t="s">
        <v>3353</v>
      </c>
      <c r="G3550" s="2" t="s">
        <v>5797</v>
      </c>
      <c r="H3550" s="2" t="s">
        <v>16308</v>
      </c>
    </row>
    <row r="3551" spans="1:8" x14ac:dyDescent="0.2">
      <c r="A3551" s="2" t="s">
        <v>16309</v>
      </c>
      <c r="B3551" s="2" t="s">
        <v>16310</v>
      </c>
      <c r="C3551" s="2" t="s">
        <v>3568</v>
      </c>
      <c r="D3551" s="2" t="s">
        <v>3569</v>
      </c>
      <c r="E3551" s="2" t="s">
        <v>4373</v>
      </c>
      <c r="F3551" s="2" t="s">
        <v>4374</v>
      </c>
      <c r="G3551" s="2" t="s">
        <v>5797</v>
      </c>
      <c r="H3551" s="2" t="s">
        <v>16311</v>
      </c>
    </row>
    <row r="3552" spans="1:8" x14ac:dyDescent="0.2">
      <c r="A3552" s="2" t="s">
        <v>16312</v>
      </c>
      <c r="B3552" s="2" t="s">
        <v>16313</v>
      </c>
      <c r="C3552" s="2" t="s">
        <v>3568</v>
      </c>
      <c r="D3552" s="2" t="s">
        <v>3569</v>
      </c>
      <c r="E3552" s="2" t="s">
        <v>4473</v>
      </c>
      <c r="F3552" s="2" t="s">
        <v>4474</v>
      </c>
      <c r="G3552" s="2" t="s">
        <v>5797</v>
      </c>
      <c r="H3552" s="2" t="s">
        <v>16314</v>
      </c>
    </row>
    <row r="3553" spans="1:8" x14ac:dyDescent="0.2">
      <c r="A3553" s="2" t="s">
        <v>16315</v>
      </c>
      <c r="B3553" s="2" t="s">
        <v>16316</v>
      </c>
      <c r="C3553" s="2" t="s">
        <v>3084</v>
      </c>
      <c r="D3553" s="2" t="s">
        <v>3085</v>
      </c>
      <c r="E3553" s="2" t="s">
        <v>3352</v>
      </c>
      <c r="F3553" s="2" t="s">
        <v>3353</v>
      </c>
      <c r="G3553" s="2" t="s">
        <v>5797</v>
      </c>
      <c r="H3553" s="2" t="s">
        <v>16317</v>
      </c>
    </row>
    <row r="3554" spans="1:8" x14ac:dyDescent="0.2">
      <c r="A3554" s="2" t="s">
        <v>16318</v>
      </c>
      <c r="B3554" s="2" t="s">
        <v>16319</v>
      </c>
      <c r="C3554" s="2" t="s">
        <v>2419</v>
      </c>
      <c r="D3554" s="2" t="s">
        <v>2419</v>
      </c>
      <c r="E3554" s="2" t="s">
        <v>3344</v>
      </c>
      <c r="F3554" s="2" t="s">
        <v>3345</v>
      </c>
      <c r="G3554" s="2" t="s">
        <v>5797</v>
      </c>
      <c r="H3554" s="2" t="s">
        <v>16320</v>
      </c>
    </row>
    <row r="3555" spans="1:8" x14ac:dyDescent="0.2">
      <c r="A3555" s="2" t="s">
        <v>16321</v>
      </c>
      <c r="B3555" s="2" t="s">
        <v>16322</v>
      </c>
      <c r="C3555" s="2" t="s">
        <v>1532</v>
      </c>
      <c r="D3555" s="2" t="s">
        <v>1533</v>
      </c>
      <c r="E3555" s="2" t="s">
        <v>1918</v>
      </c>
      <c r="F3555" s="2" t="s">
        <v>1919</v>
      </c>
      <c r="G3555" s="2" t="s">
        <v>5797</v>
      </c>
      <c r="H3555" s="2" t="s">
        <v>16323</v>
      </c>
    </row>
    <row r="3556" spans="1:8" x14ac:dyDescent="0.2">
      <c r="A3556" s="2" t="s">
        <v>16324</v>
      </c>
      <c r="B3556" s="2" t="s">
        <v>16325</v>
      </c>
      <c r="C3556" s="2" t="s">
        <v>10</v>
      </c>
      <c r="D3556" s="2" t="s">
        <v>11</v>
      </c>
      <c r="E3556" s="2" t="s">
        <v>1188</v>
      </c>
      <c r="F3556" s="2" t="s">
        <v>1189</v>
      </c>
      <c r="G3556" s="2" t="s">
        <v>5797</v>
      </c>
      <c r="H3556" s="2" t="s">
        <v>16326</v>
      </c>
    </row>
    <row r="3557" spans="1:8" x14ac:dyDescent="0.2">
      <c r="A3557" s="2" t="s">
        <v>16327</v>
      </c>
      <c r="B3557" s="2" t="s">
        <v>16328</v>
      </c>
      <c r="C3557" s="2" t="s">
        <v>10</v>
      </c>
      <c r="D3557" s="2" t="s">
        <v>11</v>
      </c>
      <c r="E3557" s="2" t="s">
        <v>986</v>
      </c>
      <c r="F3557" s="2" t="s">
        <v>987</v>
      </c>
      <c r="G3557" s="2" t="s">
        <v>5797</v>
      </c>
      <c r="H3557" s="2" t="s">
        <v>16329</v>
      </c>
    </row>
    <row r="3558" spans="1:8" x14ac:dyDescent="0.2">
      <c r="A3558" s="2" t="s">
        <v>16330</v>
      </c>
      <c r="B3558" s="2" t="s">
        <v>16331</v>
      </c>
      <c r="C3558" s="2" t="s">
        <v>3568</v>
      </c>
      <c r="D3558" s="2" t="s">
        <v>3569</v>
      </c>
      <c r="E3558" s="2" t="s">
        <v>3737</v>
      </c>
      <c r="F3558" s="2" t="s">
        <v>3738</v>
      </c>
      <c r="G3558" s="2" t="s">
        <v>5797</v>
      </c>
      <c r="H3558" s="2" t="s">
        <v>16332</v>
      </c>
    </row>
    <row r="3559" spans="1:8" x14ac:dyDescent="0.2">
      <c r="A3559" s="2" t="s">
        <v>16333</v>
      </c>
      <c r="B3559" s="2" t="s">
        <v>16334</v>
      </c>
      <c r="C3559" s="2" t="s">
        <v>10</v>
      </c>
      <c r="D3559" s="2" t="s">
        <v>11</v>
      </c>
      <c r="E3559" s="2" t="s">
        <v>1243</v>
      </c>
      <c r="F3559" s="2" t="s">
        <v>1244</v>
      </c>
      <c r="G3559" s="2" t="s">
        <v>5797</v>
      </c>
      <c r="H3559" s="2" t="s">
        <v>16335</v>
      </c>
    </row>
    <row r="3560" spans="1:8" x14ac:dyDescent="0.2">
      <c r="A3560" s="2" t="s">
        <v>16336</v>
      </c>
      <c r="B3560" s="2" t="s">
        <v>16337</v>
      </c>
      <c r="C3560" s="2" t="s">
        <v>10</v>
      </c>
      <c r="D3560" s="2" t="s">
        <v>11</v>
      </c>
      <c r="E3560" s="2" t="s">
        <v>782</v>
      </c>
      <c r="F3560" s="2" t="s">
        <v>783</v>
      </c>
      <c r="G3560" s="2" t="s">
        <v>5797</v>
      </c>
      <c r="H3560" s="2" t="s">
        <v>16338</v>
      </c>
    </row>
    <row r="3561" spans="1:8" x14ac:dyDescent="0.2">
      <c r="A3561" s="2" t="s">
        <v>16339</v>
      </c>
      <c r="B3561" s="2" t="s">
        <v>16340</v>
      </c>
      <c r="C3561" s="2" t="s">
        <v>2214</v>
      </c>
      <c r="D3561" s="2" t="s">
        <v>2215</v>
      </c>
      <c r="E3561" s="2" t="s">
        <v>2216</v>
      </c>
      <c r="F3561" s="2" t="s">
        <v>2217</v>
      </c>
      <c r="G3561" s="2" t="s">
        <v>5797</v>
      </c>
      <c r="H3561" s="2" t="s">
        <v>16341</v>
      </c>
    </row>
    <row r="3562" spans="1:8" x14ac:dyDescent="0.2">
      <c r="A3562" s="2" t="s">
        <v>16342</v>
      </c>
      <c r="B3562" s="2" t="s">
        <v>16343</v>
      </c>
      <c r="C3562" s="2" t="s">
        <v>10</v>
      </c>
      <c r="D3562" s="2" t="s">
        <v>11</v>
      </c>
      <c r="E3562" s="2" t="s">
        <v>599</v>
      </c>
      <c r="F3562" s="2" t="s">
        <v>600</v>
      </c>
      <c r="G3562" s="2" t="s">
        <v>5797</v>
      </c>
      <c r="H3562" s="2" t="s">
        <v>16344</v>
      </c>
    </row>
    <row r="3563" spans="1:8" x14ac:dyDescent="0.2">
      <c r="A3563" s="2" t="s">
        <v>16345</v>
      </c>
      <c r="B3563" s="2" t="s">
        <v>16346</v>
      </c>
      <c r="C3563" s="2" t="s">
        <v>2419</v>
      </c>
      <c r="D3563" s="2" t="s">
        <v>2419</v>
      </c>
      <c r="E3563" s="2" t="s">
        <v>2454</v>
      </c>
      <c r="F3563" s="2" t="s">
        <v>2455</v>
      </c>
      <c r="G3563" s="2" t="s">
        <v>5797</v>
      </c>
      <c r="H3563" s="2" t="s">
        <v>16347</v>
      </c>
    </row>
    <row r="3564" spans="1:8" x14ac:dyDescent="0.2">
      <c r="A3564" s="2" t="s">
        <v>16348</v>
      </c>
      <c r="B3564" s="2" t="s">
        <v>16349</v>
      </c>
      <c r="C3564" s="2" t="s">
        <v>10</v>
      </c>
      <c r="D3564" s="2" t="s">
        <v>11</v>
      </c>
      <c r="E3564" s="2" t="s">
        <v>132</v>
      </c>
      <c r="F3564" s="2" t="s">
        <v>133</v>
      </c>
      <c r="G3564" s="2" t="s">
        <v>5797</v>
      </c>
      <c r="H3564" s="2" t="s">
        <v>16350</v>
      </c>
    </row>
    <row r="3565" spans="1:8" x14ac:dyDescent="0.2">
      <c r="A3565" s="2" t="s">
        <v>16351</v>
      </c>
      <c r="B3565" s="2" t="s">
        <v>16352</v>
      </c>
      <c r="C3565" s="2" t="s">
        <v>3568</v>
      </c>
      <c r="D3565" s="2" t="s">
        <v>3569</v>
      </c>
      <c r="E3565" s="2" t="s">
        <v>4473</v>
      </c>
      <c r="F3565" s="2" t="s">
        <v>4474</v>
      </c>
      <c r="G3565" s="2" t="s">
        <v>5797</v>
      </c>
      <c r="H3565" s="2" t="s">
        <v>16353</v>
      </c>
    </row>
    <row r="3566" spans="1:8" x14ac:dyDescent="0.2">
      <c r="A3566" s="2" t="s">
        <v>16354</v>
      </c>
      <c r="B3566" s="2" t="s">
        <v>16355</v>
      </c>
      <c r="C3566" s="2" t="s">
        <v>2676</v>
      </c>
      <c r="D3566" s="2" t="s">
        <v>2677</v>
      </c>
      <c r="E3566" s="2" t="s">
        <v>2678</v>
      </c>
      <c r="F3566" s="2" t="s">
        <v>2679</v>
      </c>
      <c r="G3566" s="2" t="s">
        <v>5797</v>
      </c>
      <c r="H3566" s="2" t="s">
        <v>16356</v>
      </c>
    </row>
    <row r="3567" spans="1:8" x14ac:dyDescent="0.2">
      <c r="A3567" s="2" t="s">
        <v>2023</v>
      </c>
      <c r="B3567" s="2" t="s">
        <v>16357</v>
      </c>
      <c r="C3567" s="2" t="s">
        <v>2676</v>
      </c>
      <c r="D3567" s="2" t="s">
        <v>2677</v>
      </c>
      <c r="E3567" s="2" t="s">
        <v>2678</v>
      </c>
      <c r="F3567" s="2" t="s">
        <v>2679</v>
      </c>
      <c r="G3567" s="2" t="s">
        <v>5797</v>
      </c>
      <c r="H3567" s="2" t="s">
        <v>16358</v>
      </c>
    </row>
    <row r="3568" spans="1:8" x14ac:dyDescent="0.2">
      <c r="A3568" s="2" t="s">
        <v>16359</v>
      </c>
      <c r="B3568" s="2" t="s">
        <v>16360</v>
      </c>
      <c r="C3568" s="2" t="s">
        <v>10</v>
      </c>
      <c r="D3568" s="2" t="s">
        <v>11</v>
      </c>
      <c r="E3568" s="2" t="s">
        <v>1243</v>
      </c>
      <c r="F3568" s="2" t="s">
        <v>1244</v>
      </c>
      <c r="G3568" s="2" t="s">
        <v>5797</v>
      </c>
      <c r="H3568" s="2" t="s">
        <v>16361</v>
      </c>
    </row>
    <row r="3569" spans="1:8" x14ac:dyDescent="0.2">
      <c r="A3569" s="2" t="s">
        <v>16362</v>
      </c>
      <c r="B3569" s="2" t="s">
        <v>16363</v>
      </c>
      <c r="C3569" s="2" t="s">
        <v>2214</v>
      </c>
      <c r="D3569" s="2" t="s">
        <v>2215</v>
      </c>
      <c r="E3569" s="2" t="s">
        <v>2303</v>
      </c>
      <c r="F3569" s="2" t="s">
        <v>2304</v>
      </c>
      <c r="G3569" s="2" t="s">
        <v>5797</v>
      </c>
      <c r="H3569" s="2" t="s">
        <v>16364</v>
      </c>
    </row>
    <row r="3570" spans="1:8" x14ac:dyDescent="0.2">
      <c r="A3570" s="2" t="s">
        <v>16365</v>
      </c>
      <c r="B3570" s="2" t="s">
        <v>16366</v>
      </c>
      <c r="C3570" s="2" t="s">
        <v>10</v>
      </c>
      <c r="D3570" s="2" t="s">
        <v>11</v>
      </c>
      <c r="E3570" s="2" t="s">
        <v>918</v>
      </c>
      <c r="F3570" s="2" t="s">
        <v>919</v>
      </c>
      <c r="G3570" s="2" t="s">
        <v>5797</v>
      </c>
      <c r="H3570" s="2" t="s">
        <v>16367</v>
      </c>
    </row>
    <row r="3571" spans="1:8" x14ac:dyDescent="0.2">
      <c r="A3571" s="2" t="s">
        <v>16368</v>
      </c>
      <c r="B3571" s="2" t="s">
        <v>16369</v>
      </c>
      <c r="C3571" s="2" t="s">
        <v>3568</v>
      </c>
      <c r="D3571" s="2" t="s">
        <v>3569</v>
      </c>
      <c r="E3571" s="2" t="s">
        <v>4373</v>
      </c>
      <c r="F3571" s="2" t="s">
        <v>4374</v>
      </c>
      <c r="G3571" s="2" t="s">
        <v>5797</v>
      </c>
      <c r="H3571" s="2" t="s">
        <v>16370</v>
      </c>
    </row>
    <row r="3572" spans="1:8" x14ac:dyDescent="0.2">
      <c r="A3572" s="2" t="s">
        <v>16371</v>
      </c>
      <c r="B3572" s="2" t="s">
        <v>16372</v>
      </c>
      <c r="C3572" s="2" t="s">
        <v>1532</v>
      </c>
      <c r="D3572" s="2" t="s">
        <v>1533</v>
      </c>
      <c r="E3572" s="2" t="s">
        <v>1918</v>
      </c>
      <c r="F3572" s="2" t="s">
        <v>1919</v>
      </c>
      <c r="G3572" s="2" t="s">
        <v>5797</v>
      </c>
      <c r="H3572" s="2" t="s">
        <v>16373</v>
      </c>
    </row>
    <row r="3573" spans="1:8" x14ac:dyDescent="0.2">
      <c r="A3573" s="2" t="s">
        <v>16374</v>
      </c>
      <c r="B3573" s="2" t="s">
        <v>16375</v>
      </c>
      <c r="C3573" s="2" t="s">
        <v>2214</v>
      </c>
      <c r="D3573" s="2" t="s">
        <v>2215</v>
      </c>
      <c r="E3573" s="2" t="s">
        <v>5718</v>
      </c>
      <c r="F3573" s="2" t="s">
        <v>5719</v>
      </c>
      <c r="G3573" s="2" t="s">
        <v>5797</v>
      </c>
      <c r="H3573" s="2" t="s">
        <v>16376</v>
      </c>
    </row>
    <row r="3574" spans="1:8" x14ac:dyDescent="0.2">
      <c r="A3574" s="2" t="s">
        <v>16377</v>
      </c>
      <c r="B3574" s="2" t="s">
        <v>16378</v>
      </c>
      <c r="C3574" s="2" t="s">
        <v>2676</v>
      </c>
      <c r="D3574" s="2" t="s">
        <v>2677</v>
      </c>
      <c r="E3574" s="2" t="s">
        <v>2678</v>
      </c>
      <c r="F3574" s="2" t="s">
        <v>2679</v>
      </c>
      <c r="G3574" s="2" t="s">
        <v>5797</v>
      </c>
      <c r="H3574" s="2" t="s">
        <v>16379</v>
      </c>
    </row>
    <row r="3575" spans="1:8" x14ac:dyDescent="0.2">
      <c r="A3575" s="2" t="s">
        <v>16380</v>
      </c>
      <c r="B3575" s="2" t="s">
        <v>16381</v>
      </c>
      <c r="C3575" s="2" t="s">
        <v>2419</v>
      </c>
      <c r="D3575" s="2" t="s">
        <v>2419</v>
      </c>
      <c r="E3575" s="2" t="s">
        <v>3344</v>
      </c>
      <c r="F3575" s="2" t="s">
        <v>3345</v>
      </c>
      <c r="G3575" s="2" t="s">
        <v>5797</v>
      </c>
      <c r="H3575" s="2" t="s">
        <v>16382</v>
      </c>
    </row>
    <row r="3576" spans="1:8" x14ac:dyDescent="0.2">
      <c r="A3576" s="2" t="s">
        <v>16383</v>
      </c>
      <c r="B3576" s="2" t="s">
        <v>16384</v>
      </c>
      <c r="C3576" s="2" t="s">
        <v>3568</v>
      </c>
      <c r="D3576" s="2" t="s">
        <v>3569</v>
      </c>
      <c r="E3576" s="2" t="s">
        <v>3570</v>
      </c>
      <c r="F3576" s="2" t="s">
        <v>3571</v>
      </c>
      <c r="G3576" s="2" t="s">
        <v>5797</v>
      </c>
      <c r="H3576" s="2" t="s">
        <v>16385</v>
      </c>
    </row>
    <row r="3577" spans="1:8" x14ac:dyDescent="0.2">
      <c r="A3577" s="2" t="s">
        <v>7378</v>
      </c>
      <c r="B3577" s="2" t="s">
        <v>16386</v>
      </c>
      <c r="C3577" s="2" t="s">
        <v>2419</v>
      </c>
      <c r="D3577" s="2" t="s">
        <v>2419</v>
      </c>
      <c r="E3577" s="2" t="s">
        <v>2454</v>
      </c>
      <c r="F3577" s="2" t="s">
        <v>2455</v>
      </c>
      <c r="G3577" s="2" t="s">
        <v>5797</v>
      </c>
      <c r="H3577" s="2" t="s">
        <v>16387</v>
      </c>
    </row>
    <row r="3578" spans="1:8" x14ac:dyDescent="0.2">
      <c r="A3578" s="2" t="s">
        <v>16388</v>
      </c>
      <c r="B3578" s="2" t="s">
        <v>16389</v>
      </c>
      <c r="C3578" s="2" t="s">
        <v>10</v>
      </c>
      <c r="D3578" s="2" t="s">
        <v>11</v>
      </c>
      <c r="E3578" s="2" t="s">
        <v>278</v>
      </c>
      <c r="F3578" s="2" t="s">
        <v>279</v>
      </c>
      <c r="G3578" s="2" t="s">
        <v>5797</v>
      </c>
      <c r="H3578" s="2" t="s">
        <v>16390</v>
      </c>
    </row>
    <row r="3579" spans="1:8" x14ac:dyDescent="0.2">
      <c r="A3579" s="2" t="s">
        <v>16391</v>
      </c>
      <c r="B3579" s="2" t="s">
        <v>16392</v>
      </c>
      <c r="C3579" s="2" t="s">
        <v>3084</v>
      </c>
      <c r="D3579" s="2" t="s">
        <v>3085</v>
      </c>
      <c r="E3579" s="2" t="s">
        <v>3100</v>
      </c>
      <c r="F3579" s="2" t="s">
        <v>3101</v>
      </c>
      <c r="G3579" s="2" t="s">
        <v>5797</v>
      </c>
      <c r="H3579" s="2" t="s">
        <v>16393</v>
      </c>
    </row>
    <row r="3580" spans="1:8" x14ac:dyDescent="0.2">
      <c r="A3580" s="2" t="s">
        <v>16394</v>
      </c>
      <c r="B3580" s="2" t="s">
        <v>16395</v>
      </c>
      <c r="C3580" s="2" t="s">
        <v>2214</v>
      </c>
      <c r="D3580" s="2" t="s">
        <v>2215</v>
      </c>
      <c r="E3580" s="2" t="s">
        <v>2303</v>
      </c>
      <c r="F3580" s="2" t="s">
        <v>2304</v>
      </c>
      <c r="G3580" s="2" t="s">
        <v>5797</v>
      </c>
      <c r="H3580" s="2" t="s">
        <v>16396</v>
      </c>
    </row>
    <row r="3581" spans="1:8" x14ac:dyDescent="0.2">
      <c r="A3581" s="2" t="s">
        <v>16397</v>
      </c>
      <c r="B3581" s="2" t="s">
        <v>16398</v>
      </c>
      <c r="C3581" s="2" t="s">
        <v>10</v>
      </c>
      <c r="D3581" s="2" t="s">
        <v>11</v>
      </c>
      <c r="E3581" s="2" t="s">
        <v>1243</v>
      </c>
      <c r="F3581" s="2" t="s">
        <v>1244</v>
      </c>
      <c r="G3581" s="2" t="s">
        <v>5797</v>
      </c>
      <c r="H3581" s="2" t="s">
        <v>16399</v>
      </c>
    </row>
    <row r="3582" spans="1:8" x14ac:dyDescent="0.2">
      <c r="A3582" s="2" t="s">
        <v>16400</v>
      </c>
      <c r="B3582" s="2" t="s">
        <v>16401</v>
      </c>
      <c r="C3582" s="2" t="s">
        <v>2419</v>
      </c>
      <c r="D3582" s="2" t="s">
        <v>2419</v>
      </c>
      <c r="E3582" s="2" t="s">
        <v>3949</v>
      </c>
      <c r="F3582" s="2" t="s">
        <v>3950</v>
      </c>
      <c r="G3582" s="2" t="s">
        <v>5797</v>
      </c>
      <c r="H3582" s="2" t="s">
        <v>16402</v>
      </c>
    </row>
    <row r="3583" spans="1:8" x14ac:dyDescent="0.2">
      <c r="A3583" s="2" t="s">
        <v>16403</v>
      </c>
      <c r="B3583" s="2" t="s">
        <v>16404</v>
      </c>
      <c r="C3583" s="2" t="s">
        <v>5304</v>
      </c>
      <c r="D3583" s="2" t="s">
        <v>5305</v>
      </c>
      <c r="E3583" s="2" t="s">
        <v>6819</v>
      </c>
      <c r="F3583" s="2" t="s">
        <v>6820</v>
      </c>
      <c r="G3583" s="2" t="s">
        <v>5797</v>
      </c>
      <c r="H3583" s="2" t="s">
        <v>16405</v>
      </c>
    </row>
    <row r="3584" spans="1:8" x14ac:dyDescent="0.2">
      <c r="A3584" s="2" t="s">
        <v>16406</v>
      </c>
      <c r="B3584" s="2" t="s">
        <v>16407</v>
      </c>
      <c r="C3584" s="2" t="s">
        <v>3568</v>
      </c>
      <c r="D3584" s="2" t="s">
        <v>3569</v>
      </c>
      <c r="E3584" s="2" t="s">
        <v>3570</v>
      </c>
      <c r="F3584" s="2" t="s">
        <v>3571</v>
      </c>
      <c r="G3584" s="2" t="s">
        <v>5797</v>
      </c>
      <c r="H3584" s="2" t="s">
        <v>16408</v>
      </c>
    </row>
    <row r="3585" spans="1:8" x14ac:dyDescent="0.2">
      <c r="A3585" s="2" t="s">
        <v>16409</v>
      </c>
      <c r="B3585" s="2" t="s">
        <v>16410</v>
      </c>
      <c r="C3585" s="2" t="s">
        <v>10</v>
      </c>
      <c r="D3585" s="2" t="s">
        <v>11</v>
      </c>
      <c r="E3585" s="2" t="s">
        <v>1413</v>
      </c>
      <c r="F3585" s="2" t="s">
        <v>1414</v>
      </c>
      <c r="G3585" s="2" t="s">
        <v>5797</v>
      </c>
      <c r="H3585" s="2" t="s">
        <v>16411</v>
      </c>
    </row>
    <row r="3586" spans="1:8" x14ac:dyDescent="0.2">
      <c r="A3586" s="2" t="s">
        <v>16412</v>
      </c>
      <c r="B3586" s="2" t="s">
        <v>16413</v>
      </c>
      <c r="C3586" s="2" t="s">
        <v>1532</v>
      </c>
      <c r="D3586" s="2" t="s">
        <v>1533</v>
      </c>
      <c r="E3586" s="2" t="s">
        <v>1534</v>
      </c>
      <c r="F3586" s="2" t="s">
        <v>1535</v>
      </c>
      <c r="G3586" s="2" t="s">
        <v>5797</v>
      </c>
      <c r="H3586" s="2" t="s">
        <v>16414</v>
      </c>
    </row>
    <row r="3587" spans="1:8" x14ac:dyDescent="0.2">
      <c r="A3587" s="2" t="s">
        <v>1856</v>
      </c>
      <c r="B3587" s="2" t="s">
        <v>16415</v>
      </c>
      <c r="C3587" s="2" t="s">
        <v>4580</v>
      </c>
      <c r="D3587" s="2" t="s">
        <v>4581</v>
      </c>
      <c r="E3587" s="2" t="s">
        <v>4909</v>
      </c>
      <c r="F3587" s="2" t="s">
        <v>4910</v>
      </c>
      <c r="G3587" s="2" t="s">
        <v>5797</v>
      </c>
      <c r="H3587" s="2" t="s">
        <v>16416</v>
      </c>
    </row>
    <row r="3588" spans="1:8" x14ac:dyDescent="0.2">
      <c r="A3588" s="2" t="s">
        <v>7458</v>
      </c>
      <c r="B3588" s="2" t="s">
        <v>16417</v>
      </c>
      <c r="C3588" s="2" t="s">
        <v>10</v>
      </c>
      <c r="D3588" s="2" t="s">
        <v>11</v>
      </c>
      <c r="E3588" s="2" t="s">
        <v>367</v>
      </c>
      <c r="F3588" s="2" t="s">
        <v>368</v>
      </c>
      <c r="G3588" s="2" t="s">
        <v>5797</v>
      </c>
      <c r="H3588" s="2" t="s">
        <v>16418</v>
      </c>
    </row>
    <row r="3589" spans="1:8" x14ac:dyDescent="0.2">
      <c r="A3589" s="2" t="s">
        <v>16419</v>
      </c>
      <c r="B3589" s="2" t="s">
        <v>16420</v>
      </c>
      <c r="C3589" s="2" t="s">
        <v>3084</v>
      </c>
      <c r="D3589" s="2" t="s">
        <v>3085</v>
      </c>
      <c r="E3589" s="2" t="s">
        <v>3352</v>
      </c>
      <c r="F3589" s="2" t="s">
        <v>3353</v>
      </c>
      <c r="G3589" s="2" t="s">
        <v>5797</v>
      </c>
      <c r="H3589" s="2" t="s">
        <v>16421</v>
      </c>
    </row>
    <row r="3590" spans="1:8" x14ac:dyDescent="0.2">
      <c r="A3590" s="2" t="s">
        <v>16422</v>
      </c>
      <c r="B3590" s="2" t="s">
        <v>16423</v>
      </c>
      <c r="C3590" s="2" t="s">
        <v>2419</v>
      </c>
      <c r="D3590" s="2" t="s">
        <v>2419</v>
      </c>
      <c r="E3590" s="2" t="s">
        <v>2454</v>
      </c>
      <c r="F3590" s="2" t="s">
        <v>2455</v>
      </c>
      <c r="G3590" s="2" t="s">
        <v>5797</v>
      </c>
      <c r="H3590" s="2" t="s">
        <v>16424</v>
      </c>
    </row>
    <row r="3591" spans="1:8" x14ac:dyDescent="0.2">
      <c r="A3591" s="2" t="s">
        <v>16155</v>
      </c>
      <c r="B3591" s="2" t="s">
        <v>16425</v>
      </c>
      <c r="C3591" s="2" t="s">
        <v>4964</v>
      </c>
      <c r="D3591" s="2" t="s">
        <v>4965</v>
      </c>
      <c r="E3591" s="2" t="s">
        <v>4966</v>
      </c>
      <c r="F3591" s="2" t="s">
        <v>4965</v>
      </c>
      <c r="G3591" s="2" t="s">
        <v>5797</v>
      </c>
      <c r="H3591" s="2" t="s">
        <v>16426</v>
      </c>
    </row>
    <row r="3592" spans="1:8" x14ac:dyDescent="0.2">
      <c r="A3592" s="2" t="s">
        <v>16427</v>
      </c>
      <c r="B3592" s="2" t="s">
        <v>16428</v>
      </c>
      <c r="C3592" s="2" t="s">
        <v>5304</v>
      </c>
      <c r="D3592" s="2" t="s">
        <v>5305</v>
      </c>
      <c r="E3592" s="2" t="s">
        <v>5306</v>
      </c>
      <c r="F3592" s="2" t="s">
        <v>5307</v>
      </c>
      <c r="G3592" s="2" t="s">
        <v>5797</v>
      </c>
      <c r="H3592" s="2" t="s">
        <v>16429</v>
      </c>
    </row>
    <row r="3593" spans="1:8" x14ac:dyDescent="0.2">
      <c r="A3593" s="2" t="s">
        <v>16430</v>
      </c>
      <c r="B3593" s="2" t="s">
        <v>16431</v>
      </c>
      <c r="C3593" s="2" t="s">
        <v>4964</v>
      </c>
      <c r="D3593" s="2" t="s">
        <v>4965</v>
      </c>
      <c r="E3593" s="2" t="s">
        <v>4966</v>
      </c>
      <c r="F3593" s="2" t="s">
        <v>4965</v>
      </c>
      <c r="G3593" s="2" t="s">
        <v>5797</v>
      </c>
      <c r="H3593" s="2" t="s">
        <v>16432</v>
      </c>
    </row>
    <row r="3594" spans="1:8" x14ac:dyDescent="0.2">
      <c r="A3594" s="2" t="s">
        <v>16433</v>
      </c>
      <c r="B3594" s="2" t="s">
        <v>16434</v>
      </c>
      <c r="C3594" s="2" t="s">
        <v>2419</v>
      </c>
      <c r="D3594" s="2" t="s">
        <v>2419</v>
      </c>
      <c r="E3594" s="2" t="s">
        <v>2454</v>
      </c>
      <c r="F3594" s="2" t="s">
        <v>2455</v>
      </c>
      <c r="G3594" s="2" t="s">
        <v>5797</v>
      </c>
      <c r="H3594" s="2" t="s">
        <v>16435</v>
      </c>
    </row>
    <row r="3595" spans="1:8" x14ac:dyDescent="0.2">
      <c r="A3595" s="2" t="s">
        <v>16436</v>
      </c>
      <c r="B3595" s="2" t="s">
        <v>16437</v>
      </c>
      <c r="C3595" s="2" t="s">
        <v>3568</v>
      </c>
      <c r="D3595" s="2" t="s">
        <v>3569</v>
      </c>
      <c r="E3595" s="2" t="s">
        <v>3980</v>
      </c>
      <c r="F3595" s="2" t="s">
        <v>3981</v>
      </c>
      <c r="G3595" s="2" t="s">
        <v>5797</v>
      </c>
      <c r="H3595" s="2" t="s">
        <v>16438</v>
      </c>
    </row>
    <row r="3596" spans="1:8" x14ac:dyDescent="0.2">
      <c r="A3596" s="2" t="s">
        <v>16439</v>
      </c>
      <c r="B3596" s="2" t="s">
        <v>16440</v>
      </c>
      <c r="C3596" s="2" t="s">
        <v>3568</v>
      </c>
      <c r="D3596" s="2" t="s">
        <v>3569</v>
      </c>
      <c r="E3596" s="2" t="s">
        <v>4373</v>
      </c>
      <c r="F3596" s="2" t="s">
        <v>4374</v>
      </c>
      <c r="G3596" s="2" t="s">
        <v>5797</v>
      </c>
      <c r="H3596" s="2" t="s">
        <v>16441</v>
      </c>
    </row>
    <row r="3597" spans="1:8" x14ac:dyDescent="0.2">
      <c r="A3597" s="2" t="s">
        <v>16442</v>
      </c>
      <c r="B3597" s="2" t="s">
        <v>16443</v>
      </c>
      <c r="C3597" s="2" t="s">
        <v>3568</v>
      </c>
      <c r="D3597" s="2" t="s">
        <v>3569</v>
      </c>
      <c r="E3597" s="2" t="s">
        <v>4288</v>
      </c>
      <c r="F3597" s="2" t="s">
        <v>4289</v>
      </c>
      <c r="G3597" s="2" t="s">
        <v>5797</v>
      </c>
      <c r="H3597" s="2" t="s">
        <v>16444</v>
      </c>
    </row>
    <row r="3598" spans="1:8" x14ac:dyDescent="0.2">
      <c r="A3598" s="2" t="s">
        <v>16445</v>
      </c>
      <c r="B3598" s="2" t="s">
        <v>16446</v>
      </c>
      <c r="C3598" s="2" t="s">
        <v>10</v>
      </c>
      <c r="D3598" s="2" t="s">
        <v>11</v>
      </c>
      <c r="E3598" s="2" t="s">
        <v>1243</v>
      </c>
      <c r="F3598" s="2" t="s">
        <v>1244</v>
      </c>
      <c r="G3598" s="2" t="s">
        <v>5797</v>
      </c>
      <c r="H3598" s="2" t="s">
        <v>16447</v>
      </c>
    </row>
    <row r="3599" spans="1:8" x14ac:dyDescent="0.2">
      <c r="A3599" s="2" t="s">
        <v>16448</v>
      </c>
      <c r="B3599" s="2" t="s">
        <v>16449</v>
      </c>
      <c r="C3599" s="2" t="s">
        <v>2676</v>
      </c>
      <c r="D3599" s="2" t="s">
        <v>2677</v>
      </c>
      <c r="E3599" s="2" t="s">
        <v>2678</v>
      </c>
      <c r="F3599" s="2" t="s">
        <v>2679</v>
      </c>
      <c r="G3599" s="2" t="s">
        <v>5797</v>
      </c>
      <c r="H3599" s="2" t="s">
        <v>16450</v>
      </c>
    </row>
    <row r="3600" spans="1:8" x14ac:dyDescent="0.2">
      <c r="A3600" s="2" t="s">
        <v>16451</v>
      </c>
      <c r="B3600" s="2" t="s">
        <v>16452</v>
      </c>
      <c r="C3600" s="2" t="s">
        <v>4580</v>
      </c>
      <c r="D3600" s="2" t="s">
        <v>4581</v>
      </c>
      <c r="E3600" s="2" t="s">
        <v>4599</v>
      </c>
      <c r="F3600" s="2" t="s">
        <v>4600</v>
      </c>
      <c r="G3600" s="2" t="s">
        <v>5797</v>
      </c>
      <c r="H3600" s="2" t="s">
        <v>16453</v>
      </c>
    </row>
    <row r="3601" spans="1:8" x14ac:dyDescent="0.2">
      <c r="A3601" s="2" t="s">
        <v>16454</v>
      </c>
      <c r="B3601" s="2" t="s">
        <v>16455</v>
      </c>
      <c r="C3601" s="2" t="s">
        <v>2419</v>
      </c>
      <c r="D3601" s="2" t="s">
        <v>2419</v>
      </c>
      <c r="E3601" s="2" t="s">
        <v>2454</v>
      </c>
      <c r="F3601" s="2" t="s">
        <v>2455</v>
      </c>
      <c r="G3601" s="2" t="s">
        <v>5797</v>
      </c>
      <c r="H3601" s="2" t="s">
        <v>16456</v>
      </c>
    </row>
    <row r="3602" spans="1:8" x14ac:dyDescent="0.2">
      <c r="A3602" s="2" t="s">
        <v>16457</v>
      </c>
      <c r="B3602" s="2" t="s">
        <v>16458</v>
      </c>
      <c r="C3602" s="2" t="s">
        <v>3084</v>
      </c>
      <c r="D3602" s="2" t="s">
        <v>3085</v>
      </c>
      <c r="E3602" s="2" t="s">
        <v>3352</v>
      </c>
      <c r="F3602" s="2" t="s">
        <v>3353</v>
      </c>
      <c r="G3602" s="2" t="s">
        <v>5797</v>
      </c>
      <c r="H3602" s="2" t="s">
        <v>16459</v>
      </c>
    </row>
    <row r="3603" spans="1:8" x14ac:dyDescent="0.2">
      <c r="A3603" s="2" t="s">
        <v>16460</v>
      </c>
      <c r="B3603" s="2" t="s">
        <v>16461</v>
      </c>
      <c r="C3603" s="2" t="s">
        <v>10</v>
      </c>
      <c r="D3603" s="2" t="s">
        <v>11</v>
      </c>
      <c r="E3603" s="2" t="s">
        <v>367</v>
      </c>
      <c r="F3603" s="2" t="s">
        <v>368</v>
      </c>
      <c r="G3603" s="2" t="s">
        <v>5797</v>
      </c>
      <c r="H3603" s="2" t="s">
        <v>16462</v>
      </c>
    </row>
    <row r="3604" spans="1:8" x14ac:dyDescent="0.2">
      <c r="A3604" s="2" t="s">
        <v>16463</v>
      </c>
      <c r="B3604" s="2" t="s">
        <v>16464</v>
      </c>
      <c r="C3604" s="2" t="s">
        <v>3568</v>
      </c>
      <c r="D3604" s="2" t="s">
        <v>3569</v>
      </c>
      <c r="E3604" s="2" t="s">
        <v>3980</v>
      </c>
      <c r="F3604" s="2" t="s">
        <v>3981</v>
      </c>
      <c r="G3604" s="2" t="s">
        <v>5797</v>
      </c>
      <c r="H3604" s="2" t="s">
        <v>16465</v>
      </c>
    </row>
    <row r="3605" spans="1:8" x14ac:dyDescent="0.2">
      <c r="A3605" s="2" t="s">
        <v>16466</v>
      </c>
      <c r="B3605" s="2" t="s">
        <v>16467</v>
      </c>
      <c r="C3605" s="2" t="s">
        <v>4580</v>
      </c>
      <c r="D3605" s="2" t="s">
        <v>4581</v>
      </c>
      <c r="E3605" s="2" t="s">
        <v>4599</v>
      </c>
      <c r="F3605" s="2" t="s">
        <v>4600</v>
      </c>
      <c r="G3605" s="2" t="s">
        <v>5797</v>
      </c>
      <c r="H3605" s="2" t="s">
        <v>16468</v>
      </c>
    </row>
    <row r="3606" spans="1:8" x14ac:dyDescent="0.2">
      <c r="A3606" s="2" t="s">
        <v>16469</v>
      </c>
      <c r="B3606" s="2" t="s">
        <v>16470</v>
      </c>
      <c r="C3606" s="2" t="s">
        <v>10</v>
      </c>
      <c r="D3606" s="2" t="s">
        <v>11</v>
      </c>
      <c r="E3606" s="2" t="s">
        <v>918</v>
      </c>
      <c r="F3606" s="2" t="s">
        <v>919</v>
      </c>
      <c r="G3606" s="2" t="s">
        <v>5797</v>
      </c>
      <c r="H3606" s="2" t="s">
        <v>16471</v>
      </c>
    </row>
    <row r="3607" spans="1:8" x14ac:dyDescent="0.2">
      <c r="A3607" s="2" t="s">
        <v>16472</v>
      </c>
      <c r="B3607" s="2" t="s">
        <v>16473</v>
      </c>
      <c r="C3607" s="2" t="s">
        <v>3084</v>
      </c>
      <c r="D3607" s="2" t="s">
        <v>3085</v>
      </c>
      <c r="E3607" s="2" t="s">
        <v>3100</v>
      </c>
      <c r="F3607" s="2" t="s">
        <v>3101</v>
      </c>
      <c r="G3607" s="2" t="s">
        <v>5797</v>
      </c>
      <c r="H3607" s="2" t="s">
        <v>16474</v>
      </c>
    </row>
    <row r="3608" spans="1:8" x14ac:dyDescent="0.2">
      <c r="A3608" s="2" t="s">
        <v>16475</v>
      </c>
      <c r="B3608" s="2" t="s">
        <v>16476</v>
      </c>
      <c r="C3608" s="2" t="s">
        <v>5304</v>
      </c>
      <c r="D3608" s="2" t="s">
        <v>5305</v>
      </c>
      <c r="E3608" s="2" t="s">
        <v>5492</v>
      </c>
      <c r="F3608" s="2" t="s">
        <v>5493</v>
      </c>
      <c r="G3608" s="2" t="s">
        <v>5797</v>
      </c>
      <c r="H3608" s="2" t="s">
        <v>16477</v>
      </c>
    </row>
    <row r="3609" spans="1:8" x14ac:dyDescent="0.2">
      <c r="A3609" s="2" t="s">
        <v>16478</v>
      </c>
      <c r="B3609" s="2" t="s">
        <v>16479</v>
      </c>
      <c r="C3609" s="2" t="s">
        <v>3084</v>
      </c>
      <c r="D3609" s="2" t="s">
        <v>3085</v>
      </c>
      <c r="E3609" s="2" t="s">
        <v>3100</v>
      </c>
      <c r="F3609" s="2" t="s">
        <v>3101</v>
      </c>
      <c r="G3609" s="2" t="s">
        <v>5797</v>
      </c>
      <c r="H3609" s="2" t="s">
        <v>16480</v>
      </c>
    </row>
    <row r="3610" spans="1:8" x14ac:dyDescent="0.2">
      <c r="A3610" s="2" t="s">
        <v>16481</v>
      </c>
      <c r="B3610" s="2" t="s">
        <v>16482</v>
      </c>
      <c r="C3610" s="2" t="s">
        <v>2214</v>
      </c>
      <c r="D3610" s="2" t="s">
        <v>2215</v>
      </c>
      <c r="E3610" s="2" t="s">
        <v>2303</v>
      </c>
      <c r="F3610" s="2" t="s">
        <v>2304</v>
      </c>
      <c r="G3610" s="2" t="s">
        <v>5797</v>
      </c>
      <c r="H3610" s="2" t="s">
        <v>16483</v>
      </c>
    </row>
    <row r="3611" spans="1:8" x14ac:dyDescent="0.2">
      <c r="A3611" s="2" t="s">
        <v>16484</v>
      </c>
      <c r="B3611" s="2" t="s">
        <v>16485</v>
      </c>
      <c r="C3611" s="2" t="s">
        <v>10</v>
      </c>
      <c r="D3611" s="2" t="s">
        <v>11</v>
      </c>
      <c r="E3611" s="2" t="s">
        <v>599</v>
      </c>
      <c r="F3611" s="2" t="s">
        <v>600</v>
      </c>
      <c r="G3611" s="2" t="s">
        <v>5797</v>
      </c>
      <c r="H3611" s="2" t="s">
        <v>16486</v>
      </c>
    </row>
    <row r="3612" spans="1:8" x14ac:dyDescent="0.2">
      <c r="A3612" s="2" t="s">
        <v>16487</v>
      </c>
      <c r="B3612" s="2" t="s">
        <v>16488</v>
      </c>
      <c r="C3612" s="2" t="s">
        <v>10</v>
      </c>
      <c r="D3612" s="2" t="s">
        <v>11</v>
      </c>
      <c r="E3612" s="2" t="s">
        <v>367</v>
      </c>
      <c r="F3612" s="2" t="s">
        <v>368</v>
      </c>
      <c r="G3612" s="2" t="s">
        <v>5797</v>
      </c>
      <c r="H3612" s="2" t="s">
        <v>16489</v>
      </c>
    </row>
    <row r="3613" spans="1:8" x14ac:dyDescent="0.2">
      <c r="A3613" s="2" t="s">
        <v>16490</v>
      </c>
      <c r="B3613" s="2" t="s">
        <v>16491</v>
      </c>
      <c r="C3613" s="2" t="s">
        <v>4580</v>
      </c>
      <c r="D3613" s="2" t="s">
        <v>4581</v>
      </c>
      <c r="E3613" s="2" t="s">
        <v>4699</v>
      </c>
      <c r="F3613" s="2" t="s">
        <v>4700</v>
      </c>
      <c r="G3613" s="2" t="s">
        <v>5797</v>
      </c>
      <c r="H3613" s="2" t="s">
        <v>16492</v>
      </c>
    </row>
    <row r="3614" spans="1:8" x14ac:dyDescent="0.2">
      <c r="A3614" s="2" t="s">
        <v>7082</v>
      </c>
      <c r="B3614" s="2" t="s">
        <v>16493</v>
      </c>
      <c r="C3614" s="2" t="s">
        <v>1532</v>
      </c>
      <c r="D3614" s="2" t="s">
        <v>1533</v>
      </c>
      <c r="E3614" s="2" t="s">
        <v>1704</v>
      </c>
      <c r="F3614" s="2" t="s">
        <v>1705</v>
      </c>
      <c r="G3614" s="2" t="s">
        <v>5797</v>
      </c>
      <c r="H3614" s="2" t="s">
        <v>16494</v>
      </c>
    </row>
    <row r="3615" spans="1:8" x14ac:dyDescent="0.2">
      <c r="A3615" s="2" t="s">
        <v>16495</v>
      </c>
      <c r="B3615" s="2" t="s">
        <v>16496</v>
      </c>
      <c r="C3615" s="2" t="s">
        <v>3568</v>
      </c>
      <c r="D3615" s="2" t="s">
        <v>3569</v>
      </c>
      <c r="E3615" s="2" t="s">
        <v>3737</v>
      </c>
      <c r="F3615" s="2" t="s">
        <v>3738</v>
      </c>
      <c r="G3615" s="2" t="s">
        <v>5797</v>
      </c>
      <c r="H3615" s="2" t="s">
        <v>16497</v>
      </c>
    </row>
    <row r="3616" spans="1:8" x14ac:dyDescent="0.2">
      <c r="A3616" s="2" t="s">
        <v>16498</v>
      </c>
      <c r="B3616" s="2" t="s">
        <v>16499</v>
      </c>
      <c r="C3616" s="2" t="s">
        <v>10</v>
      </c>
      <c r="D3616" s="2" t="s">
        <v>11</v>
      </c>
      <c r="E3616" s="2" t="s">
        <v>986</v>
      </c>
      <c r="F3616" s="2" t="s">
        <v>987</v>
      </c>
      <c r="G3616" s="2" t="s">
        <v>5797</v>
      </c>
      <c r="H3616" s="2" t="s">
        <v>16500</v>
      </c>
    </row>
    <row r="3617" spans="1:8" x14ac:dyDescent="0.2">
      <c r="A3617" s="2" t="s">
        <v>15153</v>
      </c>
      <c r="B3617" s="2" t="s">
        <v>16501</v>
      </c>
      <c r="C3617" s="2" t="s">
        <v>10</v>
      </c>
      <c r="D3617" s="2" t="s">
        <v>11</v>
      </c>
      <c r="E3617" s="2" t="s">
        <v>12</v>
      </c>
      <c r="F3617" s="2" t="s">
        <v>13</v>
      </c>
      <c r="G3617" s="2" t="s">
        <v>5797</v>
      </c>
      <c r="H3617" s="2" t="s">
        <v>16502</v>
      </c>
    </row>
    <row r="3618" spans="1:8" x14ac:dyDescent="0.2">
      <c r="A3618" s="2" t="s">
        <v>16503</v>
      </c>
      <c r="B3618" s="2" t="s">
        <v>16504</v>
      </c>
      <c r="C3618" s="2" t="s">
        <v>3084</v>
      </c>
      <c r="D3618" s="2" t="s">
        <v>3085</v>
      </c>
      <c r="E3618" s="2" t="s">
        <v>3100</v>
      </c>
      <c r="F3618" s="2" t="s">
        <v>3101</v>
      </c>
      <c r="G3618" s="2" t="s">
        <v>5797</v>
      </c>
      <c r="H3618" s="2" t="s">
        <v>16505</v>
      </c>
    </row>
    <row r="3619" spans="1:8" x14ac:dyDescent="0.2">
      <c r="A3619" s="2" t="s">
        <v>16506</v>
      </c>
      <c r="B3619" s="2" t="s">
        <v>16507</v>
      </c>
      <c r="C3619" s="2" t="s">
        <v>10</v>
      </c>
      <c r="D3619" s="2" t="s">
        <v>11</v>
      </c>
      <c r="E3619" s="2" t="s">
        <v>862</v>
      </c>
      <c r="F3619" s="2" t="s">
        <v>863</v>
      </c>
      <c r="G3619" s="2" t="s">
        <v>5797</v>
      </c>
      <c r="H3619" s="2" t="s">
        <v>16508</v>
      </c>
    </row>
    <row r="3620" spans="1:8" x14ac:dyDescent="0.2">
      <c r="A3620" s="2" t="s">
        <v>16509</v>
      </c>
      <c r="B3620" s="2" t="s">
        <v>16510</v>
      </c>
      <c r="C3620" s="2" t="s">
        <v>2419</v>
      </c>
      <c r="D3620" s="2" t="s">
        <v>2419</v>
      </c>
      <c r="E3620" s="2" t="s">
        <v>2454</v>
      </c>
      <c r="F3620" s="2" t="s">
        <v>2455</v>
      </c>
      <c r="G3620" s="2" t="s">
        <v>5797</v>
      </c>
      <c r="H3620" s="2" t="s">
        <v>16511</v>
      </c>
    </row>
    <row r="3621" spans="1:8" x14ac:dyDescent="0.2">
      <c r="A3621" s="2" t="s">
        <v>16512</v>
      </c>
      <c r="B3621" s="2" t="s">
        <v>16513</v>
      </c>
      <c r="C3621" s="2" t="s">
        <v>3568</v>
      </c>
      <c r="D3621" s="2" t="s">
        <v>3569</v>
      </c>
      <c r="E3621" s="2" t="s">
        <v>4274</v>
      </c>
      <c r="F3621" s="2" t="s">
        <v>4275</v>
      </c>
      <c r="G3621" s="2" t="s">
        <v>5797</v>
      </c>
      <c r="H3621" s="2" t="s">
        <v>16514</v>
      </c>
    </row>
    <row r="3622" spans="1:8" x14ac:dyDescent="0.2">
      <c r="A3622" s="2" t="s">
        <v>16515</v>
      </c>
      <c r="B3622" s="2" t="s">
        <v>16516</v>
      </c>
      <c r="C3622" s="2" t="s">
        <v>2214</v>
      </c>
      <c r="D3622" s="2" t="s">
        <v>2215</v>
      </c>
      <c r="E3622" s="2" t="s">
        <v>2303</v>
      </c>
      <c r="F3622" s="2" t="s">
        <v>2304</v>
      </c>
      <c r="G3622" s="2" t="s">
        <v>5797</v>
      </c>
      <c r="H3622" s="2" t="s">
        <v>16517</v>
      </c>
    </row>
    <row r="3623" spans="1:8" x14ac:dyDescent="0.2">
      <c r="A3623" s="2" t="s">
        <v>16518</v>
      </c>
      <c r="B3623" s="2" t="s">
        <v>16519</v>
      </c>
      <c r="C3623" s="2" t="s">
        <v>1532</v>
      </c>
      <c r="D3623" s="2" t="s">
        <v>1533</v>
      </c>
      <c r="E3623" s="2" t="s">
        <v>1811</v>
      </c>
      <c r="F3623" s="2" t="s">
        <v>1812</v>
      </c>
      <c r="G3623" s="2" t="s">
        <v>5797</v>
      </c>
      <c r="H3623" s="2" t="s">
        <v>16520</v>
      </c>
    </row>
    <row r="3624" spans="1:8" x14ac:dyDescent="0.2">
      <c r="A3624" s="2" t="s">
        <v>16521</v>
      </c>
      <c r="B3624" s="2" t="s">
        <v>16522</v>
      </c>
      <c r="C3624" s="2" t="s">
        <v>3568</v>
      </c>
      <c r="D3624" s="2" t="s">
        <v>3569</v>
      </c>
      <c r="E3624" s="2" t="s">
        <v>3570</v>
      </c>
      <c r="F3624" s="2" t="s">
        <v>3571</v>
      </c>
      <c r="G3624" s="2" t="s">
        <v>5797</v>
      </c>
      <c r="H3624" s="2" t="s">
        <v>16523</v>
      </c>
    </row>
    <row r="3625" spans="1:8" x14ac:dyDescent="0.2">
      <c r="A3625" s="2" t="s">
        <v>16524</v>
      </c>
      <c r="B3625" s="2" t="s">
        <v>16525</v>
      </c>
      <c r="C3625" s="2" t="s">
        <v>2676</v>
      </c>
      <c r="D3625" s="2" t="s">
        <v>2677</v>
      </c>
      <c r="E3625" s="2" t="s">
        <v>2678</v>
      </c>
      <c r="F3625" s="2" t="s">
        <v>2679</v>
      </c>
      <c r="G3625" s="2" t="s">
        <v>5797</v>
      </c>
      <c r="H3625" s="2" t="s">
        <v>16526</v>
      </c>
    </row>
    <row r="3626" spans="1:8" x14ac:dyDescent="0.2">
      <c r="A3626" s="2" t="s">
        <v>16527</v>
      </c>
      <c r="B3626" s="2" t="s">
        <v>16528</v>
      </c>
      <c r="C3626" s="2" t="s">
        <v>2419</v>
      </c>
      <c r="D3626" s="2" t="s">
        <v>2419</v>
      </c>
      <c r="E3626" s="2" t="s">
        <v>3344</v>
      </c>
      <c r="F3626" s="2" t="s">
        <v>3345</v>
      </c>
      <c r="G3626" s="2" t="s">
        <v>5797</v>
      </c>
      <c r="H3626" s="2" t="s">
        <v>16529</v>
      </c>
    </row>
    <row r="3627" spans="1:8" x14ac:dyDescent="0.2">
      <c r="A3627" s="2" t="s">
        <v>16530</v>
      </c>
      <c r="B3627" s="2" t="s">
        <v>16531</v>
      </c>
      <c r="C3627" s="2" t="s">
        <v>3568</v>
      </c>
      <c r="D3627" s="2" t="s">
        <v>3569</v>
      </c>
      <c r="E3627" s="2" t="s">
        <v>3980</v>
      </c>
      <c r="F3627" s="2" t="s">
        <v>3981</v>
      </c>
      <c r="G3627" s="2" t="s">
        <v>5797</v>
      </c>
      <c r="H3627" s="2" t="s">
        <v>16532</v>
      </c>
    </row>
    <row r="3628" spans="1:8" x14ac:dyDescent="0.2">
      <c r="A3628" s="2" t="s">
        <v>16533</v>
      </c>
      <c r="B3628" s="2" t="s">
        <v>16534</v>
      </c>
      <c r="C3628" s="2" t="s">
        <v>10</v>
      </c>
      <c r="D3628" s="2" t="s">
        <v>11</v>
      </c>
      <c r="E3628" s="2" t="s">
        <v>918</v>
      </c>
      <c r="F3628" s="2" t="s">
        <v>919</v>
      </c>
      <c r="G3628" s="2" t="s">
        <v>5797</v>
      </c>
      <c r="H3628" s="2" t="s">
        <v>16535</v>
      </c>
    </row>
    <row r="3629" spans="1:8" x14ac:dyDescent="0.2">
      <c r="A3629" s="2" t="s">
        <v>16536</v>
      </c>
      <c r="B3629" s="2" t="s">
        <v>16537</v>
      </c>
      <c r="C3629" s="2" t="s">
        <v>10</v>
      </c>
      <c r="D3629" s="2" t="s">
        <v>11</v>
      </c>
      <c r="E3629" s="2" t="s">
        <v>1243</v>
      </c>
      <c r="F3629" s="2" t="s">
        <v>1244</v>
      </c>
      <c r="G3629" s="2" t="s">
        <v>5797</v>
      </c>
      <c r="H3629" s="2" t="s">
        <v>16538</v>
      </c>
    </row>
    <row r="3630" spans="1:8" x14ac:dyDescent="0.2">
      <c r="A3630" s="2" t="s">
        <v>16539</v>
      </c>
      <c r="B3630" s="2" t="s">
        <v>16540</v>
      </c>
      <c r="C3630" s="2" t="s">
        <v>2214</v>
      </c>
      <c r="D3630" s="2" t="s">
        <v>2215</v>
      </c>
      <c r="E3630" s="2" t="s">
        <v>2567</v>
      </c>
      <c r="F3630" s="2" t="s">
        <v>2568</v>
      </c>
      <c r="G3630" s="2" t="s">
        <v>5797</v>
      </c>
      <c r="H3630" s="2" t="s">
        <v>16541</v>
      </c>
    </row>
    <row r="3631" spans="1:8" x14ac:dyDescent="0.2">
      <c r="A3631" s="2" t="s">
        <v>16542</v>
      </c>
      <c r="B3631" s="2" t="s">
        <v>16543</v>
      </c>
      <c r="C3631" s="2" t="s">
        <v>10</v>
      </c>
      <c r="D3631" s="2" t="s">
        <v>11</v>
      </c>
      <c r="E3631" s="2" t="s">
        <v>862</v>
      </c>
      <c r="F3631" s="2" t="s">
        <v>863</v>
      </c>
      <c r="G3631" s="2" t="s">
        <v>5797</v>
      </c>
      <c r="H3631" s="2" t="s">
        <v>16544</v>
      </c>
    </row>
    <row r="3632" spans="1:8" x14ac:dyDescent="0.2">
      <c r="A3632" s="2" t="s">
        <v>16545</v>
      </c>
      <c r="B3632" s="2" t="s">
        <v>16546</v>
      </c>
      <c r="C3632" s="2" t="s">
        <v>3084</v>
      </c>
      <c r="D3632" s="2" t="s">
        <v>3085</v>
      </c>
      <c r="E3632" s="2" t="s">
        <v>3100</v>
      </c>
      <c r="F3632" s="2" t="s">
        <v>3101</v>
      </c>
      <c r="G3632" s="2" t="s">
        <v>5797</v>
      </c>
      <c r="H3632" s="2" t="s">
        <v>16547</v>
      </c>
    </row>
    <row r="3633" spans="1:8" x14ac:dyDescent="0.2">
      <c r="A3633" s="2" t="s">
        <v>16548</v>
      </c>
      <c r="B3633" s="2" t="s">
        <v>16549</v>
      </c>
      <c r="C3633" s="2" t="s">
        <v>2676</v>
      </c>
      <c r="D3633" s="2" t="s">
        <v>2677</v>
      </c>
      <c r="E3633" s="2" t="s">
        <v>2678</v>
      </c>
      <c r="F3633" s="2" t="s">
        <v>2679</v>
      </c>
      <c r="G3633" s="2" t="s">
        <v>5797</v>
      </c>
      <c r="H3633" s="2" t="s">
        <v>16550</v>
      </c>
    </row>
    <row r="3634" spans="1:8" x14ac:dyDescent="0.2">
      <c r="A3634" s="2" t="s">
        <v>16551</v>
      </c>
      <c r="B3634" s="2" t="s">
        <v>16552</v>
      </c>
      <c r="C3634" s="2" t="s">
        <v>10</v>
      </c>
      <c r="D3634" s="2" t="s">
        <v>11</v>
      </c>
      <c r="E3634" s="2" t="s">
        <v>862</v>
      </c>
      <c r="F3634" s="2" t="s">
        <v>863</v>
      </c>
      <c r="G3634" s="2" t="s">
        <v>5797</v>
      </c>
      <c r="H3634" s="2" t="s">
        <v>16553</v>
      </c>
    </row>
    <row r="3635" spans="1:8" x14ac:dyDescent="0.2">
      <c r="A3635" s="2" t="s">
        <v>16554</v>
      </c>
      <c r="B3635" s="2" t="s">
        <v>16555</v>
      </c>
      <c r="C3635" s="2" t="s">
        <v>2214</v>
      </c>
      <c r="D3635" s="2" t="s">
        <v>2215</v>
      </c>
      <c r="E3635" s="2" t="s">
        <v>5718</v>
      </c>
      <c r="F3635" s="2" t="s">
        <v>5719</v>
      </c>
      <c r="G3635" s="2" t="s">
        <v>5797</v>
      </c>
      <c r="H3635" s="2" t="s">
        <v>16556</v>
      </c>
    </row>
    <row r="3636" spans="1:8" x14ac:dyDescent="0.2">
      <c r="A3636" s="2" t="s">
        <v>16557</v>
      </c>
      <c r="B3636" s="2" t="s">
        <v>16558</v>
      </c>
      <c r="C3636" s="2" t="s">
        <v>1532</v>
      </c>
      <c r="D3636" s="2" t="s">
        <v>1533</v>
      </c>
      <c r="E3636" s="2" t="s">
        <v>1811</v>
      </c>
      <c r="F3636" s="2" t="s">
        <v>1812</v>
      </c>
      <c r="G3636" s="2" t="s">
        <v>5797</v>
      </c>
      <c r="H3636" s="2" t="s">
        <v>16559</v>
      </c>
    </row>
    <row r="3637" spans="1:8" x14ac:dyDescent="0.2">
      <c r="A3637" s="2" t="s">
        <v>16560</v>
      </c>
      <c r="B3637" s="2" t="s">
        <v>16561</v>
      </c>
      <c r="C3637" s="2" t="s">
        <v>1532</v>
      </c>
      <c r="D3637" s="2" t="s">
        <v>1533</v>
      </c>
      <c r="E3637" s="2" t="s">
        <v>1811</v>
      </c>
      <c r="F3637" s="2" t="s">
        <v>1812</v>
      </c>
      <c r="G3637" s="2" t="s">
        <v>5797</v>
      </c>
      <c r="H3637" s="2" t="s">
        <v>16562</v>
      </c>
    </row>
    <row r="3638" spans="1:8" x14ac:dyDescent="0.2">
      <c r="A3638" s="2" t="s">
        <v>16563</v>
      </c>
      <c r="B3638" s="2" t="s">
        <v>16564</v>
      </c>
      <c r="C3638" s="2" t="s">
        <v>10</v>
      </c>
      <c r="D3638" s="2" t="s">
        <v>11</v>
      </c>
      <c r="E3638" s="2" t="s">
        <v>12</v>
      </c>
      <c r="F3638" s="2" t="s">
        <v>13</v>
      </c>
      <c r="G3638" s="2" t="s">
        <v>5797</v>
      </c>
      <c r="H3638" s="2" t="s">
        <v>16565</v>
      </c>
    </row>
    <row r="3639" spans="1:8" x14ac:dyDescent="0.2">
      <c r="A3639" s="2" t="s">
        <v>16566</v>
      </c>
      <c r="B3639" s="2" t="s">
        <v>16567</v>
      </c>
      <c r="C3639" s="2" t="s">
        <v>2214</v>
      </c>
      <c r="D3639" s="2" t="s">
        <v>2215</v>
      </c>
      <c r="E3639" s="2" t="s">
        <v>2216</v>
      </c>
      <c r="F3639" s="2" t="s">
        <v>2217</v>
      </c>
      <c r="G3639" s="2" t="s">
        <v>5797</v>
      </c>
      <c r="H3639" s="2" t="s">
        <v>16568</v>
      </c>
    </row>
    <row r="3640" spans="1:8" x14ac:dyDescent="0.2">
      <c r="A3640" s="2" t="s">
        <v>16569</v>
      </c>
      <c r="B3640" s="2" t="s">
        <v>16570</v>
      </c>
      <c r="C3640" s="2" t="s">
        <v>4580</v>
      </c>
      <c r="D3640" s="2" t="s">
        <v>4581</v>
      </c>
      <c r="E3640" s="2" t="s">
        <v>4582</v>
      </c>
      <c r="F3640" s="2" t="s">
        <v>4583</v>
      </c>
      <c r="G3640" s="2" t="s">
        <v>5797</v>
      </c>
      <c r="H3640" s="2" t="s">
        <v>16571</v>
      </c>
    </row>
    <row r="3641" spans="1:8" x14ac:dyDescent="0.2">
      <c r="A3641" s="2" t="s">
        <v>16572</v>
      </c>
      <c r="B3641" s="2" t="s">
        <v>16573</v>
      </c>
      <c r="C3641" s="2" t="s">
        <v>4964</v>
      </c>
      <c r="D3641" s="2" t="s">
        <v>4965</v>
      </c>
      <c r="E3641" s="2" t="s">
        <v>4966</v>
      </c>
      <c r="F3641" s="2" t="s">
        <v>4965</v>
      </c>
      <c r="G3641" s="2" t="s">
        <v>5797</v>
      </c>
      <c r="H3641" s="2" t="s">
        <v>16574</v>
      </c>
    </row>
    <row r="3642" spans="1:8" x14ac:dyDescent="0.2">
      <c r="A3642" s="2" t="s">
        <v>16575</v>
      </c>
      <c r="B3642" s="2" t="s">
        <v>16576</v>
      </c>
      <c r="C3642" s="2" t="s">
        <v>10</v>
      </c>
      <c r="D3642" s="2" t="s">
        <v>11</v>
      </c>
      <c r="E3642" s="2" t="s">
        <v>733</v>
      </c>
      <c r="F3642" s="2" t="s">
        <v>734</v>
      </c>
      <c r="G3642" s="2" t="s">
        <v>5797</v>
      </c>
      <c r="H3642" s="2" t="s">
        <v>16577</v>
      </c>
    </row>
    <row r="3643" spans="1:8" x14ac:dyDescent="0.2">
      <c r="A3643" s="2" t="s">
        <v>16578</v>
      </c>
      <c r="B3643" s="2" t="s">
        <v>16579</v>
      </c>
      <c r="C3643" s="2" t="s">
        <v>4580</v>
      </c>
      <c r="D3643" s="2" t="s">
        <v>4581</v>
      </c>
      <c r="E3643" s="2" t="s">
        <v>4699</v>
      </c>
      <c r="F3643" s="2" t="s">
        <v>4700</v>
      </c>
      <c r="G3643" s="2" t="s">
        <v>5797</v>
      </c>
      <c r="H3643" s="2" t="s">
        <v>16580</v>
      </c>
    </row>
    <row r="3644" spans="1:8" x14ac:dyDescent="0.2">
      <c r="A3644" s="2" t="s">
        <v>16581</v>
      </c>
      <c r="B3644" s="2" t="s">
        <v>16582</v>
      </c>
      <c r="C3644" s="2" t="s">
        <v>2214</v>
      </c>
      <c r="D3644" s="2" t="s">
        <v>2215</v>
      </c>
      <c r="E3644" s="2" t="s">
        <v>5718</v>
      </c>
      <c r="F3644" s="2" t="s">
        <v>5719</v>
      </c>
      <c r="G3644" s="2" t="s">
        <v>5797</v>
      </c>
      <c r="H3644" s="2" t="s">
        <v>16583</v>
      </c>
    </row>
    <row r="3645" spans="1:8" x14ac:dyDescent="0.2">
      <c r="A3645" s="2" t="s">
        <v>16584</v>
      </c>
      <c r="B3645" s="2" t="s">
        <v>16585</v>
      </c>
      <c r="C3645" s="2" t="s">
        <v>10</v>
      </c>
      <c r="D3645" s="2" t="s">
        <v>11</v>
      </c>
      <c r="E3645" s="2" t="s">
        <v>1188</v>
      </c>
      <c r="F3645" s="2" t="s">
        <v>1189</v>
      </c>
      <c r="G3645" s="2" t="s">
        <v>5797</v>
      </c>
      <c r="H3645" s="2" t="s">
        <v>16586</v>
      </c>
    </row>
    <row r="3646" spans="1:8" x14ac:dyDescent="0.2">
      <c r="A3646" s="2" t="s">
        <v>16587</v>
      </c>
      <c r="B3646" s="2" t="s">
        <v>16588</v>
      </c>
      <c r="C3646" s="2" t="s">
        <v>10</v>
      </c>
      <c r="D3646" s="2" t="s">
        <v>11</v>
      </c>
      <c r="E3646" s="2" t="s">
        <v>1243</v>
      </c>
      <c r="F3646" s="2" t="s">
        <v>1244</v>
      </c>
      <c r="G3646" s="2" t="s">
        <v>5797</v>
      </c>
      <c r="H3646" s="2" t="s">
        <v>16589</v>
      </c>
    </row>
    <row r="3647" spans="1:8" x14ac:dyDescent="0.2">
      <c r="A3647" s="2" t="s">
        <v>16590</v>
      </c>
      <c r="B3647" s="2" t="s">
        <v>16591</v>
      </c>
      <c r="C3647" s="2" t="s">
        <v>2214</v>
      </c>
      <c r="D3647" s="2" t="s">
        <v>2215</v>
      </c>
      <c r="E3647" s="2" t="s">
        <v>2567</v>
      </c>
      <c r="F3647" s="2" t="s">
        <v>2568</v>
      </c>
      <c r="G3647" s="2" t="s">
        <v>5797</v>
      </c>
      <c r="H3647" s="2" t="s">
        <v>16592</v>
      </c>
    </row>
    <row r="3648" spans="1:8" x14ac:dyDescent="0.2">
      <c r="A3648" s="2" t="s">
        <v>16593</v>
      </c>
      <c r="B3648" s="2" t="s">
        <v>16594</v>
      </c>
      <c r="C3648" s="2" t="s">
        <v>2676</v>
      </c>
      <c r="D3648" s="2" t="s">
        <v>2677</v>
      </c>
      <c r="E3648" s="2" t="s">
        <v>2678</v>
      </c>
      <c r="F3648" s="2" t="s">
        <v>2679</v>
      </c>
      <c r="G3648" s="2" t="s">
        <v>5797</v>
      </c>
      <c r="H3648" s="2" t="s">
        <v>16595</v>
      </c>
    </row>
    <row r="3649" spans="1:8" x14ac:dyDescent="0.2">
      <c r="A3649" s="2" t="s">
        <v>16300</v>
      </c>
      <c r="B3649" s="2" t="s">
        <v>16596</v>
      </c>
      <c r="C3649" s="2" t="s">
        <v>2214</v>
      </c>
      <c r="D3649" s="2" t="s">
        <v>2215</v>
      </c>
      <c r="E3649" s="2" t="s">
        <v>2567</v>
      </c>
      <c r="F3649" s="2" t="s">
        <v>2568</v>
      </c>
      <c r="G3649" s="2" t="s">
        <v>5797</v>
      </c>
      <c r="H3649" s="2" t="s">
        <v>16597</v>
      </c>
    </row>
    <row r="3650" spans="1:8" x14ac:dyDescent="0.2">
      <c r="A3650" s="2" t="s">
        <v>16598</v>
      </c>
      <c r="B3650" s="2" t="s">
        <v>16599</v>
      </c>
      <c r="C3650" s="2" t="s">
        <v>3084</v>
      </c>
      <c r="D3650" s="2" t="s">
        <v>3085</v>
      </c>
      <c r="E3650" s="2" t="s">
        <v>3100</v>
      </c>
      <c r="F3650" s="2" t="s">
        <v>3101</v>
      </c>
      <c r="G3650" s="2" t="s">
        <v>5797</v>
      </c>
      <c r="H3650" s="2" t="s">
        <v>16600</v>
      </c>
    </row>
    <row r="3651" spans="1:8" x14ac:dyDescent="0.2">
      <c r="A3651" s="2" t="s">
        <v>16601</v>
      </c>
      <c r="B3651" s="2" t="s">
        <v>16602</v>
      </c>
      <c r="C3651" s="2" t="s">
        <v>1532</v>
      </c>
      <c r="D3651" s="2" t="s">
        <v>1533</v>
      </c>
      <c r="E3651" s="2" t="s">
        <v>1811</v>
      </c>
      <c r="F3651" s="2" t="s">
        <v>1812</v>
      </c>
      <c r="G3651" s="2" t="s">
        <v>5797</v>
      </c>
      <c r="H3651" s="2" t="s">
        <v>16603</v>
      </c>
    </row>
    <row r="3652" spans="1:8" x14ac:dyDescent="0.2">
      <c r="A3652" s="2" t="s">
        <v>16604</v>
      </c>
      <c r="B3652" s="2" t="s">
        <v>16605</v>
      </c>
      <c r="C3652" s="2" t="s">
        <v>10</v>
      </c>
      <c r="D3652" s="2" t="s">
        <v>11</v>
      </c>
      <c r="E3652" s="2" t="s">
        <v>367</v>
      </c>
      <c r="F3652" s="2" t="s">
        <v>368</v>
      </c>
      <c r="G3652" s="2" t="s">
        <v>5797</v>
      </c>
      <c r="H3652" s="2" t="s">
        <v>16606</v>
      </c>
    </row>
    <row r="3653" spans="1:8" x14ac:dyDescent="0.2">
      <c r="A3653" s="2" t="s">
        <v>16607</v>
      </c>
      <c r="B3653" s="2" t="s">
        <v>16608</v>
      </c>
      <c r="C3653" s="2" t="s">
        <v>3568</v>
      </c>
      <c r="D3653" s="2" t="s">
        <v>3569</v>
      </c>
      <c r="E3653" s="2" t="s">
        <v>4473</v>
      </c>
      <c r="F3653" s="2" t="s">
        <v>4474</v>
      </c>
      <c r="G3653" s="2" t="s">
        <v>5797</v>
      </c>
      <c r="H3653" s="2" t="s">
        <v>16609</v>
      </c>
    </row>
    <row r="3654" spans="1:8" x14ac:dyDescent="0.2">
      <c r="A3654" s="2" t="s">
        <v>16610</v>
      </c>
      <c r="B3654" s="2" t="s">
        <v>16611</v>
      </c>
      <c r="C3654" s="2" t="s">
        <v>10</v>
      </c>
      <c r="D3654" s="2" t="s">
        <v>11</v>
      </c>
      <c r="E3654" s="2" t="s">
        <v>986</v>
      </c>
      <c r="F3654" s="2" t="s">
        <v>987</v>
      </c>
      <c r="G3654" s="2" t="s">
        <v>5797</v>
      </c>
      <c r="H3654" s="2" t="s">
        <v>16612</v>
      </c>
    </row>
    <row r="3655" spans="1:8" x14ac:dyDescent="0.2">
      <c r="A3655" s="2" t="s">
        <v>16613</v>
      </c>
      <c r="B3655" s="2" t="s">
        <v>16614</v>
      </c>
      <c r="C3655" s="2" t="s">
        <v>4580</v>
      </c>
      <c r="D3655" s="2" t="s">
        <v>4581</v>
      </c>
      <c r="E3655" s="2" t="s">
        <v>4909</v>
      </c>
      <c r="F3655" s="2" t="s">
        <v>4910</v>
      </c>
      <c r="G3655" s="2" t="s">
        <v>5797</v>
      </c>
      <c r="H3655" s="2" t="s">
        <v>16615</v>
      </c>
    </row>
    <row r="3656" spans="1:8" x14ac:dyDescent="0.2">
      <c r="A3656" s="2" t="s">
        <v>561</v>
      </c>
      <c r="B3656" s="2" t="s">
        <v>16616</v>
      </c>
      <c r="C3656" s="2" t="s">
        <v>10</v>
      </c>
      <c r="D3656" s="2" t="s">
        <v>11</v>
      </c>
      <c r="E3656" s="2" t="s">
        <v>918</v>
      </c>
      <c r="F3656" s="2" t="s">
        <v>919</v>
      </c>
      <c r="G3656" s="2" t="s">
        <v>5797</v>
      </c>
      <c r="H3656" s="2" t="s">
        <v>16617</v>
      </c>
    </row>
    <row r="3657" spans="1:8" x14ac:dyDescent="0.2">
      <c r="A3657" s="2" t="s">
        <v>16618</v>
      </c>
      <c r="B3657" s="2" t="s">
        <v>16619</v>
      </c>
      <c r="C3657" s="2" t="s">
        <v>10</v>
      </c>
      <c r="D3657" s="2" t="s">
        <v>11</v>
      </c>
      <c r="E3657" s="2" t="s">
        <v>1243</v>
      </c>
      <c r="F3657" s="2" t="s">
        <v>1244</v>
      </c>
      <c r="G3657" s="2" t="s">
        <v>5797</v>
      </c>
      <c r="H3657" s="2" t="s">
        <v>16620</v>
      </c>
    </row>
    <row r="3658" spans="1:8" x14ac:dyDescent="0.2">
      <c r="A3658" s="2" t="s">
        <v>16621</v>
      </c>
      <c r="B3658" s="2" t="s">
        <v>16622</v>
      </c>
      <c r="C3658" s="2" t="s">
        <v>4580</v>
      </c>
      <c r="D3658" s="2" t="s">
        <v>4581</v>
      </c>
      <c r="E3658" s="2" t="s">
        <v>4805</v>
      </c>
      <c r="F3658" s="2" t="s">
        <v>4806</v>
      </c>
      <c r="G3658" s="2" t="s">
        <v>5797</v>
      </c>
      <c r="H3658" s="2" t="s">
        <v>16623</v>
      </c>
    </row>
    <row r="3659" spans="1:8" x14ac:dyDescent="0.2">
      <c r="A3659" s="2" t="s">
        <v>16624</v>
      </c>
      <c r="B3659" s="2" t="s">
        <v>16625</v>
      </c>
      <c r="C3659" s="2" t="s">
        <v>10</v>
      </c>
      <c r="D3659" s="2" t="s">
        <v>11</v>
      </c>
      <c r="E3659" s="2" t="s">
        <v>132</v>
      </c>
      <c r="F3659" s="2" t="s">
        <v>133</v>
      </c>
      <c r="G3659" s="2" t="s">
        <v>5797</v>
      </c>
      <c r="H3659" s="2" t="s">
        <v>16626</v>
      </c>
    </row>
    <row r="3660" spans="1:8" x14ac:dyDescent="0.2">
      <c r="A3660" s="2" t="s">
        <v>8379</v>
      </c>
      <c r="B3660" s="2" t="s">
        <v>16627</v>
      </c>
      <c r="C3660" s="2" t="s">
        <v>10</v>
      </c>
      <c r="D3660" s="2" t="s">
        <v>11</v>
      </c>
      <c r="E3660" s="2" t="s">
        <v>599</v>
      </c>
      <c r="F3660" s="2" t="s">
        <v>600</v>
      </c>
      <c r="G3660" s="2" t="s">
        <v>5797</v>
      </c>
      <c r="H3660" s="2" t="s">
        <v>16628</v>
      </c>
    </row>
    <row r="3661" spans="1:8" x14ac:dyDescent="0.2">
      <c r="A3661" s="2" t="s">
        <v>16629</v>
      </c>
      <c r="B3661" s="2" t="s">
        <v>16630</v>
      </c>
      <c r="C3661" s="2" t="s">
        <v>3084</v>
      </c>
      <c r="D3661" s="2" t="s">
        <v>3085</v>
      </c>
      <c r="E3661" s="2" t="s">
        <v>3086</v>
      </c>
      <c r="F3661" s="2" t="s">
        <v>3087</v>
      </c>
      <c r="G3661" s="2" t="s">
        <v>5797</v>
      </c>
      <c r="H3661" s="2" t="s">
        <v>16631</v>
      </c>
    </row>
    <row r="3662" spans="1:8" x14ac:dyDescent="0.2">
      <c r="A3662" s="2" t="s">
        <v>16632</v>
      </c>
      <c r="B3662" s="2" t="s">
        <v>16633</v>
      </c>
      <c r="C3662" s="2" t="s">
        <v>3568</v>
      </c>
      <c r="D3662" s="2" t="s">
        <v>3569</v>
      </c>
      <c r="E3662" s="2" t="s">
        <v>4473</v>
      </c>
      <c r="F3662" s="2" t="s">
        <v>4474</v>
      </c>
      <c r="G3662" s="2" t="s">
        <v>5797</v>
      </c>
      <c r="H3662" s="2" t="s">
        <v>16634</v>
      </c>
    </row>
    <row r="3663" spans="1:8" x14ac:dyDescent="0.2">
      <c r="A3663" s="2" t="s">
        <v>10537</v>
      </c>
      <c r="B3663" s="2" t="s">
        <v>16635</v>
      </c>
      <c r="C3663" s="2" t="s">
        <v>5304</v>
      </c>
      <c r="D3663" s="2" t="s">
        <v>5305</v>
      </c>
      <c r="E3663" s="2" t="s">
        <v>5306</v>
      </c>
      <c r="F3663" s="2" t="s">
        <v>5307</v>
      </c>
      <c r="G3663" s="2" t="s">
        <v>5797</v>
      </c>
      <c r="H3663" s="2" t="s">
        <v>16636</v>
      </c>
    </row>
    <row r="3664" spans="1:8" x14ac:dyDescent="0.2">
      <c r="A3664" s="2" t="s">
        <v>16637</v>
      </c>
      <c r="B3664" s="2" t="s">
        <v>16638</v>
      </c>
      <c r="C3664" s="2" t="s">
        <v>10</v>
      </c>
      <c r="D3664" s="2" t="s">
        <v>11</v>
      </c>
      <c r="E3664" s="2" t="s">
        <v>1243</v>
      </c>
      <c r="F3664" s="2" t="s">
        <v>1244</v>
      </c>
      <c r="G3664" s="2" t="s">
        <v>5797</v>
      </c>
      <c r="H3664" s="2" t="s">
        <v>16639</v>
      </c>
    </row>
    <row r="3665" spans="1:8" x14ac:dyDescent="0.2">
      <c r="A3665" s="2" t="s">
        <v>16640</v>
      </c>
      <c r="B3665" s="2" t="s">
        <v>16641</v>
      </c>
      <c r="C3665" s="2" t="s">
        <v>10</v>
      </c>
      <c r="D3665" s="2" t="s">
        <v>11</v>
      </c>
      <c r="E3665" s="2" t="s">
        <v>489</v>
      </c>
      <c r="F3665" s="2" t="s">
        <v>490</v>
      </c>
      <c r="G3665" s="2" t="s">
        <v>5797</v>
      </c>
      <c r="H3665" s="2" t="s">
        <v>16642</v>
      </c>
    </row>
    <row r="3666" spans="1:8" x14ac:dyDescent="0.2">
      <c r="A3666" s="2" t="s">
        <v>16643</v>
      </c>
      <c r="B3666" s="2" t="s">
        <v>16644</v>
      </c>
      <c r="C3666" s="2" t="s">
        <v>10</v>
      </c>
      <c r="D3666" s="2" t="s">
        <v>11</v>
      </c>
      <c r="E3666" s="2" t="s">
        <v>862</v>
      </c>
      <c r="F3666" s="2" t="s">
        <v>863</v>
      </c>
      <c r="G3666" s="2" t="s">
        <v>5797</v>
      </c>
      <c r="H3666" s="2" t="s">
        <v>16645</v>
      </c>
    </row>
    <row r="3667" spans="1:8" x14ac:dyDescent="0.2">
      <c r="A3667" s="2" t="s">
        <v>16646</v>
      </c>
      <c r="B3667" s="2" t="s">
        <v>16647</v>
      </c>
      <c r="C3667" s="2" t="s">
        <v>10</v>
      </c>
      <c r="D3667" s="2" t="s">
        <v>11</v>
      </c>
      <c r="E3667" s="2" t="s">
        <v>12</v>
      </c>
      <c r="F3667" s="2" t="s">
        <v>13</v>
      </c>
      <c r="G3667" s="2" t="s">
        <v>5797</v>
      </c>
      <c r="H3667" s="2" t="s">
        <v>16648</v>
      </c>
    </row>
    <row r="3668" spans="1:8" x14ac:dyDescent="0.2">
      <c r="A3668" s="2" t="s">
        <v>16649</v>
      </c>
      <c r="B3668" s="2" t="s">
        <v>16650</v>
      </c>
      <c r="C3668" s="2" t="s">
        <v>2676</v>
      </c>
      <c r="D3668" s="2" t="s">
        <v>2677</v>
      </c>
      <c r="E3668" s="2" t="s">
        <v>2678</v>
      </c>
      <c r="F3668" s="2" t="s">
        <v>2679</v>
      </c>
      <c r="G3668" s="2" t="s">
        <v>5797</v>
      </c>
      <c r="H3668" s="2" t="s">
        <v>16651</v>
      </c>
    </row>
    <row r="3669" spans="1:8" x14ac:dyDescent="0.2">
      <c r="A3669" s="2" t="s">
        <v>16652</v>
      </c>
      <c r="B3669" s="2" t="s">
        <v>16653</v>
      </c>
      <c r="C3669" s="2" t="s">
        <v>3568</v>
      </c>
      <c r="D3669" s="2" t="s">
        <v>3569</v>
      </c>
      <c r="E3669" s="2" t="s">
        <v>3840</v>
      </c>
      <c r="F3669" s="2" t="s">
        <v>3841</v>
      </c>
      <c r="G3669" s="2" t="s">
        <v>5797</v>
      </c>
      <c r="H3669" s="2" t="s">
        <v>16654</v>
      </c>
    </row>
    <row r="3670" spans="1:8" x14ac:dyDescent="0.2">
      <c r="A3670" s="2" t="s">
        <v>16655</v>
      </c>
      <c r="B3670" s="2" t="s">
        <v>16656</v>
      </c>
      <c r="C3670" s="2" t="s">
        <v>3568</v>
      </c>
      <c r="D3670" s="2" t="s">
        <v>3569</v>
      </c>
      <c r="E3670" s="2" t="s">
        <v>4362</v>
      </c>
      <c r="F3670" s="2" t="s">
        <v>4363</v>
      </c>
      <c r="G3670" s="2" t="s">
        <v>5797</v>
      </c>
      <c r="H3670" s="2" t="s">
        <v>16657</v>
      </c>
    </row>
    <row r="3671" spans="1:8" x14ac:dyDescent="0.2">
      <c r="A3671" s="2" t="s">
        <v>16658</v>
      </c>
      <c r="B3671" s="2" t="s">
        <v>16659</v>
      </c>
      <c r="C3671" s="2" t="s">
        <v>10</v>
      </c>
      <c r="D3671" s="2" t="s">
        <v>11</v>
      </c>
      <c r="E3671" s="2" t="s">
        <v>12</v>
      </c>
      <c r="F3671" s="2" t="s">
        <v>13</v>
      </c>
      <c r="G3671" s="2" t="s">
        <v>5797</v>
      </c>
      <c r="H3671" s="2" t="s">
        <v>16660</v>
      </c>
    </row>
    <row r="3672" spans="1:8" x14ac:dyDescent="0.2">
      <c r="A3672" s="2" t="s">
        <v>16661</v>
      </c>
      <c r="B3672" s="2" t="s">
        <v>16662</v>
      </c>
      <c r="C3672" s="2" t="s">
        <v>3084</v>
      </c>
      <c r="D3672" s="2" t="s">
        <v>3085</v>
      </c>
      <c r="E3672" s="2" t="s">
        <v>3100</v>
      </c>
      <c r="F3672" s="2" t="s">
        <v>3101</v>
      </c>
      <c r="G3672" s="2" t="s">
        <v>5797</v>
      </c>
      <c r="H3672" s="2" t="s">
        <v>16663</v>
      </c>
    </row>
    <row r="3673" spans="1:8" x14ac:dyDescent="0.2">
      <c r="A3673" s="2" t="s">
        <v>16664</v>
      </c>
      <c r="B3673" s="2" t="s">
        <v>16665</v>
      </c>
      <c r="C3673" s="2" t="s">
        <v>3568</v>
      </c>
      <c r="D3673" s="2" t="s">
        <v>3569</v>
      </c>
      <c r="E3673" s="2" t="s">
        <v>4185</v>
      </c>
      <c r="F3673" s="2" t="s">
        <v>4186</v>
      </c>
      <c r="G3673" s="2" t="s">
        <v>5797</v>
      </c>
      <c r="H3673" s="2" t="s">
        <v>16666</v>
      </c>
    </row>
    <row r="3674" spans="1:8" x14ac:dyDescent="0.2">
      <c r="A3674" s="2" t="s">
        <v>16667</v>
      </c>
      <c r="B3674" s="2" t="s">
        <v>16668</v>
      </c>
      <c r="C3674" s="2" t="s">
        <v>10</v>
      </c>
      <c r="D3674" s="2" t="s">
        <v>11</v>
      </c>
      <c r="E3674" s="2" t="s">
        <v>132</v>
      </c>
      <c r="F3674" s="2" t="s">
        <v>133</v>
      </c>
      <c r="G3674" s="2" t="s">
        <v>5797</v>
      </c>
      <c r="H3674" s="2" t="s">
        <v>16669</v>
      </c>
    </row>
    <row r="3675" spans="1:8" x14ac:dyDescent="0.2">
      <c r="A3675" s="2" t="s">
        <v>9521</v>
      </c>
      <c r="B3675" s="2" t="s">
        <v>16670</v>
      </c>
      <c r="C3675" s="2" t="s">
        <v>10</v>
      </c>
      <c r="D3675" s="2" t="s">
        <v>11</v>
      </c>
      <c r="E3675" s="2" t="s">
        <v>1243</v>
      </c>
      <c r="F3675" s="2" t="s">
        <v>1244</v>
      </c>
      <c r="G3675" s="2" t="s">
        <v>5797</v>
      </c>
      <c r="H3675" s="2" t="s">
        <v>16671</v>
      </c>
    </row>
    <row r="3676" spans="1:8" x14ac:dyDescent="0.2">
      <c r="A3676" s="2" t="s">
        <v>16672</v>
      </c>
      <c r="B3676" s="2" t="s">
        <v>16673</v>
      </c>
      <c r="C3676" s="2" t="s">
        <v>10</v>
      </c>
      <c r="D3676" s="2" t="s">
        <v>11</v>
      </c>
      <c r="E3676" s="2" t="s">
        <v>1243</v>
      </c>
      <c r="F3676" s="2" t="s">
        <v>1244</v>
      </c>
      <c r="G3676" s="2" t="s">
        <v>5797</v>
      </c>
      <c r="H3676" s="2" t="s">
        <v>16674</v>
      </c>
    </row>
    <row r="3677" spans="1:8" x14ac:dyDescent="0.2">
      <c r="A3677" s="2" t="s">
        <v>16675</v>
      </c>
      <c r="B3677" s="2" t="s">
        <v>16676</v>
      </c>
      <c r="C3677" s="2" t="s">
        <v>3568</v>
      </c>
      <c r="D3677" s="2" t="s">
        <v>3569</v>
      </c>
      <c r="E3677" s="2" t="s">
        <v>4362</v>
      </c>
      <c r="F3677" s="2" t="s">
        <v>4363</v>
      </c>
      <c r="G3677" s="2" t="s">
        <v>5797</v>
      </c>
      <c r="H3677" s="2" t="s">
        <v>16677</v>
      </c>
    </row>
    <row r="3678" spans="1:8" x14ac:dyDescent="0.2">
      <c r="A3678" s="2" t="s">
        <v>16678</v>
      </c>
      <c r="B3678" s="2" t="s">
        <v>16679</v>
      </c>
      <c r="C3678" s="2" t="s">
        <v>10</v>
      </c>
      <c r="D3678" s="2" t="s">
        <v>11</v>
      </c>
      <c r="E3678" s="2" t="s">
        <v>1243</v>
      </c>
      <c r="F3678" s="2" t="s">
        <v>1244</v>
      </c>
      <c r="G3678" s="2" t="s">
        <v>5797</v>
      </c>
      <c r="H3678" s="2" t="s">
        <v>16680</v>
      </c>
    </row>
    <row r="3679" spans="1:8" x14ac:dyDescent="0.2">
      <c r="A3679" s="2" t="s">
        <v>16681</v>
      </c>
      <c r="B3679" s="2" t="s">
        <v>16682</v>
      </c>
      <c r="C3679" s="2" t="s">
        <v>1532</v>
      </c>
      <c r="D3679" s="2" t="s">
        <v>1533</v>
      </c>
      <c r="E3679" s="2" t="s">
        <v>1811</v>
      </c>
      <c r="F3679" s="2" t="s">
        <v>1812</v>
      </c>
      <c r="G3679" s="2" t="s">
        <v>5797</v>
      </c>
      <c r="H3679" s="2" t="s">
        <v>16683</v>
      </c>
    </row>
    <row r="3680" spans="1:8" x14ac:dyDescent="0.2">
      <c r="A3680" s="2" t="s">
        <v>16684</v>
      </c>
      <c r="B3680" s="2" t="s">
        <v>16685</v>
      </c>
      <c r="C3680" s="2" t="s">
        <v>3084</v>
      </c>
      <c r="D3680" s="2" t="s">
        <v>3085</v>
      </c>
      <c r="E3680" s="2" t="s">
        <v>3352</v>
      </c>
      <c r="F3680" s="2" t="s">
        <v>3353</v>
      </c>
      <c r="G3680" s="2" t="s">
        <v>5797</v>
      </c>
      <c r="H3680" s="2" t="s">
        <v>16686</v>
      </c>
    </row>
    <row r="3681" spans="1:8" x14ac:dyDescent="0.2">
      <c r="A3681" s="2" t="s">
        <v>16687</v>
      </c>
      <c r="B3681" s="2" t="s">
        <v>16688</v>
      </c>
      <c r="C3681" s="2" t="s">
        <v>10</v>
      </c>
      <c r="D3681" s="2" t="s">
        <v>11</v>
      </c>
      <c r="E3681" s="2" t="s">
        <v>132</v>
      </c>
      <c r="F3681" s="2" t="s">
        <v>133</v>
      </c>
      <c r="G3681" s="2" t="s">
        <v>5797</v>
      </c>
      <c r="H3681" s="2" t="s">
        <v>16689</v>
      </c>
    </row>
    <row r="3682" spans="1:8" x14ac:dyDescent="0.2">
      <c r="A3682" s="2" t="s">
        <v>16690</v>
      </c>
      <c r="B3682" s="2" t="s">
        <v>16691</v>
      </c>
      <c r="C3682" s="2" t="s">
        <v>10</v>
      </c>
      <c r="D3682" s="2" t="s">
        <v>11</v>
      </c>
      <c r="E3682" s="2" t="s">
        <v>782</v>
      </c>
      <c r="F3682" s="2" t="s">
        <v>783</v>
      </c>
      <c r="G3682" s="2" t="s">
        <v>5797</v>
      </c>
      <c r="H3682" s="2" t="s">
        <v>16692</v>
      </c>
    </row>
    <row r="3683" spans="1:8" x14ac:dyDescent="0.2">
      <c r="A3683" s="2" t="s">
        <v>16693</v>
      </c>
      <c r="B3683" s="2" t="s">
        <v>16694</v>
      </c>
      <c r="C3683" s="2" t="s">
        <v>4964</v>
      </c>
      <c r="D3683" s="2" t="s">
        <v>4965</v>
      </c>
      <c r="E3683" s="2" t="s">
        <v>4966</v>
      </c>
      <c r="F3683" s="2" t="s">
        <v>4965</v>
      </c>
      <c r="G3683" s="2" t="s">
        <v>5797</v>
      </c>
      <c r="H3683" s="2" t="s">
        <v>16695</v>
      </c>
    </row>
    <row r="3684" spans="1:8" x14ac:dyDescent="0.2">
      <c r="A3684" s="2" t="s">
        <v>15153</v>
      </c>
      <c r="B3684" s="2" t="s">
        <v>16696</v>
      </c>
      <c r="C3684" s="2" t="s">
        <v>1532</v>
      </c>
      <c r="D3684" s="2" t="s">
        <v>1533</v>
      </c>
      <c r="E3684" s="2" t="s">
        <v>1704</v>
      </c>
      <c r="F3684" s="2" t="s">
        <v>1705</v>
      </c>
      <c r="G3684" s="2" t="s">
        <v>5797</v>
      </c>
      <c r="H3684" s="2" t="s">
        <v>16697</v>
      </c>
    </row>
    <row r="3685" spans="1:8" x14ac:dyDescent="0.2">
      <c r="A3685" s="2" t="s">
        <v>16698</v>
      </c>
      <c r="B3685" s="2" t="s">
        <v>16699</v>
      </c>
      <c r="C3685" s="2" t="s">
        <v>3084</v>
      </c>
      <c r="D3685" s="2" t="s">
        <v>3085</v>
      </c>
      <c r="E3685" s="2" t="s">
        <v>3100</v>
      </c>
      <c r="F3685" s="2" t="s">
        <v>3101</v>
      </c>
      <c r="G3685" s="2" t="s">
        <v>5797</v>
      </c>
      <c r="H3685" s="2" t="s">
        <v>16700</v>
      </c>
    </row>
    <row r="3686" spans="1:8" x14ac:dyDescent="0.2">
      <c r="A3686" s="2" t="s">
        <v>2457</v>
      </c>
      <c r="B3686" s="2" t="s">
        <v>16701</v>
      </c>
      <c r="C3686" s="2" t="s">
        <v>1532</v>
      </c>
      <c r="D3686" s="2" t="s">
        <v>1533</v>
      </c>
      <c r="E3686" s="2" t="s">
        <v>1918</v>
      </c>
      <c r="F3686" s="2" t="s">
        <v>1919</v>
      </c>
      <c r="G3686" s="2" t="s">
        <v>5797</v>
      </c>
      <c r="H3686" s="2" t="s">
        <v>16702</v>
      </c>
    </row>
    <row r="3687" spans="1:8" x14ac:dyDescent="0.2">
      <c r="A3687" s="2" t="s">
        <v>16703</v>
      </c>
      <c r="B3687" s="2" t="s">
        <v>16704</v>
      </c>
      <c r="C3687" s="2" t="s">
        <v>10</v>
      </c>
      <c r="D3687" s="2" t="s">
        <v>11</v>
      </c>
      <c r="E3687" s="2" t="s">
        <v>918</v>
      </c>
      <c r="F3687" s="2" t="s">
        <v>919</v>
      </c>
      <c r="G3687" s="2" t="s">
        <v>5797</v>
      </c>
      <c r="H3687" s="2" t="s">
        <v>16705</v>
      </c>
    </row>
    <row r="3688" spans="1:8" x14ac:dyDescent="0.2">
      <c r="A3688" s="2" t="s">
        <v>16706</v>
      </c>
      <c r="B3688" s="2" t="s">
        <v>16707</v>
      </c>
      <c r="C3688" s="2" t="s">
        <v>10</v>
      </c>
      <c r="D3688" s="2" t="s">
        <v>11</v>
      </c>
      <c r="E3688" s="2" t="s">
        <v>367</v>
      </c>
      <c r="F3688" s="2" t="s">
        <v>368</v>
      </c>
      <c r="G3688" s="2" t="s">
        <v>5797</v>
      </c>
      <c r="H3688" s="2" t="s">
        <v>16708</v>
      </c>
    </row>
    <row r="3689" spans="1:8" x14ac:dyDescent="0.2">
      <c r="A3689" s="2" t="s">
        <v>16709</v>
      </c>
      <c r="B3689" s="2" t="s">
        <v>16710</v>
      </c>
      <c r="C3689" s="2" t="s">
        <v>4964</v>
      </c>
      <c r="D3689" s="2" t="s">
        <v>4965</v>
      </c>
      <c r="E3689" s="2" t="s">
        <v>4966</v>
      </c>
      <c r="F3689" s="2" t="s">
        <v>4965</v>
      </c>
      <c r="G3689" s="2" t="s">
        <v>5797</v>
      </c>
      <c r="H3689" s="2" t="s">
        <v>16711</v>
      </c>
    </row>
    <row r="3690" spans="1:8" x14ac:dyDescent="0.2">
      <c r="A3690" s="2" t="s">
        <v>16712</v>
      </c>
      <c r="B3690" s="2" t="s">
        <v>16713</v>
      </c>
      <c r="C3690" s="2" t="s">
        <v>1532</v>
      </c>
      <c r="D3690" s="2" t="s">
        <v>1533</v>
      </c>
      <c r="E3690" s="2" t="s">
        <v>1534</v>
      </c>
      <c r="F3690" s="2" t="s">
        <v>1535</v>
      </c>
      <c r="G3690" s="2" t="s">
        <v>5797</v>
      </c>
      <c r="H3690" s="2" t="s">
        <v>16714</v>
      </c>
    </row>
    <row r="3691" spans="1:8" x14ac:dyDescent="0.2">
      <c r="A3691" s="2" t="s">
        <v>546</v>
      </c>
      <c r="B3691" s="2" t="s">
        <v>16715</v>
      </c>
      <c r="C3691" s="2" t="s">
        <v>2676</v>
      </c>
      <c r="D3691" s="2" t="s">
        <v>2677</v>
      </c>
      <c r="E3691" s="2" t="s">
        <v>2678</v>
      </c>
      <c r="F3691" s="2" t="s">
        <v>2679</v>
      </c>
      <c r="G3691" s="2" t="s">
        <v>5797</v>
      </c>
      <c r="H3691" s="2" t="s">
        <v>16716</v>
      </c>
    </row>
    <row r="3692" spans="1:8" x14ac:dyDescent="0.2">
      <c r="A3692" s="2" t="s">
        <v>16717</v>
      </c>
      <c r="B3692" s="2" t="s">
        <v>16718</v>
      </c>
      <c r="C3692" s="2" t="s">
        <v>2214</v>
      </c>
      <c r="D3692" s="2" t="s">
        <v>2215</v>
      </c>
      <c r="E3692" s="2" t="s">
        <v>2567</v>
      </c>
      <c r="F3692" s="2" t="s">
        <v>2568</v>
      </c>
      <c r="G3692" s="2" t="s">
        <v>5797</v>
      </c>
      <c r="H3692" s="2" t="s">
        <v>16719</v>
      </c>
    </row>
    <row r="3693" spans="1:8" x14ac:dyDescent="0.2">
      <c r="A3693" s="2" t="s">
        <v>16720</v>
      </c>
      <c r="B3693" s="2" t="s">
        <v>16721</v>
      </c>
      <c r="C3693" s="2" t="s">
        <v>10</v>
      </c>
      <c r="D3693" s="2" t="s">
        <v>11</v>
      </c>
      <c r="E3693" s="2" t="s">
        <v>1413</v>
      </c>
      <c r="F3693" s="2" t="s">
        <v>1414</v>
      </c>
      <c r="G3693" s="2" t="s">
        <v>5797</v>
      </c>
      <c r="H3693" s="2" t="s">
        <v>16722</v>
      </c>
    </row>
    <row r="3694" spans="1:8" x14ac:dyDescent="0.2">
      <c r="A3694" s="2" t="s">
        <v>16723</v>
      </c>
      <c r="B3694" s="2" t="s">
        <v>16724</v>
      </c>
      <c r="C3694" s="2" t="s">
        <v>1532</v>
      </c>
      <c r="D3694" s="2" t="s">
        <v>1533</v>
      </c>
      <c r="E3694" s="2" t="s">
        <v>1918</v>
      </c>
      <c r="F3694" s="2" t="s">
        <v>1919</v>
      </c>
      <c r="G3694" s="2" t="s">
        <v>5797</v>
      </c>
      <c r="H3694" s="2" t="s">
        <v>16725</v>
      </c>
    </row>
    <row r="3695" spans="1:8" x14ac:dyDescent="0.2">
      <c r="A3695" s="2" t="s">
        <v>16726</v>
      </c>
      <c r="B3695" s="2" t="s">
        <v>16727</v>
      </c>
      <c r="C3695" s="2" t="s">
        <v>10</v>
      </c>
      <c r="D3695" s="2" t="s">
        <v>11</v>
      </c>
      <c r="E3695" s="2" t="s">
        <v>1243</v>
      </c>
      <c r="F3695" s="2" t="s">
        <v>1244</v>
      </c>
      <c r="G3695" s="2" t="s">
        <v>5797</v>
      </c>
      <c r="H3695" s="2" t="s">
        <v>16728</v>
      </c>
    </row>
    <row r="3696" spans="1:8" x14ac:dyDescent="0.2">
      <c r="A3696" s="2" t="s">
        <v>16729</v>
      </c>
      <c r="B3696" s="2" t="s">
        <v>16730</v>
      </c>
      <c r="C3696" s="2" t="s">
        <v>10</v>
      </c>
      <c r="D3696" s="2" t="s">
        <v>11</v>
      </c>
      <c r="E3696" s="2" t="s">
        <v>599</v>
      </c>
      <c r="F3696" s="2" t="s">
        <v>600</v>
      </c>
      <c r="G3696" s="2" t="s">
        <v>5797</v>
      </c>
      <c r="H3696" s="2" t="s">
        <v>16731</v>
      </c>
    </row>
    <row r="3697" spans="1:8" x14ac:dyDescent="0.2">
      <c r="A3697" s="2" t="s">
        <v>16732</v>
      </c>
      <c r="B3697" s="2" t="s">
        <v>16733</v>
      </c>
      <c r="C3697" s="2" t="s">
        <v>3084</v>
      </c>
      <c r="D3697" s="2" t="s">
        <v>3085</v>
      </c>
      <c r="E3697" s="2" t="s">
        <v>3100</v>
      </c>
      <c r="F3697" s="2" t="s">
        <v>3101</v>
      </c>
      <c r="G3697" s="2" t="s">
        <v>5797</v>
      </c>
      <c r="H3697" s="2" t="s">
        <v>16734</v>
      </c>
    </row>
    <row r="3698" spans="1:8" x14ac:dyDescent="0.2">
      <c r="A3698" s="2" t="s">
        <v>16735</v>
      </c>
      <c r="B3698" s="2" t="s">
        <v>16736</v>
      </c>
      <c r="C3698" s="2" t="s">
        <v>3568</v>
      </c>
      <c r="D3698" s="2" t="s">
        <v>3569</v>
      </c>
      <c r="E3698" s="2" t="s">
        <v>4274</v>
      </c>
      <c r="F3698" s="2" t="s">
        <v>4275</v>
      </c>
      <c r="G3698" s="2" t="s">
        <v>5797</v>
      </c>
      <c r="H3698" s="2" t="s">
        <v>16514</v>
      </c>
    </row>
    <row r="3699" spans="1:8" x14ac:dyDescent="0.2">
      <c r="A3699" s="2" t="s">
        <v>16737</v>
      </c>
      <c r="B3699" s="2" t="s">
        <v>16738</v>
      </c>
      <c r="C3699" s="2" t="s">
        <v>4580</v>
      </c>
      <c r="D3699" s="2" t="s">
        <v>4581</v>
      </c>
      <c r="E3699" s="2" t="s">
        <v>4699</v>
      </c>
      <c r="F3699" s="2" t="s">
        <v>4700</v>
      </c>
      <c r="G3699" s="2" t="s">
        <v>5797</v>
      </c>
      <c r="H3699" s="2" t="s">
        <v>16739</v>
      </c>
    </row>
    <row r="3700" spans="1:8" x14ac:dyDescent="0.2">
      <c r="A3700" s="2" t="s">
        <v>3817</v>
      </c>
      <c r="B3700" s="2" t="s">
        <v>16740</v>
      </c>
      <c r="C3700" s="2" t="s">
        <v>10</v>
      </c>
      <c r="D3700" s="2" t="s">
        <v>11</v>
      </c>
      <c r="E3700" s="2" t="s">
        <v>782</v>
      </c>
      <c r="F3700" s="2" t="s">
        <v>783</v>
      </c>
      <c r="G3700" s="2" t="s">
        <v>5797</v>
      </c>
      <c r="H3700" s="2" t="s">
        <v>16741</v>
      </c>
    </row>
    <row r="3701" spans="1:8" x14ac:dyDescent="0.2">
      <c r="A3701" s="2" t="s">
        <v>16742</v>
      </c>
      <c r="B3701" s="2" t="s">
        <v>16743</v>
      </c>
      <c r="C3701" s="2" t="s">
        <v>10</v>
      </c>
      <c r="D3701" s="2" t="s">
        <v>11</v>
      </c>
      <c r="E3701" s="2" t="s">
        <v>1188</v>
      </c>
      <c r="F3701" s="2" t="s">
        <v>1189</v>
      </c>
      <c r="G3701" s="2" t="s">
        <v>5797</v>
      </c>
      <c r="H3701" s="2" t="s">
        <v>16744</v>
      </c>
    </row>
    <row r="3702" spans="1:8" x14ac:dyDescent="0.2">
      <c r="A3702" s="2" t="s">
        <v>16745</v>
      </c>
      <c r="B3702" s="2" t="s">
        <v>16746</v>
      </c>
      <c r="C3702" s="2" t="s">
        <v>3568</v>
      </c>
      <c r="D3702" s="2" t="s">
        <v>3569</v>
      </c>
      <c r="E3702" s="2" t="s">
        <v>3570</v>
      </c>
      <c r="F3702" s="2" t="s">
        <v>3571</v>
      </c>
      <c r="G3702" s="2" t="s">
        <v>5797</v>
      </c>
      <c r="H3702" s="2" t="s">
        <v>16747</v>
      </c>
    </row>
    <row r="3703" spans="1:8" x14ac:dyDescent="0.2">
      <c r="A3703" s="2" t="s">
        <v>9210</v>
      </c>
      <c r="B3703" s="2" t="s">
        <v>16748</v>
      </c>
      <c r="C3703" s="2" t="s">
        <v>3084</v>
      </c>
      <c r="D3703" s="2" t="s">
        <v>3085</v>
      </c>
      <c r="E3703" s="2" t="s">
        <v>3100</v>
      </c>
      <c r="F3703" s="2" t="s">
        <v>3101</v>
      </c>
      <c r="G3703" s="2" t="s">
        <v>5797</v>
      </c>
      <c r="H3703" s="2" t="s">
        <v>16749</v>
      </c>
    </row>
    <row r="3704" spans="1:8" x14ac:dyDescent="0.2">
      <c r="A3704" s="2" t="s">
        <v>16750</v>
      </c>
      <c r="B3704" s="2" t="s">
        <v>16751</v>
      </c>
      <c r="C3704" s="2" t="s">
        <v>2676</v>
      </c>
      <c r="D3704" s="2" t="s">
        <v>2677</v>
      </c>
      <c r="E3704" s="2" t="s">
        <v>2678</v>
      </c>
      <c r="F3704" s="2" t="s">
        <v>2679</v>
      </c>
      <c r="G3704" s="2" t="s">
        <v>5797</v>
      </c>
      <c r="H3704" s="2" t="s">
        <v>16752</v>
      </c>
    </row>
    <row r="3705" spans="1:8" x14ac:dyDescent="0.2">
      <c r="A3705" s="2" t="s">
        <v>16753</v>
      </c>
      <c r="B3705" s="2" t="s">
        <v>16754</v>
      </c>
      <c r="C3705" s="2" t="s">
        <v>3568</v>
      </c>
      <c r="D3705" s="2" t="s">
        <v>3569</v>
      </c>
      <c r="E3705" s="2" t="s">
        <v>3737</v>
      </c>
      <c r="F3705" s="2" t="s">
        <v>3738</v>
      </c>
      <c r="G3705" s="2" t="s">
        <v>5797</v>
      </c>
      <c r="H3705" s="2" t="s">
        <v>16755</v>
      </c>
    </row>
    <row r="3706" spans="1:8" x14ac:dyDescent="0.2">
      <c r="A3706" s="2" t="s">
        <v>16756</v>
      </c>
      <c r="B3706" s="2" t="s">
        <v>16757</v>
      </c>
      <c r="C3706" s="2" t="s">
        <v>2214</v>
      </c>
      <c r="D3706" s="2" t="s">
        <v>2215</v>
      </c>
      <c r="E3706" s="2" t="s">
        <v>2567</v>
      </c>
      <c r="F3706" s="2" t="s">
        <v>2568</v>
      </c>
      <c r="G3706" s="2" t="s">
        <v>5797</v>
      </c>
      <c r="H3706" s="2" t="s">
        <v>16758</v>
      </c>
    </row>
    <row r="3707" spans="1:8" x14ac:dyDescent="0.2">
      <c r="A3707" s="2" t="s">
        <v>16759</v>
      </c>
      <c r="B3707" s="2" t="s">
        <v>16760</v>
      </c>
      <c r="C3707" s="2" t="s">
        <v>3568</v>
      </c>
      <c r="D3707" s="2" t="s">
        <v>3569</v>
      </c>
      <c r="E3707" s="2" t="s">
        <v>4473</v>
      </c>
      <c r="F3707" s="2" t="s">
        <v>4474</v>
      </c>
      <c r="G3707" s="2" t="s">
        <v>5797</v>
      </c>
      <c r="H3707" s="2" t="s">
        <v>16761</v>
      </c>
    </row>
    <row r="3708" spans="1:8" x14ac:dyDescent="0.2">
      <c r="A3708" s="2" t="s">
        <v>16762</v>
      </c>
      <c r="B3708" s="2" t="s">
        <v>16763</v>
      </c>
      <c r="C3708" s="2" t="s">
        <v>10</v>
      </c>
      <c r="D3708" s="2" t="s">
        <v>11</v>
      </c>
      <c r="E3708" s="2" t="s">
        <v>986</v>
      </c>
      <c r="F3708" s="2" t="s">
        <v>987</v>
      </c>
      <c r="G3708" s="2" t="s">
        <v>5797</v>
      </c>
      <c r="H3708" s="2" t="s">
        <v>16764</v>
      </c>
    </row>
    <row r="3709" spans="1:8" x14ac:dyDescent="0.2">
      <c r="A3709" s="2" t="s">
        <v>16765</v>
      </c>
      <c r="B3709" s="2" t="s">
        <v>16766</v>
      </c>
      <c r="C3709" s="2" t="s">
        <v>10</v>
      </c>
      <c r="D3709" s="2" t="s">
        <v>11</v>
      </c>
      <c r="E3709" s="2" t="s">
        <v>1413</v>
      </c>
      <c r="F3709" s="2" t="s">
        <v>1414</v>
      </c>
      <c r="G3709" s="2" t="s">
        <v>5797</v>
      </c>
      <c r="H3709" s="2" t="s">
        <v>16767</v>
      </c>
    </row>
    <row r="3710" spans="1:8" x14ac:dyDescent="0.2">
      <c r="A3710" s="2" t="s">
        <v>16768</v>
      </c>
      <c r="B3710" s="2" t="s">
        <v>16769</v>
      </c>
      <c r="C3710" s="2" t="s">
        <v>10</v>
      </c>
      <c r="D3710" s="2" t="s">
        <v>11</v>
      </c>
      <c r="E3710" s="2" t="s">
        <v>1413</v>
      </c>
      <c r="F3710" s="2" t="s">
        <v>1414</v>
      </c>
      <c r="G3710" s="2" t="s">
        <v>5797</v>
      </c>
      <c r="H3710" s="2" t="s">
        <v>16770</v>
      </c>
    </row>
    <row r="3711" spans="1:8" x14ac:dyDescent="0.2">
      <c r="A3711" s="2" t="s">
        <v>16771</v>
      </c>
      <c r="B3711" s="2" t="s">
        <v>16772</v>
      </c>
      <c r="C3711" s="2" t="s">
        <v>4580</v>
      </c>
      <c r="D3711" s="2" t="s">
        <v>4581</v>
      </c>
      <c r="E3711" s="2" t="s">
        <v>4740</v>
      </c>
      <c r="F3711" s="2" t="s">
        <v>4741</v>
      </c>
      <c r="G3711" s="2" t="s">
        <v>5797</v>
      </c>
      <c r="H3711" s="2" t="s">
        <v>16773</v>
      </c>
    </row>
    <row r="3712" spans="1:8" x14ac:dyDescent="0.2">
      <c r="A3712" s="2" t="s">
        <v>16774</v>
      </c>
      <c r="B3712" s="2" t="s">
        <v>16775</v>
      </c>
      <c r="C3712" s="2" t="s">
        <v>3084</v>
      </c>
      <c r="D3712" s="2" t="s">
        <v>3085</v>
      </c>
      <c r="E3712" s="2" t="s">
        <v>3352</v>
      </c>
      <c r="F3712" s="2" t="s">
        <v>3353</v>
      </c>
      <c r="G3712" s="2" t="s">
        <v>5797</v>
      </c>
      <c r="H3712" s="2" t="s">
        <v>16776</v>
      </c>
    </row>
    <row r="3713" spans="1:8" x14ac:dyDescent="0.2">
      <c r="A3713" s="2" t="s">
        <v>16777</v>
      </c>
      <c r="B3713" s="2" t="s">
        <v>16778</v>
      </c>
      <c r="C3713" s="2" t="s">
        <v>5509</v>
      </c>
      <c r="D3713" s="2" t="s">
        <v>5510</v>
      </c>
      <c r="E3713" s="2" t="s">
        <v>5653</v>
      </c>
      <c r="F3713" s="2" t="s">
        <v>5654</v>
      </c>
      <c r="G3713" s="2" t="s">
        <v>5797</v>
      </c>
      <c r="H3713" s="2" t="s">
        <v>16779</v>
      </c>
    </row>
    <row r="3714" spans="1:8" x14ac:dyDescent="0.2">
      <c r="A3714" s="2" t="s">
        <v>16780</v>
      </c>
      <c r="B3714" s="2" t="s">
        <v>16781</v>
      </c>
      <c r="C3714" s="2" t="s">
        <v>3084</v>
      </c>
      <c r="D3714" s="2" t="s">
        <v>3085</v>
      </c>
      <c r="E3714" s="2" t="s">
        <v>3100</v>
      </c>
      <c r="F3714" s="2" t="s">
        <v>3101</v>
      </c>
      <c r="G3714" s="2" t="s">
        <v>5797</v>
      </c>
      <c r="H3714" s="2" t="s">
        <v>16782</v>
      </c>
    </row>
    <row r="3715" spans="1:8" x14ac:dyDescent="0.2">
      <c r="A3715" s="2" t="s">
        <v>16783</v>
      </c>
      <c r="B3715" s="2" t="s">
        <v>16784</v>
      </c>
      <c r="C3715" s="2" t="s">
        <v>5140</v>
      </c>
      <c r="D3715" s="2" t="s">
        <v>5141</v>
      </c>
      <c r="E3715" s="2" t="s">
        <v>5142</v>
      </c>
      <c r="F3715" s="2" t="s">
        <v>5141</v>
      </c>
      <c r="G3715" s="2" t="s">
        <v>5797</v>
      </c>
      <c r="H3715" s="2" t="s">
        <v>16785</v>
      </c>
    </row>
    <row r="3716" spans="1:8" x14ac:dyDescent="0.2">
      <c r="A3716" s="2" t="s">
        <v>16786</v>
      </c>
      <c r="B3716" s="2" t="s">
        <v>16787</v>
      </c>
      <c r="C3716" s="2" t="s">
        <v>10</v>
      </c>
      <c r="D3716" s="2" t="s">
        <v>11</v>
      </c>
      <c r="E3716" s="2" t="s">
        <v>918</v>
      </c>
      <c r="F3716" s="2" t="s">
        <v>919</v>
      </c>
      <c r="G3716" s="2" t="s">
        <v>5797</v>
      </c>
      <c r="H3716" s="2" t="s">
        <v>16788</v>
      </c>
    </row>
    <row r="3717" spans="1:8" x14ac:dyDescent="0.2">
      <c r="A3717" s="2" t="s">
        <v>16789</v>
      </c>
      <c r="B3717" s="2" t="s">
        <v>16790</v>
      </c>
      <c r="C3717" s="2" t="s">
        <v>3568</v>
      </c>
      <c r="D3717" s="2" t="s">
        <v>3569</v>
      </c>
      <c r="E3717" s="2" t="s">
        <v>3840</v>
      </c>
      <c r="F3717" s="2" t="s">
        <v>3841</v>
      </c>
      <c r="G3717" s="2" t="s">
        <v>5797</v>
      </c>
      <c r="H3717" s="2" t="s">
        <v>16791</v>
      </c>
    </row>
    <row r="3718" spans="1:8" x14ac:dyDescent="0.2">
      <c r="A3718" s="2" t="s">
        <v>16792</v>
      </c>
      <c r="B3718" s="2" t="s">
        <v>16793</v>
      </c>
      <c r="C3718" s="2" t="s">
        <v>3084</v>
      </c>
      <c r="D3718" s="2" t="s">
        <v>3085</v>
      </c>
      <c r="E3718" s="2" t="s">
        <v>3352</v>
      </c>
      <c r="F3718" s="2" t="s">
        <v>3353</v>
      </c>
      <c r="G3718" s="2" t="s">
        <v>5797</v>
      </c>
      <c r="H3718" s="2" t="s">
        <v>16794</v>
      </c>
    </row>
    <row r="3719" spans="1:8" x14ac:dyDescent="0.2">
      <c r="A3719" s="2" t="s">
        <v>16795</v>
      </c>
      <c r="B3719" s="2" t="s">
        <v>16796</v>
      </c>
      <c r="C3719" s="2" t="s">
        <v>3568</v>
      </c>
      <c r="D3719" s="2" t="s">
        <v>3569</v>
      </c>
      <c r="E3719" s="2" t="s">
        <v>3570</v>
      </c>
      <c r="F3719" s="2" t="s">
        <v>3571</v>
      </c>
      <c r="G3719" s="2" t="s">
        <v>5797</v>
      </c>
      <c r="H3719" s="2" t="s">
        <v>16797</v>
      </c>
    </row>
    <row r="3720" spans="1:8" x14ac:dyDescent="0.2">
      <c r="A3720" s="2" t="s">
        <v>16798</v>
      </c>
      <c r="B3720" s="2" t="s">
        <v>16799</v>
      </c>
      <c r="C3720" s="2" t="s">
        <v>4964</v>
      </c>
      <c r="D3720" s="2" t="s">
        <v>4965</v>
      </c>
      <c r="E3720" s="2" t="s">
        <v>4966</v>
      </c>
      <c r="F3720" s="2" t="s">
        <v>4965</v>
      </c>
      <c r="G3720" s="2" t="s">
        <v>5797</v>
      </c>
      <c r="H3720" s="2" t="s">
        <v>16800</v>
      </c>
    </row>
    <row r="3721" spans="1:8" x14ac:dyDescent="0.2">
      <c r="A3721" s="2" t="s">
        <v>16801</v>
      </c>
      <c r="B3721" s="2" t="s">
        <v>16802</v>
      </c>
      <c r="C3721" s="2" t="s">
        <v>3568</v>
      </c>
      <c r="D3721" s="2" t="s">
        <v>3569</v>
      </c>
      <c r="E3721" s="2" t="s">
        <v>3737</v>
      </c>
      <c r="F3721" s="2" t="s">
        <v>3738</v>
      </c>
      <c r="G3721" s="2" t="s">
        <v>5797</v>
      </c>
      <c r="H3721" s="2" t="s">
        <v>16803</v>
      </c>
    </row>
    <row r="3722" spans="1:8" x14ac:dyDescent="0.2">
      <c r="A3722" s="2" t="s">
        <v>16804</v>
      </c>
      <c r="B3722" s="2" t="s">
        <v>16805</v>
      </c>
      <c r="C3722" s="2" t="s">
        <v>3568</v>
      </c>
      <c r="D3722" s="2" t="s">
        <v>3569</v>
      </c>
      <c r="E3722" s="2" t="s">
        <v>3980</v>
      </c>
      <c r="F3722" s="2" t="s">
        <v>3981</v>
      </c>
      <c r="G3722" s="2" t="s">
        <v>5797</v>
      </c>
      <c r="H3722" s="2" t="s">
        <v>16806</v>
      </c>
    </row>
    <row r="3723" spans="1:8" x14ac:dyDescent="0.2">
      <c r="A3723" s="2" t="s">
        <v>16807</v>
      </c>
      <c r="B3723" s="2" t="s">
        <v>16808</v>
      </c>
      <c r="C3723" s="2" t="s">
        <v>10</v>
      </c>
      <c r="D3723" s="2" t="s">
        <v>11</v>
      </c>
      <c r="E3723" s="2" t="s">
        <v>132</v>
      </c>
      <c r="F3723" s="2" t="s">
        <v>133</v>
      </c>
      <c r="G3723" s="2" t="s">
        <v>5797</v>
      </c>
      <c r="H3723" s="2" t="s">
        <v>16809</v>
      </c>
    </row>
    <row r="3724" spans="1:8" x14ac:dyDescent="0.2">
      <c r="A3724" s="2" t="s">
        <v>16810</v>
      </c>
      <c r="B3724" s="2" t="s">
        <v>16811</v>
      </c>
      <c r="C3724" s="2" t="s">
        <v>10</v>
      </c>
      <c r="D3724" s="2" t="s">
        <v>11</v>
      </c>
      <c r="E3724" s="2" t="s">
        <v>782</v>
      </c>
      <c r="F3724" s="2" t="s">
        <v>783</v>
      </c>
      <c r="G3724" s="2" t="s">
        <v>5797</v>
      </c>
      <c r="H3724" s="2" t="s">
        <v>16812</v>
      </c>
    </row>
    <row r="3725" spans="1:8" x14ac:dyDescent="0.2">
      <c r="A3725" s="2" t="s">
        <v>16813</v>
      </c>
      <c r="B3725" s="2" t="s">
        <v>16814</v>
      </c>
      <c r="C3725" s="2" t="s">
        <v>2214</v>
      </c>
      <c r="D3725" s="2" t="s">
        <v>2215</v>
      </c>
      <c r="E3725" s="2" t="s">
        <v>2216</v>
      </c>
      <c r="F3725" s="2" t="s">
        <v>2217</v>
      </c>
      <c r="G3725" s="2" t="s">
        <v>5797</v>
      </c>
      <c r="H3725" s="2" t="s">
        <v>16815</v>
      </c>
    </row>
    <row r="3726" spans="1:8" x14ac:dyDescent="0.2">
      <c r="A3726" s="2" t="s">
        <v>16816</v>
      </c>
      <c r="B3726" s="2" t="s">
        <v>16817</v>
      </c>
      <c r="C3726" s="2" t="s">
        <v>10</v>
      </c>
      <c r="D3726" s="2" t="s">
        <v>11</v>
      </c>
      <c r="E3726" s="2" t="s">
        <v>733</v>
      </c>
      <c r="F3726" s="2" t="s">
        <v>734</v>
      </c>
      <c r="G3726" s="2" t="s">
        <v>5797</v>
      </c>
      <c r="H3726" s="2" t="s">
        <v>16818</v>
      </c>
    </row>
    <row r="3727" spans="1:8" x14ac:dyDescent="0.2">
      <c r="A3727" s="2" t="s">
        <v>16819</v>
      </c>
      <c r="B3727" s="2" t="s">
        <v>16820</v>
      </c>
      <c r="C3727" s="2" t="s">
        <v>10</v>
      </c>
      <c r="D3727" s="2" t="s">
        <v>11</v>
      </c>
      <c r="E3727" s="2" t="s">
        <v>986</v>
      </c>
      <c r="F3727" s="2" t="s">
        <v>987</v>
      </c>
      <c r="G3727" s="2" t="s">
        <v>5797</v>
      </c>
      <c r="H3727" s="2" t="s">
        <v>16821</v>
      </c>
    </row>
    <row r="3728" spans="1:8" x14ac:dyDescent="0.2">
      <c r="A3728" s="2" t="s">
        <v>16822</v>
      </c>
      <c r="B3728" s="2" t="s">
        <v>16823</v>
      </c>
      <c r="C3728" s="2" t="s">
        <v>4580</v>
      </c>
      <c r="D3728" s="2" t="s">
        <v>4581</v>
      </c>
      <c r="E3728" s="2" t="s">
        <v>4599</v>
      </c>
      <c r="F3728" s="2" t="s">
        <v>4600</v>
      </c>
      <c r="G3728" s="2" t="s">
        <v>5797</v>
      </c>
      <c r="H3728" s="2" t="s">
        <v>16824</v>
      </c>
    </row>
    <row r="3729" spans="1:8" x14ac:dyDescent="0.2">
      <c r="A3729" s="2" t="s">
        <v>16825</v>
      </c>
      <c r="B3729" s="2" t="s">
        <v>16826</v>
      </c>
      <c r="C3729" s="2" t="s">
        <v>10</v>
      </c>
      <c r="D3729" s="2" t="s">
        <v>11</v>
      </c>
      <c r="E3729" s="2" t="s">
        <v>12</v>
      </c>
      <c r="F3729" s="2" t="s">
        <v>13</v>
      </c>
      <c r="G3729" s="2" t="s">
        <v>5797</v>
      </c>
      <c r="H3729" s="2" t="s">
        <v>16827</v>
      </c>
    </row>
    <row r="3730" spans="1:8" x14ac:dyDescent="0.2">
      <c r="A3730" s="2" t="s">
        <v>16828</v>
      </c>
      <c r="B3730" s="2" t="s">
        <v>16829</v>
      </c>
      <c r="C3730" s="2" t="s">
        <v>2214</v>
      </c>
      <c r="D3730" s="2" t="s">
        <v>2215</v>
      </c>
      <c r="E3730" s="2" t="s">
        <v>2567</v>
      </c>
      <c r="F3730" s="2" t="s">
        <v>2568</v>
      </c>
      <c r="G3730" s="2" t="s">
        <v>5797</v>
      </c>
      <c r="H3730" s="2" t="s">
        <v>16830</v>
      </c>
    </row>
    <row r="3731" spans="1:8" x14ac:dyDescent="0.2">
      <c r="A3731" s="2" t="s">
        <v>16831</v>
      </c>
      <c r="B3731" s="2" t="s">
        <v>16832</v>
      </c>
      <c r="C3731" s="2" t="s">
        <v>5509</v>
      </c>
      <c r="D3731" s="2" t="s">
        <v>5510</v>
      </c>
      <c r="E3731" s="2" t="s">
        <v>5653</v>
      </c>
      <c r="F3731" s="2" t="s">
        <v>5654</v>
      </c>
      <c r="G3731" s="2" t="s">
        <v>5797</v>
      </c>
      <c r="H3731" s="2" t="s">
        <v>16833</v>
      </c>
    </row>
    <row r="3732" spans="1:8" x14ac:dyDescent="0.2">
      <c r="A3732" s="2" t="s">
        <v>3342</v>
      </c>
      <c r="B3732" s="2" t="s">
        <v>16834</v>
      </c>
      <c r="C3732" s="2" t="s">
        <v>10</v>
      </c>
      <c r="D3732" s="2" t="s">
        <v>11</v>
      </c>
      <c r="E3732" s="2" t="s">
        <v>367</v>
      </c>
      <c r="F3732" s="2" t="s">
        <v>368</v>
      </c>
      <c r="G3732" s="2" t="s">
        <v>5797</v>
      </c>
      <c r="H3732" s="2" t="s">
        <v>16835</v>
      </c>
    </row>
    <row r="3733" spans="1:8" x14ac:dyDescent="0.2">
      <c r="A3733" s="2" t="s">
        <v>16836</v>
      </c>
      <c r="B3733" s="2" t="s">
        <v>16837</v>
      </c>
      <c r="C3733" s="2" t="s">
        <v>10</v>
      </c>
      <c r="D3733" s="2" t="s">
        <v>11</v>
      </c>
      <c r="E3733" s="2" t="s">
        <v>986</v>
      </c>
      <c r="F3733" s="2" t="s">
        <v>987</v>
      </c>
      <c r="G3733" s="2" t="s">
        <v>5797</v>
      </c>
      <c r="H3733" s="2" t="s">
        <v>16838</v>
      </c>
    </row>
    <row r="3734" spans="1:8" x14ac:dyDescent="0.2">
      <c r="A3734" s="2" t="s">
        <v>16839</v>
      </c>
      <c r="B3734" s="2" t="s">
        <v>16840</v>
      </c>
      <c r="C3734" s="2" t="s">
        <v>3084</v>
      </c>
      <c r="D3734" s="2" t="s">
        <v>3085</v>
      </c>
      <c r="E3734" s="2" t="s">
        <v>3100</v>
      </c>
      <c r="F3734" s="2" t="s">
        <v>3101</v>
      </c>
      <c r="G3734" s="2" t="s">
        <v>5797</v>
      </c>
      <c r="H3734" s="2" t="s">
        <v>16841</v>
      </c>
    </row>
    <row r="3735" spans="1:8" x14ac:dyDescent="0.2">
      <c r="A3735" s="2" t="s">
        <v>16842</v>
      </c>
      <c r="B3735" s="2" t="s">
        <v>16843</v>
      </c>
      <c r="C3735" s="2" t="s">
        <v>5140</v>
      </c>
      <c r="D3735" s="2" t="s">
        <v>5141</v>
      </c>
      <c r="E3735" s="2" t="s">
        <v>5242</v>
      </c>
      <c r="F3735" s="2" t="s">
        <v>5243</v>
      </c>
      <c r="G3735" s="2" t="s">
        <v>5797</v>
      </c>
      <c r="H3735" s="2" t="s">
        <v>16844</v>
      </c>
    </row>
    <row r="3736" spans="1:8" x14ac:dyDescent="0.2">
      <c r="A3736" s="2" t="s">
        <v>16845</v>
      </c>
      <c r="B3736" s="2" t="s">
        <v>16846</v>
      </c>
      <c r="C3736" s="2" t="s">
        <v>10</v>
      </c>
      <c r="D3736" s="2" t="s">
        <v>11</v>
      </c>
      <c r="E3736" s="2" t="s">
        <v>367</v>
      </c>
      <c r="F3736" s="2" t="s">
        <v>368</v>
      </c>
      <c r="G3736" s="2" t="s">
        <v>5797</v>
      </c>
      <c r="H3736" s="2" t="s">
        <v>16847</v>
      </c>
    </row>
    <row r="3737" spans="1:8" x14ac:dyDescent="0.2">
      <c r="A3737" s="2" t="s">
        <v>16848</v>
      </c>
      <c r="B3737" s="2" t="s">
        <v>16849</v>
      </c>
      <c r="C3737" s="2" t="s">
        <v>3568</v>
      </c>
      <c r="D3737" s="2" t="s">
        <v>3569</v>
      </c>
      <c r="E3737" s="2" t="s">
        <v>4288</v>
      </c>
      <c r="F3737" s="2" t="s">
        <v>4289</v>
      </c>
      <c r="G3737" s="2" t="s">
        <v>5797</v>
      </c>
      <c r="H3737" s="2" t="s">
        <v>16850</v>
      </c>
    </row>
    <row r="3738" spans="1:8" x14ac:dyDescent="0.2">
      <c r="A3738" s="2" t="s">
        <v>16851</v>
      </c>
      <c r="B3738" s="2" t="s">
        <v>16852</v>
      </c>
      <c r="C3738" s="2" t="s">
        <v>10</v>
      </c>
      <c r="D3738" s="2" t="s">
        <v>11</v>
      </c>
      <c r="E3738" s="2" t="s">
        <v>132</v>
      </c>
      <c r="F3738" s="2" t="s">
        <v>133</v>
      </c>
      <c r="G3738" s="2" t="s">
        <v>5797</v>
      </c>
      <c r="H3738" s="2" t="s">
        <v>16853</v>
      </c>
    </row>
    <row r="3739" spans="1:8" x14ac:dyDescent="0.2">
      <c r="A3739" s="2" t="s">
        <v>16854</v>
      </c>
      <c r="B3739" s="2" t="s">
        <v>16855</v>
      </c>
      <c r="C3739" s="2" t="s">
        <v>2214</v>
      </c>
      <c r="D3739" s="2" t="s">
        <v>2215</v>
      </c>
      <c r="E3739" s="2" t="s">
        <v>2216</v>
      </c>
      <c r="F3739" s="2" t="s">
        <v>2217</v>
      </c>
      <c r="G3739" s="2" t="s">
        <v>5797</v>
      </c>
      <c r="H3739" s="2" t="s">
        <v>16856</v>
      </c>
    </row>
    <row r="3740" spans="1:8" x14ac:dyDescent="0.2">
      <c r="A3740" s="2" t="s">
        <v>16857</v>
      </c>
      <c r="B3740" s="2" t="s">
        <v>16858</v>
      </c>
      <c r="C3740" s="2" t="s">
        <v>5140</v>
      </c>
      <c r="D3740" s="2" t="s">
        <v>5141</v>
      </c>
      <c r="E3740" s="2" t="s">
        <v>5242</v>
      </c>
      <c r="F3740" s="2" t="s">
        <v>5243</v>
      </c>
      <c r="G3740" s="2" t="s">
        <v>5797</v>
      </c>
      <c r="H3740" s="2" t="s">
        <v>16859</v>
      </c>
    </row>
    <row r="3741" spans="1:8" x14ac:dyDescent="0.2">
      <c r="A3741" s="2" t="s">
        <v>16860</v>
      </c>
      <c r="B3741" s="2" t="s">
        <v>16861</v>
      </c>
      <c r="C3741" s="2" t="s">
        <v>5509</v>
      </c>
      <c r="D3741" s="2" t="s">
        <v>5510</v>
      </c>
      <c r="E3741" s="2" t="s">
        <v>5511</v>
      </c>
      <c r="F3741" s="2" t="s">
        <v>5510</v>
      </c>
      <c r="G3741" s="2" t="s">
        <v>5797</v>
      </c>
      <c r="H3741" s="2" t="s">
        <v>16862</v>
      </c>
    </row>
    <row r="3742" spans="1:8" x14ac:dyDescent="0.2">
      <c r="A3742" s="2" t="s">
        <v>8791</v>
      </c>
      <c r="B3742" s="2" t="s">
        <v>16863</v>
      </c>
      <c r="C3742" s="2" t="s">
        <v>1532</v>
      </c>
      <c r="D3742" s="2" t="s">
        <v>1533</v>
      </c>
      <c r="E3742" s="2" t="s">
        <v>2051</v>
      </c>
      <c r="F3742" s="2" t="s">
        <v>2052</v>
      </c>
      <c r="G3742" s="2" t="s">
        <v>5797</v>
      </c>
      <c r="H3742" s="2" t="s">
        <v>16864</v>
      </c>
    </row>
    <row r="3743" spans="1:8" x14ac:dyDescent="0.2">
      <c r="A3743" s="2" t="s">
        <v>16865</v>
      </c>
      <c r="B3743" s="2" t="s">
        <v>16866</v>
      </c>
      <c r="C3743" s="2" t="s">
        <v>10</v>
      </c>
      <c r="D3743" s="2" t="s">
        <v>11</v>
      </c>
      <c r="E3743" s="2" t="s">
        <v>986</v>
      </c>
      <c r="F3743" s="2" t="s">
        <v>987</v>
      </c>
      <c r="G3743" s="2" t="s">
        <v>5797</v>
      </c>
      <c r="H3743" s="2" t="s">
        <v>16867</v>
      </c>
    </row>
    <row r="3744" spans="1:8" x14ac:dyDescent="0.2">
      <c r="A3744" s="2" t="s">
        <v>16868</v>
      </c>
      <c r="B3744" s="2" t="s">
        <v>16869</v>
      </c>
      <c r="C3744" s="2" t="s">
        <v>2419</v>
      </c>
      <c r="D3744" s="2" t="s">
        <v>2419</v>
      </c>
      <c r="E3744" s="2" t="s">
        <v>3957</v>
      </c>
      <c r="F3744" s="2" t="s">
        <v>3958</v>
      </c>
      <c r="G3744" s="2" t="s">
        <v>5797</v>
      </c>
      <c r="H3744" s="2" t="s">
        <v>16870</v>
      </c>
    </row>
    <row r="3745" spans="1:8" x14ac:dyDescent="0.2">
      <c r="A3745" s="2" t="s">
        <v>16871</v>
      </c>
      <c r="B3745" s="2" t="s">
        <v>16872</v>
      </c>
      <c r="C3745" s="2" t="s">
        <v>2419</v>
      </c>
      <c r="D3745" s="2" t="s">
        <v>2419</v>
      </c>
      <c r="E3745" s="2" t="s">
        <v>2454</v>
      </c>
      <c r="F3745" s="2" t="s">
        <v>2455</v>
      </c>
      <c r="G3745" s="2" t="s">
        <v>5797</v>
      </c>
      <c r="H3745" s="2" t="s">
        <v>16873</v>
      </c>
    </row>
    <row r="3746" spans="1:8" x14ac:dyDescent="0.2">
      <c r="A3746" s="2" t="s">
        <v>16874</v>
      </c>
      <c r="B3746" s="2" t="s">
        <v>16875</v>
      </c>
      <c r="C3746" s="2" t="s">
        <v>10</v>
      </c>
      <c r="D3746" s="2" t="s">
        <v>11</v>
      </c>
      <c r="E3746" s="2" t="s">
        <v>986</v>
      </c>
      <c r="F3746" s="2" t="s">
        <v>987</v>
      </c>
      <c r="G3746" s="2" t="s">
        <v>5797</v>
      </c>
      <c r="H3746" s="2" t="s">
        <v>16876</v>
      </c>
    </row>
    <row r="3747" spans="1:8" x14ac:dyDescent="0.2">
      <c r="A3747" s="2" t="s">
        <v>16877</v>
      </c>
      <c r="B3747" s="2" t="s">
        <v>16878</v>
      </c>
      <c r="C3747" s="2" t="s">
        <v>1532</v>
      </c>
      <c r="D3747" s="2" t="s">
        <v>1533</v>
      </c>
      <c r="E3747" s="2" t="s">
        <v>1918</v>
      </c>
      <c r="F3747" s="2" t="s">
        <v>1919</v>
      </c>
      <c r="G3747" s="2" t="s">
        <v>5797</v>
      </c>
      <c r="H3747" s="2" t="s">
        <v>16879</v>
      </c>
    </row>
    <row r="3748" spans="1:8" x14ac:dyDescent="0.2">
      <c r="A3748" s="2" t="s">
        <v>16880</v>
      </c>
      <c r="B3748" s="2" t="s">
        <v>16881</v>
      </c>
      <c r="C3748" s="2" t="s">
        <v>2214</v>
      </c>
      <c r="D3748" s="2" t="s">
        <v>2215</v>
      </c>
      <c r="E3748" s="2" t="s">
        <v>2567</v>
      </c>
      <c r="F3748" s="2" t="s">
        <v>2568</v>
      </c>
      <c r="G3748" s="2" t="s">
        <v>5797</v>
      </c>
      <c r="H3748" s="2" t="s">
        <v>16882</v>
      </c>
    </row>
    <row r="3749" spans="1:8" x14ac:dyDescent="0.2">
      <c r="A3749" s="2" t="s">
        <v>16883</v>
      </c>
      <c r="B3749" s="2" t="s">
        <v>16884</v>
      </c>
      <c r="C3749" s="2" t="s">
        <v>10</v>
      </c>
      <c r="D3749" s="2" t="s">
        <v>11</v>
      </c>
      <c r="E3749" s="2" t="s">
        <v>1188</v>
      </c>
      <c r="F3749" s="2" t="s">
        <v>1189</v>
      </c>
      <c r="G3749" s="2" t="s">
        <v>5797</v>
      </c>
      <c r="H3749" s="2" t="s">
        <v>16885</v>
      </c>
    </row>
    <row r="3750" spans="1:8" x14ac:dyDescent="0.2">
      <c r="A3750" s="2" t="s">
        <v>3932</v>
      </c>
      <c r="B3750" s="2" t="s">
        <v>16886</v>
      </c>
      <c r="C3750" s="2" t="s">
        <v>10</v>
      </c>
      <c r="D3750" s="2" t="s">
        <v>11</v>
      </c>
      <c r="E3750" s="2" t="s">
        <v>1413</v>
      </c>
      <c r="F3750" s="2" t="s">
        <v>1414</v>
      </c>
      <c r="G3750" s="2" t="s">
        <v>5797</v>
      </c>
      <c r="H3750" s="2" t="s">
        <v>16887</v>
      </c>
    </row>
    <row r="3751" spans="1:8" x14ac:dyDescent="0.2">
      <c r="A3751" s="2" t="s">
        <v>16888</v>
      </c>
      <c r="B3751" s="2" t="s">
        <v>16889</v>
      </c>
      <c r="C3751" s="2" t="s">
        <v>3568</v>
      </c>
      <c r="D3751" s="2" t="s">
        <v>3569</v>
      </c>
      <c r="E3751" s="2" t="s">
        <v>4185</v>
      </c>
      <c r="F3751" s="2" t="s">
        <v>4186</v>
      </c>
      <c r="G3751" s="2" t="s">
        <v>5797</v>
      </c>
      <c r="H3751" s="2" t="s">
        <v>16890</v>
      </c>
    </row>
    <row r="3752" spans="1:8" x14ac:dyDescent="0.2">
      <c r="A3752" s="2" t="s">
        <v>16891</v>
      </c>
      <c r="B3752" s="2" t="s">
        <v>16892</v>
      </c>
      <c r="C3752" s="2" t="s">
        <v>2214</v>
      </c>
      <c r="D3752" s="2" t="s">
        <v>2215</v>
      </c>
      <c r="E3752" s="2" t="s">
        <v>2567</v>
      </c>
      <c r="F3752" s="2" t="s">
        <v>2568</v>
      </c>
      <c r="G3752" s="2" t="s">
        <v>5797</v>
      </c>
      <c r="H3752" s="2" t="s">
        <v>16893</v>
      </c>
    </row>
    <row r="3753" spans="1:8" x14ac:dyDescent="0.2">
      <c r="A3753" s="2" t="s">
        <v>16894</v>
      </c>
      <c r="B3753" s="2" t="s">
        <v>16895</v>
      </c>
      <c r="C3753" s="2" t="s">
        <v>2214</v>
      </c>
      <c r="D3753" s="2" t="s">
        <v>2215</v>
      </c>
      <c r="E3753" s="2" t="s">
        <v>2567</v>
      </c>
      <c r="F3753" s="2" t="s">
        <v>2568</v>
      </c>
      <c r="G3753" s="2" t="s">
        <v>5797</v>
      </c>
      <c r="H3753" s="2" t="s">
        <v>16896</v>
      </c>
    </row>
    <row r="3754" spans="1:8" x14ac:dyDescent="0.2">
      <c r="A3754" s="2" t="s">
        <v>16897</v>
      </c>
      <c r="B3754" s="2" t="s">
        <v>16898</v>
      </c>
      <c r="C3754" s="2" t="s">
        <v>2214</v>
      </c>
      <c r="D3754" s="2" t="s">
        <v>2215</v>
      </c>
      <c r="E3754" s="2" t="s">
        <v>2216</v>
      </c>
      <c r="F3754" s="2" t="s">
        <v>2217</v>
      </c>
      <c r="G3754" s="2" t="s">
        <v>5797</v>
      </c>
      <c r="H3754" s="2" t="s">
        <v>16899</v>
      </c>
    </row>
    <row r="3755" spans="1:8" x14ac:dyDescent="0.2">
      <c r="A3755" s="2" t="s">
        <v>16900</v>
      </c>
      <c r="B3755" s="2" t="s">
        <v>16901</v>
      </c>
      <c r="C3755" s="2" t="s">
        <v>3084</v>
      </c>
      <c r="D3755" s="2" t="s">
        <v>3085</v>
      </c>
      <c r="E3755" s="2" t="s">
        <v>3100</v>
      </c>
      <c r="F3755" s="2" t="s">
        <v>3101</v>
      </c>
      <c r="G3755" s="2" t="s">
        <v>5797</v>
      </c>
      <c r="H3755" s="2" t="s">
        <v>16902</v>
      </c>
    </row>
    <row r="3756" spans="1:8" x14ac:dyDescent="0.2">
      <c r="A3756" s="2" t="s">
        <v>16903</v>
      </c>
      <c r="B3756" s="2" t="s">
        <v>16904</v>
      </c>
      <c r="C3756" s="2" t="s">
        <v>3084</v>
      </c>
      <c r="D3756" s="2" t="s">
        <v>3085</v>
      </c>
      <c r="E3756" s="2" t="s">
        <v>3352</v>
      </c>
      <c r="F3756" s="2" t="s">
        <v>3353</v>
      </c>
      <c r="G3756" s="2" t="s">
        <v>5797</v>
      </c>
      <c r="H3756" s="2" t="s">
        <v>16905</v>
      </c>
    </row>
    <row r="3757" spans="1:8" x14ac:dyDescent="0.2">
      <c r="A3757" s="2" t="s">
        <v>16906</v>
      </c>
      <c r="B3757" s="2" t="s">
        <v>16907</v>
      </c>
      <c r="C3757" s="2" t="s">
        <v>2676</v>
      </c>
      <c r="D3757" s="2" t="s">
        <v>2677</v>
      </c>
      <c r="E3757" s="2" t="s">
        <v>2678</v>
      </c>
      <c r="F3757" s="2" t="s">
        <v>2679</v>
      </c>
      <c r="G3757" s="2" t="s">
        <v>5797</v>
      </c>
      <c r="H3757" s="2" t="s">
        <v>16908</v>
      </c>
    </row>
    <row r="3758" spans="1:8" x14ac:dyDescent="0.2">
      <c r="A3758" s="2" t="s">
        <v>16909</v>
      </c>
      <c r="B3758" s="2" t="s">
        <v>16910</v>
      </c>
      <c r="C3758" s="2" t="s">
        <v>5509</v>
      </c>
      <c r="D3758" s="2" t="s">
        <v>5510</v>
      </c>
      <c r="E3758" s="2" t="s">
        <v>5653</v>
      </c>
      <c r="F3758" s="2" t="s">
        <v>5654</v>
      </c>
      <c r="G3758" s="2" t="s">
        <v>5797</v>
      </c>
      <c r="H3758" s="2" t="s">
        <v>16911</v>
      </c>
    </row>
    <row r="3759" spans="1:8" x14ac:dyDescent="0.2">
      <c r="A3759" s="2" t="s">
        <v>16912</v>
      </c>
      <c r="B3759" s="2" t="s">
        <v>16913</v>
      </c>
      <c r="C3759" s="2" t="s">
        <v>10</v>
      </c>
      <c r="D3759" s="2" t="s">
        <v>11</v>
      </c>
      <c r="E3759" s="2" t="s">
        <v>599</v>
      </c>
      <c r="F3759" s="2" t="s">
        <v>600</v>
      </c>
      <c r="G3759" s="2" t="s">
        <v>5797</v>
      </c>
      <c r="H3759" s="2" t="s">
        <v>16914</v>
      </c>
    </row>
    <row r="3760" spans="1:8" x14ac:dyDescent="0.2">
      <c r="A3760" s="2" t="s">
        <v>16915</v>
      </c>
      <c r="B3760" s="2" t="s">
        <v>16916</v>
      </c>
      <c r="C3760" s="2" t="s">
        <v>10</v>
      </c>
      <c r="D3760" s="2" t="s">
        <v>11</v>
      </c>
      <c r="E3760" s="2" t="s">
        <v>132</v>
      </c>
      <c r="F3760" s="2" t="s">
        <v>133</v>
      </c>
      <c r="G3760" s="2" t="s">
        <v>5797</v>
      </c>
      <c r="H3760" s="2" t="s">
        <v>16917</v>
      </c>
    </row>
    <row r="3761" spans="1:8" x14ac:dyDescent="0.2">
      <c r="A3761" s="2" t="s">
        <v>16918</v>
      </c>
      <c r="B3761" s="2" t="s">
        <v>16919</v>
      </c>
      <c r="C3761" s="2" t="s">
        <v>5304</v>
      </c>
      <c r="D3761" s="2" t="s">
        <v>5305</v>
      </c>
      <c r="E3761" s="2" t="s">
        <v>5306</v>
      </c>
      <c r="F3761" s="2" t="s">
        <v>5307</v>
      </c>
      <c r="G3761" s="2" t="s">
        <v>5797</v>
      </c>
      <c r="H3761" s="2" t="s">
        <v>16920</v>
      </c>
    </row>
    <row r="3762" spans="1:8" x14ac:dyDescent="0.2">
      <c r="A3762" s="2" t="s">
        <v>5061</v>
      </c>
      <c r="B3762" s="2" t="s">
        <v>16921</v>
      </c>
      <c r="C3762" s="2" t="s">
        <v>1532</v>
      </c>
      <c r="D3762" s="2" t="s">
        <v>1533</v>
      </c>
      <c r="E3762" s="2" t="s">
        <v>1811</v>
      </c>
      <c r="F3762" s="2" t="s">
        <v>1812</v>
      </c>
      <c r="G3762" s="2" t="s">
        <v>5797</v>
      </c>
      <c r="H3762" s="2" t="s">
        <v>16922</v>
      </c>
    </row>
    <row r="3763" spans="1:8" x14ac:dyDescent="0.2">
      <c r="A3763" s="2" t="s">
        <v>16923</v>
      </c>
      <c r="B3763" s="2" t="s">
        <v>16924</v>
      </c>
      <c r="C3763" s="2" t="s">
        <v>3568</v>
      </c>
      <c r="D3763" s="2" t="s">
        <v>3569</v>
      </c>
      <c r="E3763" s="2" t="s">
        <v>3570</v>
      </c>
      <c r="F3763" s="2" t="s">
        <v>3571</v>
      </c>
      <c r="G3763" s="2" t="s">
        <v>5797</v>
      </c>
      <c r="H3763" s="2" t="s">
        <v>16925</v>
      </c>
    </row>
    <row r="3764" spans="1:8" x14ac:dyDescent="0.2">
      <c r="A3764" s="2" t="s">
        <v>16926</v>
      </c>
      <c r="B3764" s="2" t="s">
        <v>16927</v>
      </c>
      <c r="C3764" s="2" t="s">
        <v>10</v>
      </c>
      <c r="D3764" s="2" t="s">
        <v>11</v>
      </c>
      <c r="E3764" s="2" t="s">
        <v>918</v>
      </c>
      <c r="F3764" s="2" t="s">
        <v>919</v>
      </c>
      <c r="G3764" s="2" t="s">
        <v>5797</v>
      </c>
      <c r="H3764" s="2" t="s">
        <v>16928</v>
      </c>
    </row>
    <row r="3765" spans="1:8" x14ac:dyDescent="0.2">
      <c r="A3765" s="2" t="s">
        <v>16929</v>
      </c>
      <c r="B3765" s="2" t="s">
        <v>16930</v>
      </c>
      <c r="C3765" s="2" t="s">
        <v>1532</v>
      </c>
      <c r="D3765" s="2" t="s">
        <v>1533</v>
      </c>
      <c r="E3765" s="2" t="s">
        <v>1918</v>
      </c>
      <c r="F3765" s="2" t="s">
        <v>1919</v>
      </c>
      <c r="G3765" s="2" t="s">
        <v>5797</v>
      </c>
      <c r="H3765" s="2" t="s">
        <v>16931</v>
      </c>
    </row>
    <row r="3766" spans="1:8" x14ac:dyDescent="0.2">
      <c r="A3766" s="2" t="s">
        <v>16932</v>
      </c>
      <c r="B3766" s="2" t="s">
        <v>16933</v>
      </c>
      <c r="C3766" s="2" t="s">
        <v>5140</v>
      </c>
      <c r="D3766" s="2" t="s">
        <v>5141</v>
      </c>
      <c r="E3766" s="2" t="s">
        <v>5142</v>
      </c>
      <c r="F3766" s="2" t="s">
        <v>5141</v>
      </c>
      <c r="G3766" s="2" t="s">
        <v>5797</v>
      </c>
      <c r="H3766" s="2" t="s">
        <v>16934</v>
      </c>
    </row>
  </sheetData>
  <autoFilter ref="A1:H376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53"/>
  <sheetViews>
    <sheetView topLeftCell="B1" workbookViewId="0">
      <pane ySplit="480" activePane="bottomLeft"/>
      <selection activeCell="I1" sqref="I1"/>
      <selection pane="bottomLeft" activeCell="M8" sqref="M8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customWidth="1"/>
    <col min="11" max="11" width="12.5703125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180</v>
      </c>
      <c r="B2" s="2" t="s">
        <v>181</v>
      </c>
      <c r="C2" s="2" t="s">
        <v>10</v>
      </c>
      <c r="D2" s="2" t="s">
        <v>11</v>
      </c>
      <c r="E2" s="2" t="s">
        <v>132</v>
      </c>
      <c r="F2" s="2" t="s">
        <v>133</v>
      </c>
      <c r="G2" s="2" t="s">
        <v>14</v>
      </c>
      <c r="H2" s="2" t="s">
        <v>182</v>
      </c>
      <c r="I2" s="4">
        <v>10</v>
      </c>
      <c r="J2" s="4">
        <v>1</v>
      </c>
      <c r="K2" s="1" t="s">
        <v>10</v>
      </c>
      <c r="L2" t="str">
        <f>"G"&amp;I2&amp;"Z"&amp;J2&amp;K2</f>
        <v>G10Z1A</v>
      </c>
    </row>
    <row r="3" spans="1:12" ht="12.75" customHeight="1" x14ac:dyDescent="0.2">
      <c r="A3" s="2" t="s">
        <v>6515</v>
      </c>
      <c r="B3" s="2" t="s">
        <v>6516</v>
      </c>
      <c r="C3" s="2" t="s">
        <v>10</v>
      </c>
      <c r="D3" s="2" t="s">
        <v>11</v>
      </c>
      <c r="E3" s="2" t="s">
        <v>132</v>
      </c>
      <c r="F3" s="2" t="s">
        <v>133</v>
      </c>
      <c r="G3" s="2" t="s">
        <v>5797</v>
      </c>
      <c r="H3" s="2" t="s">
        <v>6517</v>
      </c>
      <c r="I3" s="4">
        <v>10</v>
      </c>
      <c r="J3" s="4">
        <v>1</v>
      </c>
      <c r="K3" s="1" t="s">
        <v>10</v>
      </c>
      <c r="L3" t="str">
        <f t="shared" ref="L3:L66" si="0">"G"&amp;I3&amp;"Z"&amp;J3&amp;K3</f>
        <v>G10Z1A</v>
      </c>
    </row>
    <row r="4" spans="1:12" ht="12.75" customHeight="1" x14ac:dyDescent="0.2">
      <c r="A4" s="2" t="s">
        <v>7283</v>
      </c>
      <c r="B4" s="2" t="s">
        <v>7284</v>
      </c>
      <c r="C4" s="2" t="s">
        <v>10</v>
      </c>
      <c r="D4" s="2" t="s">
        <v>11</v>
      </c>
      <c r="E4" s="2" t="s">
        <v>132</v>
      </c>
      <c r="F4" s="2" t="s">
        <v>133</v>
      </c>
      <c r="G4" s="2" t="s">
        <v>5797</v>
      </c>
      <c r="H4" s="2" t="s">
        <v>7285</v>
      </c>
      <c r="I4" s="4">
        <v>10</v>
      </c>
      <c r="J4" s="4">
        <v>1</v>
      </c>
      <c r="K4" s="1" t="s">
        <v>10</v>
      </c>
      <c r="L4" t="str">
        <f t="shared" si="0"/>
        <v>G10Z1A</v>
      </c>
    </row>
    <row r="5" spans="1:12" ht="12.75" customHeight="1" x14ac:dyDescent="0.2">
      <c r="A5" s="2" t="s">
        <v>9479</v>
      </c>
      <c r="B5" s="2" t="s">
        <v>11827</v>
      </c>
      <c r="C5" s="2" t="s">
        <v>10</v>
      </c>
      <c r="D5" s="2" t="s">
        <v>11</v>
      </c>
      <c r="E5" s="2" t="s">
        <v>132</v>
      </c>
      <c r="F5" s="2" t="s">
        <v>133</v>
      </c>
      <c r="G5" s="2" t="s">
        <v>5797</v>
      </c>
      <c r="H5" s="2" t="s">
        <v>11828</v>
      </c>
      <c r="I5" s="4">
        <v>10</v>
      </c>
      <c r="J5" s="4">
        <v>1</v>
      </c>
      <c r="K5" s="1" t="s">
        <v>10</v>
      </c>
      <c r="L5" t="str">
        <f t="shared" si="0"/>
        <v>G10Z1A</v>
      </c>
    </row>
    <row r="6" spans="1:12" ht="12.75" customHeight="1" x14ac:dyDescent="0.2">
      <c r="A6" s="2" t="s">
        <v>16807</v>
      </c>
      <c r="B6" s="2" t="s">
        <v>16808</v>
      </c>
      <c r="C6" s="2" t="s">
        <v>10</v>
      </c>
      <c r="D6" s="2" t="s">
        <v>11</v>
      </c>
      <c r="E6" s="2" t="s">
        <v>132</v>
      </c>
      <c r="F6" s="2" t="s">
        <v>133</v>
      </c>
      <c r="G6" s="2" t="s">
        <v>5797</v>
      </c>
      <c r="H6" s="2" t="s">
        <v>16809</v>
      </c>
      <c r="I6" s="4">
        <v>10</v>
      </c>
      <c r="J6" s="4">
        <v>1</v>
      </c>
      <c r="K6" s="1" t="s">
        <v>10</v>
      </c>
      <c r="L6" t="str">
        <f t="shared" si="0"/>
        <v>G10Z1A</v>
      </c>
    </row>
    <row r="7" spans="1:12" ht="12.75" customHeight="1" x14ac:dyDescent="0.2">
      <c r="A7" s="2" t="s">
        <v>12213</v>
      </c>
      <c r="B7" s="2" t="s">
        <v>12214</v>
      </c>
      <c r="C7" s="2" t="s">
        <v>10</v>
      </c>
      <c r="D7" s="2" t="s">
        <v>11</v>
      </c>
      <c r="E7" s="2" t="s">
        <v>278</v>
      </c>
      <c r="F7" s="2" t="s">
        <v>279</v>
      </c>
      <c r="G7" s="2" t="s">
        <v>5797</v>
      </c>
      <c r="H7" s="2" t="s">
        <v>12215</v>
      </c>
      <c r="I7" s="4">
        <v>10</v>
      </c>
      <c r="J7" s="4">
        <v>1</v>
      </c>
      <c r="K7" s="1" t="s">
        <v>10</v>
      </c>
      <c r="L7" t="str">
        <f t="shared" si="0"/>
        <v>G10Z1A</v>
      </c>
    </row>
    <row r="8" spans="1:12" ht="12.75" customHeight="1" x14ac:dyDescent="0.2">
      <c r="A8" s="2" t="s">
        <v>397</v>
      </c>
      <c r="B8" s="2" t="s">
        <v>398</v>
      </c>
      <c r="C8" s="2" t="s">
        <v>10</v>
      </c>
      <c r="D8" s="2" t="s">
        <v>11</v>
      </c>
      <c r="E8" s="2" t="s">
        <v>367</v>
      </c>
      <c r="F8" s="2" t="s">
        <v>368</v>
      </c>
      <c r="G8" s="2" t="s">
        <v>14</v>
      </c>
      <c r="H8" s="2" t="s">
        <v>399</v>
      </c>
      <c r="I8" s="4">
        <v>10</v>
      </c>
      <c r="J8" s="4">
        <v>1</v>
      </c>
      <c r="K8" s="1" t="s">
        <v>10</v>
      </c>
      <c r="L8" t="str">
        <f t="shared" si="0"/>
        <v>G10Z1A</v>
      </c>
    </row>
    <row r="9" spans="1:12" ht="12.75" customHeight="1" x14ac:dyDescent="0.2">
      <c r="A9" s="2" t="s">
        <v>16253</v>
      </c>
      <c r="B9" s="2" t="s">
        <v>16254</v>
      </c>
      <c r="C9" s="2" t="s">
        <v>10</v>
      </c>
      <c r="D9" s="2" t="s">
        <v>11</v>
      </c>
      <c r="E9" s="2" t="s">
        <v>367</v>
      </c>
      <c r="F9" s="2" t="s">
        <v>368</v>
      </c>
      <c r="G9" s="2" t="s">
        <v>5797</v>
      </c>
      <c r="H9" s="2" t="s">
        <v>16255</v>
      </c>
      <c r="I9" s="4">
        <v>10</v>
      </c>
      <c r="J9" s="4">
        <v>1</v>
      </c>
      <c r="K9" s="1" t="s">
        <v>10</v>
      </c>
      <c r="L9" t="str">
        <f t="shared" si="0"/>
        <v>G10Z1A</v>
      </c>
    </row>
    <row r="10" spans="1:12" ht="12.75" customHeight="1" x14ac:dyDescent="0.2">
      <c r="A10" s="2" t="s">
        <v>573</v>
      </c>
      <c r="B10" s="2" t="s">
        <v>574</v>
      </c>
      <c r="C10" s="2" t="s">
        <v>10</v>
      </c>
      <c r="D10" s="2" t="s">
        <v>11</v>
      </c>
      <c r="E10" s="2" t="s">
        <v>489</v>
      </c>
      <c r="F10" s="2" t="s">
        <v>490</v>
      </c>
      <c r="G10" s="2" t="s">
        <v>14</v>
      </c>
      <c r="H10" s="2" t="s">
        <v>575</v>
      </c>
      <c r="I10" s="4">
        <v>10</v>
      </c>
      <c r="J10" s="4">
        <v>1</v>
      </c>
      <c r="K10" s="1" t="s">
        <v>10</v>
      </c>
      <c r="L10" t="str">
        <f t="shared" si="0"/>
        <v>G10Z1A</v>
      </c>
    </row>
    <row r="11" spans="1:12" ht="12.75" customHeight="1" x14ac:dyDescent="0.2">
      <c r="A11" s="2" t="s">
        <v>9054</v>
      </c>
      <c r="B11" s="2" t="s">
        <v>9055</v>
      </c>
      <c r="C11" s="2" t="s">
        <v>10</v>
      </c>
      <c r="D11" s="2" t="s">
        <v>11</v>
      </c>
      <c r="E11" s="2" t="s">
        <v>489</v>
      </c>
      <c r="F11" s="2" t="s">
        <v>490</v>
      </c>
      <c r="G11" s="2" t="s">
        <v>5797</v>
      </c>
      <c r="H11" s="2" t="s">
        <v>9056</v>
      </c>
      <c r="I11" s="4">
        <v>10</v>
      </c>
      <c r="J11" s="4">
        <v>1</v>
      </c>
      <c r="K11" s="1" t="s">
        <v>10</v>
      </c>
      <c r="L11" t="str">
        <f t="shared" si="0"/>
        <v>G10Z1A</v>
      </c>
    </row>
    <row r="12" spans="1:12" ht="12.75" customHeight="1" x14ac:dyDescent="0.2">
      <c r="A12" s="2" t="s">
        <v>704</v>
      </c>
      <c r="B12" s="2" t="s">
        <v>705</v>
      </c>
      <c r="C12" s="2" t="s">
        <v>10</v>
      </c>
      <c r="D12" s="2" t="s">
        <v>11</v>
      </c>
      <c r="E12" s="2" t="s">
        <v>599</v>
      </c>
      <c r="F12" s="2" t="s">
        <v>600</v>
      </c>
      <c r="G12" s="2" t="s">
        <v>14</v>
      </c>
      <c r="H12" s="2" t="s">
        <v>706</v>
      </c>
      <c r="I12" s="4">
        <v>10</v>
      </c>
      <c r="J12" s="4">
        <v>1</v>
      </c>
      <c r="K12" s="1" t="s">
        <v>10</v>
      </c>
      <c r="L12" t="str">
        <f t="shared" si="0"/>
        <v>G10Z1A</v>
      </c>
    </row>
    <row r="13" spans="1:12" ht="12.75" customHeight="1" x14ac:dyDescent="0.2">
      <c r="A13" s="2" t="s">
        <v>16342</v>
      </c>
      <c r="B13" s="2" t="s">
        <v>16343</v>
      </c>
      <c r="C13" s="2" t="s">
        <v>10</v>
      </c>
      <c r="D13" s="2" t="s">
        <v>11</v>
      </c>
      <c r="E13" s="2" t="s">
        <v>599</v>
      </c>
      <c r="F13" s="2" t="s">
        <v>600</v>
      </c>
      <c r="G13" s="2" t="s">
        <v>5797</v>
      </c>
      <c r="H13" s="2" t="s">
        <v>16344</v>
      </c>
      <c r="I13" s="4">
        <v>10</v>
      </c>
      <c r="J13" s="4">
        <v>1</v>
      </c>
      <c r="K13" s="1" t="s">
        <v>10</v>
      </c>
      <c r="L13" t="str">
        <f t="shared" si="0"/>
        <v>G10Z1A</v>
      </c>
    </row>
    <row r="14" spans="1:12" ht="12.75" customHeight="1" x14ac:dyDescent="0.2">
      <c r="A14" s="2" t="s">
        <v>6828</v>
      </c>
      <c r="B14" s="2" t="s">
        <v>6829</v>
      </c>
      <c r="C14" s="2" t="s">
        <v>10</v>
      </c>
      <c r="D14" s="2" t="s">
        <v>11</v>
      </c>
      <c r="E14" s="2" t="s">
        <v>733</v>
      </c>
      <c r="F14" s="2" t="s">
        <v>734</v>
      </c>
      <c r="G14" s="2" t="s">
        <v>5797</v>
      </c>
      <c r="H14" s="2" t="s">
        <v>6830</v>
      </c>
      <c r="I14" s="4">
        <v>10</v>
      </c>
      <c r="J14" s="4">
        <v>1</v>
      </c>
      <c r="K14" s="1" t="s">
        <v>10</v>
      </c>
      <c r="L14" t="str">
        <f t="shared" si="0"/>
        <v>G10Z1A</v>
      </c>
    </row>
    <row r="15" spans="1:12" ht="12.75" customHeight="1" x14ac:dyDescent="0.2">
      <c r="A15" s="2" t="s">
        <v>16816</v>
      </c>
      <c r="B15" s="2" t="s">
        <v>16817</v>
      </c>
      <c r="C15" s="2" t="s">
        <v>10</v>
      </c>
      <c r="D15" s="2" t="s">
        <v>11</v>
      </c>
      <c r="E15" s="2" t="s">
        <v>733</v>
      </c>
      <c r="F15" s="2" t="s">
        <v>734</v>
      </c>
      <c r="G15" s="2" t="s">
        <v>5797</v>
      </c>
      <c r="H15" s="2" t="s">
        <v>16818</v>
      </c>
      <c r="I15" s="4">
        <v>10</v>
      </c>
      <c r="J15" s="4">
        <v>1</v>
      </c>
      <c r="K15" s="1" t="s">
        <v>10</v>
      </c>
      <c r="L15" t="str">
        <f t="shared" si="0"/>
        <v>G10Z1A</v>
      </c>
    </row>
    <row r="16" spans="1:12" ht="12.75" customHeight="1" x14ac:dyDescent="0.2">
      <c r="A16" s="2" t="s">
        <v>7497</v>
      </c>
      <c r="B16" s="2" t="s">
        <v>7498</v>
      </c>
      <c r="C16" s="2" t="s">
        <v>10</v>
      </c>
      <c r="D16" s="2" t="s">
        <v>11</v>
      </c>
      <c r="E16" s="2" t="s">
        <v>782</v>
      </c>
      <c r="F16" s="2" t="s">
        <v>783</v>
      </c>
      <c r="G16" s="2" t="s">
        <v>5797</v>
      </c>
      <c r="H16" s="2" t="s">
        <v>7499</v>
      </c>
      <c r="I16" s="4">
        <v>10</v>
      </c>
      <c r="J16" s="4">
        <v>1</v>
      </c>
      <c r="K16" s="1" t="s">
        <v>10</v>
      </c>
      <c r="L16" t="str">
        <f t="shared" si="0"/>
        <v>G10Z1A</v>
      </c>
    </row>
    <row r="17" spans="1:12" ht="12.75" customHeight="1" x14ac:dyDescent="0.2">
      <c r="A17" s="2" t="s">
        <v>9476</v>
      </c>
      <c r="B17" s="2" t="s">
        <v>9477</v>
      </c>
      <c r="C17" s="2" t="s">
        <v>10</v>
      </c>
      <c r="D17" s="2" t="s">
        <v>11</v>
      </c>
      <c r="E17" s="2" t="s">
        <v>782</v>
      </c>
      <c r="F17" s="2" t="s">
        <v>783</v>
      </c>
      <c r="G17" s="2" t="s">
        <v>5797</v>
      </c>
      <c r="H17" s="2" t="s">
        <v>9478</v>
      </c>
      <c r="I17" s="4">
        <v>10</v>
      </c>
      <c r="J17" s="4">
        <v>1</v>
      </c>
      <c r="K17" s="1" t="s">
        <v>10</v>
      </c>
      <c r="L17" t="str">
        <f t="shared" si="0"/>
        <v>G10Z1A</v>
      </c>
    </row>
    <row r="18" spans="1:12" ht="12.75" customHeight="1" x14ac:dyDescent="0.2">
      <c r="A18" s="2" t="s">
        <v>4983</v>
      </c>
      <c r="B18" s="2" t="s">
        <v>14674</v>
      </c>
      <c r="C18" s="2" t="s">
        <v>10</v>
      </c>
      <c r="D18" s="2" t="s">
        <v>11</v>
      </c>
      <c r="E18" s="2" t="s">
        <v>782</v>
      </c>
      <c r="F18" s="2" t="s">
        <v>783</v>
      </c>
      <c r="G18" s="2" t="s">
        <v>5797</v>
      </c>
      <c r="H18" s="2" t="s">
        <v>14675</v>
      </c>
      <c r="I18" s="4">
        <v>10</v>
      </c>
      <c r="J18" s="4">
        <v>1</v>
      </c>
      <c r="K18" s="1" t="s">
        <v>10</v>
      </c>
      <c r="L18" t="str">
        <f t="shared" si="0"/>
        <v>G10Z1A</v>
      </c>
    </row>
    <row r="19" spans="1:12" ht="12.75" customHeight="1" x14ac:dyDescent="0.2">
      <c r="A19" s="2" t="s">
        <v>756</v>
      </c>
      <c r="B19" s="2" t="s">
        <v>15040</v>
      </c>
      <c r="C19" s="2" t="s">
        <v>10</v>
      </c>
      <c r="D19" s="2" t="s">
        <v>11</v>
      </c>
      <c r="E19" s="2" t="s">
        <v>782</v>
      </c>
      <c r="F19" s="2" t="s">
        <v>783</v>
      </c>
      <c r="G19" s="2" t="s">
        <v>5797</v>
      </c>
      <c r="H19" s="2" t="s">
        <v>15041</v>
      </c>
      <c r="I19" s="4">
        <v>10</v>
      </c>
      <c r="J19" s="4">
        <v>1</v>
      </c>
      <c r="K19" s="1" t="s">
        <v>10</v>
      </c>
      <c r="L19" t="str">
        <f t="shared" si="0"/>
        <v>G10Z1A</v>
      </c>
    </row>
    <row r="20" spans="1:12" ht="12.75" customHeight="1" x14ac:dyDescent="0.2">
      <c r="A20" s="2" t="s">
        <v>6731</v>
      </c>
      <c r="B20" s="2" t="s">
        <v>6732</v>
      </c>
      <c r="C20" s="2" t="s">
        <v>10</v>
      </c>
      <c r="D20" s="2" t="s">
        <v>11</v>
      </c>
      <c r="E20" s="2" t="s">
        <v>862</v>
      </c>
      <c r="F20" s="2" t="s">
        <v>863</v>
      </c>
      <c r="G20" s="2" t="s">
        <v>5797</v>
      </c>
      <c r="H20" s="2" t="s">
        <v>6733</v>
      </c>
      <c r="I20" s="4">
        <v>10</v>
      </c>
      <c r="J20" s="4">
        <v>1</v>
      </c>
      <c r="K20" s="1" t="s">
        <v>10</v>
      </c>
      <c r="L20" t="str">
        <f t="shared" si="0"/>
        <v>G10Z1A</v>
      </c>
    </row>
    <row r="21" spans="1:12" ht="12.75" customHeight="1" x14ac:dyDescent="0.2">
      <c r="A21" s="2" t="s">
        <v>978</v>
      </c>
      <c r="B21" s="2" t="s">
        <v>979</v>
      </c>
      <c r="C21" s="2" t="s">
        <v>10</v>
      </c>
      <c r="D21" s="2" t="s">
        <v>11</v>
      </c>
      <c r="E21" s="2" t="s">
        <v>918</v>
      </c>
      <c r="F21" s="2" t="s">
        <v>919</v>
      </c>
      <c r="G21" s="2" t="s">
        <v>14</v>
      </c>
      <c r="H21" s="2" t="s">
        <v>980</v>
      </c>
      <c r="I21" s="4">
        <v>10</v>
      </c>
      <c r="J21" s="4">
        <v>1</v>
      </c>
      <c r="K21" s="1" t="s">
        <v>10</v>
      </c>
      <c r="L21" t="str">
        <f t="shared" si="0"/>
        <v>G10Z1A</v>
      </c>
    </row>
    <row r="22" spans="1:12" ht="12.75" customHeight="1" x14ac:dyDescent="0.2">
      <c r="A22" s="2" t="s">
        <v>8312</v>
      </c>
      <c r="B22" s="2" t="s">
        <v>9751</v>
      </c>
      <c r="C22" s="2" t="s">
        <v>10</v>
      </c>
      <c r="D22" s="2" t="s">
        <v>11</v>
      </c>
      <c r="E22" s="2" t="s">
        <v>918</v>
      </c>
      <c r="F22" s="2" t="s">
        <v>919</v>
      </c>
      <c r="G22" s="2" t="s">
        <v>5797</v>
      </c>
      <c r="H22" s="2" t="s">
        <v>9752</v>
      </c>
      <c r="I22" s="4">
        <v>10</v>
      </c>
      <c r="J22" s="4">
        <v>1</v>
      </c>
      <c r="K22" s="1" t="s">
        <v>10</v>
      </c>
      <c r="L22" t="str">
        <f t="shared" si="0"/>
        <v>G10Z1A</v>
      </c>
    </row>
    <row r="23" spans="1:12" ht="12.75" customHeight="1" x14ac:dyDescent="0.2">
      <c r="A23" s="2" t="s">
        <v>1168</v>
      </c>
      <c r="B23" s="2" t="s">
        <v>1169</v>
      </c>
      <c r="C23" s="2" t="s">
        <v>10</v>
      </c>
      <c r="D23" s="2" t="s">
        <v>11</v>
      </c>
      <c r="E23" s="2" t="s">
        <v>986</v>
      </c>
      <c r="F23" s="2" t="s">
        <v>987</v>
      </c>
      <c r="G23" s="2" t="s">
        <v>14</v>
      </c>
      <c r="H23" s="2" t="s">
        <v>1170</v>
      </c>
      <c r="I23" s="4">
        <v>10</v>
      </c>
      <c r="J23" s="4">
        <v>1</v>
      </c>
      <c r="K23" s="1" t="s">
        <v>10</v>
      </c>
      <c r="L23" t="str">
        <f t="shared" si="0"/>
        <v>G10Z1A</v>
      </c>
    </row>
    <row r="24" spans="1:12" ht="12.75" customHeight="1" x14ac:dyDescent="0.2">
      <c r="A24" s="2" t="s">
        <v>7959</v>
      </c>
      <c r="B24" s="2" t="s">
        <v>7960</v>
      </c>
      <c r="C24" s="2" t="s">
        <v>10</v>
      </c>
      <c r="D24" s="2" t="s">
        <v>11</v>
      </c>
      <c r="E24" s="2" t="s">
        <v>986</v>
      </c>
      <c r="F24" s="2" t="s">
        <v>987</v>
      </c>
      <c r="G24" s="2" t="s">
        <v>5797</v>
      </c>
      <c r="H24" s="2" t="s">
        <v>7961</v>
      </c>
      <c r="I24" s="4">
        <v>10</v>
      </c>
      <c r="J24" s="4">
        <v>1</v>
      </c>
      <c r="K24" s="1" t="s">
        <v>10</v>
      </c>
      <c r="L24" t="str">
        <f t="shared" si="0"/>
        <v>G10Z1A</v>
      </c>
    </row>
    <row r="25" spans="1:12" ht="12.75" customHeight="1" x14ac:dyDescent="0.2">
      <c r="A25" s="2" t="s">
        <v>9806</v>
      </c>
      <c r="B25" s="2" t="s">
        <v>9807</v>
      </c>
      <c r="C25" s="2" t="s">
        <v>10</v>
      </c>
      <c r="D25" s="2" t="s">
        <v>11</v>
      </c>
      <c r="E25" s="2" t="s">
        <v>986</v>
      </c>
      <c r="F25" s="2" t="s">
        <v>987</v>
      </c>
      <c r="G25" s="2" t="s">
        <v>5797</v>
      </c>
      <c r="H25" s="2" t="s">
        <v>9808</v>
      </c>
      <c r="I25" s="4">
        <v>10</v>
      </c>
      <c r="J25" s="4">
        <v>1</v>
      </c>
      <c r="K25" s="1" t="s">
        <v>10</v>
      </c>
      <c r="L25" t="str">
        <f t="shared" si="0"/>
        <v>G10Z1A</v>
      </c>
    </row>
    <row r="26" spans="1:12" ht="12.75" customHeight="1" x14ac:dyDescent="0.2">
      <c r="A26" s="2" t="s">
        <v>13535</v>
      </c>
      <c r="B26" s="2" t="s">
        <v>13536</v>
      </c>
      <c r="C26" s="2" t="s">
        <v>10</v>
      </c>
      <c r="D26" s="2" t="s">
        <v>11</v>
      </c>
      <c r="E26" s="2" t="s">
        <v>986</v>
      </c>
      <c r="F26" s="2" t="s">
        <v>987</v>
      </c>
      <c r="G26" s="2" t="s">
        <v>5797</v>
      </c>
      <c r="H26" s="2" t="s">
        <v>13537</v>
      </c>
      <c r="I26" s="4">
        <v>10</v>
      </c>
      <c r="J26" s="4">
        <v>1</v>
      </c>
      <c r="K26" s="1" t="s">
        <v>10</v>
      </c>
      <c r="L26" t="str">
        <f t="shared" si="0"/>
        <v>G10Z1A</v>
      </c>
    </row>
    <row r="27" spans="1:12" ht="12.75" customHeight="1" x14ac:dyDescent="0.2">
      <c r="A27" s="2" t="s">
        <v>7322</v>
      </c>
      <c r="B27" s="2" t="s">
        <v>7323</v>
      </c>
      <c r="C27" s="2" t="s">
        <v>10</v>
      </c>
      <c r="D27" s="2" t="s">
        <v>11</v>
      </c>
      <c r="E27" s="2" t="s">
        <v>1188</v>
      </c>
      <c r="F27" s="2" t="s">
        <v>1189</v>
      </c>
      <c r="G27" s="2" t="s">
        <v>5797</v>
      </c>
      <c r="H27" s="2" t="s">
        <v>7324</v>
      </c>
      <c r="I27" s="4">
        <v>10</v>
      </c>
      <c r="J27" s="4">
        <v>1</v>
      </c>
      <c r="K27" s="1" t="s">
        <v>10</v>
      </c>
      <c r="L27" t="str">
        <f t="shared" si="0"/>
        <v>G10Z1A</v>
      </c>
    </row>
    <row r="28" spans="1:12" ht="12.75" customHeight="1" x14ac:dyDescent="0.2">
      <c r="A28" s="2" t="s">
        <v>5432</v>
      </c>
      <c r="B28" s="2" t="s">
        <v>14889</v>
      </c>
      <c r="C28" s="2" t="s">
        <v>10</v>
      </c>
      <c r="D28" s="2" t="s">
        <v>11</v>
      </c>
      <c r="E28" s="2" t="s">
        <v>1188</v>
      </c>
      <c r="F28" s="2" t="s">
        <v>1189</v>
      </c>
      <c r="G28" s="2" t="s">
        <v>5797</v>
      </c>
      <c r="H28" s="2" t="s">
        <v>14890</v>
      </c>
      <c r="I28" s="4">
        <v>10</v>
      </c>
      <c r="J28" s="4">
        <v>1</v>
      </c>
      <c r="K28" s="1" t="s">
        <v>10</v>
      </c>
      <c r="L28" t="str">
        <f t="shared" si="0"/>
        <v>G10Z1A</v>
      </c>
    </row>
    <row r="29" spans="1:12" ht="12.75" customHeight="1" x14ac:dyDescent="0.2">
      <c r="A29" s="2" t="s">
        <v>1321</v>
      </c>
      <c r="B29" s="2" t="s">
        <v>1322</v>
      </c>
      <c r="C29" s="2" t="s">
        <v>10</v>
      </c>
      <c r="D29" s="2" t="s">
        <v>11</v>
      </c>
      <c r="E29" s="2" t="s">
        <v>1243</v>
      </c>
      <c r="F29" s="2" t="s">
        <v>1244</v>
      </c>
      <c r="G29" s="2" t="s">
        <v>14</v>
      </c>
      <c r="H29" s="2" t="s">
        <v>1323</v>
      </c>
      <c r="I29" s="4">
        <v>10</v>
      </c>
      <c r="J29" s="4">
        <v>1</v>
      </c>
      <c r="K29" s="1" t="s">
        <v>10</v>
      </c>
      <c r="L29" t="str">
        <f t="shared" si="0"/>
        <v>G10Z1A</v>
      </c>
    </row>
    <row r="30" spans="1:12" ht="12.75" customHeight="1" x14ac:dyDescent="0.2">
      <c r="A30" s="2" t="s">
        <v>8240</v>
      </c>
      <c r="B30" s="2" t="s">
        <v>8241</v>
      </c>
      <c r="C30" s="2" t="s">
        <v>10</v>
      </c>
      <c r="D30" s="2" t="s">
        <v>11</v>
      </c>
      <c r="E30" s="2" t="s">
        <v>1243</v>
      </c>
      <c r="F30" s="2" t="s">
        <v>1244</v>
      </c>
      <c r="G30" s="2" t="s">
        <v>5797</v>
      </c>
      <c r="H30" s="2" t="s">
        <v>8242</v>
      </c>
      <c r="I30" s="4">
        <v>10</v>
      </c>
      <c r="J30" s="4">
        <v>1</v>
      </c>
      <c r="K30" s="1" t="s">
        <v>10</v>
      </c>
      <c r="L30" t="str">
        <f t="shared" si="0"/>
        <v>G10Z1A</v>
      </c>
    </row>
    <row r="31" spans="1:12" ht="12.75" customHeight="1" x14ac:dyDescent="0.2">
      <c r="A31" s="2" t="s">
        <v>12548</v>
      </c>
      <c r="B31" s="2" t="s">
        <v>12549</v>
      </c>
      <c r="C31" s="2" t="s">
        <v>10</v>
      </c>
      <c r="D31" s="2" t="s">
        <v>11</v>
      </c>
      <c r="E31" s="2" t="s">
        <v>1243</v>
      </c>
      <c r="F31" s="2" t="s">
        <v>1244</v>
      </c>
      <c r="G31" s="2" t="s">
        <v>5797</v>
      </c>
      <c r="H31" s="2" t="s">
        <v>12550</v>
      </c>
      <c r="I31" s="4">
        <v>10</v>
      </c>
      <c r="J31" s="4">
        <v>1</v>
      </c>
      <c r="K31" s="1" t="s">
        <v>10</v>
      </c>
      <c r="L31" t="str">
        <f t="shared" si="0"/>
        <v>G10Z1A</v>
      </c>
    </row>
    <row r="32" spans="1:12" ht="12.75" customHeight="1" x14ac:dyDescent="0.2">
      <c r="A32" s="2" t="s">
        <v>14657</v>
      </c>
      <c r="B32" s="2" t="s">
        <v>14658</v>
      </c>
      <c r="C32" s="2" t="s">
        <v>10</v>
      </c>
      <c r="D32" s="2" t="s">
        <v>11</v>
      </c>
      <c r="E32" s="2" t="s">
        <v>1243</v>
      </c>
      <c r="F32" s="2" t="s">
        <v>1244</v>
      </c>
      <c r="G32" s="2" t="s">
        <v>5797</v>
      </c>
      <c r="H32" s="2" t="s">
        <v>14659</v>
      </c>
      <c r="I32" s="4">
        <v>10</v>
      </c>
      <c r="J32" s="4">
        <v>1</v>
      </c>
      <c r="K32" s="1" t="s">
        <v>10</v>
      </c>
      <c r="L32" t="str">
        <f t="shared" si="0"/>
        <v>G10Z1A</v>
      </c>
    </row>
    <row r="33" spans="1:12" ht="12.75" customHeight="1" x14ac:dyDescent="0.2">
      <c r="A33" s="2" t="s">
        <v>16672</v>
      </c>
      <c r="B33" s="2" t="s">
        <v>16673</v>
      </c>
      <c r="C33" s="2" t="s">
        <v>10</v>
      </c>
      <c r="D33" s="2" t="s">
        <v>11</v>
      </c>
      <c r="E33" s="2" t="s">
        <v>1243</v>
      </c>
      <c r="F33" s="2" t="s">
        <v>1244</v>
      </c>
      <c r="G33" s="2" t="s">
        <v>5797</v>
      </c>
      <c r="H33" s="2" t="s">
        <v>16674</v>
      </c>
      <c r="I33" s="4">
        <v>10</v>
      </c>
      <c r="J33" s="4">
        <v>1</v>
      </c>
      <c r="K33" s="1" t="s">
        <v>10</v>
      </c>
      <c r="L33" t="str">
        <f t="shared" si="0"/>
        <v>G10Z1A</v>
      </c>
    </row>
    <row r="34" spans="1:12" ht="12.75" customHeight="1" x14ac:dyDescent="0.2">
      <c r="A34" s="2" t="s">
        <v>1518</v>
      </c>
      <c r="B34" s="2" t="s">
        <v>1519</v>
      </c>
      <c r="C34" s="2" t="s">
        <v>10</v>
      </c>
      <c r="D34" s="2" t="s">
        <v>11</v>
      </c>
      <c r="E34" s="2" t="s">
        <v>1413</v>
      </c>
      <c r="F34" s="2" t="s">
        <v>1414</v>
      </c>
      <c r="G34" s="2" t="s">
        <v>14</v>
      </c>
      <c r="H34" s="2" t="s">
        <v>1520</v>
      </c>
      <c r="I34" s="4">
        <v>10</v>
      </c>
      <c r="J34" s="4">
        <v>1</v>
      </c>
      <c r="K34" s="1" t="s">
        <v>10</v>
      </c>
      <c r="L34" t="str">
        <f t="shared" si="0"/>
        <v>G10Z1A</v>
      </c>
    </row>
    <row r="35" spans="1:12" ht="12.75" customHeight="1" x14ac:dyDescent="0.2">
      <c r="A35" s="2" t="s">
        <v>8083</v>
      </c>
      <c r="B35" s="2" t="s">
        <v>8084</v>
      </c>
      <c r="C35" s="2" t="s">
        <v>10</v>
      </c>
      <c r="D35" s="2" t="s">
        <v>11</v>
      </c>
      <c r="E35" s="2" t="s">
        <v>1413</v>
      </c>
      <c r="F35" s="2" t="s">
        <v>1414</v>
      </c>
      <c r="G35" s="2" t="s">
        <v>5797</v>
      </c>
      <c r="H35" s="2" t="s">
        <v>8085</v>
      </c>
      <c r="I35" s="4">
        <v>10</v>
      </c>
      <c r="J35" s="4">
        <v>1</v>
      </c>
      <c r="K35" s="1" t="s">
        <v>10</v>
      </c>
      <c r="L35" t="str">
        <f t="shared" si="0"/>
        <v>G10Z1A</v>
      </c>
    </row>
    <row r="36" spans="1:12" ht="12.75" customHeight="1" x14ac:dyDescent="0.2">
      <c r="A36" s="2" t="s">
        <v>10812</v>
      </c>
      <c r="B36" s="2" t="s">
        <v>10813</v>
      </c>
      <c r="C36" s="2" t="s">
        <v>10</v>
      </c>
      <c r="D36" s="2" t="s">
        <v>11</v>
      </c>
      <c r="E36" s="2" t="s">
        <v>1413</v>
      </c>
      <c r="F36" s="2" t="s">
        <v>1414</v>
      </c>
      <c r="G36" s="2" t="s">
        <v>5797</v>
      </c>
      <c r="H36" s="2" t="s">
        <v>10814</v>
      </c>
      <c r="I36" s="4">
        <v>10</v>
      </c>
      <c r="J36" s="4">
        <v>1</v>
      </c>
      <c r="K36" s="1" t="s">
        <v>10</v>
      </c>
      <c r="L36" t="str">
        <f t="shared" si="0"/>
        <v>G10Z1A</v>
      </c>
    </row>
    <row r="37" spans="1:12" ht="12.75" customHeight="1" x14ac:dyDescent="0.2">
      <c r="A37" s="2" t="s">
        <v>12198</v>
      </c>
      <c r="B37" s="2" t="s">
        <v>12199</v>
      </c>
      <c r="C37" s="2" t="s">
        <v>10</v>
      </c>
      <c r="D37" s="2" t="s">
        <v>11</v>
      </c>
      <c r="E37" s="2" t="s">
        <v>1413</v>
      </c>
      <c r="F37" s="2" t="s">
        <v>1414</v>
      </c>
      <c r="G37" s="2" t="s">
        <v>5797</v>
      </c>
      <c r="H37" s="2" t="s">
        <v>12200</v>
      </c>
      <c r="I37" s="4">
        <v>10</v>
      </c>
      <c r="J37" s="4">
        <v>1</v>
      </c>
      <c r="K37" s="1" t="s">
        <v>10</v>
      </c>
      <c r="L37" t="str">
        <f t="shared" si="0"/>
        <v>G10Z1A</v>
      </c>
    </row>
    <row r="38" spans="1:12" ht="12.75" customHeight="1" x14ac:dyDescent="0.2">
      <c r="A38" s="2" t="s">
        <v>13214</v>
      </c>
      <c r="B38" s="2" t="s">
        <v>13215</v>
      </c>
      <c r="C38" s="2" t="s">
        <v>10</v>
      </c>
      <c r="D38" s="2" t="s">
        <v>11</v>
      </c>
      <c r="E38" s="2" t="s">
        <v>1413</v>
      </c>
      <c r="F38" s="2" t="s">
        <v>1414</v>
      </c>
      <c r="G38" s="2" t="s">
        <v>5797</v>
      </c>
      <c r="H38" s="2" t="s">
        <v>13216</v>
      </c>
      <c r="I38" s="4">
        <v>10</v>
      </c>
      <c r="J38" s="4">
        <v>1</v>
      </c>
      <c r="K38" s="1" t="s">
        <v>10</v>
      </c>
      <c r="L38" t="str">
        <f t="shared" si="0"/>
        <v>G10Z1A</v>
      </c>
    </row>
    <row r="39" spans="1:12" ht="12.75" customHeight="1" x14ac:dyDescent="0.2">
      <c r="A39" s="2" t="s">
        <v>1606</v>
      </c>
      <c r="B39" s="2" t="s">
        <v>1607</v>
      </c>
      <c r="C39" s="2" t="s">
        <v>1532</v>
      </c>
      <c r="D39" s="2" t="s">
        <v>1533</v>
      </c>
      <c r="E39" s="2" t="s">
        <v>1534</v>
      </c>
      <c r="F39" s="2" t="s">
        <v>1535</v>
      </c>
      <c r="G39" s="2" t="s">
        <v>14</v>
      </c>
      <c r="H39" s="2" t="s">
        <v>1608</v>
      </c>
      <c r="I39" s="4">
        <v>10</v>
      </c>
      <c r="J39" s="4">
        <v>1</v>
      </c>
      <c r="K39" s="1" t="s">
        <v>10</v>
      </c>
      <c r="L39" t="str">
        <f t="shared" si="0"/>
        <v>G10Z1A</v>
      </c>
    </row>
    <row r="40" spans="1:12" ht="12.75" customHeight="1" x14ac:dyDescent="0.2">
      <c r="A40" s="2" t="s">
        <v>6165</v>
      </c>
      <c r="B40" s="2" t="s">
        <v>6166</v>
      </c>
      <c r="C40" s="2" t="s">
        <v>1532</v>
      </c>
      <c r="D40" s="2" t="s">
        <v>1533</v>
      </c>
      <c r="E40" s="2" t="s">
        <v>1534</v>
      </c>
      <c r="F40" s="2" t="s">
        <v>1535</v>
      </c>
      <c r="G40" s="2" t="s">
        <v>5797</v>
      </c>
      <c r="H40" s="2" t="s">
        <v>6167</v>
      </c>
      <c r="I40" s="4">
        <v>10</v>
      </c>
      <c r="J40" s="4">
        <v>1</v>
      </c>
      <c r="K40" s="1" t="s">
        <v>10</v>
      </c>
      <c r="L40" t="str">
        <f t="shared" si="0"/>
        <v>G10Z1A</v>
      </c>
    </row>
    <row r="41" spans="1:12" ht="12.75" customHeight="1" x14ac:dyDescent="0.2">
      <c r="A41" s="2" t="s">
        <v>11785</v>
      </c>
      <c r="B41" s="2" t="s">
        <v>11786</v>
      </c>
      <c r="C41" s="2" t="s">
        <v>1532</v>
      </c>
      <c r="D41" s="2" t="s">
        <v>1533</v>
      </c>
      <c r="E41" s="2" t="s">
        <v>1534</v>
      </c>
      <c r="F41" s="2" t="s">
        <v>1535</v>
      </c>
      <c r="G41" s="2" t="s">
        <v>5797</v>
      </c>
      <c r="H41" s="2" t="s">
        <v>11787</v>
      </c>
      <c r="I41" s="4">
        <v>10</v>
      </c>
      <c r="J41" s="4">
        <v>1</v>
      </c>
      <c r="K41" s="1" t="s">
        <v>10</v>
      </c>
      <c r="L41" t="str">
        <f t="shared" si="0"/>
        <v>G10Z1A</v>
      </c>
    </row>
    <row r="42" spans="1:12" ht="12.75" customHeight="1" x14ac:dyDescent="0.2">
      <c r="A42" s="2" t="s">
        <v>1758</v>
      </c>
      <c r="B42" s="2" t="s">
        <v>1759</v>
      </c>
      <c r="C42" s="2" t="s">
        <v>1532</v>
      </c>
      <c r="D42" s="2" t="s">
        <v>1533</v>
      </c>
      <c r="E42" s="2" t="s">
        <v>1704</v>
      </c>
      <c r="F42" s="2" t="s">
        <v>1705</v>
      </c>
      <c r="G42" s="2" t="s">
        <v>14</v>
      </c>
      <c r="H42" s="2" t="s">
        <v>1760</v>
      </c>
      <c r="I42" s="4">
        <v>10</v>
      </c>
      <c r="J42" s="4">
        <v>1</v>
      </c>
      <c r="K42" s="1" t="s">
        <v>10</v>
      </c>
      <c r="L42" t="str">
        <f t="shared" si="0"/>
        <v>G10Z1A</v>
      </c>
    </row>
    <row r="43" spans="1:12" ht="12.75" customHeight="1" x14ac:dyDescent="0.2">
      <c r="A43" s="2" t="s">
        <v>9838</v>
      </c>
      <c r="B43" s="2" t="s">
        <v>9839</v>
      </c>
      <c r="C43" s="2" t="s">
        <v>1532</v>
      </c>
      <c r="D43" s="2" t="s">
        <v>1533</v>
      </c>
      <c r="E43" s="2" t="s">
        <v>1704</v>
      </c>
      <c r="F43" s="2" t="s">
        <v>1705</v>
      </c>
      <c r="G43" s="2" t="s">
        <v>5797</v>
      </c>
      <c r="H43" s="2" t="s">
        <v>9840</v>
      </c>
      <c r="I43" s="4">
        <v>10</v>
      </c>
      <c r="J43" s="4">
        <v>1</v>
      </c>
      <c r="K43" s="1" t="s">
        <v>10</v>
      </c>
      <c r="L43" t="str">
        <f t="shared" si="0"/>
        <v>G10Z1A</v>
      </c>
    </row>
    <row r="44" spans="1:12" ht="12.75" customHeight="1" x14ac:dyDescent="0.2">
      <c r="A44" s="2" t="s">
        <v>12378</v>
      </c>
      <c r="B44" s="2" t="s">
        <v>12379</v>
      </c>
      <c r="C44" s="2" t="s">
        <v>1532</v>
      </c>
      <c r="D44" s="2" t="s">
        <v>1533</v>
      </c>
      <c r="E44" s="2" t="s">
        <v>1704</v>
      </c>
      <c r="F44" s="2" t="s">
        <v>1705</v>
      </c>
      <c r="G44" s="2" t="s">
        <v>5797</v>
      </c>
      <c r="H44" s="2" t="s">
        <v>12380</v>
      </c>
      <c r="I44" s="4">
        <v>10</v>
      </c>
      <c r="J44" s="4">
        <v>1</v>
      </c>
      <c r="K44" s="1" t="s">
        <v>10</v>
      </c>
      <c r="L44" t="str">
        <f t="shared" si="0"/>
        <v>G10Z1A</v>
      </c>
    </row>
    <row r="45" spans="1:12" ht="12.75" customHeight="1" x14ac:dyDescent="0.2">
      <c r="A45" s="2" t="s">
        <v>1871</v>
      </c>
      <c r="B45" s="2" t="s">
        <v>1872</v>
      </c>
      <c r="C45" s="2" t="s">
        <v>1532</v>
      </c>
      <c r="D45" s="2" t="s">
        <v>1533</v>
      </c>
      <c r="E45" s="2" t="s">
        <v>1811</v>
      </c>
      <c r="F45" s="2" t="s">
        <v>1812</v>
      </c>
      <c r="G45" s="2" t="s">
        <v>14</v>
      </c>
      <c r="H45" s="2" t="s">
        <v>1873</v>
      </c>
      <c r="I45" s="4">
        <v>10</v>
      </c>
      <c r="J45" s="4">
        <v>1</v>
      </c>
      <c r="K45" s="1" t="s">
        <v>10</v>
      </c>
      <c r="L45" t="str">
        <f t="shared" si="0"/>
        <v>G10Z1A</v>
      </c>
    </row>
    <row r="46" spans="1:12" ht="12.75" customHeight="1" x14ac:dyDescent="0.2">
      <c r="A46" s="2" t="s">
        <v>1907</v>
      </c>
      <c r="B46" s="2" t="s">
        <v>1908</v>
      </c>
      <c r="C46" s="2" t="s">
        <v>1532</v>
      </c>
      <c r="D46" s="2" t="s">
        <v>1533</v>
      </c>
      <c r="E46" s="2" t="s">
        <v>1811</v>
      </c>
      <c r="F46" s="2" t="s">
        <v>1812</v>
      </c>
      <c r="G46" s="2" t="s">
        <v>14</v>
      </c>
      <c r="H46" s="2" t="s">
        <v>1909</v>
      </c>
      <c r="I46" s="4">
        <v>10</v>
      </c>
      <c r="J46" s="4">
        <v>1</v>
      </c>
      <c r="K46" s="1" t="s">
        <v>10</v>
      </c>
      <c r="L46" t="str">
        <f t="shared" si="0"/>
        <v>G10Z1A</v>
      </c>
    </row>
    <row r="47" spans="1:12" ht="12.75" customHeight="1" x14ac:dyDescent="0.2">
      <c r="A47" s="2" t="s">
        <v>11832</v>
      </c>
      <c r="B47" s="2" t="s">
        <v>11833</v>
      </c>
      <c r="C47" s="2" t="s">
        <v>1532</v>
      </c>
      <c r="D47" s="2" t="s">
        <v>1533</v>
      </c>
      <c r="E47" s="2" t="s">
        <v>1811</v>
      </c>
      <c r="F47" s="2" t="s">
        <v>1812</v>
      </c>
      <c r="G47" s="2" t="s">
        <v>5797</v>
      </c>
      <c r="H47" s="2" t="s">
        <v>11834</v>
      </c>
      <c r="I47" s="4">
        <v>10</v>
      </c>
      <c r="J47" s="4">
        <v>1</v>
      </c>
      <c r="K47" s="1" t="s">
        <v>10</v>
      </c>
      <c r="L47" t="str">
        <f t="shared" si="0"/>
        <v>G10Z1A</v>
      </c>
    </row>
    <row r="48" spans="1:12" ht="12.75" customHeight="1" x14ac:dyDescent="0.2">
      <c r="A48" s="2" t="s">
        <v>1996</v>
      </c>
      <c r="B48" s="2" t="s">
        <v>1997</v>
      </c>
      <c r="C48" s="2" t="s">
        <v>1532</v>
      </c>
      <c r="D48" s="2" t="s">
        <v>1533</v>
      </c>
      <c r="E48" s="2" t="s">
        <v>1918</v>
      </c>
      <c r="F48" s="2" t="s">
        <v>1919</v>
      </c>
      <c r="G48" s="2" t="s">
        <v>14</v>
      </c>
      <c r="H48" s="2" t="s">
        <v>1998</v>
      </c>
      <c r="I48" s="4">
        <v>10</v>
      </c>
      <c r="J48" s="4">
        <v>1</v>
      </c>
      <c r="K48" s="1" t="s">
        <v>10</v>
      </c>
      <c r="L48" t="str">
        <f t="shared" si="0"/>
        <v>G10Z1A</v>
      </c>
    </row>
    <row r="49" spans="1:12" ht="12.75" customHeight="1" x14ac:dyDescent="0.2">
      <c r="A49" s="2" t="s">
        <v>8634</v>
      </c>
      <c r="B49" s="2" t="s">
        <v>8635</v>
      </c>
      <c r="C49" s="2" t="s">
        <v>1532</v>
      </c>
      <c r="D49" s="2" t="s">
        <v>1533</v>
      </c>
      <c r="E49" s="2" t="s">
        <v>1918</v>
      </c>
      <c r="F49" s="2" t="s">
        <v>1919</v>
      </c>
      <c r="G49" s="2" t="s">
        <v>5797</v>
      </c>
      <c r="H49" s="2" t="s">
        <v>8636</v>
      </c>
      <c r="I49" s="4">
        <v>10</v>
      </c>
      <c r="J49" s="4">
        <v>1</v>
      </c>
      <c r="K49" s="1" t="s">
        <v>10</v>
      </c>
      <c r="L49" t="str">
        <f t="shared" si="0"/>
        <v>G10Z1A</v>
      </c>
    </row>
    <row r="50" spans="1:12" ht="12.75" customHeight="1" x14ac:dyDescent="0.2">
      <c r="A50" s="2" t="s">
        <v>2108</v>
      </c>
      <c r="B50" s="2" t="s">
        <v>2109</v>
      </c>
      <c r="C50" s="2" t="s">
        <v>1532</v>
      </c>
      <c r="D50" s="2" t="s">
        <v>1533</v>
      </c>
      <c r="E50" s="2" t="s">
        <v>2051</v>
      </c>
      <c r="F50" s="2" t="s">
        <v>2052</v>
      </c>
      <c r="G50" s="2" t="s">
        <v>14</v>
      </c>
      <c r="H50" s="2" t="s">
        <v>2110</v>
      </c>
      <c r="I50" s="4">
        <v>10</v>
      </c>
      <c r="J50" s="4">
        <v>1</v>
      </c>
      <c r="K50" s="1" t="s">
        <v>10</v>
      </c>
      <c r="L50" t="str">
        <f t="shared" si="0"/>
        <v>G10Z1A</v>
      </c>
    </row>
    <row r="51" spans="1:12" ht="12.75" customHeight="1" x14ac:dyDescent="0.2">
      <c r="A51" s="2" t="s">
        <v>2138</v>
      </c>
      <c r="B51" s="2" t="s">
        <v>2139</v>
      </c>
      <c r="C51" s="2" t="s">
        <v>1532</v>
      </c>
      <c r="D51" s="2" t="s">
        <v>1533</v>
      </c>
      <c r="E51" s="2" t="s">
        <v>2051</v>
      </c>
      <c r="F51" s="2" t="s">
        <v>2052</v>
      </c>
      <c r="G51" s="2" t="s">
        <v>14</v>
      </c>
      <c r="H51" s="2" t="s">
        <v>2140</v>
      </c>
      <c r="I51" s="4">
        <v>10</v>
      </c>
      <c r="J51" s="4">
        <v>1</v>
      </c>
      <c r="K51" s="1" t="s">
        <v>10</v>
      </c>
      <c r="L51" t="str">
        <f t="shared" si="0"/>
        <v>G10Z1A</v>
      </c>
    </row>
    <row r="52" spans="1:12" ht="12.75" customHeight="1" x14ac:dyDescent="0.2">
      <c r="A52" s="2" t="s">
        <v>14123</v>
      </c>
      <c r="B52" s="2" t="s">
        <v>14124</v>
      </c>
      <c r="C52" s="2" t="s">
        <v>1532</v>
      </c>
      <c r="D52" s="2" t="s">
        <v>1533</v>
      </c>
      <c r="E52" s="2" t="s">
        <v>2051</v>
      </c>
      <c r="F52" s="2" t="s">
        <v>2052</v>
      </c>
      <c r="G52" s="2" t="s">
        <v>5797</v>
      </c>
      <c r="H52" s="2" t="s">
        <v>14125</v>
      </c>
      <c r="I52" s="4">
        <v>10</v>
      </c>
      <c r="J52" s="4">
        <v>1</v>
      </c>
      <c r="K52" s="1" t="s">
        <v>10</v>
      </c>
      <c r="L52" t="str">
        <f t="shared" si="0"/>
        <v>G10Z1A</v>
      </c>
    </row>
    <row r="53" spans="1:12" ht="12.75" customHeight="1" x14ac:dyDescent="0.2">
      <c r="A53" s="2" t="s">
        <v>2280</v>
      </c>
      <c r="B53" s="2" t="s">
        <v>2281</v>
      </c>
      <c r="C53" s="2" t="s">
        <v>2214</v>
      </c>
      <c r="D53" s="2" t="s">
        <v>2215</v>
      </c>
      <c r="E53" s="2" t="s">
        <v>2216</v>
      </c>
      <c r="F53" s="2" t="s">
        <v>2217</v>
      </c>
      <c r="G53" s="2" t="s">
        <v>14</v>
      </c>
      <c r="H53" s="2" t="s">
        <v>2282</v>
      </c>
      <c r="I53" s="4">
        <v>10</v>
      </c>
      <c r="J53" s="4">
        <v>1</v>
      </c>
      <c r="K53" s="1" t="s">
        <v>10</v>
      </c>
      <c r="L53" t="str">
        <f t="shared" si="0"/>
        <v>G10Z1A</v>
      </c>
    </row>
    <row r="54" spans="1:12" ht="12.75" customHeight="1" x14ac:dyDescent="0.2">
      <c r="A54" s="2" t="s">
        <v>10656</v>
      </c>
      <c r="B54" s="2" t="s">
        <v>10657</v>
      </c>
      <c r="C54" s="2" t="s">
        <v>2214</v>
      </c>
      <c r="D54" s="2" t="s">
        <v>2215</v>
      </c>
      <c r="E54" s="2" t="s">
        <v>2216</v>
      </c>
      <c r="F54" s="2" t="s">
        <v>2217</v>
      </c>
      <c r="G54" s="2" t="s">
        <v>5797</v>
      </c>
      <c r="H54" s="2" t="s">
        <v>10658</v>
      </c>
      <c r="I54" s="4">
        <v>10</v>
      </c>
      <c r="J54" s="4">
        <v>1</v>
      </c>
      <c r="K54" s="1" t="s">
        <v>10</v>
      </c>
      <c r="L54" t="str">
        <f t="shared" si="0"/>
        <v>G10Z1A</v>
      </c>
    </row>
    <row r="55" spans="1:12" ht="12.75" customHeight="1" x14ac:dyDescent="0.2">
      <c r="A55" s="2" t="s">
        <v>14141</v>
      </c>
      <c r="B55" s="2" t="s">
        <v>14142</v>
      </c>
      <c r="C55" s="2" t="s">
        <v>2214</v>
      </c>
      <c r="D55" s="2" t="s">
        <v>2215</v>
      </c>
      <c r="E55" s="2" t="s">
        <v>2216</v>
      </c>
      <c r="F55" s="2" t="s">
        <v>2217</v>
      </c>
      <c r="G55" s="2" t="s">
        <v>5797</v>
      </c>
      <c r="H55" s="2" t="s">
        <v>14143</v>
      </c>
      <c r="I55" s="4">
        <v>10</v>
      </c>
      <c r="J55" s="4">
        <v>1</v>
      </c>
      <c r="K55" s="1" t="s">
        <v>10</v>
      </c>
      <c r="L55" t="str">
        <f t="shared" si="0"/>
        <v>G10Z1A</v>
      </c>
    </row>
    <row r="56" spans="1:12" ht="12.75" customHeight="1" x14ac:dyDescent="0.2">
      <c r="A56" s="2" t="s">
        <v>2414</v>
      </c>
      <c r="B56" s="2" t="s">
        <v>2415</v>
      </c>
      <c r="C56" s="2" t="s">
        <v>2214</v>
      </c>
      <c r="D56" s="2" t="s">
        <v>2215</v>
      </c>
      <c r="E56" s="2" t="s">
        <v>2303</v>
      </c>
      <c r="F56" s="2" t="s">
        <v>2304</v>
      </c>
      <c r="G56" s="2" t="s">
        <v>14</v>
      </c>
      <c r="H56" s="2" t="s">
        <v>2416</v>
      </c>
      <c r="I56" s="4">
        <v>10</v>
      </c>
      <c r="J56" s="4">
        <v>1</v>
      </c>
      <c r="K56" s="1" t="s">
        <v>10</v>
      </c>
      <c r="L56" t="str">
        <f t="shared" si="0"/>
        <v>G10Z1A</v>
      </c>
    </row>
    <row r="57" spans="1:12" ht="12.75" customHeight="1" x14ac:dyDescent="0.2">
      <c r="A57" s="2" t="s">
        <v>7900</v>
      </c>
      <c r="B57" s="2" t="s">
        <v>7901</v>
      </c>
      <c r="C57" s="2" t="s">
        <v>2214</v>
      </c>
      <c r="D57" s="2" t="s">
        <v>2215</v>
      </c>
      <c r="E57" s="2" t="s">
        <v>2303</v>
      </c>
      <c r="F57" s="2" t="s">
        <v>2304</v>
      </c>
      <c r="G57" s="2" t="s">
        <v>5797</v>
      </c>
      <c r="H57" s="2" t="s">
        <v>7902</v>
      </c>
      <c r="I57" s="4">
        <v>10</v>
      </c>
      <c r="J57" s="4">
        <v>1</v>
      </c>
      <c r="K57" s="1" t="s">
        <v>10</v>
      </c>
      <c r="L57" t="str">
        <f t="shared" si="0"/>
        <v>G10Z1A</v>
      </c>
    </row>
    <row r="58" spans="1:12" ht="12.75" customHeight="1" x14ac:dyDescent="0.2">
      <c r="A58" s="2" t="s">
        <v>12270</v>
      </c>
      <c r="B58" s="2" t="s">
        <v>12271</v>
      </c>
      <c r="C58" s="2" t="s">
        <v>2214</v>
      </c>
      <c r="D58" s="2" t="s">
        <v>2215</v>
      </c>
      <c r="E58" s="2" t="s">
        <v>2303</v>
      </c>
      <c r="F58" s="2" t="s">
        <v>2304</v>
      </c>
      <c r="G58" s="2" t="s">
        <v>5797</v>
      </c>
      <c r="H58" s="2" t="s">
        <v>12272</v>
      </c>
      <c r="I58" s="4">
        <v>10</v>
      </c>
      <c r="J58" s="4">
        <v>1</v>
      </c>
      <c r="K58" s="1" t="s">
        <v>10</v>
      </c>
      <c r="L58" t="str">
        <f t="shared" si="0"/>
        <v>G10Z1A</v>
      </c>
    </row>
    <row r="59" spans="1:12" ht="12.75" customHeight="1" x14ac:dyDescent="0.2">
      <c r="A59" s="2" t="s">
        <v>14555</v>
      </c>
      <c r="B59" s="2" t="s">
        <v>14556</v>
      </c>
      <c r="C59" s="2" t="s">
        <v>2214</v>
      </c>
      <c r="D59" s="2" t="s">
        <v>2215</v>
      </c>
      <c r="E59" s="2" t="s">
        <v>2303</v>
      </c>
      <c r="F59" s="2" t="s">
        <v>2304</v>
      </c>
      <c r="G59" s="2" t="s">
        <v>5797</v>
      </c>
      <c r="H59" s="2" t="s">
        <v>14557</v>
      </c>
      <c r="I59" s="4">
        <v>10</v>
      </c>
      <c r="J59" s="4">
        <v>1</v>
      </c>
      <c r="K59" s="1" t="s">
        <v>10</v>
      </c>
      <c r="L59" t="str">
        <f t="shared" si="0"/>
        <v>G10Z1A</v>
      </c>
    </row>
    <row r="60" spans="1:12" ht="12.75" customHeight="1" x14ac:dyDescent="0.2">
      <c r="A60" s="2" t="s">
        <v>2594</v>
      </c>
      <c r="B60" s="2" t="s">
        <v>2595</v>
      </c>
      <c r="C60" s="2" t="s">
        <v>2214</v>
      </c>
      <c r="D60" s="2" t="s">
        <v>2215</v>
      </c>
      <c r="E60" s="2" t="s">
        <v>2567</v>
      </c>
      <c r="F60" s="2" t="s">
        <v>2568</v>
      </c>
      <c r="G60" s="2" t="s">
        <v>14</v>
      </c>
      <c r="H60" s="2" t="s">
        <v>2596</v>
      </c>
      <c r="I60" s="4">
        <v>10</v>
      </c>
      <c r="J60" s="4">
        <v>1</v>
      </c>
      <c r="K60" s="1" t="s">
        <v>10</v>
      </c>
      <c r="L60" t="str">
        <f t="shared" si="0"/>
        <v>G10Z1A</v>
      </c>
    </row>
    <row r="61" spans="1:12" ht="12.75" customHeight="1" x14ac:dyDescent="0.2">
      <c r="A61" s="2" t="s">
        <v>8713</v>
      </c>
      <c r="B61" s="2" t="s">
        <v>8714</v>
      </c>
      <c r="C61" s="2" t="s">
        <v>2214</v>
      </c>
      <c r="D61" s="2" t="s">
        <v>2215</v>
      </c>
      <c r="E61" s="2" t="s">
        <v>2567</v>
      </c>
      <c r="F61" s="2" t="s">
        <v>2568</v>
      </c>
      <c r="G61" s="2" t="s">
        <v>5797</v>
      </c>
      <c r="H61" s="2" t="s">
        <v>8715</v>
      </c>
      <c r="I61" s="4">
        <v>10</v>
      </c>
      <c r="J61" s="4">
        <v>1</v>
      </c>
      <c r="K61" s="1" t="s">
        <v>10</v>
      </c>
      <c r="L61" t="str">
        <f t="shared" si="0"/>
        <v>G10Z1A</v>
      </c>
    </row>
    <row r="62" spans="1:12" ht="12.75" customHeight="1" x14ac:dyDescent="0.2">
      <c r="A62" s="2" t="s">
        <v>10599</v>
      </c>
      <c r="B62" s="2" t="s">
        <v>10600</v>
      </c>
      <c r="C62" s="2" t="s">
        <v>2214</v>
      </c>
      <c r="D62" s="2" t="s">
        <v>2215</v>
      </c>
      <c r="E62" s="2" t="s">
        <v>2567</v>
      </c>
      <c r="F62" s="2" t="s">
        <v>2568</v>
      </c>
      <c r="G62" s="2" t="s">
        <v>5797</v>
      </c>
      <c r="H62" s="2" t="s">
        <v>10601</v>
      </c>
      <c r="I62" s="4">
        <v>10</v>
      </c>
      <c r="J62" s="4">
        <v>1</v>
      </c>
      <c r="K62" s="1" t="s">
        <v>10</v>
      </c>
      <c r="L62" t="str">
        <f t="shared" si="0"/>
        <v>G10Z1A</v>
      </c>
    </row>
    <row r="63" spans="1:12" ht="12.75" customHeight="1" x14ac:dyDescent="0.2">
      <c r="A63" s="2" t="s">
        <v>15765</v>
      </c>
      <c r="B63" s="2" t="s">
        <v>15766</v>
      </c>
      <c r="C63" s="2" t="s">
        <v>2214</v>
      </c>
      <c r="D63" s="2" t="s">
        <v>2215</v>
      </c>
      <c r="E63" s="2" t="s">
        <v>2567</v>
      </c>
      <c r="F63" s="2" t="s">
        <v>2568</v>
      </c>
      <c r="G63" s="2" t="s">
        <v>5797</v>
      </c>
      <c r="H63" s="2" t="s">
        <v>15767</v>
      </c>
      <c r="I63" s="4">
        <v>10</v>
      </c>
      <c r="J63" s="4">
        <v>1</v>
      </c>
      <c r="K63" s="1" t="s">
        <v>10</v>
      </c>
      <c r="L63" t="str">
        <f t="shared" si="0"/>
        <v>G10Z1A</v>
      </c>
    </row>
    <row r="64" spans="1:12" ht="12.75" customHeight="1" x14ac:dyDescent="0.2">
      <c r="A64" s="2" t="s">
        <v>5805</v>
      </c>
      <c r="B64" s="2" t="s">
        <v>5806</v>
      </c>
      <c r="C64" s="2" t="s">
        <v>2214</v>
      </c>
      <c r="D64" s="2" t="s">
        <v>2215</v>
      </c>
      <c r="E64" s="2" t="s">
        <v>5718</v>
      </c>
      <c r="F64" s="2" t="s">
        <v>5719</v>
      </c>
      <c r="G64" s="2" t="s">
        <v>5797</v>
      </c>
      <c r="H64" s="2" t="s">
        <v>5807</v>
      </c>
      <c r="I64" s="4">
        <v>10</v>
      </c>
      <c r="J64" s="4">
        <v>1</v>
      </c>
      <c r="K64" s="1" t="s">
        <v>10</v>
      </c>
      <c r="L64" t="str">
        <f t="shared" si="0"/>
        <v>G10Z1A</v>
      </c>
    </row>
    <row r="65" spans="1:12" ht="12.75" customHeight="1" x14ac:dyDescent="0.2">
      <c r="A65" s="2" t="s">
        <v>10998</v>
      </c>
      <c r="B65" s="2" t="s">
        <v>10999</v>
      </c>
      <c r="C65" s="2" t="s">
        <v>2214</v>
      </c>
      <c r="D65" s="2" t="s">
        <v>2215</v>
      </c>
      <c r="E65" s="2" t="s">
        <v>5718</v>
      </c>
      <c r="F65" s="2" t="s">
        <v>5719</v>
      </c>
      <c r="G65" s="2" t="s">
        <v>5797</v>
      </c>
      <c r="H65" s="2" t="s">
        <v>11000</v>
      </c>
      <c r="I65" s="4">
        <v>10</v>
      </c>
      <c r="J65" s="4">
        <v>1</v>
      </c>
      <c r="K65" s="1" t="s">
        <v>10</v>
      </c>
      <c r="L65" t="str">
        <f t="shared" si="0"/>
        <v>G10Z1A</v>
      </c>
    </row>
    <row r="66" spans="1:12" ht="12.75" customHeight="1" x14ac:dyDescent="0.2">
      <c r="A66" s="2" t="s">
        <v>15063</v>
      </c>
      <c r="B66" s="2" t="s">
        <v>15064</v>
      </c>
      <c r="C66" s="2" t="s">
        <v>2214</v>
      </c>
      <c r="D66" s="2" t="s">
        <v>2215</v>
      </c>
      <c r="E66" s="2" t="s">
        <v>5718</v>
      </c>
      <c r="F66" s="2" t="s">
        <v>5719</v>
      </c>
      <c r="G66" s="2" t="s">
        <v>5797</v>
      </c>
      <c r="H66" s="2" t="s">
        <v>15065</v>
      </c>
      <c r="I66" s="4">
        <v>10</v>
      </c>
      <c r="J66" s="4">
        <v>1</v>
      </c>
      <c r="K66" s="1" t="s">
        <v>10</v>
      </c>
      <c r="L66" t="str">
        <f t="shared" si="0"/>
        <v>G10Z1A</v>
      </c>
    </row>
    <row r="67" spans="1:12" ht="12.75" customHeight="1" x14ac:dyDescent="0.2">
      <c r="A67" s="2" t="s">
        <v>2699</v>
      </c>
      <c r="B67" s="2" t="s">
        <v>2700</v>
      </c>
      <c r="C67" s="2" t="s">
        <v>2676</v>
      </c>
      <c r="D67" s="2" t="s">
        <v>2677</v>
      </c>
      <c r="E67" s="2" t="s">
        <v>2678</v>
      </c>
      <c r="F67" s="2" t="s">
        <v>2679</v>
      </c>
      <c r="G67" s="2" t="s">
        <v>14</v>
      </c>
      <c r="H67" s="2" t="s">
        <v>2701</v>
      </c>
      <c r="I67" s="4">
        <v>10</v>
      </c>
      <c r="J67" s="4">
        <v>1</v>
      </c>
      <c r="K67" s="1" t="s">
        <v>10</v>
      </c>
      <c r="L67" t="str">
        <f t="shared" ref="L67:L130" si="1">"G"&amp;I67&amp;"Z"&amp;J67&amp;K67</f>
        <v>G10Z1A</v>
      </c>
    </row>
    <row r="68" spans="1:12" ht="12.75" customHeight="1" x14ac:dyDescent="0.2">
      <c r="A68" s="2" t="s">
        <v>2783</v>
      </c>
      <c r="B68" s="2" t="s">
        <v>2784</v>
      </c>
      <c r="C68" s="2" t="s">
        <v>2676</v>
      </c>
      <c r="D68" s="2" t="s">
        <v>2677</v>
      </c>
      <c r="E68" s="2" t="s">
        <v>2678</v>
      </c>
      <c r="F68" s="2" t="s">
        <v>2679</v>
      </c>
      <c r="G68" s="2" t="s">
        <v>14</v>
      </c>
      <c r="H68" s="2" t="s">
        <v>2785</v>
      </c>
      <c r="I68" s="4">
        <v>10</v>
      </c>
      <c r="J68" s="4">
        <v>1</v>
      </c>
      <c r="K68" s="1" t="s">
        <v>10</v>
      </c>
      <c r="L68" t="str">
        <f t="shared" si="1"/>
        <v>G10Z1A</v>
      </c>
    </row>
    <row r="69" spans="1:12" ht="12.75" customHeight="1" x14ac:dyDescent="0.2">
      <c r="A69" s="2" t="s">
        <v>2968</v>
      </c>
      <c r="B69" s="2" t="s">
        <v>2969</v>
      </c>
      <c r="C69" s="2" t="s">
        <v>2676</v>
      </c>
      <c r="D69" s="2" t="s">
        <v>2677</v>
      </c>
      <c r="E69" s="2" t="s">
        <v>2678</v>
      </c>
      <c r="F69" s="2" t="s">
        <v>2679</v>
      </c>
      <c r="G69" s="2" t="s">
        <v>14</v>
      </c>
      <c r="H69" s="2" t="s">
        <v>2970</v>
      </c>
      <c r="I69" s="4">
        <v>10</v>
      </c>
      <c r="J69" s="4">
        <v>1</v>
      </c>
      <c r="K69" s="1" t="s">
        <v>10</v>
      </c>
      <c r="L69" t="str">
        <f t="shared" si="1"/>
        <v>G10Z1A</v>
      </c>
    </row>
    <row r="70" spans="1:12" ht="12.75" customHeight="1" x14ac:dyDescent="0.2">
      <c r="A70" s="2" t="s">
        <v>3034</v>
      </c>
      <c r="B70" s="2" t="s">
        <v>3035</v>
      </c>
      <c r="C70" s="2" t="s">
        <v>2676</v>
      </c>
      <c r="D70" s="2" t="s">
        <v>2677</v>
      </c>
      <c r="E70" s="2" t="s">
        <v>2678</v>
      </c>
      <c r="F70" s="2" t="s">
        <v>2679</v>
      </c>
      <c r="G70" s="2" t="s">
        <v>14</v>
      </c>
      <c r="H70" s="2" t="s">
        <v>3036</v>
      </c>
      <c r="I70" s="4">
        <v>10</v>
      </c>
      <c r="J70" s="4">
        <v>1</v>
      </c>
      <c r="K70" s="1" t="s">
        <v>10</v>
      </c>
      <c r="L70" t="str">
        <f t="shared" si="1"/>
        <v>G10Z1A</v>
      </c>
    </row>
    <row r="71" spans="1:12" ht="12.75" customHeight="1" x14ac:dyDescent="0.2">
      <c r="A71" s="2" t="s">
        <v>6111</v>
      </c>
      <c r="B71" s="2" t="s">
        <v>6112</v>
      </c>
      <c r="C71" s="2" t="s">
        <v>2676</v>
      </c>
      <c r="D71" s="2" t="s">
        <v>2677</v>
      </c>
      <c r="E71" s="2" t="s">
        <v>2678</v>
      </c>
      <c r="F71" s="2" t="s">
        <v>2679</v>
      </c>
      <c r="G71" s="2" t="s">
        <v>5797</v>
      </c>
      <c r="H71" s="2" t="s">
        <v>6113</v>
      </c>
      <c r="I71" s="4">
        <v>10</v>
      </c>
      <c r="J71" s="4">
        <v>1</v>
      </c>
      <c r="K71" s="1" t="s">
        <v>10</v>
      </c>
      <c r="L71" t="str">
        <f t="shared" si="1"/>
        <v>G10Z1A</v>
      </c>
    </row>
    <row r="72" spans="1:12" ht="12.75" customHeight="1" x14ac:dyDescent="0.2">
      <c r="A72" s="2" t="s">
        <v>8089</v>
      </c>
      <c r="B72" s="2" t="s">
        <v>8090</v>
      </c>
      <c r="C72" s="2" t="s">
        <v>2676</v>
      </c>
      <c r="D72" s="2" t="s">
        <v>2677</v>
      </c>
      <c r="E72" s="2" t="s">
        <v>2678</v>
      </c>
      <c r="F72" s="2" t="s">
        <v>2679</v>
      </c>
      <c r="G72" s="2" t="s">
        <v>5797</v>
      </c>
      <c r="H72" s="2" t="s">
        <v>8091</v>
      </c>
      <c r="I72" s="4">
        <v>10</v>
      </c>
      <c r="J72" s="4">
        <v>1</v>
      </c>
      <c r="K72" s="1" t="s">
        <v>10</v>
      </c>
      <c r="L72" t="str">
        <f t="shared" si="1"/>
        <v>G10Z1A</v>
      </c>
    </row>
    <row r="73" spans="1:12" ht="12.75" customHeight="1" x14ac:dyDescent="0.2">
      <c r="A73" s="2" t="s">
        <v>9958</v>
      </c>
      <c r="B73" s="2" t="s">
        <v>9959</v>
      </c>
      <c r="C73" s="2" t="s">
        <v>2676</v>
      </c>
      <c r="D73" s="2" t="s">
        <v>2677</v>
      </c>
      <c r="E73" s="2" t="s">
        <v>2678</v>
      </c>
      <c r="F73" s="2" t="s">
        <v>2679</v>
      </c>
      <c r="G73" s="2" t="s">
        <v>5797</v>
      </c>
      <c r="H73" s="2" t="s">
        <v>9960</v>
      </c>
      <c r="I73" s="4">
        <v>10</v>
      </c>
      <c r="J73" s="4">
        <v>1</v>
      </c>
      <c r="K73" s="1" t="s">
        <v>10</v>
      </c>
      <c r="L73" t="str">
        <f t="shared" si="1"/>
        <v>G10Z1A</v>
      </c>
    </row>
    <row r="74" spans="1:12" ht="12.75" customHeight="1" x14ac:dyDescent="0.2">
      <c r="A74" s="2" t="s">
        <v>10830</v>
      </c>
      <c r="B74" s="2" t="s">
        <v>10831</v>
      </c>
      <c r="C74" s="2" t="s">
        <v>2676</v>
      </c>
      <c r="D74" s="2" t="s">
        <v>2677</v>
      </c>
      <c r="E74" s="2" t="s">
        <v>2678</v>
      </c>
      <c r="F74" s="2" t="s">
        <v>2679</v>
      </c>
      <c r="G74" s="2" t="s">
        <v>5797</v>
      </c>
      <c r="H74" s="2" t="s">
        <v>10832</v>
      </c>
      <c r="I74" s="4">
        <v>10</v>
      </c>
      <c r="J74" s="4">
        <v>1</v>
      </c>
      <c r="K74" s="1" t="s">
        <v>10</v>
      </c>
      <c r="L74" t="str">
        <f t="shared" si="1"/>
        <v>G10Z1A</v>
      </c>
    </row>
    <row r="75" spans="1:12" ht="12.75" customHeight="1" x14ac:dyDescent="0.2">
      <c r="A75" s="2" t="s">
        <v>11743</v>
      </c>
      <c r="B75" s="2" t="s">
        <v>11744</v>
      </c>
      <c r="C75" s="2" t="s">
        <v>2676</v>
      </c>
      <c r="D75" s="2" t="s">
        <v>2677</v>
      </c>
      <c r="E75" s="2" t="s">
        <v>2678</v>
      </c>
      <c r="F75" s="2" t="s">
        <v>2679</v>
      </c>
      <c r="G75" s="2" t="s">
        <v>5797</v>
      </c>
      <c r="H75" s="2" t="s">
        <v>11745</v>
      </c>
      <c r="I75" s="4">
        <v>10</v>
      </c>
      <c r="J75" s="4">
        <v>1</v>
      </c>
      <c r="K75" s="1" t="s">
        <v>10</v>
      </c>
      <c r="L75" t="str">
        <f t="shared" si="1"/>
        <v>G10Z1A</v>
      </c>
    </row>
    <row r="76" spans="1:12" ht="12.75" customHeight="1" x14ac:dyDescent="0.2">
      <c r="A76" s="2" t="s">
        <v>12093</v>
      </c>
      <c r="B76" s="2" t="s">
        <v>12094</v>
      </c>
      <c r="C76" s="2" t="s">
        <v>2676</v>
      </c>
      <c r="D76" s="2" t="s">
        <v>2677</v>
      </c>
      <c r="E76" s="2" t="s">
        <v>2678</v>
      </c>
      <c r="F76" s="2" t="s">
        <v>2679</v>
      </c>
      <c r="G76" s="2" t="s">
        <v>5797</v>
      </c>
      <c r="H76" s="2" t="s">
        <v>12095</v>
      </c>
      <c r="I76" s="4">
        <v>10</v>
      </c>
      <c r="J76" s="4">
        <v>1</v>
      </c>
      <c r="K76" s="1" t="s">
        <v>10</v>
      </c>
      <c r="L76" t="str">
        <f t="shared" si="1"/>
        <v>G10Z1A</v>
      </c>
    </row>
    <row r="77" spans="1:12" ht="12.75" customHeight="1" x14ac:dyDescent="0.2">
      <c r="A77" s="2" t="s">
        <v>13505</v>
      </c>
      <c r="B77" s="2" t="s">
        <v>13506</v>
      </c>
      <c r="C77" s="2" t="s">
        <v>2676</v>
      </c>
      <c r="D77" s="2" t="s">
        <v>2677</v>
      </c>
      <c r="E77" s="2" t="s">
        <v>2678</v>
      </c>
      <c r="F77" s="2" t="s">
        <v>2679</v>
      </c>
      <c r="G77" s="2" t="s">
        <v>5797</v>
      </c>
      <c r="H77" s="2" t="s">
        <v>13507</v>
      </c>
      <c r="I77" s="4">
        <v>10</v>
      </c>
      <c r="J77" s="4">
        <v>1</v>
      </c>
      <c r="K77" s="1" t="s">
        <v>10</v>
      </c>
      <c r="L77" t="str">
        <f t="shared" si="1"/>
        <v>G10Z1A</v>
      </c>
    </row>
    <row r="78" spans="1:12" ht="12.75" customHeight="1" x14ac:dyDescent="0.2">
      <c r="A78" s="2" t="s">
        <v>15430</v>
      </c>
      <c r="B78" s="2" t="s">
        <v>15431</v>
      </c>
      <c r="C78" s="2" t="s">
        <v>2676</v>
      </c>
      <c r="D78" s="2" t="s">
        <v>2677</v>
      </c>
      <c r="E78" s="2" t="s">
        <v>2678</v>
      </c>
      <c r="F78" s="2" t="s">
        <v>2679</v>
      </c>
      <c r="G78" s="2" t="s">
        <v>5797</v>
      </c>
      <c r="H78" s="2" t="s">
        <v>15432</v>
      </c>
      <c r="I78" s="4">
        <v>10</v>
      </c>
      <c r="J78" s="4">
        <v>1</v>
      </c>
      <c r="K78" s="1" t="s">
        <v>10</v>
      </c>
      <c r="L78" t="str">
        <f t="shared" si="1"/>
        <v>G10Z1A</v>
      </c>
    </row>
    <row r="79" spans="1:12" ht="12.75" customHeight="1" x14ac:dyDescent="0.2">
      <c r="A79" s="2" t="s">
        <v>14928</v>
      </c>
      <c r="B79" s="2" t="s">
        <v>14929</v>
      </c>
      <c r="C79" s="2" t="s">
        <v>3084</v>
      </c>
      <c r="D79" s="2" t="s">
        <v>3085</v>
      </c>
      <c r="E79" s="2" t="s">
        <v>3086</v>
      </c>
      <c r="F79" s="2" t="s">
        <v>3087</v>
      </c>
      <c r="G79" s="2" t="s">
        <v>5797</v>
      </c>
      <c r="H79" s="2" t="s">
        <v>14930</v>
      </c>
      <c r="I79" s="4">
        <v>10</v>
      </c>
      <c r="J79" s="4">
        <v>1</v>
      </c>
      <c r="K79" s="1" t="s">
        <v>10</v>
      </c>
      <c r="L79" t="str">
        <f t="shared" si="1"/>
        <v>G10Z1A</v>
      </c>
    </row>
    <row r="80" spans="1:12" ht="12.75" customHeight="1" x14ac:dyDescent="0.2">
      <c r="A80" s="2" t="s">
        <v>3262</v>
      </c>
      <c r="B80" s="2" t="s">
        <v>3263</v>
      </c>
      <c r="C80" s="2" t="s">
        <v>3084</v>
      </c>
      <c r="D80" s="2" t="s">
        <v>3085</v>
      </c>
      <c r="E80" s="2" t="s">
        <v>3100</v>
      </c>
      <c r="F80" s="2" t="s">
        <v>3101</v>
      </c>
      <c r="G80" s="2" t="s">
        <v>14</v>
      </c>
      <c r="H80" s="2" t="s">
        <v>3264</v>
      </c>
      <c r="I80" s="4">
        <v>10</v>
      </c>
      <c r="J80" s="4">
        <v>1</v>
      </c>
      <c r="K80" s="1" t="s">
        <v>10</v>
      </c>
      <c r="L80" t="str">
        <f t="shared" si="1"/>
        <v>G10Z1A</v>
      </c>
    </row>
    <row r="81" spans="1:12" ht="12.75" customHeight="1" x14ac:dyDescent="0.2">
      <c r="A81" s="2" t="s">
        <v>8935</v>
      </c>
      <c r="B81" s="2" t="s">
        <v>8936</v>
      </c>
      <c r="C81" s="2" t="s">
        <v>3084</v>
      </c>
      <c r="D81" s="2" t="s">
        <v>3085</v>
      </c>
      <c r="E81" s="2" t="s">
        <v>3100</v>
      </c>
      <c r="F81" s="2" t="s">
        <v>3101</v>
      </c>
      <c r="G81" s="2" t="s">
        <v>5797</v>
      </c>
      <c r="H81" s="2" t="s">
        <v>8937</v>
      </c>
      <c r="I81" s="4">
        <v>10</v>
      </c>
      <c r="J81" s="4">
        <v>1</v>
      </c>
      <c r="K81" s="1" t="s">
        <v>10</v>
      </c>
      <c r="L81" t="str">
        <f t="shared" si="1"/>
        <v>G10Z1A</v>
      </c>
    </row>
    <row r="82" spans="1:12" ht="12.75" customHeight="1" x14ac:dyDescent="0.2">
      <c r="A82" s="2" t="s">
        <v>10483</v>
      </c>
      <c r="B82" s="2" t="s">
        <v>10484</v>
      </c>
      <c r="C82" s="2" t="s">
        <v>3084</v>
      </c>
      <c r="D82" s="2" t="s">
        <v>3085</v>
      </c>
      <c r="E82" s="2" t="s">
        <v>3100</v>
      </c>
      <c r="F82" s="2" t="s">
        <v>3101</v>
      </c>
      <c r="G82" s="2" t="s">
        <v>5797</v>
      </c>
      <c r="H82" s="2" t="s">
        <v>10485</v>
      </c>
      <c r="I82" s="4">
        <v>10</v>
      </c>
      <c r="J82" s="4">
        <v>1</v>
      </c>
      <c r="K82" s="1" t="s">
        <v>10</v>
      </c>
      <c r="L82" t="str">
        <f t="shared" si="1"/>
        <v>G10Z1A</v>
      </c>
    </row>
    <row r="83" spans="1:12" ht="12.75" customHeight="1" x14ac:dyDescent="0.2">
      <c r="A83" s="2" t="s">
        <v>16545</v>
      </c>
      <c r="B83" s="2" t="s">
        <v>16546</v>
      </c>
      <c r="C83" s="2" t="s">
        <v>3084</v>
      </c>
      <c r="D83" s="2" t="s">
        <v>3085</v>
      </c>
      <c r="E83" s="2" t="s">
        <v>3100</v>
      </c>
      <c r="F83" s="2" t="s">
        <v>3101</v>
      </c>
      <c r="G83" s="2" t="s">
        <v>5797</v>
      </c>
      <c r="H83" s="2" t="s">
        <v>16547</v>
      </c>
      <c r="I83" s="4">
        <v>10</v>
      </c>
      <c r="J83" s="4">
        <v>1</v>
      </c>
      <c r="K83" s="1" t="s">
        <v>10</v>
      </c>
      <c r="L83" t="str">
        <f t="shared" si="1"/>
        <v>G10Z1A</v>
      </c>
    </row>
    <row r="84" spans="1:12" ht="12.75" customHeight="1" x14ac:dyDescent="0.2">
      <c r="A84" s="2" t="s">
        <v>3449</v>
      </c>
      <c r="B84" s="2" t="s">
        <v>3450</v>
      </c>
      <c r="C84" s="2" t="s">
        <v>3084</v>
      </c>
      <c r="D84" s="2" t="s">
        <v>3085</v>
      </c>
      <c r="E84" s="2" t="s">
        <v>3352</v>
      </c>
      <c r="F84" s="2" t="s">
        <v>3353</v>
      </c>
      <c r="G84" s="2" t="s">
        <v>14</v>
      </c>
      <c r="H84" s="2" t="s">
        <v>3451</v>
      </c>
      <c r="I84" s="4">
        <v>10</v>
      </c>
      <c r="J84" s="4">
        <v>1</v>
      </c>
      <c r="K84" s="1" t="s">
        <v>10</v>
      </c>
      <c r="L84" t="str">
        <f t="shared" si="1"/>
        <v>G10Z1A</v>
      </c>
    </row>
    <row r="85" spans="1:12" ht="12.75" customHeight="1" x14ac:dyDescent="0.2">
      <c r="A85" s="2" t="s">
        <v>6614</v>
      </c>
      <c r="B85" s="2" t="s">
        <v>6615</v>
      </c>
      <c r="C85" s="2" t="s">
        <v>3084</v>
      </c>
      <c r="D85" s="2" t="s">
        <v>3085</v>
      </c>
      <c r="E85" s="2" t="s">
        <v>3352</v>
      </c>
      <c r="F85" s="2" t="s">
        <v>3353</v>
      </c>
      <c r="G85" s="2" t="s">
        <v>5797</v>
      </c>
      <c r="H85" s="2" t="s">
        <v>6616</v>
      </c>
      <c r="I85" s="4">
        <v>10</v>
      </c>
      <c r="J85" s="4">
        <v>1</v>
      </c>
      <c r="K85" s="1" t="s">
        <v>10</v>
      </c>
      <c r="L85" t="str">
        <f t="shared" si="1"/>
        <v>G10Z1A</v>
      </c>
    </row>
    <row r="86" spans="1:12" ht="12.75" customHeight="1" x14ac:dyDescent="0.2">
      <c r="A86" s="2" t="s">
        <v>7647</v>
      </c>
      <c r="B86" s="2" t="s">
        <v>7648</v>
      </c>
      <c r="C86" s="2" t="s">
        <v>3084</v>
      </c>
      <c r="D86" s="2" t="s">
        <v>3085</v>
      </c>
      <c r="E86" s="2" t="s">
        <v>3352</v>
      </c>
      <c r="F86" s="2" t="s">
        <v>3353</v>
      </c>
      <c r="G86" s="2" t="s">
        <v>5797</v>
      </c>
      <c r="H86" s="2" t="s">
        <v>7649</v>
      </c>
      <c r="I86" s="4">
        <v>10</v>
      </c>
      <c r="J86" s="4">
        <v>1</v>
      </c>
      <c r="K86" s="1" t="s">
        <v>10</v>
      </c>
      <c r="L86" t="str">
        <f t="shared" si="1"/>
        <v>G10Z1A</v>
      </c>
    </row>
    <row r="87" spans="1:12" ht="12.75" customHeight="1" x14ac:dyDescent="0.2">
      <c r="A87" s="2" t="s">
        <v>11644</v>
      </c>
      <c r="B87" s="2" t="s">
        <v>11645</v>
      </c>
      <c r="C87" s="2" t="s">
        <v>3084</v>
      </c>
      <c r="D87" s="2" t="s">
        <v>3085</v>
      </c>
      <c r="E87" s="2" t="s">
        <v>3352</v>
      </c>
      <c r="F87" s="2" t="s">
        <v>3353</v>
      </c>
      <c r="G87" s="2" t="s">
        <v>5797</v>
      </c>
      <c r="H87" s="2" t="s">
        <v>11646</v>
      </c>
      <c r="I87" s="4">
        <v>10</v>
      </c>
      <c r="J87" s="4">
        <v>1</v>
      </c>
      <c r="K87" s="1" t="s">
        <v>10</v>
      </c>
      <c r="L87" t="str">
        <f t="shared" si="1"/>
        <v>G10Z1A</v>
      </c>
    </row>
    <row r="88" spans="1:12" ht="12.75" customHeight="1" x14ac:dyDescent="0.2">
      <c r="A88" s="2" t="s">
        <v>13352</v>
      </c>
      <c r="B88" s="2" t="s">
        <v>13353</v>
      </c>
      <c r="C88" s="2" t="s">
        <v>3084</v>
      </c>
      <c r="D88" s="2" t="s">
        <v>3085</v>
      </c>
      <c r="E88" s="2" t="s">
        <v>3352</v>
      </c>
      <c r="F88" s="2" t="s">
        <v>3353</v>
      </c>
      <c r="G88" s="2" t="s">
        <v>5797</v>
      </c>
      <c r="H88" s="2" t="s">
        <v>13354</v>
      </c>
      <c r="I88" s="4">
        <v>10</v>
      </c>
      <c r="J88" s="4">
        <v>1</v>
      </c>
      <c r="K88" s="1" t="s">
        <v>10</v>
      </c>
      <c r="L88" t="str">
        <f t="shared" si="1"/>
        <v>G10Z1A</v>
      </c>
    </row>
    <row r="89" spans="1:12" ht="12.75" customHeight="1" x14ac:dyDescent="0.2">
      <c r="A89" s="2" t="s">
        <v>15013</v>
      </c>
      <c r="B89" s="2" t="s">
        <v>15014</v>
      </c>
      <c r="C89" s="2" t="s">
        <v>3084</v>
      </c>
      <c r="D89" s="2" t="s">
        <v>3085</v>
      </c>
      <c r="E89" s="2" t="s">
        <v>3352</v>
      </c>
      <c r="F89" s="2" t="s">
        <v>3353</v>
      </c>
      <c r="G89" s="2" t="s">
        <v>5797</v>
      </c>
      <c r="H89" s="2" t="s">
        <v>15015</v>
      </c>
      <c r="I89" s="4">
        <v>10</v>
      </c>
      <c r="J89" s="4">
        <v>1</v>
      </c>
      <c r="K89" s="1" t="s">
        <v>10</v>
      </c>
      <c r="L89" t="str">
        <f t="shared" si="1"/>
        <v>G10Z1A</v>
      </c>
    </row>
    <row r="90" spans="1:12" ht="12.75" customHeight="1" x14ac:dyDescent="0.2">
      <c r="A90" s="2" t="s">
        <v>3660</v>
      </c>
      <c r="B90" s="2" t="s">
        <v>3661</v>
      </c>
      <c r="C90" s="2" t="s">
        <v>3568</v>
      </c>
      <c r="D90" s="2" t="s">
        <v>3569</v>
      </c>
      <c r="E90" s="2" t="s">
        <v>3570</v>
      </c>
      <c r="F90" s="2" t="s">
        <v>3571</v>
      </c>
      <c r="G90" s="2" t="s">
        <v>14</v>
      </c>
      <c r="H90" s="2" t="s">
        <v>3662</v>
      </c>
      <c r="I90" s="4">
        <v>10</v>
      </c>
      <c r="J90" s="4">
        <v>1</v>
      </c>
      <c r="K90" s="1" t="s">
        <v>10</v>
      </c>
      <c r="L90" t="str">
        <f t="shared" si="1"/>
        <v>G10Z1A</v>
      </c>
    </row>
    <row r="91" spans="1:12" ht="12.75" customHeight="1" x14ac:dyDescent="0.2">
      <c r="A91" s="2" t="s">
        <v>3684</v>
      </c>
      <c r="B91" s="2" t="s">
        <v>3685</v>
      </c>
      <c r="C91" s="2" t="s">
        <v>3568</v>
      </c>
      <c r="D91" s="2" t="s">
        <v>3569</v>
      </c>
      <c r="E91" s="2" t="s">
        <v>3570</v>
      </c>
      <c r="F91" s="2" t="s">
        <v>3571</v>
      </c>
      <c r="G91" s="2" t="s">
        <v>14</v>
      </c>
      <c r="H91" s="2" t="s">
        <v>3686</v>
      </c>
      <c r="I91" s="4">
        <v>10</v>
      </c>
      <c r="J91" s="4">
        <v>1</v>
      </c>
      <c r="K91" s="1" t="s">
        <v>10</v>
      </c>
      <c r="L91" t="str">
        <f t="shared" si="1"/>
        <v>G10Z1A</v>
      </c>
    </row>
    <row r="92" spans="1:12" ht="12.75" customHeight="1" x14ac:dyDescent="0.2">
      <c r="A92" s="2" t="s">
        <v>6698</v>
      </c>
      <c r="B92" s="2" t="s">
        <v>6699</v>
      </c>
      <c r="C92" s="2" t="s">
        <v>3568</v>
      </c>
      <c r="D92" s="2" t="s">
        <v>3569</v>
      </c>
      <c r="E92" s="2" t="s">
        <v>3570</v>
      </c>
      <c r="F92" s="2" t="s">
        <v>3571</v>
      </c>
      <c r="G92" s="2" t="s">
        <v>5797</v>
      </c>
      <c r="H92" s="2" t="s">
        <v>6700</v>
      </c>
      <c r="I92" s="4">
        <v>10</v>
      </c>
      <c r="J92" s="4">
        <v>1</v>
      </c>
      <c r="K92" s="1" t="s">
        <v>10</v>
      </c>
      <c r="L92" t="str">
        <f t="shared" si="1"/>
        <v>G10Z1A</v>
      </c>
    </row>
    <row r="93" spans="1:12" ht="12.75" customHeight="1" x14ac:dyDescent="0.2">
      <c r="A93" s="2" t="s">
        <v>11368</v>
      </c>
      <c r="B93" s="2" t="s">
        <v>11369</v>
      </c>
      <c r="C93" s="2" t="s">
        <v>3568</v>
      </c>
      <c r="D93" s="2" t="s">
        <v>3569</v>
      </c>
      <c r="E93" s="2" t="s">
        <v>3570</v>
      </c>
      <c r="F93" s="2" t="s">
        <v>3571</v>
      </c>
      <c r="G93" s="2" t="s">
        <v>5797</v>
      </c>
      <c r="H93" s="2" t="s">
        <v>11370</v>
      </c>
      <c r="I93" s="4">
        <v>10</v>
      </c>
      <c r="J93" s="4">
        <v>1</v>
      </c>
      <c r="K93" s="1" t="s">
        <v>10</v>
      </c>
      <c r="L93" t="str">
        <f t="shared" si="1"/>
        <v>G10Z1A</v>
      </c>
    </row>
    <row r="94" spans="1:12" ht="12.75" customHeight="1" x14ac:dyDescent="0.2">
      <c r="A94" s="2" t="s">
        <v>13564</v>
      </c>
      <c r="B94" s="2" t="s">
        <v>13565</v>
      </c>
      <c r="C94" s="2" t="s">
        <v>3568</v>
      </c>
      <c r="D94" s="2" t="s">
        <v>3569</v>
      </c>
      <c r="E94" s="2" t="s">
        <v>3570</v>
      </c>
      <c r="F94" s="2" t="s">
        <v>3571</v>
      </c>
      <c r="G94" s="2" t="s">
        <v>5797</v>
      </c>
      <c r="H94" s="2" t="s">
        <v>13566</v>
      </c>
      <c r="I94" s="4">
        <v>10</v>
      </c>
      <c r="J94" s="4">
        <v>1</v>
      </c>
      <c r="K94" s="1" t="s">
        <v>10</v>
      </c>
      <c r="L94" t="str">
        <f t="shared" si="1"/>
        <v>G10Z1A</v>
      </c>
    </row>
    <row r="95" spans="1:12" ht="12.75" customHeight="1" x14ac:dyDescent="0.2">
      <c r="A95" s="2" t="s">
        <v>16795</v>
      </c>
      <c r="B95" s="2" t="s">
        <v>16796</v>
      </c>
      <c r="C95" s="2" t="s">
        <v>3568</v>
      </c>
      <c r="D95" s="2" t="s">
        <v>3569</v>
      </c>
      <c r="E95" s="2" t="s">
        <v>3570</v>
      </c>
      <c r="F95" s="2" t="s">
        <v>3571</v>
      </c>
      <c r="G95" s="2" t="s">
        <v>5797</v>
      </c>
      <c r="H95" s="2" t="s">
        <v>16797</v>
      </c>
      <c r="I95" s="4">
        <v>10</v>
      </c>
      <c r="J95" s="4">
        <v>1</v>
      </c>
      <c r="K95" s="1" t="s">
        <v>10</v>
      </c>
      <c r="L95" t="str">
        <f t="shared" si="1"/>
        <v>G10Z1A</v>
      </c>
    </row>
    <row r="96" spans="1:12" ht="12.75" customHeight="1" x14ac:dyDescent="0.2">
      <c r="A96" s="2" t="s">
        <v>16085</v>
      </c>
      <c r="B96" s="2" t="s">
        <v>16086</v>
      </c>
      <c r="C96" s="2" t="s">
        <v>3568</v>
      </c>
      <c r="D96" s="2" t="s">
        <v>3569</v>
      </c>
      <c r="E96" s="2" t="s">
        <v>3737</v>
      </c>
      <c r="F96" s="2" t="s">
        <v>3738</v>
      </c>
      <c r="G96" s="2" t="s">
        <v>5797</v>
      </c>
      <c r="H96" s="2" t="s">
        <v>16087</v>
      </c>
      <c r="I96" s="4">
        <v>10</v>
      </c>
      <c r="J96" s="4">
        <v>1</v>
      </c>
      <c r="K96" s="1" t="s">
        <v>10</v>
      </c>
      <c r="L96" t="str">
        <f t="shared" si="1"/>
        <v>G10Z1A</v>
      </c>
    </row>
    <row r="97" spans="1:12" ht="12.75" customHeight="1" x14ac:dyDescent="0.2">
      <c r="A97" s="2" t="s">
        <v>11007</v>
      </c>
      <c r="B97" s="2" t="s">
        <v>11008</v>
      </c>
      <c r="C97" s="2" t="s">
        <v>3568</v>
      </c>
      <c r="D97" s="2" t="s">
        <v>3569</v>
      </c>
      <c r="E97" s="2" t="s">
        <v>3751</v>
      </c>
      <c r="F97" s="2" t="s">
        <v>3752</v>
      </c>
      <c r="G97" s="2" t="s">
        <v>5797</v>
      </c>
      <c r="H97" s="2" t="s">
        <v>11009</v>
      </c>
      <c r="I97" s="4">
        <v>10</v>
      </c>
      <c r="J97" s="4">
        <v>1</v>
      </c>
      <c r="K97" s="1" t="s">
        <v>10</v>
      </c>
      <c r="L97" t="str">
        <f t="shared" si="1"/>
        <v>G10Z1A</v>
      </c>
    </row>
    <row r="98" spans="1:12" ht="12.75" customHeight="1" x14ac:dyDescent="0.2">
      <c r="A98" s="2" t="s">
        <v>1321</v>
      </c>
      <c r="B98" s="2" t="s">
        <v>3843</v>
      </c>
      <c r="C98" s="2" t="s">
        <v>3568</v>
      </c>
      <c r="D98" s="2" t="s">
        <v>3569</v>
      </c>
      <c r="E98" s="2" t="s">
        <v>3840</v>
      </c>
      <c r="F98" s="2" t="s">
        <v>3841</v>
      </c>
      <c r="G98" s="2" t="s">
        <v>14</v>
      </c>
      <c r="H98" s="2" t="s">
        <v>3844</v>
      </c>
      <c r="I98" s="4">
        <v>10</v>
      </c>
      <c r="J98" s="4">
        <v>1</v>
      </c>
      <c r="K98" s="1" t="s">
        <v>10</v>
      </c>
      <c r="L98" t="str">
        <f t="shared" si="1"/>
        <v>G10Z1A</v>
      </c>
    </row>
    <row r="99" spans="1:12" ht="12.75" customHeight="1" x14ac:dyDescent="0.2">
      <c r="A99" s="2" t="s">
        <v>7363</v>
      </c>
      <c r="B99" s="2" t="s">
        <v>7364</v>
      </c>
      <c r="C99" s="2" t="s">
        <v>3568</v>
      </c>
      <c r="D99" s="2" t="s">
        <v>3569</v>
      </c>
      <c r="E99" s="2" t="s">
        <v>3840</v>
      </c>
      <c r="F99" s="2" t="s">
        <v>3841</v>
      </c>
      <c r="G99" s="2" t="s">
        <v>5797</v>
      </c>
      <c r="H99" s="2" t="s">
        <v>7365</v>
      </c>
      <c r="I99" s="4">
        <v>10</v>
      </c>
      <c r="J99" s="4">
        <v>1</v>
      </c>
      <c r="K99" s="1" t="s">
        <v>10</v>
      </c>
      <c r="L99" t="str">
        <f t="shared" si="1"/>
        <v>G10Z1A</v>
      </c>
    </row>
    <row r="100" spans="1:12" ht="12.75" customHeight="1" x14ac:dyDescent="0.2">
      <c r="A100" s="2" t="s">
        <v>8231</v>
      </c>
      <c r="B100" s="2" t="s">
        <v>8232</v>
      </c>
      <c r="C100" s="2" t="s">
        <v>3568</v>
      </c>
      <c r="D100" s="2" t="s">
        <v>3569</v>
      </c>
      <c r="E100" s="2" t="s">
        <v>3840</v>
      </c>
      <c r="F100" s="2" t="s">
        <v>3841</v>
      </c>
      <c r="G100" s="2" t="s">
        <v>5797</v>
      </c>
      <c r="H100" s="2" t="s">
        <v>8233</v>
      </c>
      <c r="I100" s="4">
        <v>10</v>
      </c>
      <c r="J100" s="4">
        <v>1</v>
      </c>
      <c r="K100" s="1" t="s">
        <v>10</v>
      </c>
      <c r="L100" t="str">
        <f t="shared" si="1"/>
        <v>G10Z1A</v>
      </c>
    </row>
    <row r="101" spans="1:12" ht="12.75" customHeight="1" x14ac:dyDescent="0.2">
      <c r="A101" s="2" t="s">
        <v>6339</v>
      </c>
      <c r="B101" s="2" t="s">
        <v>6340</v>
      </c>
      <c r="C101" s="2" t="s">
        <v>3568</v>
      </c>
      <c r="D101" s="2" t="s">
        <v>3569</v>
      </c>
      <c r="E101" s="2" t="s">
        <v>3980</v>
      </c>
      <c r="F101" s="2" t="s">
        <v>3981</v>
      </c>
      <c r="G101" s="2" t="s">
        <v>5797</v>
      </c>
      <c r="H101" s="2" t="s">
        <v>6341</v>
      </c>
      <c r="I101" s="4">
        <v>10</v>
      </c>
      <c r="J101" s="4">
        <v>1</v>
      </c>
      <c r="K101" s="1" t="s">
        <v>10</v>
      </c>
      <c r="L101" t="str">
        <f t="shared" si="1"/>
        <v>G10Z1A</v>
      </c>
    </row>
    <row r="102" spans="1:12" ht="12.75" customHeight="1" x14ac:dyDescent="0.2">
      <c r="A102" s="2" t="s">
        <v>13098</v>
      </c>
      <c r="B102" s="2" t="s">
        <v>13099</v>
      </c>
      <c r="C102" s="2" t="s">
        <v>3568</v>
      </c>
      <c r="D102" s="2" t="s">
        <v>3569</v>
      </c>
      <c r="E102" s="2" t="s">
        <v>3980</v>
      </c>
      <c r="F102" s="2" t="s">
        <v>3981</v>
      </c>
      <c r="G102" s="2" t="s">
        <v>5797</v>
      </c>
      <c r="H102" s="2" t="s">
        <v>13100</v>
      </c>
      <c r="I102" s="4">
        <v>10</v>
      </c>
      <c r="J102" s="4">
        <v>1</v>
      </c>
      <c r="K102" s="1" t="s">
        <v>10</v>
      </c>
      <c r="L102" t="str">
        <f t="shared" si="1"/>
        <v>G10Z1A</v>
      </c>
    </row>
    <row r="103" spans="1:12" ht="12.75" customHeight="1" x14ac:dyDescent="0.2">
      <c r="A103" s="2" t="s">
        <v>4156</v>
      </c>
      <c r="B103" s="2" t="s">
        <v>4157</v>
      </c>
      <c r="C103" s="2" t="s">
        <v>3568</v>
      </c>
      <c r="D103" s="2" t="s">
        <v>3569</v>
      </c>
      <c r="E103" s="2" t="s">
        <v>4078</v>
      </c>
      <c r="F103" s="2" t="s">
        <v>4079</v>
      </c>
      <c r="G103" s="2" t="s">
        <v>14</v>
      </c>
      <c r="H103" s="2" t="s">
        <v>4158</v>
      </c>
      <c r="I103" s="4">
        <v>10</v>
      </c>
      <c r="J103" s="4">
        <v>1</v>
      </c>
      <c r="K103" s="1" t="s">
        <v>10</v>
      </c>
      <c r="L103" t="str">
        <f t="shared" si="1"/>
        <v>G10Z1A</v>
      </c>
    </row>
    <row r="104" spans="1:12" ht="12.75" customHeight="1" x14ac:dyDescent="0.2">
      <c r="A104" s="2" t="s">
        <v>10432</v>
      </c>
      <c r="B104" s="2" t="s">
        <v>10433</v>
      </c>
      <c r="C104" s="2" t="s">
        <v>3568</v>
      </c>
      <c r="D104" s="2" t="s">
        <v>3569</v>
      </c>
      <c r="E104" s="2" t="s">
        <v>4078</v>
      </c>
      <c r="F104" s="2" t="s">
        <v>4079</v>
      </c>
      <c r="G104" s="2" t="s">
        <v>5797</v>
      </c>
      <c r="H104" s="2" t="s">
        <v>10434</v>
      </c>
      <c r="I104" s="4">
        <v>10</v>
      </c>
      <c r="J104" s="4">
        <v>1</v>
      </c>
      <c r="K104" s="1" t="s">
        <v>10</v>
      </c>
      <c r="L104" t="str">
        <f t="shared" si="1"/>
        <v>G10Z1A</v>
      </c>
    </row>
    <row r="105" spans="1:12" ht="12.75" customHeight="1" x14ac:dyDescent="0.2">
      <c r="A105" s="2" t="s">
        <v>4254</v>
      </c>
      <c r="B105" s="2" t="s">
        <v>4255</v>
      </c>
      <c r="C105" s="2" t="s">
        <v>3568</v>
      </c>
      <c r="D105" s="2" t="s">
        <v>3569</v>
      </c>
      <c r="E105" s="2" t="s">
        <v>4185</v>
      </c>
      <c r="F105" s="2" t="s">
        <v>4186</v>
      </c>
      <c r="G105" s="2" t="s">
        <v>14</v>
      </c>
      <c r="H105" s="2" t="s">
        <v>4256</v>
      </c>
      <c r="I105" s="4">
        <v>10</v>
      </c>
      <c r="J105" s="4">
        <v>1</v>
      </c>
      <c r="K105" s="1" t="s">
        <v>10</v>
      </c>
      <c r="L105" t="str">
        <f t="shared" si="1"/>
        <v>G10Z1A</v>
      </c>
    </row>
    <row r="106" spans="1:12" ht="12.75" customHeight="1" x14ac:dyDescent="0.2">
      <c r="A106" s="2" t="s">
        <v>6903</v>
      </c>
      <c r="B106" s="2" t="s">
        <v>6904</v>
      </c>
      <c r="C106" s="2" t="s">
        <v>3568</v>
      </c>
      <c r="D106" s="2" t="s">
        <v>3569</v>
      </c>
      <c r="E106" s="2" t="s">
        <v>4185</v>
      </c>
      <c r="F106" s="2" t="s">
        <v>4186</v>
      </c>
      <c r="G106" s="2" t="s">
        <v>5797</v>
      </c>
      <c r="H106" s="2" t="s">
        <v>6905</v>
      </c>
      <c r="I106" s="4">
        <v>10</v>
      </c>
      <c r="J106" s="4">
        <v>1</v>
      </c>
      <c r="K106" s="1" t="s">
        <v>10</v>
      </c>
      <c r="L106" t="str">
        <f t="shared" si="1"/>
        <v>G10Z1A</v>
      </c>
    </row>
    <row r="107" spans="1:12" ht="12.75" customHeight="1" x14ac:dyDescent="0.2">
      <c r="A107" s="2" t="s">
        <v>7742</v>
      </c>
      <c r="B107" s="2" t="s">
        <v>7743</v>
      </c>
      <c r="C107" s="2" t="s">
        <v>3568</v>
      </c>
      <c r="D107" s="2" t="s">
        <v>3569</v>
      </c>
      <c r="E107" s="2" t="s">
        <v>4274</v>
      </c>
      <c r="F107" s="2" t="s">
        <v>4275</v>
      </c>
      <c r="G107" s="2" t="s">
        <v>5797</v>
      </c>
      <c r="H107" s="2" t="s">
        <v>7744</v>
      </c>
      <c r="I107" s="4">
        <v>10</v>
      </c>
      <c r="J107" s="4">
        <v>1</v>
      </c>
      <c r="K107" s="1" t="s">
        <v>10</v>
      </c>
      <c r="L107" t="str">
        <f t="shared" si="1"/>
        <v>G10Z1A</v>
      </c>
    </row>
    <row r="108" spans="1:12" ht="12.75" customHeight="1" x14ac:dyDescent="0.2">
      <c r="A108" s="2" t="s">
        <v>16735</v>
      </c>
      <c r="B108" s="2" t="s">
        <v>16736</v>
      </c>
      <c r="C108" s="2" t="s">
        <v>3568</v>
      </c>
      <c r="D108" s="2" t="s">
        <v>3569</v>
      </c>
      <c r="E108" s="2" t="s">
        <v>4274</v>
      </c>
      <c r="F108" s="2" t="s">
        <v>4275</v>
      </c>
      <c r="G108" s="2" t="s">
        <v>5797</v>
      </c>
      <c r="H108" s="2" t="s">
        <v>16514</v>
      </c>
      <c r="I108" s="4">
        <v>10</v>
      </c>
      <c r="J108" s="4">
        <v>1</v>
      </c>
      <c r="K108" s="1" t="s">
        <v>10</v>
      </c>
      <c r="L108" t="str">
        <f t="shared" si="1"/>
        <v>G10Z1A</v>
      </c>
    </row>
    <row r="109" spans="1:12" ht="12.75" customHeight="1" x14ac:dyDescent="0.2">
      <c r="A109" s="2" t="s">
        <v>11922</v>
      </c>
      <c r="B109" s="2" t="s">
        <v>11923</v>
      </c>
      <c r="C109" s="2" t="s">
        <v>3568</v>
      </c>
      <c r="D109" s="2" t="s">
        <v>3569</v>
      </c>
      <c r="E109" s="2" t="s">
        <v>4288</v>
      </c>
      <c r="F109" s="2" t="s">
        <v>4289</v>
      </c>
      <c r="G109" s="2" t="s">
        <v>5797</v>
      </c>
      <c r="H109" s="2" t="s">
        <v>11924</v>
      </c>
      <c r="I109" s="4">
        <v>10</v>
      </c>
      <c r="J109" s="4">
        <v>1</v>
      </c>
      <c r="K109" s="1" t="s">
        <v>10</v>
      </c>
      <c r="L109" t="str">
        <f t="shared" si="1"/>
        <v>G10Z1A</v>
      </c>
    </row>
    <row r="110" spans="1:12" ht="12.75" customHeight="1" x14ac:dyDescent="0.2">
      <c r="A110" s="2" t="s">
        <v>6422</v>
      </c>
      <c r="B110" s="2" t="s">
        <v>6423</v>
      </c>
      <c r="C110" s="2" t="s">
        <v>3568</v>
      </c>
      <c r="D110" s="2" t="s">
        <v>3569</v>
      </c>
      <c r="E110" s="2" t="s">
        <v>4362</v>
      </c>
      <c r="F110" s="2" t="s">
        <v>4363</v>
      </c>
      <c r="G110" s="2" t="s">
        <v>5797</v>
      </c>
      <c r="H110" s="2" t="s">
        <v>6424</v>
      </c>
      <c r="I110" s="4">
        <v>10</v>
      </c>
      <c r="J110" s="4">
        <v>1</v>
      </c>
      <c r="K110" s="1" t="s">
        <v>10</v>
      </c>
      <c r="L110" t="str">
        <f t="shared" si="1"/>
        <v>G10Z1A</v>
      </c>
    </row>
    <row r="111" spans="1:12" ht="12.75" customHeight="1" x14ac:dyDescent="0.2">
      <c r="A111" s="2" t="s">
        <v>4421</v>
      </c>
      <c r="B111" s="2" t="s">
        <v>4422</v>
      </c>
      <c r="C111" s="2" t="s">
        <v>3568</v>
      </c>
      <c r="D111" s="2" t="s">
        <v>3569</v>
      </c>
      <c r="E111" s="2" t="s">
        <v>4373</v>
      </c>
      <c r="F111" s="2" t="s">
        <v>4374</v>
      </c>
      <c r="G111" s="2" t="s">
        <v>14</v>
      </c>
      <c r="H111" s="2" t="s">
        <v>4423</v>
      </c>
      <c r="I111" s="4">
        <v>10</v>
      </c>
      <c r="J111" s="4">
        <v>1</v>
      </c>
      <c r="K111" s="1" t="s">
        <v>10</v>
      </c>
      <c r="L111" t="str">
        <f t="shared" si="1"/>
        <v>G10Z1A</v>
      </c>
    </row>
    <row r="112" spans="1:12" ht="12.75" customHeight="1" x14ac:dyDescent="0.2">
      <c r="A112" s="2" t="s">
        <v>8309</v>
      </c>
      <c r="B112" s="2" t="s">
        <v>8310</v>
      </c>
      <c r="C112" s="2" t="s">
        <v>3568</v>
      </c>
      <c r="D112" s="2" t="s">
        <v>3569</v>
      </c>
      <c r="E112" s="2" t="s">
        <v>4373</v>
      </c>
      <c r="F112" s="2" t="s">
        <v>4374</v>
      </c>
      <c r="G112" s="2" t="s">
        <v>5797</v>
      </c>
      <c r="H112" s="2" t="s">
        <v>8311</v>
      </c>
      <c r="I112" s="4">
        <v>10</v>
      </c>
      <c r="J112" s="4">
        <v>1</v>
      </c>
      <c r="K112" s="1" t="s">
        <v>10</v>
      </c>
      <c r="L112" t="str">
        <f t="shared" si="1"/>
        <v>G10Z1A</v>
      </c>
    </row>
    <row r="113" spans="1:12" ht="12.75" customHeight="1" x14ac:dyDescent="0.2">
      <c r="A113" s="2" t="s">
        <v>13751</v>
      </c>
      <c r="B113" s="2" t="s">
        <v>13752</v>
      </c>
      <c r="C113" s="2" t="s">
        <v>3568</v>
      </c>
      <c r="D113" s="2" t="s">
        <v>3569</v>
      </c>
      <c r="E113" s="2" t="s">
        <v>4373</v>
      </c>
      <c r="F113" s="2" t="s">
        <v>4374</v>
      </c>
      <c r="G113" s="2" t="s">
        <v>5797</v>
      </c>
      <c r="H113" s="2" t="s">
        <v>13753</v>
      </c>
      <c r="I113" s="4">
        <v>10</v>
      </c>
      <c r="J113" s="4">
        <v>1</v>
      </c>
      <c r="K113" s="1" t="s">
        <v>10</v>
      </c>
      <c r="L113" t="str">
        <f t="shared" si="1"/>
        <v>G10Z1A</v>
      </c>
    </row>
    <row r="114" spans="1:12" ht="12.75" customHeight="1" x14ac:dyDescent="0.2">
      <c r="A114" s="2" t="s">
        <v>7837</v>
      </c>
      <c r="B114" s="2" t="s">
        <v>7838</v>
      </c>
      <c r="C114" s="2" t="s">
        <v>3568</v>
      </c>
      <c r="D114" s="2" t="s">
        <v>3569</v>
      </c>
      <c r="E114" s="2" t="s">
        <v>4473</v>
      </c>
      <c r="F114" s="2" t="s">
        <v>4474</v>
      </c>
      <c r="G114" s="2" t="s">
        <v>5797</v>
      </c>
      <c r="H114" s="2" t="s">
        <v>7839</v>
      </c>
      <c r="I114" s="4">
        <v>10</v>
      </c>
      <c r="J114" s="4">
        <v>1</v>
      </c>
      <c r="K114" s="1" t="s">
        <v>10</v>
      </c>
      <c r="L114" t="str">
        <f t="shared" si="1"/>
        <v>G10Z1A</v>
      </c>
    </row>
    <row r="115" spans="1:12" ht="12.75" customHeight="1" x14ac:dyDescent="0.2">
      <c r="A115" s="2" t="s">
        <v>13760</v>
      </c>
      <c r="B115" s="2" t="s">
        <v>13761</v>
      </c>
      <c r="C115" s="2" t="s">
        <v>3568</v>
      </c>
      <c r="D115" s="2" t="s">
        <v>3569</v>
      </c>
      <c r="E115" s="2" t="s">
        <v>4473</v>
      </c>
      <c r="F115" s="2" t="s">
        <v>4474</v>
      </c>
      <c r="G115" s="2" t="s">
        <v>5797</v>
      </c>
      <c r="H115" s="2" t="s">
        <v>13762</v>
      </c>
      <c r="I115" s="4">
        <v>10</v>
      </c>
      <c r="J115" s="4">
        <v>1</v>
      </c>
      <c r="K115" s="1" t="s">
        <v>10</v>
      </c>
      <c r="L115" t="str">
        <f t="shared" si="1"/>
        <v>G10Z1A</v>
      </c>
    </row>
    <row r="116" spans="1:12" ht="12.75" customHeight="1" x14ac:dyDescent="0.2">
      <c r="A116" s="2" t="s">
        <v>9287</v>
      </c>
      <c r="B116" s="2" t="s">
        <v>9288</v>
      </c>
      <c r="C116" s="2" t="s">
        <v>4580</v>
      </c>
      <c r="D116" s="2" t="s">
        <v>4581</v>
      </c>
      <c r="E116" s="2" t="s">
        <v>4599</v>
      </c>
      <c r="F116" s="2" t="s">
        <v>4600</v>
      </c>
      <c r="G116" s="2" t="s">
        <v>5797</v>
      </c>
      <c r="H116" s="2" t="s">
        <v>9289</v>
      </c>
      <c r="I116" s="4">
        <v>10</v>
      </c>
      <c r="J116" s="4">
        <v>1</v>
      </c>
      <c r="K116" s="1" t="s">
        <v>10</v>
      </c>
      <c r="L116" t="str">
        <f t="shared" si="1"/>
        <v>G10Z1A</v>
      </c>
    </row>
    <row r="117" spans="1:12" ht="12.75" customHeight="1" x14ac:dyDescent="0.2">
      <c r="A117" s="2" t="s">
        <v>9419</v>
      </c>
      <c r="B117" s="2" t="s">
        <v>9420</v>
      </c>
      <c r="C117" s="2" t="s">
        <v>4580</v>
      </c>
      <c r="D117" s="2" t="s">
        <v>4581</v>
      </c>
      <c r="E117" s="2" t="s">
        <v>4640</v>
      </c>
      <c r="F117" s="2" t="s">
        <v>4641</v>
      </c>
      <c r="G117" s="2" t="s">
        <v>5797</v>
      </c>
      <c r="H117" s="2" t="s">
        <v>9421</v>
      </c>
      <c r="I117" s="4">
        <v>10</v>
      </c>
      <c r="J117" s="4">
        <v>1</v>
      </c>
      <c r="K117" s="1" t="s">
        <v>10</v>
      </c>
      <c r="L117" t="str">
        <f t="shared" si="1"/>
        <v>G10Z1A</v>
      </c>
    </row>
    <row r="118" spans="1:12" ht="12.75" customHeight="1" x14ac:dyDescent="0.2">
      <c r="A118" s="2" t="s">
        <v>4767</v>
      </c>
      <c r="B118" s="2" t="s">
        <v>4768</v>
      </c>
      <c r="C118" s="2" t="s">
        <v>4580</v>
      </c>
      <c r="D118" s="2" t="s">
        <v>4581</v>
      </c>
      <c r="E118" s="2" t="s">
        <v>4740</v>
      </c>
      <c r="F118" s="2" t="s">
        <v>4741</v>
      </c>
      <c r="G118" s="2" t="s">
        <v>14</v>
      </c>
      <c r="H118" s="2" t="s">
        <v>4769</v>
      </c>
      <c r="I118" s="4">
        <v>10</v>
      </c>
      <c r="J118" s="4">
        <v>1</v>
      </c>
      <c r="K118" s="1" t="s">
        <v>10</v>
      </c>
      <c r="L118" t="str">
        <f t="shared" si="1"/>
        <v>G10Z1A</v>
      </c>
    </row>
    <row r="119" spans="1:12" ht="12.75" customHeight="1" x14ac:dyDescent="0.2">
      <c r="A119" s="2" t="s">
        <v>14846</v>
      </c>
      <c r="B119" s="2" t="s">
        <v>14847</v>
      </c>
      <c r="C119" s="2" t="s">
        <v>4580</v>
      </c>
      <c r="D119" s="2" t="s">
        <v>4581</v>
      </c>
      <c r="E119" s="2" t="s">
        <v>4740</v>
      </c>
      <c r="F119" s="2" t="s">
        <v>4741</v>
      </c>
      <c r="G119" s="2" t="s">
        <v>5797</v>
      </c>
      <c r="H119" s="2" t="s">
        <v>14848</v>
      </c>
      <c r="I119" s="4">
        <v>10</v>
      </c>
      <c r="J119" s="4">
        <v>1</v>
      </c>
      <c r="K119" s="1" t="s">
        <v>10</v>
      </c>
      <c r="L119" t="str">
        <f t="shared" si="1"/>
        <v>G10Z1A</v>
      </c>
    </row>
    <row r="120" spans="1:12" ht="12.75" customHeight="1" x14ac:dyDescent="0.2">
      <c r="A120" s="2" t="s">
        <v>12691</v>
      </c>
      <c r="B120" s="2" t="s">
        <v>12692</v>
      </c>
      <c r="C120" s="2" t="s">
        <v>4580</v>
      </c>
      <c r="D120" s="2" t="s">
        <v>4581</v>
      </c>
      <c r="E120" s="2" t="s">
        <v>4805</v>
      </c>
      <c r="F120" s="2" t="s">
        <v>4806</v>
      </c>
      <c r="G120" s="2" t="s">
        <v>5797</v>
      </c>
      <c r="H120" s="2" t="s">
        <v>12693</v>
      </c>
      <c r="I120" s="4">
        <v>10</v>
      </c>
      <c r="J120" s="4">
        <v>1</v>
      </c>
      <c r="K120" s="1" t="s">
        <v>10</v>
      </c>
      <c r="L120" t="str">
        <f t="shared" si="1"/>
        <v>G10Z1A</v>
      </c>
    </row>
    <row r="121" spans="1:12" ht="12.75" customHeight="1" x14ac:dyDescent="0.2">
      <c r="A121" s="2" t="s">
        <v>5997</v>
      </c>
      <c r="B121" s="2" t="s">
        <v>5998</v>
      </c>
      <c r="C121" s="2" t="s">
        <v>4580</v>
      </c>
      <c r="D121" s="2" t="s">
        <v>4581</v>
      </c>
      <c r="E121" s="2" t="s">
        <v>4909</v>
      </c>
      <c r="F121" s="2" t="s">
        <v>4910</v>
      </c>
      <c r="G121" s="2" t="s">
        <v>5797</v>
      </c>
      <c r="H121" s="2" t="s">
        <v>5999</v>
      </c>
      <c r="I121" s="4">
        <v>10</v>
      </c>
      <c r="J121" s="4">
        <v>1</v>
      </c>
      <c r="K121" s="1" t="s">
        <v>10</v>
      </c>
      <c r="L121" t="str">
        <f t="shared" si="1"/>
        <v>G10Z1A</v>
      </c>
    </row>
    <row r="122" spans="1:12" ht="12.75" customHeight="1" x14ac:dyDescent="0.2">
      <c r="A122" s="2" t="s">
        <v>5061</v>
      </c>
      <c r="B122" s="2" t="s">
        <v>5062</v>
      </c>
      <c r="C122" s="2" t="s">
        <v>4964</v>
      </c>
      <c r="D122" s="2" t="s">
        <v>4965</v>
      </c>
      <c r="E122" s="2" t="s">
        <v>4966</v>
      </c>
      <c r="F122" s="2" t="s">
        <v>4965</v>
      </c>
      <c r="G122" s="2" t="s">
        <v>14</v>
      </c>
      <c r="H122" s="2" t="s">
        <v>5063</v>
      </c>
      <c r="I122" s="4">
        <v>10</v>
      </c>
      <c r="J122" s="4">
        <v>1</v>
      </c>
      <c r="K122" s="1" t="s">
        <v>10</v>
      </c>
      <c r="L122" t="str">
        <f t="shared" si="1"/>
        <v>G10Z1A</v>
      </c>
    </row>
    <row r="123" spans="1:12" ht="12.75" customHeight="1" x14ac:dyDescent="0.2">
      <c r="A123" s="2" t="s">
        <v>5097</v>
      </c>
      <c r="B123" s="2" t="s">
        <v>5098</v>
      </c>
      <c r="C123" s="2" t="s">
        <v>4964</v>
      </c>
      <c r="D123" s="2" t="s">
        <v>4965</v>
      </c>
      <c r="E123" s="2" t="s">
        <v>4966</v>
      </c>
      <c r="F123" s="2" t="s">
        <v>4965</v>
      </c>
      <c r="G123" s="2" t="s">
        <v>14</v>
      </c>
      <c r="H123" s="2" t="s">
        <v>5099</v>
      </c>
      <c r="I123" s="4">
        <v>10</v>
      </c>
      <c r="J123" s="4">
        <v>1</v>
      </c>
      <c r="K123" s="1" t="s">
        <v>10</v>
      </c>
      <c r="L123" t="str">
        <f t="shared" si="1"/>
        <v>G10Z1A</v>
      </c>
    </row>
    <row r="124" spans="1:12" ht="12.75" customHeight="1" x14ac:dyDescent="0.2">
      <c r="A124" s="2" t="s">
        <v>9497</v>
      </c>
      <c r="B124" s="2" t="s">
        <v>9498</v>
      </c>
      <c r="C124" s="2" t="s">
        <v>4964</v>
      </c>
      <c r="D124" s="2" t="s">
        <v>4965</v>
      </c>
      <c r="E124" s="2" t="s">
        <v>4966</v>
      </c>
      <c r="F124" s="2" t="s">
        <v>4965</v>
      </c>
      <c r="G124" s="2" t="s">
        <v>5797</v>
      </c>
      <c r="H124" s="2" t="s">
        <v>9499</v>
      </c>
      <c r="I124" s="4">
        <v>10</v>
      </c>
      <c r="J124" s="4">
        <v>1</v>
      </c>
      <c r="K124" s="1" t="s">
        <v>10</v>
      </c>
      <c r="L124" t="str">
        <f t="shared" si="1"/>
        <v>G10Z1A</v>
      </c>
    </row>
    <row r="125" spans="1:12" ht="12.75" customHeight="1" x14ac:dyDescent="0.2">
      <c r="A125" s="2" t="s">
        <v>13596</v>
      </c>
      <c r="B125" s="2" t="s">
        <v>13597</v>
      </c>
      <c r="C125" s="2" t="s">
        <v>4964</v>
      </c>
      <c r="D125" s="2" t="s">
        <v>4965</v>
      </c>
      <c r="E125" s="2" t="s">
        <v>4966</v>
      </c>
      <c r="F125" s="2" t="s">
        <v>4965</v>
      </c>
      <c r="G125" s="2" t="s">
        <v>5797</v>
      </c>
      <c r="H125" s="2" t="s">
        <v>13598</v>
      </c>
      <c r="I125" s="4">
        <v>10</v>
      </c>
      <c r="J125" s="4">
        <v>1</v>
      </c>
      <c r="K125" s="1" t="s">
        <v>10</v>
      </c>
      <c r="L125" t="str">
        <f t="shared" si="1"/>
        <v>G10Z1A</v>
      </c>
    </row>
    <row r="126" spans="1:12" ht="12.75" customHeight="1" x14ac:dyDescent="0.2">
      <c r="A126" s="2" t="s">
        <v>5210</v>
      </c>
      <c r="B126" s="2" t="s">
        <v>5211</v>
      </c>
      <c r="C126" s="2" t="s">
        <v>5140</v>
      </c>
      <c r="D126" s="2" t="s">
        <v>5141</v>
      </c>
      <c r="E126" s="2" t="s">
        <v>5142</v>
      </c>
      <c r="F126" s="2" t="s">
        <v>5141</v>
      </c>
      <c r="G126" s="2" t="s">
        <v>14</v>
      </c>
      <c r="H126" s="2" t="s">
        <v>5212</v>
      </c>
      <c r="I126" s="4">
        <v>10</v>
      </c>
      <c r="J126" s="4">
        <v>1</v>
      </c>
      <c r="K126" s="1" t="s">
        <v>10</v>
      </c>
      <c r="L126" t="str">
        <f t="shared" si="1"/>
        <v>G10Z1A</v>
      </c>
    </row>
    <row r="127" spans="1:12" ht="12.75" customHeight="1" x14ac:dyDescent="0.2">
      <c r="A127" s="2" t="s">
        <v>5973</v>
      </c>
      <c r="B127" s="2" t="s">
        <v>5974</v>
      </c>
      <c r="C127" s="2" t="s">
        <v>5140</v>
      </c>
      <c r="D127" s="2" t="s">
        <v>5141</v>
      </c>
      <c r="E127" s="2" t="s">
        <v>5142</v>
      </c>
      <c r="F127" s="2" t="s">
        <v>5141</v>
      </c>
      <c r="G127" s="2" t="s">
        <v>5797</v>
      </c>
      <c r="H127" s="2" t="s">
        <v>5975</v>
      </c>
      <c r="I127" s="4">
        <v>10</v>
      </c>
      <c r="J127" s="4">
        <v>1</v>
      </c>
      <c r="K127" s="1" t="s">
        <v>10</v>
      </c>
      <c r="L127" t="str">
        <f t="shared" si="1"/>
        <v>G10Z1A</v>
      </c>
    </row>
    <row r="128" spans="1:12" ht="12.75" customHeight="1" x14ac:dyDescent="0.2">
      <c r="A128" s="2" t="s">
        <v>6084</v>
      </c>
      <c r="B128" s="2" t="s">
        <v>6085</v>
      </c>
      <c r="C128" s="2" t="s">
        <v>5140</v>
      </c>
      <c r="D128" s="2" t="s">
        <v>5141</v>
      </c>
      <c r="E128" s="2" t="s">
        <v>5142</v>
      </c>
      <c r="F128" s="2" t="s">
        <v>5141</v>
      </c>
      <c r="G128" s="2" t="s">
        <v>5797</v>
      </c>
      <c r="H128" s="2" t="s">
        <v>6086</v>
      </c>
      <c r="I128" s="4">
        <v>10</v>
      </c>
      <c r="J128" s="4">
        <v>1</v>
      </c>
      <c r="K128" s="1" t="s">
        <v>10</v>
      </c>
      <c r="L128" t="str">
        <f t="shared" si="1"/>
        <v>G10Z1A</v>
      </c>
    </row>
    <row r="129" spans="1:12" ht="12.75" customHeight="1" x14ac:dyDescent="0.2">
      <c r="A129" s="2" t="s">
        <v>6213</v>
      </c>
      <c r="B129" s="2" t="s">
        <v>6214</v>
      </c>
      <c r="C129" s="2" t="s">
        <v>5140</v>
      </c>
      <c r="D129" s="2" t="s">
        <v>5141</v>
      </c>
      <c r="E129" s="2" t="s">
        <v>5142</v>
      </c>
      <c r="F129" s="2" t="s">
        <v>5141</v>
      </c>
      <c r="G129" s="2" t="s">
        <v>5797</v>
      </c>
      <c r="H129" s="2" t="s">
        <v>6215</v>
      </c>
      <c r="I129" s="4">
        <v>10</v>
      </c>
      <c r="J129" s="4">
        <v>1</v>
      </c>
      <c r="K129" s="1" t="s">
        <v>10</v>
      </c>
      <c r="L129" t="str">
        <f t="shared" si="1"/>
        <v>G10Z1A</v>
      </c>
    </row>
    <row r="130" spans="1:12" ht="12.75" customHeight="1" x14ac:dyDescent="0.2">
      <c r="A130" s="2" t="s">
        <v>5302</v>
      </c>
      <c r="B130" s="2" t="s">
        <v>5303</v>
      </c>
      <c r="C130" s="2" t="s">
        <v>5304</v>
      </c>
      <c r="D130" s="2" t="s">
        <v>5305</v>
      </c>
      <c r="E130" s="2" t="s">
        <v>5306</v>
      </c>
      <c r="F130" s="2" t="s">
        <v>5307</v>
      </c>
      <c r="G130" s="2" t="s">
        <v>14</v>
      </c>
      <c r="H130" s="2" t="s">
        <v>5308</v>
      </c>
      <c r="I130" s="4">
        <v>10</v>
      </c>
      <c r="J130" s="4">
        <v>1</v>
      </c>
      <c r="K130" s="1" t="s">
        <v>10</v>
      </c>
      <c r="L130" t="str">
        <f t="shared" si="1"/>
        <v>G10Z1A</v>
      </c>
    </row>
    <row r="131" spans="1:12" ht="12.75" customHeight="1" x14ac:dyDescent="0.2">
      <c r="A131" s="2" t="s">
        <v>10893</v>
      </c>
      <c r="B131" s="2" t="s">
        <v>10894</v>
      </c>
      <c r="C131" s="2" t="s">
        <v>5304</v>
      </c>
      <c r="D131" s="2" t="s">
        <v>5305</v>
      </c>
      <c r="E131" s="2" t="s">
        <v>5306</v>
      </c>
      <c r="F131" s="2" t="s">
        <v>5307</v>
      </c>
      <c r="G131" s="2" t="s">
        <v>5797</v>
      </c>
      <c r="H131" s="2" t="s">
        <v>10895</v>
      </c>
      <c r="I131" s="4">
        <v>10</v>
      </c>
      <c r="J131" s="4">
        <v>1</v>
      </c>
      <c r="K131" s="1" t="s">
        <v>10</v>
      </c>
      <c r="L131" t="str">
        <f t="shared" ref="L131:L194" si="2">"G"&amp;I131&amp;"Z"&amp;J131&amp;K131</f>
        <v>G10Z1A</v>
      </c>
    </row>
    <row r="132" spans="1:12" ht="12.75" customHeight="1" x14ac:dyDescent="0.2">
      <c r="A132" s="2" t="s">
        <v>15614</v>
      </c>
      <c r="B132" s="2" t="s">
        <v>15615</v>
      </c>
      <c r="C132" s="2" t="s">
        <v>5304</v>
      </c>
      <c r="D132" s="2" t="s">
        <v>5305</v>
      </c>
      <c r="E132" s="2" t="s">
        <v>5306</v>
      </c>
      <c r="F132" s="2" t="s">
        <v>5307</v>
      </c>
      <c r="G132" s="2" t="s">
        <v>5797</v>
      </c>
      <c r="H132" s="2" t="s">
        <v>15616</v>
      </c>
      <c r="I132" s="4">
        <v>10</v>
      </c>
      <c r="J132" s="4">
        <v>1</v>
      </c>
      <c r="K132" s="1" t="s">
        <v>10</v>
      </c>
      <c r="L132" t="str">
        <f t="shared" si="2"/>
        <v>G10Z1A</v>
      </c>
    </row>
    <row r="133" spans="1:12" ht="12.75" customHeight="1" x14ac:dyDescent="0.2">
      <c r="A133" s="2" t="s">
        <v>10247</v>
      </c>
      <c r="B133" s="2" t="s">
        <v>10248</v>
      </c>
      <c r="C133" s="2" t="s">
        <v>5304</v>
      </c>
      <c r="D133" s="2" t="s">
        <v>5305</v>
      </c>
      <c r="E133" s="2" t="s">
        <v>5492</v>
      </c>
      <c r="F133" s="2" t="s">
        <v>5493</v>
      </c>
      <c r="G133" s="2" t="s">
        <v>5797</v>
      </c>
      <c r="H133" s="2" t="s">
        <v>10249</v>
      </c>
      <c r="I133" s="4">
        <v>10</v>
      </c>
      <c r="J133" s="4">
        <v>1</v>
      </c>
      <c r="K133" s="1" t="s">
        <v>10</v>
      </c>
      <c r="L133" t="str">
        <f t="shared" si="2"/>
        <v>G10Z1A</v>
      </c>
    </row>
    <row r="134" spans="1:12" ht="12.75" customHeight="1" x14ac:dyDescent="0.2">
      <c r="A134" s="2" t="s">
        <v>5579</v>
      </c>
      <c r="B134" s="2" t="s">
        <v>5580</v>
      </c>
      <c r="C134" s="2" t="s">
        <v>5509</v>
      </c>
      <c r="D134" s="2" t="s">
        <v>5510</v>
      </c>
      <c r="E134" s="2" t="s">
        <v>5511</v>
      </c>
      <c r="F134" s="2" t="s">
        <v>5510</v>
      </c>
      <c r="G134" s="2" t="s">
        <v>14</v>
      </c>
      <c r="H134" s="2" t="s">
        <v>5581</v>
      </c>
      <c r="I134" s="4">
        <v>10</v>
      </c>
      <c r="J134" s="4">
        <v>1</v>
      </c>
      <c r="K134" s="1" t="s">
        <v>10</v>
      </c>
      <c r="L134" t="str">
        <f t="shared" si="2"/>
        <v>G10Z1A</v>
      </c>
    </row>
    <row r="135" spans="1:12" ht="12.75" customHeight="1" x14ac:dyDescent="0.2">
      <c r="A135" s="2" t="s">
        <v>6404</v>
      </c>
      <c r="B135" s="2" t="s">
        <v>6405</v>
      </c>
      <c r="C135" s="2" t="s">
        <v>5509</v>
      </c>
      <c r="D135" s="2" t="s">
        <v>5510</v>
      </c>
      <c r="E135" s="2" t="s">
        <v>5511</v>
      </c>
      <c r="F135" s="2" t="s">
        <v>5510</v>
      </c>
      <c r="G135" s="2" t="s">
        <v>5797</v>
      </c>
      <c r="H135" s="2" t="s">
        <v>6406</v>
      </c>
      <c r="I135" s="4">
        <v>10</v>
      </c>
      <c r="J135" s="4">
        <v>1</v>
      </c>
      <c r="K135" s="1" t="s">
        <v>10</v>
      </c>
      <c r="L135" t="str">
        <f t="shared" si="2"/>
        <v>G10Z1A</v>
      </c>
    </row>
    <row r="136" spans="1:12" ht="12.75" customHeight="1" x14ac:dyDescent="0.2">
      <c r="A136" s="2" t="s">
        <v>9856</v>
      </c>
      <c r="B136" s="2" t="s">
        <v>9857</v>
      </c>
      <c r="C136" s="2" t="s">
        <v>5509</v>
      </c>
      <c r="D136" s="2" t="s">
        <v>5510</v>
      </c>
      <c r="E136" s="2" t="s">
        <v>5511</v>
      </c>
      <c r="F136" s="2" t="s">
        <v>5510</v>
      </c>
      <c r="G136" s="2" t="s">
        <v>5797</v>
      </c>
      <c r="H136" s="2" t="s">
        <v>9858</v>
      </c>
      <c r="I136" s="4">
        <v>10</v>
      </c>
      <c r="J136" s="4">
        <v>1</v>
      </c>
      <c r="K136" s="1" t="s">
        <v>10</v>
      </c>
      <c r="L136" t="str">
        <f t="shared" si="2"/>
        <v>G10Z1A</v>
      </c>
    </row>
    <row r="137" spans="1:12" ht="12.75" customHeight="1" x14ac:dyDescent="0.2">
      <c r="A137" s="2" t="s">
        <v>11237</v>
      </c>
      <c r="B137" s="2" t="s">
        <v>11238</v>
      </c>
      <c r="C137" s="2" t="s">
        <v>5509</v>
      </c>
      <c r="D137" s="2" t="s">
        <v>5510</v>
      </c>
      <c r="E137" s="2" t="s">
        <v>5511</v>
      </c>
      <c r="F137" s="2" t="s">
        <v>5510</v>
      </c>
      <c r="G137" s="2" t="s">
        <v>5797</v>
      </c>
      <c r="H137" s="2" t="s">
        <v>11239</v>
      </c>
      <c r="I137" s="4">
        <v>10</v>
      </c>
      <c r="J137" s="4">
        <v>1</v>
      </c>
      <c r="K137" s="1" t="s">
        <v>10</v>
      </c>
      <c r="L137" t="str">
        <f t="shared" si="2"/>
        <v>G10Z1A</v>
      </c>
    </row>
    <row r="138" spans="1:12" ht="12.75" customHeight="1" x14ac:dyDescent="0.2">
      <c r="A138" s="2" t="s">
        <v>15051</v>
      </c>
      <c r="B138" s="2" t="s">
        <v>15052</v>
      </c>
      <c r="C138" s="2" t="s">
        <v>5509</v>
      </c>
      <c r="D138" s="2" t="s">
        <v>5510</v>
      </c>
      <c r="E138" s="2" t="s">
        <v>5511</v>
      </c>
      <c r="F138" s="2" t="s">
        <v>5510</v>
      </c>
      <c r="G138" s="2" t="s">
        <v>5797</v>
      </c>
      <c r="H138" s="2" t="s">
        <v>15053</v>
      </c>
      <c r="I138" s="4">
        <v>10</v>
      </c>
      <c r="J138" s="4">
        <v>1</v>
      </c>
      <c r="K138" s="1" t="s">
        <v>10</v>
      </c>
      <c r="L138" t="str">
        <f t="shared" si="2"/>
        <v>G10Z1A</v>
      </c>
    </row>
    <row r="139" spans="1:12" ht="12.75" customHeight="1" x14ac:dyDescent="0.2">
      <c r="A139" s="2" t="s">
        <v>7180</v>
      </c>
      <c r="B139" s="2" t="s">
        <v>7181</v>
      </c>
      <c r="C139" s="2" t="s">
        <v>5509</v>
      </c>
      <c r="D139" s="2" t="s">
        <v>5510</v>
      </c>
      <c r="E139" s="2" t="s">
        <v>5653</v>
      </c>
      <c r="F139" s="2" t="s">
        <v>5654</v>
      </c>
      <c r="G139" s="2" t="s">
        <v>5797</v>
      </c>
      <c r="H139" s="2" t="s">
        <v>7182</v>
      </c>
      <c r="I139" s="4">
        <v>10</v>
      </c>
      <c r="J139" s="4">
        <v>1</v>
      </c>
      <c r="K139" s="1" t="s">
        <v>10</v>
      </c>
      <c r="L139" t="str">
        <f t="shared" si="2"/>
        <v>G10Z1A</v>
      </c>
    </row>
    <row r="140" spans="1:12" ht="12.75" customHeight="1" x14ac:dyDescent="0.2">
      <c r="A140" s="2" t="s">
        <v>15471</v>
      </c>
      <c r="B140" s="2" t="s">
        <v>15472</v>
      </c>
      <c r="C140" s="2" t="s">
        <v>5509</v>
      </c>
      <c r="D140" s="2" t="s">
        <v>5510</v>
      </c>
      <c r="E140" s="2" t="s">
        <v>5653</v>
      </c>
      <c r="F140" s="2" t="s">
        <v>5654</v>
      </c>
      <c r="G140" s="2" t="s">
        <v>5797</v>
      </c>
      <c r="H140" s="2" t="s">
        <v>15473</v>
      </c>
      <c r="I140" s="4">
        <v>10</v>
      </c>
      <c r="J140" s="4">
        <v>1</v>
      </c>
      <c r="K140" s="1" t="s">
        <v>10</v>
      </c>
      <c r="L140" t="str">
        <f t="shared" si="2"/>
        <v>G10Z1A</v>
      </c>
    </row>
    <row r="141" spans="1:12" ht="12.75" customHeight="1" x14ac:dyDescent="0.2">
      <c r="A141" s="2" t="s">
        <v>228</v>
      </c>
      <c r="B141" s="2" t="s">
        <v>229</v>
      </c>
      <c r="C141" s="2" t="s">
        <v>10</v>
      </c>
      <c r="D141" s="2" t="s">
        <v>11</v>
      </c>
      <c r="E141" s="2" t="s">
        <v>132</v>
      </c>
      <c r="F141" s="2" t="s">
        <v>133</v>
      </c>
      <c r="G141" s="2" t="s">
        <v>14</v>
      </c>
      <c r="H141" s="2" t="s">
        <v>230</v>
      </c>
      <c r="I141" s="4">
        <v>10</v>
      </c>
      <c r="J141" s="4">
        <v>1</v>
      </c>
      <c r="K141" s="1" t="s">
        <v>1532</v>
      </c>
      <c r="L141" t="str">
        <f t="shared" si="2"/>
        <v>G10Z1B</v>
      </c>
    </row>
    <row r="142" spans="1:12" ht="12.75" customHeight="1" x14ac:dyDescent="0.2">
      <c r="A142" s="2" t="s">
        <v>7103</v>
      </c>
      <c r="B142" s="2" t="s">
        <v>7104</v>
      </c>
      <c r="C142" s="2" t="s">
        <v>10</v>
      </c>
      <c r="D142" s="2" t="s">
        <v>11</v>
      </c>
      <c r="E142" s="2" t="s">
        <v>132</v>
      </c>
      <c r="F142" s="2" t="s">
        <v>133</v>
      </c>
      <c r="G142" s="2" t="s">
        <v>5797</v>
      </c>
      <c r="H142" s="2" t="s">
        <v>7105</v>
      </c>
      <c r="I142" s="4">
        <v>10</v>
      </c>
      <c r="J142" s="4">
        <v>1</v>
      </c>
      <c r="K142" s="1" t="s">
        <v>1532</v>
      </c>
      <c r="L142" t="str">
        <f t="shared" si="2"/>
        <v>G10Z1B</v>
      </c>
    </row>
    <row r="143" spans="1:12" ht="12.75" customHeight="1" x14ac:dyDescent="0.2">
      <c r="A143" s="2" t="s">
        <v>8980</v>
      </c>
      <c r="B143" s="2" t="s">
        <v>8981</v>
      </c>
      <c r="C143" s="2" t="s">
        <v>10</v>
      </c>
      <c r="D143" s="2" t="s">
        <v>11</v>
      </c>
      <c r="E143" s="2" t="s">
        <v>132</v>
      </c>
      <c r="F143" s="2" t="s">
        <v>133</v>
      </c>
      <c r="G143" s="2" t="s">
        <v>5797</v>
      </c>
      <c r="H143" s="2" t="s">
        <v>8982</v>
      </c>
      <c r="I143" s="4">
        <v>10</v>
      </c>
      <c r="J143" s="4">
        <v>1</v>
      </c>
      <c r="K143" s="1" t="s">
        <v>1532</v>
      </c>
      <c r="L143" t="str">
        <f t="shared" si="2"/>
        <v>G10Z1B</v>
      </c>
    </row>
    <row r="144" spans="1:12" ht="12.75" customHeight="1" x14ac:dyDescent="0.2">
      <c r="A144" s="2" t="s">
        <v>13880</v>
      </c>
      <c r="B144" s="2" t="s">
        <v>13881</v>
      </c>
      <c r="C144" s="2" t="s">
        <v>10</v>
      </c>
      <c r="D144" s="2" t="s">
        <v>11</v>
      </c>
      <c r="E144" s="2" t="s">
        <v>132</v>
      </c>
      <c r="F144" s="2" t="s">
        <v>133</v>
      </c>
      <c r="G144" s="2" t="s">
        <v>5797</v>
      </c>
      <c r="H144" s="2" t="s">
        <v>13882</v>
      </c>
      <c r="I144" s="4">
        <v>10</v>
      </c>
      <c r="J144" s="4">
        <v>1</v>
      </c>
      <c r="K144" s="1" t="s">
        <v>1532</v>
      </c>
      <c r="L144" t="str">
        <f t="shared" si="2"/>
        <v>G10Z1B</v>
      </c>
    </row>
    <row r="145" spans="1:12" ht="12.75" customHeight="1" x14ac:dyDescent="0.2">
      <c r="A145" s="2" t="s">
        <v>359</v>
      </c>
      <c r="B145" s="2" t="s">
        <v>360</v>
      </c>
      <c r="C145" s="2" t="s">
        <v>10</v>
      </c>
      <c r="D145" s="2" t="s">
        <v>11</v>
      </c>
      <c r="E145" s="2" t="s">
        <v>278</v>
      </c>
      <c r="F145" s="2" t="s">
        <v>279</v>
      </c>
      <c r="G145" s="2" t="s">
        <v>14</v>
      </c>
      <c r="H145" s="2" t="s">
        <v>361</v>
      </c>
      <c r="I145" s="4">
        <v>10</v>
      </c>
      <c r="J145" s="4">
        <v>1</v>
      </c>
      <c r="K145" s="1" t="s">
        <v>1532</v>
      </c>
      <c r="L145" t="str">
        <f t="shared" si="2"/>
        <v>G10Z1B</v>
      </c>
    </row>
    <row r="146" spans="1:12" ht="12.75" customHeight="1" x14ac:dyDescent="0.2">
      <c r="A146" s="2" t="s">
        <v>14951</v>
      </c>
      <c r="B146" s="2" t="s">
        <v>14952</v>
      </c>
      <c r="C146" s="2" t="s">
        <v>10</v>
      </c>
      <c r="D146" s="2" t="s">
        <v>11</v>
      </c>
      <c r="E146" s="2" t="s">
        <v>278</v>
      </c>
      <c r="F146" s="2" t="s">
        <v>279</v>
      </c>
      <c r="G146" s="2" t="s">
        <v>5797</v>
      </c>
      <c r="H146" s="2" t="s">
        <v>14953</v>
      </c>
      <c r="I146" s="4">
        <v>10</v>
      </c>
      <c r="J146" s="4">
        <v>1</v>
      </c>
      <c r="K146" s="1" t="s">
        <v>1532</v>
      </c>
      <c r="L146" t="str">
        <f t="shared" si="2"/>
        <v>G10Z1B</v>
      </c>
    </row>
    <row r="147" spans="1:12" ht="12.75" customHeight="1" x14ac:dyDescent="0.2">
      <c r="A147" s="2" t="s">
        <v>12939</v>
      </c>
      <c r="B147" s="2" t="s">
        <v>12940</v>
      </c>
      <c r="C147" s="2" t="s">
        <v>10</v>
      </c>
      <c r="D147" s="2" t="s">
        <v>11</v>
      </c>
      <c r="E147" s="2" t="s">
        <v>367</v>
      </c>
      <c r="F147" s="2" t="s">
        <v>368</v>
      </c>
      <c r="G147" s="2" t="s">
        <v>5797</v>
      </c>
      <c r="H147" s="2" t="s">
        <v>12941</v>
      </c>
      <c r="I147" s="4">
        <v>10</v>
      </c>
      <c r="J147" s="4">
        <v>1</v>
      </c>
      <c r="K147" s="1" t="s">
        <v>1532</v>
      </c>
      <c r="L147" t="str">
        <f t="shared" si="2"/>
        <v>G10Z1B</v>
      </c>
    </row>
    <row r="148" spans="1:12" ht="12.75" customHeight="1" x14ac:dyDescent="0.2">
      <c r="A148" s="2" t="s">
        <v>537</v>
      </c>
      <c r="B148" s="2" t="s">
        <v>538</v>
      </c>
      <c r="C148" s="2" t="s">
        <v>10</v>
      </c>
      <c r="D148" s="2" t="s">
        <v>11</v>
      </c>
      <c r="E148" s="2" t="s">
        <v>489</v>
      </c>
      <c r="F148" s="2" t="s">
        <v>490</v>
      </c>
      <c r="G148" s="2" t="s">
        <v>14</v>
      </c>
      <c r="H148" s="2" t="s">
        <v>539</v>
      </c>
      <c r="I148" s="4">
        <v>10</v>
      </c>
      <c r="J148" s="4">
        <v>1</v>
      </c>
      <c r="K148" s="1" t="s">
        <v>1532</v>
      </c>
      <c r="L148" t="str">
        <f t="shared" si="2"/>
        <v>G10Z1B</v>
      </c>
    </row>
    <row r="149" spans="1:12" ht="12.75" customHeight="1" x14ac:dyDescent="0.2">
      <c r="A149" s="2" t="s">
        <v>6638</v>
      </c>
      <c r="B149" s="2" t="s">
        <v>6639</v>
      </c>
      <c r="C149" s="2" t="s">
        <v>10</v>
      </c>
      <c r="D149" s="2" t="s">
        <v>11</v>
      </c>
      <c r="E149" s="2" t="s">
        <v>489</v>
      </c>
      <c r="F149" s="2" t="s">
        <v>490</v>
      </c>
      <c r="G149" s="2" t="s">
        <v>5797</v>
      </c>
      <c r="H149" s="2" t="s">
        <v>6640</v>
      </c>
      <c r="I149" s="4">
        <v>10</v>
      </c>
      <c r="J149" s="4">
        <v>1</v>
      </c>
      <c r="K149" s="1" t="s">
        <v>1532</v>
      </c>
      <c r="L149" t="str">
        <f t="shared" si="2"/>
        <v>G10Z1B</v>
      </c>
    </row>
    <row r="150" spans="1:12" ht="12.75" customHeight="1" x14ac:dyDescent="0.2">
      <c r="A150" s="2" t="s">
        <v>626</v>
      </c>
      <c r="B150" s="2" t="s">
        <v>627</v>
      </c>
      <c r="C150" s="2" t="s">
        <v>10</v>
      </c>
      <c r="D150" s="2" t="s">
        <v>11</v>
      </c>
      <c r="E150" s="2" t="s">
        <v>599</v>
      </c>
      <c r="F150" s="2" t="s">
        <v>600</v>
      </c>
      <c r="G150" s="2" t="s">
        <v>14</v>
      </c>
      <c r="H150" s="2" t="s">
        <v>628</v>
      </c>
      <c r="I150" s="4">
        <v>10</v>
      </c>
      <c r="J150" s="4">
        <v>1</v>
      </c>
      <c r="K150" s="1" t="s">
        <v>1532</v>
      </c>
      <c r="L150" t="str">
        <f t="shared" si="2"/>
        <v>G10Z1B</v>
      </c>
    </row>
    <row r="151" spans="1:12" ht="12.75" customHeight="1" x14ac:dyDescent="0.2">
      <c r="A151" s="2" t="s">
        <v>7608</v>
      </c>
      <c r="B151" s="2" t="s">
        <v>7609</v>
      </c>
      <c r="C151" s="2" t="s">
        <v>10</v>
      </c>
      <c r="D151" s="2" t="s">
        <v>11</v>
      </c>
      <c r="E151" s="2" t="s">
        <v>599</v>
      </c>
      <c r="F151" s="2" t="s">
        <v>600</v>
      </c>
      <c r="G151" s="2" t="s">
        <v>5797</v>
      </c>
      <c r="H151" s="2" t="s">
        <v>7610</v>
      </c>
      <c r="I151" s="4">
        <v>10</v>
      </c>
      <c r="J151" s="4">
        <v>1</v>
      </c>
      <c r="K151" s="1" t="s">
        <v>1532</v>
      </c>
      <c r="L151" t="str">
        <f t="shared" si="2"/>
        <v>G10Z1B</v>
      </c>
    </row>
    <row r="152" spans="1:12" ht="12.75" customHeight="1" x14ac:dyDescent="0.2">
      <c r="A152" s="2" t="s">
        <v>765</v>
      </c>
      <c r="B152" s="2" t="s">
        <v>766</v>
      </c>
      <c r="C152" s="2" t="s">
        <v>10</v>
      </c>
      <c r="D152" s="2" t="s">
        <v>11</v>
      </c>
      <c r="E152" s="2" t="s">
        <v>733</v>
      </c>
      <c r="F152" s="2" t="s">
        <v>734</v>
      </c>
      <c r="G152" s="2" t="s">
        <v>14</v>
      </c>
      <c r="H152" s="2" t="s">
        <v>767</v>
      </c>
      <c r="I152" s="4">
        <v>10</v>
      </c>
      <c r="J152" s="4">
        <v>1</v>
      </c>
      <c r="K152" s="1" t="s">
        <v>1532</v>
      </c>
      <c r="L152" t="str">
        <f t="shared" si="2"/>
        <v>G10Z1B</v>
      </c>
    </row>
    <row r="153" spans="1:12" ht="12.75" customHeight="1" x14ac:dyDescent="0.2">
      <c r="A153" s="2" t="s">
        <v>13853</v>
      </c>
      <c r="B153" s="2" t="s">
        <v>13854</v>
      </c>
      <c r="C153" s="2" t="s">
        <v>10</v>
      </c>
      <c r="D153" s="2" t="s">
        <v>11</v>
      </c>
      <c r="E153" s="2" t="s">
        <v>733</v>
      </c>
      <c r="F153" s="2" t="s">
        <v>734</v>
      </c>
      <c r="G153" s="2" t="s">
        <v>5797</v>
      </c>
      <c r="H153" s="2" t="s">
        <v>13855</v>
      </c>
      <c r="I153" s="4">
        <v>10</v>
      </c>
      <c r="J153" s="4">
        <v>1</v>
      </c>
      <c r="K153" s="1" t="s">
        <v>1532</v>
      </c>
      <c r="L153" t="str">
        <f t="shared" si="2"/>
        <v>G10Z1B</v>
      </c>
    </row>
    <row r="154" spans="1:12" ht="12.75" customHeight="1" x14ac:dyDescent="0.2">
      <c r="A154" s="2" t="s">
        <v>827</v>
      </c>
      <c r="B154" s="2" t="s">
        <v>828</v>
      </c>
      <c r="C154" s="2" t="s">
        <v>10</v>
      </c>
      <c r="D154" s="2" t="s">
        <v>11</v>
      </c>
      <c r="E154" s="2" t="s">
        <v>782</v>
      </c>
      <c r="F154" s="2" t="s">
        <v>783</v>
      </c>
      <c r="G154" s="2" t="s">
        <v>14</v>
      </c>
      <c r="H154" s="2" t="s">
        <v>829</v>
      </c>
      <c r="I154" s="4">
        <v>10</v>
      </c>
      <c r="J154" s="4">
        <v>1</v>
      </c>
      <c r="K154" s="1" t="s">
        <v>1532</v>
      </c>
      <c r="L154" t="str">
        <f t="shared" si="2"/>
        <v>G10Z1B</v>
      </c>
    </row>
    <row r="155" spans="1:12" ht="12.75" customHeight="1" x14ac:dyDescent="0.2">
      <c r="A155" s="2" t="s">
        <v>8202</v>
      </c>
      <c r="B155" s="2" t="s">
        <v>8203</v>
      </c>
      <c r="C155" s="2" t="s">
        <v>10</v>
      </c>
      <c r="D155" s="2" t="s">
        <v>11</v>
      </c>
      <c r="E155" s="2" t="s">
        <v>782</v>
      </c>
      <c r="F155" s="2" t="s">
        <v>783</v>
      </c>
      <c r="G155" s="2" t="s">
        <v>5797</v>
      </c>
      <c r="H155" s="2" t="s">
        <v>8204</v>
      </c>
      <c r="I155" s="4">
        <v>10</v>
      </c>
      <c r="J155" s="4">
        <v>1</v>
      </c>
      <c r="K155" s="1" t="s">
        <v>1532</v>
      </c>
      <c r="L155" t="str">
        <f t="shared" si="2"/>
        <v>G10Z1B</v>
      </c>
    </row>
    <row r="156" spans="1:12" ht="12.75" customHeight="1" x14ac:dyDescent="0.2">
      <c r="A156" s="2" t="s">
        <v>12886</v>
      </c>
      <c r="B156" s="2" t="s">
        <v>12887</v>
      </c>
      <c r="C156" s="2" t="s">
        <v>10</v>
      </c>
      <c r="D156" s="2" t="s">
        <v>11</v>
      </c>
      <c r="E156" s="2" t="s">
        <v>782</v>
      </c>
      <c r="F156" s="2" t="s">
        <v>783</v>
      </c>
      <c r="G156" s="2" t="s">
        <v>5797</v>
      </c>
      <c r="H156" s="2" t="s">
        <v>12888</v>
      </c>
      <c r="I156" s="4">
        <v>10</v>
      </c>
      <c r="J156" s="4">
        <v>1</v>
      </c>
      <c r="K156" s="1" t="s">
        <v>1532</v>
      </c>
      <c r="L156" t="str">
        <f t="shared" si="2"/>
        <v>G10Z1B</v>
      </c>
    </row>
    <row r="157" spans="1:12" ht="12.75" customHeight="1" x14ac:dyDescent="0.2">
      <c r="A157" s="2" t="s">
        <v>14863</v>
      </c>
      <c r="B157" s="2" t="s">
        <v>14864</v>
      </c>
      <c r="C157" s="2" t="s">
        <v>10</v>
      </c>
      <c r="D157" s="2" t="s">
        <v>11</v>
      </c>
      <c r="E157" s="2" t="s">
        <v>782</v>
      </c>
      <c r="F157" s="2" t="s">
        <v>783</v>
      </c>
      <c r="G157" s="2" t="s">
        <v>5797</v>
      </c>
      <c r="H157" s="2" t="s">
        <v>14865</v>
      </c>
      <c r="I157" s="4">
        <v>10</v>
      </c>
      <c r="J157" s="4">
        <v>1</v>
      </c>
      <c r="K157" s="1" t="s">
        <v>1532</v>
      </c>
      <c r="L157" t="str">
        <f t="shared" si="2"/>
        <v>G10Z1B</v>
      </c>
    </row>
    <row r="158" spans="1:12" ht="12.75" customHeight="1" x14ac:dyDescent="0.2">
      <c r="A158" s="2" t="s">
        <v>901</v>
      </c>
      <c r="B158" s="2" t="s">
        <v>902</v>
      </c>
      <c r="C158" s="2" t="s">
        <v>10</v>
      </c>
      <c r="D158" s="2" t="s">
        <v>11</v>
      </c>
      <c r="E158" s="2" t="s">
        <v>862</v>
      </c>
      <c r="F158" s="2" t="s">
        <v>863</v>
      </c>
      <c r="G158" s="2" t="s">
        <v>14</v>
      </c>
      <c r="H158" s="2" t="s">
        <v>903</v>
      </c>
      <c r="I158" s="4">
        <v>10</v>
      </c>
      <c r="J158" s="4">
        <v>1</v>
      </c>
      <c r="K158" s="1" t="s">
        <v>1532</v>
      </c>
      <c r="L158" t="str">
        <f t="shared" si="2"/>
        <v>G10Z1B</v>
      </c>
    </row>
    <row r="159" spans="1:12" ht="12.75" customHeight="1" x14ac:dyDescent="0.2">
      <c r="A159" s="2" t="s">
        <v>972</v>
      </c>
      <c r="B159" s="2" t="s">
        <v>973</v>
      </c>
      <c r="C159" s="2" t="s">
        <v>10</v>
      </c>
      <c r="D159" s="2" t="s">
        <v>11</v>
      </c>
      <c r="E159" s="2" t="s">
        <v>918</v>
      </c>
      <c r="F159" s="2" t="s">
        <v>919</v>
      </c>
      <c r="G159" s="2" t="s">
        <v>14</v>
      </c>
      <c r="H159" s="2" t="s">
        <v>974</v>
      </c>
      <c r="I159" s="4">
        <v>10</v>
      </c>
      <c r="J159" s="4">
        <v>1</v>
      </c>
      <c r="K159" s="1" t="s">
        <v>1532</v>
      </c>
      <c r="L159" t="str">
        <f t="shared" si="2"/>
        <v>G10Z1B</v>
      </c>
    </row>
    <row r="160" spans="1:12" ht="12.75" customHeight="1" x14ac:dyDescent="0.2">
      <c r="A160" s="2" t="s">
        <v>7088</v>
      </c>
      <c r="B160" s="2" t="s">
        <v>7089</v>
      </c>
      <c r="C160" s="2" t="s">
        <v>10</v>
      </c>
      <c r="D160" s="2" t="s">
        <v>11</v>
      </c>
      <c r="E160" s="2" t="s">
        <v>918</v>
      </c>
      <c r="F160" s="2" t="s">
        <v>919</v>
      </c>
      <c r="G160" s="2" t="s">
        <v>5797</v>
      </c>
      <c r="H160" s="2" t="s">
        <v>7090</v>
      </c>
      <c r="I160" s="4">
        <v>10</v>
      </c>
      <c r="J160" s="4">
        <v>1</v>
      </c>
      <c r="K160" s="1" t="s">
        <v>1532</v>
      </c>
      <c r="L160" t="str">
        <f t="shared" si="2"/>
        <v>G10Z1B</v>
      </c>
    </row>
    <row r="161" spans="1:12" ht="12.75" customHeight="1" x14ac:dyDescent="0.2">
      <c r="A161" s="2" t="s">
        <v>1013</v>
      </c>
      <c r="B161" s="2" t="s">
        <v>1014</v>
      </c>
      <c r="C161" s="2" t="s">
        <v>10</v>
      </c>
      <c r="D161" s="2" t="s">
        <v>11</v>
      </c>
      <c r="E161" s="2" t="s">
        <v>986</v>
      </c>
      <c r="F161" s="2" t="s">
        <v>987</v>
      </c>
      <c r="G161" s="2" t="s">
        <v>14</v>
      </c>
      <c r="H161" s="2" t="s">
        <v>1015</v>
      </c>
      <c r="I161" s="4">
        <v>10</v>
      </c>
      <c r="J161" s="4">
        <v>1</v>
      </c>
      <c r="K161" s="1" t="s">
        <v>1532</v>
      </c>
      <c r="L161" t="str">
        <f t="shared" si="2"/>
        <v>G10Z1B</v>
      </c>
    </row>
    <row r="162" spans="1:12" ht="12.75" customHeight="1" x14ac:dyDescent="0.2">
      <c r="A162" s="2" t="s">
        <v>6837</v>
      </c>
      <c r="B162" s="2" t="s">
        <v>6838</v>
      </c>
      <c r="C162" s="2" t="s">
        <v>10</v>
      </c>
      <c r="D162" s="2" t="s">
        <v>11</v>
      </c>
      <c r="E162" s="2" t="s">
        <v>986</v>
      </c>
      <c r="F162" s="2" t="s">
        <v>987</v>
      </c>
      <c r="G162" s="2" t="s">
        <v>5797</v>
      </c>
      <c r="H162" s="2" t="s">
        <v>6839</v>
      </c>
      <c r="I162" s="4">
        <v>10</v>
      </c>
      <c r="J162" s="4">
        <v>1</v>
      </c>
      <c r="K162" s="1" t="s">
        <v>1532</v>
      </c>
      <c r="L162" t="str">
        <f t="shared" si="2"/>
        <v>G10Z1B</v>
      </c>
    </row>
    <row r="163" spans="1:12" ht="12.75" customHeight="1" x14ac:dyDescent="0.2">
      <c r="A163" s="2" t="s">
        <v>9730</v>
      </c>
      <c r="B163" s="2" t="s">
        <v>9731</v>
      </c>
      <c r="C163" s="2" t="s">
        <v>10</v>
      </c>
      <c r="D163" s="2" t="s">
        <v>11</v>
      </c>
      <c r="E163" s="2" t="s">
        <v>986</v>
      </c>
      <c r="F163" s="2" t="s">
        <v>987</v>
      </c>
      <c r="G163" s="2" t="s">
        <v>5797</v>
      </c>
      <c r="H163" s="2" t="s">
        <v>9732</v>
      </c>
      <c r="I163" s="4">
        <v>10</v>
      </c>
      <c r="J163" s="4">
        <v>1</v>
      </c>
      <c r="K163" s="1" t="s">
        <v>1532</v>
      </c>
      <c r="L163" t="str">
        <f t="shared" si="2"/>
        <v>G10Z1B</v>
      </c>
    </row>
    <row r="164" spans="1:12" ht="12.75" customHeight="1" x14ac:dyDescent="0.2">
      <c r="A164" s="2" t="s">
        <v>10307</v>
      </c>
      <c r="B164" s="2" t="s">
        <v>10308</v>
      </c>
      <c r="C164" s="2" t="s">
        <v>10</v>
      </c>
      <c r="D164" s="2" t="s">
        <v>11</v>
      </c>
      <c r="E164" s="2" t="s">
        <v>986</v>
      </c>
      <c r="F164" s="2" t="s">
        <v>987</v>
      </c>
      <c r="G164" s="2" t="s">
        <v>5797</v>
      </c>
      <c r="H164" s="2" t="s">
        <v>10309</v>
      </c>
      <c r="I164" s="4">
        <v>10</v>
      </c>
      <c r="J164" s="4">
        <v>1</v>
      </c>
      <c r="K164" s="1" t="s">
        <v>1532</v>
      </c>
      <c r="L164" t="str">
        <f t="shared" si="2"/>
        <v>G10Z1B</v>
      </c>
    </row>
    <row r="165" spans="1:12" ht="12.75" customHeight="1" x14ac:dyDescent="0.2">
      <c r="A165" s="2" t="s">
        <v>15238</v>
      </c>
      <c r="B165" s="2" t="s">
        <v>15239</v>
      </c>
      <c r="C165" s="2" t="s">
        <v>10</v>
      </c>
      <c r="D165" s="2" t="s">
        <v>11</v>
      </c>
      <c r="E165" s="2" t="s">
        <v>986</v>
      </c>
      <c r="F165" s="2" t="s">
        <v>987</v>
      </c>
      <c r="G165" s="2" t="s">
        <v>5797</v>
      </c>
      <c r="H165" s="2" t="s">
        <v>15240</v>
      </c>
      <c r="I165" s="4">
        <v>10</v>
      </c>
      <c r="J165" s="4">
        <v>1</v>
      </c>
      <c r="K165" s="1" t="s">
        <v>1532</v>
      </c>
      <c r="L165" t="str">
        <f t="shared" si="2"/>
        <v>G10Z1B</v>
      </c>
    </row>
    <row r="166" spans="1:12" ht="12.75" customHeight="1" x14ac:dyDescent="0.2">
      <c r="A166" s="2" t="s">
        <v>8077</v>
      </c>
      <c r="B166" s="2" t="s">
        <v>8078</v>
      </c>
      <c r="C166" s="2" t="s">
        <v>10</v>
      </c>
      <c r="D166" s="2" t="s">
        <v>11</v>
      </c>
      <c r="E166" s="2" t="s">
        <v>1188</v>
      </c>
      <c r="F166" s="2" t="s">
        <v>1189</v>
      </c>
      <c r="G166" s="2" t="s">
        <v>5797</v>
      </c>
      <c r="H166" s="2" t="s">
        <v>8079</v>
      </c>
      <c r="I166" s="4">
        <v>10</v>
      </c>
      <c r="J166" s="4">
        <v>1</v>
      </c>
      <c r="K166" s="1" t="s">
        <v>1532</v>
      </c>
      <c r="L166" t="str">
        <f t="shared" si="2"/>
        <v>G10Z1B</v>
      </c>
    </row>
    <row r="167" spans="1:12" ht="12.75" customHeight="1" x14ac:dyDescent="0.2">
      <c r="A167" s="2" t="s">
        <v>1267</v>
      </c>
      <c r="B167" s="2" t="s">
        <v>1268</v>
      </c>
      <c r="C167" s="2" t="s">
        <v>10</v>
      </c>
      <c r="D167" s="2" t="s">
        <v>11</v>
      </c>
      <c r="E167" s="2" t="s">
        <v>1243</v>
      </c>
      <c r="F167" s="2" t="s">
        <v>1244</v>
      </c>
      <c r="G167" s="2" t="s">
        <v>14</v>
      </c>
      <c r="H167" s="2" t="s">
        <v>1269</v>
      </c>
      <c r="I167" s="4">
        <v>10</v>
      </c>
      <c r="J167" s="4">
        <v>1</v>
      </c>
      <c r="K167" s="1" t="s">
        <v>1532</v>
      </c>
      <c r="L167" t="str">
        <f t="shared" si="2"/>
        <v>G10Z1B</v>
      </c>
    </row>
    <row r="168" spans="1:12" ht="12.75" customHeight="1" x14ac:dyDescent="0.2">
      <c r="A168" s="2" t="s">
        <v>1387</v>
      </c>
      <c r="B168" s="2" t="s">
        <v>1388</v>
      </c>
      <c r="C168" s="2" t="s">
        <v>10</v>
      </c>
      <c r="D168" s="2" t="s">
        <v>11</v>
      </c>
      <c r="E168" s="2" t="s">
        <v>1243</v>
      </c>
      <c r="F168" s="2" t="s">
        <v>1244</v>
      </c>
      <c r="G168" s="2" t="s">
        <v>14</v>
      </c>
      <c r="H168" s="2" t="s">
        <v>1389</v>
      </c>
      <c r="I168" s="4">
        <v>10</v>
      </c>
      <c r="J168" s="4">
        <v>1</v>
      </c>
      <c r="K168" s="1" t="s">
        <v>1532</v>
      </c>
      <c r="L168" t="str">
        <f t="shared" si="2"/>
        <v>G10Z1B</v>
      </c>
    </row>
    <row r="169" spans="1:12" ht="12.75" customHeight="1" x14ac:dyDescent="0.2">
      <c r="A169" s="2" t="s">
        <v>12036</v>
      </c>
      <c r="B169" s="2" t="s">
        <v>12037</v>
      </c>
      <c r="C169" s="2" t="s">
        <v>10</v>
      </c>
      <c r="D169" s="2" t="s">
        <v>11</v>
      </c>
      <c r="E169" s="2" t="s">
        <v>1243</v>
      </c>
      <c r="F169" s="2" t="s">
        <v>1244</v>
      </c>
      <c r="G169" s="2" t="s">
        <v>5797</v>
      </c>
      <c r="H169" s="2" t="s">
        <v>12038</v>
      </c>
      <c r="I169" s="4">
        <v>10</v>
      </c>
      <c r="J169" s="4">
        <v>1</v>
      </c>
      <c r="K169" s="1" t="s">
        <v>1532</v>
      </c>
      <c r="L169" t="str">
        <f t="shared" si="2"/>
        <v>G10Z1B</v>
      </c>
    </row>
    <row r="170" spans="1:12" ht="12.75" customHeight="1" x14ac:dyDescent="0.2">
      <c r="A170" s="2" t="s">
        <v>13484</v>
      </c>
      <c r="B170" s="2" t="s">
        <v>13485</v>
      </c>
      <c r="C170" s="2" t="s">
        <v>10</v>
      </c>
      <c r="D170" s="2" t="s">
        <v>11</v>
      </c>
      <c r="E170" s="2" t="s">
        <v>1243</v>
      </c>
      <c r="F170" s="2" t="s">
        <v>1244</v>
      </c>
      <c r="G170" s="2" t="s">
        <v>5797</v>
      </c>
      <c r="H170" s="2" t="s">
        <v>13486</v>
      </c>
      <c r="I170" s="4">
        <v>10</v>
      </c>
      <c r="J170" s="4">
        <v>1</v>
      </c>
      <c r="K170" s="1" t="s">
        <v>1532</v>
      </c>
      <c r="L170" t="str">
        <f t="shared" si="2"/>
        <v>G10Z1B</v>
      </c>
    </row>
    <row r="171" spans="1:12" ht="12.75" customHeight="1" x14ac:dyDescent="0.2">
      <c r="A171" s="2" t="s">
        <v>14954</v>
      </c>
      <c r="B171" s="2" t="s">
        <v>14955</v>
      </c>
      <c r="C171" s="2" t="s">
        <v>10</v>
      </c>
      <c r="D171" s="2" t="s">
        <v>11</v>
      </c>
      <c r="E171" s="2" t="s">
        <v>1243</v>
      </c>
      <c r="F171" s="2" t="s">
        <v>1244</v>
      </c>
      <c r="G171" s="2" t="s">
        <v>5797</v>
      </c>
      <c r="H171" s="2" t="s">
        <v>14956</v>
      </c>
      <c r="I171" s="4">
        <v>10</v>
      </c>
      <c r="J171" s="4">
        <v>1</v>
      </c>
      <c r="K171" s="1" t="s">
        <v>1532</v>
      </c>
      <c r="L171" t="str">
        <f t="shared" si="2"/>
        <v>G10Z1B</v>
      </c>
    </row>
    <row r="172" spans="1:12" ht="12.75" customHeight="1" x14ac:dyDescent="0.2">
      <c r="A172" s="2" t="s">
        <v>1458</v>
      </c>
      <c r="B172" s="2" t="s">
        <v>1459</v>
      </c>
      <c r="C172" s="2" t="s">
        <v>10</v>
      </c>
      <c r="D172" s="2" t="s">
        <v>11</v>
      </c>
      <c r="E172" s="2" t="s">
        <v>1413</v>
      </c>
      <c r="F172" s="2" t="s">
        <v>1414</v>
      </c>
      <c r="G172" s="2" t="s">
        <v>14</v>
      </c>
      <c r="H172" s="2" t="s">
        <v>1460</v>
      </c>
      <c r="I172" s="4">
        <v>10</v>
      </c>
      <c r="J172" s="4">
        <v>1</v>
      </c>
      <c r="K172" s="1" t="s">
        <v>1532</v>
      </c>
      <c r="L172" t="str">
        <f t="shared" si="2"/>
        <v>G10Z1B</v>
      </c>
    </row>
    <row r="173" spans="1:12" ht="12.75" customHeight="1" x14ac:dyDescent="0.2">
      <c r="A173" s="2" t="s">
        <v>6659</v>
      </c>
      <c r="B173" s="2" t="s">
        <v>6660</v>
      </c>
      <c r="C173" s="2" t="s">
        <v>10</v>
      </c>
      <c r="D173" s="2" t="s">
        <v>11</v>
      </c>
      <c r="E173" s="2" t="s">
        <v>1413</v>
      </c>
      <c r="F173" s="2" t="s">
        <v>1414</v>
      </c>
      <c r="G173" s="2" t="s">
        <v>5797</v>
      </c>
      <c r="H173" s="2" t="s">
        <v>6661</v>
      </c>
      <c r="I173" s="4">
        <v>10</v>
      </c>
      <c r="J173" s="4">
        <v>1</v>
      </c>
      <c r="K173" s="1" t="s">
        <v>1532</v>
      </c>
      <c r="L173" t="str">
        <f t="shared" si="2"/>
        <v>G10Z1B</v>
      </c>
    </row>
    <row r="174" spans="1:12" ht="12.75" customHeight="1" x14ac:dyDescent="0.2">
      <c r="A174" s="2" t="s">
        <v>9340</v>
      </c>
      <c r="B174" s="2" t="s">
        <v>9341</v>
      </c>
      <c r="C174" s="2" t="s">
        <v>10</v>
      </c>
      <c r="D174" s="2" t="s">
        <v>11</v>
      </c>
      <c r="E174" s="2" t="s">
        <v>1413</v>
      </c>
      <c r="F174" s="2" t="s">
        <v>1414</v>
      </c>
      <c r="G174" s="2" t="s">
        <v>5797</v>
      </c>
      <c r="H174" s="2" t="s">
        <v>9342</v>
      </c>
      <c r="I174" s="4">
        <v>10</v>
      </c>
      <c r="J174" s="4">
        <v>1</v>
      </c>
      <c r="K174" s="1" t="s">
        <v>1532</v>
      </c>
      <c r="L174" t="str">
        <f t="shared" si="2"/>
        <v>G10Z1B</v>
      </c>
    </row>
    <row r="175" spans="1:12" ht="12.75" customHeight="1" x14ac:dyDescent="0.2">
      <c r="A175" s="2" t="s">
        <v>10972</v>
      </c>
      <c r="B175" s="2" t="s">
        <v>10973</v>
      </c>
      <c r="C175" s="2" t="s">
        <v>10</v>
      </c>
      <c r="D175" s="2" t="s">
        <v>11</v>
      </c>
      <c r="E175" s="2" t="s">
        <v>1413</v>
      </c>
      <c r="F175" s="2" t="s">
        <v>1414</v>
      </c>
      <c r="G175" s="2" t="s">
        <v>5797</v>
      </c>
      <c r="H175" s="2" t="s">
        <v>10974</v>
      </c>
      <c r="I175" s="4">
        <v>10</v>
      </c>
      <c r="J175" s="4">
        <v>1</v>
      </c>
      <c r="K175" s="1" t="s">
        <v>1532</v>
      </c>
      <c r="L175" t="str">
        <f t="shared" si="2"/>
        <v>G10Z1B</v>
      </c>
    </row>
    <row r="176" spans="1:12" ht="12.75" customHeight="1" x14ac:dyDescent="0.2">
      <c r="A176" s="2" t="s">
        <v>12817</v>
      </c>
      <c r="B176" s="2" t="s">
        <v>12818</v>
      </c>
      <c r="C176" s="2" t="s">
        <v>10</v>
      </c>
      <c r="D176" s="2" t="s">
        <v>11</v>
      </c>
      <c r="E176" s="2" t="s">
        <v>1413</v>
      </c>
      <c r="F176" s="2" t="s">
        <v>1414</v>
      </c>
      <c r="G176" s="2" t="s">
        <v>5797</v>
      </c>
      <c r="H176" s="2" t="s">
        <v>12819</v>
      </c>
      <c r="I176" s="4">
        <v>10</v>
      </c>
      <c r="J176" s="4">
        <v>1</v>
      </c>
      <c r="K176" s="1" t="s">
        <v>1532</v>
      </c>
      <c r="L176" t="str">
        <f t="shared" si="2"/>
        <v>G10Z1B</v>
      </c>
    </row>
    <row r="177" spans="1:12" ht="12.75" customHeight="1" x14ac:dyDescent="0.2">
      <c r="A177" s="2" t="s">
        <v>13502</v>
      </c>
      <c r="B177" s="2" t="s">
        <v>13503</v>
      </c>
      <c r="C177" s="2" t="s">
        <v>10</v>
      </c>
      <c r="D177" s="2" t="s">
        <v>11</v>
      </c>
      <c r="E177" s="2" t="s">
        <v>1413</v>
      </c>
      <c r="F177" s="2" t="s">
        <v>1414</v>
      </c>
      <c r="G177" s="2" t="s">
        <v>5797</v>
      </c>
      <c r="H177" s="2" t="s">
        <v>13504</v>
      </c>
      <c r="I177" s="4">
        <v>10</v>
      </c>
      <c r="J177" s="4">
        <v>1</v>
      </c>
      <c r="K177" s="1" t="s">
        <v>1532</v>
      </c>
      <c r="L177" t="str">
        <f t="shared" si="2"/>
        <v>G10Z1B</v>
      </c>
    </row>
    <row r="178" spans="1:12" ht="12.75" customHeight="1" x14ac:dyDescent="0.2">
      <c r="A178" s="2" t="s">
        <v>1636</v>
      </c>
      <c r="B178" s="2" t="s">
        <v>1637</v>
      </c>
      <c r="C178" s="2" t="s">
        <v>1532</v>
      </c>
      <c r="D178" s="2" t="s">
        <v>1533</v>
      </c>
      <c r="E178" s="2" t="s">
        <v>1534</v>
      </c>
      <c r="F178" s="2" t="s">
        <v>1535</v>
      </c>
      <c r="G178" s="2" t="s">
        <v>14</v>
      </c>
      <c r="H178" s="2" t="s">
        <v>1638</v>
      </c>
      <c r="I178" s="4">
        <v>10</v>
      </c>
      <c r="J178" s="4">
        <v>1</v>
      </c>
      <c r="K178" s="1" t="s">
        <v>1532</v>
      </c>
      <c r="L178" t="str">
        <f t="shared" si="2"/>
        <v>G10Z1B</v>
      </c>
    </row>
    <row r="179" spans="1:12" ht="12.75" customHeight="1" x14ac:dyDescent="0.2">
      <c r="A179" s="2" t="s">
        <v>10146</v>
      </c>
      <c r="B179" s="2" t="s">
        <v>10147</v>
      </c>
      <c r="C179" s="2" t="s">
        <v>1532</v>
      </c>
      <c r="D179" s="2" t="s">
        <v>1533</v>
      </c>
      <c r="E179" s="2" t="s">
        <v>1534</v>
      </c>
      <c r="F179" s="2" t="s">
        <v>1535</v>
      </c>
      <c r="G179" s="2" t="s">
        <v>5797</v>
      </c>
      <c r="H179" s="2" t="s">
        <v>10148</v>
      </c>
      <c r="I179" s="4">
        <v>10</v>
      </c>
      <c r="J179" s="4">
        <v>1</v>
      </c>
      <c r="K179" s="1" t="s">
        <v>1532</v>
      </c>
      <c r="L179" t="str">
        <f t="shared" si="2"/>
        <v>G10Z1B</v>
      </c>
    </row>
    <row r="180" spans="1:12" ht="12.75" customHeight="1" x14ac:dyDescent="0.2">
      <c r="A180" s="2" t="s">
        <v>13820</v>
      </c>
      <c r="B180" s="2" t="s">
        <v>13821</v>
      </c>
      <c r="C180" s="2" t="s">
        <v>1532</v>
      </c>
      <c r="D180" s="2" t="s">
        <v>1533</v>
      </c>
      <c r="E180" s="2" t="s">
        <v>1534</v>
      </c>
      <c r="F180" s="2" t="s">
        <v>1535</v>
      </c>
      <c r="G180" s="2" t="s">
        <v>5797</v>
      </c>
      <c r="H180" s="2" t="s">
        <v>13822</v>
      </c>
      <c r="I180" s="4">
        <v>10</v>
      </c>
      <c r="J180" s="4">
        <v>1</v>
      </c>
      <c r="K180" s="1" t="s">
        <v>1532</v>
      </c>
      <c r="L180" t="str">
        <f t="shared" si="2"/>
        <v>G10Z1B</v>
      </c>
    </row>
    <row r="181" spans="1:12" ht="12.75" customHeight="1" x14ac:dyDescent="0.2">
      <c r="A181" s="2" t="s">
        <v>1776</v>
      </c>
      <c r="B181" s="2" t="s">
        <v>1777</v>
      </c>
      <c r="C181" s="2" t="s">
        <v>1532</v>
      </c>
      <c r="D181" s="2" t="s">
        <v>1533</v>
      </c>
      <c r="E181" s="2" t="s">
        <v>1704</v>
      </c>
      <c r="F181" s="2" t="s">
        <v>1705</v>
      </c>
      <c r="G181" s="2" t="s">
        <v>14</v>
      </c>
      <c r="H181" s="2" t="s">
        <v>1778</v>
      </c>
      <c r="I181" s="4">
        <v>10</v>
      </c>
      <c r="J181" s="4">
        <v>1</v>
      </c>
      <c r="K181" s="1" t="s">
        <v>1532</v>
      </c>
      <c r="L181" t="str">
        <f t="shared" si="2"/>
        <v>G10Z1B</v>
      </c>
    </row>
    <row r="182" spans="1:12" ht="12.75" customHeight="1" x14ac:dyDescent="0.2">
      <c r="A182" s="2" t="s">
        <v>9886</v>
      </c>
      <c r="B182" s="2" t="s">
        <v>9887</v>
      </c>
      <c r="C182" s="2" t="s">
        <v>1532</v>
      </c>
      <c r="D182" s="2" t="s">
        <v>1533</v>
      </c>
      <c r="E182" s="2" t="s">
        <v>1704</v>
      </c>
      <c r="F182" s="2" t="s">
        <v>1705</v>
      </c>
      <c r="G182" s="2" t="s">
        <v>5797</v>
      </c>
      <c r="H182" s="2" t="s">
        <v>9888</v>
      </c>
      <c r="I182" s="4">
        <v>10</v>
      </c>
      <c r="J182" s="4">
        <v>1</v>
      </c>
      <c r="K182" s="1" t="s">
        <v>1532</v>
      </c>
      <c r="L182" t="str">
        <f t="shared" si="2"/>
        <v>G10Z1B</v>
      </c>
    </row>
    <row r="183" spans="1:12" ht="12.75" customHeight="1" x14ac:dyDescent="0.2">
      <c r="A183" s="2" t="s">
        <v>15927</v>
      </c>
      <c r="B183" s="2" t="s">
        <v>15928</v>
      </c>
      <c r="C183" s="2" t="s">
        <v>1532</v>
      </c>
      <c r="D183" s="2" t="s">
        <v>1533</v>
      </c>
      <c r="E183" s="2" t="s">
        <v>1704</v>
      </c>
      <c r="F183" s="2" t="s">
        <v>1705</v>
      </c>
      <c r="G183" s="2" t="s">
        <v>5797</v>
      </c>
      <c r="H183" s="2" t="s">
        <v>15929</v>
      </c>
      <c r="I183" s="4">
        <v>10</v>
      </c>
      <c r="J183" s="4">
        <v>1</v>
      </c>
      <c r="K183" s="1" t="s">
        <v>1532</v>
      </c>
      <c r="L183" t="str">
        <f t="shared" si="2"/>
        <v>G10Z1B</v>
      </c>
    </row>
    <row r="184" spans="1:12" ht="12.75" customHeight="1" x14ac:dyDescent="0.2">
      <c r="A184" s="2" t="s">
        <v>1901</v>
      </c>
      <c r="B184" s="2" t="s">
        <v>1902</v>
      </c>
      <c r="C184" s="2" t="s">
        <v>1532</v>
      </c>
      <c r="D184" s="2" t="s">
        <v>1533</v>
      </c>
      <c r="E184" s="2" t="s">
        <v>1811</v>
      </c>
      <c r="F184" s="2" t="s">
        <v>1812</v>
      </c>
      <c r="G184" s="2" t="s">
        <v>14</v>
      </c>
      <c r="H184" s="2" t="s">
        <v>1903</v>
      </c>
      <c r="I184" s="4">
        <v>10</v>
      </c>
      <c r="J184" s="4">
        <v>1</v>
      </c>
      <c r="K184" s="1" t="s">
        <v>1532</v>
      </c>
      <c r="L184" t="str">
        <f t="shared" si="2"/>
        <v>G10Z1B</v>
      </c>
    </row>
    <row r="185" spans="1:12" ht="12.75" customHeight="1" x14ac:dyDescent="0.2">
      <c r="A185" s="2" t="s">
        <v>6395</v>
      </c>
      <c r="B185" s="2" t="s">
        <v>6396</v>
      </c>
      <c r="C185" s="2" t="s">
        <v>1532</v>
      </c>
      <c r="D185" s="2" t="s">
        <v>1533</v>
      </c>
      <c r="E185" s="2" t="s">
        <v>1811</v>
      </c>
      <c r="F185" s="2" t="s">
        <v>1812</v>
      </c>
      <c r="G185" s="2" t="s">
        <v>5797</v>
      </c>
      <c r="H185" s="2" t="s">
        <v>6397</v>
      </c>
      <c r="I185" s="4">
        <v>10</v>
      </c>
      <c r="J185" s="4">
        <v>1</v>
      </c>
      <c r="K185" s="1" t="s">
        <v>1532</v>
      </c>
      <c r="L185" t="str">
        <f t="shared" si="2"/>
        <v>G10Z1B</v>
      </c>
    </row>
    <row r="186" spans="1:12" ht="12.75" customHeight="1" x14ac:dyDescent="0.2">
      <c r="A186" s="2" t="s">
        <v>12560</v>
      </c>
      <c r="B186" s="2" t="s">
        <v>12561</v>
      </c>
      <c r="C186" s="2" t="s">
        <v>1532</v>
      </c>
      <c r="D186" s="2" t="s">
        <v>1533</v>
      </c>
      <c r="E186" s="2" t="s">
        <v>1811</v>
      </c>
      <c r="F186" s="2" t="s">
        <v>1812</v>
      </c>
      <c r="G186" s="2" t="s">
        <v>5797</v>
      </c>
      <c r="H186" s="2" t="s">
        <v>12562</v>
      </c>
      <c r="I186" s="4">
        <v>10</v>
      </c>
      <c r="J186" s="4">
        <v>1</v>
      </c>
      <c r="K186" s="1" t="s">
        <v>1532</v>
      </c>
      <c r="L186" t="str">
        <f t="shared" si="2"/>
        <v>G10Z1B</v>
      </c>
    </row>
    <row r="187" spans="1:12" ht="12.75" customHeight="1" x14ac:dyDescent="0.2">
      <c r="A187" s="2" t="s">
        <v>7936</v>
      </c>
      <c r="B187" s="2" t="s">
        <v>7937</v>
      </c>
      <c r="C187" s="2" t="s">
        <v>1532</v>
      </c>
      <c r="D187" s="2" t="s">
        <v>1533</v>
      </c>
      <c r="E187" s="2" t="s">
        <v>1918</v>
      </c>
      <c r="F187" s="2" t="s">
        <v>1919</v>
      </c>
      <c r="G187" s="2" t="s">
        <v>5797</v>
      </c>
      <c r="H187" s="2" t="s">
        <v>7938</v>
      </c>
      <c r="I187" s="4">
        <v>10</v>
      </c>
      <c r="J187" s="4">
        <v>1</v>
      </c>
      <c r="K187" s="1" t="s">
        <v>1532</v>
      </c>
      <c r="L187" t="str">
        <f t="shared" si="2"/>
        <v>G10Z1B</v>
      </c>
    </row>
    <row r="188" spans="1:12" ht="12.75" customHeight="1" x14ac:dyDescent="0.2">
      <c r="A188" s="2" t="s">
        <v>11970</v>
      </c>
      <c r="B188" s="2" t="s">
        <v>11971</v>
      </c>
      <c r="C188" s="2" t="s">
        <v>1532</v>
      </c>
      <c r="D188" s="2" t="s">
        <v>1533</v>
      </c>
      <c r="E188" s="2" t="s">
        <v>1918</v>
      </c>
      <c r="F188" s="2" t="s">
        <v>1919</v>
      </c>
      <c r="G188" s="2" t="s">
        <v>5797</v>
      </c>
      <c r="H188" s="2" t="s">
        <v>11972</v>
      </c>
      <c r="I188" s="4">
        <v>10</v>
      </c>
      <c r="J188" s="4">
        <v>1</v>
      </c>
      <c r="K188" s="1" t="s">
        <v>1532</v>
      </c>
      <c r="L188" t="str">
        <f t="shared" si="2"/>
        <v>G10Z1B</v>
      </c>
    </row>
    <row r="189" spans="1:12" ht="12.75" customHeight="1" x14ac:dyDescent="0.2">
      <c r="A189" s="2" t="s">
        <v>2114</v>
      </c>
      <c r="B189" s="2" t="s">
        <v>2115</v>
      </c>
      <c r="C189" s="2" t="s">
        <v>1532</v>
      </c>
      <c r="D189" s="2" t="s">
        <v>1533</v>
      </c>
      <c r="E189" s="2" t="s">
        <v>2051</v>
      </c>
      <c r="F189" s="2" t="s">
        <v>2052</v>
      </c>
      <c r="G189" s="2" t="s">
        <v>14</v>
      </c>
      <c r="H189" s="2" t="s">
        <v>2116</v>
      </c>
      <c r="I189" s="4">
        <v>10</v>
      </c>
      <c r="J189" s="4">
        <v>1</v>
      </c>
      <c r="K189" s="1" t="s">
        <v>1532</v>
      </c>
      <c r="L189" t="str">
        <f t="shared" si="2"/>
        <v>G10Z1B</v>
      </c>
    </row>
    <row r="190" spans="1:12" ht="12.75" customHeight="1" x14ac:dyDescent="0.2">
      <c r="A190" s="2" t="s">
        <v>2210</v>
      </c>
      <c r="B190" s="2" t="s">
        <v>2211</v>
      </c>
      <c r="C190" s="2" t="s">
        <v>1532</v>
      </c>
      <c r="D190" s="2" t="s">
        <v>1533</v>
      </c>
      <c r="E190" s="2" t="s">
        <v>2051</v>
      </c>
      <c r="F190" s="2" t="s">
        <v>2052</v>
      </c>
      <c r="G190" s="2" t="s">
        <v>14</v>
      </c>
      <c r="H190" s="2" t="s">
        <v>2212</v>
      </c>
      <c r="I190" s="4">
        <v>10</v>
      </c>
      <c r="J190" s="4">
        <v>1</v>
      </c>
      <c r="K190" s="1" t="s">
        <v>1532</v>
      </c>
      <c r="L190" t="str">
        <f t="shared" si="2"/>
        <v>G10Z1B</v>
      </c>
    </row>
    <row r="191" spans="1:12" ht="12.75" customHeight="1" x14ac:dyDescent="0.2">
      <c r="A191" s="2" t="s">
        <v>14931</v>
      </c>
      <c r="B191" s="2" t="s">
        <v>14932</v>
      </c>
      <c r="C191" s="2" t="s">
        <v>1532</v>
      </c>
      <c r="D191" s="2" t="s">
        <v>1533</v>
      </c>
      <c r="E191" s="2" t="s">
        <v>2051</v>
      </c>
      <c r="F191" s="2" t="s">
        <v>2052</v>
      </c>
      <c r="G191" s="2" t="s">
        <v>5797</v>
      </c>
      <c r="H191" s="2" t="s">
        <v>14933</v>
      </c>
      <c r="I191" s="4">
        <v>10</v>
      </c>
      <c r="J191" s="4">
        <v>1</v>
      </c>
      <c r="K191" s="1" t="s">
        <v>1532</v>
      </c>
      <c r="L191" t="str">
        <f t="shared" si="2"/>
        <v>G10Z1B</v>
      </c>
    </row>
    <row r="192" spans="1:12" ht="12.75" customHeight="1" x14ac:dyDescent="0.2">
      <c r="A192" s="2" t="s">
        <v>6545</v>
      </c>
      <c r="B192" s="2" t="s">
        <v>6546</v>
      </c>
      <c r="C192" s="2" t="s">
        <v>2214</v>
      </c>
      <c r="D192" s="2" t="s">
        <v>2215</v>
      </c>
      <c r="E192" s="2" t="s">
        <v>2216</v>
      </c>
      <c r="F192" s="2" t="s">
        <v>2217</v>
      </c>
      <c r="G192" s="2" t="s">
        <v>5797</v>
      </c>
      <c r="H192" s="2" t="s">
        <v>6547</v>
      </c>
      <c r="I192" s="4">
        <v>10</v>
      </c>
      <c r="J192" s="4">
        <v>1</v>
      </c>
      <c r="K192" s="1" t="s">
        <v>1532</v>
      </c>
      <c r="L192" t="str">
        <f t="shared" si="2"/>
        <v>G10Z1B</v>
      </c>
    </row>
    <row r="193" spans="1:12" ht="12.75" customHeight="1" x14ac:dyDescent="0.2">
      <c r="A193" s="2" t="s">
        <v>12880</v>
      </c>
      <c r="B193" s="2" t="s">
        <v>12881</v>
      </c>
      <c r="C193" s="2" t="s">
        <v>2214</v>
      </c>
      <c r="D193" s="2" t="s">
        <v>2215</v>
      </c>
      <c r="E193" s="2" t="s">
        <v>2216</v>
      </c>
      <c r="F193" s="2" t="s">
        <v>2217</v>
      </c>
      <c r="G193" s="2" t="s">
        <v>5797</v>
      </c>
      <c r="H193" s="2" t="s">
        <v>12882</v>
      </c>
      <c r="I193" s="4">
        <v>10</v>
      </c>
      <c r="J193" s="4">
        <v>1</v>
      </c>
      <c r="K193" s="1" t="s">
        <v>1532</v>
      </c>
      <c r="L193" t="str">
        <f t="shared" si="2"/>
        <v>G10Z1B</v>
      </c>
    </row>
    <row r="194" spans="1:12" ht="12.75" customHeight="1" x14ac:dyDescent="0.2">
      <c r="A194" s="2" t="s">
        <v>16211</v>
      </c>
      <c r="B194" s="2" t="s">
        <v>16212</v>
      </c>
      <c r="C194" s="2" t="s">
        <v>2214</v>
      </c>
      <c r="D194" s="2" t="s">
        <v>2215</v>
      </c>
      <c r="E194" s="2" t="s">
        <v>5777</v>
      </c>
      <c r="F194" s="2" t="s">
        <v>5778</v>
      </c>
      <c r="G194" s="2" t="s">
        <v>5797</v>
      </c>
      <c r="H194" s="2" t="s">
        <v>16213</v>
      </c>
      <c r="I194" s="4">
        <v>10</v>
      </c>
      <c r="J194" s="4">
        <v>1</v>
      </c>
      <c r="K194" s="1" t="s">
        <v>1532</v>
      </c>
      <c r="L194" t="str">
        <f t="shared" si="2"/>
        <v>G10Z1B</v>
      </c>
    </row>
    <row r="195" spans="1:12" ht="12.75" customHeight="1" x14ac:dyDescent="0.2">
      <c r="A195" s="2" t="s">
        <v>7210</v>
      </c>
      <c r="B195" s="2" t="s">
        <v>7211</v>
      </c>
      <c r="C195" s="2" t="s">
        <v>2214</v>
      </c>
      <c r="D195" s="2" t="s">
        <v>2215</v>
      </c>
      <c r="E195" s="2" t="s">
        <v>2303</v>
      </c>
      <c r="F195" s="2" t="s">
        <v>2304</v>
      </c>
      <c r="G195" s="2" t="s">
        <v>5797</v>
      </c>
      <c r="H195" s="2" t="s">
        <v>7212</v>
      </c>
      <c r="I195" s="4">
        <v>10</v>
      </c>
      <c r="J195" s="4">
        <v>1</v>
      </c>
      <c r="K195" s="1" t="s">
        <v>1532</v>
      </c>
      <c r="L195" t="str">
        <f t="shared" ref="L195:L258" si="3">"G"&amp;I195&amp;"Z"&amp;J195&amp;K195</f>
        <v>G10Z1B</v>
      </c>
    </row>
    <row r="196" spans="1:12" ht="12.75" customHeight="1" x14ac:dyDescent="0.2">
      <c r="A196" s="2" t="s">
        <v>11094</v>
      </c>
      <c r="B196" s="2" t="s">
        <v>11095</v>
      </c>
      <c r="C196" s="2" t="s">
        <v>2214</v>
      </c>
      <c r="D196" s="2" t="s">
        <v>2215</v>
      </c>
      <c r="E196" s="2" t="s">
        <v>2303</v>
      </c>
      <c r="F196" s="2" t="s">
        <v>2304</v>
      </c>
      <c r="G196" s="2" t="s">
        <v>5797</v>
      </c>
      <c r="H196" s="2" t="s">
        <v>11096</v>
      </c>
      <c r="I196" s="4">
        <v>10</v>
      </c>
      <c r="J196" s="4">
        <v>1</v>
      </c>
      <c r="K196" s="1" t="s">
        <v>1532</v>
      </c>
      <c r="L196" t="str">
        <f t="shared" si="3"/>
        <v>G10Z1B</v>
      </c>
    </row>
    <row r="197" spans="1:12" ht="12.75" customHeight="1" x14ac:dyDescent="0.2">
      <c r="A197" s="2" t="s">
        <v>12729</v>
      </c>
      <c r="B197" s="2" t="s">
        <v>12730</v>
      </c>
      <c r="C197" s="2" t="s">
        <v>2214</v>
      </c>
      <c r="D197" s="2" t="s">
        <v>2215</v>
      </c>
      <c r="E197" s="2" t="s">
        <v>2303</v>
      </c>
      <c r="F197" s="2" t="s">
        <v>2304</v>
      </c>
      <c r="G197" s="2" t="s">
        <v>5797</v>
      </c>
      <c r="H197" s="2" t="s">
        <v>12731</v>
      </c>
      <c r="I197" s="4">
        <v>10</v>
      </c>
      <c r="J197" s="4">
        <v>1</v>
      </c>
      <c r="K197" s="1" t="s">
        <v>1532</v>
      </c>
      <c r="L197" t="str">
        <f t="shared" si="3"/>
        <v>G10Z1B</v>
      </c>
    </row>
    <row r="198" spans="1:12" ht="12.75" customHeight="1" x14ac:dyDescent="0.2">
      <c r="A198" s="2" t="s">
        <v>16515</v>
      </c>
      <c r="B198" s="2" t="s">
        <v>16516</v>
      </c>
      <c r="C198" s="2" t="s">
        <v>2214</v>
      </c>
      <c r="D198" s="2" t="s">
        <v>2215</v>
      </c>
      <c r="E198" s="2" t="s">
        <v>2303</v>
      </c>
      <c r="F198" s="2" t="s">
        <v>2304</v>
      </c>
      <c r="G198" s="2" t="s">
        <v>5797</v>
      </c>
      <c r="H198" s="2" t="s">
        <v>16517</v>
      </c>
      <c r="I198" s="4">
        <v>10</v>
      </c>
      <c r="J198" s="4">
        <v>1</v>
      </c>
      <c r="K198" s="1" t="s">
        <v>1532</v>
      </c>
      <c r="L198" t="str">
        <f t="shared" si="3"/>
        <v>G10Z1B</v>
      </c>
    </row>
    <row r="199" spans="1:12" ht="12.75" customHeight="1" x14ac:dyDescent="0.2">
      <c r="A199" s="2" t="s">
        <v>2617</v>
      </c>
      <c r="B199" s="2" t="s">
        <v>2618</v>
      </c>
      <c r="C199" s="2" t="s">
        <v>2214</v>
      </c>
      <c r="D199" s="2" t="s">
        <v>2215</v>
      </c>
      <c r="E199" s="2" t="s">
        <v>2567</v>
      </c>
      <c r="F199" s="2" t="s">
        <v>2568</v>
      </c>
      <c r="G199" s="2" t="s">
        <v>14</v>
      </c>
      <c r="H199" s="2" t="s">
        <v>2619</v>
      </c>
      <c r="I199" s="4">
        <v>10</v>
      </c>
      <c r="J199" s="4">
        <v>1</v>
      </c>
      <c r="K199" s="1" t="s">
        <v>1532</v>
      </c>
      <c r="L199" t="str">
        <f t="shared" si="3"/>
        <v>G10Z1B</v>
      </c>
    </row>
    <row r="200" spans="1:12" ht="12.75" customHeight="1" x14ac:dyDescent="0.2">
      <c r="A200" s="2" t="s">
        <v>10545</v>
      </c>
      <c r="B200" s="2" t="s">
        <v>10546</v>
      </c>
      <c r="C200" s="2" t="s">
        <v>2214</v>
      </c>
      <c r="D200" s="2" t="s">
        <v>2215</v>
      </c>
      <c r="E200" s="2" t="s">
        <v>2567</v>
      </c>
      <c r="F200" s="2" t="s">
        <v>2568</v>
      </c>
      <c r="G200" s="2" t="s">
        <v>5797</v>
      </c>
      <c r="H200" s="2" t="s">
        <v>10547</v>
      </c>
      <c r="I200" s="4">
        <v>10</v>
      </c>
      <c r="J200" s="4">
        <v>1</v>
      </c>
      <c r="K200" s="1" t="s">
        <v>1532</v>
      </c>
      <c r="L200" t="str">
        <f t="shared" si="3"/>
        <v>G10Z1B</v>
      </c>
    </row>
    <row r="201" spans="1:12" ht="12.75" customHeight="1" x14ac:dyDescent="0.2">
      <c r="A201" s="2" t="s">
        <v>12829</v>
      </c>
      <c r="B201" s="2" t="s">
        <v>12830</v>
      </c>
      <c r="C201" s="2" t="s">
        <v>2214</v>
      </c>
      <c r="D201" s="2" t="s">
        <v>2215</v>
      </c>
      <c r="E201" s="2" t="s">
        <v>2567</v>
      </c>
      <c r="F201" s="2" t="s">
        <v>2568</v>
      </c>
      <c r="G201" s="2" t="s">
        <v>5797</v>
      </c>
      <c r="H201" s="2" t="s">
        <v>12831</v>
      </c>
      <c r="I201" s="4">
        <v>10</v>
      </c>
      <c r="J201" s="4">
        <v>1</v>
      </c>
      <c r="K201" s="1" t="s">
        <v>1532</v>
      </c>
      <c r="L201" t="str">
        <f t="shared" si="3"/>
        <v>G10Z1B</v>
      </c>
    </row>
    <row r="202" spans="1:12" ht="12.75" customHeight="1" x14ac:dyDescent="0.2">
      <c r="A202" s="2" t="s">
        <v>5745</v>
      </c>
      <c r="B202" s="2" t="s">
        <v>5746</v>
      </c>
      <c r="C202" s="2" t="s">
        <v>2214</v>
      </c>
      <c r="D202" s="2" t="s">
        <v>2215</v>
      </c>
      <c r="E202" s="2" t="s">
        <v>5718</v>
      </c>
      <c r="F202" s="2" t="s">
        <v>5719</v>
      </c>
      <c r="G202" s="2" t="s">
        <v>14</v>
      </c>
      <c r="H202" s="2" t="s">
        <v>5747</v>
      </c>
      <c r="I202" s="4">
        <v>10</v>
      </c>
      <c r="J202" s="4">
        <v>1</v>
      </c>
      <c r="K202" s="1" t="s">
        <v>1532</v>
      </c>
      <c r="L202" t="str">
        <f t="shared" si="3"/>
        <v>G10Z1B</v>
      </c>
    </row>
    <row r="203" spans="1:12" ht="12.75" customHeight="1" x14ac:dyDescent="0.2">
      <c r="A203" s="2" t="s">
        <v>7560</v>
      </c>
      <c r="B203" s="2" t="s">
        <v>7561</v>
      </c>
      <c r="C203" s="2" t="s">
        <v>2214</v>
      </c>
      <c r="D203" s="2" t="s">
        <v>2215</v>
      </c>
      <c r="E203" s="2" t="s">
        <v>5718</v>
      </c>
      <c r="F203" s="2" t="s">
        <v>5719</v>
      </c>
      <c r="G203" s="2" t="s">
        <v>5797</v>
      </c>
      <c r="H203" s="2" t="s">
        <v>7562</v>
      </c>
      <c r="I203" s="4">
        <v>10</v>
      </c>
      <c r="J203" s="4">
        <v>1</v>
      </c>
      <c r="K203" s="1" t="s">
        <v>1532</v>
      </c>
      <c r="L203" t="str">
        <f t="shared" si="3"/>
        <v>G10Z1B</v>
      </c>
    </row>
    <row r="204" spans="1:12" ht="12.75" customHeight="1" x14ac:dyDescent="0.2">
      <c r="A204" s="2" t="s">
        <v>12458</v>
      </c>
      <c r="B204" s="2" t="s">
        <v>12459</v>
      </c>
      <c r="C204" s="2" t="s">
        <v>2214</v>
      </c>
      <c r="D204" s="2" t="s">
        <v>2215</v>
      </c>
      <c r="E204" s="2" t="s">
        <v>5718</v>
      </c>
      <c r="F204" s="2" t="s">
        <v>5719</v>
      </c>
      <c r="G204" s="2" t="s">
        <v>5797</v>
      </c>
      <c r="H204" s="2" t="s">
        <v>12460</v>
      </c>
      <c r="I204" s="4">
        <v>10</v>
      </c>
      <c r="J204" s="4">
        <v>1</v>
      </c>
      <c r="K204" s="1" t="s">
        <v>1532</v>
      </c>
      <c r="L204" t="str">
        <f t="shared" si="3"/>
        <v>G10Z1B</v>
      </c>
    </row>
    <row r="205" spans="1:12" ht="12.75" customHeight="1" x14ac:dyDescent="0.2">
      <c r="A205" s="2" t="s">
        <v>2681</v>
      </c>
      <c r="B205" s="2" t="s">
        <v>2682</v>
      </c>
      <c r="C205" s="2" t="s">
        <v>2676</v>
      </c>
      <c r="D205" s="2" t="s">
        <v>2677</v>
      </c>
      <c r="E205" s="2" t="s">
        <v>2678</v>
      </c>
      <c r="F205" s="2" t="s">
        <v>2679</v>
      </c>
      <c r="G205" s="2" t="s">
        <v>14</v>
      </c>
      <c r="H205" s="2" t="s">
        <v>2683</v>
      </c>
      <c r="I205" s="4">
        <v>10</v>
      </c>
      <c r="J205" s="4">
        <v>1</v>
      </c>
      <c r="K205" s="1" t="s">
        <v>1532</v>
      </c>
      <c r="L205" t="str">
        <f t="shared" si="3"/>
        <v>G10Z1B</v>
      </c>
    </row>
    <row r="206" spans="1:12" ht="12.75" customHeight="1" x14ac:dyDescent="0.2">
      <c r="A206" s="2" t="s">
        <v>2741</v>
      </c>
      <c r="B206" s="2" t="s">
        <v>2742</v>
      </c>
      <c r="C206" s="2" t="s">
        <v>2676</v>
      </c>
      <c r="D206" s="2" t="s">
        <v>2677</v>
      </c>
      <c r="E206" s="2" t="s">
        <v>2678</v>
      </c>
      <c r="F206" s="2" t="s">
        <v>2679</v>
      </c>
      <c r="G206" s="2" t="s">
        <v>14</v>
      </c>
      <c r="H206" s="2" t="s">
        <v>2743</v>
      </c>
      <c r="I206" s="4">
        <v>10</v>
      </c>
      <c r="J206" s="4">
        <v>1</v>
      </c>
      <c r="K206" s="1" t="s">
        <v>1532</v>
      </c>
      <c r="L206" t="str">
        <f t="shared" si="3"/>
        <v>G10Z1B</v>
      </c>
    </row>
    <row r="207" spans="1:12" ht="12.75" customHeight="1" x14ac:dyDescent="0.2">
      <c r="A207" s="2" t="s">
        <v>2866</v>
      </c>
      <c r="B207" s="2" t="s">
        <v>2867</v>
      </c>
      <c r="C207" s="2" t="s">
        <v>2676</v>
      </c>
      <c r="D207" s="2" t="s">
        <v>2677</v>
      </c>
      <c r="E207" s="2" t="s">
        <v>2678</v>
      </c>
      <c r="F207" s="2" t="s">
        <v>2679</v>
      </c>
      <c r="G207" s="2" t="s">
        <v>14</v>
      </c>
      <c r="H207" s="2" t="s">
        <v>2868</v>
      </c>
      <c r="I207" s="4">
        <v>10</v>
      </c>
      <c r="J207" s="4">
        <v>1</v>
      </c>
      <c r="K207" s="1" t="s">
        <v>1532</v>
      </c>
      <c r="L207" t="str">
        <f t="shared" si="3"/>
        <v>G10Z1B</v>
      </c>
    </row>
    <row r="208" spans="1:12" ht="12.75" customHeight="1" x14ac:dyDescent="0.2">
      <c r="A208" s="2" t="s">
        <v>3010</v>
      </c>
      <c r="B208" s="2" t="s">
        <v>3011</v>
      </c>
      <c r="C208" s="2" t="s">
        <v>2676</v>
      </c>
      <c r="D208" s="2" t="s">
        <v>2677</v>
      </c>
      <c r="E208" s="2" t="s">
        <v>2678</v>
      </c>
      <c r="F208" s="2" t="s">
        <v>2679</v>
      </c>
      <c r="G208" s="2" t="s">
        <v>14</v>
      </c>
      <c r="H208" s="2" t="s">
        <v>3012</v>
      </c>
      <c r="I208" s="4">
        <v>10</v>
      </c>
      <c r="J208" s="4">
        <v>1</v>
      </c>
      <c r="K208" s="1" t="s">
        <v>1532</v>
      </c>
      <c r="L208" t="str">
        <f t="shared" si="3"/>
        <v>G10Z1B</v>
      </c>
    </row>
    <row r="209" spans="1:12" ht="12.75" customHeight="1" x14ac:dyDescent="0.2">
      <c r="A209" s="2" t="s">
        <v>5976</v>
      </c>
      <c r="B209" s="2" t="s">
        <v>5977</v>
      </c>
      <c r="C209" s="2" t="s">
        <v>2676</v>
      </c>
      <c r="D209" s="2" t="s">
        <v>2677</v>
      </c>
      <c r="E209" s="2" t="s">
        <v>2678</v>
      </c>
      <c r="F209" s="2" t="s">
        <v>2679</v>
      </c>
      <c r="G209" s="2" t="s">
        <v>5797</v>
      </c>
      <c r="H209" s="2" t="s">
        <v>5978</v>
      </c>
      <c r="I209" s="4">
        <v>10</v>
      </c>
      <c r="J209" s="4">
        <v>1</v>
      </c>
      <c r="K209" s="1" t="s">
        <v>1532</v>
      </c>
      <c r="L209" t="str">
        <f t="shared" si="3"/>
        <v>G10Z1B</v>
      </c>
    </row>
    <row r="210" spans="1:12" ht="12.75" customHeight="1" x14ac:dyDescent="0.2">
      <c r="A210" s="2" t="s">
        <v>7052</v>
      </c>
      <c r="B210" s="2" t="s">
        <v>7053</v>
      </c>
      <c r="C210" s="2" t="s">
        <v>2676</v>
      </c>
      <c r="D210" s="2" t="s">
        <v>2677</v>
      </c>
      <c r="E210" s="2" t="s">
        <v>2678</v>
      </c>
      <c r="F210" s="2" t="s">
        <v>2679</v>
      </c>
      <c r="G210" s="2" t="s">
        <v>5797</v>
      </c>
      <c r="H210" s="2" t="s">
        <v>7054</v>
      </c>
      <c r="I210" s="4">
        <v>10</v>
      </c>
      <c r="J210" s="4">
        <v>1</v>
      </c>
      <c r="K210" s="1" t="s">
        <v>1532</v>
      </c>
      <c r="L210" t="str">
        <f t="shared" si="3"/>
        <v>G10Z1B</v>
      </c>
    </row>
    <row r="211" spans="1:12" ht="12.75" customHeight="1" x14ac:dyDescent="0.2">
      <c r="A211" s="2" t="s">
        <v>8782</v>
      </c>
      <c r="B211" s="2" t="s">
        <v>8783</v>
      </c>
      <c r="C211" s="2" t="s">
        <v>2676</v>
      </c>
      <c r="D211" s="2" t="s">
        <v>2677</v>
      </c>
      <c r="E211" s="2" t="s">
        <v>2678</v>
      </c>
      <c r="F211" s="2" t="s">
        <v>2679</v>
      </c>
      <c r="G211" s="2" t="s">
        <v>5797</v>
      </c>
      <c r="H211" s="2" t="s">
        <v>8784</v>
      </c>
      <c r="I211" s="4">
        <v>10</v>
      </c>
      <c r="J211" s="4">
        <v>1</v>
      </c>
      <c r="K211" s="1" t="s">
        <v>1532</v>
      </c>
      <c r="L211" t="str">
        <f t="shared" si="3"/>
        <v>G10Z1B</v>
      </c>
    </row>
    <row r="212" spans="1:12" ht="12.75" customHeight="1" x14ac:dyDescent="0.2">
      <c r="A212" s="2" t="s">
        <v>10452</v>
      </c>
      <c r="B212" s="2" t="s">
        <v>10453</v>
      </c>
      <c r="C212" s="2" t="s">
        <v>2676</v>
      </c>
      <c r="D212" s="2" t="s">
        <v>2677</v>
      </c>
      <c r="E212" s="2" t="s">
        <v>2678</v>
      </c>
      <c r="F212" s="2" t="s">
        <v>2679</v>
      </c>
      <c r="G212" s="2" t="s">
        <v>5797</v>
      </c>
      <c r="H212" s="2" t="s">
        <v>10454</v>
      </c>
      <c r="I212" s="4">
        <v>10</v>
      </c>
      <c r="J212" s="4">
        <v>1</v>
      </c>
      <c r="K212" s="1" t="s">
        <v>1532</v>
      </c>
      <c r="L212" t="str">
        <f t="shared" si="3"/>
        <v>G10Z1B</v>
      </c>
    </row>
    <row r="213" spans="1:12" ht="12.75" customHeight="1" x14ac:dyDescent="0.2">
      <c r="A213" s="2" t="s">
        <v>11121</v>
      </c>
      <c r="B213" s="2" t="s">
        <v>11122</v>
      </c>
      <c r="C213" s="2" t="s">
        <v>2676</v>
      </c>
      <c r="D213" s="2" t="s">
        <v>2677</v>
      </c>
      <c r="E213" s="2" t="s">
        <v>2678</v>
      </c>
      <c r="F213" s="2" t="s">
        <v>2679</v>
      </c>
      <c r="G213" s="2" t="s">
        <v>5797</v>
      </c>
      <c r="H213" s="2" t="s">
        <v>11123</v>
      </c>
      <c r="I213" s="4">
        <v>10</v>
      </c>
      <c r="J213" s="4">
        <v>1</v>
      </c>
      <c r="K213" s="1" t="s">
        <v>1532</v>
      </c>
      <c r="L213" t="str">
        <f t="shared" si="3"/>
        <v>G10Z1B</v>
      </c>
    </row>
    <row r="214" spans="1:12" ht="12.75" customHeight="1" x14ac:dyDescent="0.2">
      <c r="A214" s="2" t="s">
        <v>12042</v>
      </c>
      <c r="B214" s="2" t="s">
        <v>12043</v>
      </c>
      <c r="C214" s="2" t="s">
        <v>2676</v>
      </c>
      <c r="D214" s="2" t="s">
        <v>2677</v>
      </c>
      <c r="E214" s="2" t="s">
        <v>2678</v>
      </c>
      <c r="F214" s="2" t="s">
        <v>2679</v>
      </c>
      <c r="G214" s="2" t="s">
        <v>5797</v>
      </c>
      <c r="H214" s="2" t="s">
        <v>12044</v>
      </c>
      <c r="I214" s="4">
        <v>10</v>
      </c>
      <c r="J214" s="4">
        <v>1</v>
      </c>
      <c r="K214" s="1" t="s">
        <v>1532</v>
      </c>
      <c r="L214" t="str">
        <f t="shared" si="3"/>
        <v>G10Z1B</v>
      </c>
    </row>
    <row r="215" spans="1:12" ht="12.75" customHeight="1" x14ac:dyDescent="0.2">
      <c r="A215" s="2" t="s">
        <v>12575</v>
      </c>
      <c r="B215" s="2" t="s">
        <v>12576</v>
      </c>
      <c r="C215" s="2" t="s">
        <v>2676</v>
      </c>
      <c r="D215" s="2" t="s">
        <v>2677</v>
      </c>
      <c r="E215" s="2" t="s">
        <v>2678</v>
      </c>
      <c r="F215" s="2" t="s">
        <v>2679</v>
      </c>
      <c r="G215" s="2" t="s">
        <v>5797</v>
      </c>
      <c r="H215" s="2" t="s">
        <v>12577</v>
      </c>
      <c r="I215" s="4">
        <v>10</v>
      </c>
      <c r="J215" s="4">
        <v>1</v>
      </c>
      <c r="K215" s="1" t="s">
        <v>1532</v>
      </c>
      <c r="L215" t="str">
        <f t="shared" si="3"/>
        <v>G10Z1B</v>
      </c>
    </row>
    <row r="216" spans="1:12" ht="12.75" customHeight="1" x14ac:dyDescent="0.2">
      <c r="A216" s="2" t="s">
        <v>14527</v>
      </c>
      <c r="B216" s="2" t="s">
        <v>14528</v>
      </c>
      <c r="C216" s="2" t="s">
        <v>2676</v>
      </c>
      <c r="D216" s="2" t="s">
        <v>2677</v>
      </c>
      <c r="E216" s="2" t="s">
        <v>2678</v>
      </c>
      <c r="F216" s="2" t="s">
        <v>2679</v>
      </c>
      <c r="G216" s="2" t="s">
        <v>5797</v>
      </c>
      <c r="H216" s="2" t="s">
        <v>14529</v>
      </c>
      <c r="I216" s="4">
        <v>10</v>
      </c>
      <c r="J216" s="4">
        <v>1</v>
      </c>
      <c r="K216" s="1" t="s">
        <v>1532</v>
      </c>
      <c r="L216" t="str">
        <f t="shared" si="3"/>
        <v>G10Z1B</v>
      </c>
    </row>
    <row r="217" spans="1:12" ht="12.75" customHeight="1" x14ac:dyDescent="0.2">
      <c r="A217" s="2" t="s">
        <v>16649</v>
      </c>
      <c r="B217" s="2" t="s">
        <v>16650</v>
      </c>
      <c r="C217" s="2" t="s">
        <v>2676</v>
      </c>
      <c r="D217" s="2" t="s">
        <v>2677</v>
      </c>
      <c r="E217" s="2" t="s">
        <v>2678</v>
      </c>
      <c r="F217" s="2" t="s">
        <v>2679</v>
      </c>
      <c r="G217" s="2" t="s">
        <v>5797</v>
      </c>
      <c r="H217" s="2" t="s">
        <v>16651</v>
      </c>
      <c r="I217" s="4">
        <v>10</v>
      </c>
      <c r="J217" s="4">
        <v>1</v>
      </c>
      <c r="K217" s="1" t="s">
        <v>1532</v>
      </c>
      <c r="L217" t="str">
        <f t="shared" si="3"/>
        <v>G10Z1B</v>
      </c>
    </row>
    <row r="218" spans="1:12" ht="12.75" customHeight="1" x14ac:dyDescent="0.2">
      <c r="A218" s="2" t="s">
        <v>3238</v>
      </c>
      <c r="B218" s="2" t="s">
        <v>3239</v>
      </c>
      <c r="C218" s="2" t="s">
        <v>3084</v>
      </c>
      <c r="D218" s="2" t="s">
        <v>3085</v>
      </c>
      <c r="E218" s="2" t="s">
        <v>3100</v>
      </c>
      <c r="F218" s="2" t="s">
        <v>3101</v>
      </c>
      <c r="G218" s="2" t="s">
        <v>14</v>
      </c>
      <c r="H218" s="2" t="s">
        <v>3240</v>
      </c>
      <c r="I218" s="4">
        <v>10</v>
      </c>
      <c r="J218" s="4">
        <v>1</v>
      </c>
      <c r="K218" s="1" t="s">
        <v>1532</v>
      </c>
      <c r="L218" t="str">
        <f t="shared" si="3"/>
        <v>G10Z1B</v>
      </c>
    </row>
    <row r="219" spans="1:12" ht="12.75" customHeight="1" x14ac:dyDescent="0.2">
      <c r="A219" s="2" t="s">
        <v>3328</v>
      </c>
      <c r="B219" s="2" t="s">
        <v>3329</v>
      </c>
      <c r="C219" s="2" t="s">
        <v>3084</v>
      </c>
      <c r="D219" s="2" t="s">
        <v>3085</v>
      </c>
      <c r="E219" s="2" t="s">
        <v>3100</v>
      </c>
      <c r="F219" s="2" t="s">
        <v>3101</v>
      </c>
      <c r="G219" s="2" t="s">
        <v>14</v>
      </c>
      <c r="H219" s="2" t="s">
        <v>3330</v>
      </c>
      <c r="I219" s="4">
        <v>10</v>
      </c>
      <c r="J219" s="4">
        <v>1</v>
      </c>
      <c r="K219" s="1" t="s">
        <v>1532</v>
      </c>
      <c r="L219" t="str">
        <f t="shared" si="3"/>
        <v>G10Z1B</v>
      </c>
    </row>
    <row r="220" spans="1:12" ht="12.75" customHeight="1" x14ac:dyDescent="0.2">
      <c r="A220" s="2" t="s">
        <v>9284</v>
      </c>
      <c r="B220" s="2" t="s">
        <v>9285</v>
      </c>
      <c r="C220" s="2" t="s">
        <v>3084</v>
      </c>
      <c r="D220" s="2" t="s">
        <v>3085</v>
      </c>
      <c r="E220" s="2" t="s">
        <v>3100</v>
      </c>
      <c r="F220" s="2" t="s">
        <v>3101</v>
      </c>
      <c r="G220" s="2" t="s">
        <v>5797</v>
      </c>
      <c r="H220" s="2" t="s">
        <v>9286</v>
      </c>
      <c r="I220" s="4">
        <v>10</v>
      </c>
      <c r="J220" s="4">
        <v>1</v>
      </c>
      <c r="K220" s="1" t="s">
        <v>1532</v>
      </c>
      <c r="L220" t="str">
        <f t="shared" si="3"/>
        <v>G10Z1B</v>
      </c>
    </row>
    <row r="221" spans="1:12" ht="12.75" customHeight="1" x14ac:dyDescent="0.2">
      <c r="A221" s="2" t="s">
        <v>12772</v>
      </c>
      <c r="B221" s="2" t="s">
        <v>12773</v>
      </c>
      <c r="C221" s="2" t="s">
        <v>3084</v>
      </c>
      <c r="D221" s="2" t="s">
        <v>3085</v>
      </c>
      <c r="E221" s="2" t="s">
        <v>3100</v>
      </c>
      <c r="F221" s="2" t="s">
        <v>3101</v>
      </c>
      <c r="G221" s="2" t="s">
        <v>5797</v>
      </c>
      <c r="H221" s="2" t="s">
        <v>12774</v>
      </c>
      <c r="I221" s="4">
        <v>10</v>
      </c>
      <c r="J221" s="4">
        <v>1</v>
      </c>
      <c r="K221" s="1" t="s">
        <v>1532</v>
      </c>
      <c r="L221" t="str">
        <f t="shared" si="3"/>
        <v>G10Z1B</v>
      </c>
    </row>
    <row r="222" spans="1:12" ht="12.75" customHeight="1" x14ac:dyDescent="0.2">
      <c r="A222" s="2" t="s">
        <v>3420</v>
      </c>
      <c r="B222" s="2" t="s">
        <v>3421</v>
      </c>
      <c r="C222" s="2" t="s">
        <v>3084</v>
      </c>
      <c r="D222" s="2" t="s">
        <v>3085</v>
      </c>
      <c r="E222" s="2" t="s">
        <v>3352</v>
      </c>
      <c r="F222" s="2" t="s">
        <v>3353</v>
      </c>
      <c r="G222" s="2" t="s">
        <v>14</v>
      </c>
      <c r="H222" s="2" t="s">
        <v>3422</v>
      </c>
      <c r="I222" s="4">
        <v>10</v>
      </c>
      <c r="J222" s="4">
        <v>1</v>
      </c>
      <c r="K222" s="1" t="s">
        <v>1532</v>
      </c>
      <c r="L222" t="str">
        <f t="shared" si="3"/>
        <v>G10Z1B</v>
      </c>
    </row>
    <row r="223" spans="1:12" ht="12.75" customHeight="1" x14ac:dyDescent="0.2">
      <c r="A223" s="2" t="s">
        <v>3497</v>
      </c>
      <c r="B223" s="2" t="s">
        <v>3498</v>
      </c>
      <c r="C223" s="2" t="s">
        <v>3084</v>
      </c>
      <c r="D223" s="2" t="s">
        <v>3085</v>
      </c>
      <c r="E223" s="2" t="s">
        <v>3352</v>
      </c>
      <c r="F223" s="2" t="s">
        <v>3353</v>
      </c>
      <c r="G223" s="2" t="s">
        <v>14</v>
      </c>
      <c r="H223" s="2" t="s">
        <v>3499</v>
      </c>
      <c r="I223" s="4">
        <v>10</v>
      </c>
      <c r="J223" s="4">
        <v>1</v>
      </c>
      <c r="K223" s="1" t="s">
        <v>1532</v>
      </c>
      <c r="L223" t="str">
        <f t="shared" si="3"/>
        <v>G10Z1B</v>
      </c>
    </row>
    <row r="224" spans="1:12" ht="12.75" customHeight="1" x14ac:dyDescent="0.2">
      <c r="A224" s="2" t="s">
        <v>6808</v>
      </c>
      <c r="B224" s="2" t="s">
        <v>6809</v>
      </c>
      <c r="C224" s="2" t="s">
        <v>3084</v>
      </c>
      <c r="D224" s="2" t="s">
        <v>3085</v>
      </c>
      <c r="E224" s="2" t="s">
        <v>3352</v>
      </c>
      <c r="F224" s="2" t="s">
        <v>3353</v>
      </c>
      <c r="G224" s="2" t="s">
        <v>5797</v>
      </c>
      <c r="H224" s="2" t="s">
        <v>6810</v>
      </c>
      <c r="I224" s="4">
        <v>10</v>
      </c>
      <c r="J224" s="4">
        <v>1</v>
      </c>
      <c r="K224" s="1" t="s">
        <v>1532</v>
      </c>
      <c r="L224" t="str">
        <f t="shared" si="3"/>
        <v>G10Z1B</v>
      </c>
    </row>
    <row r="225" spans="1:12" ht="12.75" customHeight="1" x14ac:dyDescent="0.2">
      <c r="A225" s="2" t="s">
        <v>9826</v>
      </c>
      <c r="B225" s="2" t="s">
        <v>9827</v>
      </c>
      <c r="C225" s="2" t="s">
        <v>3084</v>
      </c>
      <c r="D225" s="2" t="s">
        <v>3085</v>
      </c>
      <c r="E225" s="2" t="s">
        <v>3352</v>
      </c>
      <c r="F225" s="2" t="s">
        <v>3353</v>
      </c>
      <c r="G225" s="2" t="s">
        <v>5797</v>
      </c>
      <c r="H225" s="2" t="s">
        <v>9828</v>
      </c>
      <c r="I225" s="4">
        <v>10</v>
      </c>
      <c r="J225" s="4">
        <v>1</v>
      </c>
      <c r="K225" s="1" t="s">
        <v>1532</v>
      </c>
      <c r="L225" t="str">
        <f t="shared" si="3"/>
        <v>G10Z1B</v>
      </c>
    </row>
    <row r="226" spans="1:12" ht="12.75" customHeight="1" x14ac:dyDescent="0.2">
      <c r="A226" s="2" t="s">
        <v>11776</v>
      </c>
      <c r="B226" s="2" t="s">
        <v>11777</v>
      </c>
      <c r="C226" s="2" t="s">
        <v>3084</v>
      </c>
      <c r="D226" s="2" t="s">
        <v>3085</v>
      </c>
      <c r="E226" s="2" t="s">
        <v>3352</v>
      </c>
      <c r="F226" s="2" t="s">
        <v>3353</v>
      </c>
      <c r="G226" s="2" t="s">
        <v>5797</v>
      </c>
      <c r="H226" s="2" t="s">
        <v>11778</v>
      </c>
      <c r="I226" s="4">
        <v>10</v>
      </c>
      <c r="J226" s="4">
        <v>1</v>
      </c>
      <c r="K226" s="1" t="s">
        <v>1532</v>
      </c>
      <c r="L226" t="str">
        <f t="shared" si="3"/>
        <v>G10Z1B</v>
      </c>
    </row>
    <row r="227" spans="1:12" ht="12.75" customHeight="1" x14ac:dyDescent="0.2">
      <c r="A227" s="2" t="s">
        <v>13590</v>
      </c>
      <c r="B227" s="2" t="s">
        <v>14530</v>
      </c>
      <c r="C227" s="2" t="s">
        <v>3084</v>
      </c>
      <c r="D227" s="2" t="s">
        <v>3085</v>
      </c>
      <c r="E227" s="2" t="s">
        <v>3352</v>
      </c>
      <c r="F227" s="2" t="s">
        <v>3353</v>
      </c>
      <c r="G227" s="2" t="s">
        <v>5797</v>
      </c>
      <c r="H227" s="2" t="s">
        <v>14531</v>
      </c>
      <c r="I227" s="4">
        <v>10</v>
      </c>
      <c r="J227" s="4">
        <v>1</v>
      </c>
      <c r="K227" s="1" t="s">
        <v>1532</v>
      </c>
      <c r="L227" t="str">
        <f t="shared" si="3"/>
        <v>G10Z1B</v>
      </c>
    </row>
    <row r="228" spans="1:12" ht="12.75" customHeight="1" x14ac:dyDescent="0.2">
      <c r="A228" s="2" t="s">
        <v>3624</v>
      </c>
      <c r="B228" s="2" t="s">
        <v>3625</v>
      </c>
      <c r="C228" s="2" t="s">
        <v>3568</v>
      </c>
      <c r="D228" s="2" t="s">
        <v>3569</v>
      </c>
      <c r="E228" s="2" t="s">
        <v>3570</v>
      </c>
      <c r="F228" s="2" t="s">
        <v>3571</v>
      </c>
      <c r="G228" s="2" t="s">
        <v>14</v>
      </c>
      <c r="H228" s="2" t="s">
        <v>3626</v>
      </c>
      <c r="I228" s="4">
        <v>10</v>
      </c>
      <c r="J228" s="4">
        <v>1</v>
      </c>
      <c r="K228" s="1" t="s">
        <v>1532</v>
      </c>
      <c r="L228" t="str">
        <f t="shared" si="3"/>
        <v>G10Z1B</v>
      </c>
    </row>
    <row r="229" spans="1:12" ht="12.75" customHeight="1" x14ac:dyDescent="0.2">
      <c r="A229" s="2" t="s">
        <v>3666</v>
      </c>
      <c r="B229" s="2" t="s">
        <v>3667</v>
      </c>
      <c r="C229" s="2" t="s">
        <v>3568</v>
      </c>
      <c r="D229" s="2" t="s">
        <v>3569</v>
      </c>
      <c r="E229" s="2" t="s">
        <v>3570</v>
      </c>
      <c r="F229" s="2" t="s">
        <v>3571</v>
      </c>
      <c r="G229" s="2" t="s">
        <v>14</v>
      </c>
      <c r="H229" s="2" t="s">
        <v>3668</v>
      </c>
      <c r="I229" s="4">
        <v>10</v>
      </c>
      <c r="J229" s="4">
        <v>1</v>
      </c>
      <c r="K229" s="1" t="s">
        <v>1532</v>
      </c>
      <c r="L229" t="str">
        <f t="shared" si="3"/>
        <v>G10Z1B</v>
      </c>
    </row>
    <row r="230" spans="1:12" ht="12.75" customHeight="1" x14ac:dyDescent="0.2">
      <c r="A230" s="2" t="s">
        <v>5835</v>
      </c>
      <c r="B230" s="2" t="s">
        <v>5836</v>
      </c>
      <c r="C230" s="2" t="s">
        <v>3568</v>
      </c>
      <c r="D230" s="2" t="s">
        <v>3569</v>
      </c>
      <c r="E230" s="2" t="s">
        <v>3570</v>
      </c>
      <c r="F230" s="2" t="s">
        <v>3571</v>
      </c>
      <c r="G230" s="2" t="s">
        <v>5797</v>
      </c>
      <c r="H230" s="2" t="s">
        <v>5837</v>
      </c>
      <c r="I230" s="4">
        <v>10</v>
      </c>
      <c r="J230" s="4">
        <v>1</v>
      </c>
      <c r="K230" s="1" t="s">
        <v>1532</v>
      </c>
      <c r="L230" t="str">
        <f t="shared" si="3"/>
        <v>G10Z1B</v>
      </c>
    </row>
    <row r="231" spans="1:12" ht="12.75" customHeight="1" x14ac:dyDescent="0.2">
      <c r="A231" s="2" t="s">
        <v>6948</v>
      </c>
      <c r="B231" s="2" t="s">
        <v>6949</v>
      </c>
      <c r="C231" s="2" t="s">
        <v>3568</v>
      </c>
      <c r="D231" s="2" t="s">
        <v>3569</v>
      </c>
      <c r="E231" s="2" t="s">
        <v>3570</v>
      </c>
      <c r="F231" s="2" t="s">
        <v>3571</v>
      </c>
      <c r="G231" s="2" t="s">
        <v>5797</v>
      </c>
      <c r="H231" s="2" t="s">
        <v>6950</v>
      </c>
      <c r="I231" s="4">
        <v>10</v>
      </c>
      <c r="J231" s="4">
        <v>1</v>
      </c>
      <c r="K231" s="1" t="s">
        <v>1532</v>
      </c>
      <c r="L231" t="str">
        <f t="shared" si="3"/>
        <v>G10Z1B</v>
      </c>
    </row>
    <row r="232" spans="1:12" ht="12.75" customHeight="1" x14ac:dyDescent="0.2">
      <c r="A232" s="2" t="s">
        <v>12904</v>
      </c>
      <c r="B232" s="2" t="s">
        <v>12905</v>
      </c>
      <c r="C232" s="2" t="s">
        <v>3568</v>
      </c>
      <c r="D232" s="2" t="s">
        <v>3569</v>
      </c>
      <c r="E232" s="2" t="s">
        <v>3570</v>
      </c>
      <c r="F232" s="2" t="s">
        <v>3571</v>
      </c>
      <c r="G232" s="2" t="s">
        <v>5797</v>
      </c>
      <c r="H232" s="2" t="s">
        <v>12906</v>
      </c>
      <c r="I232" s="4">
        <v>10</v>
      </c>
      <c r="J232" s="4">
        <v>1</v>
      </c>
      <c r="K232" s="1" t="s">
        <v>1532</v>
      </c>
      <c r="L232" t="str">
        <f t="shared" si="3"/>
        <v>G10Z1B</v>
      </c>
    </row>
    <row r="233" spans="1:12" ht="12.75" customHeight="1" x14ac:dyDescent="0.2">
      <c r="A233" s="2" t="s">
        <v>14233</v>
      </c>
      <c r="B233" s="2" t="s">
        <v>14234</v>
      </c>
      <c r="C233" s="2" t="s">
        <v>3568</v>
      </c>
      <c r="D233" s="2" t="s">
        <v>3569</v>
      </c>
      <c r="E233" s="2" t="s">
        <v>3570</v>
      </c>
      <c r="F233" s="2" t="s">
        <v>3571</v>
      </c>
      <c r="G233" s="2" t="s">
        <v>5797</v>
      </c>
      <c r="H233" s="2" t="s">
        <v>14235</v>
      </c>
      <c r="I233" s="4">
        <v>10</v>
      </c>
      <c r="J233" s="4">
        <v>1</v>
      </c>
      <c r="K233" s="1" t="s">
        <v>1532</v>
      </c>
      <c r="L233" t="str">
        <f t="shared" si="3"/>
        <v>G10Z1B</v>
      </c>
    </row>
    <row r="234" spans="1:12" ht="12.75" customHeight="1" x14ac:dyDescent="0.2">
      <c r="A234" s="2" t="s">
        <v>14940</v>
      </c>
      <c r="B234" s="2" t="s">
        <v>14941</v>
      </c>
      <c r="C234" s="2" t="s">
        <v>3568</v>
      </c>
      <c r="D234" s="2" t="s">
        <v>3569</v>
      </c>
      <c r="E234" s="2" t="s">
        <v>3737</v>
      </c>
      <c r="F234" s="2" t="s">
        <v>3738</v>
      </c>
      <c r="G234" s="2" t="s">
        <v>5797</v>
      </c>
      <c r="H234" s="2" t="s">
        <v>14942</v>
      </c>
      <c r="I234" s="4">
        <v>10</v>
      </c>
      <c r="J234" s="4">
        <v>1</v>
      </c>
      <c r="K234" s="1" t="s">
        <v>1532</v>
      </c>
      <c r="L234" t="str">
        <f t="shared" si="3"/>
        <v>G10Z1B</v>
      </c>
    </row>
    <row r="235" spans="1:12" ht="12.75" customHeight="1" x14ac:dyDescent="0.2">
      <c r="A235" s="2" t="s">
        <v>7431</v>
      </c>
      <c r="B235" s="2" t="s">
        <v>7432</v>
      </c>
      <c r="C235" s="2" t="s">
        <v>3568</v>
      </c>
      <c r="D235" s="2" t="s">
        <v>3569</v>
      </c>
      <c r="E235" s="2" t="s">
        <v>3751</v>
      </c>
      <c r="F235" s="2" t="s">
        <v>3752</v>
      </c>
      <c r="G235" s="2" t="s">
        <v>5797</v>
      </c>
      <c r="H235" s="2" t="s">
        <v>7433</v>
      </c>
      <c r="I235" s="4">
        <v>10</v>
      </c>
      <c r="J235" s="4">
        <v>1</v>
      </c>
      <c r="K235" s="1" t="s">
        <v>1532</v>
      </c>
      <c r="L235" t="str">
        <f t="shared" si="3"/>
        <v>G10Z1B</v>
      </c>
    </row>
    <row r="236" spans="1:12" ht="12.75" customHeight="1" x14ac:dyDescent="0.2">
      <c r="A236" s="2" t="s">
        <v>16114</v>
      </c>
      <c r="B236" s="2" t="s">
        <v>16115</v>
      </c>
      <c r="C236" s="2" t="s">
        <v>3568</v>
      </c>
      <c r="D236" s="2" t="s">
        <v>3569</v>
      </c>
      <c r="E236" s="2" t="s">
        <v>3751</v>
      </c>
      <c r="F236" s="2" t="s">
        <v>3752</v>
      </c>
      <c r="G236" s="2" t="s">
        <v>5797</v>
      </c>
      <c r="H236" s="2" t="s">
        <v>16116</v>
      </c>
      <c r="I236" s="4">
        <v>10</v>
      </c>
      <c r="J236" s="4">
        <v>1</v>
      </c>
      <c r="K236" s="1" t="s">
        <v>1532</v>
      </c>
      <c r="L236" t="str">
        <f t="shared" si="3"/>
        <v>G10Z1B</v>
      </c>
    </row>
    <row r="237" spans="1:12" ht="12.75" customHeight="1" x14ac:dyDescent="0.2">
      <c r="A237" s="2" t="s">
        <v>3914</v>
      </c>
      <c r="B237" s="2" t="s">
        <v>3915</v>
      </c>
      <c r="C237" s="2" t="s">
        <v>3568</v>
      </c>
      <c r="D237" s="2" t="s">
        <v>3569</v>
      </c>
      <c r="E237" s="2" t="s">
        <v>3840</v>
      </c>
      <c r="F237" s="2" t="s">
        <v>3841</v>
      </c>
      <c r="G237" s="2" t="s">
        <v>14</v>
      </c>
      <c r="H237" s="2" t="s">
        <v>3916</v>
      </c>
      <c r="I237" s="4">
        <v>10</v>
      </c>
      <c r="J237" s="4">
        <v>1</v>
      </c>
      <c r="K237" s="1" t="s">
        <v>1532</v>
      </c>
      <c r="L237" t="str">
        <f t="shared" si="3"/>
        <v>G10Z1B</v>
      </c>
    </row>
    <row r="238" spans="1:12" ht="12.75" customHeight="1" x14ac:dyDescent="0.2">
      <c r="A238" s="2" t="s">
        <v>7542</v>
      </c>
      <c r="B238" s="2" t="s">
        <v>7543</v>
      </c>
      <c r="C238" s="2" t="s">
        <v>3568</v>
      </c>
      <c r="D238" s="2" t="s">
        <v>3569</v>
      </c>
      <c r="E238" s="2" t="s">
        <v>3840</v>
      </c>
      <c r="F238" s="2" t="s">
        <v>3841</v>
      </c>
      <c r="G238" s="2" t="s">
        <v>5797</v>
      </c>
      <c r="H238" s="2" t="s">
        <v>7544</v>
      </c>
      <c r="I238" s="4">
        <v>10</v>
      </c>
      <c r="J238" s="4">
        <v>1</v>
      </c>
      <c r="K238" s="1" t="s">
        <v>1532</v>
      </c>
      <c r="L238" t="str">
        <f t="shared" si="3"/>
        <v>G10Z1B</v>
      </c>
    </row>
    <row r="239" spans="1:12" ht="12.75" customHeight="1" x14ac:dyDescent="0.2">
      <c r="A239" s="2" t="s">
        <v>4052</v>
      </c>
      <c r="B239" s="2" t="s">
        <v>4053</v>
      </c>
      <c r="C239" s="2" t="s">
        <v>3568</v>
      </c>
      <c r="D239" s="2" t="s">
        <v>3569</v>
      </c>
      <c r="E239" s="2" t="s">
        <v>3980</v>
      </c>
      <c r="F239" s="2" t="s">
        <v>3981</v>
      </c>
      <c r="G239" s="2" t="s">
        <v>14</v>
      </c>
      <c r="H239" s="2" t="s">
        <v>4054</v>
      </c>
      <c r="I239" s="4">
        <v>10</v>
      </c>
      <c r="J239" s="4">
        <v>1</v>
      </c>
      <c r="K239" s="1" t="s">
        <v>1532</v>
      </c>
      <c r="L239" t="str">
        <f t="shared" si="3"/>
        <v>G10Z1B</v>
      </c>
    </row>
    <row r="240" spans="1:12" ht="12.75" customHeight="1" x14ac:dyDescent="0.2">
      <c r="A240" s="2" t="s">
        <v>10501</v>
      </c>
      <c r="B240" s="2" t="s">
        <v>10502</v>
      </c>
      <c r="C240" s="2" t="s">
        <v>3568</v>
      </c>
      <c r="D240" s="2" t="s">
        <v>3569</v>
      </c>
      <c r="E240" s="2" t="s">
        <v>3980</v>
      </c>
      <c r="F240" s="2" t="s">
        <v>3981</v>
      </c>
      <c r="G240" s="2" t="s">
        <v>5797</v>
      </c>
      <c r="H240" s="2" t="s">
        <v>10503</v>
      </c>
      <c r="I240" s="4">
        <v>10</v>
      </c>
      <c r="J240" s="4">
        <v>1</v>
      </c>
      <c r="K240" s="1" t="s">
        <v>1532</v>
      </c>
      <c r="L240" t="str">
        <f t="shared" si="3"/>
        <v>G10Z1B</v>
      </c>
    </row>
    <row r="241" spans="1:12" ht="12.75" customHeight="1" x14ac:dyDescent="0.2">
      <c r="A241" s="2" t="s">
        <v>4076</v>
      </c>
      <c r="B241" s="2" t="s">
        <v>4077</v>
      </c>
      <c r="C241" s="2" t="s">
        <v>3568</v>
      </c>
      <c r="D241" s="2" t="s">
        <v>3569</v>
      </c>
      <c r="E241" s="2" t="s">
        <v>4078</v>
      </c>
      <c r="F241" s="2" t="s">
        <v>4079</v>
      </c>
      <c r="G241" s="2" t="s">
        <v>14</v>
      </c>
      <c r="H241" s="2" t="s">
        <v>4080</v>
      </c>
      <c r="I241" s="4">
        <v>10</v>
      </c>
      <c r="J241" s="4">
        <v>1</v>
      </c>
      <c r="K241" s="1" t="s">
        <v>1532</v>
      </c>
      <c r="L241" t="str">
        <f t="shared" si="3"/>
        <v>G10Z1B</v>
      </c>
    </row>
    <row r="242" spans="1:12" ht="12.75" customHeight="1" x14ac:dyDescent="0.2">
      <c r="A242" s="2" t="s">
        <v>9470</v>
      </c>
      <c r="B242" s="2" t="s">
        <v>9471</v>
      </c>
      <c r="C242" s="2" t="s">
        <v>3568</v>
      </c>
      <c r="D242" s="2" t="s">
        <v>3569</v>
      </c>
      <c r="E242" s="2" t="s">
        <v>4078</v>
      </c>
      <c r="F242" s="2" t="s">
        <v>4079</v>
      </c>
      <c r="G242" s="2" t="s">
        <v>5797</v>
      </c>
      <c r="H242" s="2" t="s">
        <v>9472</v>
      </c>
      <c r="I242" s="4">
        <v>10</v>
      </c>
      <c r="J242" s="4">
        <v>1</v>
      </c>
      <c r="K242" s="1" t="s">
        <v>1532</v>
      </c>
      <c r="L242" t="str">
        <f t="shared" si="3"/>
        <v>G10Z1B</v>
      </c>
    </row>
    <row r="243" spans="1:12" ht="12.75" customHeight="1" x14ac:dyDescent="0.2">
      <c r="A243" s="2" t="s">
        <v>4248</v>
      </c>
      <c r="B243" s="2" t="s">
        <v>4249</v>
      </c>
      <c r="C243" s="2" t="s">
        <v>3568</v>
      </c>
      <c r="D243" s="2" t="s">
        <v>3569</v>
      </c>
      <c r="E243" s="2" t="s">
        <v>4185</v>
      </c>
      <c r="F243" s="2" t="s">
        <v>4186</v>
      </c>
      <c r="G243" s="2" t="s">
        <v>14</v>
      </c>
      <c r="H243" s="2" t="s">
        <v>4250</v>
      </c>
      <c r="I243" s="4">
        <v>10</v>
      </c>
      <c r="J243" s="4">
        <v>1</v>
      </c>
      <c r="K243" s="1" t="s">
        <v>1532</v>
      </c>
      <c r="L243" t="str">
        <f t="shared" si="3"/>
        <v>G10Z1B</v>
      </c>
    </row>
    <row r="244" spans="1:12" ht="12.75" customHeight="1" x14ac:dyDescent="0.2">
      <c r="A244" s="2" t="s">
        <v>5961</v>
      </c>
      <c r="B244" s="2" t="s">
        <v>5962</v>
      </c>
      <c r="C244" s="2" t="s">
        <v>3568</v>
      </c>
      <c r="D244" s="2" t="s">
        <v>3569</v>
      </c>
      <c r="E244" s="2" t="s">
        <v>4185</v>
      </c>
      <c r="F244" s="2" t="s">
        <v>4186</v>
      </c>
      <c r="G244" s="2" t="s">
        <v>5797</v>
      </c>
      <c r="H244" s="2" t="s">
        <v>5963</v>
      </c>
      <c r="I244" s="4">
        <v>10</v>
      </c>
      <c r="J244" s="4">
        <v>1</v>
      </c>
      <c r="K244" s="1" t="s">
        <v>1532</v>
      </c>
      <c r="L244" t="str">
        <f t="shared" si="3"/>
        <v>G10Z1B</v>
      </c>
    </row>
    <row r="245" spans="1:12" ht="12.75" customHeight="1" x14ac:dyDescent="0.2">
      <c r="A245" s="2" t="s">
        <v>8962</v>
      </c>
      <c r="B245" s="2" t="s">
        <v>8963</v>
      </c>
      <c r="C245" s="2" t="s">
        <v>3568</v>
      </c>
      <c r="D245" s="2" t="s">
        <v>3569</v>
      </c>
      <c r="E245" s="2" t="s">
        <v>4185</v>
      </c>
      <c r="F245" s="2" t="s">
        <v>4186</v>
      </c>
      <c r="G245" s="2" t="s">
        <v>5797</v>
      </c>
      <c r="H245" s="2" t="s">
        <v>8964</v>
      </c>
      <c r="I245" s="4">
        <v>10</v>
      </c>
      <c r="J245" s="4">
        <v>1</v>
      </c>
      <c r="K245" s="1" t="s">
        <v>1532</v>
      </c>
      <c r="L245" t="str">
        <f t="shared" si="3"/>
        <v>G10Z1B</v>
      </c>
    </row>
    <row r="246" spans="1:12" ht="12.75" customHeight="1" x14ac:dyDescent="0.2">
      <c r="A246" s="2" t="s">
        <v>8553</v>
      </c>
      <c r="B246" s="2" t="s">
        <v>8554</v>
      </c>
      <c r="C246" s="2" t="s">
        <v>3568</v>
      </c>
      <c r="D246" s="2" t="s">
        <v>3569</v>
      </c>
      <c r="E246" s="2" t="s">
        <v>4274</v>
      </c>
      <c r="F246" s="2" t="s">
        <v>4275</v>
      </c>
      <c r="G246" s="2" t="s">
        <v>5797</v>
      </c>
      <c r="H246" s="2" t="s">
        <v>8555</v>
      </c>
      <c r="I246" s="4">
        <v>10</v>
      </c>
      <c r="J246" s="4">
        <v>1</v>
      </c>
      <c r="K246" s="1" t="s">
        <v>1532</v>
      </c>
      <c r="L246" t="str">
        <f t="shared" si="3"/>
        <v>G10Z1B</v>
      </c>
    </row>
    <row r="247" spans="1:12" ht="12.75" customHeight="1" x14ac:dyDescent="0.2">
      <c r="A247" s="2" t="s">
        <v>4297</v>
      </c>
      <c r="B247" s="2" t="s">
        <v>4298</v>
      </c>
      <c r="C247" s="2" t="s">
        <v>3568</v>
      </c>
      <c r="D247" s="2" t="s">
        <v>3569</v>
      </c>
      <c r="E247" s="2" t="s">
        <v>4288</v>
      </c>
      <c r="F247" s="2" t="s">
        <v>4289</v>
      </c>
      <c r="G247" s="2" t="s">
        <v>14</v>
      </c>
      <c r="H247" s="2" t="s">
        <v>4299</v>
      </c>
      <c r="I247" s="4">
        <v>10</v>
      </c>
      <c r="J247" s="4">
        <v>1</v>
      </c>
      <c r="K247" s="1" t="s">
        <v>1532</v>
      </c>
      <c r="L247" t="str">
        <f t="shared" si="3"/>
        <v>G10Z1B</v>
      </c>
    </row>
    <row r="248" spans="1:12" ht="12.75" customHeight="1" x14ac:dyDescent="0.2">
      <c r="A248" s="2" t="s">
        <v>14585</v>
      </c>
      <c r="B248" s="2" t="s">
        <v>14586</v>
      </c>
      <c r="C248" s="2" t="s">
        <v>3568</v>
      </c>
      <c r="D248" s="2" t="s">
        <v>3569</v>
      </c>
      <c r="E248" s="2" t="s">
        <v>4288</v>
      </c>
      <c r="F248" s="2" t="s">
        <v>4289</v>
      </c>
      <c r="G248" s="2" t="s">
        <v>5797</v>
      </c>
      <c r="H248" s="2" t="s">
        <v>14587</v>
      </c>
      <c r="I248" s="4">
        <v>10</v>
      </c>
      <c r="J248" s="4">
        <v>1</v>
      </c>
      <c r="K248" s="1" t="s">
        <v>1532</v>
      </c>
      <c r="L248" t="str">
        <f t="shared" si="3"/>
        <v>G10Z1B</v>
      </c>
    </row>
    <row r="249" spans="1:12" ht="12.75" customHeight="1" x14ac:dyDescent="0.2">
      <c r="A249" s="2" t="s">
        <v>14230</v>
      </c>
      <c r="B249" s="2" t="s">
        <v>14231</v>
      </c>
      <c r="C249" s="2" t="s">
        <v>3568</v>
      </c>
      <c r="D249" s="2" t="s">
        <v>3569</v>
      </c>
      <c r="E249" s="2" t="s">
        <v>4362</v>
      </c>
      <c r="F249" s="2" t="s">
        <v>4363</v>
      </c>
      <c r="G249" s="2" t="s">
        <v>5797</v>
      </c>
      <c r="H249" s="2" t="s">
        <v>14232</v>
      </c>
      <c r="I249" s="4">
        <v>10</v>
      </c>
      <c r="J249" s="4">
        <v>1</v>
      </c>
      <c r="K249" s="1" t="s">
        <v>1532</v>
      </c>
      <c r="L249" t="str">
        <f t="shared" si="3"/>
        <v>G10Z1B</v>
      </c>
    </row>
    <row r="250" spans="1:12" ht="12.75" customHeight="1" x14ac:dyDescent="0.2">
      <c r="A250" s="2" t="s">
        <v>4433</v>
      </c>
      <c r="B250" s="2" t="s">
        <v>4434</v>
      </c>
      <c r="C250" s="2" t="s">
        <v>3568</v>
      </c>
      <c r="D250" s="2" t="s">
        <v>3569</v>
      </c>
      <c r="E250" s="2" t="s">
        <v>4373</v>
      </c>
      <c r="F250" s="2" t="s">
        <v>4374</v>
      </c>
      <c r="G250" s="2" t="s">
        <v>14</v>
      </c>
      <c r="H250" s="2" t="s">
        <v>4435</v>
      </c>
      <c r="I250" s="4">
        <v>10</v>
      </c>
      <c r="J250" s="4">
        <v>1</v>
      </c>
      <c r="K250" s="1" t="s">
        <v>1532</v>
      </c>
      <c r="L250" t="str">
        <f t="shared" si="3"/>
        <v>G10Z1B</v>
      </c>
    </row>
    <row r="251" spans="1:12" ht="12.75" customHeight="1" x14ac:dyDescent="0.2">
      <c r="A251" s="2" t="s">
        <v>13493</v>
      </c>
      <c r="B251" s="2" t="s">
        <v>13494</v>
      </c>
      <c r="C251" s="2" t="s">
        <v>3568</v>
      </c>
      <c r="D251" s="2" t="s">
        <v>3569</v>
      </c>
      <c r="E251" s="2" t="s">
        <v>4373</v>
      </c>
      <c r="F251" s="2" t="s">
        <v>4374</v>
      </c>
      <c r="G251" s="2" t="s">
        <v>5797</v>
      </c>
      <c r="H251" s="2" t="s">
        <v>13495</v>
      </c>
      <c r="I251" s="4">
        <v>10</v>
      </c>
      <c r="J251" s="4">
        <v>1</v>
      </c>
      <c r="K251" s="1" t="s">
        <v>1532</v>
      </c>
      <c r="L251" t="str">
        <f t="shared" si="3"/>
        <v>G10Z1B</v>
      </c>
    </row>
    <row r="252" spans="1:12" ht="12.75" customHeight="1" x14ac:dyDescent="0.2">
      <c r="A252" s="2" t="s">
        <v>4536</v>
      </c>
      <c r="B252" s="2" t="s">
        <v>4537</v>
      </c>
      <c r="C252" s="2" t="s">
        <v>3568</v>
      </c>
      <c r="D252" s="2" t="s">
        <v>3569</v>
      </c>
      <c r="E252" s="2" t="s">
        <v>4473</v>
      </c>
      <c r="F252" s="2" t="s">
        <v>4474</v>
      </c>
      <c r="G252" s="2" t="s">
        <v>14</v>
      </c>
      <c r="H252" s="2" t="s">
        <v>4538</v>
      </c>
      <c r="I252" s="4">
        <v>10</v>
      </c>
      <c r="J252" s="4">
        <v>1</v>
      </c>
      <c r="K252" s="1" t="s">
        <v>1532</v>
      </c>
      <c r="L252" t="str">
        <f t="shared" si="3"/>
        <v>G10Z1B</v>
      </c>
    </row>
    <row r="253" spans="1:12" ht="12.75" customHeight="1" x14ac:dyDescent="0.2">
      <c r="A253" s="2" t="s">
        <v>11365</v>
      </c>
      <c r="B253" s="2" t="s">
        <v>11366</v>
      </c>
      <c r="C253" s="2" t="s">
        <v>3568</v>
      </c>
      <c r="D253" s="2" t="s">
        <v>3569</v>
      </c>
      <c r="E253" s="2" t="s">
        <v>4473</v>
      </c>
      <c r="F253" s="2" t="s">
        <v>4474</v>
      </c>
      <c r="G253" s="2" t="s">
        <v>5797</v>
      </c>
      <c r="H253" s="2" t="s">
        <v>11367</v>
      </c>
      <c r="I253" s="4">
        <v>10</v>
      </c>
      <c r="J253" s="4">
        <v>1</v>
      </c>
      <c r="K253" s="1" t="s">
        <v>1532</v>
      </c>
      <c r="L253" t="str">
        <f t="shared" si="3"/>
        <v>G10Z1B</v>
      </c>
    </row>
    <row r="254" spans="1:12" ht="12.75" customHeight="1" x14ac:dyDescent="0.2">
      <c r="A254" s="2" t="s">
        <v>16632</v>
      </c>
      <c r="B254" s="2" t="s">
        <v>16633</v>
      </c>
      <c r="C254" s="2" t="s">
        <v>3568</v>
      </c>
      <c r="D254" s="2" t="s">
        <v>3569</v>
      </c>
      <c r="E254" s="2" t="s">
        <v>4473</v>
      </c>
      <c r="F254" s="2" t="s">
        <v>4474</v>
      </c>
      <c r="G254" s="2" t="s">
        <v>5797</v>
      </c>
      <c r="H254" s="2" t="s">
        <v>16634</v>
      </c>
      <c r="I254" s="4">
        <v>10</v>
      </c>
      <c r="J254" s="4">
        <v>1</v>
      </c>
      <c r="K254" s="1" t="s">
        <v>1532</v>
      </c>
      <c r="L254" t="str">
        <f t="shared" si="3"/>
        <v>G10Z1B</v>
      </c>
    </row>
    <row r="255" spans="1:12" ht="12.75" customHeight="1" x14ac:dyDescent="0.2">
      <c r="A255" s="2" t="s">
        <v>4661</v>
      </c>
      <c r="B255" s="2" t="s">
        <v>4662</v>
      </c>
      <c r="C255" s="2" t="s">
        <v>4580</v>
      </c>
      <c r="D255" s="2" t="s">
        <v>4581</v>
      </c>
      <c r="E255" s="2" t="s">
        <v>4640</v>
      </c>
      <c r="F255" s="2" t="s">
        <v>4641</v>
      </c>
      <c r="G255" s="2" t="s">
        <v>14</v>
      </c>
      <c r="H255" s="2" t="s">
        <v>4663</v>
      </c>
      <c r="I255" s="4">
        <v>10</v>
      </c>
      <c r="J255" s="4">
        <v>1</v>
      </c>
      <c r="K255" s="1" t="s">
        <v>1532</v>
      </c>
      <c r="L255" t="str">
        <f t="shared" si="3"/>
        <v>G10Z1B</v>
      </c>
    </row>
    <row r="256" spans="1:12" ht="12.75" customHeight="1" x14ac:dyDescent="0.2">
      <c r="A256" s="2" t="s">
        <v>6090</v>
      </c>
      <c r="B256" s="2" t="s">
        <v>6091</v>
      </c>
      <c r="C256" s="2" t="s">
        <v>4580</v>
      </c>
      <c r="D256" s="2" t="s">
        <v>4581</v>
      </c>
      <c r="E256" s="2" t="s">
        <v>4699</v>
      </c>
      <c r="F256" s="2" t="s">
        <v>4700</v>
      </c>
      <c r="G256" s="2" t="s">
        <v>5797</v>
      </c>
      <c r="H256" s="2" t="s">
        <v>6092</v>
      </c>
      <c r="I256" s="4">
        <v>10</v>
      </c>
      <c r="J256" s="4">
        <v>1</v>
      </c>
      <c r="K256" s="1" t="s">
        <v>1532</v>
      </c>
      <c r="L256" t="str">
        <f t="shared" si="3"/>
        <v>G10Z1B</v>
      </c>
    </row>
    <row r="257" spans="1:12" ht="12.75" customHeight="1" x14ac:dyDescent="0.2">
      <c r="A257" s="2" t="s">
        <v>11124</v>
      </c>
      <c r="B257" s="2" t="s">
        <v>11125</v>
      </c>
      <c r="C257" s="2" t="s">
        <v>4580</v>
      </c>
      <c r="D257" s="2" t="s">
        <v>4581</v>
      </c>
      <c r="E257" s="2" t="s">
        <v>4740</v>
      </c>
      <c r="F257" s="2" t="s">
        <v>4741</v>
      </c>
      <c r="G257" s="2" t="s">
        <v>5797</v>
      </c>
      <c r="H257" s="2" t="s">
        <v>11126</v>
      </c>
      <c r="I257" s="4">
        <v>10</v>
      </c>
      <c r="J257" s="4">
        <v>1</v>
      </c>
      <c r="K257" s="1" t="s">
        <v>1532</v>
      </c>
      <c r="L257" t="str">
        <f t="shared" si="3"/>
        <v>G10Z1B</v>
      </c>
    </row>
    <row r="258" spans="1:12" ht="12.75" customHeight="1" x14ac:dyDescent="0.2">
      <c r="A258" s="2" t="s">
        <v>4835</v>
      </c>
      <c r="B258" s="2" t="s">
        <v>4836</v>
      </c>
      <c r="C258" s="2" t="s">
        <v>4580</v>
      </c>
      <c r="D258" s="2" t="s">
        <v>4581</v>
      </c>
      <c r="E258" s="2" t="s">
        <v>4805</v>
      </c>
      <c r="F258" s="2" t="s">
        <v>4806</v>
      </c>
      <c r="G258" s="2" t="s">
        <v>14</v>
      </c>
      <c r="H258" s="2" t="s">
        <v>4837</v>
      </c>
      <c r="I258" s="4">
        <v>10</v>
      </c>
      <c r="J258" s="4">
        <v>1</v>
      </c>
      <c r="K258" s="1" t="s">
        <v>1532</v>
      </c>
      <c r="L258" t="str">
        <f t="shared" si="3"/>
        <v>G10Z1B</v>
      </c>
    </row>
    <row r="259" spans="1:12" ht="12.75" customHeight="1" x14ac:dyDescent="0.2">
      <c r="A259" s="2" t="s">
        <v>14135</v>
      </c>
      <c r="B259" s="2" t="s">
        <v>14136</v>
      </c>
      <c r="C259" s="2" t="s">
        <v>4580</v>
      </c>
      <c r="D259" s="2" t="s">
        <v>4581</v>
      </c>
      <c r="E259" s="2" t="s">
        <v>4805</v>
      </c>
      <c r="F259" s="2" t="s">
        <v>4806</v>
      </c>
      <c r="G259" s="2" t="s">
        <v>5797</v>
      </c>
      <c r="H259" s="2" t="s">
        <v>14137</v>
      </c>
      <c r="I259" s="4">
        <v>10</v>
      </c>
      <c r="J259" s="4">
        <v>1</v>
      </c>
      <c r="K259" s="1" t="s">
        <v>1532</v>
      </c>
      <c r="L259" t="str">
        <f t="shared" ref="L259:L322" si="4">"G"&amp;I259&amp;"Z"&amp;J259&amp;K259</f>
        <v>G10Z1B</v>
      </c>
    </row>
    <row r="260" spans="1:12" ht="12.75" customHeight="1" x14ac:dyDescent="0.2">
      <c r="A260" s="2" t="s">
        <v>14500</v>
      </c>
      <c r="B260" s="2" t="s">
        <v>14501</v>
      </c>
      <c r="C260" s="2" t="s">
        <v>4580</v>
      </c>
      <c r="D260" s="2" t="s">
        <v>4581</v>
      </c>
      <c r="E260" s="2" t="s">
        <v>4909</v>
      </c>
      <c r="F260" s="2" t="s">
        <v>4910</v>
      </c>
      <c r="G260" s="2" t="s">
        <v>5797</v>
      </c>
      <c r="H260" s="2" t="s">
        <v>14502</v>
      </c>
      <c r="I260" s="4">
        <v>10</v>
      </c>
      <c r="J260" s="4">
        <v>1</v>
      </c>
      <c r="K260" s="1" t="s">
        <v>1532</v>
      </c>
      <c r="L260" t="str">
        <f t="shared" si="4"/>
        <v>G10Z1B</v>
      </c>
    </row>
    <row r="261" spans="1:12" ht="12.75" customHeight="1" x14ac:dyDescent="0.2">
      <c r="A261" s="2" t="s">
        <v>5085</v>
      </c>
      <c r="B261" s="2" t="s">
        <v>5086</v>
      </c>
      <c r="C261" s="2" t="s">
        <v>4964</v>
      </c>
      <c r="D261" s="2" t="s">
        <v>4965</v>
      </c>
      <c r="E261" s="2" t="s">
        <v>4966</v>
      </c>
      <c r="F261" s="2" t="s">
        <v>4965</v>
      </c>
      <c r="G261" s="2" t="s">
        <v>14</v>
      </c>
      <c r="H261" s="2" t="s">
        <v>5087</v>
      </c>
      <c r="I261" s="4">
        <v>10</v>
      </c>
      <c r="J261" s="4">
        <v>1</v>
      </c>
      <c r="K261" s="1" t="s">
        <v>1532</v>
      </c>
      <c r="L261" t="str">
        <f t="shared" si="4"/>
        <v>G10Z1B</v>
      </c>
    </row>
    <row r="262" spans="1:12" ht="12.75" customHeight="1" x14ac:dyDescent="0.2">
      <c r="A262" s="2" t="s">
        <v>7864</v>
      </c>
      <c r="B262" s="2" t="s">
        <v>7865</v>
      </c>
      <c r="C262" s="2" t="s">
        <v>4964</v>
      </c>
      <c r="D262" s="2" t="s">
        <v>4965</v>
      </c>
      <c r="E262" s="2" t="s">
        <v>4966</v>
      </c>
      <c r="F262" s="2" t="s">
        <v>4965</v>
      </c>
      <c r="G262" s="2" t="s">
        <v>5797</v>
      </c>
      <c r="H262" s="2" t="s">
        <v>7866</v>
      </c>
      <c r="I262" s="4">
        <v>10</v>
      </c>
      <c r="J262" s="4">
        <v>1</v>
      </c>
      <c r="K262" s="1" t="s">
        <v>1532</v>
      </c>
      <c r="L262" t="str">
        <f t="shared" si="4"/>
        <v>G10Z1B</v>
      </c>
    </row>
    <row r="263" spans="1:12" ht="12.75" customHeight="1" x14ac:dyDescent="0.2">
      <c r="A263" s="2" t="s">
        <v>10992</v>
      </c>
      <c r="B263" s="2" t="s">
        <v>10993</v>
      </c>
      <c r="C263" s="2" t="s">
        <v>4964</v>
      </c>
      <c r="D263" s="2" t="s">
        <v>4965</v>
      </c>
      <c r="E263" s="2" t="s">
        <v>4966</v>
      </c>
      <c r="F263" s="2" t="s">
        <v>4965</v>
      </c>
      <c r="G263" s="2" t="s">
        <v>5797</v>
      </c>
      <c r="H263" s="2" t="s">
        <v>10994</v>
      </c>
      <c r="I263" s="4">
        <v>10</v>
      </c>
      <c r="J263" s="4">
        <v>1</v>
      </c>
      <c r="K263" s="1" t="s">
        <v>1532</v>
      </c>
      <c r="L263" t="str">
        <f t="shared" si="4"/>
        <v>G10Z1B</v>
      </c>
    </row>
    <row r="264" spans="1:12" ht="12.75" customHeight="1" x14ac:dyDescent="0.2">
      <c r="A264" s="2" t="s">
        <v>5180</v>
      </c>
      <c r="B264" s="2" t="s">
        <v>5181</v>
      </c>
      <c r="C264" s="2" t="s">
        <v>5140</v>
      </c>
      <c r="D264" s="2" t="s">
        <v>5141</v>
      </c>
      <c r="E264" s="2" t="s">
        <v>5142</v>
      </c>
      <c r="F264" s="2" t="s">
        <v>5141</v>
      </c>
      <c r="G264" s="2" t="s">
        <v>14</v>
      </c>
      <c r="H264" s="2" t="s">
        <v>5182</v>
      </c>
      <c r="I264" s="4">
        <v>10</v>
      </c>
      <c r="J264" s="4">
        <v>1</v>
      </c>
      <c r="K264" s="1" t="s">
        <v>1532</v>
      </c>
      <c r="L264" t="str">
        <f t="shared" si="4"/>
        <v>G10Z1B</v>
      </c>
    </row>
    <row r="265" spans="1:12" ht="12.75" customHeight="1" x14ac:dyDescent="0.2">
      <c r="A265" s="2" t="s">
        <v>5817</v>
      </c>
      <c r="B265" s="2" t="s">
        <v>5818</v>
      </c>
      <c r="C265" s="2" t="s">
        <v>5140</v>
      </c>
      <c r="D265" s="2" t="s">
        <v>5141</v>
      </c>
      <c r="E265" s="2" t="s">
        <v>5142</v>
      </c>
      <c r="F265" s="2" t="s">
        <v>5141</v>
      </c>
      <c r="G265" s="2" t="s">
        <v>5797</v>
      </c>
      <c r="H265" s="2" t="s">
        <v>5819</v>
      </c>
      <c r="I265" s="4">
        <v>10</v>
      </c>
      <c r="J265" s="4">
        <v>1</v>
      </c>
      <c r="K265" s="1" t="s">
        <v>1532</v>
      </c>
      <c r="L265" t="str">
        <f t="shared" si="4"/>
        <v>G10Z1B</v>
      </c>
    </row>
    <row r="266" spans="1:12" ht="12.75" customHeight="1" x14ac:dyDescent="0.2">
      <c r="A266" s="2" t="s">
        <v>6048</v>
      </c>
      <c r="B266" s="2" t="s">
        <v>6049</v>
      </c>
      <c r="C266" s="2" t="s">
        <v>5140</v>
      </c>
      <c r="D266" s="2" t="s">
        <v>5141</v>
      </c>
      <c r="E266" s="2" t="s">
        <v>5142</v>
      </c>
      <c r="F266" s="2" t="s">
        <v>5141</v>
      </c>
      <c r="G266" s="2" t="s">
        <v>5797</v>
      </c>
      <c r="H266" s="2" t="s">
        <v>6050</v>
      </c>
      <c r="I266" s="4">
        <v>10</v>
      </c>
      <c r="J266" s="4">
        <v>1</v>
      </c>
      <c r="K266" s="1" t="s">
        <v>1532</v>
      </c>
      <c r="L266" t="str">
        <f t="shared" si="4"/>
        <v>G10Z1B</v>
      </c>
    </row>
    <row r="267" spans="1:12" ht="12.75" customHeight="1" x14ac:dyDescent="0.2">
      <c r="A267" s="2" t="s">
        <v>6186</v>
      </c>
      <c r="B267" s="2" t="s">
        <v>6187</v>
      </c>
      <c r="C267" s="2" t="s">
        <v>5140</v>
      </c>
      <c r="D267" s="2" t="s">
        <v>5141</v>
      </c>
      <c r="E267" s="2" t="s">
        <v>5142</v>
      </c>
      <c r="F267" s="2" t="s">
        <v>5141</v>
      </c>
      <c r="G267" s="2" t="s">
        <v>5797</v>
      </c>
      <c r="H267" s="2" t="s">
        <v>6188</v>
      </c>
      <c r="I267" s="4">
        <v>10</v>
      </c>
      <c r="J267" s="4">
        <v>1</v>
      </c>
      <c r="K267" s="1" t="s">
        <v>1532</v>
      </c>
      <c r="L267" t="str">
        <f t="shared" si="4"/>
        <v>G10Z1B</v>
      </c>
    </row>
    <row r="268" spans="1:12" ht="12.75" customHeight="1" x14ac:dyDescent="0.2">
      <c r="A268" s="2" t="s">
        <v>6222</v>
      </c>
      <c r="B268" s="2" t="s">
        <v>6223</v>
      </c>
      <c r="C268" s="2" t="s">
        <v>5140</v>
      </c>
      <c r="D268" s="2" t="s">
        <v>5141</v>
      </c>
      <c r="E268" s="2" t="s">
        <v>5242</v>
      </c>
      <c r="F268" s="2" t="s">
        <v>5243</v>
      </c>
      <c r="G268" s="2" t="s">
        <v>5797</v>
      </c>
      <c r="H268" s="2" t="s">
        <v>6224</v>
      </c>
      <c r="I268" s="4">
        <v>10</v>
      </c>
      <c r="J268" s="4">
        <v>1</v>
      </c>
      <c r="K268" s="1" t="s">
        <v>1532</v>
      </c>
      <c r="L268" t="str">
        <f t="shared" si="4"/>
        <v>G10Z1B</v>
      </c>
    </row>
    <row r="269" spans="1:12" ht="12.75" customHeight="1" x14ac:dyDescent="0.2">
      <c r="A269" s="2" t="s">
        <v>5429</v>
      </c>
      <c r="B269" s="2" t="s">
        <v>5430</v>
      </c>
      <c r="C269" s="2" t="s">
        <v>5304</v>
      </c>
      <c r="D269" s="2" t="s">
        <v>5305</v>
      </c>
      <c r="E269" s="2" t="s">
        <v>5306</v>
      </c>
      <c r="F269" s="2" t="s">
        <v>5307</v>
      </c>
      <c r="G269" s="2" t="s">
        <v>14</v>
      </c>
      <c r="H269" s="2" t="s">
        <v>5431</v>
      </c>
      <c r="I269" s="4">
        <v>10</v>
      </c>
      <c r="J269" s="4">
        <v>1</v>
      </c>
      <c r="K269" s="1" t="s">
        <v>1532</v>
      </c>
      <c r="L269" t="str">
        <f t="shared" si="4"/>
        <v>G10Z1B</v>
      </c>
    </row>
    <row r="270" spans="1:12" ht="12.75" customHeight="1" x14ac:dyDescent="0.2">
      <c r="A270" s="2" t="s">
        <v>12464</v>
      </c>
      <c r="B270" s="2" t="s">
        <v>12465</v>
      </c>
      <c r="C270" s="2" t="s">
        <v>5304</v>
      </c>
      <c r="D270" s="2" t="s">
        <v>5305</v>
      </c>
      <c r="E270" s="2" t="s">
        <v>5306</v>
      </c>
      <c r="F270" s="2" t="s">
        <v>5307</v>
      </c>
      <c r="G270" s="2" t="s">
        <v>5797</v>
      </c>
      <c r="H270" s="2" t="s">
        <v>12466</v>
      </c>
      <c r="I270" s="4">
        <v>10</v>
      </c>
      <c r="J270" s="4">
        <v>1</v>
      </c>
      <c r="K270" s="1" t="s">
        <v>1532</v>
      </c>
      <c r="L270" t="str">
        <f t="shared" si="4"/>
        <v>G10Z1B</v>
      </c>
    </row>
    <row r="271" spans="1:12" ht="12.75" customHeight="1" x14ac:dyDescent="0.2">
      <c r="A271" s="2" t="s">
        <v>5473</v>
      </c>
      <c r="B271" s="2" t="s">
        <v>5474</v>
      </c>
      <c r="C271" s="2" t="s">
        <v>5304</v>
      </c>
      <c r="D271" s="2" t="s">
        <v>5305</v>
      </c>
      <c r="E271" s="2" t="s">
        <v>5440</v>
      </c>
      <c r="F271" s="2" t="s">
        <v>5441</v>
      </c>
      <c r="G271" s="2" t="s">
        <v>14</v>
      </c>
      <c r="H271" s="2" t="s">
        <v>5475</v>
      </c>
      <c r="I271" s="4">
        <v>10</v>
      </c>
      <c r="J271" s="4">
        <v>1</v>
      </c>
      <c r="K271" s="1" t="s">
        <v>1532</v>
      </c>
      <c r="L271" t="str">
        <f t="shared" si="4"/>
        <v>G10Z1B</v>
      </c>
    </row>
    <row r="272" spans="1:12" ht="12.75" customHeight="1" x14ac:dyDescent="0.2">
      <c r="A272" s="2" t="s">
        <v>5531</v>
      </c>
      <c r="B272" s="2" t="s">
        <v>5532</v>
      </c>
      <c r="C272" s="2" t="s">
        <v>5509</v>
      </c>
      <c r="D272" s="2" t="s">
        <v>5510</v>
      </c>
      <c r="E272" s="2" t="s">
        <v>5511</v>
      </c>
      <c r="F272" s="2" t="s">
        <v>5510</v>
      </c>
      <c r="G272" s="2" t="s">
        <v>14</v>
      </c>
      <c r="H272" s="2" t="s">
        <v>5533</v>
      </c>
      <c r="I272" s="4">
        <v>10</v>
      </c>
      <c r="J272" s="4">
        <v>1</v>
      </c>
      <c r="K272" s="1" t="s">
        <v>1532</v>
      </c>
      <c r="L272" t="str">
        <f t="shared" si="4"/>
        <v>G10Z1B</v>
      </c>
    </row>
    <row r="273" spans="1:12" ht="12.75" customHeight="1" x14ac:dyDescent="0.2">
      <c r="A273" s="2" t="s">
        <v>5597</v>
      </c>
      <c r="B273" s="2" t="s">
        <v>5598</v>
      </c>
      <c r="C273" s="2" t="s">
        <v>5509</v>
      </c>
      <c r="D273" s="2" t="s">
        <v>5510</v>
      </c>
      <c r="E273" s="2" t="s">
        <v>5511</v>
      </c>
      <c r="F273" s="2" t="s">
        <v>5510</v>
      </c>
      <c r="G273" s="2" t="s">
        <v>14</v>
      </c>
      <c r="H273" s="2" t="s">
        <v>5599</v>
      </c>
      <c r="I273" s="4">
        <v>10</v>
      </c>
      <c r="J273" s="4">
        <v>1</v>
      </c>
      <c r="K273" s="1" t="s">
        <v>1532</v>
      </c>
      <c r="L273" t="str">
        <f t="shared" si="4"/>
        <v>G10Z1B</v>
      </c>
    </row>
    <row r="274" spans="1:12" ht="12.75" customHeight="1" x14ac:dyDescent="0.2">
      <c r="A274" s="2" t="s">
        <v>9679</v>
      </c>
      <c r="B274" s="2" t="s">
        <v>9680</v>
      </c>
      <c r="C274" s="2" t="s">
        <v>5509</v>
      </c>
      <c r="D274" s="2" t="s">
        <v>5510</v>
      </c>
      <c r="E274" s="2" t="s">
        <v>5511</v>
      </c>
      <c r="F274" s="2" t="s">
        <v>5510</v>
      </c>
      <c r="G274" s="2" t="s">
        <v>5797</v>
      </c>
      <c r="H274" s="2" t="s">
        <v>9681</v>
      </c>
      <c r="I274" s="4">
        <v>10</v>
      </c>
      <c r="J274" s="4">
        <v>1</v>
      </c>
      <c r="K274" s="1" t="s">
        <v>1532</v>
      </c>
      <c r="L274" t="str">
        <f t="shared" si="4"/>
        <v>G10Z1B</v>
      </c>
    </row>
    <row r="275" spans="1:12" ht="12.75" customHeight="1" x14ac:dyDescent="0.2">
      <c r="A275" s="2" t="s">
        <v>10253</v>
      </c>
      <c r="B275" s="2" t="s">
        <v>10254</v>
      </c>
      <c r="C275" s="2" t="s">
        <v>5509</v>
      </c>
      <c r="D275" s="2" t="s">
        <v>5510</v>
      </c>
      <c r="E275" s="2" t="s">
        <v>5511</v>
      </c>
      <c r="F275" s="2" t="s">
        <v>5510</v>
      </c>
      <c r="G275" s="2" t="s">
        <v>5797</v>
      </c>
      <c r="H275" s="2" t="s">
        <v>10255</v>
      </c>
      <c r="I275" s="4">
        <v>10</v>
      </c>
      <c r="J275" s="4">
        <v>1</v>
      </c>
      <c r="K275" s="1" t="s">
        <v>1532</v>
      </c>
      <c r="L275" t="str">
        <f t="shared" si="4"/>
        <v>G10Z1B</v>
      </c>
    </row>
    <row r="276" spans="1:12" ht="12.75" customHeight="1" x14ac:dyDescent="0.2">
      <c r="A276" s="2" t="s">
        <v>11809</v>
      </c>
      <c r="B276" s="2" t="s">
        <v>11810</v>
      </c>
      <c r="C276" s="2" t="s">
        <v>5509</v>
      </c>
      <c r="D276" s="2" t="s">
        <v>5510</v>
      </c>
      <c r="E276" s="2" t="s">
        <v>5511</v>
      </c>
      <c r="F276" s="2" t="s">
        <v>5510</v>
      </c>
      <c r="G276" s="2" t="s">
        <v>5797</v>
      </c>
      <c r="H276" s="2" t="s">
        <v>11811</v>
      </c>
      <c r="I276" s="4">
        <v>10</v>
      </c>
      <c r="J276" s="4">
        <v>1</v>
      </c>
      <c r="K276" s="1" t="s">
        <v>1532</v>
      </c>
      <c r="L276" t="str">
        <f t="shared" si="4"/>
        <v>G10Z1B</v>
      </c>
    </row>
    <row r="277" spans="1:12" ht="12.75" customHeight="1" x14ac:dyDescent="0.2">
      <c r="A277" s="2" t="s">
        <v>5713</v>
      </c>
      <c r="B277" s="2" t="s">
        <v>5714</v>
      </c>
      <c r="C277" s="2" t="s">
        <v>5509</v>
      </c>
      <c r="D277" s="2" t="s">
        <v>5510</v>
      </c>
      <c r="E277" s="2" t="s">
        <v>5653</v>
      </c>
      <c r="F277" s="2" t="s">
        <v>5654</v>
      </c>
      <c r="G277" s="2" t="s">
        <v>14</v>
      </c>
      <c r="H277" s="2" t="s">
        <v>5715</v>
      </c>
      <c r="I277" s="4">
        <v>10</v>
      </c>
      <c r="J277" s="4">
        <v>1</v>
      </c>
      <c r="K277" s="1" t="s">
        <v>1532</v>
      </c>
      <c r="L277" t="str">
        <f t="shared" si="4"/>
        <v>G10Z1B</v>
      </c>
    </row>
    <row r="278" spans="1:12" ht="12.75" customHeight="1" x14ac:dyDescent="0.2">
      <c r="A278" s="2" t="s">
        <v>11907</v>
      </c>
      <c r="B278" s="2" t="s">
        <v>11908</v>
      </c>
      <c r="C278" s="2" t="s">
        <v>5509</v>
      </c>
      <c r="D278" s="2" t="s">
        <v>5510</v>
      </c>
      <c r="E278" s="2" t="s">
        <v>5653</v>
      </c>
      <c r="F278" s="2" t="s">
        <v>5654</v>
      </c>
      <c r="G278" s="2" t="s">
        <v>5797</v>
      </c>
      <c r="H278" s="2" t="s">
        <v>11909</v>
      </c>
      <c r="I278" s="4">
        <v>10</v>
      </c>
      <c r="J278" s="4">
        <v>1</v>
      </c>
      <c r="K278" s="1" t="s">
        <v>1532</v>
      </c>
      <c r="L278" t="str">
        <f t="shared" si="4"/>
        <v>G10Z1B</v>
      </c>
    </row>
    <row r="279" spans="1:12" ht="12.75" customHeight="1" x14ac:dyDescent="0.2">
      <c r="A279" s="2" t="s">
        <v>70</v>
      </c>
      <c r="B279" s="2" t="s">
        <v>71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72</v>
      </c>
      <c r="I279" s="4">
        <v>10</v>
      </c>
      <c r="J279" s="4">
        <v>2</v>
      </c>
      <c r="K279" s="1" t="s">
        <v>10</v>
      </c>
      <c r="L279" t="str">
        <f t="shared" si="4"/>
        <v>G10Z2A</v>
      </c>
    </row>
    <row r="280" spans="1:12" ht="12.75" customHeight="1" x14ac:dyDescent="0.2">
      <c r="A280" s="2" t="s">
        <v>13684</v>
      </c>
      <c r="B280" s="2" t="s">
        <v>13685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5797</v>
      </c>
      <c r="H280" s="2" t="s">
        <v>13686</v>
      </c>
      <c r="I280" s="4">
        <v>10</v>
      </c>
      <c r="J280" s="4">
        <v>2</v>
      </c>
      <c r="K280" s="1" t="s">
        <v>10</v>
      </c>
      <c r="L280" t="str">
        <f t="shared" si="4"/>
        <v>G10Z2A</v>
      </c>
    </row>
    <row r="281" spans="1:12" ht="12.75" customHeight="1" x14ac:dyDescent="0.2">
      <c r="A281" s="2" t="s">
        <v>6027</v>
      </c>
      <c r="B281" s="2" t="s">
        <v>6028</v>
      </c>
      <c r="C281" s="2" t="s">
        <v>10</v>
      </c>
      <c r="D281" s="2" t="s">
        <v>11</v>
      </c>
      <c r="E281" s="2" t="s">
        <v>12</v>
      </c>
      <c r="F281" s="2" t="s">
        <v>13</v>
      </c>
      <c r="G281" s="2" t="s">
        <v>5797</v>
      </c>
      <c r="H281" s="2" t="s">
        <v>6029</v>
      </c>
      <c r="I281" s="4">
        <v>10</v>
      </c>
      <c r="J281" s="4">
        <v>2</v>
      </c>
      <c r="K281" s="1" t="s">
        <v>10</v>
      </c>
      <c r="L281" t="str">
        <f t="shared" si="4"/>
        <v>G10Z2A</v>
      </c>
    </row>
    <row r="282" spans="1:12" ht="12.75" customHeight="1" x14ac:dyDescent="0.2">
      <c r="A282" s="2" t="s">
        <v>9568</v>
      </c>
      <c r="B282" s="2" t="s">
        <v>9569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5797</v>
      </c>
      <c r="H282" s="2" t="s">
        <v>9570</v>
      </c>
      <c r="I282" s="4">
        <v>10</v>
      </c>
      <c r="J282" s="4">
        <v>2</v>
      </c>
      <c r="K282" s="1" t="s">
        <v>10</v>
      </c>
      <c r="L282" t="str">
        <f t="shared" si="4"/>
        <v>G10Z2A</v>
      </c>
    </row>
    <row r="283" spans="1:12" ht="12.75" customHeight="1" x14ac:dyDescent="0.2">
      <c r="A283" s="2" t="s">
        <v>13062</v>
      </c>
      <c r="B283" s="2" t="s">
        <v>13063</v>
      </c>
      <c r="C283" s="2" t="s">
        <v>10</v>
      </c>
      <c r="D283" s="2" t="s">
        <v>11</v>
      </c>
      <c r="E283" s="2" t="s">
        <v>12</v>
      </c>
      <c r="F283" s="2" t="s">
        <v>13</v>
      </c>
      <c r="G283" s="2" t="s">
        <v>5797</v>
      </c>
      <c r="H283" s="2" t="s">
        <v>13064</v>
      </c>
      <c r="I283" s="4">
        <v>10</v>
      </c>
      <c r="J283" s="4">
        <v>2</v>
      </c>
      <c r="K283" s="1" t="s">
        <v>10</v>
      </c>
      <c r="L283" t="str">
        <f t="shared" si="4"/>
        <v>G10Z2A</v>
      </c>
    </row>
    <row r="284" spans="1:12" ht="12.75" customHeight="1" x14ac:dyDescent="0.2">
      <c r="A284" s="2" t="s">
        <v>9779</v>
      </c>
      <c r="B284" s="2" t="s">
        <v>9780</v>
      </c>
      <c r="C284" s="2" t="s">
        <v>10</v>
      </c>
      <c r="D284" s="2" t="s">
        <v>11</v>
      </c>
      <c r="E284" s="2" t="s">
        <v>12</v>
      </c>
      <c r="F284" s="2" t="s">
        <v>13</v>
      </c>
      <c r="G284" s="2" t="s">
        <v>5797</v>
      </c>
      <c r="H284" s="2" t="s">
        <v>9781</v>
      </c>
      <c r="I284" s="4">
        <v>10</v>
      </c>
      <c r="J284" s="4">
        <v>2</v>
      </c>
      <c r="K284" s="1" t="s">
        <v>10</v>
      </c>
      <c r="L284" t="str">
        <f t="shared" si="4"/>
        <v>G10Z2A</v>
      </c>
    </row>
    <row r="285" spans="1:12" ht="12.75" customHeight="1" x14ac:dyDescent="0.2">
      <c r="A285" s="2" t="s">
        <v>9835</v>
      </c>
      <c r="B285" s="2" t="s">
        <v>9836</v>
      </c>
      <c r="C285" s="2" t="s">
        <v>10</v>
      </c>
      <c r="D285" s="2" t="s">
        <v>11</v>
      </c>
      <c r="E285" s="2" t="s">
        <v>12</v>
      </c>
      <c r="F285" s="2" t="s">
        <v>13</v>
      </c>
      <c r="G285" s="2" t="s">
        <v>5797</v>
      </c>
      <c r="H285" s="2" t="s">
        <v>9837</v>
      </c>
      <c r="I285" s="4">
        <v>10</v>
      </c>
      <c r="J285" s="4">
        <v>2</v>
      </c>
      <c r="K285" s="1" t="s">
        <v>10</v>
      </c>
      <c r="L285" t="str">
        <f t="shared" si="4"/>
        <v>G10Z2A</v>
      </c>
    </row>
    <row r="286" spans="1:12" ht="12.75" customHeight="1" x14ac:dyDescent="0.2">
      <c r="A286" s="2" t="s">
        <v>195</v>
      </c>
      <c r="B286" s="2" t="s">
        <v>196</v>
      </c>
      <c r="C286" s="2" t="s">
        <v>10</v>
      </c>
      <c r="D286" s="2" t="s">
        <v>11</v>
      </c>
      <c r="E286" s="2" t="s">
        <v>132</v>
      </c>
      <c r="F286" s="2" t="s">
        <v>133</v>
      </c>
      <c r="G286" s="2" t="s">
        <v>14</v>
      </c>
      <c r="H286" s="2" t="s">
        <v>197</v>
      </c>
      <c r="I286" s="4">
        <v>10</v>
      </c>
      <c r="J286" s="4">
        <v>2</v>
      </c>
      <c r="K286" s="1" t="s">
        <v>10</v>
      </c>
      <c r="L286" t="str">
        <f t="shared" si="4"/>
        <v>G10Z2A</v>
      </c>
    </row>
    <row r="287" spans="1:12" ht="12.75" customHeight="1" x14ac:dyDescent="0.2">
      <c r="A287" s="2" t="s">
        <v>13271</v>
      </c>
      <c r="B287" s="2" t="s">
        <v>13272</v>
      </c>
      <c r="C287" s="2" t="s">
        <v>10</v>
      </c>
      <c r="D287" s="2" t="s">
        <v>11</v>
      </c>
      <c r="E287" s="2" t="s">
        <v>132</v>
      </c>
      <c r="F287" s="2" t="s">
        <v>133</v>
      </c>
      <c r="G287" s="2" t="s">
        <v>5797</v>
      </c>
      <c r="H287" s="2" t="s">
        <v>13273</v>
      </c>
      <c r="I287" s="4">
        <v>10</v>
      </c>
      <c r="J287" s="4">
        <v>2</v>
      </c>
      <c r="K287" s="1" t="s">
        <v>10</v>
      </c>
      <c r="L287" t="str">
        <f t="shared" si="4"/>
        <v>G10Z2A</v>
      </c>
    </row>
    <row r="288" spans="1:12" ht="12.75" customHeight="1" x14ac:dyDescent="0.2">
      <c r="A288" s="2" t="s">
        <v>14709</v>
      </c>
      <c r="B288" s="2" t="s">
        <v>14710</v>
      </c>
      <c r="C288" s="2" t="s">
        <v>10</v>
      </c>
      <c r="D288" s="2" t="s">
        <v>11</v>
      </c>
      <c r="E288" s="2" t="s">
        <v>132</v>
      </c>
      <c r="F288" s="2" t="s">
        <v>133</v>
      </c>
      <c r="G288" s="2" t="s">
        <v>5797</v>
      </c>
      <c r="H288" s="2" t="s">
        <v>14711</v>
      </c>
      <c r="I288" s="4">
        <v>10</v>
      </c>
      <c r="J288" s="4">
        <v>2</v>
      </c>
      <c r="K288" s="1" t="s">
        <v>10</v>
      </c>
      <c r="L288" t="str">
        <f t="shared" si="4"/>
        <v>G10Z2A</v>
      </c>
    </row>
    <row r="289" spans="1:12" ht="12.75" customHeight="1" x14ac:dyDescent="0.2">
      <c r="A289" s="2" t="s">
        <v>8899</v>
      </c>
      <c r="B289" s="2" t="s">
        <v>8900</v>
      </c>
      <c r="C289" s="2" t="s">
        <v>10</v>
      </c>
      <c r="D289" s="2" t="s">
        <v>11</v>
      </c>
      <c r="E289" s="2" t="s">
        <v>278</v>
      </c>
      <c r="F289" s="2" t="s">
        <v>279</v>
      </c>
      <c r="G289" s="2" t="s">
        <v>5797</v>
      </c>
      <c r="H289" s="2" t="s">
        <v>8901</v>
      </c>
      <c r="I289" s="4">
        <v>10</v>
      </c>
      <c r="J289" s="4">
        <v>2</v>
      </c>
      <c r="K289" s="1" t="s">
        <v>10</v>
      </c>
      <c r="L289" t="str">
        <f t="shared" si="4"/>
        <v>G10Z2A</v>
      </c>
    </row>
    <row r="290" spans="1:12" ht="12.75" customHeight="1" x14ac:dyDescent="0.2">
      <c r="A290" s="2" t="s">
        <v>10069</v>
      </c>
      <c r="B290" s="2" t="s">
        <v>10070</v>
      </c>
      <c r="C290" s="2" t="s">
        <v>10</v>
      </c>
      <c r="D290" s="2" t="s">
        <v>11</v>
      </c>
      <c r="E290" s="2" t="s">
        <v>278</v>
      </c>
      <c r="F290" s="2" t="s">
        <v>279</v>
      </c>
      <c r="G290" s="2" t="s">
        <v>5797</v>
      </c>
      <c r="H290" s="2" t="s">
        <v>10071</v>
      </c>
      <c r="I290" s="4">
        <v>10</v>
      </c>
      <c r="J290" s="4">
        <v>2</v>
      </c>
      <c r="K290" s="1" t="s">
        <v>10</v>
      </c>
      <c r="L290" t="str">
        <f t="shared" si="4"/>
        <v>G10Z2A</v>
      </c>
    </row>
    <row r="291" spans="1:12" ht="12.75" customHeight="1" x14ac:dyDescent="0.2">
      <c r="A291" s="2" t="s">
        <v>13277</v>
      </c>
      <c r="B291" s="2" t="s">
        <v>13278</v>
      </c>
      <c r="C291" s="2" t="s">
        <v>10</v>
      </c>
      <c r="D291" s="2" t="s">
        <v>11</v>
      </c>
      <c r="E291" s="2" t="s">
        <v>278</v>
      </c>
      <c r="F291" s="2" t="s">
        <v>279</v>
      </c>
      <c r="G291" s="2" t="s">
        <v>5797</v>
      </c>
      <c r="H291" s="2" t="s">
        <v>13279</v>
      </c>
      <c r="I291" s="4">
        <v>10</v>
      </c>
      <c r="J291" s="4">
        <v>2</v>
      </c>
      <c r="K291" s="1" t="s">
        <v>10</v>
      </c>
      <c r="L291" t="str">
        <f t="shared" si="4"/>
        <v>G10Z2A</v>
      </c>
    </row>
    <row r="292" spans="1:12" ht="12.75" customHeight="1" x14ac:dyDescent="0.2">
      <c r="A292" s="2" t="s">
        <v>430</v>
      </c>
      <c r="B292" s="2" t="s">
        <v>431</v>
      </c>
      <c r="C292" s="2" t="s">
        <v>10</v>
      </c>
      <c r="D292" s="2" t="s">
        <v>11</v>
      </c>
      <c r="E292" s="2" t="s">
        <v>367</v>
      </c>
      <c r="F292" s="2" t="s">
        <v>368</v>
      </c>
      <c r="G292" s="2" t="s">
        <v>14</v>
      </c>
      <c r="H292" s="2" t="s">
        <v>432</v>
      </c>
      <c r="I292" s="4">
        <v>10</v>
      </c>
      <c r="J292" s="4">
        <v>2</v>
      </c>
      <c r="K292" s="1" t="s">
        <v>10</v>
      </c>
      <c r="L292" t="str">
        <f t="shared" si="4"/>
        <v>G10Z2A</v>
      </c>
    </row>
    <row r="293" spans="1:12" ht="12.75" customHeight="1" x14ac:dyDescent="0.2">
      <c r="A293" s="2" t="s">
        <v>8887</v>
      </c>
      <c r="B293" s="2" t="s">
        <v>8888</v>
      </c>
      <c r="C293" s="2" t="s">
        <v>10</v>
      </c>
      <c r="D293" s="2" t="s">
        <v>11</v>
      </c>
      <c r="E293" s="2" t="s">
        <v>367</v>
      </c>
      <c r="F293" s="2" t="s">
        <v>368</v>
      </c>
      <c r="G293" s="2" t="s">
        <v>5797</v>
      </c>
      <c r="H293" s="2" t="s">
        <v>8889</v>
      </c>
      <c r="I293" s="4">
        <v>10</v>
      </c>
      <c r="J293" s="4">
        <v>2</v>
      </c>
      <c r="K293" s="1" t="s">
        <v>10</v>
      </c>
      <c r="L293" t="str">
        <f t="shared" si="4"/>
        <v>G10Z2A</v>
      </c>
    </row>
    <row r="294" spans="1:12" ht="12.75" customHeight="1" x14ac:dyDescent="0.2">
      <c r="A294" s="2" t="s">
        <v>13193</v>
      </c>
      <c r="B294" s="2" t="s">
        <v>13194</v>
      </c>
      <c r="C294" s="2" t="s">
        <v>10</v>
      </c>
      <c r="D294" s="2" t="s">
        <v>11</v>
      </c>
      <c r="E294" s="2" t="s">
        <v>367</v>
      </c>
      <c r="F294" s="2" t="s">
        <v>368</v>
      </c>
      <c r="G294" s="2" t="s">
        <v>5797</v>
      </c>
      <c r="H294" s="2" t="s">
        <v>13195</v>
      </c>
      <c r="I294" s="4">
        <v>10</v>
      </c>
      <c r="J294" s="4">
        <v>2</v>
      </c>
      <c r="K294" s="1" t="s">
        <v>10</v>
      </c>
      <c r="L294" t="str">
        <f t="shared" si="4"/>
        <v>G10Z2A</v>
      </c>
    </row>
    <row r="295" spans="1:12" ht="12.75" customHeight="1" x14ac:dyDescent="0.2">
      <c r="A295" s="2" t="s">
        <v>522</v>
      </c>
      <c r="B295" s="2" t="s">
        <v>523</v>
      </c>
      <c r="C295" s="2" t="s">
        <v>10</v>
      </c>
      <c r="D295" s="2" t="s">
        <v>11</v>
      </c>
      <c r="E295" s="2" t="s">
        <v>489</v>
      </c>
      <c r="F295" s="2" t="s">
        <v>490</v>
      </c>
      <c r="G295" s="2" t="s">
        <v>14</v>
      </c>
      <c r="H295" s="2" t="s">
        <v>524</v>
      </c>
      <c r="I295" s="4">
        <v>10</v>
      </c>
      <c r="J295" s="4">
        <v>2</v>
      </c>
      <c r="K295" s="1" t="s">
        <v>10</v>
      </c>
      <c r="L295" t="str">
        <f t="shared" si="4"/>
        <v>G10Z2A</v>
      </c>
    </row>
    <row r="296" spans="1:12" ht="12.75" customHeight="1" x14ac:dyDescent="0.2">
      <c r="A296" s="2" t="s">
        <v>659</v>
      </c>
      <c r="B296" s="2" t="s">
        <v>660</v>
      </c>
      <c r="C296" s="2" t="s">
        <v>10</v>
      </c>
      <c r="D296" s="2" t="s">
        <v>11</v>
      </c>
      <c r="E296" s="2" t="s">
        <v>599</v>
      </c>
      <c r="F296" s="2" t="s">
        <v>600</v>
      </c>
      <c r="G296" s="2" t="s">
        <v>14</v>
      </c>
      <c r="H296" s="2" t="s">
        <v>661</v>
      </c>
      <c r="I296" s="4">
        <v>10</v>
      </c>
      <c r="J296" s="4">
        <v>2</v>
      </c>
      <c r="K296" s="1" t="s">
        <v>10</v>
      </c>
      <c r="L296" t="str">
        <f t="shared" si="4"/>
        <v>G10Z2A</v>
      </c>
    </row>
    <row r="297" spans="1:12" ht="12.75" customHeight="1" x14ac:dyDescent="0.2">
      <c r="A297" s="2" t="s">
        <v>9865</v>
      </c>
      <c r="B297" s="2" t="s">
        <v>9866</v>
      </c>
      <c r="C297" s="2" t="s">
        <v>10</v>
      </c>
      <c r="D297" s="2" t="s">
        <v>11</v>
      </c>
      <c r="E297" s="2" t="s">
        <v>599</v>
      </c>
      <c r="F297" s="2" t="s">
        <v>600</v>
      </c>
      <c r="G297" s="2" t="s">
        <v>5797</v>
      </c>
      <c r="H297" s="2" t="s">
        <v>9867</v>
      </c>
      <c r="I297" s="4">
        <v>10</v>
      </c>
      <c r="J297" s="4">
        <v>2</v>
      </c>
      <c r="K297" s="1" t="s">
        <v>10</v>
      </c>
      <c r="L297" t="str">
        <f t="shared" si="4"/>
        <v>G10Z2A</v>
      </c>
    </row>
    <row r="298" spans="1:12" ht="12.75" customHeight="1" x14ac:dyDescent="0.2">
      <c r="A298" s="2" t="s">
        <v>836</v>
      </c>
      <c r="B298" s="2" t="s">
        <v>837</v>
      </c>
      <c r="C298" s="2" t="s">
        <v>10</v>
      </c>
      <c r="D298" s="2" t="s">
        <v>11</v>
      </c>
      <c r="E298" s="2" t="s">
        <v>782</v>
      </c>
      <c r="F298" s="2" t="s">
        <v>783</v>
      </c>
      <c r="G298" s="2" t="s">
        <v>14</v>
      </c>
      <c r="H298" s="2" t="s">
        <v>838</v>
      </c>
      <c r="I298" s="4">
        <v>10</v>
      </c>
      <c r="J298" s="4">
        <v>2</v>
      </c>
      <c r="K298" s="1" t="s">
        <v>10</v>
      </c>
      <c r="L298" t="str">
        <f t="shared" si="4"/>
        <v>G10Z2A</v>
      </c>
    </row>
    <row r="299" spans="1:12" ht="12.75" customHeight="1" x14ac:dyDescent="0.2">
      <c r="A299" s="2" t="s">
        <v>8484</v>
      </c>
      <c r="B299" s="2" t="s">
        <v>15748</v>
      </c>
      <c r="C299" s="2" t="s">
        <v>10</v>
      </c>
      <c r="D299" s="2" t="s">
        <v>11</v>
      </c>
      <c r="E299" s="2" t="s">
        <v>782</v>
      </c>
      <c r="F299" s="2" t="s">
        <v>783</v>
      </c>
      <c r="G299" s="2" t="s">
        <v>5797</v>
      </c>
      <c r="H299" s="2" t="s">
        <v>15749</v>
      </c>
      <c r="I299" s="4">
        <v>10</v>
      </c>
      <c r="J299" s="4">
        <v>2</v>
      </c>
      <c r="K299" s="1" t="s">
        <v>10</v>
      </c>
      <c r="L299" t="str">
        <f t="shared" si="4"/>
        <v>G10Z2A</v>
      </c>
    </row>
    <row r="300" spans="1:12" ht="12.75" customHeight="1" x14ac:dyDescent="0.2">
      <c r="A300" s="2" t="s">
        <v>9955</v>
      </c>
      <c r="B300" s="2" t="s">
        <v>9956</v>
      </c>
      <c r="C300" s="2" t="s">
        <v>10</v>
      </c>
      <c r="D300" s="2" t="s">
        <v>11</v>
      </c>
      <c r="E300" s="2" t="s">
        <v>862</v>
      </c>
      <c r="F300" s="2" t="s">
        <v>863</v>
      </c>
      <c r="G300" s="2" t="s">
        <v>5797</v>
      </c>
      <c r="H300" s="2" t="s">
        <v>9957</v>
      </c>
      <c r="I300" s="4">
        <v>10</v>
      </c>
      <c r="J300" s="4">
        <v>2</v>
      </c>
      <c r="K300" s="1" t="s">
        <v>10</v>
      </c>
      <c r="L300" t="str">
        <f t="shared" si="4"/>
        <v>G10Z2A</v>
      </c>
    </row>
    <row r="301" spans="1:12" ht="12.75" customHeight="1" x14ac:dyDescent="0.2">
      <c r="A301" s="2" t="s">
        <v>15957</v>
      </c>
      <c r="B301" s="2" t="s">
        <v>15958</v>
      </c>
      <c r="C301" s="2" t="s">
        <v>10</v>
      </c>
      <c r="D301" s="2" t="s">
        <v>11</v>
      </c>
      <c r="E301" s="2" t="s">
        <v>862</v>
      </c>
      <c r="F301" s="2" t="s">
        <v>863</v>
      </c>
      <c r="G301" s="2" t="s">
        <v>5797</v>
      </c>
      <c r="H301" s="2" t="s">
        <v>15959</v>
      </c>
      <c r="I301" s="4">
        <v>10</v>
      </c>
      <c r="J301" s="4">
        <v>2</v>
      </c>
      <c r="K301" s="1" t="s">
        <v>10</v>
      </c>
      <c r="L301" t="str">
        <f t="shared" si="4"/>
        <v>G10Z2A</v>
      </c>
    </row>
    <row r="302" spans="1:12" ht="12.75" customHeight="1" x14ac:dyDescent="0.2">
      <c r="A302" s="2" t="s">
        <v>11231</v>
      </c>
      <c r="B302" s="2" t="s">
        <v>11232</v>
      </c>
      <c r="C302" s="2" t="s">
        <v>10</v>
      </c>
      <c r="D302" s="2" t="s">
        <v>11</v>
      </c>
      <c r="E302" s="2" t="s">
        <v>918</v>
      </c>
      <c r="F302" s="2" t="s">
        <v>919</v>
      </c>
      <c r="G302" s="2" t="s">
        <v>5797</v>
      </c>
      <c r="H302" s="2" t="s">
        <v>11233</v>
      </c>
      <c r="I302" s="4">
        <v>10</v>
      </c>
      <c r="J302" s="4">
        <v>2</v>
      </c>
      <c r="K302" s="1" t="s">
        <v>10</v>
      </c>
      <c r="L302" t="str">
        <f t="shared" si="4"/>
        <v>G10Z2A</v>
      </c>
    </row>
    <row r="303" spans="1:12" ht="12.75" customHeight="1" x14ac:dyDescent="0.2">
      <c r="A303" s="2" t="s">
        <v>13980</v>
      </c>
      <c r="B303" s="2" t="s">
        <v>13981</v>
      </c>
      <c r="C303" s="2" t="s">
        <v>10</v>
      </c>
      <c r="D303" s="2" t="s">
        <v>11</v>
      </c>
      <c r="E303" s="2" t="s">
        <v>918</v>
      </c>
      <c r="F303" s="2" t="s">
        <v>919</v>
      </c>
      <c r="G303" s="2" t="s">
        <v>5797</v>
      </c>
      <c r="H303" s="2" t="s">
        <v>13982</v>
      </c>
      <c r="I303" s="4">
        <v>10</v>
      </c>
      <c r="J303" s="4">
        <v>2</v>
      </c>
      <c r="K303" s="1" t="s">
        <v>10</v>
      </c>
      <c r="L303" t="str">
        <f t="shared" si="4"/>
        <v>G10Z2A</v>
      </c>
    </row>
    <row r="304" spans="1:12" ht="12.75" customHeight="1" x14ac:dyDescent="0.2">
      <c r="A304" s="2" t="s">
        <v>1064</v>
      </c>
      <c r="B304" s="2" t="s">
        <v>1065</v>
      </c>
      <c r="C304" s="2" t="s">
        <v>10</v>
      </c>
      <c r="D304" s="2" t="s">
        <v>11</v>
      </c>
      <c r="E304" s="2" t="s">
        <v>986</v>
      </c>
      <c r="F304" s="2" t="s">
        <v>987</v>
      </c>
      <c r="G304" s="2" t="s">
        <v>14</v>
      </c>
      <c r="H304" s="2" t="s">
        <v>1066</v>
      </c>
      <c r="I304" s="4">
        <v>10</v>
      </c>
      <c r="J304" s="4">
        <v>2</v>
      </c>
      <c r="K304" s="1" t="s">
        <v>10</v>
      </c>
      <c r="L304" t="str">
        <f t="shared" si="4"/>
        <v>G10Z2A</v>
      </c>
    </row>
    <row r="305" spans="1:12" ht="12.75" customHeight="1" x14ac:dyDescent="0.2">
      <c r="A305" s="2" t="s">
        <v>1135</v>
      </c>
      <c r="B305" s="2" t="s">
        <v>1136</v>
      </c>
      <c r="C305" s="2" t="s">
        <v>10</v>
      </c>
      <c r="D305" s="2" t="s">
        <v>11</v>
      </c>
      <c r="E305" s="2" t="s">
        <v>986</v>
      </c>
      <c r="F305" s="2" t="s">
        <v>987</v>
      </c>
      <c r="G305" s="2" t="s">
        <v>14</v>
      </c>
      <c r="H305" s="2" t="s">
        <v>1137</v>
      </c>
      <c r="I305" s="4">
        <v>10</v>
      </c>
      <c r="J305" s="4">
        <v>2</v>
      </c>
      <c r="K305" s="1" t="s">
        <v>10</v>
      </c>
      <c r="L305" t="str">
        <f t="shared" si="4"/>
        <v>G10Z2A</v>
      </c>
    </row>
    <row r="306" spans="1:12" ht="12.75" customHeight="1" x14ac:dyDescent="0.2">
      <c r="A306" s="2" t="s">
        <v>7988</v>
      </c>
      <c r="B306" s="2" t="s">
        <v>7989</v>
      </c>
      <c r="C306" s="2" t="s">
        <v>10</v>
      </c>
      <c r="D306" s="2" t="s">
        <v>11</v>
      </c>
      <c r="E306" s="2" t="s">
        <v>986</v>
      </c>
      <c r="F306" s="2" t="s">
        <v>987</v>
      </c>
      <c r="G306" s="2" t="s">
        <v>5797</v>
      </c>
      <c r="H306" s="2" t="s">
        <v>7990</v>
      </c>
      <c r="I306" s="4">
        <v>10</v>
      </c>
      <c r="J306" s="4">
        <v>2</v>
      </c>
      <c r="K306" s="1" t="s">
        <v>10</v>
      </c>
      <c r="L306" t="str">
        <f t="shared" si="4"/>
        <v>G10Z2A</v>
      </c>
    </row>
    <row r="307" spans="1:12" ht="12.75" customHeight="1" x14ac:dyDescent="0.2">
      <c r="A307" s="2" t="s">
        <v>11862</v>
      </c>
      <c r="B307" s="2" t="s">
        <v>11863</v>
      </c>
      <c r="C307" s="2" t="s">
        <v>10</v>
      </c>
      <c r="D307" s="2" t="s">
        <v>11</v>
      </c>
      <c r="E307" s="2" t="s">
        <v>986</v>
      </c>
      <c r="F307" s="2" t="s">
        <v>987</v>
      </c>
      <c r="G307" s="2" t="s">
        <v>5797</v>
      </c>
      <c r="H307" s="2" t="s">
        <v>11864</v>
      </c>
      <c r="I307" s="4">
        <v>10</v>
      </c>
      <c r="J307" s="4">
        <v>2</v>
      </c>
      <c r="K307" s="1" t="s">
        <v>10</v>
      </c>
      <c r="L307" t="str">
        <f t="shared" si="4"/>
        <v>G10Z2A</v>
      </c>
    </row>
    <row r="308" spans="1:12" ht="12.75" customHeight="1" x14ac:dyDescent="0.2">
      <c r="A308" s="2" t="s">
        <v>15235</v>
      </c>
      <c r="B308" s="2" t="s">
        <v>15236</v>
      </c>
      <c r="C308" s="2" t="s">
        <v>10</v>
      </c>
      <c r="D308" s="2" t="s">
        <v>11</v>
      </c>
      <c r="E308" s="2" t="s">
        <v>986</v>
      </c>
      <c r="F308" s="2" t="s">
        <v>987</v>
      </c>
      <c r="G308" s="2" t="s">
        <v>5797</v>
      </c>
      <c r="H308" s="2" t="s">
        <v>15237</v>
      </c>
      <c r="I308" s="4">
        <v>10</v>
      </c>
      <c r="J308" s="4">
        <v>2</v>
      </c>
      <c r="K308" s="1" t="s">
        <v>10</v>
      </c>
      <c r="L308" t="str">
        <f t="shared" si="4"/>
        <v>G10Z2A</v>
      </c>
    </row>
    <row r="309" spans="1:12" ht="12.75" customHeight="1" x14ac:dyDescent="0.2">
      <c r="A309" s="2" t="s">
        <v>16819</v>
      </c>
      <c r="B309" s="2" t="s">
        <v>16820</v>
      </c>
      <c r="C309" s="2" t="s">
        <v>10</v>
      </c>
      <c r="D309" s="2" t="s">
        <v>11</v>
      </c>
      <c r="E309" s="2" t="s">
        <v>986</v>
      </c>
      <c r="F309" s="2" t="s">
        <v>987</v>
      </c>
      <c r="G309" s="2" t="s">
        <v>5797</v>
      </c>
      <c r="H309" s="2" t="s">
        <v>16821</v>
      </c>
      <c r="I309" s="4">
        <v>10</v>
      </c>
      <c r="J309" s="4">
        <v>2</v>
      </c>
      <c r="K309" s="1" t="s">
        <v>10</v>
      </c>
      <c r="L309" t="str">
        <f t="shared" si="4"/>
        <v>G10Z2A</v>
      </c>
    </row>
    <row r="310" spans="1:12" ht="12.75" customHeight="1" x14ac:dyDescent="0.2">
      <c r="A310" s="2" t="s">
        <v>5901</v>
      </c>
      <c r="B310" s="2" t="s">
        <v>5902</v>
      </c>
      <c r="C310" s="2" t="s">
        <v>10</v>
      </c>
      <c r="D310" s="2" t="s">
        <v>11</v>
      </c>
      <c r="E310" s="2" t="s">
        <v>1188</v>
      </c>
      <c r="F310" s="2" t="s">
        <v>1189</v>
      </c>
      <c r="G310" s="2" t="s">
        <v>5797</v>
      </c>
      <c r="H310" s="2" t="s">
        <v>5903</v>
      </c>
      <c r="I310" s="4">
        <v>10</v>
      </c>
      <c r="J310" s="4">
        <v>2</v>
      </c>
      <c r="K310" s="1" t="s">
        <v>10</v>
      </c>
      <c r="L310" t="str">
        <f t="shared" si="4"/>
        <v>G10Z2A</v>
      </c>
    </row>
    <row r="311" spans="1:12" ht="12.75" customHeight="1" x14ac:dyDescent="0.2">
      <c r="A311" s="2" t="s">
        <v>7933</v>
      </c>
      <c r="B311" s="2" t="s">
        <v>7934</v>
      </c>
      <c r="C311" s="2" t="s">
        <v>10</v>
      </c>
      <c r="D311" s="2" t="s">
        <v>11</v>
      </c>
      <c r="E311" s="2" t="s">
        <v>1188</v>
      </c>
      <c r="F311" s="2" t="s">
        <v>1189</v>
      </c>
      <c r="G311" s="2" t="s">
        <v>5797</v>
      </c>
      <c r="H311" s="2" t="s">
        <v>7935</v>
      </c>
      <c r="I311" s="4">
        <v>10</v>
      </c>
      <c r="J311" s="4">
        <v>2</v>
      </c>
      <c r="K311" s="1" t="s">
        <v>10</v>
      </c>
      <c r="L311" t="str">
        <f t="shared" si="4"/>
        <v>G10Z2A</v>
      </c>
    </row>
    <row r="312" spans="1:12" ht="12.75" customHeight="1" x14ac:dyDescent="0.2">
      <c r="A312" s="2" t="s">
        <v>15400</v>
      </c>
      <c r="B312" s="2" t="s">
        <v>15401</v>
      </c>
      <c r="C312" s="2" t="s">
        <v>10</v>
      </c>
      <c r="D312" s="2" t="s">
        <v>11</v>
      </c>
      <c r="E312" s="2" t="s">
        <v>1188</v>
      </c>
      <c r="F312" s="2" t="s">
        <v>1189</v>
      </c>
      <c r="G312" s="2" t="s">
        <v>5797</v>
      </c>
      <c r="H312" s="2" t="s">
        <v>15402</v>
      </c>
      <c r="I312" s="4">
        <v>10</v>
      </c>
      <c r="J312" s="4">
        <v>2</v>
      </c>
      <c r="K312" s="1" t="s">
        <v>10</v>
      </c>
      <c r="L312" t="str">
        <f t="shared" si="4"/>
        <v>G10Z2A</v>
      </c>
    </row>
    <row r="313" spans="1:12" ht="12.75" customHeight="1" x14ac:dyDescent="0.2">
      <c r="A313" s="2" t="s">
        <v>1300</v>
      </c>
      <c r="B313" s="2" t="s">
        <v>1301</v>
      </c>
      <c r="C313" s="2" t="s">
        <v>10</v>
      </c>
      <c r="D313" s="2" t="s">
        <v>11</v>
      </c>
      <c r="E313" s="2" t="s">
        <v>1243</v>
      </c>
      <c r="F313" s="2" t="s">
        <v>1244</v>
      </c>
      <c r="G313" s="2" t="s">
        <v>14</v>
      </c>
      <c r="H313" s="2" t="s">
        <v>1302</v>
      </c>
      <c r="I313" s="4">
        <v>10</v>
      </c>
      <c r="J313" s="4">
        <v>2</v>
      </c>
      <c r="K313" s="1" t="s">
        <v>10</v>
      </c>
      <c r="L313" t="str">
        <f t="shared" si="4"/>
        <v>G10Z2A</v>
      </c>
    </row>
    <row r="314" spans="1:12" ht="12.75" customHeight="1" x14ac:dyDescent="0.2">
      <c r="A314" s="2" t="s">
        <v>11309</v>
      </c>
      <c r="B314" s="2" t="s">
        <v>11310</v>
      </c>
      <c r="C314" s="2" t="s">
        <v>10</v>
      </c>
      <c r="D314" s="2" t="s">
        <v>11</v>
      </c>
      <c r="E314" s="2" t="s">
        <v>1243</v>
      </c>
      <c r="F314" s="2" t="s">
        <v>1244</v>
      </c>
      <c r="G314" s="2" t="s">
        <v>5797</v>
      </c>
      <c r="H314" s="2" t="s">
        <v>11311</v>
      </c>
      <c r="I314" s="4">
        <v>10</v>
      </c>
      <c r="J314" s="4">
        <v>2</v>
      </c>
      <c r="K314" s="1" t="s">
        <v>10</v>
      </c>
      <c r="L314" t="str">
        <f t="shared" si="4"/>
        <v>G10Z2A</v>
      </c>
    </row>
    <row r="315" spans="1:12" ht="12.75" customHeight="1" x14ac:dyDescent="0.2">
      <c r="A315" s="2" t="s">
        <v>15320</v>
      </c>
      <c r="B315" s="2" t="s">
        <v>15321</v>
      </c>
      <c r="C315" s="2" t="s">
        <v>10</v>
      </c>
      <c r="D315" s="2" t="s">
        <v>11</v>
      </c>
      <c r="E315" s="2" t="s">
        <v>1243</v>
      </c>
      <c r="F315" s="2" t="s">
        <v>1244</v>
      </c>
      <c r="G315" s="2" t="s">
        <v>5797</v>
      </c>
      <c r="H315" s="2" t="s">
        <v>15322</v>
      </c>
      <c r="I315" s="4">
        <v>10</v>
      </c>
      <c r="J315" s="4">
        <v>2</v>
      </c>
      <c r="K315" s="1" t="s">
        <v>10</v>
      </c>
      <c r="L315" t="str">
        <f t="shared" si="4"/>
        <v>G10Z2A</v>
      </c>
    </row>
    <row r="316" spans="1:12" ht="12.75" customHeight="1" x14ac:dyDescent="0.2">
      <c r="A316" s="2" t="s">
        <v>1425</v>
      </c>
      <c r="B316" s="2" t="s">
        <v>1426</v>
      </c>
      <c r="C316" s="2" t="s">
        <v>10</v>
      </c>
      <c r="D316" s="2" t="s">
        <v>11</v>
      </c>
      <c r="E316" s="2" t="s">
        <v>1413</v>
      </c>
      <c r="F316" s="2" t="s">
        <v>1414</v>
      </c>
      <c r="G316" s="2" t="s">
        <v>14</v>
      </c>
      <c r="H316" s="2" t="s">
        <v>1427</v>
      </c>
      <c r="I316" s="4">
        <v>10</v>
      </c>
      <c r="J316" s="4">
        <v>2</v>
      </c>
      <c r="K316" s="1" t="s">
        <v>10</v>
      </c>
      <c r="L316" t="str">
        <f t="shared" si="4"/>
        <v>G10Z2A</v>
      </c>
    </row>
    <row r="317" spans="1:12" ht="12.75" customHeight="1" x14ac:dyDescent="0.2">
      <c r="A317" s="2" t="s">
        <v>10205</v>
      </c>
      <c r="B317" s="2" t="s">
        <v>10206</v>
      </c>
      <c r="C317" s="2" t="s">
        <v>10</v>
      </c>
      <c r="D317" s="2" t="s">
        <v>11</v>
      </c>
      <c r="E317" s="2" t="s">
        <v>1413</v>
      </c>
      <c r="F317" s="2" t="s">
        <v>1414</v>
      </c>
      <c r="G317" s="2" t="s">
        <v>5797</v>
      </c>
      <c r="H317" s="2" t="s">
        <v>10207</v>
      </c>
      <c r="I317" s="4">
        <v>10</v>
      </c>
      <c r="J317" s="4">
        <v>2</v>
      </c>
      <c r="K317" s="1" t="s">
        <v>10</v>
      </c>
      <c r="L317" t="str">
        <f t="shared" si="4"/>
        <v>G10Z2A</v>
      </c>
    </row>
    <row r="318" spans="1:12" ht="12.75" customHeight="1" x14ac:dyDescent="0.2">
      <c r="A318" s="2" t="s">
        <v>1543</v>
      </c>
      <c r="B318" s="2" t="s">
        <v>1544</v>
      </c>
      <c r="C318" s="2" t="s">
        <v>1532</v>
      </c>
      <c r="D318" s="2" t="s">
        <v>1533</v>
      </c>
      <c r="E318" s="2" t="s">
        <v>1534</v>
      </c>
      <c r="F318" s="2" t="s">
        <v>1535</v>
      </c>
      <c r="G318" s="2" t="s">
        <v>14</v>
      </c>
      <c r="H318" s="2" t="s">
        <v>1545</v>
      </c>
      <c r="I318" s="4">
        <v>10</v>
      </c>
      <c r="J318" s="4">
        <v>2</v>
      </c>
      <c r="K318" s="1" t="s">
        <v>10</v>
      </c>
      <c r="L318" t="str">
        <f t="shared" si="4"/>
        <v>G10Z2A</v>
      </c>
    </row>
    <row r="319" spans="1:12" ht="12.75" customHeight="1" x14ac:dyDescent="0.2">
      <c r="A319" s="2" t="s">
        <v>1669</v>
      </c>
      <c r="B319" s="2" t="s">
        <v>1670</v>
      </c>
      <c r="C319" s="2" t="s">
        <v>1532</v>
      </c>
      <c r="D319" s="2" t="s">
        <v>1533</v>
      </c>
      <c r="E319" s="2" t="s">
        <v>1534</v>
      </c>
      <c r="F319" s="2" t="s">
        <v>1535</v>
      </c>
      <c r="G319" s="2" t="s">
        <v>14</v>
      </c>
      <c r="H319" s="2" t="s">
        <v>1671</v>
      </c>
      <c r="I319" s="4">
        <v>10</v>
      </c>
      <c r="J319" s="4">
        <v>2</v>
      </c>
      <c r="K319" s="1" t="s">
        <v>10</v>
      </c>
      <c r="L319" t="str">
        <f t="shared" si="4"/>
        <v>G10Z2A</v>
      </c>
    </row>
    <row r="320" spans="1:12" ht="12.75" customHeight="1" x14ac:dyDescent="0.2">
      <c r="A320" s="2" t="s">
        <v>13190</v>
      </c>
      <c r="B320" s="2" t="s">
        <v>13191</v>
      </c>
      <c r="C320" s="2" t="s">
        <v>1532</v>
      </c>
      <c r="D320" s="2" t="s">
        <v>1533</v>
      </c>
      <c r="E320" s="2" t="s">
        <v>1534</v>
      </c>
      <c r="F320" s="2" t="s">
        <v>1535</v>
      </c>
      <c r="G320" s="2" t="s">
        <v>5797</v>
      </c>
      <c r="H320" s="2" t="s">
        <v>13192</v>
      </c>
      <c r="I320" s="4">
        <v>10</v>
      </c>
      <c r="J320" s="4">
        <v>2</v>
      </c>
      <c r="K320" s="1" t="s">
        <v>10</v>
      </c>
      <c r="L320" t="str">
        <f t="shared" si="4"/>
        <v>G10Z2A</v>
      </c>
    </row>
    <row r="321" spans="1:12" ht="12.75" customHeight="1" x14ac:dyDescent="0.2">
      <c r="A321" s="2" t="s">
        <v>15718</v>
      </c>
      <c r="B321" s="2" t="s">
        <v>15719</v>
      </c>
      <c r="C321" s="2" t="s">
        <v>1532</v>
      </c>
      <c r="D321" s="2" t="s">
        <v>1533</v>
      </c>
      <c r="E321" s="2" t="s">
        <v>1534</v>
      </c>
      <c r="F321" s="2" t="s">
        <v>1535</v>
      </c>
      <c r="G321" s="2" t="s">
        <v>5797</v>
      </c>
      <c r="H321" s="2" t="s">
        <v>15720</v>
      </c>
      <c r="I321" s="4">
        <v>10</v>
      </c>
      <c r="J321" s="4">
        <v>2</v>
      </c>
      <c r="K321" s="1" t="s">
        <v>10</v>
      </c>
      <c r="L321" t="str">
        <f t="shared" si="4"/>
        <v>G10Z2A</v>
      </c>
    </row>
    <row r="322" spans="1:12" ht="12.75" customHeight="1" x14ac:dyDescent="0.2">
      <c r="A322" s="2" t="s">
        <v>6811</v>
      </c>
      <c r="B322" s="2" t="s">
        <v>6812</v>
      </c>
      <c r="C322" s="2" t="s">
        <v>1532</v>
      </c>
      <c r="D322" s="2" t="s">
        <v>1533</v>
      </c>
      <c r="E322" s="2" t="s">
        <v>1704</v>
      </c>
      <c r="F322" s="2" t="s">
        <v>1705</v>
      </c>
      <c r="G322" s="2" t="s">
        <v>5797</v>
      </c>
      <c r="H322" s="2" t="s">
        <v>6813</v>
      </c>
      <c r="I322" s="4">
        <v>10</v>
      </c>
      <c r="J322" s="4">
        <v>2</v>
      </c>
      <c r="K322" s="1" t="s">
        <v>10</v>
      </c>
      <c r="L322" t="str">
        <f t="shared" si="4"/>
        <v>G10Z2A</v>
      </c>
    </row>
    <row r="323" spans="1:12" ht="12.75" customHeight="1" x14ac:dyDescent="0.2">
      <c r="A323" s="2" t="s">
        <v>15709</v>
      </c>
      <c r="B323" s="2" t="s">
        <v>16007</v>
      </c>
      <c r="C323" s="2" t="s">
        <v>1532</v>
      </c>
      <c r="D323" s="2" t="s">
        <v>1533</v>
      </c>
      <c r="E323" s="2" t="s">
        <v>1704</v>
      </c>
      <c r="F323" s="2" t="s">
        <v>1705</v>
      </c>
      <c r="G323" s="2" t="s">
        <v>5797</v>
      </c>
      <c r="H323" s="2" t="s">
        <v>16008</v>
      </c>
      <c r="I323" s="4">
        <v>10</v>
      </c>
      <c r="J323" s="4">
        <v>2</v>
      </c>
      <c r="K323" s="1" t="s">
        <v>10</v>
      </c>
      <c r="L323" t="str">
        <f t="shared" ref="L323:L386" si="5">"G"&amp;I323&amp;"Z"&amp;J323&amp;K323</f>
        <v>G10Z2A</v>
      </c>
    </row>
    <row r="324" spans="1:12" ht="12.75" customHeight="1" x14ac:dyDescent="0.2">
      <c r="A324" s="2" t="s">
        <v>11082</v>
      </c>
      <c r="B324" s="2" t="s">
        <v>11083</v>
      </c>
      <c r="C324" s="2" t="s">
        <v>1532</v>
      </c>
      <c r="D324" s="2" t="s">
        <v>1533</v>
      </c>
      <c r="E324" s="2" t="s">
        <v>1811</v>
      </c>
      <c r="F324" s="2" t="s">
        <v>1812</v>
      </c>
      <c r="G324" s="2" t="s">
        <v>5797</v>
      </c>
      <c r="H324" s="2" t="s">
        <v>11084</v>
      </c>
      <c r="I324" s="4">
        <v>10</v>
      </c>
      <c r="J324" s="4">
        <v>2</v>
      </c>
      <c r="K324" s="1" t="s">
        <v>10</v>
      </c>
      <c r="L324" t="str">
        <f t="shared" si="5"/>
        <v>G10Z2A</v>
      </c>
    </row>
    <row r="325" spans="1:12" ht="12.75" customHeight="1" x14ac:dyDescent="0.2">
      <c r="A325" s="2" t="s">
        <v>1969</v>
      </c>
      <c r="B325" s="2" t="s">
        <v>1970</v>
      </c>
      <c r="C325" s="2" t="s">
        <v>1532</v>
      </c>
      <c r="D325" s="2" t="s">
        <v>1533</v>
      </c>
      <c r="E325" s="2" t="s">
        <v>1918</v>
      </c>
      <c r="F325" s="2" t="s">
        <v>1919</v>
      </c>
      <c r="G325" s="2" t="s">
        <v>14</v>
      </c>
      <c r="H325" s="2" t="s">
        <v>1971</v>
      </c>
      <c r="I325" s="4">
        <v>10</v>
      </c>
      <c r="J325" s="4">
        <v>2</v>
      </c>
      <c r="K325" s="1" t="s">
        <v>10</v>
      </c>
      <c r="L325" t="str">
        <f t="shared" si="5"/>
        <v>G10Z2A</v>
      </c>
    </row>
    <row r="326" spans="1:12" ht="12.75" customHeight="1" x14ac:dyDescent="0.2">
      <c r="A326" s="2" t="s">
        <v>2040</v>
      </c>
      <c r="B326" s="2" t="s">
        <v>2041</v>
      </c>
      <c r="C326" s="2" t="s">
        <v>1532</v>
      </c>
      <c r="D326" s="2" t="s">
        <v>1533</v>
      </c>
      <c r="E326" s="2" t="s">
        <v>1918</v>
      </c>
      <c r="F326" s="2" t="s">
        <v>1919</v>
      </c>
      <c r="G326" s="2" t="s">
        <v>14</v>
      </c>
      <c r="H326" s="2" t="s">
        <v>2042</v>
      </c>
      <c r="I326" s="4">
        <v>10</v>
      </c>
      <c r="J326" s="4">
        <v>2</v>
      </c>
      <c r="K326" s="1" t="s">
        <v>10</v>
      </c>
      <c r="L326" t="str">
        <f t="shared" si="5"/>
        <v>G10Z2A</v>
      </c>
    </row>
    <row r="327" spans="1:12" ht="12.75" customHeight="1" x14ac:dyDescent="0.2">
      <c r="A327" s="2" t="s">
        <v>6656</v>
      </c>
      <c r="B327" s="2" t="s">
        <v>6657</v>
      </c>
      <c r="C327" s="2" t="s">
        <v>1532</v>
      </c>
      <c r="D327" s="2" t="s">
        <v>1533</v>
      </c>
      <c r="E327" s="2" t="s">
        <v>1918</v>
      </c>
      <c r="F327" s="2" t="s">
        <v>1919</v>
      </c>
      <c r="G327" s="2" t="s">
        <v>5797</v>
      </c>
      <c r="H327" s="2" t="s">
        <v>6658</v>
      </c>
      <c r="I327" s="4">
        <v>10</v>
      </c>
      <c r="J327" s="4">
        <v>2</v>
      </c>
      <c r="K327" s="1" t="s">
        <v>10</v>
      </c>
      <c r="L327" t="str">
        <f t="shared" si="5"/>
        <v>G10Z2A</v>
      </c>
    </row>
    <row r="328" spans="1:12" ht="12.75" customHeight="1" x14ac:dyDescent="0.2">
      <c r="A328" s="2" t="s">
        <v>9316</v>
      </c>
      <c r="B328" s="2" t="s">
        <v>9317</v>
      </c>
      <c r="C328" s="2" t="s">
        <v>1532</v>
      </c>
      <c r="D328" s="2" t="s">
        <v>1533</v>
      </c>
      <c r="E328" s="2" t="s">
        <v>1918</v>
      </c>
      <c r="F328" s="2" t="s">
        <v>1919</v>
      </c>
      <c r="G328" s="2" t="s">
        <v>5797</v>
      </c>
      <c r="H328" s="2" t="s">
        <v>9318</v>
      </c>
      <c r="I328" s="4">
        <v>10</v>
      </c>
      <c r="J328" s="4">
        <v>2</v>
      </c>
      <c r="K328" s="1" t="s">
        <v>10</v>
      </c>
      <c r="L328" t="str">
        <f t="shared" si="5"/>
        <v>G10Z2A</v>
      </c>
    </row>
    <row r="329" spans="1:12" ht="12.75" customHeight="1" x14ac:dyDescent="0.2">
      <c r="A329" s="2" t="s">
        <v>2457</v>
      </c>
      <c r="B329" s="2" t="s">
        <v>16701</v>
      </c>
      <c r="C329" s="2" t="s">
        <v>1532</v>
      </c>
      <c r="D329" s="2" t="s">
        <v>1533</v>
      </c>
      <c r="E329" s="2" t="s">
        <v>1918</v>
      </c>
      <c r="F329" s="2" t="s">
        <v>1919</v>
      </c>
      <c r="G329" s="2" t="s">
        <v>5797</v>
      </c>
      <c r="H329" s="2" t="s">
        <v>16702</v>
      </c>
      <c r="I329" s="4">
        <v>10</v>
      </c>
      <c r="J329" s="4">
        <v>2</v>
      </c>
      <c r="K329" s="1" t="s">
        <v>10</v>
      </c>
      <c r="L329" t="str">
        <f t="shared" si="5"/>
        <v>G10Z2A</v>
      </c>
    </row>
    <row r="330" spans="1:12" ht="12.75" customHeight="1" x14ac:dyDescent="0.2">
      <c r="A330" s="2" t="s">
        <v>7554</v>
      </c>
      <c r="B330" s="2" t="s">
        <v>7555</v>
      </c>
      <c r="C330" s="2" t="s">
        <v>1532</v>
      </c>
      <c r="D330" s="2" t="s">
        <v>1533</v>
      </c>
      <c r="E330" s="2" t="s">
        <v>2051</v>
      </c>
      <c r="F330" s="2" t="s">
        <v>2052</v>
      </c>
      <c r="G330" s="2" t="s">
        <v>5797</v>
      </c>
      <c r="H330" s="2" t="s">
        <v>7556</v>
      </c>
      <c r="I330" s="4">
        <v>10</v>
      </c>
      <c r="J330" s="4">
        <v>2</v>
      </c>
      <c r="K330" s="1" t="s">
        <v>10</v>
      </c>
      <c r="L330" t="str">
        <f t="shared" si="5"/>
        <v>G10Z2A</v>
      </c>
    </row>
    <row r="331" spans="1:12" ht="12.75" customHeight="1" x14ac:dyDescent="0.2">
      <c r="A331" s="2" t="s">
        <v>11480</v>
      </c>
      <c r="B331" s="2" t="s">
        <v>11481</v>
      </c>
      <c r="C331" s="2" t="s">
        <v>1532</v>
      </c>
      <c r="D331" s="2" t="s">
        <v>1533</v>
      </c>
      <c r="E331" s="2" t="s">
        <v>2051</v>
      </c>
      <c r="F331" s="2" t="s">
        <v>2052</v>
      </c>
      <c r="G331" s="2" t="s">
        <v>5797</v>
      </c>
      <c r="H331" s="2" t="s">
        <v>11482</v>
      </c>
      <c r="I331" s="4">
        <v>10</v>
      </c>
      <c r="J331" s="4">
        <v>2</v>
      </c>
      <c r="K331" s="1" t="s">
        <v>10</v>
      </c>
      <c r="L331" t="str">
        <f t="shared" si="5"/>
        <v>G10Z2A</v>
      </c>
    </row>
    <row r="332" spans="1:12" ht="12.75" customHeight="1" x14ac:dyDescent="0.2">
      <c r="A332" s="2" t="s">
        <v>12348</v>
      </c>
      <c r="B332" s="2" t="s">
        <v>12349</v>
      </c>
      <c r="C332" s="2" t="s">
        <v>1532</v>
      </c>
      <c r="D332" s="2" t="s">
        <v>1533</v>
      </c>
      <c r="E332" s="2" t="s">
        <v>2051</v>
      </c>
      <c r="F332" s="2" t="s">
        <v>2052</v>
      </c>
      <c r="G332" s="2" t="s">
        <v>5797</v>
      </c>
      <c r="H332" s="2" t="s">
        <v>12350</v>
      </c>
      <c r="I332" s="4">
        <v>10</v>
      </c>
      <c r="J332" s="4">
        <v>2</v>
      </c>
      <c r="K332" s="1" t="s">
        <v>10</v>
      </c>
      <c r="L332" t="str">
        <f t="shared" si="5"/>
        <v>G10Z2A</v>
      </c>
    </row>
    <row r="333" spans="1:12" ht="12.75" customHeight="1" x14ac:dyDescent="0.2">
      <c r="A333" s="2" t="s">
        <v>2289</v>
      </c>
      <c r="B333" s="2" t="s">
        <v>2290</v>
      </c>
      <c r="C333" s="2" t="s">
        <v>2214</v>
      </c>
      <c r="D333" s="2" t="s">
        <v>2215</v>
      </c>
      <c r="E333" s="2" t="s">
        <v>2216</v>
      </c>
      <c r="F333" s="2" t="s">
        <v>2217</v>
      </c>
      <c r="G333" s="2" t="s">
        <v>14</v>
      </c>
      <c r="H333" s="2" t="s">
        <v>2291</v>
      </c>
      <c r="I333" s="4">
        <v>10</v>
      </c>
      <c r="J333" s="4">
        <v>2</v>
      </c>
      <c r="K333" s="1" t="s">
        <v>10</v>
      </c>
      <c r="L333" t="str">
        <f t="shared" si="5"/>
        <v>G10Z2A</v>
      </c>
    </row>
    <row r="334" spans="1:12" ht="12.75" customHeight="1" x14ac:dyDescent="0.2">
      <c r="A334" s="2" t="s">
        <v>9434</v>
      </c>
      <c r="B334" s="2" t="s">
        <v>9435</v>
      </c>
      <c r="C334" s="2" t="s">
        <v>2214</v>
      </c>
      <c r="D334" s="2" t="s">
        <v>2215</v>
      </c>
      <c r="E334" s="2" t="s">
        <v>2216</v>
      </c>
      <c r="F334" s="2" t="s">
        <v>2217</v>
      </c>
      <c r="G334" s="2" t="s">
        <v>5797</v>
      </c>
      <c r="H334" s="2" t="s">
        <v>9436</v>
      </c>
      <c r="I334" s="4">
        <v>10</v>
      </c>
      <c r="J334" s="4">
        <v>2</v>
      </c>
      <c r="K334" s="1" t="s">
        <v>10</v>
      </c>
      <c r="L334" t="str">
        <f t="shared" si="5"/>
        <v>G10Z2A</v>
      </c>
    </row>
    <row r="335" spans="1:12" ht="12.75" customHeight="1" x14ac:dyDescent="0.2">
      <c r="A335" s="2" t="s">
        <v>14724</v>
      </c>
      <c r="B335" s="2" t="s">
        <v>14725</v>
      </c>
      <c r="C335" s="2" t="s">
        <v>2214</v>
      </c>
      <c r="D335" s="2" t="s">
        <v>2215</v>
      </c>
      <c r="E335" s="2" t="s">
        <v>2216</v>
      </c>
      <c r="F335" s="2" t="s">
        <v>2217</v>
      </c>
      <c r="G335" s="2" t="s">
        <v>5797</v>
      </c>
      <c r="H335" s="2" t="s">
        <v>14726</v>
      </c>
      <c r="I335" s="4">
        <v>10</v>
      </c>
      <c r="J335" s="4">
        <v>2</v>
      </c>
      <c r="K335" s="1" t="s">
        <v>10</v>
      </c>
      <c r="L335" t="str">
        <f t="shared" si="5"/>
        <v>G10Z2A</v>
      </c>
    </row>
    <row r="336" spans="1:12" ht="12.75" customHeight="1" x14ac:dyDescent="0.2">
      <c r="A336" s="2" t="s">
        <v>2387</v>
      </c>
      <c r="B336" s="2" t="s">
        <v>2388</v>
      </c>
      <c r="C336" s="2" t="s">
        <v>2214</v>
      </c>
      <c r="D336" s="2" t="s">
        <v>2215</v>
      </c>
      <c r="E336" s="2" t="s">
        <v>2303</v>
      </c>
      <c r="F336" s="2" t="s">
        <v>2304</v>
      </c>
      <c r="G336" s="2" t="s">
        <v>14</v>
      </c>
      <c r="H336" s="2" t="s">
        <v>2389</v>
      </c>
      <c r="I336" s="4">
        <v>10</v>
      </c>
      <c r="J336" s="4">
        <v>2</v>
      </c>
      <c r="K336" s="1" t="s">
        <v>10</v>
      </c>
      <c r="L336" t="str">
        <f t="shared" si="5"/>
        <v>G10Z2A</v>
      </c>
    </row>
    <row r="337" spans="1:12" ht="12.75" customHeight="1" x14ac:dyDescent="0.2">
      <c r="A337" s="2" t="s">
        <v>8297</v>
      </c>
      <c r="B337" s="2" t="s">
        <v>8298</v>
      </c>
      <c r="C337" s="2" t="s">
        <v>2214</v>
      </c>
      <c r="D337" s="2" t="s">
        <v>2215</v>
      </c>
      <c r="E337" s="2" t="s">
        <v>2303</v>
      </c>
      <c r="F337" s="2" t="s">
        <v>2304</v>
      </c>
      <c r="G337" s="2" t="s">
        <v>5797</v>
      </c>
      <c r="H337" s="2" t="s">
        <v>8299</v>
      </c>
      <c r="I337" s="4">
        <v>10</v>
      </c>
      <c r="J337" s="4">
        <v>2</v>
      </c>
      <c r="K337" s="1" t="s">
        <v>10</v>
      </c>
      <c r="L337" t="str">
        <f t="shared" si="5"/>
        <v>G10Z2A</v>
      </c>
    </row>
    <row r="338" spans="1:12" ht="12.75" customHeight="1" x14ac:dyDescent="0.2">
      <c r="A338" s="2" t="s">
        <v>15945</v>
      </c>
      <c r="B338" s="2" t="s">
        <v>15946</v>
      </c>
      <c r="C338" s="2" t="s">
        <v>2214</v>
      </c>
      <c r="D338" s="2" t="s">
        <v>2215</v>
      </c>
      <c r="E338" s="2" t="s">
        <v>2303</v>
      </c>
      <c r="F338" s="2" t="s">
        <v>2304</v>
      </c>
      <c r="G338" s="2" t="s">
        <v>5797</v>
      </c>
      <c r="H338" s="2" t="s">
        <v>15947</v>
      </c>
      <c r="I338" s="4">
        <v>10</v>
      </c>
      <c r="J338" s="4">
        <v>2</v>
      </c>
      <c r="K338" s="1" t="s">
        <v>10</v>
      </c>
      <c r="L338" t="str">
        <f t="shared" si="5"/>
        <v>G10Z2A</v>
      </c>
    </row>
    <row r="339" spans="1:12" ht="12.75" customHeight="1" x14ac:dyDescent="0.2">
      <c r="A339" s="2" t="s">
        <v>2656</v>
      </c>
      <c r="B339" s="2" t="s">
        <v>2657</v>
      </c>
      <c r="C339" s="2" t="s">
        <v>2214</v>
      </c>
      <c r="D339" s="2" t="s">
        <v>2215</v>
      </c>
      <c r="E339" s="2" t="s">
        <v>2567</v>
      </c>
      <c r="F339" s="2" t="s">
        <v>2568</v>
      </c>
      <c r="G339" s="2" t="s">
        <v>14</v>
      </c>
      <c r="H339" s="2" t="s">
        <v>2658</v>
      </c>
      <c r="I339" s="4">
        <v>10</v>
      </c>
      <c r="J339" s="4">
        <v>2</v>
      </c>
      <c r="K339" s="1" t="s">
        <v>10</v>
      </c>
      <c r="L339" t="str">
        <f t="shared" si="5"/>
        <v>G10Z2A</v>
      </c>
    </row>
    <row r="340" spans="1:12" ht="12.75" customHeight="1" x14ac:dyDescent="0.2">
      <c r="A340" s="2" t="s">
        <v>14034</v>
      </c>
      <c r="B340" s="2" t="s">
        <v>14035</v>
      </c>
      <c r="C340" s="2" t="s">
        <v>2214</v>
      </c>
      <c r="D340" s="2" t="s">
        <v>2215</v>
      </c>
      <c r="E340" s="2" t="s">
        <v>2567</v>
      </c>
      <c r="F340" s="2" t="s">
        <v>2568</v>
      </c>
      <c r="G340" s="2" t="s">
        <v>5797</v>
      </c>
      <c r="H340" s="2" t="s">
        <v>14036</v>
      </c>
      <c r="I340" s="4">
        <v>10</v>
      </c>
      <c r="J340" s="4">
        <v>2</v>
      </c>
      <c r="K340" s="1" t="s">
        <v>10</v>
      </c>
      <c r="L340" t="str">
        <f t="shared" si="5"/>
        <v>G10Z2A</v>
      </c>
    </row>
    <row r="341" spans="1:12" ht="12.75" customHeight="1" x14ac:dyDescent="0.2">
      <c r="A341" s="2" t="s">
        <v>15542</v>
      </c>
      <c r="B341" s="2" t="s">
        <v>15543</v>
      </c>
      <c r="C341" s="2" t="s">
        <v>2214</v>
      </c>
      <c r="D341" s="2" t="s">
        <v>2215</v>
      </c>
      <c r="E341" s="2" t="s">
        <v>2567</v>
      </c>
      <c r="F341" s="2" t="s">
        <v>2568</v>
      </c>
      <c r="G341" s="2" t="s">
        <v>5797</v>
      </c>
      <c r="H341" s="2" t="s">
        <v>15544</v>
      </c>
      <c r="I341" s="4">
        <v>10</v>
      </c>
      <c r="J341" s="4">
        <v>2</v>
      </c>
      <c r="K341" s="1" t="s">
        <v>10</v>
      </c>
      <c r="L341" t="str">
        <f t="shared" si="5"/>
        <v>G10Z2A</v>
      </c>
    </row>
    <row r="342" spans="1:12" ht="12.75" customHeight="1" x14ac:dyDescent="0.2">
      <c r="A342" s="2" t="s">
        <v>7846</v>
      </c>
      <c r="B342" s="2" t="s">
        <v>7847</v>
      </c>
      <c r="C342" s="2" t="s">
        <v>2214</v>
      </c>
      <c r="D342" s="2" t="s">
        <v>2215</v>
      </c>
      <c r="E342" s="2" t="s">
        <v>5718</v>
      </c>
      <c r="F342" s="2" t="s">
        <v>5719</v>
      </c>
      <c r="G342" s="2" t="s">
        <v>5797</v>
      </c>
      <c r="H342" s="2" t="s">
        <v>7848</v>
      </c>
      <c r="I342" s="4">
        <v>10</v>
      </c>
      <c r="J342" s="4">
        <v>2</v>
      </c>
      <c r="K342" s="1" t="s">
        <v>10</v>
      </c>
      <c r="L342" t="str">
        <f t="shared" si="5"/>
        <v>G10Z2A</v>
      </c>
    </row>
    <row r="343" spans="1:12" ht="12.75" customHeight="1" x14ac:dyDescent="0.2">
      <c r="A343" s="2" t="s">
        <v>2732</v>
      </c>
      <c r="B343" s="2" t="s">
        <v>2733</v>
      </c>
      <c r="C343" s="2" t="s">
        <v>2676</v>
      </c>
      <c r="D343" s="2" t="s">
        <v>2677</v>
      </c>
      <c r="E343" s="2" t="s">
        <v>2678</v>
      </c>
      <c r="F343" s="2" t="s">
        <v>2679</v>
      </c>
      <c r="G343" s="2" t="s">
        <v>14</v>
      </c>
      <c r="H343" s="2" t="s">
        <v>2734</v>
      </c>
      <c r="I343" s="4">
        <v>10</v>
      </c>
      <c r="J343" s="4">
        <v>2</v>
      </c>
      <c r="K343" s="1" t="s">
        <v>10</v>
      </c>
      <c r="L343" t="str">
        <f t="shared" si="5"/>
        <v>G10Z2A</v>
      </c>
    </row>
    <row r="344" spans="1:12" ht="12.75" customHeight="1" x14ac:dyDescent="0.2">
      <c r="A344" s="2" t="s">
        <v>2875</v>
      </c>
      <c r="B344" s="2" t="s">
        <v>2876</v>
      </c>
      <c r="C344" s="2" t="s">
        <v>2676</v>
      </c>
      <c r="D344" s="2" t="s">
        <v>2677</v>
      </c>
      <c r="E344" s="2" t="s">
        <v>2678</v>
      </c>
      <c r="F344" s="2" t="s">
        <v>2679</v>
      </c>
      <c r="G344" s="2" t="s">
        <v>14</v>
      </c>
      <c r="H344" s="2" t="s">
        <v>2877</v>
      </c>
      <c r="I344" s="4">
        <v>10</v>
      </c>
      <c r="J344" s="4">
        <v>2</v>
      </c>
      <c r="K344" s="1" t="s">
        <v>10</v>
      </c>
      <c r="L344" t="str">
        <f t="shared" si="5"/>
        <v>G10Z2A</v>
      </c>
    </row>
    <row r="345" spans="1:12" ht="12.75" customHeight="1" x14ac:dyDescent="0.2">
      <c r="A345" s="2" t="s">
        <v>6686</v>
      </c>
      <c r="B345" s="2" t="s">
        <v>6687</v>
      </c>
      <c r="C345" s="2" t="s">
        <v>2676</v>
      </c>
      <c r="D345" s="2" t="s">
        <v>2677</v>
      </c>
      <c r="E345" s="2" t="s">
        <v>2678</v>
      </c>
      <c r="F345" s="2" t="s">
        <v>2679</v>
      </c>
      <c r="G345" s="2" t="s">
        <v>5797</v>
      </c>
      <c r="H345" s="2" t="s">
        <v>6688</v>
      </c>
      <c r="I345" s="4">
        <v>10</v>
      </c>
      <c r="J345" s="4">
        <v>2</v>
      </c>
      <c r="K345" s="1" t="s">
        <v>10</v>
      </c>
      <c r="L345" t="str">
        <f t="shared" si="5"/>
        <v>G10Z2A</v>
      </c>
    </row>
    <row r="346" spans="1:12" ht="12.75" customHeight="1" x14ac:dyDescent="0.2">
      <c r="A346" s="2" t="s">
        <v>8179</v>
      </c>
      <c r="B346" s="2" t="s">
        <v>8180</v>
      </c>
      <c r="C346" s="2" t="s">
        <v>2676</v>
      </c>
      <c r="D346" s="2" t="s">
        <v>2677</v>
      </c>
      <c r="E346" s="2" t="s">
        <v>2678</v>
      </c>
      <c r="F346" s="2" t="s">
        <v>2679</v>
      </c>
      <c r="G346" s="2" t="s">
        <v>5797</v>
      </c>
      <c r="H346" s="2" t="s">
        <v>8181</v>
      </c>
      <c r="I346" s="4">
        <v>10</v>
      </c>
      <c r="J346" s="4">
        <v>2</v>
      </c>
      <c r="K346" s="1" t="s">
        <v>10</v>
      </c>
      <c r="L346" t="str">
        <f t="shared" si="5"/>
        <v>G10Z2A</v>
      </c>
    </row>
    <row r="347" spans="1:12" ht="12.75" customHeight="1" x14ac:dyDescent="0.2">
      <c r="A347" s="2" t="s">
        <v>3193</v>
      </c>
      <c r="B347" s="2" t="s">
        <v>3194</v>
      </c>
      <c r="C347" s="2" t="s">
        <v>3084</v>
      </c>
      <c r="D347" s="2" t="s">
        <v>3085</v>
      </c>
      <c r="E347" s="2" t="s">
        <v>3100</v>
      </c>
      <c r="F347" s="2" t="s">
        <v>3101</v>
      </c>
      <c r="G347" s="2" t="s">
        <v>14</v>
      </c>
      <c r="H347" s="2" t="s">
        <v>3195</v>
      </c>
      <c r="I347" s="4">
        <v>10</v>
      </c>
      <c r="J347" s="4">
        <v>2</v>
      </c>
      <c r="K347" s="1" t="s">
        <v>10</v>
      </c>
      <c r="L347" t="str">
        <f t="shared" si="5"/>
        <v>G10Z2A</v>
      </c>
    </row>
    <row r="348" spans="1:12" ht="12.75" customHeight="1" x14ac:dyDescent="0.2">
      <c r="A348" s="2" t="s">
        <v>3319</v>
      </c>
      <c r="B348" s="2" t="s">
        <v>3320</v>
      </c>
      <c r="C348" s="2" t="s">
        <v>3084</v>
      </c>
      <c r="D348" s="2" t="s">
        <v>3085</v>
      </c>
      <c r="E348" s="2" t="s">
        <v>3100</v>
      </c>
      <c r="F348" s="2" t="s">
        <v>3101</v>
      </c>
      <c r="G348" s="2" t="s">
        <v>14</v>
      </c>
      <c r="H348" s="2" t="s">
        <v>3321</v>
      </c>
      <c r="I348" s="4">
        <v>10</v>
      </c>
      <c r="J348" s="4">
        <v>2</v>
      </c>
      <c r="K348" s="1" t="s">
        <v>10</v>
      </c>
      <c r="L348" t="str">
        <f t="shared" si="5"/>
        <v>G10Z2A</v>
      </c>
    </row>
    <row r="349" spans="1:12" ht="12.75" customHeight="1" x14ac:dyDescent="0.2">
      <c r="A349" s="2" t="s">
        <v>8294</v>
      </c>
      <c r="B349" s="2" t="s">
        <v>8295</v>
      </c>
      <c r="C349" s="2" t="s">
        <v>3084</v>
      </c>
      <c r="D349" s="2" t="s">
        <v>3085</v>
      </c>
      <c r="E349" s="2" t="s">
        <v>3100</v>
      </c>
      <c r="F349" s="2" t="s">
        <v>3101</v>
      </c>
      <c r="G349" s="2" t="s">
        <v>5797</v>
      </c>
      <c r="H349" s="2" t="s">
        <v>8296</v>
      </c>
      <c r="I349" s="4">
        <v>10</v>
      </c>
      <c r="J349" s="4">
        <v>2</v>
      </c>
      <c r="K349" s="1" t="s">
        <v>10</v>
      </c>
      <c r="L349" t="str">
        <f t="shared" si="5"/>
        <v>G10Z2A</v>
      </c>
    </row>
    <row r="350" spans="1:12" ht="12.75" customHeight="1" x14ac:dyDescent="0.2">
      <c r="A350" s="2" t="s">
        <v>11716</v>
      </c>
      <c r="B350" s="2" t="s">
        <v>11717</v>
      </c>
      <c r="C350" s="2" t="s">
        <v>3084</v>
      </c>
      <c r="D350" s="2" t="s">
        <v>3085</v>
      </c>
      <c r="E350" s="2" t="s">
        <v>3100</v>
      </c>
      <c r="F350" s="2" t="s">
        <v>3101</v>
      </c>
      <c r="G350" s="2" t="s">
        <v>5797</v>
      </c>
      <c r="H350" s="2" t="s">
        <v>11718</v>
      </c>
      <c r="I350" s="4">
        <v>10</v>
      </c>
      <c r="J350" s="4">
        <v>2</v>
      </c>
      <c r="K350" s="1" t="s">
        <v>10</v>
      </c>
      <c r="L350" t="str">
        <f t="shared" si="5"/>
        <v>G10Z2A</v>
      </c>
    </row>
    <row r="351" spans="1:12" ht="12.75" customHeight="1" x14ac:dyDescent="0.2">
      <c r="A351" s="2" t="s">
        <v>16202</v>
      </c>
      <c r="B351" s="2" t="s">
        <v>16203</v>
      </c>
      <c r="C351" s="2" t="s">
        <v>3084</v>
      </c>
      <c r="D351" s="2" t="s">
        <v>3085</v>
      </c>
      <c r="E351" s="2" t="s">
        <v>3100</v>
      </c>
      <c r="F351" s="2" t="s">
        <v>3101</v>
      </c>
      <c r="G351" s="2" t="s">
        <v>5797</v>
      </c>
      <c r="H351" s="2" t="s">
        <v>16204</v>
      </c>
      <c r="I351" s="4">
        <v>10</v>
      </c>
      <c r="J351" s="4">
        <v>2</v>
      </c>
      <c r="K351" s="1" t="s">
        <v>10</v>
      </c>
      <c r="L351" t="str">
        <f t="shared" si="5"/>
        <v>G10Z2A</v>
      </c>
    </row>
    <row r="352" spans="1:12" ht="12.75" customHeight="1" x14ac:dyDescent="0.2">
      <c r="A352" s="2" t="s">
        <v>3358</v>
      </c>
      <c r="B352" s="2" t="s">
        <v>3359</v>
      </c>
      <c r="C352" s="2" t="s">
        <v>3084</v>
      </c>
      <c r="D352" s="2" t="s">
        <v>3085</v>
      </c>
      <c r="E352" s="2" t="s">
        <v>3352</v>
      </c>
      <c r="F352" s="2" t="s">
        <v>3353</v>
      </c>
      <c r="G352" s="2" t="s">
        <v>14</v>
      </c>
      <c r="H352" s="2" t="s">
        <v>3360</v>
      </c>
      <c r="I352" s="4">
        <v>10</v>
      </c>
      <c r="J352" s="4">
        <v>2</v>
      </c>
      <c r="K352" s="1" t="s">
        <v>10</v>
      </c>
      <c r="L352" t="str">
        <f t="shared" si="5"/>
        <v>G10Z2A</v>
      </c>
    </row>
    <row r="353" spans="1:12" ht="12.75" customHeight="1" x14ac:dyDescent="0.2">
      <c r="A353" s="2" t="s">
        <v>3464</v>
      </c>
      <c r="B353" s="2" t="s">
        <v>3465</v>
      </c>
      <c r="C353" s="2" t="s">
        <v>3084</v>
      </c>
      <c r="D353" s="2" t="s">
        <v>3085</v>
      </c>
      <c r="E353" s="2" t="s">
        <v>3352</v>
      </c>
      <c r="F353" s="2" t="s">
        <v>3353</v>
      </c>
      <c r="G353" s="2" t="s">
        <v>14</v>
      </c>
      <c r="H353" s="2" t="s">
        <v>3466</v>
      </c>
      <c r="I353" s="4">
        <v>10</v>
      </c>
      <c r="J353" s="4">
        <v>2</v>
      </c>
      <c r="K353" s="1" t="s">
        <v>10</v>
      </c>
      <c r="L353" t="str">
        <f t="shared" si="5"/>
        <v>G10Z2A</v>
      </c>
    </row>
    <row r="354" spans="1:12" ht="12.75" customHeight="1" x14ac:dyDescent="0.2">
      <c r="A354" s="2" t="s">
        <v>7162</v>
      </c>
      <c r="B354" s="2" t="s">
        <v>7163</v>
      </c>
      <c r="C354" s="2" t="s">
        <v>3084</v>
      </c>
      <c r="D354" s="2" t="s">
        <v>3085</v>
      </c>
      <c r="E354" s="2" t="s">
        <v>3352</v>
      </c>
      <c r="F354" s="2" t="s">
        <v>3353</v>
      </c>
      <c r="G354" s="2" t="s">
        <v>5797</v>
      </c>
      <c r="H354" s="2" t="s">
        <v>7164</v>
      </c>
      <c r="I354" s="4">
        <v>10</v>
      </c>
      <c r="J354" s="4">
        <v>2</v>
      </c>
      <c r="K354" s="1" t="s">
        <v>10</v>
      </c>
      <c r="L354" t="str">
        <f t="shared" si="5"/>
        <v>G10Z2A</v>
      </c>
    </row>
    <row r="355" spans="1:12" ht="12.75" customHeight="1" x14ac:dyDescent="0.2">
      <c r="A355" s="2" t="s">
        <v>11004</v>
      </c>
      <c r="B355" s="2" t="s">
        <v>11005</v>
      </c>
      <c r="C355" s="2" t="s">
        <v>3084</v>
      </c>
      <c r="D355" s="2" t="s">
        <v>3085</v>
      </c>
      <c r="E355" s="2" t="s">
        <v>3352</v>
      </c>
      <c r="F355" s="2" t="s">
        <v>3353</v>
      </c>
      <c r="G355" s="2" t="s">
        <v>5797</v>
      </c>
      <c r="H355" s="2" t="s">
        <v>11006</v>
      </c>
      <c r="I355" s="4">
        <v>10</v>
      </c>
      <c r="J355" s="4">
        <v>2</v>
      </c>
      <c r="K355" s="1" t="s">
        <v>10</v>
      </c>
      <c r="L355" t="str">
        <f t="shared" si="5"/>
        <v>G10Z2A</v>
      </c>
    </row>
    <row r="356" spans="1:12" ht="12.75" customHeight="1" x14ac:dyDescent="0.2">
      <c r="A356" s="2" t="s">
        <v>14087</v>
      </c>
      <c r="B356" s="2" t="s">
        <v>14088</v>
      </c>
      <c r="C356" s="2" t="s">
        <v>3084</v>
      </c>
      <c r="D356" s="2" t="s">
        <v>3085</v>
      </c>
      <c r="E356" s="2" t="s">
        <v>3352</v>
      </c>
      <c r="F356" s="2" t="s">
        <v>3353</v>
      </c>
      <c r="G356" s="2" t="s">
        <v>5797</v>
      </c>
      <c r="H356" s="2" t="s">
        <v>14089</v>
      </c>
      <c r="I356" s="4">
        <v>10</v>
      </c>
      <c r="J356" s="4">
        <v>2</v>
      </c>
      <c r="K356" s="1" t="s">
        <v>10</v>
      </c>
      <c r="L356" t="str">
        <f t="shared" si="5"/>
        <v>G10Z2A</v>
      </c>
    </row>
    <row r="357" spans="1:12" ht="12.75" customHeight="1" x14ac:dyDescent="0.2">
      <c r="A357" s="2" t="s">
        <v>15792</v>
      </c>
      <c r="B357" s="2" t="s">
        <v>15793</v>
      </c>
      <c r="C357" s="2" t="s">
        <v>3084</v>
      </c>
      <c r="D357" s="2" t="s">
        <v>3085</v>
      </c>
      <c r="E357" s="2" t="s">
        <v>3352</v>
      </c>
      <c r="F357" s="2" t="s">
        <v>3353</v>
      </c>
      <c r="G357" s="2" t="s">
        <v>5797</v>
      </c>
      <c r="H357" s="2" t="s">
        <v>15794</v>
      </c>
      <c r="I357" s="4">
        <v>10</v>
      </c>
      <c r="J357" s="4">
        <v>2</v>
      </c>
      <c r="K357" s="1" t="s">
        <v>10</v>
      </c>
      <c r="L357" t="str">
        <f t="shared" si="5"/>
        <v>G10Z2A</v>
      </c>
    </row>
    <row r="358" spans="1:12" ht="12.75" customHeight="1" x14ac:dyDescent="0.2">
      <c r="A358" s="2" t="s">
        <v>6054</v>
      </c>
      <c r="B358" s="2" t="s">
        <v>6055</v>
      </c>
      <c r="C358" s="2" t="s">
        <v>3568</v>
      </c>
      <c r="D358" s="2" t="s">
        <v>3569</v>
      </c>
      <c r="E358" s="2" t="s">
        <v>3570</v>
      </c>
      <c r="F358" s="2" t="s">
        <v>3571</v>
      </c>
      <c r="G358" s="2" t="s">
        <v>5797</v>
      </c>
      <c r="H358" s="2" t="s">
        <v>6056</v>
      </c>
      <c r="I358" s="4">
        <v>10</v>
      </c>
      <c r="J358" s="4">
        <v>2</v>
      </c>
      <c r="K358" s="1" t="s">
        <v>10</v>
      </c>
      <c r="L358" t="str">
        <f t="shared" si="5"/>
        <v>G10Z2A</v>
      </c>
    </row>
    <row r="359" spans="1:12" ht="12.75" customHeight="1" x14ac:dyDescent="0.2">
      <c r="A359" s="2" t="s">
        <v>6264</v>
      </c>
      <c r="B359" s="2" t="s">
        <v>6265</v>
      </c>
      <c r="C359" s="2" t="s">
        <v>3568</v>
      </c>
      <c r="D359" s="2" t="s">
        <v>3569</v>
      </c>
      <c r="E359" s="2" t="s">
        <v>3737</v>
      </c>
      <c r="F359" s="2" t="s">
        <v>3738</v>
      </c>
      <c r="G359" s="2" t="s">
        <v>5797</v>
      </c>
      <c r="H359" s="2" t="s">
        <v>6266</v>
      </c>
      <c r="I359" s="4">
        <v>10</v>
      </c>
      <c r="J359" s="4">
        <v>2</v>
      </c>
      <c r="K359" s="1" t="s">
        <v>10</v>
      </c>
      <c r="L359" t="str">
        <f t="shared" si="5"/>
        <v>G10Z2A</v>
      </c>
    </row>
    <row r="360" spans="1:12" ht="12.75" customHeight="1" x14ac:dyDescent="0.2">
      <c r="A360" s="2" t="s">
        <v>8134</v>
      </c>
      <c r="B360" s="2" t="s">
        <v>8135</v>
      </c>
      <c r="C360" s="2" t="s">
        <v>3568</v>
      </c>
      <c r="D360" s="2" t="s">
        <v>3569</v>
      </c>
      <c r="E360" s="2" t="s">
        <v>3737</v>
      </c>
      <c r="F360" s="2" t="s">
        <v>3738</v>
      </c>
      <c r="G360" s="2" t="s">
        <v>5797</v>
      </c>
      <c r="H360" s="2" t="s">
        <v>8136</v>
      </c>
      <c r="I360" s="4">
        <v>10</v>
      </c>
      <c r="J360" s="4">
        <v>2</v>
      </c>
      <c r="K360" s="1" t="s">
        <v>10</v>
      </c>
      <c r="L360" t="str">
        <f t="shared" si="5"/>
        <v>G10Z2A</v>
      </c>
    </row>
    <row r="361" spans="1:12" ht="12.75" customHeight="1" x14ac:dyDescent="0.2">
      <c r="A361" s="2" t="s">
        <v>3829</v>
      </c>
      <c r="B361" s="2" t="s">
        <v>3830</v>
      </c>
      <c r="C361" s="2" t="s">
        <v>3568</v>
      </c>
      <c r="D361" s="2" t="s">
        <v>3569</v>
      </c>
      <c r="E361" s="2" t="s">
        <v>3751</v>
      </c>
      <c r="F361" s="2" t="s">
        <v>3752</v>
      </c>
      <c r="G361" s="2" t="s">
        <v>14</v>
      </c>
      <c r="H361" s="2" t="s">
        <v>3831</v>
      </c>
      <c r="I361" s="4">
        <v>10</v>
      </c>
      <c r="J361" s="4">
        <v>2</v>
      </c>
      <c r="K361" s="1" t="s">
        <v>10</v>
      </c>
      <c r="L361" t="str">
        <f t="shared" si="5"/>
        <v>G10Z2A</v>
      </c>
    </row>
    <row r="362" spans="1:12" ht="12.75" customHeight="1" x14ac:dyDescent="0.2">
      <c r="A362" s="2" t="s">
        <v>14718</v>
      </c>
      <c r="B362" s="2" t="s">
        <v>14719</v>
      </c>
      <c r="C362" s="2" t="s">
        <v>3568</v>
      </c>
      <c r="D362" s="2" t="s">
        <v>3569</v>
      </c>
      <c r="E362" s="2" t="s">
        <v>3751</v>
      </c>
      <c r="F362" s="2" t="s">
        <v>3752</v>
      </c>
      <c r="G362" s="2" t="s">
        <v>5797</v>
      </c>
      <c r="H362" s="2" t="s">
        <v>14720</v>
      </c>
      <c r="I362" s="4">
        <v>10</v>
      </c>
      <c r="J362" s="4">
        <v>2</v>
      </c>
      <c r="K362" s="1" t="s">
        <v>10</v>
      </c>
      <c r="L362" t="str">
        <f t="shared" si="5"/>
        <v>G10Z2A</v>
      </c>
    </row>
    <row r="363" spans="1:12" ht="12.75" customHeight="1" x14ac:dyDescent="0.2">
      <c r="A363" s="2" t="s">
        <v>7461</v>
      </c>
      <c r="B363" s="2" t="s">
        <v>7462</v>
      </c>
      <c r="C363" s="2" t="s">
        <v>3568</v>
      </c>
      <c r="D363" s="2" t="s">
        <v>3569</v>
      </c>
      <c r="E363" s="2" t="s">
        <v>3840</v>
      </c>
      <c r="F363" s="2" t="s">
        <v>3841</v>
      </c>
      <c r="G363" s="2" t="s">
        <v>5797</v>
      </c>
      <c r="H363" s="2" t="s">
        <v>7463</v>
      </c>
      <c r="I363" s="4">
        <v>10</v>
      </c>
      <c r="J363" s="4">
        <v>2</v>
      </c>
      <c r="K363" s="1" t="s">
        <v>10</v>
      </c>
      <c r="L363" t="str">
        <f t="shared" si="5"/>
        <v>G10Z2A</v>
      </c>
    </row>
    <row r="364" spans="1:12" ht="12.75" customHeight="1" x14ac:dyDescent="0.2">
      <c r="A364" s="2" t="s">
        <v>1886</v>
      </c>
      <c r="B364" s="2" t="s">
        <v>12185</v>
      </c>
      <c r="C364" s="2" t="s">
        <v>3568</v>
      </c>
      <c r="D364" s="2" t="s">
        <v>3569</v>
      </c>
      <c r="E364" s="2" t="s">
        <v>3840</v>
      </c>
      <c r="F364" s="2" t="s">
        <v>3841</v>
      </c>
      <c r="G364" s="2" t="s">
        <v>5797</v>
      </c>
      <c r="H364" s="2" t="s">
        <v>12186</v>
      </c>
      <c r="I364" s="4">
        <v>10</v>
      </c>
      <c r="J364" s="4">
        <v>2</v>
      </c>
      <c r="K364" s="1" t="s">
        <v>10</v>
      </c>
      <c r="L364" t="str">
        <f t="shared" si="5"/>
        <v>G10Z2A</v>
      </c>
    </row>
    <row r="365" spans="1:12" ht="12.75" customHeight="1" x14ac:dyDescent="0.2">
      <c r="A365" s="2" t="s">
        <v>4019</v>
      </c>
      <c r="B365" s="2" t="s">
        <v>4020</v>
      </c>
      <c r="C365" s="2" t="s">
        <v>3568</v>
      </c>
      <c r="D365" s="2" t="s">
        <v>3569</v>
      </c>
      <c r="E365" s="2" t="s">
        <v>3980</v>
      </c>
      <c r="F365" s="2" t="s">
        <v>3981</v>
      </c>
      <c r="G365" s="2" t="s">
        <v>14</v>
      </c>
      <c r="H365" s="2" t="s">
        <v>4021</v>
      </c>
      <c r="I365" s="4">
        <v>10</v>
      </c>
      <c r="J365" s="4">
        <v>2</v>
      </c>
      <c r="K365" s="1" t="s">
        <v>10</v>
      </c>
      <c r="L365" t="str">
        <f t="shared" si="5"/>
        <v>G10Z2A</v>
      </c>
    </row>
    <row r="366" spans="1:12" ht="12.75" customHeight="1" x14ac:dyDescent="0.2">
      <c r="A366" s="2" t="s">
        <v>13035</v>
      </c>
      <c r="B366" s="2" t="s">
        <v>13036</v>
      </c>
      <c r="C366" s="2" t="s">
        <v>3568</v>
      </c>
      <c r="D366" s="2" t="s">
        <v>3569</v>
      </c>
      <c r="E366" s="2" t="s">
        <v>3980</v>
      </c>
      <c r="F366" s="2" t="s">
        <v>3981</v>
      </c>
      <c r="G366" s="2" t="s">
        <v>5797</v>
      </c>
      <c r="H366" s="2" t="s">
        <v>13037</v>
      </c>
      <c r="I366" s="4">
        <v>10</v>
      </c>
      <c r="J366" s="4">
        <v>2</v>
      </c>
      <c r="K366" s="1" t="s">
        <v>10</v>
      </c>
      <c r="L366" t="str">
        <f t="shared" si="5"/>
        <v>G10Z2A</v>
      </c>
    </row>
    <row r="367" spans="1:12" ht="12.75" customHeight="1" x14ac:dyDescent="0.2">
      <c r="A367" s="2" t="s">
        <v>4135</v>
      </c>
      <c r="B367" s="2" t="s">
        <v>4136</v>
      </c>
      <c r="C367" s="2" t="s">
        <v>3568</v>
      </c>
      <c r="D367" s="2" t="s">
        <v>3569</v>
      </c>
      <c r="E367" s="2" t="s">
        <v>4078</v>
      </c>
      <c r="F367" s="2" t="s">
        <v>4079</v>
      </c>
      <c r="G367" s="2" t="s">
        <v>14</v>
      </c>
      <c r="H367" s="2" t="s">
        <v>4137</v>
      </c>
      <c r="I367" s="4">
        <v>10</v>
      </c>
      <c r="J367" s="4">
        <v>2</v>
      </c>
      <c r="K367" s="1" t="s">
        <v>10</v>
      </c>
      <c r="L367" t="str">
        <f t="shared" si="5"/>
        <v>G10Z2A</v>
      </c>
    </row>
    <row r="368" spans="1:12" ht="12.75" customHeight="1" x14ac:dyDescent="0.2">
      <c r="A368" s="2" t="s">
        <v>7248</v>
      </c>
      <c r="B368" s="2" t="s">
        <v>7249</v>
      </c>
      <c r="C368" s="2" t="s">
        <v>3568</v>
      </c>
      <c r="D368" s="2" t="s">
        <v>3569</v>
      </c>
      <c r="E368" s="2" t="s">
        <v>4078</v>
      </c>
      <c r="F368" s="2" t="s">
        <v>4079</v>
      </c>
      <c r="G368" s="2" t="s">
        <v>5797</v>
      </c>
      <c r="H368" s="2" t="s">
        <v>7250</v>
      </c>
      <c r="I368" s="4">
        <v>10</v>
      </c>
      <c r="J368" s="4">
        <v>2</v>
      </c>
      <c r="K368" s="1" t="s">
        <v>10</v>
      </c>
      <c r="L368" t="str">
        <f t="shared" si="5"/>
        <v>G10Z2A</v>
      </c>
    </row>
    <row r="369" spans="1:12" ht="12.75" customHeight="1" x14ac:dyDescent="0.2">
      <c r="A369" s="2" t="s">
        <v>15983</v>
      </c>
      <c r="B369" s="2" t="s">
        <v>15984</v>
      </c>
      <c r="C369" s="2" t="s">
        <v>3568</v>
      </c>
      <c r="D369" s="2" t="s">
        <v>3569</v>
      </c>
      <c r="E369" s="2" t="s">
        <v>4078</v>
      </c>
      <c r="F369" s="2" t="s">
        <v>4079</v>
      </c>
      <c r="G369" s="2" t="s">
        <v>5797</v>
      </c>
      <c r="H369" s="2" t="s">
        <v>15985</v>
      </c>
      <c r="I369" s="4">
        <v>10</v>
      </c>
      <c r="J369" s="4">
        <v>2</v>
      </c>
      <c r="K369" s="1" t="s">
        <v>10</v>
      </c>
      <c r="L369" t="str">
        <f t="shared" si="5"/>
        <v>G10Z2A</v>
      </c>
    </row>
    <row r="370" spans="1:12" ht="12.75" customHeight="1" x14ac:dyDescent="0.2">
      <c r="A370" s="2" t="s">
        <v>8725</v>
      </c>
      <c r="B370" s="2" t="s">
        <v>8726</v>
      </c>
      <c r="C370" s="2" t="s">
        <v>3568</v>
      </c>
      <c r="D370" s="2" t="s">
        <v>3569</v>
      </c>
      <c r="E370" s="2" t="s">
        <v>4185</v>
      </c>
      <c r="F370" s="2" t="s">
        <v>4186</v>
      </c>
      <c r="G370" s="2" t="s">
        <v>5797</v>
      </c>
      <c r="H370" s="2" t="s">
        <v>8727</v>
      </c>
      <c r="I370" s="4">
        <v>10</v>
      </c>
      <c r="J370" s="4">
        <v>2</v>
      </c>
      <c r="K370" s="1" t="s">
        <v>10</v>
      </c>
      <c r="L370" t="str">
        <f t="shared" si="5"/>
        <v>G10Z2A</v>
      </c>
    </row>
    <row r="371" spans="1:12" ht="12.75" customHeight="1" x14ac:dyDescent="0.2">
      <c r="A371" s="2" t="s">
        <v>16061</v>
      </c>
      <c r="B371" s="2" t="s">
        <v>16062</v>
      </c>
      <c r="C371" s="2" t="s">
        <v>3568</v>
      </c>
      <c r="D371" s="2" t="s">
        <v>3569</v>
      </c>
      <c r="E371" s="2" t="s">
        <v>4185</v>
      </c>
      <c r="F371" s="2" t="s">
        <v>4186</v>
      </c>
      <c r="G371" s="2" t="s">
        <v>5797</v>
      </c>
      <c r="H371" s="2" t="s">
        <v>16063</v>
      </c>
      <c r="I371" s="4">
        <v>10</v>
      </c>
      <c r="J371" s="4">
        <v>2</v>
      </c>
      <c r="K371" s="1" t="s">
        <v>10</v>
      </c>
      <c r="L371" t="str">
        <f t="shared" si="5"/>
        <v>G10Z2A</v>
      </c>
    </row>
    <row r="372" spans="1:12" ht="12.75" customHeight="1" x14ac:dyDescent="0.2">
      <c r="A372" s="2" t="s">
        <v>6974</v>
      </c>
      <c r="B372" s="2" t="s">
        <v>6975</v>
      </c>
      <c r="C372" s="2" t="s">
        <v>3568</v>
      </c>
      <c r="D372" s="2" t="s">
        <v>3569</v>
      </c>
      <c r="E372" s="2" t="s">
        <v>4288</v>
      </c>
      <c r="F372" s="2" t="s">
        <v>4289</v>
      </c>
      <c r="G372" s="2" t="s">
        <v>5797</v>
      </c>
      <c r="H372" s="2" t="s">
        <v>6976</v>
      </c>
      <c r="I372" s="4">
        <v>10</v>
      </c>
      <c r="J372" s="4">
        <v>2</v>
      </c>
      <c r="K372" s="1" t="s">
        <v>10</v>
      </c>
      <c r="L372" t="str">
        <f t="shared" si="5"/>
        <v>G10Z2A</v>
      </c>
    </row>
    <row r="373" spans="1:12" ht="12.75" customHeight="1" x14ac:dyDescent="0.2">
      <c r="A373" s="2" t="s">
        <v>11976</v>
      </c>
      <c r="B373" s="2" t="s">
        <v>11977</v>
      </c>
      <c r="C373" s="2" t="s">
        <v>3568</v>
      </c>
      <c r="D373" s="2" t="s">
        <v>3569</v>
      </c>
      <c r="E373" s="2" t="s">
        <v>4288</v>
      </c>
      <c r="F373" s="2" t="s">
        <v>4289</v>
      </c>
      <c r="G373" s="2" t="s">
        <v>5797</v>
      </c>
      <c r="H373" s="2" t="s">
        <v>11978</v>
      </c>
      <c r="I373" s="4">
        <v>10</v>
      </c>
      <c r="J373" s="4">
        <v>2</v>
      </c>
      <c r="K373" s="1" t="s">
        <v>10</v>
      </c>
      <c r="L373" t="str">
        <f t="shared" si="5"/>
        <v>G10Z2A</v>
      </c>
    </row>
    <row r="374" spans="1:12" ht="12.75" customHeight="1" x14ac:dyDescent="0.2">
      <c r="A374" s="2" t="s">
        <v>4436</v>
      </c>
      <c r="B374" s="2" t="s">
        <v>4437</v>
      </c>
      <c r="C374" s="2" t="s">
        <v>3568</v>
      </c>
      <c r="D374" s="2" t="s">
        <v>3569</v>
      </c>
      <c r="E374" s="2" t="s">
        <v>4373</v>
      </c>
      <c r="F374" s="2" t="s">
        <v>4374</v>
      </c>
      <c r="G374" s="2" t="s">
        <v>14</v>
      </c>
      <c r="H374" s="2" t="s">
        <v>4438</v>
      </c>
      <c r="I374" s="4">
        <v>10</v>
      </c>
      <c r="J374" s="4">
        <v>2</v>
      </c>
      <c r="K374" s="1" t="s">
        <v>10</v>
      </c>
      <c r="L374" t="str">
        <f t="shared" si="5"/>
        <v>G10Z2A</v>
      </c>
    </row>
    <row r="375" spans="1:12" ht="12.75" customHeight="1" x14ac:dyDescent="0.2">
      <c r="A375" s="2" t="s">
        <v>14894</v>
      </c>
      <c r="B375" s="2" t="s">
        <v>14895</v>
      </c>
      <c r="C375" s="2" t="s">
        <v>3568</v>
      </c>
      <c r="D375" s="2" t="s">
        <v>3569</v>
      </c>
      <c r="E375" s="2" t="s">
        <v>4373</v>
      </c>
      <c r="F375" s="2" t="s">
        <v>4374</v>
      </c>
      <c r="G375" s="2" t="s">
        <v>5797</v>
      </c>
      <c r="H375" s="2" t="s">
        <v>14896</v>
      </c>
      <c r="I375" s="4">
        <v>10</v>
      </c>
      <c r="J375" s="4">
        <v>2</v>
      </c>
      <c r="K375" s="1" t="s">
        <v>10</v>
      </c>
      <c r="L375" t="str">
        <f t="shared" si="5"/>
        <v>G10Z2A</v>
      </c>
    </row>
    <row r="376" spans="1:12" ht="12.75" customHeight="1" x14ac:dyDescent="0.2">
      <c r="A376" s="2" t="s">
        <v>4497</v>
      </c>
      <c r="B376" s="2" t="s">
        <v>4498</v>
      </c>
      <c r="C376" s="2" t="s">
        <v>3568</v>
      </c>
      <c r="D376" s="2" t="s">
        <v>3569</v>
      </c>
      <c r="E376" s="2" t="s">
        <v>4473</v>
      </c>
      <c r="F376" s="2" t="s">
        <v>4474</v>
      </c>
      <c r="G376" s="2" t="s">
        <v>14</v>
      </c>
      <c r="H376" s="2" t="s">
        <v>4499</v>
      </c>
      <c r="I376" s="4">
        <v>10</v>
      </c>
      <c r="J376" s="4">
        <v>2</v>
      </c>
      <c r="K376" s="1" t="s">
        <v>10</v>
      </c>
      <c r="L376" t="str">
        <f t="shared" si="5"/>
        <v>G10Z2A</v>
      </c>
    </row>
    <row r="377" spans="1:12" ht="12.75" customHeight="1" x14ac:dyDescent="0.2">
      <c r="A377" s="2" t="s">
        <v>6021</v>
      </c>
      <c r="B377" s="2" t="s">
        <v>6022</v>
      </c>
      <c r="C377" s="2" t="s">
        <v>3568</v>
      </c>
      <c r="D377" s="2" t="s">
        <v>3569</v>
      </c>
      <c r="E377" s="2" t="s">
        <v>4473</v>
      </c>
      <c r="F377" s="2" t="s">
        <v>4474</v>
      </c>
      <c r="G377" s="2" t="s">
        <v>5797</v>
      </c>
      <c r="H377" s="2" t="s">
        <v>6023</v>
      </c>
      <c r="I377" s="4">
        <v>10</v>
      </c>
      <c r="J377" s="4">
        <v>2</v>
      </c>
      <c r="K377" s="1" t="s">
        <v>10</v>
      </c>
      <c r="L377" t="str">
        <f t="shared" si="5"/>
        <v>G10Z2A</v>
      </c>
    </row>
    <row r="378" spans="1:12" ht="12.75" customHeight="1" x14ac:dyDescent="0.2">
      <c r="A378" s="2" t="s">
        <v>15533</v>
      </c>
      <c r="B378" s="2" t="s">
        <v>15534</v>
      </c>
      <c r="C378" s="2" t="s">
        <v>3568</v>
      </c>
      <c r="D378" s="2" t="s">
        <v>3569</v>
      </c>
      <c r="E378" s="2" t="s">
        <v>4473</v>
      </c>
      <c r="F378" s="2" t="s">
        <v>4474</v>
      </c>
      <c r="G378" s="2" t="s">
        <v>5797</v>
      </c>
      <c r="H378" s="2" t="s">
        <v>15535</v>
      </c>
      <c r="I378" s="4">
        <v>10</v>
      </c>
      <c r="J378" s="4">
        <v>2</v>
      </c>
      <c r="K378" s="1" t="s">
        <v>10</v>
      </c>
      <c r="L378" t="str">
        <f t="shared" si="5"/>
        <v>G10Z2A</v>
      </c>
    </row>
    <row r="379" spans="1:12" ht="12.75" customHeight="1" x14ac:dyDescent="0.2">
      <c r="A379" s="2" t="s">
        <v>4617</v>
      </c>
      <c r="B379" s="2" t="s">
        <v>4618</v>
      </c>
      <c r="C379" s="2" t="s">
        <v>4580</v>
      </c>
      <c r="D379" s="2" t="s">
        <v>4581</v>
      </c>
      <c r="E379" s="2" t="s">
        <v>4599</v>
      </c>
      <c r="F379" s="2" t="s">
        <v>4600</v>
      </c>
      <c r="G379" s="2" t="s">
        <v>14</v>
      </c>
      <c r="H379" s="2" t="s">
        <v>4619</v>
      </c>
      <c r="I379" s="4">
        <v>10</v>
      </c>
      <c r="J379" s="4">
        <v>2</v>
      </c>
      <c r="K379" s="1" t="s">
        <v>10</v>
      </c>
      <c r="L379" t="str">
        <f t="shared" si="5"/>
        <v>G10Z2A</v>
      </c>
    </row>
    <row r="380" spans="1:12" ht="12.75" customHeight="1" x14ac:dyDescent="0.2">
      <c r="A380" s="2" t="s">
        <v>8261</v>
      </c>
      <c r="B380" s="2" t="s">
        <v>8262</v>
      </c>
      <c r="C380" s="2" t="s">
        <v>4580</v>
      </c>
      <c r="D380" s="2" t="s">
        <v>4581</v>
      </c>
      <c r="E380" s="2" t="s">
        <v>4640</v>
      </c>
      <c r="F380" s="2" t="s">
        <v>4641</v>
      </c>
      <c r="G380" s="2" t="s">
        <v>5797</v>
      </c>
      <c r="H380" s="2" t="s">
        <v>8263</v>
      </c>
      <c r="I380" s="4">
        <v>10</v>
      </c>
      <c r="J380" s="4">
        <v>2</v>
      </c>
      <c r="K380" s="1" t="s">
        <v>10</v>
      </c>
      <c r="L380" t="str">
        <f t="shared" si="5"/>
        <v>G10Z2A</v>
      </c>
    </row>
    <row r="381" spans="1:12" ht="12.75" customHeight="1" x14ac:dyDescent="0.2">
      <c r="A381" s="2" t="s">
        <v>4711</v>
      </c>
      <c r="B381" s="2" t="s">
        <v>4712</v>
      </c>
      <c r="C381" s="2" t="s">
        <v>4580</v>
      </c>
      <c r="D381" s="2" t="s">
        <v>4581</v>
      </c>
      <c r="E381" s="2" t="s">
        <v>4699</v>
      </c>
      <c r="F381" s="2" t="s">
        <v>4700</v>
      </c>
      <c r="G381" s="2" t="s">
        <v>14</v>
      </c>
      <c r="H381" s="2" t="s">
        <v>4713</v>
      </c>
      <c r="I381" s="4">
        <v>10</v>
      </c>
      <c r="J381" s="4">
        <v>2</v>
      </c>
      <c r="K381" s="1" t="s">
        <v>10</v>
      </c>
      <c r="L381" t="str">
        <f t="shared" si="5"/>
        <v>G10Z2A</v>
      </c>
    </row>
    <row r="382" spans="1:12" ht="12.75" customHeight="1" x14ac:dyDescent="0.2">
      <c r="A382" s="2" t="s">
        <v>16578</v>
      </c>
      <c r="B382" s="2" t="s">
        <v>16579</v>
      </c>
      <c r="C382" s="2" t="s">
        <v>4580</v>
      </c>
      <c r="D382" s="2" t="s">
        <v>4581</v>
      </c>
      <c r="E382" s="2" t="s">
        <v>4699</v>
      </c>
      <c r="F382" s="2" t="s">
        <v>4700</v>
      </c>
      <c r="G382" s="2" t="s">
        <v>5797</v>
      </c>
      <c r="H382" s="2" t="s">
        <v>16580</v>
      </c>
      <c r="I382" s="4">
        <v>10</v>
      </c>
      <c r="J382" s="4">
        <v>2</v>
      </c>
      <c r="K382" s="1" t="s">
        <v>10</v>
      </c>
      <c r="L382" t="str">
        <f t="shared" si="5"/>
        <v>G10Z2A</v>
      </c>
    </row>
    <row r="383" spans="1:12" ht="12.75" customHeight="1" x14ac:dyDescent="0.2">
      <c r="A383" s="2" t="s">
        <v>15096</v>
      </c>
      <c r="B383" s="2" t="s">
        <v>15097</v>
      </c>
      <c r="C383" s="2" t="s">
        <v>4580</v>
      </c>
      <c r="D383" s="2" t="s">
        <v>4581</v>
      </c>
      <c r="E383" s="2" t="s">
        <v>4740</v>
      </c>
      <c r="F383" s="2" t="s">
        <v>4741</v>
      </c>
      <c r="G383" s="2" t="s">
        <v>5797</v>
      </c>
      <c r="H383" s="2" t="s">
        <v>15098</v>
      </c>
      <c r="I383" s="4">
        <v>10</v>
      </c>
      <c r="J383" s="4">
        <v>2</v>
      </c>
      <c r="K383" s="1" t="s">
        <v>10</v>
      </c>
      <c r="L383" t="str">
        <f t="shared" si="5"/>
        <v>G10Z2A</v>
      </c>
    </row>
    <row r="384" spans="1:12" ht="12.75" customHeight="1" x14ac:dyDescent="0.2">
      <c r="A384" s="2" t="s">
        <v>4886</v>
      </c>
      <c r="B384" s="2" t="s">
        <v>4887</v>
      </c>
      <c r="C384" s="2" t="s">
        <v>4580</v>
      </c>
      <c r="D384" s="2" t="s">
        <v>4581</v>
      </c>
      <c r="E384" s="2" t="s">
        <v>4805</v>
      </c>
      <c r="F384" s="2" t="s">
        <v>4806</v>
      </c>
      <c r="G384" s="2" t="s">
        <v>14</v>
      </c>
      <c r="H384" s="2" t="s">
        <v>4888</v>
      </c>
      <c r="I384" s="4">
        <v>10</v>
      </c>
      <c r="J384" s="4">
        <v>2</v>
      </c>
      <c r="K384" s="1" t="s">
        <v>10</v>
      </c>
      <c r="L384" t="str">
        <f t="shared" si="5"/>
        <v>G10Z2A</v>
      </c>
    </row>
    <row r="385" spans="1:12" ht="12.75" customHeight="1" x14ac:dyDescent="0.2">
      <c r="A385" s="2" t="s">
        <v>16144</v>
      </c>
      <c r="B385" s="2" t="s">
        <v>16145</v>
      </c>
      <c r="C385" s="2" t="s">
        <v>4580</v>
      </c>
      <c r="D385" s="2" t="s">
        <v>4581</v>
      </c>
      <c r="E385" s="2" t="s">
        <v>4805</v>
      </c>
      <c r="F385" s="2" t="s">
        <v>4806</v>
      </c>
      <c r="G385" s="2" t="s">
        <v>5797</v>
      </c>
      <c r="H385" s="2" t="s">
        <v>16146</v>
      </c>
      <c r="I385" s="4">
        <v>10</v>
      </c>
      <c r="J385" s="4">
        <v>2</v>
      </c>
      <c r="K385" s="1" t="s">
        <v>10</v>
      </c>
      <c r="L385" t="str">
        <f t="shared" si="5"/>
        <v>G10Z2A</v>
      </c>
    </row>
    <row r="386" spans="1:12" ht="12.75" customHeight="1" x14ac:dyDescent="0.2">
      <c r="A386" s="2" t="s">
        <v>4980</v>
      </c>
      <c r="B386" s="2" t="s">
        <v>4981</v>
      </c>
      <c r="C386" s="2" t="s">
        <v>4964</v>
      </c>
      <c r="D386" s="2" t="s">
        <v>4965</v>
      </c>
      <c r="E386" s="2" t="s">
        <v>4966</v>
      </c>
      <c r="F386" s="2" t="s">
        <v>4965</v>
      </c>
      <c r="G386" s="2" t="s">
        <v>14</v>
      </c>
      <c r="H386" s="2" t="s">
        <v>4982</v>
      </c>
      <c r="I386" s="4">
        <v>10</v>
      </c>
      <c r="J386" s="4">
        <v>2</v>
      </c>
      <c r="K386" s="1" t="s">
        <v>10</v>
      </c>
      <c r="L386" t="str">
        <f t="shared" si="5"/>
        <v>G10Z2A</v>
      </c>
    </row>
    <row r="387" spans="1:12" ht="12.75" customHeight="1" x14ac:dyDescent="0.2">
      <c r="A387" s="2" t="s">
        <v>6398</v>
      </c>
      <c r="B387" s="2" t="s">
        <v>6399</v>
      </c>
      <c r="C387" s="2" t="s">
        <v>4964</v>
      </c>
      <c r="D387" s="2" t="s">
        <v>4965</v>
      </c>
      <c r="E387" s="2" t="s">
        <v>4966</v>
      </c>
      <c r="F387" s="2" t="s">
        <v>4965</v>
      </c>
      <c r="G387" s="2" t="s">
        <v>5797</v>
      </c>
      <c r="H387" s="2" t="s">
        <v>6400</v>
      </c>
      <c r="I387" s="4">
        <v>10</v>
      </c>
      <c r="J387" s="4">
        <v>2</v>
      </c>
      <c r="K387" s="1" t="s">
        <v>10</v>
      </c>
      <c r="L387" t="str">
        <f t="shared" ref="L387:L450" si="6">"G"&amp;I387&amp;"Z"&amp;J387&amp;K387</f>
        <v>G10Z2A</v>
      </c>
    </row>
    <row r="388" spans="1:12" ht="12.75" customHeight="1" x14ac:dyDescent="0.2">
      <c r="A388" s="2" t="s">
        <v>8659</v>
      </c>
      <c r="B388" s="2" t="s">
        <v>8660</v>
      </c>
      <c r="C388" s="2" t="s">
        <v>4964</v>
      </c>
      <c r="D388" s="2" t="s">
        <v>4965</v>
      </c>
      <c r="E388" s="2" t="s">
        <v>4966</v>
      </c>
      <c r="F388" s="2" t="s">
        <v>4965</v>
      </c>
      <c r="G388" s="2" t="s">
        <v>5797</v>
      </c>
      <c r="H388" s="2" t="s">
        <v>8661</v>
      </c>
      <c r="I388" s="4">
        <v>10</v>
      </c>
      <c r="J388" s="4">
        <v>2</v>
      </c>
      <c r="K388" s="1" t="s">
        <v>10</v>
      </c>
      <c r="L388" t="str">
        <f t="shared" si="6"/>
        <v>G10Z2A</v>
      </c>
    </row>
    <row r="389" spans="1:12" ht="12.75" customHeight="1" x14ac:dyDescent="0.2">
      <c r="A389" s="2" t="s">
        <v>10876</v>
      </c>
      <c r="B389" s="2" t="s">
        <v>10877</v>
      </c>
      <c r="C389" s="2" t="s">
        <v>4964</v>
      </c>
      <c r="D389" s="2" t="s">
        <v>4965</v>
      </c>
      <c r="E389" s="2" t="s">
        <v>4966</v>
      </c>
      <c r="F389" s="2" t="s">
        <v>4965</v>
      </c>
      <c r="G389" s="2" t="s">
        <v>5797</v>
      </c>
      <c r="H389" s="2" t="s">
        <v>10878</v>
      </c>
      <c r="I389" s="4">
        <v>10</v>
      </c>
      <c r="J389" s="4">
        <v>2</v>
      </c>
      <c r="K389" s="1" t="s">
        <v>10</v>
      </c>
      <c r="L389" t="str">
        <f t="shared" si="6"/>
        <v>G10Z2A</v>
      </c>
    </row>
    <row r="390" spans="1:12" ht="12.75" customHeight="1" x14ac:dyDescent="0.2">
      <c r="A390" s="2" t="s">
        <v>12030</v>
      </c>
      <c r="B390" s="2" t="s">
        <v>12031</v>
      </c>
      <c r="C390" s="2" t="s">
        <v>4964</v>
      </c>
      <c r="D390" s="2" t="s">
        <v>4965</v>
      </c>
      <c r="E390" s="2" t="s">
        <v>4966</v>
      </c>
      <c r="F390" s="2" t="s">
        <v>4965</v>
      </c>
      <c r="G390" s="2" t="s">
        <v>5797</v>
      </c>
      <c r="H390" s="2" t="s">
        <v>12032</v>
      </c>
      <c r="I390" s="4">
        <v>10</v>
      </c>
      <c r="J390" s="4">
        <v>2</v>
      </c>
      <c r="K390" s="1" t="s">
        <v>10</v>
      </c>
      <c r="L390" t="str">
        <f t="shared" si="6"/>
        <v>G10Z2A</v>
      </c>
    </row>
    <row r="391" spans="1:12" ht="12.75" customHeight="1" x14ac:dyDescent="0.2">
      <c r="A391" s="2" t="s">
        <v>5165</v>
      </c>
      <c r="B391" s="2" t="s">
        <v>5166</v>
      </c>
      <c r="C391" s="2" t="s">
        <v>5140</v>
      </c>
      <c r="D391" s="2" t="s">
        <v>5141</v>
      </c>
      <c r="E391" s="2" t="s">
        <v>5142</v>
      </c>
      <c r="F391" s="2" t="s">
        <v>5141</v>
      </c>
      <c r="G391" s="2" t="s">
        <v>14</v>
      </c>
      <c r="H391" s="2" t="s">
        <v>5167</v>
      </c>
      <c r="I391" s="4">
        <v>10</v>
      </c>
      <c r="J391" s="4">
        <v>2</v>
      </c>
      <c r="K391" s="1" t="s">
        <v>10</v>
      </c>
      <c r="L391" t="str">
        <f t="shared" si="6"/>
        <v>G10Z2A</v>
      </c>
    </row>
    <row r="392" spans="1:12" ht="12.75" customHeight="1" x14ac:dyDescent="0.2">
      <c r="A392" s="2" t="s">
        <v>6183</v>
      </c>
      <c r="B392" s="2" t="s">
        <v>6184</v>
      </c>
      <c r="C392" s="2" t="s">
        <v>5140</v>
      </c>
      <c r="D392" s="2" t="s">
        <v>5141</v>
      </c>
      <c r="E392" s="2" t="s">
        <v>5142</v>
      </c>
      <c r="F392" s="2" t="s">
        <v>5141</v>
      </c>
      <c r="G392" s="2" t="s">
        <v>5797</v>
      </c>
      <c r="H392" s="2" t="s">
        <v>6185</v>
      </c>
      <c r="I392" s="4">
        <v>10</v>
      </c>
      <c r="J392" s="4">
        <v>2</v>
      </c>
      <c r="K392" s="1" t="s">
        <v>10</v>
      </c>
      <c r="L392" t="str">
        <f t="shared" si="6"/>
        <v>G10Z2A</v>
      </c>
    </row>
    <row r="393" spans="1:12" ht="12.75" customHeight="1" x14ac:dyDescent="0.2">
      <c r="A393" s="2" t="s">
        <v>5293</v>
      </c>
      <c r="B393" s="2" t="s">
        <v>5294</v>
      </c>
      <c r="C393" s="2" t="s">
        <v>5140</v>
      </c>
      <c r="D393" s="2" t="s">
        <v>5141</v>
      </c>
      <c r="E393" s="2" t="s">
        <v>5242</v>
      </c>
      <c r="F393" s="2" t="s">
        <v>5243</v>
      </c>
      <c r="G393" s="2" t="s">
        <v>14</v>
      </c>
      <c r="H393" s="2" t="s">
        <v>5295</v>
      </c>
      <c r="I393" s="4">
        <v>10</v>
      </c>
      <c r="J393" s="4">
        <v>2</v>
      </c>
      <c r="K393" s="1" t="s">
        <v>10</v>
      </c>
      <c r="L393" t="str">
        <f t="shared" si="6"/>
        <v>G10Z2A</v>
      </c>
    </row>
    <row r="394" spans="1:12" ht="12.75" customHeight="1" x14ac:dyDescent="0.2">
      <c r="A394" s="2" t="s">
        <v>8532</v>
      </c>
      <c r="B394" s="2" t="s">
        <v>8533</v>
      </c>
      <c r="C394" s="2" t="s">
        <v>5140</v>
      </c>
      <c r="D394" s="2" t="s">
        <v>5141</v>
      </c>
      <c r="E394" s="2" t="s">
        <v>5242</v>
      </c>
      <c r="F394" s="2" t="s">
        <v>5243</v>
      </c>
      <c r="G394" s="2" t="s">
        <v>5797</v>
      </c>
      <c r="H394" s="2" t="s">
        <v>8534</v>
      </c>
      <c r="I394" s="4">
        <v>10</v>
      </c>
      <c r="J394" s="4">
        <v>2</v>
      </c>
      <c r="K394" s="1" t="s">
        <v>10</v>
      </c>
      <c r="L394" t="str">
        <f t="shared" si="6"/>
        <v>G10Z2A</v>
      </c>
    </row>
    <row r="395" spans="1:12" ht="12.75" customHeight="1" x14ac:dyDescent="0.2">
      <c r="A395" s="2" t="s">
        <v>16058</v>
      </c>
      <c r="B395" s="2" t="s">
        <v>16059</v>
      </c>
      <c r="C395" s="2" t="s">
        <v>5140</v>
      </c>
      <c r="D395" s="2" t="s">
        <v>5141</v>
      </c>
      <c r="E395" s="2" t="s">
        <v>5242</v>
      </c>
      <c r="F395" s="2" t="s">
        <v>5243</v>
      </c>
      <c r="G395" s="2" t="s">
        <v>5797</v>
      </c>
      <c r="H395" s="2" t="s">
        <v>16060</v>
      </c>
      <c r="I395" s="4">
        <v>10</v>
      </c>
      <c r="J395" s="4">
        <v>2</v>
      </c>
      <c r="K395" s="1" t="s">
        <v>10</v>
      </c>
      <c r="L395" t="str">
        <f t="shared" si="6"/>
        <v>G10Z2A</v>
      </c>
    </row>
    <row r="396" spans="1:12" ht="12.75" customHeight="1" x14ac:dyDescent="0.2">
      <c r="A396" s="2" t="s">
        <v>5391</v>
      </c>
      <c r="B396" s="2" t="s">
        <v>5392</v>
      </c>
      <c r="C396" s="2" t="s">
        <v>5304</v>
      </c>
      <c r="D396" s="2" t="s">
        <v>5305</v>
      </c>
      <c r="E396" s="2" t="s">
        <v>5306</v>
      </c>
      <c r="F396" s="2" t="s">
        <v>5307</v>
      </c>
      <c r="G396" s="2" t="s">
        <v>14</v>
      </c>
      <c r="H396" s="2" t="s">
        <v>5393</v>
      </c>
      <c r="I396" s="4">
        <v>10</v>
      </c>
      <c r="J396" s="4">
        <v>2</v>
      </c>
      <c r="K396" s="1" t="s">
        <v>10</v>
      </c>
      <c r="L396" t="str">
        <f t="shared" si="6"/>
        <v>G10Z2A</v>
      </c>
    </row>
    <row r="397" spans="1:12" ht="12.75" customHeight="1" x14ac:dyDescent="0.2">
      <c r="A397" s="2" t="s">
        <v>10665</v>
      </c>
      <c r="B397" s="2" t="s">
        <v>10666</v>
      </c>
      <c r="C397" s="2" t="s">
        <v>5304</v>
      </c>
      <c r="D397" s="2" t="s">
        <v>5305</v>
      </c>
      <c r="E397" s="2" t="s">
        <v>5306</v>
      </c>
      <c r="F397" s="2" t="s">
        <v>5307</v>
      </c>
      <c r="G397" s="2" t="s">
        <v>5797</v>
      </c>
      <c r="H397" s="2" t="s">
        <v>10667</v>
      </c>
      <c r="I397" s="4">
        <v>10</v>
      </c>
      <c r="J397" s="4">
        <v>2</v>
      </c>
      <c r="K397" s="1" t="s">
        <v>10</v>
      </c>
      <c r="L397" t="str">
        <f t="shared" si="6"/>
        <v>G10Z2A</v>
      </c>
    </row>
    <row r="398" spans="1:12" ht="12.75" customHeight="1" x14ac:dyDescent="0.2">
      <c r="A398" s="2" t="s">
        <v>12225</v>
      </c>
      <c r="B398" s="2" t="s">
        <v>12226</v>
      </c>
      <c r="C398" s="2" t="s">
        <v>5304</v>
      </c>
      <c r="D398" s="2" t="s">
        <v>5305</v>
      </c>
      <c r="E398" s="2" t="s">
        <v>5440</v>
      </c>
      <c r="F398" s="2" t="s">
        <v>5441</v>
      </c>
      <c r="G398" s="2" t="s">
        <v>5797</v>
      </c>
      <c r="H398" s="2" t="s">
        <v>12227</v>
      </c>
      <c r="I398" s="4">
        <v>10</v>
      </c>
      <c r="J398" s="4">
        <v>2</v>
      </c>
      <c r="K398" s="1" t="s">
        <v>10</v>
      </c>
      <c r="L398" t="str">
        <f t="shared" si="6"/>
        <v>G10Z2A</v>
      </c>
    </row>
    <row r="399" spans="1:12" ht="12.75" customHeight="1" x14ac:dyDescent="0.2">
      <c r="A399" s="2" t="s">
        <v>6569</v>
      </c>
      <c r="B399" s="2" t="s">
        <v>6570</v>
      </c>
      <c r="C399" s="2" t="s">
        <v>5509</v>
      </c>
      <c r="D399" s="2" t="s">
        <v>5510</v>
      </c>
      <c r="E399" s="2" t="s">
        <v>5511</v>
      </c>
      <c r="F399" s="2" t="s">
        <v>5510</v>
      </c>
      <c r="G399" s="2" t="s">
        <v>5797</v>
      </c>
      <c r="H399" s="2" t="s">
        <v>6571</v>
      </c>
      <c r="I399" s="4">
        <v>10</v>
      </c>
      <c r="J399" s="4">
        <v>2</v>
      </c>
      <c r="K399" s="1" t="s">
        <v>10</v>
      </c>
      <c r="L399" t="str">
        <f t="shared" si="6"/>
        <v>G10Z2A</v>
      </c>
    </row>
    <row r="400" spans="1:12" ht="12.75" customHeight="1" x14ac:dyDescent="0.2">
      <c r="A400" s="2" t="s">
        <v>11133</v>
      </c>
      <c r="B400" s="2" t="s">
        <v>11134</v>
      </c>
      <c r="C400" s="2" t="s">
        <v>5509</v>
      </c>
      <c r="D400" s="2" t="s">
        <v>5510</v>
      </c>
      <c r="E400" s="2" t="s">
        <v>5511</v>
      </c>
      <c r="F400" s="2" t="s">
        <v>5510</v>
      </c>
      <c r="G400" s="2" t="s">
        <v>5797</v>
      </c>
      <c r="H400" s="2" t="s">
        <v>11135</v>
      </c>
      <c r="I400" s="4">
        <v>10</v>
      </c>
      <c r="J400" s="4">
        <v>2</v>
      </c>
      <c r="K400" s="1" t="s">
        <v>10</v>
      </c>
      <c r="L400" t="str">
        <f t="shared" si="6"/>
        <v>G10Z2A</v>
      </c>
    </row>
    <row r="401" spans="1:12" ht="12.75" customHeight="1" x14ac:dyDescent="0.2">
      <c r="A401" s="2" t="s">
        <v>12655</v>
      </c>
      <c r="B401" s="2" t="s">
        <v>12656</v>
      </c>
      <c r="C401" s="2" t="s">
        <v>5509</v>
      </c>
      <c r="D401" s="2" t="s">
        <v>5510</v>
      </c>
      <c r="E401" s="2" t="s">
        <v>5511</v>
      </c>
      <c r="F401" s="2" t="s">
        <v>5510</v>
      </c>
      <c r="G401" s="2" t="s">
        <v>5797</v>
      </c>
      <c r="H401" s="2" t="s">
        <v>12657</v>
      </c>
      <c r="I401" s="4">
        <v>10</v>
      </c>
      <c r="J401" s="4">
        <v>2</v>
      </c>
      <c r="K401" s="1" t="s">
        <v>10</v>
      </c>
      <c r="L401" t="str">
        <f t="shared" si="6"/>
        <v>G10Z2A</v>
      </c>
    </row>
    <row r="402" spans="1:12" ht="12.75" customHeight="1" x14ac:dyDescent="0.2">
      <c r="A402" s="2" t="s">
        <v>15048</v>
      </c>
      <c r="B402" s="2" t="s">
        <v>15049</v>
      </c>
      <c r="C402" s="2" t="s">
        <v>5509</v>
      </c>
      <c r="D402" s="2" t="s">
        <v>5510</v>
      </c>
      <c r="E402" s="2" t="s">
        <v>5653</v>
      </c>
      <c r="F402" s="2" t="s">
        <v>5654</v>
      </c>
      <c r="G402" s="2" t="s">
        <v>5797</v>
      </c>
      <c r="H402" s="2" t="s">
        <v>15050</v>
      </c>
      <c r="I402" s="4">
        <v>10</v>
      </c>
      <c r="J402" s="4">
        <v>2</v>
      </c>
      <c r="K402" s="1" t="s">
        <v>10</v>
      </c>
      <c r="L402" t="str">
        <f t="shared" si="6"/>
        <v>G10Z2A</v>
      </c>
    </row>
    <row r="403" spans="1:12" ht="12.75" customHeight="1" x14ac:dyDescent="0.2">
      <c r="A403" s="2" t="s">
        <v>82</v>
      </c>
      <c r="B403" s="2" t="s">
        <v>83</v>
      </c>
      <c r="C403" s="2" t="s">
        <v>10</v>
      </c>
      <c r="D403" s="2" t="s">
        <v>11</v>
      </c>
      <c r="E403" s="2" t="s">
        <v>12</v>
      </c>
      <c r="F403" s="2" t="s">
        <v>13</v>
      </c>
      <c r="G403" s="2" t="s">
        <v>14</v>
      </c>
      <c r="H403" s="2" t="s">
        <v>84</v>
      </c>
      <c r="I403" s="4">
        <v>10</v>
      </c>
      <c r="J403" s="4">
        <v>2</v>
      </c>
      <c r="K403" s="1" t="s">
        <v>1532</v>
      </c>
      <c r="L403" t="str">
        <f t="shared" si="6"/>
        <v>G10Z2B</v>
      </c>
    </row>
    <row r="404" spans="1:12" ht="12.75" customHeight="1" x14ac:dyDescent="0.2">
      <c r="A404" s="2" t="s">
        <v>61</v>
      </c>
      <c r="B404" s="2" t="s">
        <v>62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63</v>
      </c>
      <c r="I404" s="4">
        <v>10</v>
      </c>
      <c r="J404" s="4">
        <v>2</v>
      </c>
      <c r="K404" s="1" t="s">
        <v>1532</v>
      </c>
      <c r="L404" t="str">
        <f t="shared" si="6"/>
        <v>G10Z2B</v>
      </c>
    </row>
    <row r="405" spans="1:12" ht="12.75" customHeight="1" x14ac:dyDescent="0.2">
      <c r="A405" s="2" t="s">
        <v>8917</v>
      </c>
      <c r="B405" s="2" t="s">
        <v>8918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5797</v>
      </c>
      <c r="H405" s="2" t="s">
        <v>8919</v>
      </c>
      <c r="I405" s="4">
        <v>10</v>
      </c>
      <c r="J405" s="4">
        <v>2</v>
      </c>
      <c r="K405" s="1" t="s">
        <v>1532</v>
      </c>
      <c r="L405" t="str">
        <f t="shared" si="6"/>
        <v>G10Z2B</v>
      </c>
    </row>
    <row r="406" spans="1:12" ht="12.75" customHeight="1" x14ac:dyDescent="0.2">
      <c r="A406" s="2" t="s">
        <v>7307</v>
      </c>
      <c r="B406" s="2" t="s">
        <v>7308</v>
      </c>
      <c r="C406" s="2" t="s">
        <v>10</v>
      </c>
      <c r="D406" s="2" t="s">
        <v>11</v>
      </c>
      <c r="E406" s="2" t="s">
        <v>12</v>
      </c>
      <c r="F406" s="2" t="s">
        <v>13</v>
      </c>
      <c r="G406" s="2" t="s">
        <v>5797</v>
      </c>
      <c r="H406" s="2" t="s">
        <v>7309</v>
      </c>
      <c r="I406" s="4">
        <v>10</v>
      </c>
      <c r="J406" s="4">
        <v>2</v>
      </c>
      <c r="K406" s="1" t="s">
        <v>1532</v>
      </c>
      <c r="L406" t="str">
        <f t="shared" si="6"/>
        <v>G10Z2B</v>
      </c>
    </row>
    <row r="407" spans="1:12" ht="12.75" customHeight="1" x14ac:dyDescent="0.2">
      <c r="A407" s="2" t="s">
        <v>11347</v>
      </c>
      <c r="B407" s="2" t="s">
        <v>11348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5797</v>
      </c>
      <c r="H407" s="2" t="s">
        <v>11349</v>
      </c>
      <c r="I407" s="4">
        <v>10</v>
      </c>
      <c r="J407" s="4">
        <v>2</v>
      </c>
      <c r="K407" s="1" t="s">
        <v>1532</v>
      </c>
      <c r="L407" t="str">
        <f t="shared" si="6"/>
        <v>G10Z2B</v>
      </c>
    </row>
    <row r="408" spans="1:12" ht="12.75" customHeight="1" x14ac:dyDescent="0.2">
      <c r="A408" s="2" t="s">
        <v>15153</v>
      </c>
      <c r="B408" s="2" t="s">
        <v>16501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5797</v>
      </c>
      <c r="H408" s="2" t="s">
        <v>16502</v>
      </c>
      <c r="I408" s="4">
        <v>10</v>
      </c>
      <c r="J408" s="4">
        <v>2</v>
      </c>
      <c r="K408" s="1" t="s">
        <v>1532</v>
      </c>
      <c r="L408" t="str">
        <f t="shared" si="6"/>
        <v>G10Z2B</v>
      </c>
    </row>
    <row r="409" spans="1:12" ht="12.75" customHeight="1" x14ac:dyDescent="0.2">
      <c r="A409" s="2" t="s">
        <v>13544</v>
      </c>
      <c r="B409" s="2" t="s">
        <v>13545</v>
      </c>
      <c r="C409" s="2" t="s">
        <v>10</v>
      </c>
      <c r="D409" s="2" t="s">
        <v>11</v>
      </c>
      <c r="E409" s="2" t="s">
        <v>12</v>
      </c>
      <c r="F409" s="2" t="s">
        <v>13</v>
      </c>
      <c r="G409" s="2" t="s">
        <v>5797</v>
      </c>
      <c r="H409" s="2" t="s">
        <v>13546</v>
      </c>
      <c r="I409" s="4">
        <v>10</v>
      </c>
      <c r="J409" s="4">
        <v>2</v>
      </c>
      <c r="K409" s="1" t="s">
        <v>1532</v>
      </c>
      <c r="L409" t="str">
        <f t="shared" si="6"/>
        <v>G10Z2B</v>
      </c>
    </row>
    <row r="410" spans="1:12" ht="12.75" customHeight="1" x14ac:dyDescent="0.2">
      <c r="A410" s="2" t="s">
        <v>171</v>
      </c>
      <c r="B410" s="2" t="s">
        <v>172</v>
      </c>
      <c r="C410" s="2" t="s">
        <v>10</v>
      </c>
      <c r="D410" s="2" t="s">
        <v>11</v>
      </c>
      <c r="E410" s="2" t="s">
        <v>132</v>
      </c>
      <c r="F410" s="2" t="s">
        <v>133</v>
      </c>
      <c r="G410" s="2" t="s">
        <v>14</v>
      </c>
      <c r="H410" s="2" t="s">
        <v>173</v>
      </c>
      <c r="I410" s="4">
        <v>10</v>
      </c>
      <c r="J410" s="4">
        <v>2</v>
      </c>
      <c r="K410" s="1" t="s">
        <v>1532</v>
      </c>
      <c r="L410" t="str">
        <f t="shared" si="6"/>
        <v>G10Z2B</v>
      </c>
    </row>
    <row r="411" spans="1:12" ht="12.75" customHeight="1" x14ac:dyDescent="0.2">
      <c r="A411" s="2" t="s">
        <v>10809</v>
      </c>
      <c r="B411" s="2" t="s">
        <v>10810</v>
      </c>
      <c r="C411" s="2" t="s">
        <v>10</v>
      </c>
      <c r="D411" s="2" t="s">
        <v>11</v>
      </c>
      <c r="E411" s="2" t="s">
        <v>132</v>
      </c>
      <c r="F411" s="2" t="s">
        <v>133</v>
      </c>
      <c r="G411" s="2" t="s">
        <v>5797</v>
      </c>
      <c r="H411" s="2" t="s">
        <v>10811</v>
      </c>
      <c r="I411" s="4">
        <v>10</v>
      </c>
      <c r="J411" s="4">
        <v>2</v>
      </c>
      <c r="K411" s="1" t="s">
        <v>1532</v>
      </c>
      <c r="L411" t="str">
        <f t="shared" si="6"/>
        <v>G10Z2B</v>
      </c>
    </row>
    <row r="412" spans="1:12" ht="12.75" customHeight="1" x14ac:dyDescent="0.2">
      <c r="A412" s="2" t="s">
        <v>13865</v>
      </c>
      <c r="B412" s="2" t="s">
        <v>13866</v>
      </c>
      <c r="C412" s="2" t="s">
        <v>10</v>
      </c>
      <c r="D412" s="2" t="s">
        <v>11</v>
      </c>
      <c r="E412" s="2" t="s">
        <v>132</v>
      </c>
      <c r="F412" s="2" t="s">
        <v>133</v>
      </c>
      <c r="G412" s="2" t="s">
        <v>5797</v>
      </c>
      <c r="H412" s="2" t="s">
        <v>13867</v>
      </c>
      <c r="I412" s="4">
        <v>10</v>
      </c>
      <c r="J412" s="4">
        <v>2</v>
      </c>
      <c r="K412" s="1" t="s">
        <v>1532</v>
      </c>
      <c r="L412" t="str">
        <f t="shared" si="6"/>
        <v>G10Z2B</v>
      </c>
    </row>
    <row r="413" spans="1:12" ht="12.75" customHeight="1" x14ac:dyDescent="0.2">
      <c r="A413" s="2" t="s">
        <v>350</v>
      </c>
      <c r="B413" s="2" t="s">
        <v>351</v>
      </c>
      <c r="C413" s="2" t="s">
        <v>10</v>
      </c>
      <c r="D413" s="2" t="s">
        <v>11</v>
      </c>
      <c r="E413" s="2" t="s">
        <v>278</v>
      </c>
      <c r="F413" s="2" t="s">
        <v>279</v>
      </c>
      <c r="G413" s="2" t="s">
        <v>14</v>
      </c>
      <c r="H413" s="2" t="s">
        <v>352</v>
      </c>
      <c r="I413" s="4">
        <v>10</v>
      </c>
      <c r="J413" s="4">
        <v>2</v>
      </c>
      <c r="K413" s="1" t="s">
        <v>1532</v>
      </c>
      <c r="L413" t="str">
        <f t="shared" si="6"/>
        <v>G10Z2B</v>
      </c>
    </row>
    <row r="414" spans="1:12" ht="12.75" customHeight="1" x14ac:dyDescent="0.2">
      <c r="A414" s="2" t="s">
        <v>9395</v>
      </c>
      <c r="B414" s="2" t="s">
        <v>9396</v>
      </c>
      <c r="C414" s="2" t="s">
        <v>10</v>
      </c>
      <c r="D414" s="2" t="s">
        <v>11</v>
      </c>
      <c r="E414" s="2" t="s">
        <v>278</v>
      </c>
      <c r="F414" s="2" t="s">
        <v>279</v>
      </c>
      <c r="G414" s="2" t="s">
        <v>5797</v>
      </c>
      <c r="H414" s="2" t="s">
        <v>9397</v>
      </c>
      <c r="I414" s="4">
        <v>10</v>
      </c>
      <c r="J414" s="4">
        <v>2</v>
      </c>
      <c r="K414" s="1" t="s">
        <v>1532</v>
      </c>
      <c r="L414" t="str">
        <f t="shared" si="6"/>
        <v>G10Z2B</v>
      </c>
    </row>
    <row r="415" spans="1:12" ht="12.75" customHeight="1" x14ac:dyDescent="0.2">
      <c r="A415" s="2" t="s">
        <v>12161</v>
      </c>
      <c r="B415" s="2" t="s">
        <v>12162</v>
      </c>
      <c r="C415" s="2" t="s">
        <v>10</v>
      </c>
      <c r="D415" s="2" t="s">
        <v>11</v>
      </c>
      <c r="E415" s="2" t="s">
        <v>278</v>
      </c>
      <c r="F415" s="2" t="s">
        <v>279</v>
      </c>
      <c r="G415" s="2" t="s">
        <v>5797</v>
      </c>
      <c r="H415" s="2" t="s">
        <v>12163</v>
      </c>
      <c r="I415" s="4">
        <v>10</v>
      </c>
      <c r="J415" s="4">
        <v>2</v>
      </c>
      <c r="K415" s="1" t="s">
        <v>1532</v>
      </c>
      <c r="L415" t="str">
        <f t="shared" si="6"/>
        <v>G10Z2B</v>
      </c>
    </row>
    <row r="416" spans="1:12" ht="12.75" customHeight="1" x14ac:dyDescent="0.2">
      <c r="A416" s="2" t="s">
        <v>406</v>
      </c>
      <c r="B416" s="2" t="s">
        <v>407</v>
      </c>
      <c r="C416" s="2" t="s">
        <v>10</v>
      </c>
      <c r="D416" s="2" t="s">
        <v>11</v>
      </c>
      <c r="E416" s="2" t="s">
        <v>367</v>
      </c>
      <c r="F416" s="2" t="s">
        <v>368</v>
      </c>
      <c r="G416" s="2" t="s">
        <v>14</v>
      </c>
      <c r="H416" s="2" t="s">
        <v>408</v>
      </c>
      <c r="I416" s="4">
        <v>10</v>
      </c>
      <c r="J416" s="4">
        <v>2</v>
      </c>
      <c r="K416" s="1" t="s">
        <v>1532</v>
      </c>
      <c r="L416" t="str">
        <f t="shared" si="6"/>
        <v>G10Z2B</v>
      </c>
    </row>
    <row r="417" spans="1:12" ht="12.75" customHeight="1" x14ac:dyDescent="0.2">
      <c r="A417" s="2" t="s">
        <v>442</v>
      </c>
      <c r="B417" s="2" t="s">
        <v>443</v>
      </c>
      <c r="C417" s="2" t="s">
        <v>10</v>
      </c>
      <c r="D417" s="2" t="s">
        <v>11</v>
      </c>
      <c r="E417" s="2" t="s">
        <v>367</v>
      </c>
      <c r="F417" s="2" t="s">
        <v>368</v>
      </c>
      <c r="G417" s="2" t="s">
        <v>14</v>
      </c>
      <c r="H417" s="2" t="s">
        <v>444</v>
      </c>
      <c r="I417" s="4">
        <v>10</v>
      </c>
      <c r="J417" s="4">
        <v>2</v>
      </c>
      <c r="K417" s="1" t="s">
        <v>1532</v>
      </c>
      <c r="L417" t="str">
        <f t="shared" si="6"/>
        <v>G10Z2B</v>
      </c>
    </row>
    <row r="418" spans="1:12" ht="12.75" customHeight="1" x14ac:dyDescent="0.2">
      <c r="A418" s="2" t="s">
        <v>12694</v>
      </c>
      <c r="B418" s="2" t="s">
        <v>12695</v>
      </c>
      <c r="C418" s="2" t="s">
        <v>10</v>
      </c>
      <c r="D418" s="2" t="s">
        <v>11</v>
      </c>
      <c r="E418" s="2" t="s">
        <v>367</v>
      </c>
      <c r="F418" s="2" t="s">
        <v>368</v>
      </c>
      <c r="G418" s="2" t="s">
        <v>5797</v>
      </c>
      <c r="H418" s="2" t="s">
        <v>12696</v>
      </c>
      <c r="I418" s="4">
        <v>10</v>
      </c>
      <c r="J418" s="4">
        <v>2</v>
      </c>
      <c r="K418" s="1" t="s">
        <v>1532</v>
      </c>
      <c r="L418" t="str">
        <f t="shared" si="6"/>
        <v>G10Z2B</v>
      </c>
    </row>
    <row r="419" spans="1:12" ht="12.75" customHeight="1" x14ac:dyDescent="0.2">
      <c r="A419" s="2" t="s">
        <v>16706</v>
      </c>
      <c r="B419" s="2" t="s">
        <v>16707</v>
      </c>
      <c r="C419" s="2" t="s">
        <v>10</v>
      </c>
      <c r="D419" s="2" t="s">
        <v>11</v>
      </c>
      <c r="E419" s="2" t="s">
        <v>367</v>
      </c>
      <c r="F419" s="2" t="s">
        <v>368</v>
      </c>
      <c r="G419" s="2" t="s">
        <v>5797</v>
      </c>
      <c r="H419" s="2" t="s">
        <v>16708</v>
      </c>
      <c r="I419" s="4">
        <v>10</v>
      </c>
      <c r="J419" s="4">
        <v>2</v>
      </c>
      <c r="K419" s="1" t="s">
        <v>1532</v>
      </c>
      <c r="L419" t="str">
        <f t="shared" si="6"/>
        <v>G10Z2B</v>
      </c>
    </row>
    <row r="420" spans="1:12" ht="12.75" customHeight="1" x14ac:dyDescent="0.2">
      <c r="A420" s="2" t="s">
        <v>14126</v>
      </c>
      <c r="B420" s="2" t="s">
        <v>14127</v>
      </c>
      <c r="C420" s="2" t="s">
        <v>10</v>
      </c>
      <c r="D420" s="2" t="s">
        <v>11</v>
      </c>
      <c r="E420" s="2" t="s">
        <v>489</v>
      </c>
      <c r="F420" s="2" t="s">
        <v>490</v>
      </c>
      <c r="G420" s="2" t="s">
        <v>5797</v>
      </c>
      <c r="H420" s="2" t="s">
        <v>14128</v>
      </c>
      <c r="I420" s="4">
        <v>10</v>
      </c>
      <c r="J420" s="4">
        <v>2</v>
      </c>
      <c r="K420" s="1" t="s">
        <v>1532</v>
      </c>
      <c r="L420" t="str">
        <f t="shared" si="6"/>
        <v>G10Z2B</v>
      </c>
    </row>
    <row r="421" spans="1:12" ht="12.75" customHeight="1" x14ac:dyDescent="0.2">
      <c r="A421" s="2" t="s">
        <v>713</v>
      </c>
      <c r="B421" s="2" t="s">
        <v>714</v>
      </c>
      <c r="C421" s="2" t="s">
        <v>10</v>
      </c>
      <c r="D421" s="2" t="s">
        <v>11</v>
      </c>
      <c r="E421" s="2" t="s">
        <v>599</v>
      </c>
      <c r="F421" s="2" t="s">
        <v>600</v>
      </c>
      <c r="G421" s="2" t="s">
        <v>14</v>
      </c>
      <c r="H421" s="2" t="s">
        <v>715</v>
      </c>
      <c r="I421" s="4">
        <v>10</v>
      </c>
      <c r="J421" s="4">
        <v>2</v>
      </c>
      <c r="K421" s="1" t="s">
        <v>1532</v>
      </c>
      <c r="L421" t="str">
        <f t="shared" si="6"/>
        <v>G10Z2B</v>
      </c>
    </row>
    <row r="422" spans="1:12" ht="12.75" customHeight="1" x14ac:dyDescent="0.2">
      <c r="A422" s="2" t="s">
        <v>14818</v>
      </c>
      <c r="B422" s="2" t="s">
        <v>14819</v>
      </c>
      <c r="C422" s="2" t="s">
        <v>10</v>
      </c>
      <c r="D422" s="2" t="s">
        <v>11</v>
      </c>
      <c r="E422" s="2" t="s">
        <v>733</v>
      </c>
      <c r="F422" s="2" t="s">
        <v>734</v>
      </c>
      <c r="G422" s="2" t="s">
        <v>5797</v>
      </c>
      <c r="H422" s="2" t="s">
        <v>14820</v>
      </c>
      <c r="I422" s="4">
        <v>10</v>
      </c>
      <c r="J422" s="4">
        <v>2</v>
      </c>
      <c r="K422" s="1" t="s">
        <v>1532</v>
      </c>
      <c r="L422" t="str">
        <f t="shared" si="6"/>
        <v>G10Z2B</v>
      </c>
    </row>
    <row r="423" spans="1:12" ht="12.75" customHeight="1" x14ac:dyDescent="0.2">
      <c r="A423" s="2" t="s">
        <v>10283</v>
      </c>
      <c r="B423" s="2" t="s">
        <v>10284</v>
      </c>
      <c r="C423" s="2" t="s">
        <v>10</v>
      </c>
      <c r="D423" s="2" t="s">
        <v>11</v>
      </c>
      <c r="E423" s="2" t="s">
        <v>782</v>
      </c>
      <c r="F423" s="2" t="s">
        <v>783</v>
      </c>
      <c r="G423" s="2" t="s">
        <v>5797</v>
      </c>
      <c r="H423" s="2" t="s">
        <v>10285</v>
      </c>
      <c r="I423" s="4">
        <v>10</v>
      </c>
      <c r="J423" s="4">
        <v>2</v>
      </c>
      <c r="K423" s="1" t="s">
        <v>1532</v>
      </c>
      <c r="L423" t="str">
        <f t="shared" si="6"/>
        <v>G10Z2B</v>
      </c>
    </row>
    <row r="424" spans="1:12" ht="12.75" customHeight="1" x14ac:dyDescent="0.2">
      <c r="A424" s="2" t="s">
        <v>4702</v>
      </c>
      <c r="B424" s="2" t="s">
        <v>7600</v>
      </c>
      <c r="C424" s="2" t="s">
        <v>10</v>
      </c>
      <c r="D424" s="2" t="s">
        <v>11</v>
      </c>
      <c r="E424" s="2" t="s">
        <v>862</v>
      </c>
      <c r="F424" s="2" t="s">
        <v>863</v>
      </c>
      <c r="G424" s="2" t="s">
        <v>5797</v>
      </c>
      <c r="H424" s="2" t="s">
        <v>7601</v>
      </c>
      <c r="I424" s="4">
        <v>10</v>
      </c>
      <c r="J424" s="4">
        <v>2</v>
      </c>
      <c r="K424" s="1" t="s">
        <v>1532</v>
      </c>
      <c r="L424" t="str">
        <f t="shared" si="6"/>
        <v>G10Z2B</v>
      </c>
    </row>
    <row r="425" spans="1:12" ht="12.75" customHeight="1" x14ac:dyDescent="0.2">
      <c r="A425" s="2" t="s">
        <v>12255</v>
      </c>
      <c r="B425" s="2" t="s">
        <v>12256</v>
      </c>
      <c r="C425" s="2" t="s">
        <v>10</v>
      </c>
      <c r="D425" s="2" t="s">
        <v>11</v>
      </c>
      <c r="E425" s="2" t="s">
        <v>862</v>
      </c>
      <c r="F425" s="2" t="s">
        <v>863</v>
      </c>
      <c r="G425" s="2" t="s">
        <v>5797</v>
      </c>
      <c r="H425" s="2" t="s">
        <v>12257</v>
      </c>
      <c r="I425" s="4">
        <v>10</v>
      </c>
      <c r="J425" s="4">
        <v>2</v>
      </c>
      <c r="K425" s="1" t="s">
        <v>1532</v>
      </c>
      <c r="L425" t="str">
        <f t="shared" si="6"/>
        <v>G10Z2B</v>
      </c>
    </row>
    <row r="426" spans="1:12" ht="12.75" customHeight="1" x14ac:dyDescent="0.2">
      <c r="A426" s="2" t="s">
        <v>8827</v>
      </c>
      <c r="B426" s="2" t="s">
        <v>8828</v>
      </c>
      <c r="C426" s="2" t="s">
        <v>10</v>
      </c>
      <c r="D426" s="2" t="s">
        <v>11</v>
      </c>
      <c r="E426" s="2" t="s">
        <v>918</v>
      </c>
      <c r="F426" s="2" t="s">
        <v>919</v>
      </c>
      <c r="G426" s="2" t="s">
        <v>5797</v>
      </c>
      <c r="H426" s="2" t="s">
        <v>8829</v>
      </c>
      <c r="I426" s="4">
        <v>10</v>
      </c>
      <c r="J426" s="4">
        <v>2</v>
      </c>
      <c r="K426" s="1" t="s">
        <v>1532</v>
      </c>
      <c r="L426" t="str">
        <f t="shared" si="6"/>
        <v>G10Z2B</v>
      </c>
    </row>
    <row r="427" spans="1:12" ht="12.75" customHeight="1" x14ac:dyDescent="0.2">
      <c r="A427" s="2" t="s">
        <v>12164</v>
      </c>
      <c r="B427" s="2" t="s">
        <v>12165</v>
      </c>
      <c r="C427" s="2" t="s">
        <v>10</v>
      </c>
      <c r="D427" s="2" t="s">
        <v>11</v>
      </c>
      <c r="E427" s="2" t="s">
        <v>918</v>
      </c>
      <c r="F427" s="2" t="s">
        <v>919</v>
      </c>
      <c r="G427" s="2" t="s">
        <v>5797</v>
      </c>
      <c r="H427" s="2" t="s">
        <v>12166</v>
      </c>
      <c r="I427" s="4">
        <v>10</v>
      </c>
      <c r="J427" s="4">
        <v>2</v>
      </c>
      <c r="K427" s="1" t="s">
        <v>1532</v>
      </c>
      <c r="L427" t="str">
        <f t="shared" si="6"/>
        <v>G10Z2B</v>
      </c>
    </row>
    <row r="428" spans="1:12" ht="12.75" customHeight="1" x14ac:dyDescent="0.2">
      <c r="A428" s="2" t="s">
        <v>1993</v>
      </c>
      <c r="B428" s="2" t="s">
        <v>14760</v>
      </c>
      <c r="C428" s="2" t="s">
        <v>10</v>
      </c>
      <c r="D428" s="2" t="s">
        <v>11</v>
      </c>
      <c r="E428" s="2" t="s">
        <v>918</v>
      </c>
      <c r="F428" s="2" t="s">
        <v>919</v>
      </c>
      <c r="G428" s="2" t="s">
        <v>5797</v>
      </c>
      <c r="H428" s="2" t="s">
        <v>14761</v>
      </c>
      <c r="I428" s="4">
        <v>10</v>
      </c>
      <c r="J428" s="4">
        <v>2</v>
      </c>
      <c r="K428" s="1" t="s">
        <v>1532</v>
      </c>
      <c r="L428" t="str">
        <f t="shared" si="6"/>
        <v>G10Z2B</v>
      </c>
    </row>
    <row r="429" spans="1:12" ht="12.75" customHeight="1" x14ac:dyDescent="0.2">
      <c r="A429" s="2" t="s">
        <v>1105</v>
      </c>
      <c r="B429" s="2" t="s">
        <v>1106</v>
      </c>
      <c r="C429" s="2" t="s">
        <v>10</v>
      </c>
      <c r="D429" s="2" t="s">
        <v>11</v>
      </c>
      <c r="E429" s="2" t="s">
        <v>986</v>
      </c>
      <c r="F429" s="2" t="s">
        <v>987</v>
      </c>
      <c r="G429" s="2" t="s">
        <v>14</v>
      </c>
      <c r="H429" s="2" t="s">
        <v>1107</v>
      </c>
      <c r="I429" s="4">
        <v>10</v>
      </c>
      <c r="J429" s="4">
        <v>2</v>
      </c>
      <c r="K429" s="1" t="s">
        <v>1532</v>
      </c>
      <c r="L429" t="str">
        <f t="shared" si="6"/>
        <v>G10Z2B</v>
      </c>
    </row>
    <row r="430" spans="1:12" ht="12.75" customHeight="1" x14ac:dyDescent="0.2">
      <c r="A430" s="2" t="s">
        <v>1147</v>
      </c>
      <c r="B430" s="2" t="s">
        <v>1148</v>
      </c>
      <c r="C430" s="2" t="s">
        <v>10</v>
      </c>
      <c r="D430" s="2" t="s">
        <v>11</v>
      </c>
      <c r="E430" s="2" t="s">
        <v>986</v>
      </c>
      <c r="F430" s="2" t="s">
        <v>987</v>
      </c>
      <c r="G430" s="2" t="s">
        <v>14</v>
      </c>
      <c r="H430" s="2" t="s">
        <v>1149</v>
      </c>
      <c r="I430" s="4">
        <v>10</v>
      </c>
      <c r="J430" s="4">
        <v>2</v>
      </c>
      <c r="K430" s="1" t="s">
        <v>1532</v>
      </c>
      <c r="L430" t="str">
        <f t="shared" si="6"/>
        <v>G10Z2B</v>
      </c>
    </row>
    <row r="431" spans="1:12" ht="12.75" customHeight="1" x14ac:dyDescent="0.2">
      <c r="A431" s="2" t="s">
        <v>11249</v>
      </c>
      <c r="B431" s="2" t="s">
        <v>11250</v>
      </c>
      <c r="C431" s="2" t="s">
        <v>10</v>
      </c>
      <c r="D431" s="2" t="s">
        <v>11</v>
      </c>
      <c r="E431" s="2" t="s">
        <v>986</v>
      </c>
      <c r="F431" s="2" t="s">
        <v>987</v>
      </c>
      <c r="G431" s="2" t="s">
        <v>5797</v>
      </c>
      <c r="H431" s="2" t="s">
        <v>11251</v>
      </c>
      <c r="I431" s="4">
        <v>10</v>
      </c>
      <c r="J431" s="4">
        <v>2</v>
      </c>
      <c r="K431" s="1" t="s">
        <v>1532</v>
      </c>
      <c r="L431" t="str">
        <f t="shared" si="6"/>
        <v>G10Z2B</v>
      </c>
    </row>
    <row r="432" spans="1:12" ht="12.75" customHeight="1" x14ac:dyDescent="0.2">
      <c r="A432" s="2" t="s">
        <v>14491</v>
      </c>
      <c r="B432" s="2" t="s">
        <v>14492</v>
      </c>
      <c r="C432" s="2" t="s">
        <v>10</v>
      </c>
      <c r="D432" s="2" t="s">
        <v>11</v>
      </c>
      <c r="E432" s="2" t="s">
        <v>986</v>
      </c>
      <c r="F432" s="2" t="s">
        <v>987</v>
      </c>
      <c r="G432" s="2" t="s">
        <v>5797</v>
      </c>
      <c r="H432" s="2" t="s">
        <v>14493</v>
      </c>
      <c r="I432" s="4">
        <v>10</v>
      </c>
      <c r="J432" s="4">
        <v>2</v>
      </c>
      <c r="K432" s="1" t="s">
        <v>1532</v>
      </c>
      <c r="L432" t="str">
        <f t="shared" si="6"/>
        <v>G10Z2B</v>
      </c>
    </row>
    <row r="433" spans="1:12" ht="12.75" customHeight="1" x14ac:dyDescent="0.2">
      <c r="A433" s="2" t="s">
        <v>16610</v>
      </c>
      <c r="B433" s="2" t="s">
        <v>16611</v>
      </c>
      <c r="C433" s="2" t="s">
        <v>10</v>
      </c>
      <c r="D433" s="2" t="s">
        <v>11</v>
      </c>
      <c r="E433" s="2" t="s">
        <v>986</v>
      </c>
      <c r="F433" s="2" t="s">
        <v>987</v>
      </c>
      <c r="G433" s="2" t="s">
        <v>5797</v>
      </c>
      <c r="H433" s="2" t="s">
        <v>16612</v>
      </c>
      <c r="I433" s="4">
        <v>10</v>
      </c>
      <c r="J433" s="4">
        <v>2</v>
      </c>
      <c r="K433" s="1" t="s">
        <v>1532</v>
      </c>
      <c r="L433" t="str">
        <f t="shared" si="6"/>
        <v>G10Z2B</v>
      </c>
    </row>
    <row r="434" spans="1:12" ht="12.75" customHeight="1" x14ac:dyDescent="0.2">
      <c r="A434" s="2" t="s">
        <v>1218</v>
      </c>
      <c r="B434" s="2" t="s">
        <v>1219</v>
      </c>
      <c r="C434" s="2" t="s">
        <v>10</v>
      </c>
      <c r="D434" s="2" t="s">
        <v>11</v>
      </c>
      <c r="E434" s="2" t="s">
        <v>1188</v>
      </c>
      <c r="F434" s="2" t="s">
        <v>1189</v>
      </c>
      <c r="G434" s="2" t="s">
        <v>14</v>
      </c>
      <c r="H434" s="2" t="s">
        <v>1220</v>
      </c>
      <c r="I434" s="4">
        <v>10</v>
      </c>
      <c r="J434" s="4">
        <v>2</v>
      </c>
      <c r="K434" s="1" t="s">
        <v>1532</v>
      </c>
      <c r="L434" t="str">
        <f t="shared" si="6"/>
        <v>G10Z2B</v>
      </c>
    </row>
    <row r="435" spans="1:12" ht="12.75" customHeight="1" x14ac:dyDescent="0.2">
      <c r="A435" s="2" t="s">
        <v>7557</v>
      </c>
      <c r="B435" s="2" t="s">
        <v>7558</v>
      </c>
      <c r="C435" s="2" t="s">
        <v>10</v>
      </c>
      <c r="D435" s="2" t="s">
        <v>11</v>
      </c>
      <c r="E435" s="2" t="s">
        <v>1188</v>
      </c>
      <c r="F435" s="2" t="s">
        <v>1189</v>
      </c>
      <c r="G435" s="2" t="s">
        <v>5797</v>
      </c>
      <c r="H435" s="2" t="s">
        <v>7559</v>
      </c>
      <c r="I435" s="4">
        <v>10</v>
      </c>
      <c r="J435" s="4">
        <v>2</v>
      </c>
      <c r="K435" s="1" t="s">
        <v>1532</v>
      </c>
      <c r="L435" t="str">
        <f t="shared" si="6"/>
        <v>G10Z2B</v>
      </c>
    </row>
    <row r="436" spans="1:12" ht="12.75" customHeight="1" x14ac:dyDescent="0.2">
      <c r="A436" s="2" t="s">
        <v>11782</v>
      </c>
      <c r="B436" s="2" t="s">
        <v>11783</v>
      </c>
      <c r="C436" s="2" t="s">
        <v>10</v>
      </c>
      <c r="D436" s="2" t="s">
        <v>11</v>
      </c>
      <c r="E436" s="2" t="s">
        <v>1188</v>
      </c>
      <c r="F436" s="2" t="s">
        <v>1189</v>
      </c>
      <c r="G436" s="2" t="s">
        <v>5797</v>
      </c>
      <c r="H436" s="2" t="s">
        <v>11784</v>
      </c>
      <c r="I436" s="4">
        <v>10</v>
      </c>
      <c r="J436" s="4">
        <v>2</v>
      </c>
      <c r="K436" s="1" t="s">
        <v>1532</v>
      </c>
      <c r="L436" t="str">
        <f t="shared" si="6"/>
        <v>G10Z2B</v>
      </c>
    </row>
    <row r="437" spans="1:12" ht="12.75" customHeight="1" x14ac:dyDescent="0.2">
      <c r="A437" s="2" t="s">
        <v>16883</v>
      </c>
      <c r="B437" s="2" t="s">
        <v>16884</v>
      </c>
      <c r="C437" s="2" t="s">
        <v>10</v>
      </c>
      <c r="D437" s="2" t="s">
        <v>11</v>
      </c>
      <c r="E437" s="2" t="s">
        <v>1188</v>
      </c>
      <c r="F437" s="2" t="s">
        <v>1189</v>
      </c>
      <c r="G437" s="2" t="s">
        <v>5797</v>
      </c>
      <c r="H437" s="2" t="s">
        <v>16885</v>
      </c>
      <c r="I437" s="4">
        <v>10</v>
      </c>
      <c r="J437" s="4">
        <v>2</v>
      </c>
      <c r="K437" s="1" t="s">
        <v>1532</v>
      </c>
      <c r="L437" t="str">
        <f t="shared" si="6"/>
        <v>G10Z2B</v>
      </c>
    </row>
    <row r="438" spans="1:12" ht="12.75" customHeight="1" x14ac:dyDescent="0.2">
      <c r="A438" s="2" t="s">
        <v>1372</v>
      </c>
      <c r="B438" s="2" t="s">
        <v>1373</v>
      </c>
      <c r="C438" s="2" t="s">
        <v>10</v>
      </c>
      <c r="D438" s="2" t="s">
        <v>11</v>
      </c>
      <c r="E438" s="2" t="s">
        <v>1243</v>
      </c>
      <c r="F438" s="2" t="s">
        <v>1244</v>
      </c>
      <c r="G438" s="2" t="s">
        <v>14</v>
      </c>
      <c r="H438" s="2" t="s">
        <v>1374</v>
      </c>
      <c r="I438" s="4">
        <v>10</v>
      </c>
      <c r="J438" s="4">
        <v>2</v>
      </c>
      <c r="K438" s="1" t="s">
        <v>1532</v>
      </c>
      <c r="L438" t="str">
        <f t="shared" si="6"/>
        <v>G10Z2B</v>
      </c>
    </row>
    <row r="439" spans="1:12" ht="12.75" customHeight="1" x14ac:dyDescent="0.2">
      <c r="A439" s="2" t="s">
        <v>8484</v>
      </c>
      <c r="B439" s="2" t="s">
        <v>14471</v>
      </c>
      <c r="C439" s="2" t="s">
        <v>10</v>
      </c>
      <c r="D439" s="2" t="s">
        <v>11</v>
      </c>
      <c r="E439" s="2" t="s">
        <v>1243</v>
      </c>
      <c r="F439" s="2" t="s">
        <v>1244</v>
      </c>
      <c r="G439" s="2" t="s">
        <v>5797</v>
      </c>
      <c r="H439" s="2" t="s">
        <v>14472</v>
      </c>
      <c r="I439" s="4">
        <v>10</v>
      </c>
      <c r="J439" s="4">
        <v>2</v>
      </c>
      <c r="K439" s="1" t="s">
        <v>1532</v>
      </c>
      <c r="L439" t="str">
        <f t="shared" si="6"/>
        <v>G10Z2B</v>
      </c>
    </row>
    <row r="440" spans="1:12" ht="12.75" customHeight="1" x14ac:dyDescent="0.2">
      <c r="A440" s="2" t="s">
        <v>15897</v>
      </c>
      <c r="B440" s="2" t="s">
        <v>15898</v>
      </c>
      <c r="C440" s="2" t="s">
        <v>10</v>
      </c>
      <c r="D440" s="2" t="s">
        <v>11</v>
      </c>
      <c r="E440" s="2" t="s">
        <v>1243</v>
      </c>
      <c r="F440" s="2" t="s">
        <v>1244</v>
      </c>
      <c r="G440" s="2" t="s">
        <v>5797</v>
      </c>
      <c r="H440" s="2" t="s">
        <v>15899</v>
      </c>
      <c r="I440" s="4">
        <v>10</v>
      </c>
      <c r="J440" s="4">
        <v>2</v>
      </c>
      <c r="K440" s="1" t="s">
        <v>1532</v>
      </c>
      <c r="L440" t="str">
        <f t="shared" si="6"/>
        <v>G10Z2B</v>
      </c>
    </row>
    <row r="441" spans="1:12" ht="12.75" customHeight="1" x14ac:dyDescent="0.2">
      <c r="A441" s="2" t="s">
        <v>6653</v>
      </c>
      <c r="B441" s="2" t="s">
        <v>6654</v>
      </c>
      <c r="C441" s="2" t="s">
        <v>10</v>
      </c>
      <c r="D441" s="2" t="s">
        <v>11</v>
      </c>
      <c r="E441" s="2" t="s">
        <v>1413</v>
      </c>
      <c r="F441" s="2" t="s">
        <v>1414</v>
      </c>
      <c r="G441" s="2" t="s">
        <v>5797</v>
      </c>
      <c r="H441" s="2" t="s">
        <v>6655</v>
      </c>
      <c r="I441" s="4">
        <v>10</v>
      </c>
      <c r="J441" s="4">
        <v>2</v>
      </c>
      <c r="K441" s="1" t="s">
        <v>1532</v>
      </c>
      <c r="L441" t="str">
        <f t="shared" si="6"/>
        <v>G10Z2B</v>
      </c>
    </row>
    <row r="442" spans="1:12" ht="12.75" customHeight="1" x14ac:dyDescent="0.2">
      <c r="A442" s="2" t="s">
        <v>16031</v>
      </c>
      <c r="B442" s="2" t="s">
        <v>16032</v>
      </c>
      <c r="C442" s="2" t="s">
        <v>10</v>
      </c>
      <c r="D442" s="2" t="s">
        <v>11</v>
      </c>
      <c r="E442" s="2" t="s">
        <v>1413</v>
      </c>
      <c r="F442" s="2" t="s">
        <v>1414</v>
      </c>
      <c r="G442" s="2" t="s">
        <v>5797</v>
      </c>
      <c r="H442" s="2" t="s">
        <v>16033</v>
      </c>
      <c r="I442" s="4">
        <v>10</v>
      </c>
      <c r="J442" s="4">
        <v>2</v>
      </c>
      <c r="K442" s="1" t="s">
        <v>1532</v>
      </c>
      <c r="L442" t="str">
        <f t="shared" si="6"/>
        <v>G10Z2B</v>
      </c>
    </row>
    <row r="443" spans="1:12" ht="12.75" customHeight="1" x14ac:dyDescent="0.2">
      <c r="A443" s="2" t="s">
        <v>1591</v>
      </c>
      <c r="B443" s="2" t="s">
        <v>1592</v>
      </c>
      <c r="C443" s="2" t="s">
        <v>1532</v>
      </c>
      <c r="D443" s="2" t="s">
        <v>1533</v>
      </c>
      <c r="E443" s="2" t="s">
        <v>1534</v>
      </c>
      <c r="F443" s="2" t="s">
        <v>1535</v>
      </c>
      <c r="G443" s="2" t="s">
        <v>14</v>
      </c>
      <c r="H443" s="2" t="s">
        <v>1593</v>
      </c>
      <c r="I443" s="4">
        <v>10</v>
      </c>
      <c r="J443" s="4">
        <v>2</v>
      </c>
      <c r="K443" s="1" t="s">
        <v>1532</v>
      </c>
      <c r="L443" t="str">
        <f t="shared" si="6"/>
        <v>G10Z2B</v>
      </c>
    </row>
    <row r="444" spans="1:12" ht="12.75" customHeight="1" x14ac:dyDescent="0.2">
      <c r="A444" s="2" t="s">
        <v>7434</v>
      </c>
      <c r="B444" s="2" t="s">
        <v>7435</v>
      </c>
      <c r="C444" s="2" t="s">
        <v>1532</v>
      </c>
      <c r="D444" s="2" t="s">
        <v>1533</v>
      </c>
      <c r="E444" s="2" t="s">
        <v>1534</v>
      </c>
      <c r="F444" s="2" t="s">
        <v>1535</v>
      </c>
      <c r="G444" s="2" t="s">
        <v>5797</v>
      </c>
      <c r="H444" s="2" t="s">
        <v>7436</v>
      </c>
      <c r="I444" s="4">
        <v>10</v>
      </c>
      <c r="J444" s="4">
        <v>2</v>
      </c>
      <c r="K444" s="1" t="s">
        <v>1532</v>
      </c>
      <c r="L444" t="str">
        <f t="shared" si="6"/>
        <v>G10Z2B</v>
      </c>
    </row>
    <row r="445" spans="1:12" ht="12.75" customHeight="1" x14ac:dyDescent="0.2">
      <c r="A445" s="2" t="s">
        <v>13898</v>
      </c>
      <c r="B445" s="2" t="s">
        <v>13899</v>
      </c>
      <c r="C445" s="2" t="s">
        <v>1532</v>
      </c>
      <c r="D445" s="2" t="s">
        <v>1533</v>
      </c>
      <c r="E445" s="2" t="s">
        <v>1534</v>
      </c>
      <c r="F445" s="2" t="s">
        <v>1535</v>
      </c>
      <c r="G445" s="2" t="s">
        <v>5797</v>
      </c>
      <c r="H445" s="2" t="s">
        <v>13900</v>
      </c>
      <c r="I445" s="4">
        <v>10</v>
      </c>
      <c r="J445" s="4">
        <v>2</v>
      </c>
      <c r="K445" s="1" t="s">
        <v>1532</v>
      </c>
      <c r="L445" t="str">
        <f t="shared" si="6"/>
        <v>G10Z2B</v>
      </c>
    </row>
    <row r="446" spans="1:12" ht="12.75" customHeight="1" x14ac:dyDescent="0.2">
      <c r="A446" s="2" t="s">
        <v>1737</v>
      </c>
      <c r="B446" s="2" t="s">
        <v>1738</v>
      </c>
      <c r="C446" s="2" t="s">
        <v>1532</v>
      </c>
      <c r="D446" s="2" t="s">
        <v>1533</v>
      </c>
      <c r="E446" s="2" t="s">
        <v>1704</v>
      </c>
      <c r="F446" s="2" t="s">
        <v>1705</v>
      </c>
      <c r="G446" s="2" t="s">
        <v>14</v>
      </c>
      <c r="H446" s="2" t="s">
        <v>1739</v>
      </c>
      <c r="I446" s="4">
        <v>10</v>
      </c>
      <c r="J446" s="4">
        <v>2</v>
      </c>
      <c r="K446" s="1" t="s">
        <v>1532</v>
      </c>
      <c r="L446" t="str">
        <f t="shared" si="6"/>
        <v>G10Z2B</v>
      </c>
    </row>
    <row r="447" spans="1:12" ht="12.75" customHeight="1" x14ac:dyDescent="0.2">
      <c r="A447" s="2" t="s">
        <v>7891</v>
      </c>
      <c r="B447" s="2" t="s">
        <v>7892</v>
      </c>
      <c r="C447" s="2" t="s">
        <v>1532</v>
      </c>
      <c r="D447" s="2" t="s">
        <v>1533</v>
      </c>
      <c r="E447" s="2" t="s">
        <v>1704</v>
      </c>
      <c r="F447" s="2" t="s">
        <v>1705</v>
      </c>
      <c r="G447" s="2" t="s">
        <v>5797</v>
      </c>
      <c r="H447" s="2" t="s">
        <v>7893</v>
      </c>
      <c r="I447" s="4">
        <v>10</v>
      </c>
      <c r="J447" s="4">
        <v>2</v>
      </c>
      <c r="K447" s="1" t="s">
        <v>1532</v>
      </c>
      <c r="L447" t="str">
        <f t="shared" si="6"/>
        <v>G10Z2B</v>
      </c>
    </row>
    <row r="448" spans="1:12" ht="12.75" customHeight="1" x14ac:dyDescent="0.2">
      <c r="A448" s="2" t="s">
        <v>8033</v>
      </c>
      <c r="B448" s="2" t="s">
        <v>8034</v>
      </c>
      <c r="C448" s="2" t="s">
        <v>1532</v>
      </c>
      <c r="D448" s="2" t="s">
        <v>1533</v>
      </c>
      <c r="E448" s="2" t="s">
        <v>1811</v>
      </c>
      <c r="F448" s="2" t="s">
        <v>1812</v>
      </c>
      <c r="G448" s="2" t="s">
        <v>5797</v>
      </c>
      <c r="H448" s="2" t="s">
        <v>8035</v>
      </c>
      <c r="I448" s="4">
        <v>10</v>
      </c>
      <c r="J448" s="4">
        <v>2</v>
      </c>
      <c r="K448" s="1" t="s">
        <v>1532</v>
      </c>
      <c r="L448" t="str">
        <f t="shared" si="6"/>
        <v>G10Z2B</v>
      </c>
    </row>
    <row r="449" spans="1:12" ht="12.75" customHeight="1" x14ac:dyDescent="0.2">
      <c r="A449" s="2" t="s">
        <v>15282</v>
      </c>
      <c r="B449" s="2" t="s">
        <v>15283</v>
      </c>
      <c r="C449" s="2" t="s">
        <v>1532</v>
      </c>
      <c r="D449" s="2" t="s">
        <v>1533</v>
      </c>
      <c r="E449" s="2" t="s">
        <v>1811</v>
      </c>
      <c r="F449" s="2" t="s">
        <v>1812</v>
      </c>
      <c r="G449" s="2" t="s">
        <v>5797</v>
      </c>
      <c r="H449" s="2" t="s">
        <v>15284</v>
      </c>
      <c r="I449" s="4">
        <v>10</v>
      </c>
      <c r="J449" s="4">
        <v>2</v>
      </c>
      <c r="K449" s="1" t="s">
        <v>1532</v>
      </c>
      <c r="L449" t="str">
        <f t="shared" si="6"/>
        <v>G10Z2B</v>
      </c>
    </row>
    <row r="450" spans="1:12" ht="12.75" customHeight="1" x14ac:dyDescent="0.2">
      <c r="A450" s="2" t="s">
        <v>1999</v>
      </c>
      <c r="B450" s="2" t="s">
        <v>2000</v>
      </c>
      <c r="C450" s="2" t="s">
        <v>1532</v>
      </c>
      <c r="D450" s="2" t="s">
        <v>1533</v>
      </c>
      <c r="E450" s="2" t="s">
        <v>1918</v>
      </c>
      <c r="F450" s="2" t="s">
        <v>1919</v>
      </c>
      <c r="G450" s="2" t="s">
        <v>14</v>
      </c>
      <c r="H450" s="2" t="s">
        <v>2001</v>
      </c>
      <c r="I450" s="4">
        <v>10</v>
      </c>
      <c r="J450" s="4">
        <v>2</v>
      </c>
      <c r="K450" s="1" t="s">
        <v>1532</v>
      </c>
      <c r="L450" t="str">
        <f t="shared" si="6"/>
        <v>G10Z2B</v>
      </c>
    </row>
    <row r="451" spans="1:12" ht="12.75" customHeight="1" x14ac:dyDescent="0.2">
      <c r="A451" s="2" t="s">
        <v>6539</v>
      </c>
      <c r="B451" s="2" t="s">
        <v>6540</v>
      </c>
      <c r="C451" s="2" t="s">
        <v>1532</v>
      </c>
      <c r="D451" s="2" t="s">
        <v>1533</v>
      </c>
      <c r="E451" s="2" t="s">
        <v>1918</v>
      </c>
      <c r="F451" s="2" t="s">
        <v>1919</v>
      </c>
      <c r="G451" s="2" t="s">
        <v>5797</v>
      </c>
      <c r="H451" s="2" t="s">
        <v>6541</v>
      </c>
      <c r="I451" s="4">
        <v>10</v>
      </c>
      <c r="J451" s="4">
        <v>2</v>
      </c>
      <c r="K451" s="1" t="s">
        <v>1532</v>
      </c>
      <c r="L451" t="str">
        <f t="shared" ref="L451:L514" si="7">"G"&amp;I451&amp;"Z"&amp;J451&amp;K451</f>
        <v>G10Z2B</v>
      </c>
    </row>
    <row r="452" spans="1:12" ht="12.75" customHeight="1" x14ac:dyDescent="0.2">
      <c r="A452" s="2" t="s">
        <v>8523</v>
      </c>
      <c r="B452" s="2" t="s">
        <v>8524</v>
      </c>
      <c r="C452" s="2" t="s">
        <v>1532</v>
      </c>
      <c r="D452" s="2" t="s">
        <v>1533</v>
      </c>
      <c r="E452" s="2" t="s">
        <v>1918</v>
      </c>
      <c r="F452" s="2" t="s">
        <v>1919</v>
      </c>
      <c r="G452" s="2" t="s">
        <v>5797</v>
      </c>
      <c r="H452" s="2" t="s">
        <v>8525</v>
      </c>
      <c r="I452" s="4">
        <v>10</v>
      </c>
      <c r="J452" s="4">
        <v>2</v>
      </c>
      <c r="K452" s="1" t="s">
        <v>1532</v>
      </c>
      <c r="L452" t="str">
        <f t="shared" si="7"/>
        <v>G10Z2B</v>
      </c>
    </row>
    <row r="453" spans="1:12" ht="12.75" customHeight="1" x14ac:dyDescent="0.2">
      <c r="A453" s="2" t="s">
        <v>10340</v>
      </c>
      <c r="B453" s="2" t="s">
        <v>10341</v>
      </c>
      <c r="C453" s="2" t="s">
        <v>1532</v>
      </c>
      <c r="D453" s="2" t="s">
        <v>1533</v>
      </c>
      <c r="E453" s="2" t="s">
        <v>1918</v>
      </c>
      <c r="F453" s="2" t="s">
        <v>1919</v>
      </c>
      <c r="G453" s="2" t="s">
        <v>5797</v>
      </c>
      <c r="H453" s="2" t="s">
        <v>10342</v>
      </c>
      <c r="I453" s="4">
        <v>10</v>
      </c>
      <c r="J453" s="4">
        <v>2</v>
      </c>
      <c r="K453" s="1" t="s">
        <v>1532</v>
      </c>
      <c r="L453" t="str">
        <f t="shared" si="7"/>
        <v>G10Z2B</v>
      </c>
    </row>
    <row r="454" spans="1:12" ht="12.75" customHeight="1" x14ac:dyDescent="0.2">
      <c r="A454" s="2" t="s">
        <v>2123</v>
      </c>
      <c r="B454" s="2" t="s">
        <v>2124</v>
      </c>
      <c r="C454" s="2" t="s">
        <v>1532</v>
      </c>
      <c r="D454" s="2" t="s">
        <v>1533</v>
      </c>
      <c r="E454" s="2" t="s">
        <v>2051</v>
      </c>
      <c r="F454" s="2" t="s">
        <v>2052</v>
      </c>
      <c r="G454" s="2" t="s">
        <v>14</v>
      </c>
      <c r="H454" s="2" t="s">
        <v>2125</v>
      </c>
      <c r="I454" s="4">
        <v>10</v>
      </c>
      <c r="J454" s="4">
        <v>2</v>
      </c>
      <c r="K454" s="1" t="s">
        <v>1532</v>
      </c>
      <c r="L454" t="str">
        <f t="shared" si="7"/>
        <v>G10Z2B</v>
      </c>
    </row>
    <row r="455" spans="1:12" ht="12.75" customHeight="1" x14ac:dyDescent="0.2">
      <c r="A455" s="2" t="s">
        <v>9907</v>
      </c>
      <c r="B455" s="2" t="s">
        <v>9908</v>
      </c>
      <c r="C455" s="2" t="s">
        <v>1532</v>
      </c>
      <c r="D455" s="2" t="s">
        <v>1533</v>
      </c>
      <c r="E455" s="2" t="s">
        <v>2051</v>
      </c>
      <c r="F455" s="2" t="s">
        <v>2052</v>
      </c>
      <c r="G455" s="2" t="s">
        <v>5797</v>
      </c>
      <c r="H455" s="2" t="s">
        <v>9909</v>
      </c>
      <c r="I455" s="4">
        <v>10</v>
      </c>
      <c r="J455" s="4">
        <v>2</v>
      </c>
      <c r="K455" s="1" t="s">
        <v>1532</v>
      </c>
      <c r="L455" t="str">
        <f t="shared" si="7"/>
        <v>G10Z2B</v>
      </c>
    </row>
    <row r="456" spans="1:12" ht="12.75" customHeight="1" x14ac:dyDescent="0.2">
      <c r="A456" s="2" t="s">
        <v>11662</v>
      </c>
      <c r="B456" s="2" t="s">
        <v>11663</v>
      </c>
      <c r="C456" s="2" t="s">
        <v>1532</v>
      </c>
      <c r="D456" s="2" t="s">
        <v>1533</v>
      </c>
      <c r="E456" s="2" t="s">
        <v>2051</v>
      </c>
      <c r="F456" s="2" t="s">
        <v>2052</v>
      </c>
      <c r="G456" s="2" t="s">
        <v>5797</v>
      </c>
      <c r="H456" s="2" t="s">
        <v>11664</v>
      </c>
      <c r="I456" s="4">
        <v>10</v>
      </c>
      <c r="J456" s="4">
        <v>2</v>
      </c>
      <c r="K456" s="1" t="s">
        <v>1532</v>
      </c>
      <c r="L456" t="str">
        <f t="shared" si="7"/>
        <v>G10Z2B</v>
      </c>
    </row>
    <row r="457" spans="1:12" ht="12.75" customHeight="1" x14ac:dyDescent="0.2">
      <c r="A457" s="2" t="s">
        <v>14352</v>
      </c>
      <c r="B457" s="2" t="s">
        <v>14353</v>
      </c>
      <c r="C457" s="2" t="s">
        <v>1532</v>
      </c>
      <c r="D457" s="2" t="s">
        <v>1533</v>
      </c>
      <c r="E457" s="2" t="s">
        <v>2051</v>
      </c>
      <c r="F457" s="2" t="s">
        <v>2052</v>
      </c>
      <c r="G457" s="2" t="s">
        <v>5797</v>
      </c>
      <c r="H457" s="2" t="s">
        <v>14354</v>
      </c>
      <c r="I457" s="4">
        <v>10</v>
      </c>
      <c r="J457" s="4">
        <v>2</v>
      </c>
      <c r="K457" s="1" t="s">
        <v>1532</v>
      </c>
      <c r="L457" t="str">
        <f t="shared" si="7"/>
        <v>G10Z2B</v>
      </c>
    </row>
    <row r="458" spans="1:12" ht="12.75" customHeight="1" x14ac:dyDescent="0.2">
      <c r="A458" s="2" t="s">
        <v>8695</v>
      </c>
      <c r="B458" s="2" t="s">
        <v>8696</v>
      </c>
      <c r="C458" s="2" t="s">
        <v>2214</v>
      </c>
      <c r="D458" s="2" t="s">
        <v>2215</v>
      </c>
      <c r="E458" s="2" t="s">
        <v>2216</v>
      </c>
      <c r="F458" s="2" t="s">
        <v>2217</v>
      </c>
      <c r="G458" s="2" t="s">
        <v>5797</v>
      </c>
      <c r="H458" s="2" t="s">
        <v>8697</v>
      </c>
      <c r="I458" s="4">
        <v>10</v>
      </c>
      <c r="J458" s="4">
        <v>2</v>
      </c>
      <c r="K458" s="1" t="s">
        <v>1532</v>
      </c>
      <c r="L458" t="str">
        <f t="shared" si="7"/>
        <v>G10Z2B</v>
      </c>
    </row>
    <row r="459" spans="1:12" ht="12.75" customHeight="1" x14ac:dyDescent="0.2">
      <c r="A459" s="2" t="s">
        <v>12434</v>
      </c>
      <c r="B459" s="2" t="s">
        <v>12435</v>
      </c>
      <c r="C459" s="2" t="s">
        <v>2214</v>
      </c>
      <c r="D459" s="2" t="s">
        <v>2215</v>
      </c>
      <c r="E459" s="2" t="s">
        <v>2216</v>
      </c>
      <c r="F459" s="2" t="s">
        <v>2217</v>
      </c>
      <c r="G459" s="2" t="s">
        <v>5797</v>
      </c>
      <c r="H459" s="2" t="s">
        <v>12436</v>
      </c>
      <c r="I459" s="4">
        <v>10</v>
      </c>
      <c r="J459" s="4">
        <v>2</v>
      </c>
      <c r="K459" s="1" t="s">
        <v>1532</v>
      </c>
      <c r="L459" t="str">
        <f t="shared" si="7"/>
        <v>G10Z2B</v>
      </c>
    </row>
    <row r="460" spans="1:12" ht="12.75" customHeight="1" x14ac:dyDescent="0.2">
      <c r="A460" s="2" t="s">
        <v>2351</v>
      </c>
      <c r="B460" s="2" t="s">
        <v>2352</v>
      </c>
      <c r="C460" s="2" t="s">
        <v>2214</v>
      </c>
      <c r="D460" s="2" t="s">
        <v>2215</v>
      </c>
      <c r="E460" s="2" t="s">
        <v>2303</v>
      </c>
      <c r="F460" s="2" t="s">
        <v>2304</v>
      </c>
      <c r="G460" s="2" t="s">
        <v>14</v>
      </c>
      <c r="H460" s="2" t="s">
        <v>2353</v>
      </c>
      <c r="I460" s="4">
        <v>10</v>
      </c>
      <c r="J460" s="4">
        <v>2</v>
      </c>
      <c r="K460" s="1" t="s">
        <v>1532</v>
      </c>
      <c r="L460" t="str">
        <f t="shared" si="7"/>
        <v>G10Z2B</v>
      </c>
    </row>
    <row r="461" spans="1:12" ht="12.75" customHeight="1" x14ac:dyDescent="0.2">
      <c r="A461" s="2" t="s">
        <v>7909</v>
      </c>
      <c r="B461" s="2" t="s">
        <v>7910</v>
      </c>
      <c r="C461" s="2" t="s">
        <v>2214</v>
      </c>
      <c r="D461" s="2" t="s">
        <v>2215</v>
      </c>
      <c r="E461" s="2" t="s">
        <v>2303</v>
      </c>
      <c r="F461" s="2" t="s">
        <v>2304</v>
      </c>
      <c r="G461" s="2" t="s">
        <v>5797</v>
      </c>
      <c r="H461" s="2" t="s">
        <v>7911</v>
      </c>
      <c r="I461" s="4">
        <v>10</v>
      </c>
      <c r="J461" s="4">
        <v>2</v>
      </c>
      <c r="K461" s="1" t="s">
        <v>1532</v>
      </c>
      <c r="L461" t="str">
        <f t="shared" si="7"/>
        <v>G10Z2B</v>
      </c>
    </row>
    <row r="462" spans="1:12" ht="12.75" customHeight="1" x14ac:dyDescent="0.2">
      <c r="A462" s="2" t="s">
        <v>10513</v>
      </c>
      <c r="B462" s="2" t="s">
        <v>10514</v>
      </c>
      <c r="C462" s="2" t="s">
        <v>2214</v>
      </c>
      <c r="D462" s="2" t="s">
        <v>2215</v>
      </c>
      <c r="E462" s="2" t="s">
        <v>2303</v>
      </c>
      <c r="F462" s="2" t="s">
        <v>2304</v>
      </c>
      <c r="G462" s="2" t="s">
        <v>5797</v>
      </c>
      <c r="H462" s="2" t="s">
        <v>10515</v>
      </c>
      <c r="I462" s="4">
        <v>10</v>
      </c>
      <c r="J462" s="4">
        <v>2</v>
      </c>
      <c r="K462" s="1" t="s">
        <v>1532</v>
      </c>
      <c r="L462" t="str">
        <f t="shared" si="7"/>
        <v>G10Z2B</v>
      </c>
    </row>
    <row r="463" spans="1:12" ht="12.75" customHeight="1" x14ac:dyDescent="0.2">
      <c r="A463" s="2" t="s">
        <v>16362</v>
      </c>
      <c r="B463" s="2" t="s">
        <v>16363</v>
      </c>
      <c r="C463" s="2" t="s">
        <v>2214</v>
      </c>
      <c r="D463" s="2" t="s">
        <v>2215</v>
      </c>
      <c r="E463" s="2" t="s">
        <v>2303</v>
      </c>
      <c r="F463" s="2" t="s">
        <v>2304</v>
      </c>
      <c r="G463" s="2" t="s">
        <v>5797</v>
      </c>
      <c r="H463" s="2" t="s">
        <v>16364</v>
      </c>
      <c r="I463" s="4">
        <v>10</v>
      </c>
      <c r="J463" s="4">
        <v>2</v>
      </c>
      <c r="K463" s="1" t="s">
        <v>1532</v>
      </c>
      <c r="L463" t="str">
        <f t="shared" si="7"/>
        <v>G10Z2B</v>
      </c>
    </row>
    <row r="464" spans="1:12" ht="12.75" customHeight="1" x14ac:dyDescent="0.2">
      <c r="A464" s="2" t="s">
        <v>11934</v>
      </c>
      <c r="B464" s="2" t="s">
        <v>11935</v>
      </c>
      <c r="C464" s="2" t="s">
        <v>2214</v>
      </c>
      <c r="D464" s="2" t="s">
        <v>2215</v>
      </c>
      <c r="E464" s="2" t="s">
        <v>2567</v>
      </c>
      <c r="F464" s="2" t="s">
        <v>2568</v>
      </c>
      <c r="G464" s="2" t="s">
        <v>5797</v>
      </c>
      <c r="H464" s="2" t="s">
        <v>11936</v>
      </c>
      <c r="I464" s="4">
        <v>10</v>
      </c>
      <c r="J464" s="4">
        <v>2</v>
      </c>
      <c r="K464" s="1" t="s">
        <v>1532</v>
      </c>
      <c r="L464" t="str">
        <f t="shared" si="7"/>
        <v>G10Z2B</v>
      </c>
    </row>
    <row r="465" spans="1:12" ht="12.75" customHeight="1" x14ac:dyDescent="0.2">
      <c r="A465" s="2" t="s">
        <v>15025</v>
      </c>
      <c r="B465" s="2" t="s">
        <v>15026</v>
      </c>
      <c r="C465" s="2" t="s">
        <v>2214</v>
      </c>
      <c r="D465" s="2" t="s">
        <v>2215</v>
      </c>
      <c r="E465" s="2" t="s">
        <v>2567</v>
      </c>
      <c r="F465" s="2" t="s">
        <v>2568</v>
      </c>
      <c r="G465" s="2" t="s">
        <v>5797</v>
      </c>
      <c r="H465" s="2" t="s">
        <v>15027</v>
      </c>
      <c r="I465" s="4">
        <v>10</v>
      </c>
      <c r="J465" s="4">
        <v>2</v>
      </c>
      <c r="K465" s="1" t="s">
        <v>1532</v>
      </c>
      <c r="L465" t="str">
        <f t="shared" si="7"/>
        <v>G10Z2B</v>
      </c>
    </row>
    <row r="466" spans="1:12" ht="12.75" customHeight="1" x14ac:dyDescent="0.2">
      <c r="A466" s="2" t="s">
        <v>15768</v>
      </c>
      <c r="B466" s="2" t="s">
        <v>15769</v>
      </c>
      <c r="C466" s="2" t="s">
        <v>2214</v>
      </c>
      <c r="D466" s="2" t="s">
        <v>2215</v>
      </c>
      <c r="E466" s="2" t="s">
        <v>2567</v>
      </c>
      <c r="F466" s="2" t="s">
        <v>2568</v>
      </c>
      <c r="G466" s="2" t="s">
        <v>5797</v>
      </c>
      <c r="H466" s="2" t="s">
        <v>15770</v>
      </c>
      <c r="I466" s="4">
        <v>10</v>
      </c>
      <c r="J466" s="4">
        <v>2</v>
      </c>
      <c r="K466" s="1" t="s">
        <v>1532</v>
      </c>
      <c r="L466" t="str">
        <f t="shared" si="7"/>
        <v>G10Z2B</v>
      </c>
    </row>
    <row r="467" spans="1:12" ht="12.75" customHeight="1" x14ac:dyDescent="0.2">
      <c r="A467" s="2" t="s">
        <v>2726</v>
      </c>
      <c r="B467" s="2" t="s">
        <v>2727</v>
      </c>
      <c r="C467" s="2" t="s">
        <v>2676</v>
      </c>
      <c r="D467" s="2" t="s">
        <v>2677</v>
      </c>
      <c r="E467" s="2" t="s">
        <v>2678</v>
      </c>
      <c r="F467" s="2" t="s">
        <v>2679</v>
      </c>
      <c r="G467" s="2" t="s">
        <v>14</v>
      </c>
      <c r="H467" s="2" t="s">
        <v>2728</v>
      </c>
      <c r="I467" s="4">
        <v>10</v>
      </c>
      <c r="J467" s="4">
        <v>2</v>
      </c>
      <c r="K467" s="1" t="s">
        <v>1532</v>
      </c>
      <c r="L467" t="str">
        <f t="shared" si="7"/>
        <v>G10Z2B</v>
      </c>
    </row>
    <row r="468" spans="1:12" ht="12.75" customHeight="1" x14ac:dyDescent="0.2">
      <c r="A468" s="2" t="s">
        <v>2839</v>
      </c>
      <c r="B468" s="2" t="s">
        <v>2840</v>
      </c>
      <c r="C468" s="2" t="s">
        <v>2676</v>
      </c>
      <c r="D468" s="2" t="s">
        <v>2677</v>
      </c>
      <c r="E468" s="2" t="s">
        <v>2678</v>
      </c>
      <c r="F468" s="2" t="s">
        <v>2679</v>
      </c>
      <c r="G468" s="2" t="s">
        <v>14</v>
      </c>
      <c r="H468" s="2" t="s">
        <v>2841</v>
      </c>
      <c r="I468" s="4">
        <v>10</v>
      </c>
      <c r="J468" s="4">
        <v>2</v>
      </c>
      <c r="K468" s="1" t="s">
        <v>1532</v>
      </c>
      <c r="L468" t="str">
        <f t="shared" si="7"/>
        <v>G10Z2B</v>
      </c>
    </row>
    <row r="469" spans="1:12" ht="12.75" customHeight="1" x14ac:dyDescent="0.2">
      <c r="A469" s="2" t="s">
        <v>2983</v>
      </c>
      <c r="B469" s="2" t="s">
        <v>2984</v>
      </c>
      <c r="C469" s="2" t="s">
        <v>2676</v>
      </c>
      <c r="D469" s="2" t="s">
        <v>2677</v>
      </c>
      <c r="E469" s="2" t="s">
        <v>2678</v>
      </c>
      <c r="F469" s="2" t="s">
        <v>2679</v>
      </c>
      <c r="G469" s="2" t="s">
        <v>14</v>
      </c>
      <c r="H469" s="2" t="s">
        <v>2985</v>
      </c>
      <c r="I469" s="4">
        <v>10</v>
      </c>
      <c r="J469" s="4">
        <v>2</v>
      </c>
      <c r="K469" s="1" t="s">
        <v>1532</v>
      </c>
      <c r="L469" t="str">
        <f t="shared" si="7"/>
        <v>G10Z2B</v>
      </c>
    </row>
    <row r="470" spans="1:12" ht="12.75" customHeight="1" x14ac:dyDescent="0.2">
      <c r="A470" s="2" t="s">
        <v>6822</v>
      </c>
      <c r="B470" s="2" t="s">
        <v>6823</v>
      </c>
      <c r="C470" s="2" t="s">
        <v>2676</v>
      </c>
      <c r="D470" s="2" t="s">
        <v>2677</v>
      </c>
      <c r="E470" s="2" t="s">
        <v>2678</v>
      </c>
      <c r="F470" s="2" t="s">
        <v>2679</v>
      </c>
      <c r="G470" s="2" t="s">
        <v>5797</v>
      </c>
      <c r="H470" s="2" t="s">
        <v>6824</v>
      </c>
      <c r="I470" s="4">
        <v>10</v>
      </c>
      <c r="J470" s="4">
        <v>2</v>
      </c>
      <c r="K470" s="1" t="s">
        <v>1532</v>
      </c>
      <c r="L470" t="str">
        <f t="shared" si="7"/>
        <v>G10Z2B</v>
      </c>
    </row>
    <row r="471" spans="1:12" ht="12.75" customHeight="1" x14ac:dyDescent="0.2">
      <c r="A471" s="2" t="s">
        <v>3157</v>
      </c>
      <c r="B471" s="2" t="s">
        <v>3158</v>
      </c>
      <c r="C471" s="2" t="s">
        <v>3084</v>
      </c>
      <c r="D471" s="2" t="s">
        <v>3085</v>
      </c>
      <c r="E471" s="2" t="s">
        <v>3100</v>
      </c>
      <c r="F471" s="2" t="s">
        <v>3101</v>
      </c>
      <c r="G471" s="2" t="s">
        <v>14</v>
      </c>
      <c r="H471" s="2" t="s">
        <v>3159</v>
      </c>
      <c r="I471" s="4">
        <v>10</v>
      </c>
      <c r="J471" s="4">
        <v>2</v>
      </c>
      <c r="K471" s="1" t="s">
        <v>1532</v>
      </c>
      <c r="L471" t="str">
        <f t="shared" si="7"/>
        <v>G10Z2B</v>
      </c>
    </row>
    <row r="472" spans="1:12" ht="12.75" customHeight="1" x14ac:dyDescent="0.2">
      <c r="A472" s="2" t="s">
        <v>3223</v>
      </c>
      <c r="B472" s="2" t="s">
        <v>3224</v>
      </c>
      <c r="C472" s="2" t="s">
        <v>3084</v>
      </c>
      <c r="D472" s="2" t="s">
        <v>3085</v>
      </c>
      <c r="E472" s="2" t="s">
        <v>3100</v>
      </c>
      <c r="F472" s="2" t="s">
        <v>3101</v>
      </c>
      <c r="G472" s="2" t="s">
        <v>14</v>
      </c>
      <c r="H472" s="2" t="s">
        <v>3225</v>
      </c>
      <c r="I472" s="4">
        <v>10</v>
      </c>
      <c r="J472" s="4">
        <v>2</v>
      </c>
      <c r="K472" s="1" t="s">
        <v>1532</v>
      </c>
      <c r="L472" t="str">
        <f t="shared" si="7"/>
        <v>G10Z2B</v>
      </c>
    </row>
    <row r="473" spans="1:12" ht="12.75" customHeight="1" x14ac:dyDescent="0.2">
      <c r="A473" s="2" t="s">
        <v>7035</v>
      </c>
      <c r="B473" s="2" t="s">
        <v>7036</v>
      </c>
      <c r="C473" s="2" t="s">
        <v>3084</v>
      </c>
      <c r="D473" s="2" t="s">
        <v>3085</v>
      </c>
      <c r="E473" s="2" t="s">
        <v>3100</v>
      </c>
      <c r="F473" s="2" t="s">
        <v>3101</v>
      </c>
      <c r="G473" s="2" t="s">
        <v>5797</v>
      </c>
      <c r="H473" s="2" t="s">
        <v>7037</v>
      </c>
      <c r="I473" s="4">
        <v>10</v>
      </c>
      <c r="J473" s="4">
        <v>2</v>
      </c>
      <c r="K473" s="1" t="s">
        <v>1532</v>
      </c>
      <c r="L473" t="str">
        <f t="shared" si="7"/>
        <v>G10Z2B</v>
      </c>
    </row>
    <row r="474" spans="1:12" ht="12.75" customHeight="1" x14ac:dyDescent="0.2">
      <c r="A474" s="2" t="s">
        <v>10800</v>
      </c>
      <c r="B474" s="2" t="s">
        <v>10801</v>
      </c>
      <c r="C474" s="2" t="s">
        <v>3084</v>
      </c>
      <c r="D474" s="2" t="s">
        <v>3085</v>
      </c>
      <c r="E474" s="2" t="s">
        <v>3100</v>
      </c>
      <c r="F474" s="2" t="s">
        <v>3101</v>
      </c>
      <c r="G474" s="2" t="s">
        <v>5797</v>
      </c>
      <c r="H474" s="2" t="s">
        <v>10802</v>
      </c>
      <c r="I474" s="4">
        <v>10</v>
      </c>
      <c r="J474" s="4">
        <v>2</v>
      </c>
      <c r="K474" s="1" t="s">
        <v>1532</v>
      </c>
      <c r="L474" t="str">
        <f t="shared" si="7"/>
        <v>G10Z2B</v>
      </c>
    </row>
    <row r="475" spans="1:12" ht="12.75" customHeight="1" x14ac:dyDescent="0.2">
      <c r="A475" s="2" t="s">
        <v>14925</v>
      </c>
      <c r="B475" s="2" t="s">
        <v>14926</v>
      </c>
      <c r="C475" s="2" t="s">
        <v>3084</v>
      </c>
      <c r="D475" s="2" t="s">
        <v>3085</v>
      </c>
      <c r="E475" s="2" t="s">
        <v>3100</v>
      </c>
      <c r="F475" s="2" t="s">
        <v>3101</v>
      </c>
      <c r="G475" s="2" t="s">
        <v>5797</v>
      </c>
      <c r="H475" s="2" t="s">
        <v>14927</v>
      </c>
      <c r="I475" s="4">
        <v>10</v>
      </c>
      <c r="J475" s="4">
        <v>2</v>
      </c>
      <c r="K475" s="1" t="s">
        <v>1532</v>
      </c>
      <c r="L475" t="str">
        <f t="shared" si="7"/>
        <v>G10Z2B</v>
      </c>
    </row>
    <row r="476" spans="1:12" ht="12.75" customHeight="1" x14ac:dyDescent="0.2">
      <c r="A476" s="2" t="s">
        <v>16503</v>
      </c>
      <c r="B476" s="2" t="s">
        <v>16504</v>
      </c>
      <c r="C476" s="2" t="s">
        <v>3084</v>
      </c>
      <c r="D476" s="2" t="s">
        <v>3085</v>
      </c>
      <c r="E476" s="2" t="s">
        <v>3100</v>
      </c>
      <c r="F476" s="2" t="s">
        <v>3101</v>
      </c>
      <c r="G476" s="2" t="s">
        <v>5797</v>
      </c>
      <c r="H476" s="2" t="s">
        <v>16505</v>
      </c>
      <c r="I476" s="4">
        <v>10</v>
      </c>
      <c r="J476" s="4">
        <v>2</v>
      </c>
      <c r="K476" s="1" t="s">
        <v>1532</v>
      </c>
      <c r="L476" t="str">
        <f t="shared" si="7"/>
        <v>G10Z2B</v>
      </c>
    </row>
    <row r="477" spans="1:12" ht="12.75" customHeight="1" x14ac:dyDescent="0.2">
      <c r="A477" s="2" t="s">
        <v>454</v>
      </c>
      <c r="B477" s="2" t="s">
        <v>3441</v>
      </c>
      <c r="C477" s="2" t="s">
        <v>3084</v>
      </c>
      <c r="D477" s="2" t="s">
        <v>3085</v>
      </c>
      <c r="E477" s="2" t="s">
        <v>3352</v>
      </c>
      <c r="F477" s="2" t="s">
        <v>3353</v>
      </c>
      <c r="G477" s="2" t="s">
        <v>14</v>
      </c>
      <c r="H477" s="2" t="s">
        <v>3442</v>
      </c>
      <c r="I477" s="4">
        <v>10</v>
      </c>
      <c r="J477" s="4">
        <v>2</v>
      </c>
      <c r="K477" s="1" t="s">
        <v>1532</v>
      </c>
      <c r="L477" t="str">
        <f t="shared" si="7"/>
        <v>G10Z2B</v>
      </c>
    </row>
    <row r="478" spans="1:12" ht="12.75" customHeight="1" x14ac:dyDescent="0.2">
      <c r="A478" s="2" t="s">
        <v>3530</v>
      </c>
      <c r="B478" s="2" t="s">
        <v>3531</v>
      </c>
      <c r="C478" s="2" t="s">
        <v>3084</v>
      </c>
      <c r="D478" s="2" t="s">
        <v>3085</v>
      </c>
      <c r="E478" s="2" t="s">
        <v>3352</v>
      </c>
      <c r="F478" s="2" t="s">
        <v>3353</v>
      </c>
      <c r="G478" s="2" t="s">
        <v>14</v>
      </c>
      <c r="H478" s="2" t="s">
        <v>3532</v>
      </c>
      <c r="I478" s="4">
        <v>10</v>
      </c>
      <c r="J478" s="4">
        <v>2</v>
      </c>
      <c r="K478" s="1" t="s">
        <v>1532</v>
      </c>
      <c r="L478" t="str">
        <f t="shared" si="7"/>
        <v>G10Z2B</v>
      </c>
    </row>
    <row r="479" spans="1:12" ht="12.75" customHeight="1" x14ac:dyDescent="0.2">
      <c r="A479" s="2" t="s">
        <v>8550</v>
      </c>
      <c r="B479" s="2" t="s">
        <v>8551</v>
      </c>
      <c r="C479" s="2" t="s">
        <v>3084</v>
      </c>
      <c r="D479" s="2" t="s">
        <v>3085</v>
      </c>
      <c r="E479" s="2" t="s">
        <v>3352</v>
      </c>
      <c r="F479" s="2" t="s">
        <v>3353</v>
      </c>
      <c r="G479" s="2" t="s">
        <v>5797</v>
      </c>
      <c r="H479" s="2" t="s">
        <v>8552</v>
      </c>
      <c r="I479" s="4">
        <v>10</v>
      </c>
      <c r="J479" s="4">
        <v>2</v>
      </c>
      <c r="K479" s="1" t="s">
        <v>1532</v>
      </c>
      <c r="L479" t="str">
        <f t="shared" si="7"/>
        <v>G10Z2B</v>
      </c>
    </row>
    <row r="480" spans="1:12" ht="12.75" customHeight="1" x14ac:dyDescent="0.2">
      <c r="A480" s="2" t="s">
        <v>13295</v>
      </c>
      <c r="B480" s="2" t="s">
        <v>13296</v>
      </c>
      <c r="C480" s="2" t="s">
        <v>3084</v>
      </c>
      <c r="D480" s="2" t="s">
        <v>3085</v>
      </c>
      <c r="E480" s="2" t="s">
        <v>3352</v>
      </c>
      <c r="F480" s="2" t="s">
        <v>3353</v>
      </c>
      <c r="G480" s="2" t="s">
        <v>5797</v>
      </c>
      <c r="H480" s="2" t="s">
        <v>13297</v>
      </c>
      <c r="I480" s="4">
        <v>10</v>
      </c>
      <c r="J480" s="4">
        <v>2</v>
      </c>
      <c r="K480" s="1" t="s">
        <v>1532</v>
      </c>
      <c r="L480" t="str">
        <f t="shared" si="7"/>
        <v>G10Z2B</v>
      </c>
    </row>
    <row r="481" spans="1:12" ht="12.75" customHeight="1" x14ac:dyDescent="0.2">
      <c r="A481" s="2" t="s">
        <v>14191</v>
      </c>
      <c r="B481" s="2" t="s">
        <v>14192</v>
      </c>
      <c r="C481" s="2" t="s">
        <v>3084</v>
      </c>
      <c r="D481" s="2" t="s">
        <v>3085</v>
      </c>
      <c r="E481" s="2" t="s">
        <v>3352</v>
      </c>
      <c r="F481" s="2" t="s">
        <v>3353</v>
      </c>
      <c r="G481" s="2" t="s">
        <v>5797</v>
      </c>
      <c r="H481" s="2" t="s">
        <v>14193</v>
      </c>
      <c r="I481" s="4">
        <v>10</v>
      </c>
      <c r="J481" s="4">
        <v>2</v>
      </c>
      <c r="K481" s="1" t="s">
        <v>1532</v>
      </c>
      <c r="L481" t="str">
        <f t="shared" si="7"/>
        <v>G10Z2B</v>
      </c>
    </row>
    <row r="482" spans="1:12" ht="12.75" customHeight="1" x14ac:dyDescent="0.2">
      <c r="A482" s="2" t="s">
        <v>3633</v>
      </c>
      <c r="B482" s="2" t="s">
        <v>3634</v>
      </c>
      <c r="C482" s="2" t="s">
        <v>3568</v>
      </c>
      <c r="D482" s="2" t="s">
        <v>3569</v>
      </c>
      <c r="E482" s="2" t="s">
        <v>3570</v>
      </c>
      <c r="F482" s="2" t="s">
        <v>3571</v>
      </c>
      <c r="G482" s="2" t="s">
        <v>14</v>
      </c>
      <c r="H482" s="2" t="s">
        <v>3635</v>
      </c>
      <c r="I482" s="4">
        <v>10</v>
      </c>
      <c r="J482" s="4">
        <v>2</v>
      </c>
      <c r="K482" s="1" t="s">
        <v>1532</v>
      </c>
      <c r="L482" t="str">
        <f t="shared" si="7"/>
        <v>G10Z2B</v>
      </c>
    </row>
    <row r="483" spans="1:12" ht="12.75" customHeight="1" x14ac:dyDescent="0.2">
      <c r="A483" s="2" t="s">
        <v>7813</v>
      </c>
      <c r="B483" s="2" t="s">
        <v>7814</v>
      </c>
      <c r="C483" s="2" t="s">
        <v>3568</v>
      </c>
      <c r="D483" s="2" t="s">
        <v>3569</v>
      </c>
      <c r="E483" s="2" t="s">
        <v>3570</v>
      </c>
      <c r="F483" s="2" t="s">
        <v>3571</v>
      </c>
      <c r="G483" s="2" t="s">
        <v>5797</v>
      </c>
      <c r="H483" s="2" t="s">
        <v>7815</v>
      </c>
      <c r="I483" s="4">
        <v>10</v>
      </c>
      <c r="J483" s="4">
        <v>2</v>
      </c>
      <c r="K483" s="1" t="s">
        <v>1532</v>
      </c>
      <c r="L483" t="str">
        <f t="shared" si="7"/>
        <v>G10Z2B</v>
      </c>
    </row>
    <row r="484" spans="1:12" ht="12.75" customHeight="1" x14ac:dyDescent="0.2">
      <c r="A484" s="2" t="s">
        <v>8068</v>
      </c>
      <c r="B484" s="2" t="s">
        <v>8069</v>
      </c>
      <c r="C484" s="2" t="s">
        <v>3568</v>
      </c>
      <c r="D484" s="2" t="s">
        <v>3569</v>
      </c>
      <c r="E484" s="2" t="s">
        <v>3737</v>
      </c>
      <c r="F484" s="2" t="s">
        <v>3738</v>
      </c>
      <c r="G484" s="2" t="s">
        <v>5797</v>
      </c>
      <c r="H484" s="2" t="s">
        <v>8070</v>
      </c>
      <c r="I484" s="4">
        <v>10</v>
      </c>
      <c r="J484" s="4">
        <v>2</v>
      </c>
      <c r="K484" s="1" t="s">
        <v>1532</v>
      </c>
      <c r="L484" t="str">
        <f t="shared" si="7"/>
        <v>G10Z2B</v>
      </c>
    </row>
    <row r="485" spans="1:12" ht="12.75" customHeight="1" x14ac:dyDescent="0.2">
      <c r="A485" s="2" t="s">
        <v>3805</v>
      </c>
      <c r="B485" s="2" t="s">
        <v>3806</v>
      </c>
      <c r="C485" s="2" t="s">
        <v>3568</v>
      </c>
      <c r="D485" s="2" t="s">
        <v>3569</v>
      </c>
      <c r="E485" s="2" t="s">
        <v>3751</v>
      </c>
      <c r="F485" s="2" t="s">
        <v>3752</v>
      </c>
      <c r="G485" s="2" t="s">
        <v>14</v>
      </c>
      <c r="H485" s="2" t="s">
        <v>3807</v>
      </c>
      <c r="I485" s="4">
        <v>10</v>
      </c>
      <c r="J485" s="4">
        <v>2</v>
      </c>
      <c r="K485" s="1" t="s">
        <v>1532</v>
      </c>
      <c r="L485" t="str">
        <f t="shared" si="7"/>
        <v>G10Z2B</v>
      </c>
    </row>
    <row r="486" spans="1:12" ht="12.75" customHeight="1" x14ac:dyDescent="0.2">
      <c r="A486" s="2" t="s">
        <v>6345</v>
      </c>
      <c r="B486" s="2" t="s">
        <v>6346</v>
      </c>
      <c r="C486" s="2" t="s">
        <v>3568</v>
      </c>
      <c r="D486" s="2" t="s">
        <v>3569</v>
      </c>
      <c r="E486" s="2" t="s">
        <v>3751</v>
      </c>
      <c r="F486" s="2" t="s">
        <v>3752</v>
      </c>
      <c r="G486" s="2" t="s">
        <v>5797</v>
      </c>
      <c r="H486" s="2" t="s">
        <v>6347</v>
      </c>
      <c r="I486" s="4">
        <v>10</v>
      </c>
      <c r="J486" s="4">
        <v>2</v>
      </c>
      <c r="K486" s="1" t="s">
        <v>1532</v>
      </c>
      <c r="L486" t="str">
        <f t="shared" si="7"/>
        <v>G10Z2B</v>
      </c>
    </row>
    <row r="487" spans="1:12" ht="12.75" customHeight="1" x14ac:dyDescent="0.2">
      <c r="A487" s="2" t="s">
        <v>3923</v>
      </c>
      <c r="B487" s="2" t="s">
        <v>3924</v>
      </c>
      <c r="C487" s="2" t="s">
        <v>3568</v>
      </c>
      <c r="D487" s="2" t="s">
        <v>3569</v>
      </c>
      <c r="E487" s="2" t="s">
        <v>3840</v>
      </c>
      <c r="F487" s="2" t="s">
        <v>3841</v>
      </c>
      <c r="G487" s="2" t="s">
        <v>14</v>
      </c>
      <c r="H487" s="2" t="s">
        <v>3925</v>
      </c>
      <c r="I487" s="4">
        <v>10</v>
      </c>
      <c r="J487" s="4">
        <v>2</v>
      </c>
      <c r="K487" s="1" t="s">
        <v>1532</v>
      </c>
      <c r="L487" t="str">
        <f t="shared" si="7"/>
        <v>G10Z2B</v>
      </c>
    </row>
    <row r="488" spans="1:12" ht="12.75" customHeight="1" x14ac:dyDescent="0.2">
      <c r="A488" s="2" t="s">
        <v>7748</v>
      </c>
      <c r="B488" s="2" t="s">
        <v>7749</v>
      </c>
      <c r="C488" s="2" t="s">
        <v>3568</v>
      </c>
      <c r="D488" s="2" t="s">
        <v>3569</v>
      </c>
      <c r="E488" s="2" t="s">
        <v>3840</v>
      </c>
      <c r="F488" s="2" t="s">
        <v>3841</v>
      </c>
      <c r="G488" s="2" t="s">
        <v>5797</v>
      </c>
      <c r="H488" s="2" t="s">
        <v>7750</v>
      </c>
      <c r="I488" s="4">
        <v>10</v>
      </c>
      <c r="J488" s="4">
        <v>2</v>
      </c>
      <c r="K488" s="1" t="s">
        <v>1532</v>
      </c>
      <c r="L488" t="str">
        <f t="shared" si="7"/>
        <v>G10Z2B</v>
      </c>
    </row>
    <row r="489" spans="1:12" ht="12.75" customHeight="1" x14ac:dyDescent="0.2">
      <c r="A489" s="2" t="s">
        <v>3983</v>
      </c>
      <c r="B489" s="2" t="s">
        <v>3984</v>
      </c>
      <c r="C489" s="2" t="s">
        <v>3568</v>
      </c>
      <c r="D489" s="2" t="s">
        <v>3569</v>
      </c>
      <c r="E489" s="2" t="s">
        <v>3980</v>
      </c>
      <c r="F489" s="2" t="s">
        <v>3981</v>
      </c>
      <c r="G489" s="2" t="s">
        <v>14</v>
      </c>
      <c r="H489" s="2" t="s">
        <v>3985</v>
      </c>
      <c r="I489" s="4">
        <v>10</v>
      </c>
      <c r="J489" s="4">
        <v>2</v>
      </c>
      <c r="K489" s="1" t="s">
        <v>1532</v>
      </c>
      <c r="L489" t="str">
        <f t="shared" si="7"/>
        <v>G10Z2B</v>
      </c>
    </row>
    <row r="490" spans="1:12" ht="12.75" customHeight="1" x14ac:dyDescent="0.2">
      <c r="A490" s="2" t="s">
        <v>8665</v>
      </c>
      <c r="B490" s="2" t="s">
        <v>8666</v>
      </c>
      <c r="C490" s="2" t="s">
        <v>3568</v>
      </c>
      <c r="D490" s="2" t="s">
        <v>3569</v>
      </c>
      <c r="E490" s="2" t="s">
        <v>3980</v>
      </c>
      <c r="F490" s="2" t="s">
        <v>3981</v>
      </c>
      <c r="G490" s="2" t="s">
        <v>5797</v>
      </c>
      <c r="H490" s="2" t="s">
        <v>8667</v>
      </c>
      <c r="I490" s="4">
        <v>10</v>
      </c>
      <c r="J490" s="4">
        <v>2</v>
      </c>
      <c r="K490" s="1" t="s">
        <v>1532</v>
      </c>
      <c r="L490" t="str">
        <f t="shared" si="7"/>
        <v>G10Z2B</v>
      </c>
    </row>
    <row r="491" spans="1:12" ht="12.75" customHeight="1" x14ac:dyDescent="0.2">
      <c r="A491" s="2" t="s">
        <v>13772</v>
      </c>
      <c r="B491" s="2" t="s">
        <v>13773</v>
      </c>
      <c r="C491" s="2" t="s">
        <v>3568</v>
      </c>
      <c r="D491" s="2" t="s">
        <v>3569</v>
      </c>
      <c r="E491" s="2" t="s">
        <v>3980</v>
      </c>
      <c r="F491" s="2" t="s">
        <v>3981</v>
      </c>
      <c r="G491" s="2" t="s">
        <v>5797</v>
      </c>
      <c r="H491" s="2" t="s">
        <v>13774</v>
      </c>
      <c r="I491" s="4">
        <v>10</v>
      </c>
      <c r="J491" s="4">
        <v>2</v>
      </c>
      <c r="K491" s="1" t="s">
        <v>1532</v>
      </c>
      <c r="L491" t="str">
        <f t="shared" si="7"/>
        <v>G10Z2B</v>
      </c>
    </row>
    <row r="492" spans="1:12" ht="12.75" customHeight="1" x14ac:dyDescent="0.2">
      <c r="A492" s="2" t="s">
        <v>6695</v>
      </c>
      <c r="B492" s="2" t="s">
        <v>6696</v>
      </c>
      <c r="C492" s="2" t="s">
        <v>3568</v>
      </c>
      <c r="D492" s="2" t="s">
        <v>3569</v>
      </c>
      <c r="E492" s="2" t="s">
        <v>4078</v>
      </c>
      <c r="F492" s="2" t="s">
        <v>4079</v>
      </c>
      <c r="G492" s="2" t="s">
        <v>5797</v>
      </c>
      <c r="H492" s="2" t="s">
        <v>6697</v>
      </c>
      <c r="I492" s="4">
        <v>10</v>
      </c>
      <c r="J492" s="4">
        <v>2</v>
      </c>
      <c r="K492" s="1" t="s">
        <v>1532</v>
      </c>
      <c r="L492" t="str">
        <f t="shared" si="7"/>
        <v>G10Z2B</v>
      </c>
    </row>
    <row r="493" spans="1:12" ht="12.75" customHeight="1" x14ac:dyDescent="0.2">
      <c r="A493" s="2" t="s">
        <v>12300</v>
      </c>
      <c r="B493" s="2" t="s">
        <v>12301</v>
      </c>
      <c r="C493" s="2" t="s">
        <v>3568</v>
      </c>
      <c r="D493" s="2" t="s">
        <v>3569</v>
      </c>
      <c r="E493" s="2" t="s">
        <v>4078</v>
      </c>
      <c r="F493" s="2" t="s">
        <v>4079</v>
      </c>
      <c r="G493" s="2" t="s">
        <v>5797</v>
      </c>
      <c r="H493" s="2" t="s">
        <v>12302</v>
      </c>
      <c r="I493" s="4">
        <v>10</v>
      </c>
      <c r="J493" s="4">
        <v>2</v>
      </c>
      <c r="K493" s="1" t="s">
        <v>1532</v>
      </c>
      <c r="L493" t="str">
        <f t="shared" si="7"/>
        <v>G10Z2B</v>
      </c>
    </row>
    <row r="494" spans="1:12" ht="12.75" customHeight="1" x14ac:dyDescent="0.2">
      <c r="A494" s="2" t="s">
        <v>8167</v>
      </c>
      <c r="B494" s="2" t="s">
        <v>8168</v>
      </c>
      <c r="C494" s="2" t="s">
        <v>3568</v>
      </c>
      <c r="D494" s="2" t="s">
        <v>3569</v>
      </c>
      <c r="E494" s="2" t="s">
        <v>4185</v>
      </c>
      <c r="F494" s="2" t="s">
        <v>4186</v>
      </c>
      <c r="G494" s="2" t="s">
        <v>5797</v>
      </c>
      <c r="H494" s="2" t="s">
        <v>8169</v>
      </c>
      <c r="I494" s="4">
        <v>10</v>
      </c>
      <c r="J494" s="4">
        <v>2</v>
      </c>
      <c r="K494" s="1" t="s">
        <v>1532</v>
      </c>
      <c r="L494" t="str">
        <f t="shared" si="7"/>
        <v>G10Z2B</v>
      </c>
    </row>
    <row r="495" spans="1:12" ht="12.75" customHeight="1" x14ac:dyDescent="0.2">
      <c r="A495" s="2" t="s">
        <v>13292</v>
      </c>
      <c r="B495" s="2" t="s">
        <v>13293</v>
      </c>
      <c r="C495" s="2" t="s">
        <v>3568</v>
      </c>
      <c r="D495" s="2" t="s">
        <v>3569</v>
      </c>
      <c r="E495" s="2" t="s">
        <v>4185</v>
      </c>
      <c r="F495" s="2" t="s">
        <v>4186</v>
      </c>
      <c r="G495" s="2" t="s">
        <v>5797</v>
      </c>
      <c r="H495" s="2" t="s">
        <v>13294</v>
      </c>
      <c r="I495" s="4">
        <v>10</v>
      </c>
      <c r="J495" s="4">
        <v>2</v>
      </c>
      <c r="K495" s="1" t="s">
        <v>1532</v>
      </c>
      <c r="L495" t="str">
        <f t="shared" si="7"/>
        <v>G10Z2B</v>
      </c>
    </row>
    <row r="496" spans="1:12" ht="12.75" customHeight="1" x14ac:dyDescent="0.2">
      <c r="A496" s="2" t="s">
        <v>4342</v>
      </c>
      <c r="B496" s="2" t="s">
        <v>4343</v>
      </c>
      <c r="C496" s="2" t="s">
        <v>3568</v>
      </c>
      <c r="D496" s="2" t="s">
        <v>3569</v>
      </c>
      <c r="E496" s="2" t="s">
        <v>4288</v>
      </c>
      <c r="F496" s="2" t="s">
        <v>4289</v>
      </c>
      <c r="G496" s="2" t="s">
        <v>14</v>
      </c>
      <c r="H496" s="2" t="s">
        <v>4344</v>
      </c>
      <c r="I496" s="4">
        <v>10</v>
      </c>
      <c r="J496" s="4">
        <v>2</v>
      </c>
      <c r="K496" s="1" t="s">
        <v>1532</v>
      </c>
      <c r="L496" t="str">
        <f t="shared" si="7"/>
        <v>G10Z2B</v>
      </c>
    </row>
    <row r="497" spans="1:12" ht="12.75" customHeight="1" x14ac:dyDescent="0.2">
      <c r="A497" s="2" t="s">
        <v>549</v>
      </c>
      <c r="B497" s="2" t="s">
        <v>11633</v>
      </c>
      <c r="C497" s="2" t="s">
        <v>3568</v>
      </c>
      <c r="D497" s="2" t="s">
        <v>3569</v>
      </c>
      <c r="E497" s="2" t="s">
        <v>4288</v>
      </c>
      <c r="F497" s="2" t="s">
        <v>4289</v>
      </c>
      <c r="G497" s="2" t="s">
        <v>5797</v>
      </c>
      <c r="H497" s="2" t="s">
        <v>11634</v>
      </c>
      <c r="I497" s="4">
        <v>10</v>
      </c>
      <c r="J497" s="4">
        <v>2</v>
      </c>
      <c r="K497" s="1" t="s">
        <v>1532</v>
      </c>
      <c r="L497" t="str">
        <f t="shared" si="7"/>
        <v>G10Z2B</v>
      </c>
    </row>
    <row r="498" spans="1:12" ht="12.75" customHeight="1" x14ac:dyDescent="0.2">
      <c r="A498" s="2" t="s">
        <v>10122</v>
      </c>
      <c r="B498" s="2" t="s">
        <v>10123</v>
      </c>
      <c r="C498" s="2" t="s">
        <v>3568</v>
      </c>
      <c r="D498" s="2" t="s">
        <v>3569</v>
      </c>
      <c r="E498" s="2" t="s">
        <v>4362</v>
      </c>
      <c r="F498" s="2" t="s">
        <v>4363</v>
      </c>
      <c r="G498" s="2" t="s">
        <v>5797</v>
      </c>
      <c r="H498" s="2" t="s">
        <v>10124</v>
      </c>
      <c r="I498" s="4">
        <v>10</v>
      </c>
      <c r="J498" s="4">
        <v>2</v>
      </c>
      <c r="K498" s="1" t="s">
        <v>1532</v>
      </c>
      <c r="L498" t="str">
        <f t="shared" si="7"/>
        <v>G10Z2B</v>
      </c>
    </row>
    <row r="499" spans="1:12" ht="12.75" customHeight="1" x14ac:dyDescent="0.2">
      <c r="A499" s="2" t="s">
        <v>9149</v>
      </c>
      <c r="B499" s="2" t="s">
        <v>9150</v>
      </c>
      <c r="C499" s="2" t="s">
        <v>3568</v>
      </c>
      <c r="D499" s="2" t="s">
        <v>3569</v>
      </c>
      <c r="E499" s="2" t="s">
        <v>4373</v>
      </c>
      <c r="F499" s="2" t="s">
        <v>4374</v>
      </c>
      <c r="G499" s="2" t="s">
        <v>5797</v>
      </c>
      <c r="H499" s="2" t="s">
        <v>9151</v>
      </c>
      <c r="I499" s="4">
        <v>10</v>
      </c>
      <c r="J499" s="4">
        <v>2</v>
      </c>
      <c r="K499" s="1" t="s">
        <v>1532</v>
      </c>
      <c r="L499" t="str">
        <f t="shared" si="7"/>
        <v>G10Z2B</v>
      </c>
    </row>
    <row r="500" spans="1:12" ht="12.75" customHeight="1" x14ac:dyDescent="0.2">
      <c r="A500" s="2" t="s">
        <v>16017</v>
      </c>
      <c r="B500" s="2" t="s">
        <v>16018</v>
      </c>
      <c r="C500" s="2" t="s">
        <v>3568</v>
      </c>
      <c r="D500" s="2" t="s">
        <v>3569</v>
      </c>
      <c r="E500" s="2" t="s">
        <v>4373</v>
      </c>
      <c r="F500" s="2" t="s">
        <v>4374</v>
      </c>
      <c r="G500" s="2" t="s">
        <v>5797</v>
      </c>
      <c r="H500" s="2" t="s">
        <v>16019</v>
      </c>
      <c r="I500" s="4">
        <v>10</v>
      </c>
      <c r="J500" s="4">
        <v>2</v>
      </c>
      <c r="K500" s="1" t="s">
        <v>1532</v>
      </c>
      <c r="L500" t="str">
        <f t="shared" si="7"/>
        <v>G10Z2B</v>
      </c>
    </row>
    <row r="501" spans="1:12" ht="12.75" customHeight="1" x14ac:dyDescent="0.2">
      <c r="A501" s="2" t="s">
        <v>4533</v>
      </c>
      <c r="B501" s="2" t="s">
        <v>4534</v>
      </c>
      <c r="C501" s="2" t="s">
        <v>3568</v>
      </c>
      <c r="D501" s="2" t="s">
        <v>3569</v>
      </c>
      <c r="E501" s="2" t="s">
        <v>4473</v>
      </c>
      <c r="F501" s="2" t="s">
        <v>4474</v>
      </c>
      <c r="G501" s="2" t="s">
        <v>14</v>
      </c>
      <c r="H501" s="2" t="s">
        <v>4535</v>
      </c>
      <c r="I501" s="4">
        <v>10</v>
      </c>
      <c r="J501" s="4">
        <v>2</v>
      </c>
      <c r="K501" s="1" t="s">
        <v>1532</v>
      </c>
      <c r="L501" t="str">
        <f t="shared" si="7"/>
        <v>G10Z2B</v>
      </c>
    </row>
    <row r="502" spans="1:12" ht="12.75" customHeight="1" x14ac:dyDescent="0.2">
      <c r="A502" s="2" t="s">
        <v>9646</v>
      </c>
      <c r="B502" s="2" t="s">
        <v>9647</v>
      </c>
      <c r="C502" s="2" t="s">
        <v>3568</v>
      </c>
      <c r="D502" s="2" t="s">
        <v>3569</v>
      </c>
      <c r="E502" s="2" t="s">
        <v>4473</v>
      </c>
      <c r="F502" s="2" t="s">
        <v>4474</v>
      </c>
      <c r="G502" s="2" t="s">
        <v>5797</v>
      </c>
      <c r="H502" s="2" t="s">
        <v>9648</v>
      </c>
      <c r="I502" s="4">
        <v>10</v>
      </c>
      <c r="J502" s="4">
        <v>2</v>
      </c>
      <c r="K502" s="1" t="s">
        <v>1532</v>
      </c>
      <c r="L502" t="str">
        <f t="shared" si="7"/>
        <v>G10Z2B</v>
      </c>
    </row>
    <row r="503" spans="1:12" ht="12.75" customHeight="1" x14ac:dyDescent="0.2">
      <c r="A503" s="2" t="s">
        <v>9853</v>
      </c>
      <c r="B503" s="2" t="s">
        <v>9854</v>
      </c>
      <c r="C503" s="2" t="s">
        <v>4580</v>
      </c>
      <c r="D503" s="2" t="s">
        <v>4581</v>
      </c>
      <c r="E503" s="2" t="s">
        <v>4582</v>
      </c>
      <c r="F503" s="2" t="s">
        <v>4583</v>
      </c>
      <c r="G503" s="2" t="s">
        <v>5797</v>
      </c>
      <c r="H503" s="2" t="s">
        <v>9855</v>
      </c>
      <c r="I503" s="4">
        <v>10</v>
      </c>
      <c r="J503" s="4">
        <v>2</v>
      </c>
      <c r="K503" s="1" t="s">
        <v>1532</v>
      </c>
      <c r="L503" t="str">
        <f t="shared" si="7"/>
        <v>G10Z2B</v>
      </c>
    </row>
    <row r="504" spans="1:12" ht="12.75" customHeight="1" x14ac:dyDescent="0.2">
      <c r="A504" s="2" t="s">
        <v>11994</v>
      </c>
      <c r="B504" s="2" t="s">
        <v>11995</v>
      </c>
      <c r="C504" s="2" t="s">
        <v>4580</v>
      </c>
      <c r="D504" s="2" t="s">
        <v>4581</v>
      </c>
      <c r="E504" s="2" t="s">
        <v>4599</v>
      </c>
      <c r="F504" s="2" t="s">
        <v>4600</v>
      </c>
      <c r="G504" s="2" t="s">
        <v>5797</v>
      </c>
      <c r="H504" s="2" t="s">
        <v>11996</v>
      </c>
      <c r="I504" s="4">
        <v>10</v>
      </c>
      <c r="J504" s="4">
        <v>2</v>
      </c>
      <c r="K504" s="1" t="s">
        <v>1532</v>
      </c>
      <c r="L504" t="str">
        <f t="shared" si="7"/>
        <v>G10Z2B</v>
      </c>
    </row>
    <row r="505" spans="1:12" ht="12.75" customHeight="1" x14ac:dyDescent="0.2">
      <c r="A505" s="2" t="s">
        <v>12021</v>
      </c>
      <c r="B505" s="2" t="s">
        <v>12022</v>
      </c>
      <c r="C505" s="2" t="s">
        <v>4580</v>
      </c>
      <c r="D505" s="2" t="s">
        <v>4581</v>
      </c>
      <c r="E505" s="2" t="s">
        <v>4640</v>
      </c>
      <c r="F505" s="2" t="s">
        <v>4641</v>
      </c>
      <c r="G505" s="2" t="s">
        <v>5797</v>
      </c>
      <c r="H505" s="2" t="s">
        <v>12023</v>
      </c>
      <c r="I505" s="4">
        <v>10</v>
      </c>
      <c r="J505" s="4">
        <v>2</v>
      </c>
      <c r="K505" s="1" t="s">
        <v>1532</v>
      </c>
      <c r="L505" t="str">
        <f t="shared" si="7"/>
        <v>G10Z2B</v>
      </c>
    </row>
    <row r="506" spans="1:12" ht="12.75" customHeight="1" x14ac:dyDescent="0.2">
      <c r="A506" s="2" t="s">
        <v>11076</v>
      </c>
      <c r="B506" s="2" t="s">
        <v>11077</v>
      </c>
      <c r="C506" s="2" t="s">
        <v>4580</v>
      </c>
      <c r="D506" s="2" t="s">
        <v>4581</v>
      </c>
      <c r="E506" s="2" t="s">
        <v>4699</v>
      </c>
      <c r="F506" s="2" t="s">
        <v>4700</v>
      </c>
      <c r="G506" s="2" t="s">
        <v>5797</v>
      </c>
      <c r="H506" s="2" t="s">
        <v>11078</v>
      </c>
      <c r="I506" s="4">
        <v>10</v>
      </c>
      <c r="J506" s="4">
        <v>2</v>
      </c>
      <c r="K506" s="1" t="s">
        <v>1532</v>
      </c>
      <c r="L506" t="str">
        <f t="shared" si="7"/>
        <v>G10Z2B</v>
      </c>
    </row>
    <row r="507" spans="1:12" ht="12.75" customHeight="1" x14ac:dyDescent="0.2">
      <c r="A507" s="2" t="s">
        <v>4800</v>
      </c>
      <c r="B507" s="2" t="s">
        <v>4801</v>
      </c>
      <c r="C507" s="2" t="s">
        <v>4580</v>
      </c>
      <c r="D507" s="2" t="s">
        <v>4581</v>
      </c>
      <c r="E507" s="2" t="s">
        <v>4740</v>
      </c>
      <c r="F507" s="2" t="s">
        <v>4741</v>
      </c>
      <c r="G507" s="2" t="s">
        <v>14</v>
      </c>
      <c r="H507" s="2" t="s">
        <v>4802</v>
      </c>
      <c r="I507" s="4">
        <v>10</v>
      </c>
      <c r="J507" s="4">
        <v>2</v>
      </c>
      <c r="K507" s="1" t="s">
        <v>1532</v>
      </c>
      <c r="L507" t="str">
        <f t="shared" si="7"/>
        <v>G10Z2B</v>
      </c>
    </row>
    <row r="508" spans="1:12" ht="12.75" customHeight="1" x14ac:dyDescent="0.2">
      <c r="A508" s="2" t="s">
        <v>4856</v>
      </c>
      <c r="B508" s="2" t="s">
        <v>4857</v>
      </c>
      <c r="C508" s="2" t="s">
        <v>4580</v>
      </c>
      <c r="D508" s="2" t="s">
        <v>4581</v>
      </c>
      <c r="E508" s="2" t="s">
        <v>4805</v>
      </c>
      <c r="F508" s="2" t="s">
        <v>4806</v>
      </c>
      <c r="G508" s="2" t="s">
        <v>14</v>
      </c>
      <c r="H508" s="2" t="s">
        <v>4858</v>
      </c>
      <c r="I508" s="4">
        <v>10</v>
      </c>
      <c r="J508" s="4">
        <v>2</v>
      </c>
      <c r="K508" s="1" t="s">
        <v>1532</v>
      </c>
      <c r="L508" t="str">
        <f t="shared" si="7"/>
        <v>G10Z2B</v>
      </c>
    </row>
    <row r="509" spans="1:12" ht="12.75" customHeight="1" x14ac:dyDescent="0.2">
      <c r="A509" s="2" t="s">
        <v>10235</v>
      </c>
      <c r="B509" s="2" t="s">
        <v>10236</v>
      </c>
      <c r="C509" s="2" t="s">
        <v>4580</v>
      </c>
      <c r="D509" s="2" t="s">
        <v>4581</v>
      </c>
      <c r="E509" s="2" t="s">
        <v>4805</v>
      </c>
      <c r="F509" s="2" t="s">
        <v>4806</v>
      </c>
      <c r="G509" s="2" t="s">
        <v>5797</v>
      </c>
      <c r="H509" s="2" t="s">
        <v>10237</v>
      </c>
      <c r="I509" s="4">
        <v>10</v>
      </c>
      <c r="J509" s="4">
        <v>2</v>
      </c>
      <c r="K509" s="1" t="s">
        <v>1532</v>
      </c>
      <c r="L509" t="str">
        <f t="shared" si="7"/>
        <v>G10Z2B</v>
      </c>
    </row>
    <row r="510" spans="1:12" ht="12.75" customHeight="1" x14ac:dyDescent="0.2">
      <c r="A510" s="2" t="s">
        <v>4956</v>
      </c>
      <c r="B510" s="2" t="s">
        <v>4957</v>
      </c>
      <c r="C510" s="2" t="s">
        <v>4580</v>
      </c>
      <c r="D510" s="2" t="s">
        <v>4581</v>
      </c>
      <c r="E510" s="2" t="s">
        <v>4909</v>
      </c>
      <c r="F510" s="2" t="s">
        <v>4910</v>
      </c>
      <c r="G510" s="2" t="s">
        <v>14</v>
      </c>
      <c r="H510" s="2" t="s">
        <v>4958</v>
      </c>
      <c r="I510" s="4">
        <v>10</v>
      </c>
      <c r="J510" s="4">
        <v>2</v>
      </c>
      <c r="K510" s="1" t="s">
        <v>1532</v>
      </c>
      <c r="L510" t="str">
        <f t="shared" si="7"/>
        <v>G10Z2B</v>
      </c>
    </row>
    <row r="511" spans="1:12" ht="12.75" customHeight="1" x14ac:dyDescent="0.2">
      <c r="A511" s="2" t="s">
        <v>5010</v>
      </c>
      <c r="B511" s="2" t="s">
        <v>5011</v>
      </c>
      <c r="C511" s="2" t="s">
        <v>4964</v>
      </c>
      <c r="D511" s="2" t="s">
        <v>4965</v>
      </c>
      <c r="E511" s="2" t="s">
        <v>4966</v>
      </c>
      <c r="F511" s="2" t="s">
        <v>4965</v>
      </c>
      <c r="G511" s="2" t="s">
        <v>14</v>
      </c>
      <c r="H511" s="2" t="s">
        <v>5012</v>
      </c>
      <c r="I511" s="4">
        <v>10</v>
      </c>
      <c r="J511" s="4">
        <v>2</v>
      </c>
      <c r="K511" s="1" t="s">
        <v>1532</v>
      </c>
      <c r="L511" t="str">
        <f t="shared" si="7"/>
        <v>G10Z2B</v>
      </c>
    </row>
    <row r="512" spans="1:12" ht="12.75" customHeight="1" x14ac:dyDescent="0.2">
      <c r="A512" s="2" t="s">
        <v>7953</v>
      </c>
      <c r="B512" s="2" t="s">
        <v>7954</v>
      </c>
      <c r="C512" s="2" t="s">
        <v>4964</v>
      </c>
      <c r="D512" s="2" t="s">
        <v>4965</v>
      </c>
      <c r="E512" s="2" t="s">
        <v>4966</v>
      </c>
      <c r="F512" s="2" t="s">
        <v>4965</v>
      </c>
      <c r="G512" s="2" t="s">
        <v>5797</v>
      </c>
      <c r="H512" s="2" t="s">
        <v>7955</v>
      </c>
      <c r="I512" s="4">
        <v>10</v>
      </c>
      <c r="J512" s="4">
        <v>2</v>
      </c>
      <c r="K512" s="1" t="s">
        <v>1532</v>
      </c>
      <c r="L512" t="str">
        <f t="shared" si="7"/>
        <v>G10Z2B</v>
      </c>
    </row>
    <row r="513" spans="1:12" ht="12.75" customHeight="1" x14ac:dyDescent="0.2">
      <c r="A513" s="2" t="s">
        <v>9024</v>
      </c>
      <c r="B513" s="2" t="s">
        <v>9025</v>
      </c>
      <c r="C513" s="2" t="s">
        <v>4964</v>
      </c>
      <c r="D513" s="2" t="s">
        <v>4965</v>
      </c>
      <c r="E513" s="2" t="s">
        <v>4966</v>
      </c>
      <c r="F513" s="2" t="s">
        <v>4965</v>
      </c>
      <c r="G513" s="2" t="s">
        <v>5797</v>
      </c>
      <c r="H513" s="2" t="s">
        <v>9026</v>
      </c>
      <c r="I513" s="4">
        <v>10</v>
      </c>
      <c r="J513" s="4">
        <v>2</v>
      </c>
      <c r="K513" s="1" t="s">
        <v>1532</v>
      </c>
      <c r="L513" t="str">
        <f t="shared" si="7"/>
        <v>G10Z2B</v>
      </c>
    </row>
    <row r="514" spans="1:12" ht="12.75" customHeight="1" x14ac:dyDescent="0.2">
      <c r="A514" s="2" t="s">
        <v>11800</v>
      </c>
      <c r="B514" s="2" t="s">
        <v>11801</v>
      </c>
      <c r="C514" s="2" t="s">
        <v>4964</v>
      </c>
      <c r="D514" s="2" t="s">
        <v>4965</v>
      </c>
      <c r="E514" s="2" t="s">
        <v>4966</v>
      </c>
      <c r="F514" s="2" t="s">
        <v>4965</v>
      </c>
      <c r="G514" s="2" t="s">
        <v>5797</v>
      </c>
      <c r="H514" s="2" t="s">
        <v>11802</v>
      </c>
      <c r="I514" s="4">
        <v>10</v>
      </c>
      <c r="J514" s="4">
        <v>2</v>
      </c>
      <c r="K514" s="1" t="s">
        <v>1532</v>
      </c>
      <c r="L514" t="str">
        <f t="shared" si="7"/>
        <v>G10Z2B</v>
      </c>
    </row>
    <row r="515" spans="1:12" ht="12.75" customHeight="1" x14ac:dyDescent="0.2">
      <c r="A515" s="2" t="s">
        <v>16158</v>
      </c>
      <c r="B515" s="2" t="s">
        <v>16159</v>
      </c>
      <c r="C515" s="2" t="s">
        <v>4964</v>
      </c>
      <c r="D515" s="2" t="s">
        <v>4965</v>
      </c>
      <c r="E515" s="2" t="s">
        <v>4966</v>
      </c>
      <c r="F515" s="2" t="s">
        <v>4965</v>
      </c>
      <c r="G515" s="2" t="s">
        <v>5797</v>
      </c>
      <c r="H515" s="2" t="s">
        <v>16160</v>
      </c>
      <c r="I515" s="4">
        <v>10</v>
      </c>
      <c r="J515" s="4">
        <v>2</v>
      </c>
      <c r="K515" s="1" t="s">
        <v>1532</v>
      </c>
      <c r="L515" t="str">
        <f t="shared" ref="L515:L578" si="8">"G"&amp;I515&amp;"Z"&amp;J515&amp;K515</f>
        <v>G10Z2B</v>
      </c>
    </row>
    <row r="516" spans="1:12" ht="12.75" customHeight="1" x14ac:dyDescent="0.2">
      <c r="A516" s="2" t="s">
        <v>5850</v>
      </c>
      <c r="B516" s="2" t="s">
        <v>5851</v>
      </c>
      <c r="C516" s="2" t="s">
        <v>5140</v>
      </c>
      <c r="D516" s="2" t="s">
        <v>5141</v>
      </c>
      <c r="E516" s="2" t="s">
        <v>5142</v>
      </c>
      <c r="F516" s="2" t="s">
        <v>5141</v>
      </c>
      <c r="G516" s="2" t="s">
        <v>5797</v>
      </c>
      <c r="H516" s="2" t="s">
        <v>5852</v>
      </c>
      <c r="I516" s="4">
        <v>10</v>
      </c>
      <c r="J516" s="4">
        <v>2</v>
      </c>
      <c r="K516" s="1" t="s">
        <v>1532</v>
      </c>
      <c r="L516" t="str">
        <f t="shared" si="8"/>
        <v>G10Z2B</v>
      </c>
    </row>
    <row r="517" spans="1:12" ht="12.75" customHeight="1" x14ac:dyDescent="0.2">
      <c r="A517" s="2" t="s">
        <v>5245</v>
      </c>
      <c r="B517" s="2" t="s">
        <v>5246</v>
      </c>
      <c r="C517" s="2" t="s">
        <v>5140</v>
      </c>
      <c r="D517" s="2" t="s">
        <v>5141</v>
      </c>
      <c r="E517" s="2" t="s">
        <v>5242</v>
      </c>
      <c r="F517" s="2" t="s">
        <v>5243</v>
      </c>
      <c r="G517" s="2" t="s">
        <v>14</v>
      </c>
      <c r="H517" s="2" t="s">
        <v>5247</v>
      </c>
      <c r="I517" s="4">
        <v>10</v>
      </c>
      <c r="J517" s="4">
        <v>2</v>
      </c>
      <c r="K517" s="1" t="s">
        <v>1532</v>
      </c>
      <c r="L517" t="str">
        <f t="shared" si="8"/>
        <v>G10Z2B</v>
      </c>
    </row>
    <row r="518" spans="1:12" ht="12.75" customHeight="1" x14ac:dyDescent="0.2">
      <c r="A518" s="2" t="s">
        <v>6915</v>
      </c>
      <c r="B518" s="2" t="s">
        <v>6916</v>
      </c>
      <c r="C518" s="2" t="s">
        <v>5140</v>
      </c>
      <c r="D518" s="2" t="s">
        <v>5141</v>
      </c>
      <c r="E518" s="2" t="s">
        <v>5242</v>
      </c>
      <c r="F518" s="2" t="s">
        <v>5243</v>
      </c>
      <c r="G518" s="2" t="s">
        <v>5797</v>
      </c>
      <c r="H518" s="2" t="s">
        <v>6917</v>
      </c>
      <c r="I518" s="4">
        <v>10</v>
      </c>
      <c r="J518" s="4">
        <v>2</v>
      </c>
      <c r="K518" s="1" t="s">
        <v>1532</v>
      </c>
      <c r="L518" t="str">
        <f t="shared" si="8"/>
        <v>G10Z2B</v>
      </c>
    </row>
    <row r="519" spans="1:12" ht="12.75" customHeight="1" x14ac:dyDescent="0.2">
      <c r="A519" s="2" t="s">
        <v>9467</v>
      </c>
      <c r="B519" s="2" t="s">
        <v>9468</v>
      </c>
      <c r="C519" s="2" t="s">
        <v>5140</v>
      </c>
      <c r="D519" s="2" t="s">
        <v>5141</v>
      </c>
      <c r="E519" s="2" t="s">
        <v>5242</v>
      </c>
      <c r="F519" s="2" t="s">
        <v>5243</v>
      </c>
      <c r="G519" s="2" t="s">
        <v>5797</v>
      </c>
      <c r="H519" s="2" t="s">
        <v>9469</v>
      </c>
      <c r="I519" s="4">
        <v>10</v>
      </c>
      <c r="J519" s="4">
        <v>2</v>
      </c>
      <c r="K519" s="1" t="s">
        <v>1532</v>
      </c>
      <c r="L519" t="str">
        <f t="shared" si="8"/>
        <v>G10Z2B</v>
      </c>
    </row>
    <row r="520" spans="1:12" ht="12.75" customHeight="1" x14ac:dyDescent="0.2">
      <c r="A520" s="2" t="s">
        <v>5369</v>
      </c>
      <c r="B520" s="2" t="s">
        <v>5370</v>
      </c>
      <c r="C520" s="2" t="s">
        <v>5304</v>
      </c>
      <c r="D520" s="2" t="s">
        <v>5305</v>
      </c>
      <c r="E520" s="2" t="s">
        <v>5306</v>
      </c>
      <c r="F520" s="2" t="s">
        <v>5307</v>
      </c>
      <c r="G520" s="2" t="s">
        <v>14</v>
      </c>
      <c r="H520" s="2" t="s">
        <v>5371</v>
      </c>
      <c r="I520" s="4">
        <v>10</v>
      </c>
      <c r="J520" s="4">
        <v>2</v>
      </c>
      <c r="K520" s="1" t="s">
        <v>1532</v>
      </c>
      <c r="L520" t="str">
        <f t="shared" si="8"/>
        <v>G10Z2B</v>
      </c>
    </row>
    <row r="521" spans="1:12" ht="12.75" customHeight="1" x14ac:dyDescent="0.2">
      <c r="A521" s="2" t="s">
        <v>8601</v>
      </c>
      <c r="B521" s="2" t="s">
        <v>8602</v>
      </c>
      <c r="C521" s="2" t="s">
        <v>5304</v>
      </c>
      <c r="D521" s="2" t="s">
        <v>5305</v>
      </c>
      <c r="E521" s="2" t="s">
        <v>5306</v>
      </c>
      <c r="F521" s="2" t="s">
        <v>5307</v>
      </c>
      <c r="G521" s="2" t="s">
        <v>5797</v>
      </c>
      <c r="H521" s="2" t="s">
        <v>8603</v>
      </c>
      <c r="I521" s="4">
        <v>10</v>
      </c>
      <c r="J521" s="4">
        <v>2</v>
      </c>
      <c r="K521" s="1" t="s">
        <v>1532</v>
      </c>
      <c r="L521" t="str">
        <f t="shared" si="8"/>
        <v>G10Z2B</v>
      </c>
    </row>
    <row r="522" spans="1:12" ht="12.75" customHeight="1" x14ac:dyDescent="0.2">
      <c r="A522" s="2" t="s">
        <v>15629</v>
      </c>
      <c r="B522" s="2" t="s">
        <v>15630</v>
      </c>
      <c r="C522" s="2" t="s">
        <v>5304</v>
      </c>
      <c r="D522" s="2" t="s">
        <v>5305</v>
      </c>
      <c r="E522" s="2" t="s">
        <v>5306</v>
      </c>
      <c r="F522" s="2" t="s">
        <v>5307</v>
      </c>
      <c r="G522" s="2" t="s">
        <v>5797</v>
      </c>
      <c r="H522" s="2" t="s">
        <v>15631</v>
      </c>
      <c r="I522" s="4">
        <v>10</v>
      </c>
      <c r="J522" s="4">
        <v>2</v>
      </c>
      <c r="K522" s="1" t="s">
        <v>1532</v>
      </c>
      <c r="L522" t="str">
        <f t="shared" si="8"/>
        <v>G10Z2B</v>
      </c>
    </row>
    <row r="523" spans="1:12" ht="12.75" customHeight="1" x14ac:dyDescent="0.2">
      <c r="A523" s="2" t="s">
        <v>5648</v>
      </c>
      <c r="B523" s="2" t="s">
        <v>5649</v>
      </c>
      <c r="C523" s="2" t="s">
        <v>5509</v>
      </c>
      <c r="D523" s="2" t="s">
        <v>5510</v>
      </c>
      <c r="E523" s="2" t="s">
        <v>5511</v>
      </c>
      <c r="F523" s="2" t="s">
        <v>5510</v>
      </c>
      <c r="G523" s="2" t="s">
        <v>14</v>
      </c>
      <c r="H523" s="2" t="s">
        <v>5650</v>
      </c>
      <c r="I523" s="4">
        <v>10</v>
      </c>
      <c r="J523" s="4">
        <v>2</v>
      </c>
      <c r="K523" s="1" t="s">
        <v>1532</v>
      </c>
      <c r="L523" t="str">
        <f t="shared" si="8"/>
        <v>G10Z2B</v>
      </c>
    </row>
    <row r="524" spans="1:12" ht="12.75" customHeight="1" x14ac:dyDescent="0.2">
      <c r="A524" s="2" t="s">
        <v>7186</v>
      </c>
      <c r="B524" s="2" t="s">
        <v>7187</v>
      </c>
      <c r="C524" s="2" t="s">
        <v>5509</v>
      </c>
      <c r="D524" s="2" t="s">
        <v>5510</v>
      </c>
      <c r="E524" s="2" t="s">
        <v>5511</v>
      </c>
      <c r="F524" s="2" t="s">
        <v>5510</v>
      </c>
      <c r="G524" s="2" t="s">
        <v>5797</v>
      </c>
      <c r="H524" s="2" t="s">
        <v>7188</v>
      </c>
      <c r="I524" s="4">
        <v>10</v>
      </c>
      <c r="J524" s="4">
        <v>2</v>
      </c>
      <c r="K524" s="1" t="s">
        <v>1532</v>
      </c>
      <c r="L524" t="str">
        <f t="shared" si="8"/>
        <v>G10Z2B</v>
      </c>
    </row>
    <row r="525" spans="1:12" ht="12.75" customHeight="1" x14ac:dyDescent="0.2">
      <c r="A525" s="2" t="s">
        <v>12125</v>
      </c>
      <c r="B525" s="2" t="s">
        <v>12126</v>
      </c>
      <c r="C525" s="2" t="s">
        <v>5509</v>
      </c>
      <c r="D525" s="2" t="s">
        <v>5510</v>
      </c>
      <c r="E525" s="2" t="s">
        <v>5511</v>
      </c>
      <c r="F525" s="2" t="s">
        <v>5510</v>
      </c>
      <c r="G525" s="2" t="s">
        <v>5797</v>
      </c>
      <c r="H525" s="2" t="s">
        <v>12127</v>
      </c>
      <c r="I525" s="4">
        <v>10</v>
      </c>
      <c r="J525" s="4">
        <v>2</v>
      </c>
      <c r="K525" s="1" t="s">
        <v>1532</v>
      </c>
      <c r="L525" t="str">
        <f t="shared" si="8"/>
        <v>G10Z2B</v>
      </c>
    </row>
    <row r="526" spans="1:12" ht="12.75" customHeight="1" x14ac:dyDescent="0.2">
      <c r="A526" s="2" t="s">
        <v>5698</v>
      </c>
      <c r="B526" s="2" t="s">
        <v>5699</v>
      </c>
      <c r="C526" s="2" t="s">
        <v>5509</v>
      </c>
      <c r="D526" s="2" t="s">
        <v>5510</v>
      </c>
      <c r="E526" s="2" t="s">
        <v>5653</v>
      </c>
      <c r="F526" s="2" t="s">
        <v>5654</v>
      </c>
      <c r="G526" s="2" t="s">
        <v>14</v>
      </c>
      <c r="H526" s="2" t="s">
        <v>5700</v>
      </c>
      <c r="I526" s="4">
        <v>10</v>
      </c>
      <c r="J526" s="4">
        <v>2</v>
      </c>
      <c r="K526" s="1" t="s">
        <v>1532</v>
      </c>
      <c r="L526" t="str">
        <f t="shared" si="8"/>
        <v>G10Z2B</v>
      </c>
    </row>
    <row r="527" spans="1:12" ht="12.75" customHeight="1" x14ac:dyDescent="0.2">
      <c r="A527" s="2" t="s">
        <v>16777</v>
      </c>
      <c r="B527" s="2" t="s">
        <v>16778</v>
      </c>
      <c r="C527" s="2" t="s">
        <v>5509</v>
      </c>
      <c r="D527" s="2" t="s">
        <v>5510</v>
      </c>
      <c r="E527" s="2" t="s">
        <v>5653</v>
      </c>
      <c r="F527" s="2" t="s">
        <v>5654</v>
      </c>
      <c r="G527" s="2" t="s">
        <v>5797</v>
      </c>
      <c r="H527" s="2" t="s">
        <v>16779</v>
      </c>
      <c r="I527" s="4">
        <v>10</v>
      </c>
      <c r="J527" s="4">
        <v>2</v>
      </c>
      <c r="K527" s="1" t="s">
        <v>1532</v>
      </c>
      <c r="L527" t="str">
        <f t="shared" si="8"/>
        <v>G10Z2B</v>
      </c>
    </row>
    <row r="528" spans="1:12" ht="12.75" customHeight="1" x14ac:dyDescent="0.2">
      <c r="A528" s="2" t="s">
        <v>8</v>
      </c>
      <c r="B528" s="2" t="s">
        <v>9</v>
      </c>
      <c r="C528" s="2" t="s">
        <v>10</v>
      </c>
      <c r="D528" s="2" t="s">
        <v>11</v>
      </c>
      <c r="E528" s="2" t="s">
        <v>12</v>
      </c>
      <c r="F528" s="2" t="s">
        <v>13</v>
      </c>
      <c r="G528" s="2" t="s">
        <v>14</v>
      </c>
      <c r="H528" s="2" t="s">
        <v>15</v>
      </c>
      <c r="I528" s="4" t="str">
        <f t="shared" ref="I528:I591" si="9">RIGHT(B528,1)</f>
        <v>1</v>
      </c>
      <c r="J528" s="4" t="s">
        <v>16941</v>
      </c>
      <c r="K528" s="1" t="s">
        <v>10</v>
      </c>
      <c r="L528" t="str">
        <f t="shared" si="8"/>
        <v>G1Z1A</v>
      </c>
    </row>
    <row r="529" spans="1:12" ht="12.75" customHeight="1" x14ac:dyDescent="0.2">
      <c r="A529" s="2" t="s">
        <v>13883</v>
      </c>
      <c r="B529" s="2" t="s">
        <v>13884</v>
      </c>
      <c r="C529" s="2" t="s">
        <v>10</v>
      </c>
      <c r="D529" s="2" t="s">
        <v>11</v>
      </c>
      <c r="E529" s="2" t="s">
        <v>12</v>
      </c>
      <c r="F529" s="2" t="s">
        <v>13</v>
      </c>
      <c r="G529" s="2" t="s">
        <v>5797</v>
      </c>
      <c r="H529" s="2" t="s">
        <v>13885</v>
      </c>
      <c r="I529" s="4" t="str">
        <f t="shared" si="9"/>
        <v>1</v>
      </c>
      <c r="J529" s="4" t="s">
        <v>16941</v>
      </c>
      <c r="K529" t="s">
        <v>10</v>
      </c>
      <c r="L529" t="str">
        <f t="shared" si="8"/>
        <v>G1Z1A</v>
      </c>
    </row>
    <row r="530" spans="1:12" ht="12.75" customHeight="1" x14ac:dyDescent="0.2">
      <c r="A530" s="2" t="s">
        <v>9844</v>
      </c>
      <c r="B530" s="2" t="s">
        <v>9845</v>
      </c>
      <c r="C530" s="2" t="s">
        <v>10</v>
      </c>
      <c r="D530" s="2" t="s">
        <v>11</v>
      </c>
      <c r="E530" s="2" t="s">
        <v>12</v>
      </c>
      <c r="F530" s="2" t="s">
        <v>13</v>
      </c>
      <c r="G530" s="2" t="s">
        <v>5797</v>
      </c>
      <c r="H530" s="2" t="s">
        <v>9846</v>
      </c>
      <c r="I530" s="4" t="str">
        <f t="shared" si="9"/>
        <v>1</v>
      </c>
      <c r="J530" s="4" t="s">
        <v>16941</v>
      </c>
      <c r="K530" t="s">
        <v>10</v>
      </c>
      <c r="L530" t="str">
        <f t="shared" si="8"/>
        <v>G1Z1A</v>
      </c>
    </row>
    <row r="531" spans="1:12" ht="12.75" customHeight="1" x14ac:dyDescent="0.2">
      <c r="A531" s="2" t="s">
        <v>10292</v>
      </c>
      <c r="B531" s="2" t="s">
        <v>10293</v>
      </c>
      <c r="C531" s="2" t="s">
        <v>10</v>
      </c>
      <c r="D531" s="2" t="s">
        <v>11</v>
      </c>
      <c r="E531" s="2" t="s">
        <v>12</v>
      </c>
      <c r="F531" s="2" t="s">
        <v>13</v>
      </c>
      <c r="G531" s="2" t="s">
        <v>5797</v>
      </c>
      <c r="H531" s="2" t="s">
        <v>10294</v>
      </c>
      <c r="I531" s="4" t="str">
        <f t="shared" si="9"/>
        <v>1</v>
      </c>
      <c r="J531" s="4" t="s">
        <v>16941</v>
      </c>
      <c r="K531" t="s">
        <v>10</v>
      </c>
      <c r="L531" t="str">
        <f t="shared" si="8"/>
        <v>G1Z1A</v>
      </c>
    </row>
    <row r="532" spans="1:12" ht="12.75" customHeight="1" x14ac:dyDescent="0.2">
      <c r="A532" s="2" t="s">
        <v>183</v>
      </c>
      <c r="B532" s="2" t="s">
        <v>184</v>
      </c>
      <c r="C532" s="2" t="s">
        <v>10</v>
      </c>
      <c r="D532" s="2" t="s">
        <v>11</v>
      </c>
      <c r="E532" s="2" t="s">
        <v>132</v>
      </c>
      <c r="F532" s="2" t="s">
        <v>133</v>
      </c>
      <c r="G532" s="2" t="s">
        <v>14</v>
      </c>
      <c r="H532" s="2" t="s">
        <v>185</v>
      </c>
      <c r="I532" s="4" t="str">
        <f t="shared" si="9"/>
        <v>1</v>
      </c>
      <c r="J532" s="4" t="s">
        <v>16941</v>
      </c>
      <c r="K532" t="s">
        <v>10</v>
      </c>
      <c r="L532" t="str">
        <f t="shared" si="8"/>
        <v>G1Z1A</v>
      </c>
    </row>
    <row r="533" spans="1:12" ht="12.75" customHeight="1" x14ac:dyDescent="0.2">
      <c r="A533" s="2" t="s">
        <v>7337</v>
      </c>
      <c r="B533" s="2" t="s">
        <v>7338</v>
      </c>
      <c r="C533" s="2" t="s">
        <v>10</v>
      </c>
      <c r="D533" s="2" t="s">
        <v>11</v>
      </c>
      <c r="E533" s="2" t="s">
        <v>132</v>
      </c>
      <c r="F533" s="2" t="s">
        <v>133</v>
      </c>
      <c r="G533" s="2" t="s">
        <v>5797</v>
      </c>
      <c r="H533" s="2" t="s">
        <v>7339</v>
      </c>
      <c r="I533" s="4" t="str">
        <f t="shared" si="9"/>
        <v>1</v>
      </c>
      <c r="J533" s="4" t="s">
        <v>16941</v>
      </c>
      <c r="K533" t="s">
        <v>10</v>
      </c>
      <c r="L533" t="str">
        <f t="shared" si="8"/>
        <v>G1Z1A</v>
      </c>
    </row>
    <row r="534" spans="1:12" ht="12.75" customHeight="1" x14ac:dyDescent="0.2">
      <c r="A534" s="2" t="s">
        <v>11806</v>
      </c>
      <c r="B534" s="2" t="s">
        <v>11807</v>
      </c>
      <c r="C534" s="2" t="s">
        <v>10</v>
      </c>
      <c r="D534" s="2" t="s">
        <v>11</v>
      </c>
      <c r="E534" s="2" t="s">
        <v>132</v>
      </c>
      <c r="F534" s="2" t="s">
        <v>133</v>
      </c>
      <c r="G534" s="2" t="s">
        <v>5797</v>
      </c>
      <c r="H534" s="2" t="s">
        <v>11808</v>
      </c>
      <c r="I534" s="4" t="str">
        <f t="shared" si="9"/>
        <v>1</v>
      </c>
      <c r="J534" s="4" t="s">
        <v>16941</v>
      </c>
      <c r="K534" t="s">
        <v>10</v>
      </c>
      <c r="L534" t="str">
        <f t="shared" si="8"/>
        <v>G1Z1A</v>
      </c>
    </row>
    <row r="535" spans="1:12" ht="12.75" customHeight="1" x14ac:dyDescent="0.2">
      <c r="A535" s="2" t="s">
        <v>16138</v>
      </c>
      <c r="B535" s="2" t="s">
        <v>16139</v>
      </c>
      <c r="C535" s="2" t="s">
        <v>10</v>
      </c>
      <c r="D535" s="2" t="s">
        <v>11</v>
      </c>
      <c r="E535" s="2" t="s">
        <v>132</v>
      </c>
      <c r="F535" s="2" t="s">
        <v>133</v>
      </c>
      <c r="G535" s="2" t="s">
        <v>5797</v>
      </c>
      <c r="H535" s="2" t="s">
        <v>16140</v>
      </c>
      <c r="I535" s="4" t="str">
        <f t="shared" si="9"/>
        <v>1</v>
      </c>
      <c r="J535" s="4" t="s">
        <v>16941</v>
      </c>
      <c r="K535" t="s">
        <v>10</v>
      </c>
      <c r="L535" t="str">
        <f t="shared" si="8"/>
        <v>G1Z1A</v>
      </c>
    </row>
    <row r="536" spans="1:12" ht="12.75" customHeight="1" x14ac:dyDescent="0.2">
      <c r="A536" s="2" t="s">
        <v>353</v>
      </c>
      <c r="B536" s="2" t="s">
        <v>354</v>
      </c>
      <c r="C536" s="2" t="s">
        <v>10</v>
      </c>
      <c r="D536" s="2" t="s">
        <v>11</v>
      </c>
      <c r="E536" s="2" t="s">
        <v>278</v>
      </c>
      <c r="F536" s="2" t="s">
        <v>279</v>
      </c>
      <c r="G536" s="2" t="s">
        <v>14</v>
      </c>
      <c r="H536" s="2" t="s">
        <v>355</v>
      </c>
      <c r="I536" s="4" t="str">
        <f t="shared" si="9"/>
        <v>1</v>
      </c>
      <c r="J536" s="4" t="s">
        <v>16941</v>
      </c>
      <c r="K536" t="s">
        <v>10</v>
      </c>
      <c r="L536" t="str">
        <f t="shared" si="8"/>
        <v>G1Z1A</v>
      </c>
    </row>
    <row r="537" spans="1:12" ht="12.75" customHeight="1" x14ac:dyDescent="0.2">
      <c r="A537" s="2" t="s">
        <v>10818</v>
      </c>
      <c r="B537" s="2" t="s">
        <v>10819</v>
      </c>
      <c r="C537" s="2" t="s">
        <v>10</v>
      </c>
      <c r="D537" s="2" t="s">
        <v>11</v>
      </c>
      <c r="E537" s="2" t="s">
        <v>278</v>
      </c>
      <c r="F537" s="2" t="s">
        <v>279</v>
      </c>
      <c r="G537" s="2" t="s">
        <v>5797</v>
      </c>
      <c r="H537" s="2" t="s">
        <v>10820</v>
      </c>
      <c r="I537" s="4" t="str">
        <f t="shared" si="9"/>
        <v>1</v>
      </c>
      <c r="J537" s="4" t="s">
        <v>16941</v>
      </c>
      <c r="K537" t="s">
        <v>10</v>
      </c>
      <c r="L537" t="str">
        <f t="shared" si="8"/>
        <v>G1Z1A</v>
      </c>
    </row>
    <row r="538" spans="1:12" ht="12.75" customHeight="1" x14ac:dyDescent="0.2">
      <c r="A538" s="2" t="s">
        <v>16388</v>
      </c>
      <c r="B538" s="2" t="s">
        <v>16389</v>
      </c>
      <c r="C538" s="2" t="s">
        <v>10</v>
      </c>
      <c r="D538" s="2" t="s">
        <v>11</v>
      </c>
      <c r="E538" s="2" t="s">
        <v>278</v>
      </c>
      <c r="F538" s="2" t="s">
        <v>279</v>
      </c>
      <c r="G538" s="2" t="s">
        <v>5797</v>
      </c>
      <c r="H538" s="2" t="s">
        <v>16390</v>
      </c>
      <c r="I538" s="4" t="str">
        <f t="shared" si="9"/>
        <v>1</v>
      </c>
      <c r="J538" s="4" t="s">
        <v>16941</v>
      </c>
      <c r="K538" t="s">
        <v>10</v>
      </c>
      <c r="L538" t="str">
        <f t="shared" si="8"/>
        <v>G1Z1A</v>
      </c>
    </row>
    <row r="539" spans="1:12" ht="12.75" customHeight="1" x14ac:dyDescent="0.2">
      <c r="A539" s="2" t="s">
        <v>451</v>
      </c>
      <c r="B539" s="2" t="s">
        <v>452</v>
      </c>
      <c r="C539" s="2" t="s">
        <v>10</v>
      </c>
      <c r="D539" s="2" t="s">
        <v>11</v>
      </c>
      <c r="E539" s="2" t="s">
        <v>367</v>
      </c>
      <c r="F539" s="2" t="s">
        <v>368</v>
      </c>
      <c r="G539" s="2" t="s">
        <v>14</v>
      </c>
      <c r="H539" s="2" t="s">
        <v>453</v>
      </c>
      <c r="I539" s="4" t="str">
        <f t="shared" si="9"/>
        <v>1</v>
      </c>
      <c r="J539" s="4" t="s">
        <v>16941</v>
      </c>
      <c r="K539" t="s">
        <v>10</v>
      </c>
      <c r="L539" t="str">
        <f t="shared" si="8"/>
        <v>G1Z1A</v>
      </c>
    </row>
    <row r="540" spans="1:12" ht="12.75" customHeight="1" x14ac:dyDescent="0.2">
      <c r="A540" s="2" t="s">
        <v>10815</v>
      </c>
      <c r="B540" s="2" t="s">
        <v>10816</v>
      </c>
      <c r="C540" s="2" t="s">
        <v>10</v>
      </c>
      <c r="D540" s="2" t="s">
        <v>11</v>
      </c>
      <c r="E540" s="2" t="s">
        <v>367</v>
      </c>
      <c r="F540" s="2" t="s">
        <v>368</v>
      </c>
      <c r="G540" s="2" t="s">
        <v>5797</v>
      </c>
      <c r="H540" s="2" t="s">
        <v>10817</v>
      </c>
      <c r="I540" s="4" t="str">
        <f t="shared" si="9"/>
        <v>1</v>
      </c>
      <c r="J540" s="4" t="s">
        <v>16941</v>
      </c>
      <c r="K540" t="s">
        <v>10</v>
      </c>
      <c r="L540" t="str">
        <f t="shared" si="8"/>
        <v>G1Z1A</v>
      </c>
    </row>
    <row r="541" spans="1:12" ht="12.75" customHeight="1" x14ac:dyDescent="0.2">
      <c r="A541" s="2" t="s">
        <v>495</v>
      </c>
      <c r="B541" s="2" t="s">
        <v>496</v>
      </c>
      <c r="C541" s="2" t="s">
        <v>10</v>
      </c>
      <c r="D541" s="2" t="s">
        <v>11</v>
      </c>
      <c r="E541" s="2" t="s">
        <v>489</v>
      </c>
      <c r="F541" s="2" t="s">
        <v>490</v>
      </c>
      <c r="G541" s="2" t="s">
        <v>14</v>
      </c>
      <c r="H541" s="2" t="s">
        <v>497</v>
      </c>
      <c r="I541" s="4" t="str">
        <f t="shared" si="9"/>
        <v>1</v>
      </c>
      <c r="J541" s="4" t="s">
        <v>16941</v>
      </c>
      <c r="K541" t="s">
        <v>10</v>
      </c>
      <c r="L541" t="str">
        <f t="shared" si="8"/>
        <v>G1Z1A</v>
      </c>
    </row>
    <row r="542" spans="1:12" ht="12.75" customHeight="1" x14ac:dyDescent="0.2">
      <c r="A542" s="2" t="s">
        <v>7343</v>
      </c>
      <c r="B542" s="2" t="s">
        <v>7344</v>
      </c>
      <c r="C542" s="2" t="s">
        <v>10</v>
      </c>
      <c r="D542" s="2" t="s">
        <v>11</v>
      </c>
      <c r="E542" s="2" t="s">
        <v>489</v>
      </c>
      <c r="F542" s="2" t="s">
        <v>490</v>
      </c>
      <c r="G542" s="2" t="s">
        <v>5797</v>
      </c>
      <c r="H542" s="2" t="s">
        <v>7345</v>
      </c>
      <c r="I542" s="4" t="str">
        <f t="shared" si="9"/>
        <v>1</v>
      </c>
      <c r="J542" s="4" t="s">
        <v>16941</v>
      </c>
      <c r="K542" t="s">
        <v>10</v>
      </c>
      <c r="L542" t="str">
        <f t="shared" si="8"/>
        <v>G1Z1A</v>
      </c>
    </row>
    <row r="543" spans="1:12" ht="12.75" customHeight="1" x14ac:dyDescent="0.2">
      <c r="A543" s="2" t="s">
        <v>602</v>
      </c>
      <c r="B543" s="2" t="s">
        <v>603</v>
      </c>
      <c r="C543" s="2" t="s">
        <v>10</v>
      </c>
      <c r="D543" s="2" t="s">
        <v>11</v>
      </c>
      <c r="E543" s="2" t="s">
        <v>599</v>
      </c>
      <c r="F543" s="2" t="s">
        <v>600</v>
      </c>
      <c r="G543" s="2" t="s">
        <v>14</v>
      </c>
      <c r="H543" s="2" t="s">
        <v>604</v>
      </c>
      <c r="I543" s="4" t="str">
        <f t="shared" si="9"/>
        <v>1</v>
      </c>
      <c r="J543" s="4" t="s">
        <v>16941</v>
      </c>
      <c r="K543" t="s">
        <v>10</v>
      </c>
      <c r="L543" t="str">
        <f t="shared" si="8"/>
        <v>G1Z1A</v>
      </c>
    </row>
    <row r="544" spans="1:12" ht="12.75" customHeight="1" x14ac:dyDescent="0.2">
      <c r="A544" s="2" t="s">
        <v>7064</v>
      </c>
      <c r="B544" s="2" t="s">
        <v>7065</v>
      </c>
      <c r="C544" s="2" t="s">
        <v>10</v>
      </c>
      <c r="D544" s="2" t="s">
        <v>11</v>
      </c>
      <c r="E544" s="2" t="s">
        <v>599</v>
      </c>
      <c r="F544" s="2" t="s">
        <v>600</v>
      </c>
      <c r="G544" s="2" t="s">
        <v>5797</v>
      </c>
      <c r="H544" s="2" t="s">
        <v>7066</v>
      </c>
      <c r="I544" s="4" t="str">
        <f t="shared" si="9"/>
        <v>1</v>
      </c>
      <c r="J544" s="4" t="s">
        <v>16941</v>
      </c>
      <c r="K544" t="s">
        <v>10</v>
      </c>
      <c r="L544" t="str">
        <f t="shared" si="8"/>
        <v>G1Z1A</v>
      </c>
    </row>
    <row r="545" spans="1:12" ht="12.75" customHeight="1" x14ac:dyDescent="0.2">
      <c r="A545" s="2" t="s">
        <v>768</v>
      </c>
      <c r="B545" s="2" t="s">
        <v>769</v>
      </c>
      <c r="C545" s="2" t="s">
        <v>10</v>
      </c>
      <c r="D545" s="2" t="s">
        <v>11</v>
      </c>
      <c r="E545" s="2" t="s">
        <v>733</v>
      </c>
      <c r="F545" s="2" t="s">
        <v>734</v>
      </c>
      <c r="G545" s="2" t="s">
        <v>14</v>
      </c>
      <c r="H545" s="2" t="s">
        <v>770</v>
      </c>
      <c r="I545" s="4" t="str">
        <f t="shared" si="9"/>
        <v>1</v>
      </c>
      <c r="J545" s="4" t="s">
        <v>16941</v>
      </c>
      <c r="K545" t="s">
        <v>10</v>
      </c>
      <c r="L545" t="str">
        <f t="shared" si="8"/>
        <v>G1Z1A</v>
      </c>
    </row>
    <row r="546" spans="1:12" ht="12.75" customHeight="1" x14ac:dyDescent="0.2">
      <c r="A546" s="2" t="s">
        <v>14736</v>
      </c>
      <c r="B546" s="2" t="s">
        <v>14737</v>
      </c>
      <c r="C546" s="2" t="s">
        <v>10</v>
      </c>
      <c r="D546" s="2" t="s">
        <v>11</v>
      </c>
      <c r="E546" s="2" t="s">
        <v>733</v>
      </c>
      <c r="F546" s="2" t="s">
        <v>734</v>
      </c>
      <c r="G546" s="2" t="s">
        <v>5797</v>
      </c>
      <c r="H546" s="2" t="s">
        <v>14738</v>
      </c>
      <c r="I546" s="4" t="str">
        <f t="shared" si="9"/>
        <v>1</v>
      </c>
      <c r="J546" s="4" t="s">
        <v>16941</v>
      </c>
      <c r="K546" t="s">
        <v>10</v>
      </c>
      <c r="L546" t="str">
        <f t="shared" si="8"/>
        <v>G1Z1A</v>
      </c>
    </row>
    <row r="547" spans="1:12" ht="12.75" customHeight="1" x14ac:dyDescent="0.2">
      <c r="A547" s="2" t="s">
        <v>6650</v>
      </c>
      <c r="B547" s="2" t="s">
        <v>6651</v>
      </c>
      <c r="C547" s="2" t="s">
        <v>10</v>
      </c>
      <c r="D547" s="2" t="s">
        <v>11</v>
      </c>
      <c r="E547" s="2" t="s">
        <v>782</v>
      </c>
      <c r="F547" s="2" t="s">
        <v>783</v>
      </c>
      <c r="G547" s="2" t="s">
        <v>5797</v>
      </c>
      <c r="H547" s="2" t="s">
        <v>6652</v>
      </c>
      <c r="I547" s="4" t="str">
        <f t="shared" si="9"/>
        <v>1</v>
      </c>
      <c r="J547" s="4" t="s">
        <v>16941</v>
      </c>
      <c r="K547" t="s">
        <v>10</v>
      </c>
      <c r="L547" t="str">
        <f t="shared" si="8"/>
        <v>G1Z1A</v>
      </c>
    </row>
    <row r="548" spans="1:12" ht="12.75" customHeight="1" x14ac:dyDescent="0.2">
      <c r="A548" s="2" t="s">
        <v>10870</v>
      </c>
      <c r="B548" s="2" t="s">
        <v>10871</v>
      </c>
      <c r="C548" s="2" t="s">
        <v>10</v>
      </c>
      <c r="D548" s="2" t="s">
        <v>11</v>
      </c>
      <c r="E548" s="2" t="s">
        <v>782</v>
      </c>
      <c r="F548" s="2" t="s">
        <v>783</v>
      </c>
      <c r="G548" s="2" t="s">
        <v>5797</v>
      </c>
      <c r="H548" s="2" t="s">
        <v>10872</v>
      </c>
      <c r="I548" s="4" t="str">
        <f t="shared" si="9"/>
        <v>1</v>
      </c>
      <c r="J548" s="4" t="s">
        <v>16941</v>
      </c>
      <c r="K548" t="s">
        <v>10</v>
      </c>
      <c r="L548" t="str">
        <f t="shared" si="8"/>
        <v>G1Z1A</v>
      </c>
    </row>
    <row r="549" spans="1:12" ht="12.75" customHeight="1" x14ac:dyDescent="0.2">
      <c r="A549" s="2" t="s">
        <v>15771</v>
      </c>
      <c r="B549" s="2" t="s">
        <v>15772</v>
      </c>
      <c r="C549" s="2" t="s">
        <v>10</v>
      </c>
      <c r="D549" s="2" t="s">
        <v>11</v>
      </c>
      <c r="E549" s="2" t="s">
        <v>782</v>
      </c>
      <c r="F549" s="2" t="s">
        <v>783</v>
      </c>
      <c r="G549" s="2" t="s">
        <v>5797</v>
      </c>
      <c r="H549" s="2" t="s">
        <v>15773</v>
      </c>
      <c r="I549" s="4" t="str">
        <f t="shared" si="9"/>
        <v>1</v>
      </c>
      <c r="J549" s="4" t="s">
        <v>16941</v>
      </c>
      <c r="K549" t="s">
        <v>10</v>
      </c>
      <c r="L549" t="str">
        <f t="shared" si="8"/>
        <v>G1Z1A</v>
      </c>
    </row>
    <row r="550" spans="1:12" ht="12.75" customHeight="1" x14ac:dyDescent="0.2">
      <c r="A550" s="2" t="s">
        <v>6419</v>
      </c>
      <c r="B550" s="2" t="s">
        <v>6420</v>
      </c>
      <c r="C550" s="2" t="s">
        <v>10</v>
      </c>
      <c r="D550" s="2" t="s">
        <v>11</v>
      </c>
      <c r="E550" s="2" t="s">
        <v>862</v>
      </c>
      <c r="F550" s="2" t="s">
        <v>863</v>
      </c>
      <c r="G550" s="2" t="s">
        <v>5797</v>
      </c>
      <c r="H550" s="2" t="s">
        <v>6421</v>
      </c>
      <c r="I550" s="4" t="str">
        <f t="shared" si="9"/>
        <v>1</v>
      </c>
      <c r="J550" s="4" t="s">
        <v>16941</v>
      </c>
      <c r="K550" t="s">
        <v>10</v>
      </c>
      <c r="L550" t="str">
        <f t="shared" si="8"/>
        <v>G1Z1A</v>
      </c>
    </row>
    <row r="551" spans="1:12" ht="12.75" customHeight="1" x14ac:dyDescent="0.2">
      <c r="A551" s="2" t="s">
        <v>916</v>
      </c>
      <c r="B551" s="2" t="s">
        <v>917</v>
      </c>
      <c r="C551" s="2" t="s">
        <v>10</v>
      </c>
      <c r="D551" s="2" t="s">
        <v>11</v>
      </c>
      <c r="E551" s="2" t="s">
        <v>918</v>
      </c>
      <c r="F551" s="2" t="s">
        <v>919</v>
      </c>
      <c r="G551" s="2" t="s">
        <v>14</v>
      </c>
      <c r="H551" s="2" t="s">
        <v>920</v>
      </c>
      <c r="I551" s="4" t="str">
        <f t="shared" si="9"/>
        <v>1</v>
      </c>
      <c r="J551" s="4" t="s">
        <v>16941</v>
      </c>
      <c r="K551" t="s">
        <v>10</v>
      </c>
      <c r="L551" t="str">
        <f t="shared" si="8"/>
        <v>G1Z1A</v>
      </c>
    </row>
    <row r="552" spans="1:12" ht="12.75" customHeight="1" x14ac:dyDescent="0.2">
      <c r="A552" s="2" t="s">
        <v>9013</v>
      </c>
      <c r="B552" s="2" t="s">
        <v>9014</v>
      </c>
      <c r="C552" s="2" t="s">
        <v>10</v>
      </c>
      <c r="D552" s="2" t="s">
        <v>11</v>
      </c>
      <c r="E552" s="2" t="s">
        <v>918</v>
      </c>
      <c r="F552" s="2" t="s">
        <v>919</v>
      </c>
      <c r="G552" s="2" t="s">
        <v>5797</v>
      </c>
      <c r="H552" s="2" t="s">
        <v>9015</v>
      </c>
      <c r="I552" s="4" t="str">
        <f t="shared" si="9"/>
        <v>1</v>
      </c>
      <c r="J552" s="4" t="s">
        <v>16941</v>
      </c>
      <c r="K552" t="s">
        <v>10</v>
      </c>
      <c r="L552" t="str">
        <f t="shared" si="8"/>
        <v>G1Z1A</v>
      </c>
    </row>
    <row r="553" spans="1:12" ht="12.75" customHeight="1" x14ac:dyDescent="0.2">
      <c r="A553" s="2" t="s">
        <v>14832</v>
      </c>
      <c r="B553" s="2" t="s">
        <v>14833</v>
      </c>
      <c r="C553" s="2" t="s">
        <v>10</v>
      </c>
      <c r="D553" s="2" t="s">
        <v>11</v>
      </c>
      <c r="E553" s="2" t="s">
        <v>918</v>
      </c>
      <c r="F553" s="2" t="s">
        <v>919</v>
      </c>
      <c r="G553" s="2" t="s">
        <v>5797</v>
      </c>
      <c r="H553" s="2" t="s">
        <v>14834</v>
      </c>
      <c r="I553" s="4" t="str">
        <f t="shared" si="9"/>
        <v>1</v>
      </c>
      <c r="J553" s="4" t="s">
        <v>16941</v>
      </c>
      <c r="K553" t="s">
        <v>10</v>
      </c>
      <c r="L553" t="str">
        <f t="shared" si="8"/>
        <v>G1Z1A</v>
      </c>
    </row>
    <row r="554" spans="1:12" ht="12.75" customHeight="1" x14ac:dyDescent="0.2">
      <c r="A554" s="2" t="s">
        <v>647</v>
      </c>
      <c r="B554" s="2" t="s">
        <v>1073</v>
      </c>
      <c r="C554" s="2" t="s">
        <v>10</v>
      </c>
      <c r="D554" s="2" t="s">
        <v>11</v>
      </c>
      <c r="E554" s="2" t="s">
        <v>986</v>
      </c>
      <c r="F554" s="2" t="s">
        <v>987</v>
      </c>
      <c r="G554" s="2" t="s">
        <v>14</v>
      </c>
      <c r="H554" s="2" t="s">
        <v>1074</v>
      </c>
      <c r="I554" s="4" t="str">
        <f t="shared" si="9"/>
        <v>1</v>
      </c>
      <c r="J554" s="4" t="s">
        <v>16941</v>
      </c>
      <c r="K554" t="s">
        <v>10</v>
      </c>
      <c r="L554" t="str">
        <f t="shared" si="8"/>
        <v>G1Z1A</v>
      </c>
    </row>
    <row r="555" spans="1:12" ht="12.75" customHeight="1" x14ac:dyDescent="0.2">
      <c r="A555" s="2" t="s">
        <v>1150</v>
      </c>
      <c r="B555" s="2" t="s">
        <v>1151</v>
      </c>
      <c r="C555" s="2" t="s">
        <v>10</v>
      </c>
      <c r="D555" s="2" t="s">
        <v>11</v>
      </c>
      <c r="E555" s="2" t="s">
        <v>986</v>
      </c>
      <c r="F555" s="2" t="s">
        <v>987</v>
      </c>
      <c r="G555" s="2" t="s">
        <v>14</v>
      </c>
      <c r="H555" s="2" t="s">
        <v>1152</v>
      </c>
      <c r="I555" s="4" t="str">
        <f t="shared" si="9"/>
        <v>1</v>
      </c>
      <c r="J555" s="4" t="s">
        <v>16941</v>
      </c>
      <c r="K555" t="s">
        <v>10</v>
      </c>
      <c r="L555" t="str">
        <f t="shared" si="8"/>
        <v>G1Z1A</v>
      </c>
    </row>
    <row r="556" spans="1:12" ht="12.75" customHeight="1" x14ac:dyDescent="0.2">
      <c r="A556" s="2" t="s">
        <v>8234</v>
      </c>
      <c r="B556" s="2" t="s">
        <v>8235</v>
      </c>
      <c r="C556" s="2" t="s">
        <v>10</v>
      </c>
      <c r="D556" s="2" t="s">
        <v>11</v>
      </c>
      <c r="E556" s="2" t="s">
        <v>986</v>
      </c>
      <c r="F556" s="2" t="s">
        <v>987</v>
      </c>
      <c r="G556" s="2" t="s">
        <v>5797</v>
      </c>
      <c r="H556" s="2" t="s">
        <v>8236</v>
      </c>
      <c r="I556" s="4" t="str">
        <f t="shared" si="9"/>
        <v>1</v>
      </c>
      <c r="J556" s="4" t="s">
        <v>16941</v>
      </c>
      <c r="K556" t="s">
        <v>10</v>
      </c>
      <c r="L556" t="str">
        <f t="shared" si="8"/>
        <v>G1Z1A</v>
      </c>
    </row>
    <row r="557" spans="1:12" ht="12.75" customHeight="1" x14ac:dyDescent="0.2">
      <c r="A557" s="2" t="s">
        <v>10289</v>
      </c>
      <c r="B557" s="2" t="s">
        <v>10290</v>
      </c>
      <c r="C557" s="2" t="s">
        <v>10</v>
      </c>
      <c r="D557" s="2" t="s">
        <v>11</v>
      </c>
      <c r="E557" s="2" t="s">
        <v>986</v>
      </c>
      <c r="F557" s="2" t="s">
        <v>987</v>
      </c>
      <c r="G557" s="2" t="s">
        <v>5797</v>
      </c>
      <c r="H557" s="2" t="s">
        <v>10291</v>
      </c>
      <c r="I557" s="4" t="str">
        <f t="shared" si="9"/>
        <v>1</v>
      </c>
      <c r="J557" s="4" t="s">
        <v>16941</v>
      </c>
      <c r="K557" t="s">
        <v>10</v>
      </c>
      <c r="L557" t="str">
        <f t="shared" si="8"/>
        <v>G1Z1A</v>
      </c>
    </row>
    <row r="558" spans="1:12" ht="12.75" customHeight="1" x14ac:dyDescent="0.2">
      <c r="A558" s="2" t="s">
        <v>14320</v>
      </c>
      <c r="B558" s="2" t="s">
        <v>14321</v>
      </c>
      <c r="C558" s="2" t="s">
        <v>10</v>
      </c>
      <c r="D558" s="2" t="s">
        <v>11</v>
      </c>
      <c r="E558" s="2" t="s">
        <v>986</v>
      </c>
      <c r="F558" s="2" t="s">
        <v>987</v>
      </c>
      <c r="G558" s="2" t="s">
        <v>5797</v>
      </c>
      <c r="H558" s="2" t="s">
        <v>14322</v>
      </c>
      <c r="I558" s="4" t="str">
        <f t="shared" si="9"/>
        <v>1</v>
      </c>
      <c r="J558" s="4" t="s">
        <v>16941</v>
      </c>
      <c r="K558" t="s">
        <v>10</v>
      </c>
      <c r="L558" t="str">
        <f t="shared" si="8"/>
        <v>G1Z1A</v>
      </c>
    </row>
    <row r="559" spans="1:12" ht="12.75" customHeight="1" x14ac:dyDescent="0.2">
      <c r="A559" s="2" t="s">
        <v>1212</v>
      </c>
      <c r="B559" s="2" t="s">
        <v>1213</v>
      </c>
      <c r="C559" s="2" t="s">
        <v>10</v>
      </c>
      <c r="D559" s="2" t="s">
        <v>11</v>
      </c>
      <c r="E559" s="2" t="s">
        <v>1188</v>
      </c>
      <c r="F559" s="2" t="s">
        <v>1189</v>
      </c>
      <c r="G559" s="2" t="s">
        <v>14</v>
      </c>
      <c r="H559" s="2" t="s">
        <v>1214</v>
      </c>
      <c r="I559" s="4" t="str">
        <f t="shared" si="9"/>
        <v>1</v>
      </c>
      <c r="J559" s="4" t="s">
        <v>16941</v>
      </c>
      <c r="K559" t="s">
        <v>10</v>
      </c>
      <c r="L559" t="str">
        <f t="shared" si="8"/>
        <v>G1Z1A</v>
      </c>
    </row>
    <row r="560" spans="1:12" ht="12.75" customHeight="1" x14ac:dyDescent="0.2">
      <c r="A560" s="2" t="s">
        <v>11919</v>
      </c>
      <c r="B560" s="2" t="s">
        <v>11920</v>
      </c>
      <c r="C560" s="2" t="s">
        <v>10</v>
      </c>
      <c r="D560" s="2" t="s">
        <v>11</v>
      </c>
      <c r="E560" s="2" t="s">
        <v>1188</v>
      </c>
      <c r="F560" s="2" t="s">
        <v>1189</v>
      </c>
      <c r="G560" s="2" t="s">
        <v>5797</v>
      </c>
      <c r="H560" s="2" t="s">
        <v>11921</v>
      </c>
      <c r="I560" s="4" t="str">
        <f t="shared" si="9"/>
        <v>1</v>
      </c>
      <c r="J560" s="4" t="s">
        <v>16941</v>
      </c>
      <c r="K560" t="s">
        <v>10</v>
      </c>
      <c r="L560" t="str">
        <f t="shared" si="8"/>
        <v>G1Z1A</v>
      </c>
    </row>
    <row r="561" spans="1:12" ht="12.75" customHeight="1" x14ac:dyDescent="0.2">
      <c r="A561" s="2" t="s">
        <v>16300</v>
      </c>
      <c r="B561" s="2" t="s">
        <v>16301</v>
      </c>
      <c r="C561" s="2" t="s">
        <v>10</v>
      </c>
      <c r="D561" s="2" t="s">
        <v>11</v>
      </c>
      <c r="E561" s="2" t="s">
        <v>1188</v>
      </c>
      <c r="F561" s="2" t="s">
        <v>1189</v>
      </c>
      <c r="G561" s="2" t="s">
        <v>5797</v>
      </c>
      <c r="H561" s="2" t="s">
        <v>16302</v>
      </c>
      <c r="I561" s="4" t="str">
        <f t="shared" si="9"/>
        <v>1</v>
      </c>
      <c r="J561" s="4" t="s">
        <v>16941</v>
      </c>
      <c r="K561" t="s">
        <v>10</v>
      </c>
      <c r="L561" t="str">
        <f t="shared" si="8"/>
        <v>G1Z1A</v>
      </c>
    </row>
    <row r="562" spans="1:12" ht="12.75" customHeight="1" x14ac:dyDescent="0.2">
      <c r="A562" s="2" t="s">
        <v>1324</v>
      </c>
      <c r="B562" s="2" t="s">
        <v>1325</v>
      </c>
      <c r="C562" s="2" t="s">
        <v>10</v>
      </c>
      <c r="D562" s="2" t="s">
        <v>11</v>
      </c>
      <c r="E562" s="2" t="s">
        <v>1243</v>
      </c>
      <c r="F562" s="2" t="s">
        <v>1244</v>
      </c>
      <c r="G562" s="2" t="s">
        <v>14</v>
      </c>
      <c r="H562" s="2" t="s">
        <v>1326</v>
      </c>
      <c r="I562" s="4" t="str">
        <f t="shared" si="9"/>
        <v>1</v>
      </c>
      <c r="J562" s="4" t="s">
        <v>16941</v>
      </c>
      <c r="K562" t="s">
        <v>10</v>
      </c>
      <c r="L562" t="str">
        <f t="shared" si="8"/>
        <v>G1Z1A</v>
      </c>
    </row>
    <row r="563" spans="1:12" ht="12.75" customHeight="1" x14ac:dyDescent="0.2">
      <c r="A563" s="2" t="s">
        <v>8911</v>
      </c>
      <c r="B563" s="2" t="s">
        <v>8912</v>
      </c>
      <c r="C563" s="2" t="s">
        <v>10</v>
      </c>
      <c r="D563" s="2" t="s">
        <v>11</v>
      </c>
      <c r="E563" s="2" t="s">
        <v>1243</v>
      </c>
      <c r="F563" s="2" t="s">
        <v>1244</v>
      </c>
      <c r="G563" s="2" t="s">
        <v>5797</v>
      </c>
      <c r="H563" s="2" t="s">
        <v>8913</v>
      </c>
      <c r="I563" s="4" t="str">
        <f t="shared" si="9"/>
        <v>1</v>
      </c>
      <c r="J563" s="4" t="s">
        <v>16941</v>
      </c>
      <c r="K563" t="s">
        <v>10</v>
      </c>
      <c r="L563" t="str">
        <f t="shared" si="8"/>
        <v>G1Z1A</v>
      </c>
    </row>
    <row r="564" spans="1:12" ht="12.75" customHeight="1" x14ac:dyDescent="0.2">
      <c r="A564" s="2" t="s">
        <v>14509</v>
      </c>
      <c r="B564" s="2" t="s">
        <v>14510</v>
      </c>
      <c r="C564" s="2" t="s">
        <v>10</v>
      </c>
      <c r="D564" s="2" t="s">
        <v>11</v>
      </c>
      <c r="E564" s="2" t="s">
        <v>1243</v>
      </c>
      <c r="F564" s="2" t="s">
        <v>1244</v>
      </c>
      <c r="G564" s="2" t="s">
        <v>5797</v>
      </c>
      <c r="H564" s="2" t="s">
        <v>14511</v>
      </c>
      <c r="I564" s="4" t="str">
        <f t="shared" si="9"/>
        <v>1</v>
      </c>
      <c r="J564" s="4" t="s">
        <v>16941</v>
      </c>
      <c r="K564" t="s">
        <v>10</v>
      </c>
      <c r="L564" t="str">
        <f t="shared" si="8"/>
        <v>G1Z1A</v>
      </c>
    </row>
    <row r="565" spans="1:12" ht="12.75" customHeight="1" x14ac:dyDescent="0.2">
      <c r="A565" s="2" t="s">
        <v>16043</v>
      </c>
      <c r="B565" s="2" t="s">
        <v>16044</v>
      </c>
      <c r="C565" s="2" t="s">
        <v>10</v>
      </c>
      <c r="D565" s="2" t="s">
        <v>11</v>
      </c>
      <c r="E565" s="2" t="s">
        <v>1243</v>
      </c>
      <c r="F565" s="2" t="s">
        <v>1244</v>
      </c>
      <c r="G565" s="2" t="s">
        <v>5797</v>
      </c>
      <c r="H565" s="2" t="s">
        <v>16045</v>
      </c>
      <c r="I565" s="4" t="str">
        <f t="shared" si="9"/>
        <v>1</v>
      </c>
      <c r="J565" s="4" t="s">
        <v>16941</v>
      </c>
      <c r="K565" t="s">
        <v>10</v>
      </c>
      <c r="L565" t="str">
        <f t="shared" si="8"/>
        <v>G1Z1A</v>
      </c>
    </row>
    <row r="566" spans="1:12" ht="12.75" customHeight="1" x14ac:dyDescent="0.2">
      <c r="A566" s="2" t="s">
        <v>1461</v>
      </c>
      <c r="B566" s="2" t="s">
        <v>1462</v>
      </c>
      <c r="C566" s="2" t="s">
        <v>10</v>
      </c>
      <c r="D566" s="2" t="s">
        <v>11</v>
      </c>
      <c r="E566" s="2" t="s">
        <v>1413</v>
      </c>
      <c r="F566" s="2" t="s">
        <v>1414</v>
      </c>
      <c r="G566" s="2" t="s">
        <v>14</v>
      </c>
      <c r="H566" s="2" t="s">
        <v>1463</v>
      </c>
      <c r="I566" s="4" t="str">
        <f t="shared" si="9"/>
        <v>1</v>
      </c>
      <c r="J566" s="4" t="s">
        <v>16941</v>
      </c>
      <c r="K566" t="s">
        <v>10</v>
      </c>
      <c r="L566" t="str">
        <f t="shared" si="8"/>
        <v>G1Z1A</v>
      </c>
    </row>
    <row r="567" spans="1:12" ht="12.75" customHeight="1" x14ac:dyDescent="0.2">
      <c r="A567" s="2" t="s">
        <v>9364</v>
      </c>
      <c r="B567" s="2" t="s">
        <v>9365</v>
      </c>
      <c r="C567" s="2" t="s">
        <v>10</v>
      </c>
      <c r="D567" s="2" t="s">
        <v>11</v>
      </c>
      <c r="E567" s="2" t="s">
        <v>1413</v>
      </c>
      <c r="F567" s="2" t="s">
        <v>1414</v>
      </c>
      <c r="G567" s="2" t="s">
        <v>5797</v>
      </c>
      <c r="H567" s="2" t="s">
        <v>9366</v>
      </c>
      <c r="I567" s="4" t="str">
        <f t="shared" si="9"/>
        <v>1</v>
      </c>
      <c r="J567" s="4" t="s">
        <v>16941</v>
      </c>
      <c r="K567" t="s">
        <v>10</v>
      </c>
      <c r="L567" t="str">
        <f t="shared" si="8"/>
        <v>G1Z1A</v>
      </c>
    </row>
    <row r="568" spans="1:12" ht="12.75" customHeight="1" x14ac:dyDescent="0.2">
      <c r="A568" s="2" t="s">
        <v>11803</v>
      </c>
      <c r="B568" s="2" t="s">
        <v>11804</v>
      </c>
      <c r="C568" s="2" t="s">
        <v>10</v>
      </c>
      <c r="D568" s="2" t="s">
        <v>11</v>
      </c>
      <c r="E568" s="2" t="s">
        <v>1413</v>
      </c>
      <c r="F568" s="2" t="s">
        <v>1414</v>
      </c>
      <c r="G568" s="2" t="s">
        <v>5797</v>
      </c>
      <c r="H568" s="2" t="s">
        <v>11805</v>
      </c>
      <c r="I568" s="4" t="str">
        <f t="shared" si="9"/>
        <v>1</v>
      </c>
      <c r="J568" s="4" t="s">
        <v>16941</v>
      </c>
      <c r="K568" t="s">
        <v>10</v>
      </c>
      <c r="L568" t="str">
        <f t="shared" si="8"/>
        <v>G1Z1A</v>
      </c>
    </row>
    <row r="569" spans="1:12" ht="12.75" customHeight="1" x14ac:dyDescent="0.2">
      <c r="A569" s="2" t="s">
        <v>13956</v>
      </c>
      <c r="B569" s="2" t="s">
        <v>13957</v>
      </c>
      <c r="C569" s="2" t="s">
        <v>10</v>
      </c>
      <c r="D569" s="2" t="s">
        <v>11</v>
      </c>
      <c r="E569" s="2" t="s">
        <v>1413</v>
      </c>
      <c r="F569" s="2" t="s">
        <v>1414</v>
      </c>
      <c r="G569" s="2" t="s">
        <v>5797</v>
      </c>
      <c r="H569" s="2" t="s">
        <v>13958</v>
      </c>
      <c r="I569" s="4" t="str">
        <f t="shared" si="9"/>
        <v>1</v>
      </c>
      <c r="J569" s="4" t="s">
        <v>16941</v>
      </c>
      <c r="K569" t="s">
        <v>10</v>
      </c>
      <c r="L569" t="str">
        <f t="shared" si="8"/>
        <v>G1Z1A</v>
      </c>
    </row>
    <row r="570" spans="1:12" ht="12.75" customHeight="1" x14ac:dyDescent="0.2">
      <c r="A570" s="2" t="s">
        <v>1567</v>
      </c>
      <c r="B570" s="2" t="s">
        <v>1568</v>
      </c>
      <c r="C570" s="2" t="s">
        <v>1532</v>
      </c>
      <c r="D570" s="2" t="s">
        <v>1533</v>
      </c>
      <c r="E570" s="2" t="s">
        <v>1534</v>
      </c>
      <c r="F570" s="2" t="s">
        <v>1535</v>
      </c>
      <c r="G570" s="2" t="s">
        <v>14</v>
      </c>
      <c r="H570" s="2" t="s">
        <v>1569</v>
      </c>
      <c r="I570" s="4" t="str">
        <f t="shared" si="9"/>
        <v>1</v>
      </c>
      <c r="J570" s="4" t="s">
        <v>16941</v>
      </c>
      <c r="K570" t="s">
        <v>10</v>
      </c>
      <c r="L570" t="str">
        <f t="shared" si="8"/>
        <v>G1Z1A</v>
      </c>
    </row>
    <row r="571" spans="1:12" ht="12.75" customHeight="1" x14ac:dyDescent="0.2">
      <c r="A571" s="2" t="s">
        <v>1687</v>
      </c>
      <c r="B571" s="2" t="s">
        <v>1688</v>
      </c>
      <c r="C571" s="2" t="s">
        <v>1532</v>
      </c>
      <c r="D571" s="2" t="s">
        <v>1533</v>
      </c>
      <c r="E571" s="2" t="s">
        <v>1534</v>
      </c>
      <c r="F571" s="2" t="s">
        <v>1535</v>
      </c>
      <c r="G571" s="2" t="s">
        <v>14</v>
      </c>
      <c r="H571" s="2" t="s">
        <v>1689</v>
      </c>
      <c r="I571" s="4" t="str">
        <f t="shared" si="9"/>
        <v>1</v>
      </c>
      <c r="J571" s="4" t="s">
        <v>16941</v>
      </c>
      <c r="K571" t="s">
        <v>10</v>
      </c>
      <c r="L571" t="str">
        <f t="shared" si="8"/>
        <v>G1Z1A</v>
      </c>
    </row>
    <row r="572" spans="1:12" ht="12.75" customHeight="1" x14ac:dyDescent="0.2">
      <c r="A572" s="2" t="s">
        <v>11013</v>
      </c>
      <c r="B572" s="2" t="s">
        <v>11014</v>
      </c>
      <c r="C572" s="2" t="s">
        <v>1532</v>
      </c>
      <c r="D572" s="2" t="s">
        <v>1533</v>
      </c>
      <c r="E572" s="2" t="s">
        <v>1534</v>
      </c>
      <c r="F572" s="2" t="s">
        <v>1535</v>
      </c>
      <c r="G572" s="2" t="s">
        <v>5797</v>
      </c>
      <c r="H572" s="2" t="s">
        <v>11015</v>
      </c>
      <c r="I572" s="4" t="str">
        <f t="shared" si="9"/>
        <v>1</v>
      </c>
      <c r="J572" s="4" t="s">
        <v>16941</v>
      </c>
      <c r="K572" t="s">
        <v>10</v>
      </c>
      <c r="L572" t="str">
        <f t="shared" si="8"/>
        <v>G1Z1A</v>
      </c>
    </row>
    <row r="573" spans="1:12" ht="12.75" customHeight="1" x14ac:dyDescent="0.2">
      <c r="A573" s="2" t="s">
        <v>15560</v>
      </c>
      <c r="B573" s="2" t="s">
        <v>15561</v>
      </c>
      <c r="C573" s="2" t="s">
        <v>1532</v>
      </c>
      <c r="D573" s="2" t="s">
        <v>1533</v>
      </c>
      <c r="E573" s="2" t="s">
        <v>1534</v>
      </c>
      <c r="F573" s="2" t="s">
        <v>1535</v>
      </c>
      <c r="G573" s="2" t="s">
        <v>5797</v>
      </c>
      <c r="H573" s="2" t="s">
        <v>15562</v>
      </c>
      <c r="I573" s="4" t="str">
        <f t="shared" si="9"/>
        <v>1</v>
      </c>
      <c r="J573" s="4" t="s">
        <v>16941</v>
      </c>
      <c r="K573" t="s">
        <v>10</v>
      </c>
      <c r="L573" t="str">
        <f t="shared" si="8"/>
        <v>G1Z1A</v>
      </c>
    </row>
    <row r="574" spans="1:12" ht="12.75" customHeight="1" x14ac:dyDescent="0.2">
      <c r="A574" s="2" t="s">
        <v>1788</v>
      </c>
      <c r="B574" s="2" t="s">
        <v>1789</v>
      </c>
      <c r="C574" s="2" t="s">
        <v>1532</v>
      </c>
      <c r="D574" s="2" t="s">
        <v>1533</v>
      </c>
      <c r="E574" s="2" t="s">
        <v>1704</v>
      </c>
      <c r="F574" s="2" t="s">
        <v>1705</v>
      </c>
      <c r="G574" s="2" t="s">
        <v>14</v>
      </c>
      <c r="H574" s="2" t="s">
        <v>1790</v>
      </c>
      <c r="I574" s="4" t="str">
        <f t="shared" si="9"/>
        <v>1</v>
      </c>
      <c r="J574" s="4" t="s">
        <v>16941</v>
      </c>
      <c r="K574" t="s">
        <v>10</v>
      </c>
      <c r="L574" t="str">
        <f t="shared" si="8"/>
        <v>G1Z1A</v>
      </c>
    </row>
    <row r="575" spans="1:12" ht="12.75" customHeight="1" x14ac:dyDescent="0.2">
      <c r="A575" s="2" t="s">
        <v>12856</v>
      </c>
      <c r="B575" s="2" t="s">
        <v>12857</v>
      </c>
      <c r="C575" s="2" t="s">
        <v>1532</v>
      </c>
      <c r="D575" s="2" t="s">
        <v>1533</v>
      </c>
      <c r="E575" s="2" t="s">
        <v>1704</v>
      </c>
      <c r="F575" s="2" t="s">
        <v>1705</v>
      </c>
      <c r="G575" s="2" t="s">
        <v>5797</v>
      </c>
      <c r="H575" s="2" t="s">
        <v>12858</v>
      </c>
      <c r="I575" s="4" t="str">
        <f t="shared" si="9"/>
        <v>1</v>
      </c>
      <c r="J575" s="4" t="s">
        <v>16941</v>
      </c>
      <c r="K575" t="s">
        <v>10</v>
      </c>
      <c r="L575" t="str">
        <f t="shared" si="8"/>
        <v>G1Z1A</v>
      </c>
    </row>
    <row r="576" spans="1:12" ht="12.75" customHeight="1" x14ac:dyDescent="0.2">
      <c r="A576" s="2" t="s">
        <v>1826</v>
      </c>
      <c r="B576" s="2" t="s">
        <v>1827</v>
      </c>
      <c r="C576" s="2" t="s">
        <v>1532</v>
      </c>
      <c r="D576" s="2" t="s">
        <v>1533</v>
      </c>
      <c r="E576" s="2" t="s">
        <v>1811</v>
      </c>
      <c r="F576" s="2" t="s">
        <v>1812</v>
      </c>
      <c r="G576" s="2" t="s">
        <v>14</v>
      </c>
      <c r="H576" s="2" t="s">
        <v>1828</v>
      </c>
      <c r="I576" s="4" t="str">
        <f t="shared" si="9"/>
        <v>1</v>
      </c>
      <c r="J576" s="4" t="s">
        <v>16941</v>
      </c>
      <c r="K576" t="s">
        <v>10</v>
      </c>
      <c r="L576" t="str">
        <f t="shared" si="8"/>
        <v>G1Z1A</v>
      </c>
    </row>
    <row r="577" spans="1:12" ht="12.75" customHeight="1" x14ac:dyDescent="0.2">
      <c r="A577" s="2" t="s">
        <v>12823</v>
      </c>
      <c r="B577" s="2" t="s">
        <v>12824</v>
      </c>
      <c r="C577" s="2" t="s">
        <v>1532</v>
      </c>
      <c r="D577" s="2" t="s">
        <v>1533</v>
      </c>
      <c r="E577" s="2" t="s">
        <v>1811</v>
      </c>
      <c r="F577" s="2" t="s">
        <v>1812</v>
      </c>
      <c r="G577" s="2" t="s">
        <v>5797</v>
      </c>
      <c r="H577" s="2" t="s">
        <v>12825</v>
      </c>
      <c r="I577" s="4" t="str">
        <f t="shared" si="9"/>
        <v>1</v>
      </c>
      <c r="J577" s="4" t="s">
        <v>16941</v>
      </c>
      <c r="K577" t="s">
        <v>10</v>
      </c>
      <c r="L577" t="str">
        <f t="shared" si="8"/>
        <v>G1Z1A</v>
      </c>
    </row>
    <row r="578" spans="1:12" ht="12.75" customHeight="1" x14ac:dyDescent="0.2">
      <c r="A578" s="2" t="s">
        <v>16681</v>
      </c>
      <c r="B578" s="2" t="s">
        <v>16682</v>
      </c>
      <c r="C578" s="2" t="s">
        <v>1532</v>
      </c>
      <c r="D578" s="2" t="s">
        <v>1533</v>
      </c>
      <c r="E578" s="2" t="s">
        <v>1811</v>
      </c>
      <c r="F578" s="2" t="s">
        <v>1812</v>
      </c>
      <c r="G578" s="2" t="s">
        <v>5797</v>
      </c>
      <c r="H578" s="2" t="s">
        <v>16683</v>
      </c>
      <c r="I578" s="4" t="str">
        <f t="shared" si="9"/>
        <v>1</v>
      </c>
      <c r="J578" s="4" t="s">
        <v>16941</v>
      </c>
      <c r="K578" t="s">
        <v>10</v>
      </c>
      <c r="L578" t="str">
        <f t="shared" si="8"/>
        <v>G1Z1A</v>
      </c>
    </row>
    <row r="579" spans="1:12" ht="12.75" customHeight="1" x14ac:dyDescent="0.2">
      <c r="A579" s="2" t="s">
        <v>2005</v>
      </c>
      <c r="B579" s="2" t="s">
        <v>2006</v>
      </c>
      <c r="C579" s="2" t="s">
        <v>1532</v>
      </c>
      <c r="D579" s="2" t="s">
        <v>1533</v>
      </c>
      <c r="E579" s="2" t="s">
        <v>1918</v>
      </c>
      <c r="F579" s="2" t="s">
        <v>1919</v>
      </c>
      <c r="G579" s="2" t="s">
        <v>14</v>
      </c>
      <c r="H579" s="2" t="s">
        <v>2007</v>
      </c>
      <c r="I579" s="4" t="str">
        <f t="shared" si="9"/>
        <v>1</v>
      </c>
      <c r="J579" s="4" t="s">
        <v>16941</v>
      </c>
      <c r="K579" t="s">
        <v>10</v>
      </c>
      <c r="L579" t="str">
        <f t="shared" ref="L579:L642" si="10">"G"&amp;I579&amp;"Z"&amp;J579&amp;K579</f>
        <v>G1Z1A</v>
      </c>
    </row>
    <row r="580" spans="1:12" ht="12.75" customHeight="1" x14ac:dyDescent="0.2">
      <c r="A580" s="2" t="s">
        <v>8246</v>
      </c>
      <c r="B580" s="2" t="s">
        <v>8247</v>
      </c>
      <c r="C580" s="2" t="s">
        <v>1532</v>
      </c>
      <c r="D580" s="2" t="s">
        <v>1533</v>
      </c>
      <c r="E580" s="2" t="s">
        <v>1918</v>
      </c>
      <c r="F580" s="2" t="s">
        <v>1919</v>
      </c>
      <c r="G580" s="2" t="s">
        <v>5797</v>
      </c>
      <c r="H580" s="2" t="s">
        <v>8248</v>
      </c>
      <c r="I580" s="4" t="str">
        <f t="shared" si="9"/>
        <v>1</v>
      </c>
      <c r="J580" s="4" t="s">
        <v>16941</v>
      </c>
      <c r="K580" t="s">
        <v>10</v>
      </c>
      <c r="L580" t="str">
        <f t="shared" si="10"/>
        <v>G1Z1A</v>
      </c>
    </row>
    <row r="581" spans="1:12" ht="12.75" customHeight="1" x14ac:dyDescent="0.2">
      <c r="A581" s="2" t="s">
        <v>12515</v>
      </c>
      <c r="B581" s="2" t="s">
        <v>12516</v>
      </c>
      <c r="C581" s="2" t="s">
        <v>1532</v>
      </c>
      <c r="D581" s="2" t="s">
        <v>1533</v>
      </c>
      <c r="E581" s="2" t="s">
        <v>1918</v>
      </c>
      <c r="F581" s="2" t="s">
        <v>1919</v>
      </c>
      <c r="G581" s="2" t="s">
        <v>5797</v>
      </c>
      <c r="H581" s="2" t="s">
        <v>12517</v>
      </c>
      <c r="I581" s="4" t="str">
        <f t="shared" si="9"/>
        <v>1</v>
      </c>
      <c r="J581" s="4" t="s">
        <v>16941</v>
      </c>
      <c r="K581" t="s">
        <v>10</v>
      </c>
      <c r="L581" t="str">
        <f t="shared" si="10"/>
        <v>G1Z1A</v>
      </c>
    </row>
    <row r="582" spans="1:12" ht="12.75" customHeight="1" x14ac:dyDescent="0.2">
      <c r="A582" s="2" t="s">
        <v>2057</v>
      </c>
      <c r="B582" s="2" t="s">
        <v>2058</v>
      </c>
      <c r="C582" s="2" t="s">
        <v>1532</v>
      </c>
      <c r="D582" s="2" t="s">
        <v>1533</v>
      </c>
      <c r="E582" s="2" t="s">
        <v>2051</v>
      </c>
      <c r="F582" s="2" t="s">
        <v>2052</v>
      </c>
      <c r="G582" s="2" t="s">
        <v>14</v>
      </c>
      <c r="H582" s="2" t="s">
        <v>2059</v>
      </c>
      <c r="I582" s="4" t="str">
        <f t="shared" si="9"/>
        <v>1</v>
      </c>
      <c r="J582" s="4" t="s">
        <v>16941</v>
      </c>
      <c r="K582" t="s">
        <v>10</v>
      </c>
      <c r="L582" t="str">
        <f t="shared" si="10"/>
        <v>G1Z1A</v>
      </c>
    </row>
    <row r="583" spans="1:12" ht="12.75" customHeight="1" x14ac:dyDescent="0.2">
      <c r="A583" s="2" t="s">
        <v>2165</v>
      </c>
      <c r="B583" s="2" t="s">
        <v>2166</v>
      </c>
      <c r="C583" s="2" t="s">
        <v>1532</v>
      </c>
      <c r="D583" s="2" t="s">
        <v>1533</v>
      </c>
      <c r="E583" s="2" t="s">
        <v>2051</v>
      </c>
      <c r="F583" s="2" t="s">
        <v>2052</v>
      </c>
      <c r="G583" s="2" t="s">
        <v>14</v>
      </c>
      <c r="H583" s="2" t="s">
        <v>2167</v>
      </c>
      <c r="I583" s="4" t="str">
        <f t="shared" si="9"/>
        <v>1</v>
      </c>
      <c r="J583" s="4" t="s">
        <v>16941</v>
      </c>
      <c r="K583" t="s">
        <v>10</v>
      </c>
      <c r="L583" t="str">
        <f t="shared" si="10"/>
        <v>G1Z1A</v>
      </c>
    </row>
    <row r="584" spans="1:12" ht="12.75" customHeight="1" x14ac:dyDescent="0.2">
      <c r="A584" s="2" t="s">
        <v>9545</v>
      </c>
      <c r="B584" s="2" t="s">
        <v>9546</v>
      </c>
      <c r="C584" s="2" t="s">
        <v>1532</v>
      </c>
      <c r="D584" s="2" t="s">
        <v>1533</v>
      </c>
      <c r="E584" s="2" t="s">
        <v>2051</v>
      </c>
      <c r="F584" s="2" t="s">
        <v>2052</v>
      </c>
      <c r="G584" s="2" t="s">
        <v>5797</v>
      </c>
      <c r="H584" s="2" t="s">
        <v>9547</v>
      </c>
      <c r="I584" s="4" t="str">
        <f t="shared" si="9"/>
        <v>1</v>
      </c>
      <c r="J584" s="4" t="s">
        <v>16941</v>
      </c>
      <c r="K584" t="s">
        <v>10</v>
      </c>
      <c r="L584" t="str">
        <f t="shared" si="10"/>
        <v>G1Z1A</v>
      </c>
    </row>
    <row r="585" spans="1:12" ht="12.75" customHeight="1" x14ac:dyDescent="0.2">
      <c r="A585" s="2" t="s">
        <v>15350</v>
      </c>
      <c r="B585" s="2" t="s">
        <v>15351</v>
      </c>
      <c r="C585" s="2" t="s">
        <v>1532</v>
      </c>
      <c r="D585" s="2" t="s">
        <v>1533</v>
      </c>
      <c r="E585" s="2" t="s">
        <v>2051</v>
      </c>
      <c r="F585" s="2" t="s">
        <v>2052</v>
      </c>
      <c r="G585" s="2" t="s">
        <v>5797</v>
      </c>
      <c r="H585" s="2" t="s">
        <v>15352</v>
      </c>
      <c r="I585" s="4" t="str">
        <f t="shared" si="9"/>
        <v>1</v>
      </c>
      <c r="J585" s="4" t="s">
        <v>16941</v>
      </c>
      <c r="K585" t="s">
        <v>10</v>
      </c>
      <c r="L585" t="str">
        <f t="shared" si="10"/>
        <v>G1Z1A</v>
      </c>
    </row>
    <row r="586" spans="1:12" ht="12.75" customHeight="1" x14ac:dyDescent="0.2">
      <c r="A586" s="2" t="s">
        <v>6680</v>
      </c>
      <c r="B586" s="2" t="s">
        <v>6681</v>
      </c>
      <c r="C586" s="2" t="s">
        <v>2214</v>
      </c>
      <c r="D586" s="2" t="s">
        <v>2215</v>
      </c>
      <c r="E586" s="2" t="s">
        <v>2216</v>
      </c>
      <c r="F586" s="2" t="s">
        <v>2217</v>
      </c>
      <c r="G586" s="2" t="s">
        <v>5797</v>
      </c>
      <c r="H586" s="2" t="s">
        <v>6682</v>
      </c>
      <c r="I586" s="4" t="str">
        <f t="shared" si="9"/>
        <v>1</v>
      </c>
      <c r="J586" s="4" t="s">
        <v>16941</v>
      </c>
      <c r="K586" t="s">
        <v>10</v>
      </c>
      <c r="L586" t="str">
        <f t="shared" si="10"/>
        <v>G1Z1A</v>
      </c>
    </row>
    <row r="587" spans="1:12" ht="12.75" customHeight="1" x14ac:dyDescent="0.2">
      <c r="A587" s="2" t="s">
        <v>9172</v>
      </c>
      <c r="B587" s="2" t="s">
        <v>9173</v>
      </c>
      <c r="C587" s="2" t="s">
        <v>2214</v>
      </c>
      <c r="D587" s="2" t="s">
        <v>2215</v>
      </c>
      <c r="E587" s="2" t="s">
        <v>2216</v>
      </c>
      <c r="F587" s="2" t="s">
        <v>2217</v>
      </c>
      <c r="G587" s="2" t="s">
        <v>5797</v>
      </c>
      <c r="H587" s="2" t="s">
        <v>9174</v>
      </c>
      <c r="I587" s="4" t="str">
        <f t="shared" si="9"/>
        <v>1</v>
      </c>
      <c r="J587" s="4" t="s">
        <v>16941</v>
      </c>
      <c r="K587" t="s">
        <v>10</v>
      </c>
      <c r="L587" t="str">
        <f t="shared" si="10"/>
        <v>G1Z1A</v>
      </c>
    </row>
    <row r="588" spans="1:12" ht="12.75" customHeight="1" x14ac:dyDescent="0.2">
      <c r="A588" s="2" t="s">
        <v>5783</v>
      </c>
      <c r="B588" s="2" t="s">
        <v>5784</v>
      </c>
      <c r="C588" s="2" t="s">
        <v>2214</v>
      </c>
      <c r="D588" s="2" t="s">
        <v>2215</v>
      </c>
      <c r="E588" s="2" t="s">
        <v>5777</v>
      </c>
      <c r="F588" s="2" t="s">
        <v>5778</v>
      </c>
      <c r="G588" s="2" t="s">
        <v>14</v>
      </c>
      <c r="H588" s="2" t="s">
        <v>5785</v>
      </c>
      <c r="I588" s="4" t="str">
        <f t="shared" si="9"/>
        <v>1</v>
      </c>
      <c r="J588" s="4" t="s">
        <v>16941</v>
      </c>
      <c r="K588" t="s">
        <v>10</v>
      </c>
      <c r="L588" t="str">
        <f t="shared" si="10"/>
        <v>G1Z1A</v>
      </c>
    </row>
    <row r="589" spans="1:12" ht="12.75" customHeight="1" x14ac:dyDescent="0.2">
      <c r="A589" s="2" t="s">
        <v>2396</v>
      </c>
      <c r="B589" s="2" t="s">
        <v>2397</v>
      </c>
      <c r="C589" s="2" t="s">
        <v>2214</v>
      </c>
      <c r="D589" s="2" t="s">
        <v>2215</v>
      </c>
      <c r="E589" s="2" t="s">
        <v>2303</v>
      </c>
      <c r="F589" s="2" t="s">
        <v>2304</v>
      </c>
      <c r="G589" s="2" t="s">
        <v>14</v>
      </c>
      <c r="H589" s="2" t="s">
        <v>2398</v>
      </c>
      <c r="I589" s="4" t="str">
        <f t="shared" si="9"/>
        <v>1</v>
      </c>
      <c r="J589" s="4" t="s">
        <v>16941</v>
      </c>
      <c r="K589" t="s">
        <v>10</v>
      </c>
      <c r="L589" t="str">
        <f t="shared" si="10"/>
        <v>G1Z1A</v>
      </c>
    </row>
    <row r="590" spans="1:12" ht="12.75" customHeight="1" x14ac:dyDescent="0.2">
      <c r="A590" s="2" t="s">
        <v>753</v>
      </c>
      <c r="B590" s="2" t="s">
        <v>8649</v>
      </c>
      <c r="C590" s="2" t="s">
        <v>2214</v>
      </c>
      <c r="D590" s="2" t="s">
        <v>2215</v>
      </c>
      <c r="E590" s="2" t="s">
        <v>2303</v>
      </c>
      <c r="F590" s="2" t="s">
        <v>2304</v>
      </c>
      <c r="G590" s="2" t="s">
        <v>5797</v>
      </c>
      <c r="H590" s="2" t="s">
        <v>8650</v>
      </c>
      <c r="I590" s="4" t="str">
        <f t="shared" si="9"/>
        <v>1</v>
      </c>
      <c r="J590" s="4" t="s">
        <v>16941</v>
      </c>
      <c r="K590" t="s">
        <v>10</v>
      </c>
      <c r="L590" t="str">
        <f t="shared" si="10"/>
        <v>G1Z1A</v>
      </c>
    </row>
    <row r="591" spans="1:12" ht="12.75" customHeight="1" x14ac:dyDescent="0.2">
      <c r="A591" s="2" t="s">
        <v>13059</v>
      </c>
      <c r="B591" s="2" t="s">
        <v>13060</v>
      </c>
      <c r="C591" s="2" t="s">
        <v>2214</v>
      </c>
      <c r="D591" s="2" t="s">
        <v>2215</v>
      </c>
      <c r="E591" s="2" t="s">
        <v>2303</v>
      </c>
      <c r="F591" s="2" t="s">
        <v>2304</v>
      </c>
      <c r="G591" s="2" t="s">
        <v>5797</v>
      </c>
      <c r="H591" s="2" t="s">
        <v>13061</v>
      </c>
      <c r="I591" s="4" t="str">
        <f t="shared" si="9"/>
        <v>1</v>
      </c>
      <c r="J591" s="4" t="s">
        <v>16941</v>
      </c>
      <c r="K591" t="s">
        <v>10</v>
      </c>
      <c r="L591" t="str">
        <f t="shared" si="10"/>
        <v>G1Z1A</v>
      </c>
    </row>
    <row r="592" spans="1:12" ht="12.75" customHeight="1" x14ac:dyDescent="0.2">
      <c r="A592" s="2" t="s">
        <v>15159</v>
      </c>
      <c r="B592" s="2" t="s">
        <v>15160</v>
      </c>
      <c r="C592" s="2" t="s">
        <v>2214</v>
      </c>
      <c r="D592" s="2" t="s">
        <v>2215</v>
      </c>
      <c r="E592" s="2" t="s">
        <v>2303</v>
      </c>
      <c r="F592" s="2" t="s">
        <v>2304</v>
      </c>
      <c r="G592" s="2" t="s">
        <v>5797</v>
      </c>
      <c r="H592" s="2" t="s">
        <v>15161</v>
      </c>
      <c r="I592" s="4" t="str">
        <f t="shared" ref="I592:I655" si="11">RIGHT(B592,1)</f>
        <v>1</v>
      </c>
      <c r="J592" s="4" t="s">
        <v>16941</v>
      </c>
      <c r="K592" t="s">
        <v>10</v>
      </c>
      <c r="L592" t="str">
        <f t="shared" si="10"/>
        <v>G1Z1A</v>
      </c>
    </row>
    <row r="593" spans="1:12" ht="12.75" customHeight="1" x14ac:dyDescent="0.2">
      <c r="A593" s="2" t="s">
        <v>2623</v>
      </c>
      <c r="B593" s="2" t="s">
        <v>2624</v>
      </c>
      <c r="C593" s="2" t="s">
        <v>2214</v>
      </c>
      <c r="D593" s="2" t="s">
        <v>2215</v>
      </c>
      <c r="E593" s="2" t="s">
        <v>2567</v>
      </c>
      <c r="F593" s="2" t="s">
        <v>2568</v>
      </c>
      <c r="G593" s="2" t="s">
        <v>14</v>
      </c>
      <c r="H593" s="2" t="s">
        <v>2625</v>
      </c>
      <c r="I593" s="4" t="str">
        <f t="shared" si="11"/>
        <v>1</v>
      </c>
      <c r="J593" s="4" t="s">
        <v>16941</v>
      </c>
      <c r="K593" t="s">
        <v>10</v>
      </c>
      <c r="L593" t="str">
        <f t="shared" si="10"/>
        <v>G1Z1A</v>
      </c>
    </row>
    <row r="594" spans="1:12" ht="12.75" customHeight="1" x14ac:dyDescent="0.2">
      <c r="A594" s="2" t="s">
        <v>9195</v>
      </c>
      <c r="B594" s="2" t="s">
        <v>9196</v>
      </c>
      <c r="C594" s="2" t="s">
        <v>2214</v>
      </c>
      <c r="D594" s="2" t="s">
        <v>2215</v>
      </c>
      <c r="E594" s="2" t="s">
        <v>2567</v>
      </c>
      <c r="F594" s="2" t="s">
        <v>2568</v>
      </c>
      <c r="G594" s="2" t="s">
        <v>5797</v>
      </c>
      <c r="H594" s="2" t="s">
        <v>9197</v>
      </c>
      <c r="I594" s="4" t="str">
        <f t="shared" si="11"/>
        <v>1</v>
      </c>
      <c r="J594" s="4" t="s">
        <v>16941</v>
      </c>
      <c r="K594" t="s">
        <v>10</v>
      </c>
      <c r="L594" t="str">
        <f t="shared" si="10"/>
        <v>G1Z1A</v>
      </c>
    </row>
    <row r="595" spans="1:12" ht="12.75" customHeight="1" x14ac:dyDescent="0.2">
      <c r="A595" s="2" t="s">
        <v>12363</v>
      </c>
      <c r="B595" s="2" t="s">
        <v>12364</v>
      </c>
      <c r="C595" s="2" t="s">
        <v>2214</v>
      </c>
      <c r="D595" s="2" t="s">
        <v>2215</v>
      </c>
      <c r="E595" s="2" t="s">
        <v>2567</v>
      </c>
      <c r="F595" s="2" t="s">
        <v>2568</v>
      </c>
      <c r="G595" s="2" t="s">
        <v>5797</v>
      </c>
      <c r="H595" s="2" t="s">
        <v>12365</v>
      </c>
      <c r="I595" s="4" t="str">
        <f t="shared" si="11"/>
        <v>1</v>
      </c>
      <c r="J595" s="4" t="s">
        <v>16941</v>
      </c>
      <c r="K595" t="s">
        <v>10</v>
      </c>
      <c r="L595" t="str">
        <f t="shared" si="10"/>
        <v>G1Z1A</v>
      </c>
    </row>
    <row r="596" spans="1:12" ht="12.75" customHeight="1" x14ac:dyDescent="0.2">
      <c r="A596" s="2" t="s">
        <v>5721</v>
      </c>
      <c r="B596" s="2" t="s">
        <v>5722</v>
      </c>
      <c r="C596" s="2" t="s">
        <v>2214</v>
      </c>
      <c r="D596" s="2" t="s">
        <v>2215</v>
      </c>
      <c r="E596" s="2" t="s">
        <v>5718</v>
      </c>
      <c r="F596" s="2" t="s">
        <v>5719</v>
      </c>
      <c r="G596" s="2" t="s">
        <v>14</v>
      </c>
      <c r="H596" s="2" t="s">
        <v>5723</v>
      </c>
      <c r="I596" s="4" t="str">
        <f t="shared" si="11"/>
        <v>1</v>
      </c>
      <c r="J596" s="4" t="s">
        <v>16941</v>
      </c>
      <c r="K596" t="s">
        <v>10</v>
      </c>
      <c r="L596" t="str">
        <f t="shared" si="10"/>
        <v>G1Z1A</v>
      </c>
    </row>
    <row r="597" spans="1:12" ht="12.75" customHeight="1" x14ac:dyDescent="0.2">
      <c r="A597" s="2" t="s">
        <v>10961</v>
      </c>
      <c r="B597" s="2" t="s">
        <v>10962</v>
      </c>
      <c r="C597" s="2" t="s">
        <v>2214</v>
      </c>
      <c r="D597" s="2" t="s">
        <v>2215</v>
      </c>
      <c r="E597" s="2" t="s">
        <v>5718</v>
      </c>
      <c r="F597" s="2" t="s">
        <v>5719</v>
      </c>
      <c r="G597" s="2" t="s">
        <v>5797</v>
      </c>
      <c r="H597" s="2" t="s">
        <v>10963</v>
      </c>
      <c r="I597" s="4" t="str">
        <f t="shared" si="11"/>
        <v>1</v>
      </c>
      <c r="J597" s="4" t="s">
        <v>16941</v>
      </c>
      <c r="K597" t="s">
        <v>10</v>
      </c>
      <c r="L597" t="str">
        <f t="shared" si="10"/>
        <v>G1Z1A</v>
      </c>
    </row>
    <row r="598" spans="1:12" ht="12.75" customHeight="1" x14ac:dyDescent="0.2">
      <c r="A598" s="2" t="s">
        <v>2720</v>
      </c>
      <c r="B598" s="2" t="s">
        <v>2721</v>
      </c>
      <c r="C598" s="2" t="s">
        <v>2676</v>
      </c>
      <c r="D598" s="2" t="s">
        <v>2677</v>
      </c>
      <c r="E598" s="2" t="s">
        <v>2678</v>
      </c>
      <c r="F598" s="2" t="s">
        <v>2679</v>
      </c>
      <c r="G598" s="2" t="s">
        <v>14</v>
      </c>
      <c r="H598" s="2" t="s">
        <v>2722</v>
      </c>
      <c r="I598" s="4" t="str">
        <f t="shared" si="11"/>
        <v>1</v>
      </c>
      <c r="J598" s="4" t="s">
        <v>16941</v>
      </c>
      <c r="K598" t="s">
        <v>10</v>
      </c>
      <c r="L598" t="str">
        <f t="shared" si="10"/>
        <v>G1Z1A</v>
      </c>
    </row>
    <row r="599" spans="1:12" ht="12.75" customHeight="1" x14ac:dyDescent="0.2">
      <c r="A599" s="2" t="s">
        <v>2812</v>
      </c>
      <c r="B599" s="2" t="s">
        <v>2813</v>
      </c>
      <c r="C599" s="2" t="s">
        <v>2676</v>
      </c>
      <c r="D599" s="2" t="s">
        <v>2677</v>
      </c>
      <c r="E599" s="2" t="s">
        <v>2678</v>
      </c>
      <c r="F599" s="2" t="s">
        <v>2679</v>
      </c>
      <c r="G599" s="2" t="s">
        <v>14</v>
      </c>
      <c r="H599" s="2" t="s">
        <v>2814</v>
      </c>
      <c r="I599" s="4" t="str">
        <f t="shared" si="11"/>
        <v>1</v>
      </c>
      <c r="J599" s="4" t="s">
        <v>16941</v>
      </c>
      <c r="K599" t="s">
        <v>10</v>
      </c>
      <c r="L599" t="str">
        <f t="shared" si="10"/>
        <v>G1Z1A</v>
      </c>
    </row>
    <row r="600" spans="1:12" ht="12.75" customHeight="1" x14ac:dyDescent="0.2">
      <c r="A600" s="2" t="s">
        <v>2944</v>
      </c>
      <c r="B600" s="2" t="s">
        <v>2945</v>
      </c>
      <c r="C600" s="2" t="s">
        <v>2676</v>
      </c>
      <c r="D600" s="2" t="s">
        <v>2677</v>
      </c>
      <c r="E600" s="2" t="s">
        <v>2678</v>
      </c>
      <c r="F600" s="2" t="s">
        <v>2679</v>
      </c>
      <c r="G600" s="2" t="s">
        <v>14</v>
      </c>
      <c r="H600" s="2" t="s">
        <v>2946</v>
      </c>
      <c r="I600" s="4" t="str">
        <f t="shared" si="11"/>
        <v>1</v>
      </c>
      <c r="J600" s="4" t="s">
        <v>16941</v>
      </c>
      <c r="K600" t="s">
        <v>10</v>
      </c>
      <c r="L600" t="str">
        <f t="shared" si="10"/>
        <v>G1Z1A</v>
      </c>
    </row>
    <row r="601" spans="1:12" ht="12.75" customHeight="1" x14ac:dyDescent="0.2">
      <c r="A601" s="2" t="s">
        <v>3043</v>
      </c>
      <c r="B601" s="2" t="s">
        <v>3044</v>
      </c>
      <c r="C601" s="2" t="s">
        <v>2676</v>
      </c>
      <c r="D601" s="2" t="s">
        <v>2677</v>
      </c>
      <c r="E601" s="2" t="s">
        <v>2678</v>
      </c>
      <c r="F601" s="2" t="s">
        <v>2679</v>
      </c>
      <c r="G601" s="2" t="s">
        <v>14</v>
      </c>
      <c r="H601" s="2" t="s">
        <v>3045</v>
      </c>
      <c r="I601" s="4" t="str">
        <f t="shared" si="11"/>
        <v>1</v>
      </c>
      <c r="J601" s="4" t="s">
        <v>16941</v>
      </c>
      <c r="K601" t="s">
        <v>10</v>
      </c>
      <c r="L601" t="str">
        <f t="shared" si="10"/>
        <v>G1Z1A</v>
      </c>
    </row>
    <row r="602" spans="1:12" ht="12.75" customHeight="1" x14ac:dyDescent="0.2">
      <c r="A602" s="2" t="s">
        <v>8439</v>
      </c>
      <c r="B602" s="2" t="s">
        <v>8440</v>
      </c>
      <c r="C602" s="2" t="s">
        <v>2676</v>
      </c>
      <c r="D602" s="2" t="s">
        <v>2677</v>
      </c>
      <c r="E602" s="2" t="s">
        <v>2678</v>
      </c>
      <c r="F602" s="2" t="s">
        <v>2679</v>
      </c>
      <c r="G602" s="2" t="s">
        <v>5797</v>
      </c>
      <c r="H602" s="2" t="s">
        <v>8441</v>
      </c>
      <c r="I602" s="4" t="str">
        <f t="shared" si="11"/>
        <v>1</v>
      </c>
      <c r="J602" s="4" t="s">
        <v>16941</v>
      </c>
      <c r="K602" t="s">
        <v>10</v>
      </c>
      <c r="L602" t="str">
        <f t="shared" si="10"/>
        <v>G1Z1A</v>
      </c>
    </row>
    <row r="603" spans="1:12" ht="12.75" customHeight="1" x14ac:dyDescent="0.2">
      <c r="A603" s="2" t="s">
        <v>10092</v>
      </c>
      <c r="B603" s="2" t="s">
        <v>10093</v>
      </c>
      <c r="C603" s="2" t="s">
        <v>2676</v>
      </c>
      <c r="D603" s="2" t="s">
        <v>2677</v>
      </c>
      <c r="E603" s="2" t="s">
        <v>2678</v>
      </c>
      <c r="F603" s="2" t="s">
        <v>2679</v>
      </c>
      <c r="G603" s="2" t="s">
        <v>5797</v>
      </c>
      <c r="H603" s="2" t="s">
        <v>10094</v>
      </c>
      <c r="I603" s="4" t="str">
        <f t="shared" si="11"/>
        <v>1</v>
      </c>
      <c r="J603" s="4" t="s">
        <v>16941</v>
      </c>
      <c r="K603" t="s">
        <v>10</v>
      </c>
      <c r="L603" t="str">
        <f t="shared" si="10"/>
        <v>G1Z1A</v>
      </c>
    </row>
    <row r="604" spans="1:12" ht="12.75" customHeight="1" x14ac:dyDescent="0.2">
      <c r="A604" s="2" t="s">
        <v>12971</v>
      </c>
      <c r="B604" s="2" t="s">
        <v>12972</v>
      </c>
      <c r="C604" s="2" t="s">
        <v>2676</v>
      </c>
      <c r="D604" s="2" t="s">
        <v>2677</v>
      </c>
      <c r="E604" s="2" t="s">
        <v>2678</v>
      </c>
      <c r="F604" s="2" t="s">
        <v>2679</v>
      </c>
      <c r="G604" s="2" t="s">
        <v>5797</v>
      </c>
      <c r="H604" s="2" t="s">
        <v>12973</v>
      </c>
      <c r="I604" s="4" t="str">
        <f t="shared" si="11"/>
        <v>1</v>
      </c>
      <c r="J604" s="4" t="s">
        <v>16941</v>
      </c>
      <c r="K604" t="s">
        <v>10</v>
      </c>
      <c r="L604" t="str">
        <f t="shared" si="10"/>
        <v>G1Z1A</v>
      </c>
    </row>
    <row r="605" spans="1:12" ht="12.75" customHeight="1" x14ac:dyDescent="0.2">
      <c r="A605" s="2" t="s">
        <v>15199</v>
      </c>
      <c r="B605" s="2" t="s">
        <v>15200</v>
      </c>
      <c r="C605" s="2" t="s">
        <v>2676</v>
      </c>
      <c r="D605" s="2" t="s">
        <v>2677</v>
      </c>
      <c r="E605" s="2" t="s">
        <v>2678</v>
      </c>
      <c r="F605" s="2" t="s">
        <v>2679</v>
      </c>
      <c r="G605" s="2" t="s">
        <v>5797</v>
      </c>
      <c r="H605" s="2" t="s">
        <v>15201</v>
      </c>
      <c r="I605" s="4" t="str">
        <f t="shared" si="11"/>
        <v>1</v>
      </c>
      <c r="J605" s="4" t="s">
        <v>16941</v>
      </c>
      <c r="K605" t="s">
        <v>10</v>
      </c>
      <c r="L605" t="str">
        <f t="shared" si="10"/>
        <v>G1Z1A</v>
      </c>
    </row>
    <row r="606" spans="1:12" ht="12.75" customHeight="1" x14ac:dyDescent="0.2">
      <c r="A606" s="2" t="s">
        <v>16906</v>
      </c>
      <c r="B606" s="2" t="s">
        <v>16907</v>
      </c>
      <c r="C606" s="2" t="s">
        <v>2676</v>
      </c>
      <c r="D606" s="2" t="s">
        <v>2677</v>
      </c>
      <c r="E606" s="2" t="s">
        <v>2678</v>
      </c>
      <c r="F606" s="2" t="s">
        <v>2679</v>
      </c>
      <c r="G606" s="2" t="s">
        <v>5797</v>
      </c>
      <c r="H606" s="2" t="s">
        <v>16908</v>
      </c>
      <c r="I606" s="4" t="str">
        <f t="shared" si="11"/>
        <v>1</v>
      </c>
      <c r="J606" s="4" t="s">
        <v>16941</v>
      </c>
      <c r="K606" t="s">
        <v>10</v>
      </c>
      <c r="L606" t="str">
        <f t="shared" si="10"/>
        <v>G1Z1A</v>
      </c>
    </row>
    <row r="607" spans="1:12" ht="12.75" customHeight="1" x14ac:dyDescent="0.2">
      <c r="A607" s="2" t="s">
        <v>3151</v>
      </c>
      <c r="B607" s="2" t="s">
        <v>3152</v>
      </c>
      <c r="C607" s="2" t="s">
        <v>3084</v>
      </c>
      <c r="D607" s="2" t="s">
        <v>3085</v>
      </c>
      <c r="E607" s="2" t="s">
        <v>3100</v>
      </c>
      <c r="F607" s="2" t="s">
        <v>3101</v>
      </c>
      <c r="G607" s="2" t="s">
        <v>14</v>
      </c>
      <c r="H607" s="2" t="s">
        <v>3153</v>
      </c>
      <c r="I607" s="4" t="str">
        <f t="shared" si="11"/>
        <v>1</v>
      </c>
      <c r="J607" s="4" t="s">
        <v>16941</v>
      </c>
      <c r="K607" t="s">
        <v>10</v>
      </c>
      <c r="L607" t="str">
        <f t="shared" si="10"/>
        <v>G1Z1A</v>
      </c>
    </row>
    <row r="608" spans="1:12" ht="12.75" customHeight="1" x14ac:dyDescent="0.2">
      <c r="A608" s="2" t="s">
        <v>3268</v>
      </c>
      <c r="B608" s="2" t="s">
        <v>3269</v>
      </c>
      <c r="C608" s="2" t="s">
        <v>3084</v>
      </c>
      <c r="D608" s="2" t="s">
        <v>3085</v>
      </c>
      <c r="E608" s="2" t="s">
        <v>3100</v>
      </c>
      <c r="F608" s="2" t="s">
        <v>3101</v>
      </c>
      <c r="G608" s="2" t="s">
        <v>14</v>
      </c>
      <c r="H608" s="2" t="s">
        <v>3270</v>
      </c>
      <c r="I608" s="4" t="str">
        <f t="shared" si="11"/>
        <v>1</v>
      </c>
      <c r="J608" s="4" t="s">
        <v>16941</v>
      </c>
      <c r="K608" t="s">
        <v>10</v>
      </c>
      <c r="L608" t="str">
        <f t="shared" si="10"/>
        <v>G1Z1A</v>
      </c>
    </row>
    <row r="609" spans="1:12" ht="12.75" customHeight="1" x14ac:dyDescent="0.2">
      <c r="A609" s="2" t="s">
        <v>1561</v>
      </c>
      <c r="B609" s="2" t="s">
        <v>9016</v>
      </c>
      <c r="C609" s="2" t="s">
        <v>3084</v>
      </c>
      <c r="D609" s="2" t="s">
        <v>3085</v>
      </c>
      <c r="E609" s="2" t="s">
        <v>3100</v>
      </c>
      <c r="F609" s="2" t="s">
        <v>3101</v>
      </c>
      <c r="G609" s="2" t="s">
        <v>5797</v>
      </c>
      <c r="H609" s="2" t="s">
        <v>9017</v>
      </c>
      <c r="I609" s="4" t="str">
        <f t="shared" si="11"/>
        <v>1</v>
      </c>
      <c r="J609" s="4" t="s">
        <v>16941</v>
      </c>
      <c r="K609" t="s">
        <v>10</v>
      </c>
      <c r="L609" t="str">
        <f t="shared" si="10"/>
        <v>G1Z1A</v>
      </c>
    </row>
    <row r="610" spans="1:12" ht="12.75" customHeight="1" x14ac:dyDescent="0.2">
      <c r="A610" s="2" t="s">
        <v>12877</v>
      </c>
      <c r="B610" s="2" t="s">
        <v>12878</v>
      </c>
      <c r="C610" s="2" t="s">
        <v>3084</v>
      </c>
      <c r="D610" s="2" t="s">
        <v>3085</v>
      </c>
      <c r="E610" s="2" t="s">
        <v>3100</v>
      </c>
      <c r="F610" s="2" t="s">
        <v>3101</v>
      </c>
      <c r="G610" s="2" t="s">
        <v>5797</v>
      </c>
      <c r="H610" s="2" t="s">
        <v>12879</v>
      </c>
      <c r="I610" s="4" t="str">
        <f t="shared" si="11"/>
        <v>1</v>
      </c>
      <c r="J610" s="4" t="s">
        <v>16941</v>
      </c>
      <c r="K610" t="s">
        <v>10</v>
      </c>
      <c r="L610" t="str">
        <f t="shared" si="10"/>
        <v>G1Z1A</v>
      </c>
    </row>
    <row r="611" spans="1:12" ht="12.75" customHeight="1" x14ac:dyDescent="0.2">
      <c r="A611" s="2" t="s">
        <v>16661</v>
      </c>
      <c r="B611" s="2" t="s">
        <v>16662</v>
      </c>
      <c r="C611" s="2" t="s">
        <v>3084</v>
      </c>
      <c r="D611" s="2" t="s">
        <v>3085</v>
      </c>
      <c r="E611" s="2" t="s">
        <v>3100</v>
      </c>
      <c r="F611" s="2" t="s">
        <v>3101</v>
      </c>
      <c r="G611" s="2" t="s">
        <v>5797</v>
      </c>
      <c r="H611" s="2" t="s">
        <v>16663</v>
      </c>
      <c r="I611" s="4" t="str">
        <f t="shared" si="11"/>
        <v>1</v>
      </c>
      <c r="J611" s="4" t="s">
        <v>16941</v>
      </c>
      <c r="K611" t="s">
        <v>10</v>
      </c>
      <c r="L611" t="str">
        <f t="shared" si="10"/>
        <v>G1Z1A</v>
      </c>
    </row>
    <row r="612" spans="1:12" ht="12.75" customHeight="1" x14ac:dyDescent="0.2">
      <c r="A612" s="2" t="s">
        <v>3370</v>
      </c>
      <c r="B612" s="2" t="s">
        <v>3371</v>
      </c>
      <c r="C612" s="2" t="s">
        <v>3084</v>
      </c>
      <c r="D612" s="2" t="s">
        <v>3085</v>
      </c>
      <c r="E612" s="2" t="s">
        <v>3352</v>
      </c>
      <c r="F612" s="2" t="s">
        <v>3353</v>
      </c>
      <c r="G612" s="2" t="s">
        <v>14</v>
      </c>
      <c r="H612" s="2" t="s">
        <v>3372</v>
      </c>
      <c r="I612" s="4" t="str">
        <f t="shared" si="11"/>
        <v>1</v>
      </c>
      <c r="J612" s="4" t="s">
        <v>16941</v>
      </c>
      <c r="K612" t="s">
        <v>10</v>
      </c>
      <c r="L612" t="str">
        <f t="shared" si="10"/>
        <v>G1Z1A</v>
      </c>
    </row>
    <row r="613" spans="1:12" ht="12.75" customHeight="1" x14ac:dyDescent="0.2">
      <c r="A613" s="2" t="s">
        <v>3455</v>
      </c>
      <c r="B613" s="2" t="s">
        <v>3456</v>
      </c>
      <c r="C613" s="2" t="s">
        <v>3084</v>
      </c>
      <c r="D613" s="2" t="s">
        <v>3085</v>
      </c>
      <c r="E613" s="2" t="s">
        <v>3352</v>
      </c>
      <c r="F613" s="2" t="s">
        <v>3353</v>
      </c>
      <c r="G613" s="2" t="s">
        <v>14</v>
      </c>
      <c r="H613" s="2" t="s">
        <v>3457</v>
      </c>
      <c r="I613" s="4" t="str">
        <f t="shared" si="11"/>
        <v>1</v>
      </c>
      <c r="J613" s="4" t="s">
        <v>16941</v>
      </c>
      <c r="K613" t="s">
        <v>10</v>
      </c>
      <c r="L613" t="str">
        <f t="shared" si="10"/>
        <v>G1Z1A</v>
      </c>
    </row>
    <row r="614" spans="1:12" ht="12.75" customHeight="1" x14ac:dyDescent="0.2">
      <c r="A614" s="2" t="s">
        <v>3524</v>
      </c>
      <c r="B614" s="2" t="s">
        <v>7263</v>
      </c>
      <c r="C614" s="2" t="s">
        <v>3084</v>
      </c>
      <c r="D614" s="2" t="s">
        <v>3085</v>
      </c>
      <c r="E614" s="2" t="s">
        <v>3352</v>
      </c>
      <c r="F614" s="2" t="s">
        <v>3353</v>
      </c>
      <c r="G614" s="2" t="s">
        <v>5797</v>
      </c>
      <c r="H614" s="2" t="s">
        <v>7264</v>
      </c>
      <c r="I614" s="4" t="str">
        <f t="shared" si="11"/>
        <v>1</v>
      </c>
      <c r="J614" s="4" t="s">
        <v>16941</v>
      </c>
      <c r="K614" t="s">
        <v>10</v>
      </c>
      <c r="L614" t="str">
        <f t="shared" si="10"/>
        <v>G1Z1A</v>
      </c>
    </row>
    <row r="615" spans="1:12" ht="12.75" customHeight="1" x14ac:dyDescent="0.2">
      <c r="A615" s="2" t="s">
        <v>11898</v>
      </c>
      <c r="B615" s="2" t="s">
        <v>11899</v>
      </c>
      <c r="C615" s="2" t="s">
        <v>3084</v>
      </c>
      <c r="D615" s="2" t="s">
        <v>3085</v>
      </c>
      <c r="E615" s="2" t="s">
        <v>3352</v>
      </c>
      <c r="F615" s="2" t="s">
        <v>3353</v>
      </c>
      <c r="G615" s="2" t="s">
        <v>5797</v>
      </c>
      <c r="H615" s="2" t="s">
        <v>11900</v>
      </c>
      <c r="I615" s="4" t="str">
        <f t="shared" si="11"/>
        <v>1</v>
      </c>
      <c r="J615" s="4" t="s">
        <v>16941</v>
      </c>
      <c r="K615" t="s">
        <v>10</v>
      </c>
      <c r="L615" t="str">
        <f t="shared" si="10"/>
        <v>G1Z1A</v>
      </c>
    </row>
    <row r="616" spans="1:12" ht="12.75" customHeight="1" x14ac:dyDescent="0.2">
      <c r="A616" s="2" t="s">
        <v>13313</v>
      </c>
      <c r="B616" s="2" t="s">
        <v>13314</v>
      </c>
      <c r="C616" s="2" t="s">
        <v>3084</v>
      </c>
      <c r="D616" s="2" t="s">
        <v>3085</v>
      </c>
      <c r="E616" s="2" t="s">
        <v>3352</v>
      </c>
      <c r="F616" s="2" t="s">
        <v>3353</v>
      </c>
      <c r="G616" s="2" t="s">
        <v>5797</v>
      </c>
      <c r="H616" s="2" t="s">
        <v>13315</v>
      </c>
      <c r="I616" s="4" t="str">
        <f t="shared" si="11"/>
        <v>1</v>
      </c>
      <c r="J616" s="4" t="s">
        <v>16941</v>
      </c>
      <c r="K616" t="s">
        <v>10</v>
      </c>
      <c r="L616" t="str">
        <f t="shared" si="10"/>
        <v>G1Z1A</v>
      </c>
    </row>
    <row r="617" spans="1:12" ht="12.75" customHeight="1" x14ac:dyDescent="0.2">
      <c r="A617" s="2" t="s">
        <v>15093</v>
      </c>
      <c r="B617" s="2" t="s">
        <v>15094</v>
      </c>
      <c r="C617" s="2" t="s">
        <v>3084</v>
      </c>
      <c r="D617" s="2" t="s">
        <v>3085</v>
      </c>
      <c r="E617" s="2" t="s">
        <v>3352</v>
      </c>
      <c r="F617" s="2" t="s">
        <v>3353</v>
      </c>
      <c r="G617" s="2" t="s">
        <v>5797</v>
      </c>
      <c r="H617" s="2" t="s">
        <v>15095</v>
      </c>
      <c r="I617" s="4" t="str">
        <f t="shared" si="11"/>
        <v>1</v>
      </c>
      <c r="J617" s="4" t="s">
        <v>16941</v>
      </c>
      <c r="K617" t="s">
        <v>10</v>
      </c>
      <c r="L617" t="str">
        <f t="shared" si="10"/>
        <v>G1Z1A</v>
      </c>
    </row>
    <row r="618" spans="1:12" ht="12.75" customHeight="1" x14ac:dyDescent="0.2">
      <c r="A618" s="2" t="s">
        <v>3582</v>
      </c>
      <c r="B618" s="2" t="s">
        <v>3583</v>
      </c>
      <c r="C618" s="2" t="s">
        <v>3568</v>
      </c>
      <c r="D618" s="2" t="s">
        <v>3569</v>
      </c>
      <c r="E618" s="2" t="s">
        <v>3570</v>
      </c>
      <c r="F618" s="2" t="s">
        <v>3571</v>
      </c>
      <c r="G618" s="2" t="s">
        <v>14</v>
      </c>
      <c r="H618" s="2" t="s">
        <v>3584</v>
      </c>
      <c r="I618" s="4" t="str">
        <f t="shared" si="11"/>
        <v>1</v>
      </c>
      <c r="J618" s="4" t="s">
        <v>16941</v>
      </c>
      <c r="K618" t="s">
        <v>10</v>
      </c>
      <c r="L618" t="str">
        <f t="shared" si="10"/>
        <v>G1Z1A</v>
      </c>
    </row>
    <row r="619" spans="1:12" ht="12.75" customHeight="1" x14ac:dyDescent="0.2">
      <c r="A619" s="2" t="s">
        <v>3723</v>
      </c>
      <c r="B619" s="2" t="s">
        <v>3724</v>
      </c>
      <c r="C619" s="2" t="s">
        <v>3568</v>
      </c>
      <c r="D619" s="2" t="s">
        <v>3569</v>
      </c>
      <c r="E619" s="2" t="s">
        <v>3570</v>
      </c>
      <c r="F619" s="2" t="s">
        <v>3571</v>
      </c>
      <c r="G619" s="2" t="s">
        <v>14</v>
      </c>
      <c r="H619" s="2" t="s">
        <v>3725</v>
      </c>
      <c r="I619" s="4" t="str">
        <f t="shared" si="11"/>
        <v>1</v>
      </c>
      <c r="J619" s="4" t="s">
        <v>16941</v>
      </c>
      <c r="K619" t="s">
        <v>10</v>
      </c>
      <c r="L619" t="str">
        <f t="shared" si="10"/>
        <v>G1Z1A</v>
      </c>
    </row>
    <row r="620" spans="1:12" ht="12.75" customHeight="1" x14ac:dyDescent="0.2">
      <c r="A620" s="2" t="s">
        <v>8071</v>
      </c>
      <c r="B620" s="2" t="s">
        <v>8072</v>
      </c>
      <c r="C620" s="2" t="s">
        <v>3568</v>
      </c>
      <c r="D620" s="2" t="s">
        <v>3569</v>
      </c>
      <c r="E620" s="2" t="s">
        <v>3570</v>
      </c>
      <c r="F620" s="2" t="s">
        <v>3571</v>
      </c>
      <c r="G620" s="2" t="s">
        <v>5797</v>
      </c>
      <c r="H620" s="2" t="s">
        <v>8073</v>
      </c>
      <c r="I620" s="4" t="str">
        <f t="shared" si="11"/>
        <v>1</v>
      </c>
      <c r="J620" s="4" t="s">
        <v>16941</v>
      </c>
      <c r="K620" t="s">
        <v>10</v>
      </c>
      <c r="L620" t="str">
        <f t="shared" si="10"/>
        <v>G1Z1A</v>
      </c>
    </row>
    <row r="621" spans="1:12" ht="12.75" customHeight="1" x14ac:dyDescent="0.2">
      <c r="A621" s="2" t="s">
        <v>14459</v>
      </c>
      <c r="B621" s="2" t="s">
        <v>14460</v>
      </c>
      <c r="C621" s="2" t="s">
        <v>3568</v>
      </c>
      <c r="D621" s="2" t="s">
        <v>3569</v>
      </c>
      <c r="E621" s="2" t="s">
        <v>3570</v>
      </c>
      <c r="F621" s="2" t="s">
        <v>3571</v>
      </c>
      <c r="G621" s="2" t="s">
        <v>5797</v>
      </c>
      <c r="H621" s="2" t="s">
        <v>14461</v>
      </c>
      <c r="I621" s="4" t="str">
        <f t="shared" si="11"/>
        <v>1</v>
      </c>
      <c r="J621" s="4" t="s">
        <v>16941</v>
      </c>
      <c r="K621" t="s">
        <v>10</v>
      </c>
      <c r="L621" t="str">
        <f t="shared" si="10"/>
        <v>G1Z1A</v>
      </c>
    </row>
    <row r="622" spans="1:12" ht="12.75" customHeight="1" x14ac:dyDescent="0.2">
      <c r="A622" s="2" t="s">
        <v>7775</v>
      </c>
      <c r="B622" s="2" t="s">
        <v>7776</v>
      </c>
      <c r="C622" s="2" t="s">
        <v>3568</v>
      </c>
      <c r="D622" s="2" t="s">
        <v>3569</v>
      </c>
      <c r="E622" s="2" t="s">
        <v>3737</v>
      </c>
      <c r="F622" s="2" t="s">
        <v>3738</v>
      </c>
      <c r="G622" s="2" t="s">
        <v>5797</v>
      </c>
      <c r="H622" s="2" t="s">
        <v>7777</v>
      </c>
      <c r="I622" s="4" t="str">
        <f t="shared" si="11"/>
        <v>1</v>
      </c>
      <c r="J622" s="4" t="s">
        <v>16941</v>
      </c>
      <c r="K622" t="s">
        <v>10</v>
      </c>
      <c r="L622" t="str">
        <f t="shared" si="10"/>
        <v>G1Z1A</v>
      </c>
    </row>
    <row r="623" spans="1:12" ht="12.75" customHeight="1" x14ac:dyDescent="0.2">
      <c r="A623" s="2" t="s">
        <v>15019</v>
      </c>
      <c r="B623" s="2" t="s">
        <v>15020</v>
      </c>
      <c r="C623" s="2" t="s">
        <v>3568</v>
      </c>
      <c r="D623" s="2" t="s">
        <v>3569</v>
      </c>
      <c r="E623" s="2" t="s">
        <v>3737</v>
      </c>
      <c r="F623" s="2" t="s">
        <v>3738</v>
      </c>
      <c r="G623" s="2" t="s">
        <v>5797</v>
      </c>
      <c r="H623" s="2" t="s">
        <v>15021</v>
      </c>
      <c r="I623" s="4" t="str">
        <f t="shared" si="11"/>
        <v>1</v>
      </c>
      <c r="J623" s="4" t="s">
        <v>16941</v>
      </c>
      <c r="K623" t="s">
        <v>10</v>
      </c>
      <c r="L623" t="str">
        <f t="shared" si="10"/>
        <v>G1Z1A</v>
      </c>
    </row>
    <row r="624" spans="1:12" ht="12.75" customHeight="1" x14ac:dyDescent="0.2">
      <c r="A624" s="2" t="s">
        <v>6677</v>
      </c>
      <c r="B624" s="2" t="s">
        <v>6678</v>
      </c>
      <c r="C624" s="2" t="s">
        <v>3568</v>
      </c>
      <c r="D624" s="2" t="s">
        <v>3569</v>
      </c>
      <c r="E624" s="2" t="s">
        <v>3751</v>
      </c>
      <c r="F624" s="2" t="s">
        <v>3752</v>
      </c>
      <c r="G624" s="2" t="s">
        <v>5797</v>
      </c>
      <c r="H624" s="2" t="s">
        <v>6679</v>
      </c>
      <c r="I624" s="4" t="str">
        <f t="shared" si="11"/>
        <v>1</v>
      </c>
      <c r="J624" s="4" t="s">
        <v>16941</v>
      </c>
      <c r="K624" t="s">
        <v>10</v>
      </c>
      <c r="L624" t="str">
        <f t="shared" si="10"/>
        <v>G1Z1A</v>
      </c>
    </row>
    <row r="625" spans="1:12" ht="12.75" customHeight="1" x14ac:dyDescent="0.2">
      <c r="A625" s="2" t="s">
        <v>15214</v>
      </c>
      <c r="B625" s="2" t="s">
        <v>15215</v>
      </c>
      <c r="C625" s="2" t="s">
        <v>3568</v>
      </c>
      <c r="D625" s="2" t="s">
        <v>3569</v>
      </c>
      <c r="E625" s="2" t="s">
        <v>3751</v>
      </c>
      <c r="F625" s="2" t="s">
        <v>3752</v>
      </c>
      <c r="G625" s="2" t="s">
        <v>5797</v>
      </c>
      <c r="H625" s="2" t="s">
        <v>15216</v>
      </c>
      <c r="I625" s="4" t="str">
        <f t="shared" si="11"/>
        <v>1</v>
      </c>
      <c r="J625" s="4" t="s">
        <v>16941</v>
      </c>
      <c r="K625" t="s">
        <v>10</v>
      </c>
      <c r="L625" t="str">
        <f t="shared" si="10"/>
        <v>G1Z1A</v>
      </c>
    </row>
    <row r="626" spans="1:12" ht="12.75" customHeight="1" x14ac:dyDescent="0.2">
      <c r="A626" s="2" t="s">
        <v>3926</v>
      </c>
      <c r="B626" s="2" t="s">
        <v>3927</v>
      </c>
      <c r="C626" s="2" t="s">
        <v>3568</v>
      </c>
      <c r="D626" s="2" t="s">
        <v>3569</v>
      </c>
      <c r="E626" s="2" t="s">
        <v>3840</v>
      </c>
      <c r="F626" s="2" t="s">
        <v>3841</v>
      </c>
      <c r="G626" s="2" t="s">
        <v>14</v>
      </c>
      <c r="H626" s="2" t="s">
        <v>3928</v>
      </c>
      <c r="I626" s="4" t="str">
        <f t="shared" si="11"/>
        <v>1</v>
      </c>
      <c r="J626" s="4" t="s">
        <v>16941</v>
      </c>
      <c r="K626" t="s">
        <v>10</v>
      </c>
      <c r="L626" t="str">
        <f t="shared" si="10"/>
        <v>G1Z1A</v>
      </c>
    </row>
    <row r="627" spans="1:12" ht="12.75" customHeight="1" x14ac:dyDescent="0.2">
      <c r="A627" s="2" t="s">
        <v>12096</v>
      </c>
      <c r="B627" s="2" t="s">
        <v>12097</v>
      </c>
      <c r="C627" s="2" t="s">
        <v>3568</v>
      </c>
      <c r="D627" s="2" t="s">
        <v>3569</v>
      </c>
      <c r="E627" s="2" t="s">
        <v>3840</v>
      </c>
      <c r="F627" s="2" t="s">
        <v>3841</v>
      </c>
      <c r="G627" s="2" t="s">
        <v>5797</v>
      </c>
      <c r="H627" s="2" t="s">
        <v>12098</v>
      </c>
      <c r="I627" s="4" t="str">
        <f t="shared" si="11"/>
        <v>1</v>
      </c>
      <c r="J627" s="4" t="s">
        <v>16941</v>
      </c>
      <c r="K627" t="s">
        <v>10</v>
      </c>
      <c r="L627" t="str">
        <f t="shared" si="10"/>
        <v>G1Z1A</v>
      </c>
    </row>
    <row r="628" spans="1:12" ht="12.75" customHeight="1" x14ac:dyDescent="0.2">
      <c r="A628" s="2" t="s">
        <v>3989</v>
      </c>
      <c r="B628" s="2" t="s">
        <v>3990</v>
      </c>
      <c r="C628" s="2" t="s">
        <v>3568</v>
      </c>
      <c r="D628" s="2" t="s">
        <v>3569</v>
      </c>
      <c r="E628" s="2" t="s">
        <v>3980</v>
      </c>
      <c r="F628" s="2" t="s">
        <v>3981</v>
      </c>
      <c r="G628" s="2" t="s">
        <v>14</v>
      </c>
      <c r="H628" s="2" t="s">
        <v>3991</v>
      </c>
      <c r="I628" s="4" t="str">
        <f t="shared" si="11"/>
        <v>1</v>
      </c>
      <c r="J628" s="4" t="s">
        <v>16941</v>
      </c>
      <c r="K628" t="s">
        <v>10</v>
      </c>
      <c r="L628" t="str">
        <f t="shared" si="10"/>
        <v>G1Z1A</v>
      </c>
    </row>
    <row r="629" spans="1:12" ht="12.75" customHeight="1" x14ac:dyDescent="0.2">
      <c r="A629" s="2" t="s">
        <v>9767</v>
      </c>
      <c r="B629" s="2" t="s">
        <v>9768</v>
      </c>
      <c r="C629" s="2" t="s">
        <v>3568</v>
      </c>
      <c r="D629" s="2" t="s">
        <v>3569</v>
      </c>
      <c r="E629" s="2" t="s">
        <v>3980</v>
      </c>
      <c r="F629" s="2" t="s">
        <v>3981</v>
      </c>
      <c r="G629" s="2" t="s">
        <v>5797</v>
      </c>
      <c r="H629" s="2" t="s">
        <v>9769</v>
      </c>
      <c r="I629" s="4" t="str">
        <f t="shared" si="11"/>
        <v>1</v>
      </c>
      <c r="J629" s="4" t="s">
        <v>16941</v>
      </c>
      <c r="K629" t="s">
        <v>10</v>
      </c>
      <c r="L629" t="str">
        <f t="shared" si="10"/>
        <v>G1Z1A</v>
      </c>
    </row>
    <row r="630" spans="1:12" ht="12.75" customHeight="1" x14ac:dyDescent="0.2">
      <c r="A630" s="2" t="s">
        <v>13253</v>
      </c>
      <c r="B630" s="2" t="s">
        <v>13254</v>
      </c>
      <c r="C630" s="2" t="s">
        <v>3568</v>
      </c>
      <c r="D630" s="2" t="s">
        <v>3569</v>
      </c>
      <c r="E630" s="2" t="s">
        <v>3980</v>
      </c>
      <c r="F630" s="2" t="s">
        <v>3981</v>
      </c>
      <c r="G630" s="2" t="s">
        <v>5797</v>
      </c>
      <c r="H630" s="2" t="s">
        <v>13255</v>
      </c>
      <c r="I630" s="4" t="str">
        <f t="shared" si="11"/>
        <v>1</v>
      </c>
      <c r="J630" s="4" t="s">
        <v>16941</v>
      </c>
      <c r="K630" t="s">
        <v>10</v>
      </c>
      <c r="L630" t="str">
        <f t="shared" si="10"/>
        <v>G1Z1A</v>
      </c>
    </row>
    <row r="631" spans="1:12" ht="12.75" customHeight="1" x14ac:dyDescent="0.2">
      <c r="A631" s="2" t="s">
        <v>4168</v>
      </c>
      <c r="B631" s="2" t="s">
        <v>4169</v>
      </c>
      <c r="C631" s="2" t="s">
        <v>3568</v>
      </c>
      <c r="D631" s="2" t="s">
        <v>3569</v>
      </c>
      <c r="E631" s="2" t="s">
        <v>4078</v>
      </c>
      <c r="F631" s="2" t="s">
        <v>4079</v>
      </c>
      <c r="G631" s="2" t="s">
        <v>14</v>
      </c>
      <c r="H631" s="2" t="s">
        <v>4170</v>
      </c>
      <c r="I631" s="4" t="str">
        <f t="shared" si="11"/>
        <v>1</v>
      </c>
      <c r="J631" s="4" t="s">
        <v>16941</v>
      </c>
      <c r="K631" t="s">
        <v>10</v>
      </c>
      <c r="L631" t="str">
        <f t="shared" si="10"/>
        <v>G1Z1A</v>
      </c>
    </row>
    <row r="632" spans="1:12" ht="12.75" customHeight="1" x14ac:dyDescent="0.2">
      <c r="A632" s="2" t="s">
        <v>13814</v>
      </c>
      <c r="B632" s="2" t="s">
        <v>13815</v>
      </c>
      <c r="C632" s="2" t="s">
        <v>3568</v>
      </c>
      <c r="D632" s="2" t="s">
        <v>3569</v>
      </c>
      <c r="E632" s="2" t="s">
        <v>4078</v>
      </c>
      <c r="F632" s="2" t="s">
        <v>4079</v>
      </c>
      <c r="G632" s="2" t="s">
        <v>5797</v>
      </c>
      <c r="H632" s="2" t="s">
        <v>13816</v>
      </c>
      <c r="I632" s="4" t="str">
        <f t="shared" si="11"/>
        <v>1</v>
      </c>
      <c r="J632" s="4" t="s">
        <v>16941</v>
      </c>
      <c r="K632" t="s">
        <v>10</v>
      </c>
      <c r="L632" t="str">
        <f t="shared" si="10"/>
        <v>G1Z1A</v>
      </c>
    </row>
    <row r="633" spans="1:12" ht="12.75" customHeight="1" x14ac:dyDescent="0.2">
      <c r="A633" s="2" t="s">
        <v>4197</v>
      </c>
      <c r="B633" s="2" t="s">
        <v>4198</v>
      </c>
      <c r="C633" s="2" t="s">
        <v>3568</v>
      </c>
      <c r="D633" s="2" t="s">
        <v>3569</v>
      </c>
      <c r="E633" s="2" t="s">
        <v>4185</v>
      </c>
      <c r="F633" s="2" t="s">
        <v>4186</v>
      </c>
      <c r="G633" s="2" t="s">
        <v>14</v>
      </c>
      <c r="H633" s="2" t="s">
        <v>4199</v>
      </c>
      <c r="I633" s="4" t="str">
        <f t="shared" si="11"/>
        <v>1</v>
      </c>
      <c r="J633" s="4" t="s">
        <v>16941</v>
      </c>
      <c r="K633" t="s">
        <v>10</v>
      </c>
      <c r="L633" t="str">
        <f t="shared" si="10"/>
        <v>G1Z1A</v>
      </c>
    </row>
    <row r="634" spans="1:12" ht="12.75" customHeight="1" x14ac:dyDescent="0.2">
      <c r="A634" s="2" t="s">
        <v>8436</v>
      </c>
      <c r="B634" s="2" t="s">
        <v>8437</v>
      </c>
      <c r="C634" s="2" t="s">
        <v>3568</v>
      </c>
      <c r="D634" s="2" t="s">
        <v>3569</v>
      </c>
      <c r="E634" s="2" t="s">
        <v>4185</v>
      </c>
      <c r="F634" s="2" t="s">
        <v>4186</v>
      </c>
      <c r="G634" s="2" t="s">
        <v>5797</v>
      </c>
      <c r="H634" s="2" t="s">
        <v>8438</v>
      </c>
      <c r="I634" s="4" t="str">
        <f t="shared" si="11"/>
        <v>1</v>
      </c>
      <c r="J634" s="4" t="s">
        <v>16941</v>
      </c>
      <c r="K634" t="s">
        <v>10</v>
      </c>
      <c r="L634" t="str">
        <f t="shared" si="10"/>
        <v>G1Z1A</v>
      </c>
    </row>
    <row r="635" spans="1:12" ht="12.75" customHeight="1" x14ac:dyDescent="0.2">
      <c r="A635" s="2" t="s">
        <v>16267</v>
      </c>
      <c r="B635" s="2" t="s">
        <v>16268</v>
      </c>
      <c r="C635" s="2" t="s">
        <v>3568</v>
      </c>
      <c r="D635" s="2" t="s">
        <v>3569</v>
      </c>
      <c r="E635" s="2" t="s">
        <v>4185</v>
      </c>
      <c r="F635" s="2" t="s">
        <v>4186</v>
      </c>
      <c r="G635" s="2" t="s">
        <v>5797</v>
      </c>
      <c r="H635" s="2" t="s">
        <v>16269</v>
      </c>
      <c r="I635" s="4" t="str">
        <f t="shared" si="11"/>
        <v>1</v>
      </c>
      <c r="J635" s="4" t="s">
        <v>16941</v>
      </c>
      <c r="K635" t="s">
        <v>10</v>
      </c>
      <c r="L635" t="str">
        <f t="shared" si="10"/>
        <v>G1Z1A</v>
      </c>
    </row>
    <row r="636" spans="1:12" ht="12.75" customHeight="1" x14ac:dyDescent="0.2">
      <c r="A636" s="2" t="s">
        <v>8092</v>
      </c>
      <c r="B636" s="2" t="s">
        <v>8093</v>
      </c>
      <c r="C636" s="2" t="s">
        <v>3568</v>
      </c>
      <c r="D636" s="2" t="s">
        <v>3569</v>
      </c>
      <c r="E636" s="2" t="s">
        <v>4274</v>
      </c>
      <c r="F636" s="2" t="s">
        <v>4275</v>
      </c>
      <c r="G636" s="2" t="s">
        <v>5797</v>
      </c>
      <c r="H636" s="2" t="s">
        <v>8094</v>
      </c>
      <c r="I636" s="4" t="str">
        <f t="shared" si="11"/>
        <v>1</v>
      </c>
      <c r="J636" s="4" t="s">
        <v>16941</v>
      </c>
      <c r="K636" t="s">
        <v>10</v>
      </c>
      <c r="L636" t="str">
        <f t="shared" si="10"/>
        <v>G1Z1A</v>
      </c>
    </row>
    <row r="637" spans="1:12" ht="12.75" customHeight="1" x14ac:dyDescent="0.2">
      <c r="A637" s="2" t="s">
        <v>6171</v>
      </c>
      <c r="B637" s="2" t="s">
        <v>6172</v>
      </c>
      <c r="C637" s="2" t="s">
        <v>3568</v>
      </c>
      <c r="D637" s="2" t="s">
        <v>3569</v>
      </c>
      <c r="E637" s="2" t="s">
        <v>4288</v>
      </c>
      <c r="F637" s="2" t="s">
        <v>4289</v>
      </c>
      <c r="G637" s="2" t="s">
        <v>5797</v>
      </c>
      <c r="H637" s="2" t="s">
        <v>6173</v>
      </c>
      <c r="I637" s="4" t="str">
        <f t="shared" si="11"/>
        <v>1</v>
      </c>
      <c r="J637" s="4" t="s">
        <v>16941</v>
      </c>
      <c r="K637" t="s">
        <v>10</v>
      </c>
      <c r="L637" t="str">
        <f t="shared" si="10"/>
        <v>G1Z1A</v>
      </c>
    </row>
    <row r="638" spans="1:12" ht="12.75" customHeight="1" x14ac:dyDescent="0.2">
      <c r="A638" s="2" t="s">
        <v>12811</v>
      </c>
      <c r="B638" s="2" t="s">
        <v>12812</v>
      </c>
      <c r="C638" s="2" t="s">
        <v>3568</v>
      </c>
      <c r="D638" s="2" t="s">
        <v>3569</v>
      </c>
      <c r="E638" s="2" t="s">
        <v>4288</v>
      </c>
      <c r="F638" s="2" t="s">
        <v>4289</v>
      </c>
      <c r="G638" s="2" t="s">
        <v>5797</v>
      </c>
      <c r="H638" s="2" t="s">
        <v>12813</v>
      </c>
      <c r="I638" s="4" t="str">
        <f t="shared" si="11"/>
        <v>1</v>
      </c>
      <c r="J638" s="4" t="s">
        <v>16941</v>
      </c>
      <c r="K638" t="s">
        <v>10</v>
      </c>
      <c r="L638" t="str">
        <f t="shared" si="10"/>
        <v>G1Z1A</v>
      </c>
    </row>
    <row r="639" spans="1:12" ht="12.75" customHeight="1" x14ac:dyDescent="0.2">
      <c r="A639" s="2" t="s">
        <v>14488</v>
      </c>
      <c r="B639" s="2" t="s">
        <v>14489</v>
      </c>
      <c r="C639" s="2" t="s">
        <v>3568</v>
      </c>
      <c r="D639" s="2" t="s">
        <v>3569</v>
      </c>
      <c r="E639" s="2" t="s">
        <v>4362</v>
      </c>
      <c r="F639" s="2" t="s">
        <v>4363</v>
      </c>
      <c r="G639" s="2" t="s">
        <v>5797</v>
      </c>
      <c r="H639" s="2" t="s">
        <v>14490</v>
      </c>
      <c r="I639" s="4" t="str">
        <f t="shared" si="11"/>
        <v>1</v>
      </c>
      <c r="J639" s="4" t="s">
        <v>16941</v>
      </c>
      <c r="K639" t="s">
        <v>10</v>
      </c>
      <c r="L639" t="str">
        <f t="shared" si="10"/>
        <v>G1Z1A</v>
      </c>
    </row>
    <row r="640" spans="1:12" ht="12.75" customHeight="1" x14ac:dyDescent="0.2">
      <c r="A640" s="2" t="s">
        <v>4427</v>
      </c>
      <c r="B640" s="2" t="s">
        <v>4428</v>
      </c>
      <c r="C640" s="2" t="s">
        <v>3568</v>
      </c>
      <c r="D640" s="2" t="s">
        <v>3569</v>
      </c>
      <c r="E640" s="2" t="s">
        <v>4373</v>
      </c>
      <c r="F640" s="2" t="s">
        <v>4374</v>
      </c>
      <c r="G640" s="2" t="s">
        <v>14</v>
      </c>
      <c r="H640" s="2" t="s">
        <v>4429</v>
      </c>
      <c r="I640" s="4" t="str">
        <f t="shared" si="11"/>
        <v>1</v>
      </c>
      <c r="J640" s="4" t="s">
        <v>16941</v>
      </c>
      <c r="K640" t="s">
        <v>10</v>
      </c>
      <c r="L640" t="str">
        <f t="shared" si="10"/>
        <v>G1Z1A</v>
      </c>
    </row>
    <row r="641" spans="1:12" ht="12.75" customHeight="1" x14ac:dyDescent="0.2">
      <c r="A641" s="2" t="s">
        <v>15168</v>
      </c>
      <c r="B641" s="2" t="s">
        <v>15169</v>
      </c>
      <c r="C641" s="2" t="s">
        <v>3568</v>
      </c>
      <c r="D641" s="2" t="s">
        <v>3569</v>
      </c>
      <c r="E641" s="2" t="s">
        <v>4373</v>
      </c>
      <c r="F641" s="2" t="s">
        <v>4374</v>
      </c>
      <c r="G641" s="2" t="s">
        <v>5797</v>
      </c>
      <c r="H641" s="2" t="s">
        <v>15170</v>
      </c>
      <c r="I641" s="4" t="str">
        <f t="shared" si="11"/>
        <v>1</v>
      </c>
      <c r="J641" s="4" t="s">
        <v>16941</v>
      </c>
      <c r="K641" t="s">
        <v>10</v>
      </c>
      <c r="L641" t="str">
        <f t="shared" si="10"/>
        <v>G1Z1A</v>
      </c>
    </row>
    <row r="642" spans="1:12" ht="12.75" customHeight="1" x14ac:dyDescent="0.2">
      <c r="A642" s="2" t="s">
        <v>4491</v>
      </c>
      <c r="B642" s="2" t="s">
        <v>4492</v>
      </c>
      <c r="C642" s="2" t="s">
        <v>3568</v>
      </c>
      <c r="D642" s="2" t="s">
        <v>3569</v>
      </c>
      <c r="E642" s="2" t="s">
        <v>4473</v>
      </c>
      <c r="F642" s="2" t="s">
        <v>4474</v>
      </c>
      <c r="G642" s="2" t="s">
        <v>14</v>
      </c>
      <c r="H642" s="2" t="s">
        <v>4493</v>
      </c>
      <c r="I642" s="4" t="str">
        <f t="shared" si="11"/>
        <v>1</v>
      </c>
      <c r="J642" s="4" t="s">
        <v>16941</v>
      </c>
      <c r="K642" t="s">
        <v>10</v>
      </c>
      <c r="L642" t="str">
        <f t="shared" si="10"/>
        <v>G1Z1A</v>
      </c>
    </row>
    <row r="643" spans="1:12" ht="12.75" customHeight="1" x14ac:dyDescent="0.2">
      <c r="A643" s="2" t="s">
        <v>8015</v>
      </c>
      <c r="B643" s="2" t="s">
        <v>8016</v>
      </c>
      <c r="C643" s="2" t="s">
        <v>3568</v>
      </c>
      <c r="D643" s="2" t="s">
        <v>3569</v>
      </c>
      <c r="E643" s="2" t="s">
        <v>4473</v>
      </c>
      <c r="F643" s="2" t="s">
        <v>4474</v>
      </c>
      <c r="G643" s="2" t="s">
        <v>5797</v>
      </c>
      <c r="H643" s="2" t="s">
        <v>8017</v>
      </c>
      <c r="I643" s="4" t="str">
        <f t="shared" si="11"/>
        <v>1</v>
      </c>
      <c r="J643" s="4" t="s">
        <v>16941</v>
      </c>
      <c r="K643" t="s">
        <v>10</v>
      </c>
      <c r="L643" t="str">
        <f t="shared" ref="L643:L706" si="12">"G"&amp;I643&amp;"Z"&amp;J643&amp;K643</f>
        <v>G1Z1A</v>
      </c>
    </row>
    <row r="644" spans="1:12" ht="12.75" customHeight="1" x14ac:dyDescent="0.2">
      <c r="A644" s="2" t="s">
        <v>16076</v>
      </c>
      <c r="B644" s="2" t="s">
        <v>16077</v>
      </c>
      <c r="C644" s="2" t="s">
        <v>3568</v>
      </c>
      <c r="D644" s="2" t="s">
        <v>3569</v>
      </c>
      <c r="E644" s="2" t="s">
        <v>4473</v>
      </c>
      <c r="F644" s="2" t="s">
        <v>4474</v>
      </c>
      <c r="G644" s="2" t="s">
        <v>5797</v>
      </c>
      <c r="H644" s="2" t="s">
        <v>16078</v>
      </c>
      <c r="I644" s="4" t="str">
        <f t="shared" si="11"/>
        <v>1</v>
      </c>
      <c r="J644" s="4" t="s">
        <v>16941</v>
      </c>
      <c r="K644" t="s">
        <v>10</v>
      </c>
      <c r="L644" t="str">
        <f t="shared" si="12"/>
        <v>G1Z1A</v>
      </c>
    </row>
    <row r="645" spans="1:12" ht="12.75" customHeight="1" x14ac:dyDescent="0.2">
      <c r="A645" s="2" t="s">
        <v>4605</v>
      </c>
      <c r="B645" s="2" t="s">
        <v>4606</v>
      </c>
      <c r="C645" s="2" t="s">
        <v>4580</v>
      </c>
      <c r="D645" s="2" t="s">
        <v>4581</v>
      </c>
      <c r="E645" s="2" t="s">
        <v>4599</v>
      </c>
      <c r="F645" s="2" t="s">
        <v>4600</v>
      </c>
      <c r="G645" s="2" t="s">
        <v>14</v>
      </c>
      <c r="H645" s="2" t="s">
        <v>4607</v>
      </c>
      <c r="I645" s="4" t="str">
        <f t="shared" si="11"/>
        <v>1</v>
      </c>
      <c r="J645" s="4" t="s">
        <v>16941</v>
      </c>
      <c r="K645" t="s">
        <v>10</v>
      </c>
      <c r="L645" t="str">
        <f t="shared" si="12"/>
        <v>G1Z1A</v>
      </c>
    </row>
    <row r="646" spans="1:12" ht="12.75" customHeight="1" x14ac:dyDescent="0.2">
      <c r="A646" s="2" t="s">
        <v>4664</v>
      </c>
      <c r="B646" s="2" t="s">
        <v>4665</v>
      </c>
      <c r="C646" s="2" t="s">
        <v>4580</v>
      </c>
      <c r="D646" s="2" t="s">
        <v>4581</v>
      </c>
      <c r="E646" s="2" t="s">
        <v>4640</v>
      </c>
      <c r="F646" s="2" t="s">
        <v>4641</v>
      </c>
      <c r="G646" s="2" t="s">
        <v>14</v>
      </c>
      <c r="H646" s="2" t="s">
        <v>4666</v>
      </c>
      <c r="I646" s="4" t="str">
        <f t="shared" si="11"/>
        <v>1</v>
      </c>
      <c r="J646" s="4" t="s">
        <v>16941</v>
      </c>
      <c r="K646" t="s">
        <v>10</v>
      </c>
      <c r="L646" t="str">
        <f t="shared" si="12"/>
        <v>G1Z1A</v>
      </c>
    </row>
    <row r="647" spans="1:12" ht="12.75" customHeight="1" x14ac:dyDescent="0.2">
      <c r="A647" s="2" t="s">
        <v>14771</v>
      </c>
      <c r="B647" s="2" t="s">
        <v>14772</v>
      </c>
      <c r="C647" s="2" t="s">
        <v>4580</v>
      </c>
      <c r="D647" s="2" t="s">
        <v>4581</v>
      </c>
      <c r="E647" s="2" t="s">
        <v>4640</v>
      </c>
      <c r="F647" s="2" t="s">
        <v>4641</v>
      </c>
      <c r="G647" s="2" t="s">
        <v>5797</v>
      </c>
      <c r="H647" s="2" t="s">
        <v>14773</v>
      </c>
      <c r="I647" s="4" t="str">
        <f t="shared" si="11"/>
        <v>1</v>
      </c>
      <c r="J647" s="4" t="s">
        <v>16941</v>
      </c>
      <c r="K647" t="s">
        <v>10</v>
      </c>
      <c r="L647" t="str">
        <f t="shared" si="12"/>
        <v>G1Z1A</v>
      </c>
    </row>
    <row r="648" spans="1:12" ht="12.75" customHeight="1" x14ac:dyDescent="0.2">
      <c r="A648" s="2" t="s">
        <v>9649</v>
      </c>
      <c r="B648" s="2" t="s">
        <v>9650</v>
      </c>
      <c r="C648" s="2" t="s">
        <v>4580</v>
      </c>
      <c r="D648" s="2" t="s">
        <v>4581</v>
      </c>
      <c r="E648" s="2" t="s">
        <v>4699</v>
      </c>
      <c r="F648" s="2" t="s">
        <v>4700</v>
      </c>
      <c r="G648" s="2" t="s">
        <v>5797</v>
      </c>
      <c r="H648" s="2" t="s">
        <v>9651</v>
      </c>
      <c r="I648" s="4" t="str">
        <f t="shared" si="11"/>
        <v>1</v>
      </c>
      <c r="J648" s="4" t="s">
        <v>16941</v>
      </c>
      <c r="K648" t="s">
        <v>10</v>
      </c>
      <c r="L648" t="str">
        <f t="shared" si="12"/>
        <v>G1Z1A</v>
      </c>
    </row>
    <row r="649" spans="1:12" ht="12.75" customHeight="1" x14ac:dyDescent="0.2">
      <c r="A649" s="2" t="s">
        <v>4776</v>
      </c>
      <c r="B649" s="2" t="s">
        <v>4777</v>
      </c>
      <c r="C649" s="2" t="s">
        <v>4580</v>
      </c>
      <c r="D649" s="2" t="s">
        <v>4581</v>
      </c>
      <c r="E649" s="2" t="s">
        <v>4740</v>
      </c>
      <c r="F649" s="2" t="s">
        <v>4741</v>
      </c>
      <c r="G649" s="2" t="s">
        <v>14</v>
      </c>
      <c r="H649" s="2" t="s">
        <v>4778</v>
      </c>
      <c r="I649" s="4" t="str">
        <f t="shared" si="11"/>
        <v>1</v>
      </c>
      <c r="J649" s="4" t="s">
        <v>16941</v>
      </c>
      <c r="K649" t="s">
        <v>10</v>
      </c>
      <c r="L649" t="str">
        <f t="shared" si="12"/>
        <v>G1Z1A</v>
      </c>
    </row>
    <row r="650" spans="1:12" ht="12.75" customHeight="1" x14ac:dyDescent="0.2">
      <c r="A650" s="2" t="s">
        <v>4808</v>
      </c>
      <c r="B650" s="2" t="s">
        <v>4809</v>
      </c>
      <c r="C650" s="2" t="s">
        <v>4580</v>
      </c>
      <c r="D650" s="2" t="s">
        <v>4581</v>
      </c>
      <c r="E650" s="2" t="s">
        <v>4805</v>
      </c>
      <c r="F650" s="2" t="s">
        <v>4806</v>
      </c>
      <c r="G650" s="2" t="s">
        <v>14</v>
      </c>
      <c r="H650" s="2" t="s">
        <v>4810</v>
      </c>
      <c r="I650" s="4" t="str">
        <f t="shared" si="11"/>
        <v>1</v>
      </c>
      <c r="J650" s="4" t="s">
        <v>16941</v>
      </c>
      <c r="K650" t="s">
        <v>10</v>
      </c>
      <c r="L650" t="str">
        <f t="shared" si="12"/>
        <v>G1Z1A</v>
      </c>
    </row>
    <row r="651" spans="1:12" ht="12.75" customHeight="1" x14ac:dyDescent="0.2">
      <c r="A651" s="2" t="s">
        <v>6796</v>
      </c>
      <c r="B651" s="2" t="s">
        <v>6797</v>
      </c>
      <c r="C651" s="2" t="s">
        <v>4580</v>
      </c>
      <c r="D651" s="2" t="s">
        <v>4581</v>
      </c>
      <c r="E651" s="2" t="s">
        <v>4805</v>
      </c>
      <c r="F651" s="2" t="s">
        <v>4806</v>
      </c>
      <c r="G651" s="2" t="s">
        <v>5797</v>
      </c>
      <c r="H651" s="2" t="s">
        <v>6798</v>
      </c>
      <c r="I651" s="4" t="str">
        <f t="shared" si="11"/>
        <v>1</v>
      </c>
      <c r="J651" s="4" t="s">
        <v>16941</v>
      </c>
      <c r="K651" t="s">
        <v>10</v>
      </c>
      <c r="L651" t="str">
        <f t="shared" si="12"/>
        <v>G1Z1A</v>
      </c>
    </row>
    <row r="652" spans="1:12" ht="12.75" customHeight="1" x14ac:dyDescent="0.2">
      <c r="A652" s="2" t="s">
        <v>4924</v>
      </c>
      <c r="B652" s="2" t="s">
        <v>4925</v>
      </c>
      <c r="C652" s="2" t="s">
        <v>4580</v>
      </c>
      <c r="D652" s="2" t="s">
        <v>4581</v>
      </c>
      <c r="E652" s="2" t="s">
        <v>4909</v>
      </c>
      <c r="F652" s="2" t="s">
        <v>4910</v>
      </c>
      <c r="G652" s="2" t="s">
        <v>14</v>
      </c>
      <c r="H652" s="2" t="s">
        <v>4926</v>
      </c>
      <c r="I652" s="4" t="str">
        <f t="shared" si="11"/>
        <v>1</v>
      </c>
      <c r="J652" s="4" t="s">
        <v>16941</v>
      </c>
      <c r="K652" t="s">
        <v>10</v>
      </c>
      <c r="L652" t="str">
        <f t="shared" si="12"/>
        <v>G1Z1A</v>
      </c>
    </row>
    <row r="653" spans="1:12" ht="12.75" customHeight="1" x14ac:dyDescent="0.2">
      <c r="A653" s="2" t="s">
        <v>4962</v>
      </c>
      <c r="B653" s="2" t="s">
        <v>4963</v>
      </c>
      <c r="C653" s="2" t="s">
        <v>4964</v>
      </c>
      <c r="D653" s="2" t="s">
        <v>4965</v>
      </c>
      <c r="E653" s="2" t="s">
        <v>4966</v>
      </c>
      <c r="F653" s="2" t="s">
        <v>4965</v>
      </c>
      <c r="G653" s="2" t="s">
        <v>14</v>
      </c>
      <c r="H653" s="2" t="s">
        <v>4967</v>
      </c>
      <c r="I653" s="4" t="str">
        <f t="shared" si="11"/>
        <v>1</v>
      </c>
      <c r="J653" s="4" t="s">
        <v>16941</v>
      </c>
      <c r="K653" t="s">
        <v>10</v>
      </c>
      <c r="L653" t="str">
        <f t="shared" si="12"/>
        <v>G1Z1A</v>
      </c>
    </row>
    <row r="654" spans="1:12" ht="12.75" customHeight="1" x14ac:dyDescent="0.2">
      <c r="A654" s="2" t="s">
        <v>5094</v>
      </c>
      <c r="B654" s="2" t="s">
        <v>5095</v>
      </c>
      <c r="C654" s="2" t="s">
        <v>4964</v>
      </c>
      <c r="D654" s="2" t="s">
        <v>4965</v>
      </c>
      <c r="E654" s="2" t="s">
        <v>4966</v>
      </c>
      <c r="F654" s="2" t="s">
        <v>4965</v>
      </c>
      <c r="G654" s="2" t="s">
        <v>14</v>
      </c>
      <c r="H654" s="2" t="s">
        <v>5096</v>
      </c>
      <c r="I654" s="4" t="str">
        <f t="shared" si="11"/>
        <v>1</v>
      </c>
      <c r="J654" s="4" t="s">
        <v>16941</v>
      </c>
      <c r="K654" t="s">
        <v>10</v>
      </c>
      <c r="L654" t="str">
        <f t="shared" si="12"/>
        <v>G1Z1A</v>
      </c>
    </row>
    <row r="655" spans="1:12" ht="12.75" customHeight="1" x14ac:dyDescent="0.2">
      <c r="A655" s="2" t="s">
        <v>8048</v>
      </c>
      <c r="B655" s="2" t="s">
        <v>8049</v>
      </c>
      <c r="C655" s="2" t="s">
        <v>4964</v>
      </c>
      <c r="D655" s="2" t="s">
        <v>4965</v>
      </c>
      <c r="E655" s="2" t="s">
        <v>4966</v>
      </c>
      <c r="F655" s="2" t="s">
        <v>4965</v>
      </c>
      <c r="G655" s="2" t="s">
        <v>5797</v>
      </c>
      <c r="H655" s="2" t="s">
        <v>8050</v>
      </c>
      <c r="I655" s="4" t="str">
        <f t="shared" si="11"/>
        <v>1</v>
      </c>
      <c r="J655" s="4" t="s">
        <v>16941</v>
      </c>
      <c r="K655" t="s">
        <v>10</v>
      </c>
      <c r="L655" t="str">
        <f t="shared" si="12"/>
        <v>G1Z1A</v>
      </c>
    </row>
    <row r="656" spans="1:12" ht="12.75" customHeight="1" x14ac:dyDescent="0.2">
      <c r="A656" s="2" t="s">
        <v>12455</v>
      </c>
      <c r="B656" s="2" t="s">
        <v>12456</v>
      </c>
      <c r="C656" s="2" t="s">
        <v>4964</v>
      </c>
      <c r="D656" s="2" t="s">
        <v>4965</v>
      </c>
      <c r="E656" s="2" t="s">
        <v>4966</v>
      </c>
      <c r="F656" s="2" t="s">
        <v>4965</v>
      </c>
      <c r="G656" s="2" t="s">
        <v>5797</v>
      </c>
      <c r="H656" s="2" t="s">
        <v>12457</v>
      </c>
      <c r="I656" s="4" t="str">
        <f t="shared" ref="I656:I719" si="13">RIGHT(B656,1)</f>
        <v>1</v>
      </c>
      <c r="J656" s="4" t="s">
        <v>16941</v>
      </c>
      <c r="K656" t="s">
        <v>10</v>
      </c>
      <c r="L656" t="str">
        <f t="shared" si="12"/>
        <v>G1Z1A</v>
      </c>
    </row>
    <row r="657" spans="1:12" ht="12.75" customHeight="1" x14ac:dyDescent="0.2">
      <c r="A657" s="2" t="s">
        <v>16155</v>
      </c>
      <c r="B657" s="2" t="s">
        <v>16425</v>
      </c>
      <c r="C657" s="2" t="s">
        <v>4964</v>
      </c>
      <c r="D657" s="2" t="s">
        <v>4965</v>
      </c>
      <c r="E657" s="2" t="s">
        <v>4966</v>
      </c>
      <c r="F657" s="2" t="s">
        <v>4965</v>
      </c>
      <c r="G657" s="2" t="s">
        <v>5797</v>
      </c>
      <c r="H657" s="2" t="s">
        <v>16426</v>
      </c>
      <c r="I657" s="4" t="str">
        <f t="shared" si="13"/>
        <v>1</v>
      </c>
      <c r="J657" s="4" t="s">
        <v>16941</v>
      </c>
      <c r="K657" t="s">
        <v>10</v>
      </c>
      <c r="L657" t="str">
        <f t="shared" si="12"/>
        <v>G1Z1A</v>
      </c>
    </row>
    <row r="658" spans="1:12" ht="12.75" customHeight="1" x14ac:dyDescent="0.2">
      <c r="A658" s="2" t="s">
        <v>5213</v>
      </c>
      <c r="B658" s="2" t="s">
        <v>5214</v>
      </c>
      <c r="C658" s="2" t="s">
        <v>5140</v>
      </c>
      <c r="D658" s="2" t="s">
        <v>5141</v>
      </c>
      <c r="E658" s="2" t="s">
        <v>5142</v>
      </c>
      <c r="F658" s="2" t="s">
        <v>5141</v>
      </c>
      <c r="G658" s="2" t="s">
        <v>14</v>
      </c>
      <c r="H658" s="2" t="s">
        <v>5215</v>
      </c>
      <c r="I658" s="4" t="str">
        <f t="shared" si="13"/>
        <v>1</v>
      </c>
      <c r="J658" s="4" t="s">
        <v>16941</v>
      </c>
      <c r="K658" t="s">
        <v>10</v>
      </c>
      <c r="L658" t="str">
        <f t="shared" si="12"/>
        <v>G1Z1A</v>
      </c>
    </row>
    <row r="659" spans="1:12" ht="12.75" customHeight="1" x14ac:dyDescent="0.2">
      <c r="A659" s="2" t="s">
        <v>6147</v>
      </c>
      <c r="B659" s="2" t="s">
        <v>6148</v>
      </c>
      <c r="C659" s="2" t="s">
        <v>5140</v>
      </c>
      <c r="D659" s="2" t="s">
        <v>5141</v>
      </c>
      <c r="E659" s="2" t="s">
        <v>5142</v>
      </c>
      <c r="F659" s="2" t="s">
        <v>5141</v>
      </c>
      <c r="G659" s="2" t="s">
        <v>5797</v>
      </c>
      <c r="H659" s="2" t="s">
        <v>6149</v>
      </c>
      <c r="I659" s="4" t="str">
        <f t="shared" si="13"/>
        <v>1</v>
      </c>
      <c r="J659" s="4" t="s">
        <v>16941</v>
      </c>
      <c r="K659" t="s">
        <v>10</v>
      </c>
      <c r="L659" t="str">
        <f t="shared" si="12"/>
        <v>G1Z1A</v>
      </c>
    </row>
    <row r="660" spans="1:12" ht="12.75" customHeight="1" x14ac:dyDescent="0.2">
      <c r="A660" s="2" t="s">
        <v>6258</v>
      </c>
      <c r="B660" s="2" t="s">
        <v>6259</v>
      </c>
      <c r="C660" s="2" t="s">
        <v>5140</v>
      </c>
      <c r="D660" s="2" t="s">
        <v>5141</v>
      </c>
      <c r="E660" s="2" t="s">
        <v>5142</v>
      </c>
      <c r="F660" s="2" t="s">
        <v>5141</v>
      </c>
      <c r="G660" s="2" t="s">
        <v>5797</v>
      </c>
      <c r="H660" s="2" t="s">
        <v>6260</v>
      </c>
      <c r="I660" s="4" t="str">
        <f t="shared" si="13"/>
        <v>1</v>
      </c>
      <c r="J660" s="4" t="s">
        <v>16941</v>
      </c>
      <c r="K660" t="s">
        <v>10</v>
      </c>
      <c r="L660" t="str">
        <f t="shared" si="12"/>
        <v>G1Z1A</v>
      </c>
    </row>
    <row r="661" spans="1:12" ht="12.75" customHeight="1" x14ac:dyDescent="0.2">
      <c r="A661" s="2" t="s">
        <v>7100</v>
      </c>
      <c r="B661" s="2" t="s">
        <v>7101</v>
      </c>
      <c r="C661" s="2" t="s">
        <v>5140</v>
      </c>
      <c r="D661" s="2" t="s">
        <v>5141</v>
      </c>
      <c r="E661" s="2" t="s">
        <v>5242</v>
      </c>
      <c r="F661" s="2" t="s">
        <v>5243</v>
      </c>
      <c r="G661" s="2" t="s">
        <v>5797</v>
      </c>
      <c r="H661" s="2" t="s">
        <v>7102</v>
      </c>
      <c r="I661" s="4" t="str">
        <f t="shared" si="13"/>
        <v>1</v>
      </c>
      <c r="J661" s="4" t="s">
        <v>16941</v>
      </c>
      <c r="K661" t="s">
        <v>10</v>
      </c>
      <c r="L661" t="str">
        <f t="shared" si="12"/>
        <v>G1Z1A</v>
      </c>
    </row>
    <row r="662" spans="1:12" ht="12.75" customHeight="1" x14ac:dyDescent="0.2">
      <c r="A662" s="2" t="s">
        <v>14296</v>
      </c>
      <c r="B662" s="2" t="s">
        <v>14297</v>
      </c>
      <c r="C662" s="2" t="s">
        <v>5140</v>
      </c>
      <c r="D662" s="2" t="s">
        <v>5141</v>
      </c>
      <c r="E662" s="2" t="s">
        <v>5242</v>
      </c>
      <c r="F662" s="2" t="s">
        <v>5243</v>
      </c>
      <c r="G662" s="2" t="s">
        <v>5797</v>
      </c>
      <c r="H662" s="2" t="s">
        <v>14298</v>
      </c>
      <c r="I662" s="4" t="str">
        <f t="shared" si="13"/>
        <v>1</v>
      </c>
      <c r="J662" s="4" t="s">
        <v>16941</v>
      </c>
      <c r="K662" t="s">
        <v>10</v>
      </c>
      <c r="L662" t="str">
        <f t="shared" si="12"/>
        <v>G1Z1A</v>
      </c>
    </row>
    <row r="663" spans="1:12" ht="12.75" customHeight="1" x14ac:dyDescent="0.2">
      <c r="A663" s="2" t="s">
        <v>5375</v>
      </c>
      <c r="B663" s="2" t="s">
        <v>5376</v>
      </c>
      <c r="C663" s="2" t="s">
        <v>5304</v>
      </c>
      <c r="D663" s="2" t="s">
        <v>5305</v>
      </c>
      <c r="E663" s="2" t="s">
        <v>5306</v>
      </c>
      <c r="F663" s="2" t="s">
        <v>5307</v>
      </c>
      <c r="G663" s="2" t="s">
        <v>14</v>
      </c>
      <c r="H663" s="2" t="s">
        <v>5377</v>
      </c>
      <c r="I663" s="4" t="str">
        <f t="shared" si="13"/>
        <v>1</v>
      </c>
      <c r="J663" s="4" t="s">
        <v>16941</v>
      </c>
      <c r="K663" t="s">
        <v>10</v>
      </c>
      <c r="L663" t="str">
        <f t="shared" si="12"/>
        <v>G1Z1A</v>
      </c>
    </row>
    <row r="664" spans="1:12" ht="12.75" customHeight="1" x14ac:dyDescent="0.2">
      <c r="A664" s="2" t="s">
        <v>8689</v>
      </c>
      <c r="B664" s="2" t="s">
        <v>8690</v>
      </c>
      <c r="C664" s="2" t="s">
        <v>5304</v>
      </c>
      <c r="D664" s="2" t="s">
        <v>5305</v>
      </c>
      <c r="E664" s="2" t="s">
        <v>5306</v>
      </c>
      <c r="F664" s="2" t="s">
        <v>5307</v>
      </c>
      <c r="G664" s="2" t="s">
        <v>5797</v>
      </c>
      <c r="H664" s="2" t="s">
        <v>8691</v>
      </c>
      <c r="I664" s="4" t="str">
        <f t="shared" si="13"/>
        <v>1</v>
      </c>
      <c r="J664" s="4" t="s">
        <v>16941</v>
      </c>
      <c r="K664" t="s">
        <v>10</v>
      </c>
      <c r="L664" t="str">
        <f t="shared" si="12"/>
        <v>G1Z1A</v>
      </c>
    </row>
    <row r="665" spans="1:12" ht="12.75" customHeight="1" x14ac:dyDescent="0.2">
      <c r="A665" s="2" t="s">
        <v>16120</v>
      </c>
      <c r="B665" s="2" t="s">
        <v>16121</v>
      </c>
      <c r="C665" s="2" t="s">
        <v>5304</v>
      </c>
      <c r="D665" s="2" t="s">
        <v>5305</v>
      </c>
      <c r="E665" s="2" t="s">
        <v>5306</v>
      </c>
      <c r="F665" s="2" t="s">
        <v>5307</v>
      </c>
      <c r="G665" s="2" t="s">
        <v>5797</v>
      </c>
      <c r="H665" s="2" t="s">
        <v>16122</v>
      </c>
      <c r="I665" s="4" t="str">
        <f t="shared" si="13"/>
        <v>1</v>
      </c>
      <c r="J665" s="4" t="s">
        <v>16941</v>
      </c>
      <c r="K665" t="s">
        <v>10</v>
      </c>
      <c r="L665" t="str">
        <f t="shared" si="12"/>
        <v>G1Z1A</v>
      </c>
    </row>
    <row r="666" spans="1:12" ht="12.75" customHeight="1" x14ac:dyDescent="0.2">
      <c r="A666" s="2" t="s">
        <v>13349</v>
      </c>
      <c r="B666" s="2" t="s">
        <v>13350</v>
      </c>
      <c r="C666" s="2" t="s">
        <v>5304</v>
      </c>
      <c r="D666" s="2" t="s">
        <v>5305</v>
      </c>
      <c r="E666" s="2" t="s">
        <v>5440</v>
      </c>
      <c r="F666" s="2" t="s">
        <v>5441</v>
      </c>
      <c r="G666" s="2" t="s">
        <v>5797</v>
      </c>
      <c r="H666" s="2" t="s">
        <v>13351</v>
      </c>
      <c r="I666" s="4" t="str">
        <f t="shared" si="13"/>
        <v>1</v>
      </c>
      <c r="J666" s="4" t="s">
        <v>16941</v>
      </c>
      <c r="K666" t="s">
        <v>10</v>
      </c>
      <c r="L666" t="str">
        <f t="shared" si="12"/>
        <v>G1Z1A</v>
      </c>
    </row>
    <row r="667" spans="1:12" ht="12.75" customHeight="1" x14ac:dyDescent="0.2">
      <c r="A667" s="2" t="s">
        <v>5507</v>
      </c>
      <c r="B667" s="2" t="s">
        <v>5508</v>
      </c>
      <c r="C667" s="2" t="s">
        <v>5509</v>
      </c>
      <c r="D667" s="2" t="s">
        <v>5510</v>
      </c>
      <c r="E667" s="2" t="s">
        <v>5511</v>
      </c>
      <c r="F667" s="2" t="s">
        <v>5510</v>
      </c>
      <c r="G667" s="2" t="s">
        <v>14</v>
      </c>
      <c r="H667" s="2" t="s">
        <v>5512</v>
      </c>
      <c r="I667" s="4" t="str">
        <f t="shared" si="13"/>
        <v>1</v>
      </c>
      <c r="J667" s="4" t="s">
        <v>16941</v>
      </c>
      <c r="K667" t="s">
        <v>10</v>
      </c>
      <c r="L667" t="str">
        <f t="shared" si="12"/>
        <v>G1Z1A</v>
      </c>
    </row>
    <row r="668" spans="1:12" ht="12.75" customHeight="1" x14ac:dyDescent="0.2">
      <c r="A668" s="2" t="s">
        <v>5582</v>
      </c>
      <c r="B668" s="2" t="s">
        <v>5583</v>
      </c>
      <c r="C668" s="2" t="s">
        <v>5509</v>
      </c>
      <c r="D668" s="2" t="s">
        <v>5510</v>
      </c>
      <c r="E668" s="2" t="s">
        <v>5511</v>
      </c>
      <c r="F668" s="2" t="s">
        <v>5510</v>
      </c>
      <c r="G668" s="2" t="s">
        <v>14</v>
      </c>
      <c r="H668" s="2" t="s">
        <v>5584</v>
      </c>
      <c r="I668" s="4" t="str">
        <f t="shared" si="13"/>
        <v>1</v>
      </c>
      <c r="J668" s="4" t="s">
        <v>16941</v>
      </c>
      <c r="K668" t="s">
        <v>10</v>
      </c>
      <c r="L668" t="str">
        <f t="shared" si="12"/>
        <v>G1Z1A</v>
      </c>
    </row>
    <row r="669" spans="1:12" ht="12.75" customHeight="1" x14ac:dyDescent="0.2">
      <c r="A669" s="2" t="s">
        <v>10421</v>
      </c>
      <c r="B669" s="2" t="s">
        <v>10422</v>
      </c>
      <c r="C669" s="2" t="s">
        <v>5509</v>
      </c>
      <c r="D669" s="2" t="s">
        <v>5510</v>
      </c>
      <c r="E669" s="2" t="s">
        <v>5511</v>
      </c>
      <c r="F669" s="2" t="s">
        <v>5510</v>
      </c>
      <c r="G669" s="2" t="s">
        <v>5797</v>
      </c>
      <c r="H669" s="2" t="s">
        <v>10423</v>
      </c>
      <c r="I669" s="4" t="str">
        <f t="shared" si="13"/>
        <v>1</v>
      </c>
      <c r="J669" s="4" t="s">
        <v>16941</v>
      </c>
      <c r="K669" t="s">
        <v>10</v>
      </c>
      <c r="L669" t="str">
        <f t="shared" si="12"/>
        <v>G1Z1A</v>
      </c>
    </row>
    <row r="670" spans="1:12" ht="12.75" customHeight="1" x14ac:dyDescent="0.2">
      <c r="A670" s="2" t="s">
        <v>12738</v>
      </c>
      <c r="B670" s="2" t="s">
        <v>12739</v>
      </c>
      <c r="C670" s="2" t="s">
        <v>5509</v>
      </c>
      <c r="D670" s="2" t="s">
        <v>5510</v>
      </c>
      <c r="E670" s="2" t="s">
        <v>5511</v>
      </c>
      <c r="F670" s="2" t="s">
        <v>5510</v>
      </c>
      <c r="G670" s="2" t="s">
        <v>5797</v>
      </c>
      <c r="H670" s="2" t="s">
        <v>12740</v>
      </c>
      <c r="I670" s="4" t="str">
        <f t="shared" si="13"/>
        <v>1</v>
      </c>
      <c r="J670" s="4" t="s">
        <v>16941</v>
      </c>
      <c r="K670" t="s">
        <v>10</v>
      </c>
      <c r="L670" t="str">
        <f t="shared" si="12"/>
        <v>G1Z1A</v>
      </c>
    </row>
    <row r="671" spans="1:12" ht="12.75" customHeight="1" x14ac:dyDescent="0.2">
      <c r="A671" s="2" t="s">
        <v>15721</v>
      </c>
      <c r="B671" s="2" t="s">
        <v>15722</v>
      </c>
      <c r="C671" s="2" t="s">
        <v>5509</v>
      </c>
      <c r="D671" s="2" t="s">
        <v>5510</v>
      </c>
      <c r="E671" s="2" t="s">
        <v>5511</v>
      </c>
      <c r="F671" s="2" t="s">
        <v>5510</v>
      </c>
      <c r="G671" s="2" t="s">
        <v>5797</v>
      </c>
      <c r="H671" s="2" t="s">
        <v>15723</v>
      </c>
      <c r="I671" s="4" t="str">
        <f t="shared" si="13"/>
        <v>1</v>
      </c>
      <c r="J671" s="4" t="s">
        <v>16941</v>
      </c>
      <c r="K671" t="s">
        <v>10</v>
      </c>
      <c r="L671" t="str">
        <f t="shared" si="12"/>
        <v>G1Z1A</v>
      </c>
    </row>
    <row r="672" spans="1:12" ht="12.75" customHeight="1" x14ac:dyDescent="0.2">
      <c r="A672" s="2" t="s">
        <v>9422</v>
      </c>
      <c r="B672" s="2" t="s">
        <v>9423</v>
      </c>
      <c r="C672" s="2" t="s">
        <v>5509</v>
      </c>
      <c r="D672" s="2" t="s">
        <v>5510</v>
      </c>
      <c r="E672" s="2" t="s">
        <v>5653</v>
      </c>
      <c r="F672" s="2" t="s">
        <v>5654</v>
      </c>
      <c r="G672" s="2" t="s">
        <v>5797</v>
      </c>
      <c r="H672" s="2" t="s">
        <v>9424</v>
      </c>
      <c r="I672" s="4" t="str">
        <f t="shared" si="13"/>
        <v>1</v>
      </c>
      <c r="J672" s="4" t="s">
        <v>16941</v>
      </c>
      <c r="K672" t="s">
        <v>10</v>
      </c>
      <c r="L672" t="str">
        <f t="shared" si="12"/>
        <v>G1Z1A</v>
      </c>
    </row>
    <row r="673" spans="1:12" ht="12.75" customHeight="1" x14ac:dyDescent="0.2">
      <c r="A673" s="2" t="s">
        <v>14594</v>
      </c>
      <c r="B673" s="2" t="s">
        <v>14595</v>
      </c>
      <c r="C673" s="2" t="s">
        <v>5509</v>
      </c>
      <c r="D673" s="2" t="s">
        <v>5510</v>
      </c>
      <c r="E673" s="2" t="s">
        <v>5653</v>
      </c>
      <c r="F673" s="2" t="s">
        <v>5654</v>
      </c>
      <c r="G673" s="2" t="s">
        <v>5797</v>
      </c>
      <c r="H673" s="2" t="s">
        <v>14596</v>
      </c>
      <c r="I673" s="4" t="str">
        <f t="shared" si="13"/>
        <v>1</v>
      </c>
      <c r="J673" s="4" t="s">
        <v>16941</v>
      </c>
      <c r="K673" t="s">
        <v>10</v>
      </c>
      <c r="L673" t="str">
        <f t="shared" si="12"/>
        <v>G1Z1A</v>
      </c>
    </row>
    <row r="674" spans="1:12" ht="12.75" customHeight="1" x14ac:dyDescent="0.2">
      <c r="A674" s="2" t="s">
        <v>76</v>
      </c>
      <c r="B674" s="2" t="s">
        <v>77</v>
      </c>
      <c r="C674" s="2" t="s">
        <v>10</v>
      </c>
      <c r="D674" s="2" t="s">
        <v>11</v>
      </c>
      <c r="E674" s="2" t="s">
        <v>12</v>
      </c>
      <c r="F674" s="2" t="s">
        <v>13</v>
      </c>
      <c r="G674" s="2" t="s">
        <v>14</v>
      </c>
      <c r="H674" s="2" t="s">
        <v>78</v>
      </c>
      <c r="I674" s="4" t="str">
        <f t="shared" si="13"/>
        <v>1</v>
      </c>
      <c r="J674" s="4" t="s">
        <v>16941</v>
      </c>
      <c r="K674" s="1" t="s">
        <v>1532</v>
      </c>
      <c r="L674" t="str">
        <f t="shared" si="12"/>
        <v>G1Z1B</v>
      </c>
    </row>
    <row r="675" spans="1:12" ht="12.75" customHeight="1" x14ac:dyDescent="0.2">
      <c r="A675" s="2" t="s">
        <v>10507</v>
      </c>
      <c r="B675" s="2" t="s">
        <v>10508</v>
      </c>
      <c r="C675" s="2" t="s">
        <v>10</v>
      </c>
      <c r="D675" s="2" t="s">
        <v>11</v>
      </c>
      <c r="E675" s="2" t="s">
        <v>12</v>
      </c>
      <c r="F675" s="2" t="s">
        <v>13</v>
      </c>
      <c r="G675" s="2" t="s">
        <v>5797</v>
      </c>
      <c r="H675" s="2" t="s">
        <v>10509</v>
      </c>
      <c r="I675" s="4" t="str">
        <f t="shared" si="13"/>
        <v>1</v>
      </c>
      <c r="J675" s="4" t="s">
        <v>16941</v>
      </c>
      <c r="K675" t="s">
        <v>1532</v>
      </c>
      <c r="L675" t="str">
        <f t="shared" si="12"/>
        <v>G1Z1B</v>
      </c>
    </row>
    <row r="676" spans="1:12" ht="12.75" customHeight="1" x14ac:dyDescent="0.2">
      <c r="A676" s="2" t="s">
        <v>7121</v>
      </c>
      <c r="B676" s="2" t="s">
        <v>13122</v>
      </c>
      <c r="C676" s="2" t="s">
        <v>10</v>
      </c>
      <c r="D676" s="2" t="s">
        <v>11</v>
      </c>
      <c r="E676" s="2" t="s">
        <v>12</v>
      </c>
      <c r="F676" s="2" t="s">
        <v>13</v>
      </c>
      <c r="G676" s="2" t="s">
        <v>5797</v>
      </c>
      <c r="H676" s="2" t="s">
        <v>13123</v>
      </c>
      <c r="I676" s="4" t="str">
        <f t="shared" si="13"/>
        <v>1</v>
      </c>
      <c r="J676" s="4" t="s">
        <v>16941</v>
      </c>
      <c r="K676" t="s">
        <v>1532</v>
      </c>
      <c r="L676" t="str">
        <f t="shared" si="12"/>
        <v>G1Z1B</v>
      </c>
    </row>
    <row r="677" spans="1:12" ht="12.75" customHeight="1" x14ac:dyDescent="0.2">
      <c r="A677" s="2" t="s">
        <v>14968</v>
      </c>
      <c r="B677" s="2" t="s">
        <v>14969</v>
      </c>
      <c r="C677" s="2" t="s">
        <v>10</v>
      </c>
      <c r="D677" s="2" t="s">
        <v>11</v>
      </c>
      <c r="E677" s="2" t="s">
        <v>12</v>
      </c>
      <c r="F677" s="2" t="s">
        <v>13</v>
      </c>
      <c r="G677" s="2" t="s">
        <v>5797</v>
      </c>
      <c r="H677" s="2" t="s">
        <v>14970</v>
      </c>
      <c r="I677" s="4" t="str">
        <f t="shared" si="13"/>
        <v>1</v>
      </c>
      <c r="J677" s="4" t="s">
        <v>16941</v>
      </c>
      <c r="K677" t="s">
        <v>1532</v>
      </c>
      <c r="L677" t="str">
        <f t="shared" si="12"/>
        <v>G1Z1B</v>
      </c>
    </row>
    <row r="678" spans="1:12" ht="12.75" customHeight="1" x14ac:dyDescent="0.2">
      <c r="A678" s="2" t="s">
        <v>213</v>
      </c>
      <c r="B678" s="2" t="s">
        <v>214</v>
      </c>
      <c r="C678" s="2" t="s">
        <v>10</v>
      </c>
      <c r="D678" s="2" t="s">
        <v>11</v>
      </c>
      <c r="E678" s="2" t="s">
        <v>132</v>
      </c>
      <c r="F678" s="2" t="s">
        <v>133</v>
      </c>
      <c r="G678" s="2" t="s">
        <v>14</v>
      </c>
      <c r="H678" s="2" t="s">
        <v>215</v>
      </c>
      <c r="I678" s="4" t="str">
        <f t="shared" si="13"/>
        <v>1</v>
      </c>
      <c r="J678" s="4" t="s">
        <v>16941</v>
      </c>
      <c r="K678" t="s">
        <v>1532</v>
      </c>
      <c r="L678" t="str">
        <f t="shared" si="12"/>
        <v>G1Z1B</v>
      </c>
    </row>
    <row r="679" spans="1:12" ht="12.75" customHeight="1" x14ac:dyDescent="0.2">
      <c r="A679" s="2" t="s">
        <v>10946</v>
      </c>
      <c r="B679" s="2" t="s">
        <v>10947</v>
      </c>
      <c r="C679" s="2" t="s">
        <v>10</v>
      </c>
      <c r="D679" s="2" t="s">
        <v>11</v>
      </c>
      <c r="E679" s="2" t="s">
        <v>132</v>
      </c>
      <c r="F679" s="2" t="s">
        <v>133</v>
      </c>
      <c r="G679" s="2" t="s">
        <v>5797</v>
      </c>
      <c r="H679" s="2" t="s">
        <v>10948</v>
      </c>
      <c r="I679" s="4" t="str">
        <f t="shared" si="13"/>
        <v>1</v>
      </c>
      <c r="J679" s="4" t="s">
        <v>16941</v>
      </c>
      <c r="K679" t="s">
        <v>1532</v>
      </c>
      <c r="L679" t="str">
        <f t="shared" si="12"/>
        <v>G1Z1B</v>
      </c>
    </row>
    <row r="680" spans="1:12" ht="12.75" customHeight="1" x14ac:dyDescent="0.2">
      <c r="A680" s="2" t="s">
        <v>14323</v>
      </c>
      <c r="B680" s="2" t="s">
        <v>14324</v>
      </c>
      <c r="C680" s="2" t="s">
        <v>10</v>
      </c>
      <c r="D680" s="2" t="s">
        <v>11</v>
      </c>
      <c r="E680" s="2" t="s">
        <v>132</v>
      </c>
      <c r="F680" s="2" t="s">
        <v>133</v>
      </c>
      <c r="G680" s="2" t="s">
        <v>5797</v>
      </c>
      <c r="H680" s="2" t="s">
        <v>14325</v>
      </c>
      <c r="I680" s="4" t="str">
        <f t="shared" si="13"/>
        <v>1</v>
      </c>
      <c r="J680" s="4" t="s">
        <v>16941</v>
      </c>
      <c r="K680" t="s">
        <v>1532</v>
      </c>
      <c r="L680" t="str">
        <f t="shared" si="12"/>
        <v>G1Z1B</v>
      </c>
    </row>
    <row r="681" spans="1:12" ht="12.75" customHeight="1" x14ac:dyDescent="0.2">
      <c r="A681" s="2" t="s">
        <v>16851</v>
      </c>
      <c r="B681" s="2" t="s">
        <v>16852</v>
      </c>
      <c r="C681" s="2" t="s">
        <v>10</v>
      </c>
      <c r="D681" s="2" t="s">
        <v>11</v>
      </c>
      <c r="E681" s="2" t="s">
        <v>132</v>
      </c>
      <c r="F681" s="2" t="s">
        <v>133</v>
      </c>
      <c r="G681" s="2" t="s">
        <v>5797</v>
      </c>
      <c r="H681" s="2" t="s">
        <v>16853</v>
      </c>
      <c r="I681" s="4" t="str">
        <f t="shared" si="13"/>
        <v>1</v>
      </c>
      <c r="J681" s="4" t="s">
        <v>16941</v>
      </c>
      <c r="K681" t="s">
        <v>1532</v>
      </c>
      <c r="L681" t="str">
        <f t="shared" si="12"/>
        <v>G1Z1B</v>
      </c>
    </row>
    <row r="682" spans="1:12" ht="12.75" customHeight="1" x14ac:dyDescent="0.2">
      <c r="A682" s="2" t="s">
        <v>6431</v>
      </c>
      <c r="B682" s="2" t="s">
        <v>6432</v>
      </c>
      <c r="C682" s="2" t="s">
        <v>10</v>
      </c>
      <c r="D682" s="2" t="s">
        <v>11</v>
      </c>
      <c r="E682" s="2" t="s">
        <v>278</v>
      </c>
      <c r="F682" s="2" t="s">
        <v>279</v>
      </c>
      <c r="G682" s="2" t="s">
        <v>5797</v>
      </c>
      <c r="H682" s="2" t="s">
        <v>6433</v>
      </c>
      <c r="I682" s="4" t="str">
        <f t="shared" si="13"/>
        <v>1</v>
      </c>
      <c r="J682" s="4" t="s">
        <v>16941</v>
      </c>
      <c r="K682" t="s">
        <v>1532</v>
      </c>
      <c r="L682" t="str">
        <f t="shared" si="12"/>
        <v>G1Z1B</v>
      </c>
    </row>
    <row r="683" spans="1:12" ht="12.75" customHeight="1" x14ac:dyDescent="0.2">
      <c r="A683" s="2" t="s">
        <v>12222</v>
      </c>
      <c r="B683" s="2" t="s">
        <v>12223</v>
      </c>
      <c r="C683" s="2" t="s">
        <v>10</v>
      </c>
      <c r="D683" s="2" t="s">
        <v>11</v>
      </c>
      <c r="E683" s="2" t="s">
        <v>278</v>
      </c>
      <c r="F683" s="2" t="s">
        <v>279</v>
      </c>
      <c r="G683" s="2" t="s">
        <v>5797</v>
      </c>
      <c r="H683" s="2" t="s">
        <v>12224</v>
      </c>
      <c r="I683" s="4" t="str">
        <f t="shared" si="13"/>
        <v>1</v>
      </c>
      <c r="J683" s="4" t="s">
        <v>16941</v>
      </c>
      <c r="K683" t="s">
        <v>1532</v>
      </c>
      <c r="L683" t="str">
        <f t="shared" si="12"/>
        <v>G1Z1B</v>
      </c>
    </row>
    <row r="684" spans="1:12" ht="12.75" customHeight="1" x14ac:dyDescent="0.2">
      <c r="A684" s="2" t="s">
        <v>373</v>
      </c>
      <c r="B684" s="2" t="s">
        <v>374</v>
      </c>
      <c r="C684" s="2" t="s">
        <v>10</v>
      </c>
      <c r="D684" s="2" t="s">
        <v>11</v>
      </c>
      <c r="E684" s="2" t="s">
        <v>367</v>
      </c>
      <c r="F684" s="2" t="s">
        <v>368</v>
      </c>
      <c r="G684" s="2" t="s">
        <v>14</v>
      </c>
      <c r="H684" s="2" t="s">
        <v>375</v>
      </c>
      <c r="I684" s="4" t="str">
        <f t="shared" si="13"/>
        <v>1</v>
      </c>
      <c r="J684" s="4" t="s">
        <v>16941</v>
      </c>
      <c r="K684" t="s">
        <v>1532</v>
      </c>
      <c r="L684" t="str">
        <f t="shared" si="12"/>
        <v>G1Z1B</v>
      </c>
    </row>
    <row r="685" spans="1:12" ht="12.75" customHeight="1" x14ac:dyDescent="0.2">
      <c r="A685" s="2" t="s">
        <v>6503</v>
      </c>
      <c r="B685" s="2" t="s">
        <v>6504</v>
      </c>
      <c r="C685" s="2" t="s">
        <v>10</v>
      </c>
      <c r="D685" s="2" t="s">
        <v>11</v>
      </c>
      <c r="E685" s="2" t="s">
        <v>367</v>
      </c>
      <c r="F685" s="2" t="s">
        <v>368</v>
      </c>
      <c r="G685" s="2" t="s">
        <v>5797</v>
      </c>
      <c r="H685" s="2" t="s">
        <v>6505</v>
      </c>
      <c r="I685" s="4" t="str">
        <f t="shared" si="13"/>
        <v>1</v>
      </c>
      <c r="J685" s="4" t="s">
        <v>16941</v>
      </c>
      <c r="K685" t="s">
        <v>1532</v>
      </c>
      <c r="L685" t="str">
        <f t="shared" si="12"/>
        <v>G1Z1B</v>
      </c>
    </row>
    <row r="686" spans="1:12" ht="12.75" customHeight="1" x14ac:dyDescent="0.2">
      <c r="A686" s="2" t="s">
        <v>15253</v>
      </c>
      <c r="B686" s="2" t="s">
        <v>15254</v>
      </c>
      <c r="C686" s="2" t="s">
        <v>10</v>
      </c>
      <c r="D686" s="2" t="s">
        <v>11</v>
      </c>
      <c r="E686" s="2" t="s">
        <v>367</v>
      </c>
      <c r="F686" s="2" t="s">
        <v>368</v>
      </c>
      <c r="G686" s="2" t="s">
        <v>5797</v>
      </c>
      <c r="H686" s="2" t="s">
        <v>15255</v>
      </c>
      <c r="I686" s="4" t="str">
        <f t="shared" si="13"/>
        <v>1</v>
      </c>
      <c r="J686" s="4" t="s">
        <v>16941</v>
      </c>
      <c r="K686" t="s">
        <v>1532</v>
      </c>
      <c r="L686" t="str">
        <f t="shared" si="12"/>
        <v>G1Z1B</v>
      </c>
    </row>
    <row r="687" spans="1:12" ht="12.75" customHeight="1" x14ac:dyDescent="0.2">
      <c r="A687" s="2" t="s">
        <v>576</v>
      </c>
      <c r="B687" s="2" t="s">
        <v>577</v>
      </c>
      <c r="C687" s="2" t="s">
        <v>10</v>
      </c>
      <c r="D687" s="2" t="s">
        <v>11</v>
      </c>
      <c r="E687" s="2" t="s">
        <v>489</v>
      </c>
      <c r="F687" s="2" t="s">
        <v>490</v>
      </c>
      <c r="G687" s="2" t="s">
        <v>14</v>
      </c>
      <c r="H687" s="2" t="s">
        <v>578</v>
      </c>
      <c r="I687" s="4" t="str">
        <f t="shared" si="13"/>
        <v>1</v>
      </c>
      <c r="J687" s="4" t="s">
        <v>16941</v>
      </c>
      <c r="K687" t="s">
        <v>1532</v>
      </c>
      <c r="L687" t="str">
        <f t="shared" si="12"/>
        <v>G1Z1B</v>
      </c>
    </row>
    <row r="688" spans="1:12" ht="12.75" customHeight="1" x14ac:dyDescent="0.2">
      <c r="A688" s="2" t="s">
        <v>14957</v>
      </c>
      <c r="B688" s="2" t="s">
        <v>14958</v>
      </c>
      <c r="C688" s="2" t="s">
        <v>10</v>
      </c>
      <c r="D688" s="2" t="s">
        <v>11</v>
      </c>
      <c r="E688" s="2" t="s">
        <v>489</v>
      </c>
      <c r="F688" s="2" t="s">
        <v>490</v>
      </c>
      <c r="G688" s="2" t="s">
        <v>5797</v>
      </c>
      <c r="H688" s="2" t="s">
        <v>14959</v>
      </c>
      <c r="I688" s="4" t="str">
        <f t="shared" si="13"/>
        <v>1</v>
      </c>
      <c r="J688" s="4" t="s">
        <v>16941</v>
      </c>
      <c r="K688" t="s">
        <v>1532</v>
      </c>
      <c r="L688" t="str">
        <f t="shared" si="12"/>
        <v>G1Z1B</v>
      </c>
    </row>
    <row r="689" spans="1:12" ht="12.75" customHeight="1" x14ac:dyDescent="0.2">
      <c r="A689" s="2" t="s">
        <v>671</v>
      </c>
      <c r="B689" s="2" t="s">
        <v>672</v>
      </c>
      <c r="C689" s="2" t="s">
        <v>10</v>
      </c>
      <c r="D689" s="2" t="s">
        <v>11</v>
      </c>
      <c r="E689" s="2" t="s">
        <v>599</v>
      </c>
      <c r="F689" s="2" t="s">
        <v>600</v>
      </c>
      <c r="G689" s="2" t="s">
        <v>14</v>
      </c>
      <c r="H689" s="2" t="s">
        <v>673</v>
      </c>
      <c r="I689" s="4" t="str">
        <f t="shared" si="13"/>
        <v>1</v>
      </c>
      <c r="J689" s="4" t="s">
        <v>16941</v>
      </c>
      <c r="K689" t="s">
        <v>1532</v>
      </c>
      <c r="L689" t="str">
        <f t="shared" si="12"/>
        <v>G1Z1B</v>
      </c>
    </row>
    <row r="690" spans="1:12" ht="12.75" customHeight="1" x14ac:dyDescent="0.2">
      <c r="A690" s="2" t="s">
        <v>8379</v>
      </c>
      <c r="B690" s="2" t="s">
        <v>16627</v>
      </c>
      <c r="C690" s="2" t="s">
        <v>10</v>
      </c>
      <c r="D690" s="2" t="s">
        <v>11</v>
      </c>
      <c r="E690" s="2" t="s">
        <v>599</v>
      </c>
      <c r="F690" s="2" t="s">
        <v>600</v>
      </c>
      <c r="G690" s="2" t="s">
        <v>5797</v>
      </c>
      <c r="H690" s="2" t="s">
        <v>16628</v>
      </c>
      <c r="I690" s="4" t="str">
        <f t="shared" si="13"/>
        <v>1</v>
      </c>
      <c r="J690" s="4" t="s">
        <v>16941</v>
      </c>
      <c r="K690" t="s">
        <v>1532</v>
      </c>
      <c r="L690" t="str">
        <f t="shared" si="12"/>
        <v>G1Z1B</v>
      </c>
    </row>
    <row r="691" spans="1:12" ht="12.75" customHeight="1" x14ac:dyDescent="0.2">
      <c r="A691" s="2" t="s">
        <v>8640</v>
      </c>
      <c r="B691" s="2" t="s">
        <v>8641</v>
      </c>
      <c r="C691" s="2" t="s">
        <v>10</v>
      </c>
      <c r="D691" s="2" t="s">
        <v>11</v>
      </c>
      <c r="E691" s="2" t="s">
        <v>733</v>
      </c>
      <c r="F691" s="2" t="s">
        <v>734</v>
      </c>
      <c r="G691" s="2" t="s">
        <v>5797</v>
      </c>
      <c r="H691" s="2" t="s">
        <v>8642</v>
      </c>
      <c r="I691" s="4" t="str">
        <f t="shared" si="13"/>
        <v>1</v>
      </c>
      <c r="J691" s="4" t="s">
        <v>16941</v>
      </c>
      <c r="K691" t="s">
        <v>1532</v>
      </c>
      <c r="L691" t="str">
        <f t="shared" si="12"/>
        <v>G1Z1B</v>
      </c>
    </row>
    <row r="692" spans="1:12" ht="12.75" customHeight="1" x14ac:dyDescent="0.2">
      <c r="A692" s="2" t="s">
        <v>830</v>
      </c>
      <c r="B692" s="2" t="s">
        <v>831</v>
      </c>
      <c r="C692" s="2" t="s">
        <v>10</v>
      </c>
      <c r="D692" s="2" t="s">
        <v>11</v>
      </c>
      <c r="E692" s="2" t="s">
        <v>782</v>
      </c>
      <c r="F692" s="2" t="s">
        <v>783</v>
      </c>
      <c r="G692" s="2" t="s">
        <v>14</v>
      </c>
      <c r="H692" s="2" t="s">
        <v>832</v>
      </c>
      <c r="I692" s="4" t="str">
        <f t="shared" si="13"/>
        <v>1</v>
      </c>
      <c r="J692" s="4" t="s">
        <v>16941</v>
      </c>
      <c r="K692" t="s">
        <v>1532</v>
      </c>
      <c r="L692" t="str">
        <f t="shared" si="12"/>
        <v>G1Z1B</v>
      </c>
    </row>
    <row r="693" spans="1:12" ht="12.75" customHeight="1" x14ac:dyDescent="0.2">
      <c r="A693" s="2" t="s">
        <v>877</v>
      </c>
      <c r="B693" s="2" t="s">
        <v>9594</v>
      </c>
      <c r="C693" s="2" t="s">
        <v>10</v>
      </c>
      <c r="D693" s="2" t="s">
        <v>11</v>
      </c>
      <c r="E693" s="2" t="s">
        <v>782</v>
      </c>
      <c r="F693" s="2" t="s">
        <v>783</v>
      </c>
      <c r="G693" s="2" t="s">
        <v>5797</v>
      </c>
      <c r="H693" s="2" t="s">
        <v>9595</v>
      </c>
      <c r="I693" s="4" t="str">
        <f t="shared" si="13"/>
        <v>1</v>
      </c>
      <c r="J693" s="4" t="s">
        <v>16941</v>
      </c>
      <c r="K693" t="s">
        <v>1532</v>
      </c>
      <c r="L693" t="str">
        <f t="shared" si="12"/>
        <v>G1Z1B</v>
      </c>
    </row>
    <row r="694" spans="1:12" ht="12.75" customHeight="1" x14ac:dyDescent="0.2">
      <c r="A694" s="2" t="s">
        <v>12910</v>
      </c>
      <c r="B694" s="2" t="s">
        <v>12911</v>
      </c>
      <c r="C694" s="2" t="s">
        <v>10</v>
      </c>
      <c r="D694" s="2" t="s">
        <v>11</v>
      </c>
      <c r="E694" s="2" t="s">
        <v>782</v>
      </c>
      <c r="F694" s="2" t="s">
        <v>783</v>
      </c>
      <c r="G694" s="2" t="s">
        <v>5797</v>
      </c>
      <c r="H694" s="2" t="s">
        <v>12912</v>
      </c>
      <c r="I694" s="4" t="str">
        <f t="shared" si="13"/>
        <v>1</v>
      </c>
      <c r="J694" s="4" t="s">
        <v>16941</v>
      </c>
      <c r="K694" t="s">
        <v>1532</v>
      </c>
      <c r="L694" t="str">
        <f t="shared" si="12"/>
        <v>G1Z1B</v>
      </c>
    </row>
    <row r="695" spans="1:12" ht="12.75" customHeight="1" x14ac:dyDescent="0.2">
      <c r="A695" s="2" t="s">
        <v>871</v>
      </c>
      <c r="B695" s="2" t="s">
        <v>872</v>
      </c>
      <c r="C695" s="2" t="s">
        <v>10</v>
      </c>
      <c r="D695" s="2" t="s">
        <v>11</v>
      </c>
      <c r="E695" s="2" t="s">
        <v>862</v>
      </c>
      <c r="F695" s="2" t="s">
        <v>863</v>
      </c>
      <c r="G695" s="2" t="s">
        <v>14</v>
      </c>
      <c r="H695" s="2" t="s">
        <v>873</v>
      </c>
      <c r="I695" s="4" t="str">
        <f t="shared" si="13"/>
        <v>1</v>
      </c>
      <c r="J695" s="4" t="s">
        <v>16941</v>
      </c>
      <c r="K695" t="s">
        <v>1532</v>
      </c>
      <c r="L695" t="str">
        <f t="shared" si="12"/>
        <v>G1Z1B</v>
      </c>
    </row>
    <row r="696" spans="1:12" ht="12.75" customHeight="1" x14ac:dyDescent="0.2">
      <c r="A696" s="2" t="s">
        <v>10072</v>
      </c>
      <c r="B696" s="2" t="s">
        <v>10073</v>
      </c>
      <c r="C696" s="2" t="s">
        <v>10</v>
      </c>
      <c r="D696" s="2" t="s">
        <v>11</v>
      </c>
      <c r="E696" s="2" t="s">
        <v>862</v>
      </c>
      <c r="F696" s="2" t="s">
        <v>863</v>
      </c>
      <c r="G696" s="2" t="s">
        <v>5797</v>
      </c>
      <c r="H696" s="2" t="s">
        <v>10074</v>
      </c>
      <c r="I696" s="4" t="str">
        <f t="shared" si="13"/>
        <v>1</v>
      </c>
      <c r="J696" s="4" t="s">
        <v>16941</v>
      </c>
      <c r="K696" t="s">
        <v>1532</v>
      </c>
      <c r="L696" t="str">
        <f t="shared" si="12"/>
        <v>G1Z1B</v>
      </c>
    </row>
    <row r="697" spans="1:12" ht="12.75" customHeight="1" x14ac:dyDescent="0.2">
      <c r="A697" s="2" t="s">
        <v>981</v>
      </c>
      <c r="B697" s="2" t="s">
        <v>982</v>
      </c>
      <c r="C697" s="2" t="s">
        <v>10</v>
      </c>
      <c r="D697" s="2" t="s">
        <v>11</v>
      </c>
      <c r="E697" s="2" t="s">
        <v>918</v>
      </c>
      <c r="F697" s="2" t="s">
        <v>919</v>
      </c>
      <c r="G697" s="2" t="s">
        <v>14</v>
      </c>
      <c r="H697" s="2" t="s">
        <v>983</v>
      </c>
      <c r="I697" s="4" t="str">
        <f t="shared" si="13"/>
        <v>1</v>
      </c>
      <c r="J697" s="4" t="s">
        <v>16941</v>
      </c>
      <c r="K697" t="s">
        <v>1532</v>
      </c>
      <c r="L697" t="str">
        <f t="shared" si="12"/>
        <v>G1Z1B</v>
      </c>
    </row>
    <row r="698" spans="1:12" ht="12.75" customHeight="1" x14ac:dyDescent="0.2">
      <c r="A698" s="2" t="s">
        <v>11267</v>
      </c>
      <c r="B698" s="2" t="s">
        <v>11268</v>
      </c>
      <c r="C698" s="2" t="s">
        <v>10</v>
      </c>
      <c r="D698" s="2" t="s">
        <v>11</v>
      </c>
      <c r="E698" s="2" t="s">
        <v>918</v>
      </c>
      <c r="F698" s="2" t="s">
        <v>919</v>
      </c>
      <c r="G698" s="2" t="s">
        <v>5797</v>
      </c>
      <c r="H698" s="2" t="s">
        <v>11269</v>
      </c>
      <c r="I698" s="4" t="str">
        <f t="shared" si="13"/>
        <v>1</v>
      </c>
      <c r="J698" s="4" t="s">
        <v>16941</v>
      </c>
      <c r="K698" t="s">
        <v>1532</v>
      </c>
      <c r="L698" t="str">
        <f t="shared" si="12"/>
        <v>G1Z1B</v>
      </c>
    </row>
    <row r="699" spans="1:12" ht="12.75" customHeight="1" x14ac:dyDescent="0.2">
      <c r="A699" s="2" t="s">
        <v>984</v>
      </c>
      <c r="B699" s="2" t="s">
        <v>985</v>
      </c>
      <c r="C699" s="2" t="s">
        <v>10</v>
      </c>
      <c r="D699" s="2" t="s">
        <v>11</v>
      </c>
      <c r="E699" s="2" t="s">
        <v>986</v>
      </c>
      <c r="F699" s="2" t="s">
        <v>987</v>
      </c>
      <c r="G699" s="2" t="s">
        <v>14</v>
      </c>
      <c r="H699" s="2" t="s">
        <v>988</v>
      </c>
      <c r="I699" s="4" t="str">
        <f t="shared" si="13"/>
        <v>1</v>
      </c>
      <c r="J699" s="4" t="s">
        <v>16941</v>
      </c>
      <c r="K699" t="s">
        <v>1532</v>
      </c>
      <c r="L699" t="str">
        <f t="shared" si="12"/>
        <v>G1Z1B</v>
      </c>
    </row>
    <row r="700" spans="1:12" ht="12.75" customHeight="1" x14ac:dyDescent="0.2">
      <c r="A700" s="2" t="s">
        <v>1108</v>
      </c>
      <c r="B700" s="2" t="s">
        <v>1109</v>
      </c>
      <c r="C700" s="2" t="s">
        <v>10</v>
      </c>
      <c r="D700" s="2" t="s">
        <v>11</v>
      </c>
      <c r="E700" s="2" t="s">
        <v>986</v>
      </c>
      <c r="F700" s="2" t="s">
        <v>987</v>
      </c>
      <c r="G700" s="2" t="s">
        <v>14</v>
      </c>
      <c r="H700" s="2" t="s">
        <v>1110</v>
      </c>
      <c r="I700" s="4" t="str">
        <f t="shared" si="13"/>
        <v>1</v>
      </c>
      <c r="J700" s="4" t="s">
        <v>16941</v>
      </c>
      <c r="K700" t="s">
        <v>1532</v>
      </c>
      <c r="L700" t="str">
        <f t="shared" si="12"/>
        <v>G1Z1B</v>
      </c>
    </row>
    <row r="701" spans="1:12" ht="12.75" customHeight="1" x14ac:dyDescent="0.2">
      <c r="A701" s="2" t="s">
        <v>7915</v>
      </c>
      <c r="B701" s="2" t="s">
        <v>7916</v>
      </c>
      <c r="C701" s="2" t="s">
        <v>10</v>
      </c>
      <c r="D701" s="2" t="s">
        <v>11</v>
      </c>
      <c r="E701" s="2" t="s">
        <v>986</v>
      </c>
      <c r="F701" s="2" t="s">
        <v>987</v>
      </c>
      <c r="G701" s="2" t="s">
        <v>5797</v>
      </c>
      <c r="H701" s="2" t="s">
        <v>7917</v>
      </c>
      <c r="I701" s="4" t="str">
        <f t="shared" si="13"/>
        <v>1</v>
      </c>
      <c r="J701" s="4" t="s">
        <v>16941</v>
      </c>
      <c r="K701" t="s">
        <v>1532</v>
      </c>
      <c r="L701" t="str">
        <f t="shared" si="12"/>
        <v>G1Z1B</v>
      </c>
    </row>
    <row r="702" spans="1:12" ht="12.75" customHeight="1" x14ac:dyDescent="0.2">
      <c r="A702" s="2" t="s">
        <v>9066</v>
      </c>
      <c r="B702" s="2" t="s">
        <v>9067</v>
      </c>
      <c r="C702" s="2" t="s">
        <v>10</v>
      </c>
      <c r="D702" s="2" t="s">
        <v>11</v>
      </c>
      <c r="E702" s="2" t="s">
        <v>986</v>
      </c>
      <c r="F702" s="2" t="s">
        <v>987</v>
      </c>
      <c r="G702" s="2" t="s">
        <v>5797</v>
      </c>
      <c r="H702" s="2" t="s">
        <v>9068</v>
      </c>
      <c r="I702" s="4" t="str">
        <f t="shared" si="13"/>
        <v>1</v>
      </c>
      <c r="J702" s="4" t="s">
        <v>16941</v>
      </c>
      <c r="K702" t="s">
        <v>1532</v>
      </c>
      <c r="L702" t="str">
        <f t="shared" si="12"/>
        <v>G1Z1B</v>
      </c>
    </row>
    <row r="703" spans="1:12" ht="12.75" customHeight="1" x14ac:dyDescent="0.2">
      <c r="A703" s="2" t="s">
        <v>11362</v>
      </c>
      <c r="B703" s="2" t="s">
        <v>11363</v>
      </c>
      <c r="C703" s="2" t="s">
        <v>10</v>
      </c>
      <c r="D703" s="2" t="s">
        <v>11</v>
      </c>
      <c r="E703" s="2" t="s">
        <v>986</v>
      </c>
      <c r="F703" s="2" t="s">
        <v>987</v>
      </c>
      <c r="G703" s="2" t="s">
        <v>5797</v>
      </c>
      <c r="H703" s="2" t="s">
        <v>11364</v>
      </c>
      <c r="I703" s="4" t="str">
        <f t="shared" si="13"/>
        <v>1</v>
      </c>
      <c r="J703" s="4" t="s">
        <v>16941</v>
      </c>
      <c r="K703" t="s">
        <v>1532</v>
      </c>
      <c r="L703" t="str">
        <f t="shared" si="12"/>
        <v>G1Z1B</v>
      </c>
    </row>
    <row r="704" spans="1:12" ht="12.75" customHeight="1" x14ac:dyDescent="0.2">
      <c r="A704" s="2" t="s">
        <v>16874</v>
      </c>
      <c r="B704" s="2" t="s">
        <v>16875</v>
      </c>
      <c r="C704" s="2" t="s">
        <v>10</v>
      </c>
      <c r="D704" s="2" t="s">
        <v>11</v>
      </c>
      <c r="E704" s="2" t="s">
        <v>986</v>
      </c>
      <c r="F704" s="2" t="s">
        <v>987</v>
      </c>
      <c r="G704" s="2" t="s">
        <v>5797</v>
      </c>
      <c r="H704" s="2" t="s">
        <v>16876</v>
      </c>
      <c r="I704" s="4" t="str">
        <f t="shared" si="13"/>
        <v>1</v>
      </c>
      <c r="J704" s="4" t="s">
        <v>16941</v>
      </c>
      <c r="K704" t="s">
        <v>1532</v>
      </c>
      <c r="L704" t="str">
        <f t="shared" si="12"/>
        <v>G1Z1B</v>
      </c>
    </row>
    <row r="705" spans="1:12" ht="12.75" customHeight="1" x14ac:dyDescent="0.2">
      <c r="A705" s="2" t="s">
        <v>7251</v>
      </c>
      <c r="B705" s="2" t="s">
        <v>7252</v>
      </c>
      <c r="C705" s="2" t="s">
        <v>10</v>
      </c>
      <c r="D705" s="2" t="s">
        <v>11</v>
      </c>
      <c r="E705" s="2" t="s">
        <v>1188</v>
      </c>
      <c r="F705" s="2" t="s">
        <v>1189</v>
      </c>
      <c r="G705" s="2" t="s">
        <v>5797</v>
      </c>
      <c r="H705" s="2" t="s">
        <v>7253</v>
      </c>
      <c r="I705" s="4" t="str">
        <f t="shared" si="13"/>
        <v>1</v>
      </c>
      <c r="J705" s="4" t="s">
        <v>16941</v>
      </c>
      <c r="K705" t="s">
        <v>1532</v>
      </c>
      <c r="L705" t="str">
        <f t="shared" si="12"/>
        <v>G1Z1B</v>
      </c>
    </row>
    <row r="706" spans="1:12" ht="12.75" customHeight="1" x14ac:dyDescent="0.2">
      <c r="A706" s="2" t="s">
        <v>15057</v>
      </c>
      <c r="B706" s="2" t="s">
        <v>15058</v>
      </c>
      <c r="C706" s="2" t="s">
        <v>10</v>
      </c>
      <c r="D706" s="2" t="s">
        <v>11</v>
      </c>
      <c r="E706" s="2" t="s">
        <v>1188</v>
      </c>
      <c r="F706" s="2" t="s">
        <v>1189</v>
      </c>
      <c r="G706" s="2" t="s">
        <v>5797</v>
      </c>
      <c r="H706" s="2" t="s">
        <v>15059</v>
      </c>
      <c r="I706" s="4" t="str">
        <f t="shared" si="13"/>
        <v>1</v>
      </c>
      <c r="J706" s="4" t="s">
        <v>16941</v>
      </c>
      <c r="K706" t="s">
        <v>1532</v>
      </c>
      <c r="L706" t="str">
        <f t="shared" si="12"/>
        <v>G1Z1B</v>
      </c>
    </row>
    <row r="707" spans="1:12" ht="12.75" customHeight="1" x14ac:dyDescent="0.2">
      <c r="A707" s="2" t="s">
        <v>1241</v>
      </c>
      <c r="B707" s="2" t="s">
        <v>1242</v>
      </c>
      <c r="C707" s="2" t="s">
        <v>10</v>
      </c>
      <c r="D707" s="2" t="s">
        <v>11</v>
      </c>
      <c r="E707" s="2" t="s">
        <v>1243</v>
      </c>
      <c r="F707" s="2" t="s">
        <v>1244</v>
      </c>
      <c r="G707" s="2" t="s">
        <v>14</v>
      </c>
      <c r="H707" s="2" t="s">
        <v>1245</v>
      </c>
      <c r="I707" s="4" t="str">
        <f t="shared" si="13"/>
        <v>1</v>
      </c>
      <c r="J707" s="4" t="s">
        <v>16941</v>
      </c>
      <c r="K707" t="s">
        <v>1532</v>
      </c>
      <c r="L707" t="str">
        <f t="shared" ref="L707:L770" si="14">"G"&amp;I707&amp;"Z"&amp;J707&amp;K707</f>
        <v>G1Z1B</v>
      </c>
    </row>
    <row r="708" spans="1:12" ht="12.75" customHeight="1" x14ac:dyDescent="0.2">
      <c r="A708" s="2" t="s">
        <v>1354</v>
      </c>
      <c r="B708" s="2" t="s">
        <v>1355</v>
      </c>
      <c r="C708" s="2" t="s">
        <v>10</v>
      </c>
      <c r="D708" s="2" t="s">
        <v>11</v>
      </c>
      <c r="E708" s="2" t="s">
        <v>1243</v>
      </c>
      <c r="F708" s="2" t="s">
        <v>1244</v>
      </c>
      <c r="G708" s="2" t="s">
        <v>14</v>
      </c>
      <c r="H708" s="2" t="s">
        <v>1356</v>
      </c>
      <c r="I708" s="4" t="str">
        <f t="shared" si="13"/>
        <v>1</v>
      </c>
      <c r="J708" s="4" t="s">
        <v>16941</v>
      </c>
      <c r="K708" t="s">
        <v>1532</v>
      </c>
      <c r="L708" t="str">
        <f t="shared" si="14"/>
        <v>G1Z1B</v>
      </c>
    </row>
    <row r="709" spans="1:12" ht="12.75" customHeight="1" x14ac:dyDescent="0.2">
      <c r="A709" s="2" t="s">
        <v>13517</v>
      </c>
      <c r="B709" s="2" t="s">
        <v>13518</v>
      </c>
      <c r="C709" s="2" t="s">
        <v>10</v>
      </c>
      <c r="D709" s="2" t="s">
        <v>11</v>
      </c>
      <c r="E709" s="2" t="s">
        <v>1243</v>
      </c>
      <c r="F709" s="2" t="s">
        <v>1244</v>
      </c>
      <c r="G709" s="2" t="s">
        <v>5797</v>
      </c>
      <c r="H709" s="2" t="s">
        <v>13519</v>
      </c>
      <c r="I709" s="4" t="str">
        <f t="shared" si="13"/>
        <v>1</v>
      </c>
      <c r="J709" s="4" t="s">
        <v>16941</v>
      </c>
      <c r="K709" t="s">
        <v>1532</v>
      </c>
      <c r="L709" t="str">
        <f t="shared" si="14"/>
        <v>G1Z1B</v>
      </c>
    </row>
    <row r="710" spans="1:12" ht="12.75" customHeight="1" x14ac:dyDescent="0.2">
      <c r="A710" s="2" t="s">
        <v>15557</v>
      </c>
      <c r="B710" s="2" t="s">
        <v>15558</v>
      </c>
      <c r="C710" s="2" t="s">
        <v>10</v>
      </c>
      <c r="D710" s="2" t="s">
        <v>11</v>
      </c>
      <c r="E710" s="2" t="s">
        <v>1243</v>
      </c>
      <c r="F710" s="2" t="s">
        <v>1244</v>
      </c>
      <c r="G710" s="2" t="s">
        <v>5797</v>
      </c>
      <c r="H710" s="2" t="s">
        <v>15559</v>
      </c>
      <c r="I710" s="4" t="str">
        <f t="shared" si="13"/>
        <v>1</v>
      </c>
      <c r="J710" s="4" t="s">
        <v>16941</v>
      </c>
      <c r="K710" t="s">
        <v>1532</v>
      </c>
      <c r="L710" t="str">
        <f t="shared" si="14"/>
        <v>G1Z1B</v>
      </c>
    </row>
    <row r="711" spans="1:12" ht="12.75" customHeight="1" x14ac:dyDescent="0.2">
      <c r="A711" s="2" t="s">
        <v>16726</v>
      </c>
      <c r="B711" s="2" t="s">
        <v>16727</v>
      </c>
      <c r="C711" s="2" t="s">
        <v>10</v>
      </c>
      <c r="D711" s="2" t="s">
        <v>11</v>
      </c>
      <c r="E711" s="2" t="s">
        <v>1243</v>
      </c>
      <c r="F711" s="2" t="s">
        <v>1244</v>
      </c>
      <c r="G711" s="2" t="s">
        <v>5797</v>
      </c>
      <c r="H711" s="2" t="s">
        <v>16728</v>
      </c>
      <c r="I711" s="4" t="str">
        <f t="shared" si="13"/>
        <v>1</v>
      </c>
      <c r="J711" s="4" t="s">
        <v>16941</v>
      </c>
      <c r="K711" t="s">
        <v>1532</v>
      </c>
      <c r="L711" t="str">
        <f t="shared" si="14"/>
        <v>G1Z1B</v>
      </c>
    </row>
    <row r="712" spans="1:12" ht="12.75" customHeight="1" x14ac:dyDescent="0.2">
      <c r="A712" s="2" t="s">
        <v>1521</v>
      </c>
      <c r="B712" s="2" t="s">
        <v>1522</v>
      </c>
      <c r="C712" s="2" t="s">
        <v>10</v>
      </c>
      <c r="D712" s="2" t="s">
        <v>11</v>
      </c>
      <c r="E712" s="2" t="s">
        <v>1413</v>
      </c>
      <c r="F712" s="2" t="s">
        <v>1414</v>
      </c>
      <c r="G712" s="2" t="s">
        <v>14</v>
      </c>
      <c r="H712" s="2" t="s">
        <v>1523</v>
      </c>
      <c r="I712" s="4" t="str">
        <f t="shared" si="13"/>
        <v>1</v>
      </c>
      <c r="J712" s="4" t="s">
        <v>16941</v>
      </c>
      <c r="K712" t="s">
        <v>1532</v>
      </c>
      <c r="L712" t="str">
        <f t="shared" si="14"/>
        <v>G1Z1B</v>
      </c>
    </row>
    <row r="713" spans="1:12" ht="12.75" customHeight="1" x14ac:dyDescent="0.2">
      <c r="A713" s="2" t="s">
        <v>10671</v>
      </c>
      <c r="B713" s="2" t="s">
        <v>10672</v>
      </c>
      <c r="C713" s="2" t="s">
        <v>10</v>
      </c>
      <c r="D713" s="2" t="s">
        <v>11</v>
      </c>
      <c r="E713" s="2" t="s">
        <v>1413</v>
      </c>
      <c r="F713" s="2" t="s">
        <v>1414</v>
      </c>
      <c r="G713" s="2" t="s">
        <v>5797</v>
      </c>
      <c r="H713" s="2" t="s">
        <v>10673</v>
      </c>
      <c r="I713" s="4" t="str">
        <f t="shared" si="13"/>
        <v>1</v>
      </c>
      <c r="J713" s="4" t="s">
        <v>16941</v>
      </c>
      <c r="K713" t="s">
        <v>1532</v>
      </c>
      <c r="L713" t="str">
        <f t="shared" si="14"/>
        <v>G1Z1B</v>
      </c>
    </row>
    <row r="714" spans="1:12" ht="12.75" customHeight="1" x14ac:dyDescent="0.2">
      <c r="A714" s="2" t="s">
        <v>13541</v>
      </c>
      <c r="B714" s="2" t="s">
        <v>13542</v>
      </c>
      <c r="C714" s="2" t="s">
        <v>10</v>
      </c>
      <c r="D714" s="2" t="s">
        <v>11</v>
      </c>
      <c r="E714" s="2" t="s">
        <v>1413</v>
      </c>
      <c r="F714" s="2" t="s">
        <v>1414</v>
      </c>
      <c r="G714" s="2" t="s">
        <v>5797</v>
      </c>
      <c r="H714" s="2" t="s">
        <v>13543</v>
      </c>
      <c r="I714" s="4" t="str">
        <f t="shared" si="13"/>
        <v>1</v>
      </c>
      <c r="J714" s="4" t="s">
        <v>16941</v>
      </c>
      <c r="K714" t="s">
        <v>1532</v>
      </c>
      <c r="L714" t="str">
        <f t="shared" si="14"/>
        <v>G1Z1B</v>
      </c>
    </row>
    <row r="715" spans="1:12" ht="12.75" customHeight="1" x14ac:dyDescent="0.2">
      <c r="A715" s="2" t="s">
        <v>16106</v>
      </c>
      <c r="B715" s="2" t="s">
        <v>16107</v>
      </c>
      <c r="C715" s="2" t="s">
        <v>10</v>
      </c>
      <c r="D715" s="2" t="s">
        <v>11</v>
      </c>
      <c r="E715" s="2" t="s">
        <v>1413</v>
      </c>
      <c r="F715" s="2" t="s">
        <v>1414</v>
      </c>
      <c r="G715" s="2" t="s">
        <v>5797</v>
      </c>
      <c r="H715" s="2" t="s">
        <v>16108</v>
      </c>
      <c r="I715" s="4" t="str">
        <f t="shared" si="13"/>
        <v>1</v>
      </c>
      <c r="J715" s="4" t="s">
        <v>16941</v>
      </c>
      <c r="K715" t="s">
        <v>1532</v>
      </c>
      <c r="L715" t="str">
        <f t="shared" si="14"/>
        <v>G1Z1B</v>
      </c>
    </row>
    <row r="716" spans="1:12" ht="12.75" customHeight="1" x14ac:dyDescent="0.2">
      <c r="A716" s="2" t="s">
        <v>1630</v>
      </c>
      <c r="B716" s="2" t="s">
        <v>1631</v>
      </c>
      <c r="C716" s="2" t="s">
        <v>1532</v>
      </c>
      <c r="D716" s="2" t="s">
        <v>1533</v>
      </c>
      <c r="E716" s="2" t="s">
        <v>1534</v>
      </c>
      <c r="F716" s="2" t="s">
        <v>1535</v>
      </c>
      <c r="G716" s="2" t="s">
        <v>14</v>
      </c>
      <c r="H716" s="2" t="s">
        <v>1632</v>
      </c>
      <c r="I716" s="4" t="str">
        <f t="shared" si="13"/>
        <v>1</v>
      </c>
      <c r="J716" s="4" t="s">
        <v>16941</v>
      </c>
      <c r="K716" t="s">
        <v>1532</v>
      </c>
      <c r="L716" t="str">
        <f t="shared" si="14"/>
        <v>G1Z1B</v>
      </c>
    </row>
    <row r="717" spans="1:12" ht="12.75" customHeight="1" x14ac:dyDescent="0.2">
      <c r="A717" s="2" t="s">
        <v>10841</v>
      </c>
      <c r="B717" s="2" t="s">
        <v>10842</v>
      </c>
      <c r="C717" s="2" t="s">
        <v>1532</v>
      </c>
      <c r="D717" s="2" t="s">
        <v>1533</v>
      </c>
      <c r="E717" s="2" t="s">
        <v>1534</v>
      </c>
      <c r="F717" s="2" t="s">
        <v>1535</v>
      </c>
      <c r="G717" s="2" t="s">
        <v>5797</v>
      </c>
      <c r="H717" s="2" t="s">
        <v>10843</v>
      </c>
      <c r="I717" s="4" t="str">
        <f t="shared" si="13"/>
        <v>1</v>
      </c>
      <c r="J717" s="4" t="s">
        <v>16941</v>
      </c>
      <c r="K717" t="s">
        <v>1532</v>
      </c>
      <c r="L717" t="str">
        <f t="shared" si="14"/>
        <v>G1Z1B</v>
      </c>
    </row>
    <row r="718" spans="1:12" ht="12.75" customHeight="1" x14ac:dyDescent="0.2">
      <c r="A718" s="2" t="s">
        <v>13941</v>
      </c>
      <c r="B718" s="2" t="s">
        <v>13942</v>
      </c>
      <c r="C718" s="2" t="s">
        <v>1532</v>
      </c>
      <c r="D718" s="2" t="s">
        <v>1533</v>
      </c>
      <c r="E718" s="2" t="s">
        <v>1534</v>
      </c>
      <c r="F718" s="2" t="s">
        <v>1535</v>
      </c>
      <c r="G718" s="2" t="s">
        <v>5797</v>
      </c>
      <c r="H718" s="2" t="s">
        <v>13943</v>
      </c>
      <c r="I718" s="4" t="str">
        <f t="shared" si="13"/>
        <v>1</v>
      </c>
      <c r="J718" s="4" t="s">
        <v>16941</v>
      </c>
      <c r="K718" t="s">
        <v>1532</v>
      </c>
      <c r="L718" t="str">
        <f t="shared" si="14"/>
        <v>G1Z1B</v>
      </c>
    </row>
    <row r="719" spans="1:12" ht="12.75" customHeight="1" x14ac:dyDescent="0.2">
      <c r="A719" s="2" t="s">
        <v>1764</v>
      </c>
      <c r="B719" s="2" t="s">
        <v>1765</v>
      </c>
      <c r="C719" s="2" t="s">
        <v>1532</v>
      </c>
      <c r="D719" s="2" t="s">
        <v>1533</v>
      </c>
      <c r="E719" s="2" t="s">
        <v>1704</v>
      </c>
      <c r="F719" s="2" t="s">
        <v>1705</v>
      </c>
      <c r="G719" s="2" t="s">
        <v>14</v>
      </c>
      <c r="H719" s="2" t="s">
        <v>1766</v>
      </c>
      <c r="I719" s="4" t="str">
        <f t="shared" si="13"/>
        <v>1</v>
      </c>
      <c r="J719" s="4" t="s">
        <v>16941</v>
      </c>
      <c r="K719" t="s">
        <v>1532</v>
      </c>
      <c r="L719" t="str">
        <f t="shared" si="14"/>
        <v>G1Z1B</v>
      </c>
    </row>
    <row r="720" spans="1:12" ht="12.75" customHeight="1" x14ac:dyDescent="0.2">
      <c r="A720" s="2" t="s">
        <v>10006</v>
      </c>
      <c r="B720" s="2" t="s">
        <v>10007</v>
      </c>
      <c r="C720" s="2" t="s">
        <v>1532</v>
      </c>
      <c r="D720" s="2" t="s">
        <v>1533</v>
      </c>
      <c r="E720" s="2" t="s">
        <v>1704</v>
      </c>
      <c r="F720" s="2" t="s">
        <v>1705</v>
      </c>
      <c r="G720" s="2" t="s">
        <v>5797</v>
      </c>
      <c r="H720" s="2" t="s">
        <v>10008</v>
      </c>
      <c r="I720" s="4" t="str">
        <f t="shared" ref="I720:I783" si="15">RIGHT(B720,1)</f>
        <v>1</v>
      </c>
      <c r="J720" s="4" t="s">
        <v>16941</v>
      </c>
      <c r="K720" t="s">
        <v>1532</v>
      </c>
      <c r="L720" t="str">
        <f t="shared" si="14"/>
        <v>G1Z1B</v>
      </c>
    </row>
    <row r="721" spans="1:12" ht="12.75" customHeight="1" x14ac:dyDescent="0.2">
      <c r="A721" s="2" t="s">
        <v>7082</v>
      </c>
      <c r="B721" s="2" t="s">
        <v>16493</v>
      </c>
      <c r="C721" s="2" t="s">
        <v>1532</v>
      </c>
      <c r="D721" s="2" t="s">
        <v>1533</v>
      </c>
      <c r="E721" s="2" t="s">
        <v>1704</v>
      </c>
      <c r="F721" s="2" t="s">
        <v>1705</v>
      </c>
      <c r="G721" s="2" t="s">
        <v>5797</v>
      </c>
      <c r="H721" s="2" t="s">
        <v>16494</v>
      </c>
      <c r="I721" s="4" t="str">
        <f t="shared" si="15"/>
        <v>1</v>
      </c>
      <c r="J721" s="4" t="s">
        <v>16941</v>
      </c>
      <c r="K721" t="s">
        <v>1532</v>
      </c>
      <c r="L721" t="str">
        <f t="shared" si="14"/>
        <v>G1Z1B</v>
      </c>
    </row>
    <row r="722" spans="1:12" ht="12.75" customHeight="1" x14ac:dyDescent="0.2">
      <c r="A722" s="2" t="s">
        <v>1886</v>
      </c>
      <c r="B722" s="2" t="s">
        <v>1887</v>
      </c>
      <c r="C722" s="2" t="s">
        <v>1532</v>
      </c>
      <c r="D722" s="2" t="s">
        <v>1533</v>
      </c>
      <c r="E722" s="2" t="s">
        <v>1811</v>
      </c>
      <c r="F722" s="2" t="s">
        <v>1812</v>
      </c>
      <c r="G722" s="2" t="s">
        <v>14</v>
      </c>
      <c r="H722" s="2" t="s">
        <v>1888</v>
      </c>
      <c r="I722" s="4" t="str">
        <f t="shared" si="15"/>
        <v>1</v>
      </c>
      <c r="J722" s="4" t="s">
        <v>16941</v>
      </c>
      <c r="K722" t="s">
        <v>1532</v>
      </c>
      <c r="L722" t="str">
        <f t="shared" si="14"/>
        <v>G1Z1B</v>
      </c>
    </row>
    <row r="723" spans="1:12" ht="12.75" customHeight="1" x14ac:dyDescent="0.2">
      <c r="A723" s="2" t="s">
        <v>15323</v>
      </c>
      <c r="B723" s="2" t="s">
        <v>15324</v>
      </c>
      <c r="C723" s="2" t="s">
        <v>1532</v>
      </c>
      <c r="D723" s="2" t="s">
        <v>1533</v>
      </c>
      <c r="E723" s="2" t="s">
        <v>1811</v>
      </c>
      <c r="F723" s="2" t="s">
        <v>1812</v>
      </c>
      <c r="G723" s="2" t="s">
        <v>5797</v>
      </c>
      <c r="H723" s="2" t="s">
        <v>15325</v>
      </c>
      <c r="I723" s="4" t="str">
        <f t="shared" si="15"/>
        <v>1</v>
      </c>
      <c r="J723" s="4" t="s">
        <v>16941</v>
      </c>
      <c r="K723" t="s">
        <v>1532</v>
      </c>
      <c r="L723" t="str">
        <f t="shared" si="14"/>
        <v>G1Z1B</v>
      </c>
    </row>
    <row r="724" spans="1:12" ht="12.75" customHeight="1" x14ac:dyDescent="0.2">
      <c r="A724" s="2" t="s">
        <v>1927</v>
      </c>
      <c r="B724" s="2" t="s">
        <v>1928</v>
      </c>
      <c r="C724" s="2" t="s">
        <v>1532</v>
      </c>
      <c r="D724" s="2" t="s">
        <v>1533</v>
      </c>
      <c r="E724" s="2" t="s">
        <v>1918</v>
      </c>
      <c r="F724" s="2" t="s">
        <v>1919</v>
      </c>
      <c r="G724" s="2" t="s">
        <v>14</v>
      </c>
      <c r="H724" s="2" t="s">
        <v>1929</v>
      </c>
      <c r="I724" s="4" t="str">
        <f t="shared" si="15"/>
        <v>1</v>
      </c>
      <c r="J724" s="4" t="s">
        <v>16941</v>
      </c>
      <c r="K724" t="s">
        <v>1532</v>
      </c>
      <c r="L724" t="str">
        <f t="shared" si="14"/>
        <v>G1Z1B</v>
      </c>
    </row>
    <row r="725" spans="1:12" ht="12.75" customHeight="1" x14ac:dyDescent="0.2">
      <c r="A725" s="2" t="s">
        <v>6497</v>
      </c>
      <c r="B725" s="2" t="s">
        <v>6498</v>
      </c>
      <c r="C725" s="2" t="s">
        <v>1532</v>
      </c>
      <c r="D725" s="2" t="s">
        <v>1533</v>
      </c>
      <c r="E725" s="2" t="s">
        <v>1918</v>
      </c>
      <c r="F725" s="2" t="s">
        <v>1919</v>
      </c>
      <c r="G725" s="2" t="s">
        <v>5797</v>
      </c>
      <c r="H725" s="2" t="s">
        <v>6499</v>
      </c>
      <c r="I725" s="4" t="str">
        <f t="shared" si="15"/>
        <v>1</v>
      </c>
      <c r="J725" s="4" t="s">
        <v>16941</v>
      </c>
      <c r="K725" t="s">
        <v>1532</v>
      </c>
      <c r="L725" t="str">
        <f t="shared" si="14"/>
        <v>G1Z1B</v>
      </c>
    </row>
    <row r="726" spans="1:12" ht="12.75" customHeight="1" x14ac:dyDescent="0.2">
      <c r="A726" s="2" t="s">
        <v>11916</v>
      </c>
      <c r="B726" s="2" t="s">
        <v>11917</v>
      </c>
      <c r="C726" s="2" t="s">
        <v>1532</v>
      </c>
      <c r="D726" s="2" t="s">
        <v>1533</v>
      </c>
      <c r="E726" s="2" t="s">
        <v>1918</v>
      </c>
      <c r="F726" s="2" t="s">
        <v>1919</v>
      </c>
      <c r="G726" s="2" t="s">
        <v>5797</v>
      </c>
      <c r="H726" s="2" t="s">
        <v>11918</v>
      </c>
      <c r="I726" s="4" t="str">
        <f t="shared" si="15"/>
        <v>1</v>
      </c>
      <c r="J726" s="4" t="s">
        <v>16941</v>
      </c>
      <c r="K726" t="s">
        <v>1532</v>
      </c>
      <c r="L726" t="str">
        <f t="shared" si="14"/>
        <v>G1Z1B</v>
      </c>
    </row>
    <row r="727" spans="1:12" ht="12.75" customHeight="1" x14ac:dyDescent="0.2">
      <c r="A727" s="2" t="s">
        <v>16929</v>
      </c>
      <c r="B727" s="2" t="s">
        <v>16930</v>
      </c>
      <c r="C727" s="2" t="s">
        <v>1532</v>
      </c>
      <c r="D727" s="2" t="s">
        <v>1533</v>
      </c>
      <c r="E727" s="2" t="s">
        <v>1918</v>
      </c>
      <c r="F727" s="2" t="s">
        <v>1919</v>
      </c>
      <c r="G727" s="2" t="s">
        <v>5797</v>
      </c>
      <c r="H727" s="2" t="s">
        <v>16931</v>
      </c>
      <c r="I727" s="4" t="str">
        <f t="shared" si="15"/>
        <v>1</v>
      </c>
      <c r="J727" s="4" t="s">
        <v>16941</v>
      </c>
      <c r="K727" t="s">
        <v>1532</v>
      </c>
      <c r="L727" t="str">
        <f t="shared" si="14"/>
        <v>G1Z1B</v>
      </c>
    </row>
    <row r="728" spans="1:12" ht="12.75" customHeight="1" x14ac:dyDescent="0.2">
      <c r="A728" s="2" t="s">
        <v>2087</v>
      </c>
      <c r="B728" s="2" t="s">
        <v>2088</v>
      </c>
      <c r="C728" s="2" t="s">
        <v>1532</v>
      </c>
      <c r="D728" s="2" t="s">
        <v>1533</v>
      </c>
      <c r="E728" s="2" t="s">
        <v>2051</v>
      </c>
      <c r="F728" s="2" t="s">
        <v>2052</v>
      </c>
      <c r="G728" s="2" t="s">
        <v>14</v>
      </c>
      <c r="H728" s="2" t="s">
        <v>2089</v>
      </c>
      <c r="I728" s="4" t="str">
        <f t="shared" si="15"/>
        <v>1</v>
      </c>
      <c r="J728" s="4" t="s">
        <v>16941</v>
      </c>
      <c r="K728" t="s">
        <v>1532</v>
      </c>
      <c r="L728" t="str">
        <f t="shared" si="14"/>
        <v>G1Z1B</v>
      </c>
    </row>
    <row r="729" spans="1:12" ht="12.75" customHeight="1" x14ac:dyDescent="0.2">
      <c r="A729" s="2" t="s">
        <v>6843</v>
      </c>
      <c r="B729" s="2" t="s">
        <v>6844</v>
      </c>
      <c r="C729" s="2" t="s">
        <v>1532</v>
      </c>
      <c r="D729" s="2" t="s">
        <v>1533</v>
      </c>
      <c r="E729" s="2" t="s">
        <v>2051</v>
      </c>
      <c r="F729" s="2" t="s">
        <v>2052</v>
      </c>
      <c r="G729" s="2" t="s">
        <v>5797</v>
      </c>
      <c r="H729" s="2" t="s">
        <v>6845</v>
      </c>
      <c r="I729" s="4" t="str">
        <f t="shared" si="15"/>
        <v>1</v>
      </c>
      <c r="J729" s="4" t="s">
        <v>16941</v>
      </c>
      <c r="K729" t="s">
        <v>1532</v>
      </c>
      <c r="L729" t="str">
        <f t="shared" si="14"/>
        <v>G1Z1B</v>
      </c>
    </row>
    <row r="730" spans="1:12" ht="12.75" customHeight="1" x14ac:dyDescent="0.2">
      <c r="A730" s="2" t="s">
        <v>10596</v>
      </c>
      <c r="B730" s="2" t="s">
        <v>10597</v>
      </c>
      <c r="C730" s="2" t="s">
        <v>1532</v>
      </c>
      <c r="D730" s="2" t="s">
        <v>1533</v>
      </c>
      <c r="E730" s="2" t="s">
        <v>2051</v>
      </c>
      <c r="F730" s="2" t="s">
        <v>2052</v>
      </c>
      <c r="G730" s="2" t="s">
        <v>5797</v>
      </c>
      <c r="H730" s="2" t="s">
        <v>10598</v>
      </c>
      <c r="I730" s="4" t="str">
        <f t="shared" si="15"/>
        <v>1</v>
      </c>
      <c r="J730" s="4" t="s">
        <v>16941</v>
      </c>
      <c r="K730" t="s">
        <v>1532</v>
      </c>
      <c r="L730" t="str">
        <f t="shared" si="14"/>
        <v>G1Z1B</v>
      </c>
    </row>
    <row r="731" spans="1:12" ht="12.75" customHeight="1" x14ac:dyDescent="0.2">
      <c r="A731" s="2" t="s">
        <v>2283</v>
      </c>
      <c r="B731" s="2" t="s">
        <v>2284</v>
      </c>
      <c r="C731" s="2" t="s">
        <v>2214</v>
      </c>
      <c r="D731" s="2" t="s">
        <v>2215</v>
      </c>
      <c r="E731" s="2" t="s">
        <v>2216</v>
      </c>
      <c r="F731" s="2" t="s">
        <v>2217</v>
      </c>
      <c r="G731" s="2" t="s">
        <v>14</v>
      </c>
      <c r="H731" s="2" t="s">
        <v>2285</v>
      </c>
      <c r="I731" s="4" t="str">
        <f t="shared" si="15"/>
        <v>1</v>
      </c>
      <c r="J731" s="4" t="s">
        <v>16941</v>
      </c>
      <c r="K731" t="s">
        <v>1532</v>
      </c>
      <c r="L731" t="str">
        <f t="shared" si="14"/>
        <v>G1Z1B</v>
      </c>
    </row>
    <row r="732" spans="1:12" ht="12.75" customHeight="1" x14ac:dyDescent="0.2">
      <c r="A732" s="2" t="s">
        <v>8457</v>
      </c>
      <c r="B732" s="2" t="s">
        <v>8458</v>
      </c>
      <c r="C732" s="2" t="s">
        <v>2214</v>
      </c>
      <c r="D732" s="2" t="s">
        <v>2215</v>
      </c>
      <c r="E732" s="2" t="s">
        <v>2216</v>
      </c>
      <c r="F732" s="2" t="s">
        <v>2217</v>
      </c>
      <c r="G732" s="2" t="s">
        <v>5797</v>
      </c>
      <c r="H732" s="2" t="s">
        <v>8459</v>
      </c>
      <c r="I732" s="4" t="str">
        <f t="shared" si="15"/>
        <v>1</v>
      </c>
      <c r="J732" s="4" t="s">
        <v>16941</v>
      </c>
      <c r="K732" t="s">
        <v>1532</v>
      </c>
      <c r="L732" t="str">
        <f t="shared" si="14"/>
        <v>G1Z1B</v>
      </c>
    </row>
    <row r="733" spans="1:12" ht="12.75" customHeight="1" x14ac:dyDescent="0.2">
      <c r="A733" s="2" t="s">
        <v>3857</v>
      </c>
      <c r="B733" s="2" t="s">
        <v>14946</v>
      </c>
      <c r="C733" s="2" t="s">
        <v>2214</v>
      </c>
      <c r="D733" s="2" t="s">
        <v>2215</v>
      </c>
      <c r="E733" s="2" t="s">
        <v>2216</v>
      </c>
      <c r="F733" s="2" t="s">
        <v>2217</v>
      </c>
      <c r="G733" s="2" t="s">
        <v>5797</v>
      </c>
      <c r="H733" s="2" t="s">
        <v>14947</v>
      </c>
      <c r="I733" s="4" t="str">
        <f t="shared" si="15"/>
        <v>1</v>
      </c>
      <c r="J733" s="4" t="s">
        <v>16941</v>
      </c>
      <c r="K733" t="s">
        <v>1532</v>
      </c>
      <c r="L733" t="str">
        <f t="shared" si="14"/>
        <v>G1Z1B</v>
      </c>
    </row>
    <row r="734" spans="1:12" ht="12.75" customHeight="1" x14ac:dyDescent="0.2">
      <c r="A734" s="2" t="s">
        <v>2312</v>
      </c>
      <c r="B734" s="2" t="s">
        <v>2313</v>
      </c>
      <c r="C734" s="2" t="s">
        <v>2214</v>
      </c>
      <c r="D734" s="2" t="s">
        <v>2215</v>
      </c>
      <c r="E734" s="2" t="s">
        <v>2303</v>
      </c>
      <c r="F734" s="2" t="s">
        <v>2304</v>
      </c>
      <c r="G734" s="2" t="s">
        <v>14</v>
      </c>
      <c r="H734" s="2" t="s">
        <v>2314</v>
      </c>
      <c r="I734" s="4" t="str">
        <f t="shared" si="15"/>
        <v>1</v>
      </c>
      <c r="J734" s="4" t="s">
        <v>16941</v>
      </c>
      <c r="K734" t="s">
        <v>1532</v>
      </c>
      <c r="L734" t="str">
        <f t="shared" si="14"/>
        <v>G1Z1B</v>
      </c>
    </row>
    <row r="735" spans="1:12" ht="12.75" customHeight="1" x14ac:dyDescent="0.2">
      <c r="A735" s="2" t="s">
        <v>6536</v>
      </c>
      <c r="B735" s="2" t="s">
        <v>6537</v>
      </c>
      <c r="C735" s="2" t="s">
        <v>2214</v>
      </c>
      <c r="D735" s="2" t="s">
        <v>2215</v>
      </c>
      <c r="E735" s="2" t="s">
        <v>2303</v>
      </c>
      <c r="F735" s="2" t="s">
        <v>2304</v>
      </c>
      <c r="G735" s="2" t="s">
        <v>5797</v>
      </c>
      <c r="H735" s="2" t="s">
        <v>6538</v>
      </c>
      <c r="I735" s="4" t="str">
        <f t="shared" si="15"/>
        <v>1</v>
      </c>
      <c r="J735" s="4" t="s">
        <v>16941</v>
      </c>
      <c r="K735" t="s">
        <v>1532</v>
      </c>
      <c r="L735" t="str">
        <f t="shared" si="14"/>
        <v>G1Z1B</v>
      </c>
    </row>
    <row r="736" spans="1:12" ht="12.75" customHeight="1" x14ac:dyDescent="0.2">
      <c r="A736" s="2" t="s">
        <v>10584</v>
      </c>
      <c r="B736" s="2" t="s">
        <v>10585</v>
      </c>
      <c r="C736" s="2" t="s">
        <v>2214</v>
      </c>
      <c r="D736" s="2" t="s">
        <v>2215</v>
      </c>
      <c r="E736" s="2" t="s">
        <v>2303</v>
      </c>
      <c r="F736" s="2" t="s">
        <v>2304</v>
      </c>
      <c r="G736" s="2" t="s">
        <v>5797</v>
      </c>
      <c r="H736" s="2" t="s">
        <v>10586</v>
      </c>
      <c r="I736" s="4" t="str">
        <f t="shared" si="15"/>
        <v>1</v>
      </c>
      <c r="J736" s="4" t="s">
        <v>16941</v>
      </c>
      <c r="K736" t="s">
        <v>1532</v>
      </c>
      <c r="L736" t="str">
        <f t="shared" si="14"/>
        <v>G1Z1B</v>
      </c>
    </row>
    <row r="737" spans="1:12" ht="12.75" customHeight="1" x14ac:dyDescent="0.2">
      <c r="A737" s="2" t="s">
        <v>13800</v>
      </c>
      <c r="B737" s="2" t="s">
        <v>13801</v>
      </c>
      <c r="C737" s="2" t="s">
        <v>2214</v>
      </c>
      <c r="D737" s="2" t="s">
        <v>2215</v>
      </c>
      <c r="E737" s="2" t="s">
        <v>2303</v>
      </c>
      <c r="F737" s="2" t="s">
        <v>2304</v>
      </c>
      <c r="G737" s="2" t="s">
        <v>5797</v>
      </c>
      <c r="H737" s="2" t="s">
        <v>13802</v>
      </c>
      <c r="I737" s="4" t="str">
        <f t="shared" si="15"/>
        <v>1</v>
      </c>
      <c r="J737" s="4" t="s">
        <v>16941</v>
      </c>
      <c r="K737" t="s">
        <v>1532</v>
      </c>
      <c r="L737" t="str">
        <f t="shared" si="14"/>
        <v>G1Z1B</v>
      </c>
    </row>
    <row r="738" spans="1:12" ht="12.75" customHeight="1" x14ac:dyDescent="0.2">
      <c r="A738" s="2" t="s">
        <v>2565</v>
      </c>
      <c r="B738" s="2" t="s">
        <v>2566</v>
      </c>
      <c r="C738" s="2" t="s">
        <v>2214</v>
      </c>
      <c r="D738" s="2" t="s">
        <v>2215</v>
      </c>
      <c r="E738" s="2" t="s">
        <v>2567</v>
      </c>
      <c r="F738" s="2" t="s">
        <v>2568</v>
      </c>
      <c r="G738" s="2" t="s">
        <v>14</v>
      </c>
      <c r="H738" s="2" t="s">
        <v>2569</v>
      </c>
      <c r="I738" s="4" t="str">
        <f t="shared" si="15"/>
        <v>1</v>
      </c>
      <c r="J738" s="4" t="s">
        <v>16941</v>
      </c>
      <c r="K738" t="s">
        <v>1532</v>
      </c>
      <c r="L738" t="str">
        <f t="shared" si="14"/>
        <v>G1Z1B</v>
      </c>
    </row>
    <row r="739" spans="1:12" ht="12.75" customHeight="1" x14ac:dyDescent="0.2">
      <c r="A739" s="2" t="s">
        <v>6437</v>
      </c>
      <c r="B739" s="2" t="s">
        <v>6438</v>
      </c>
      <c r="C739" s="2" t="s">
        <v>2214</v>
      </c>
      <c r="D739" s="2" t="s">
        <v>2215</v>
      </c>
      <c r="E739" s="2" t="s">
        <v>2567</v>
      </c>
      <c r="F739" s="2" t="s">
        <v>2568</v>
      </c>
      <c r="G739" s="2" t="s">
        <v>5797</v>
      </c>
      <c r="H739" s="2" t="s">
        <v>6439</v>
      </c>
      <c r="I739" s="4" t="str">
        <f t="shared" si="15"/>
        <v>1</v>
      </c>
      <c r="J739" s="4" t="s">
        <v>16941</v>
      </c>
      <c r="K739" t="s">
        <v>1532</v>
      </c>
      <c r="L739" t="str">
        <f t="shared" si="14"/>
        <v>G1Z1B</v>
      </c>
    </row>
    <row r="740" spans="1:12" ht="12.75" customHeight="1" x14ac:dyDescent="0.2">
      <c r="A740" s="2" t="s">
        <v>10510</v>
      </c>
      <c r="B740" s="2" t="s">
        <v>10511</v>
      </c>
      <c r="C740" s="2" t="s">
        <v>2214</v>
      </c>
      <c r="D740" s="2" t="s">
        <v>2215</v>
      </c>
      <c r="E740" s="2" t="s">
        <v>2567</v>
      </c>
      <c r="F740" s="2" t="s">
        <v>2568</v>
      </c>
      <c r="G740" s="2" t="s">
        <v>5797</v>
      </c>
      <c r="H740" s="2" t="s">
        <v>10512</v>
      </c>
      <c r="I740" s="4" t="str">
        <f t="shared" si="15"/>
        <v>1</v>
      </c>
      <c r="J740" s="4" t="s">
        <v>16941</v>
      </c>
      <c r="K740" t="s">
        <v>1532</v>
      </c>
      <c r="L740" t="str">
        <f t="shared" si="14"/>
        <v>G1Z1B</v>
      </c>
    </row>
    <row r="741" spans="1:12" ht="12.75" customHeight="1" x14ac:dyDescent="0.2">
      <c r="A741" s="2" t="s">
        <v>14780</v>
      </c>
      <c r="B741" s="2" t="s">
        <v>14781</v>
      </c>
      <c r="C741" s="2" t="s">
        <v>2214</v>
      </c>
      <c r="D741" s="2" t="s">
        <v>2215</v>
      </c>
      <c r="E741" s="2" t="s">
        <v>2567</v>
      </c>
      <c r="F741" s="2" t="s">
        <v>2568</v>
      </c>
      <c r="G741" s="2" t="s">
        <v>5797</v>
      </c>
      <c r="H741" s="2" t="s">
        <v>14782</v>
      </c>
      <c r="I741" s="4" t="str">
        <f t="shared" si="15"/>
        <v>1</v>
      </c>
      <c r="J741" s="4" t="s">
        <v>16941</v>
      </c>
      <c r="K741" t="s">
        <v>1532</v>
      </c>
      <c r="L741" t="str">
        <f t="shared" si="14"/>
        <v>G1Z1B</v>
      </c>
    </row>
    <row r="742" spans="1:12" ht="12.75" customHeight="1" x14ac:dyDescent="0.2">
      <c r="A742" s="2" t="s">
        <v>5826</v>
      </c>
      <c r="B742" s="2" t="s">
        <v>5827</v>
      </c>
      <c r="C742" s="2" t="s">
        <v>2214</v>
      </c>
      <c r="D742" s="2" t="s">
        <v>2215</v>
      </c>
      <c r="E742" s="2" t="s">
        <v>5718</v>
      </c>
      <c r="F742" s="2" t="s">
        <v>5719</v>
      </c>
      <c r="G742" s="2" t="s">
        <v>5797</v>
      </c>
      <c r="H742" s="2" t="s">
        <v>5828</v>
      </c>
      <c r="I742" s="4" t="str">
        <f t="shared" si="15"/>
        <v>1</v>
      </c>
      <c r="J742" s="4" t="s">
        <v>16941</v>
      </c>
      <c r="K742" t="s">
        <v>1532</v>
      </c>
      <c r="L742" t="str">
        <f t="shared" si="14"/>
        <v>G1Z1B</v>
      </c>
    </row>
    <row r="743" spans="1:12" ht="12.75" customHeight="1" x14ac:dyDescent="0.2">
      <c r="A743" s="2" t="s">
        <v>16103</v>
      </c>
      <c r="B743" s="2" t="s">
        <v>16104</v>
      </c>
      <c r="C743" s="2" t="s">
        <v>2214</v>
      </c>
      <c r="D743" s="2" t="s">
        <v>2215</v>
      </c>
      <c r="E743" s="2" t="s">
        <v>5718</v>
      </c>
      <c r="F743" s="2" t="s">
        <v>5719</v>
      </c>
      <c r="G743" s="2" t="s">
        <v>5797</v>
      </c>
      <c r="H743" s="2" t="s">
        <v>16105</v>
      </c>
      <c r="I743" s="4" t="str">
        <f t="shared" si="15"/>
        <v>1</v>
      </c>
      <c r="J743" s="4" t="s">
        <v>16941</v>
      </c>
      <c r="K743" t="s">
        <v>1532</v>
      </c>
      <c r="L743" t="str">
        <f t="shared" si="14"/>
        <v>G1Z1B</v>
      </c>
    </row>
    <row r="744" spans="1:12" ht="12.75" customHeight="1" x14ac:dyDescent="0.2">
      <c r="A744" s="2" t="s">
        <v>2765</v>
      </c>
      <c r="B744" s="2" t="s">
        <v>2766</v>
      </c>
      <c r="C744" s="2" t="s">
        <v>2676</v>
      </c>
      <c r="D744" s="2" t="s">
        <v>2677</v>
      </c>
      <c r="E744" s="2" t="s">
        <v>2678</v>
      </c>
      <c r="F744" s="2" t="s">
        <v>2679</v>
      </c>
      <c r="G744" s="2" t="s">
        <v>14</v>
      </c>
      <c r="H744" s="2" t="s">
        <v>2767</v>
      </c>
      <c r="I744" s="4" t="str">
        <f t="shared" si="15"/>
        <v>1</v>
      </c>
      <c r="J744" s="4" t="s">
        <v>16941</v>
      </c>
      <c r="K744" t="s">
        <v>1532</v>
      </c>
      <c r="L744" t="str">
        <f t="shared" si="14"/>
        <v>G1Z1B</v>
      </c>
    </row>
    <row r="745" spans="1:12" ht="12.75" customHeight="1" x14ac:dyDescent="0.2">
      <c r="A745" s="2" t="s">
        <v>2917</v>
      </c>
      <c r="B745" s="2" t="s">
        <v>2918</v>
      </c>
      <c r="C745" s="2" t="s">
        <v>2676</v>
      </c>
      <c r="D745" s="2" t="s">
        <v>2677</v>
      </c>
      <c r="E745" s="2" t="s">
        <v>2678</v>
      </c>
      <c r="F745" s="2" t="s">
        <v>2679</v>
      </c>
      <c r="G745" s="2" t="s">
        <v>14</v>
      </c>
      <c r="H745" s="2" t="s">
        <v>2919</v>
      </c>
      <c r="I745" s="4" t="str">
        <f t="shared" si="15"/>
        <v>1</v>
      </c>
      <c r="J745" s="4" t="s">
        <v>16941</v>
      </c>
      <c r="K745" t="s">
        <v>1532</v>
      </c>
      <c r="L745" t="str">
        <f t="shared" si="14"/>
        <v>G1Z1B</v>
      </c>
    </row>
    <row r="746" spans="1:12" ht="12.75" customHeight="1" x14ac:dyDescent="0.2">
      <c r="A746" s="2" t="s">
        <v>2992</v>
      </c>
      <c r="B746" s="2" t="s">
        <v>2993</v>
      </c>
      <c r="C746" s="2" t="s">
        <v>2676</v>
      </c>
      <c r="D746" s="2" t="s">
        <v>2677</v>
      </c>
      <c r="E746" s="2" t="s">
        <v>2678</v>
      </c>
      <c r="F746" s="2" t="s">
        <v>2679</v>
      </c>
      <c r="G746" s="2" t="s">
        <v>14</v>
      </c>
      <c r="H746" s="2" t="s">
        <v>2994</v>
      </c>
      <c r="I746" s="4" t="str">
        <f t="shared" si="15"/>
        <v>1</v>
      </c>
      <c r="J746" s="4" t="s">
        <v>16941</v>
      </c>
      <c r="K746" t="s">
        <v>1532</v>
      </c>
      <c r="L746" t="str">
        <f t="shared" si="14"/>
        <v>G1Z1B</v>
      </c>
    </row>
    <row r="747" spans="1:12" ht="12.75" customHeight="1" x14ac:dyDescent="0.2">
      <c r="A747" s="2" t="s">
        <v>6401</v>
      </c>
      <c r="B747" s="2" t="s">
        <v>6402</v>
      </c>
      <c r="C747" s="2" t="s">
        <v>2676</v>
      </c>
      <c r="D747" s="2" t="s">
        <v>2677</v>
      </c>
      <c r="E747" s="2" t="s">
        <v>2678</v>
      </c>
      <c r="F747" s="2" t="s">
        <v>2679</v>
      </c>
      <c r="G747" s="2" t="s">
        <v>5797</v>
      </c>
      <c r="H747" s="2" t="s">
        <v>6403</v>
      </c>
      <c r="I747" s="4" t="str">
        <f t="shared" si="15"/>
        <v>1</v>
      </c>
      <c r="J747" s="4" t="s">
        <v>16941</v>
      </c>
      <c r="K747" t="s">
        <v>1532</v>
      </c>
      <c r="L747" t="str">
        <f t="shared" si="14"/>
        <v>G1Z1B</v>
      </c>
    </row>
    <row r="748" spans="1:12" ht="12.75" customHeight="1" x14ac:dyDescent="0.2">
      <c r="A748" s="2" t="s">
        <v>8926</v>
      </c>
      <c r="B748" s="2" t="s">
        <v>8927</v>
      </c>
      <c r="C748" s="2" t="s">
        <v>2676</v>
      </c>
      <c r="D748" s="2" t="s">
        <v>2677</v>
      </c>
      <c r="E748" s="2" t="s">
        <v>2678</v>
      </c>
      <c r="F748" s="2" t="s">
        <v>2679</v>
      </c>
      <c r="G748" s="2" t="s">
        <v>5797</v>
      </c>
      <c r="H748" s="2" t="s">
        <v>8928</v>
      </c>
      <c r="I748" s="4" t="str">
        <f t="shared" si="15"/>
        <v>1</v>
      </c>
      <c r="J748" s="4" t="s">
        <v>16941</v>
      </c>
      <c r="K748" t="s">
        <v>1532</v>
      </c>
      <c r="L748" t="str">
        <f t="shared" si="14"/>
        <v>G1Z1B</v>
      </c>
    </row>
    <row r="749" spans="1:12" ht="12.75" customHeight="1" x14ac:dyDescent="0.2">
      <c r="A749" s="2" t="s">
        <v>12084</v>
      </c>
      <c r="B749" s="2" t="s">
        <v>12085</v>
      </c>
      <c r="C749" s="2" t="s">
        <v>2676</v>
      </c>
      <c r="D749" s="2" t="s">
        <v>2677</v>
      </c>
      <c r="E749" s="2" t="s">
        <v>2678</v>
      </c>
      <c r="F749" s="2" t="s">
        <v>2679</v>
      </c>
      <c r="G749" s="2" t="s">
        <v>5797</v>
      </c>
      <c r="H749" s="2" t="s">
        <v>12086</v>
      </c>
      <c r="I749" s="4" t="str">
        <f t="shared" si="15"/>
        <v>1</v>
      </c>
      <c r="J749" s="4" t="s">
        <v>16941</v>
      </c>
      <c r="K749" t="s">
        <v>1532</v>
      </c>
      <c r="L749" t="str">
        <f t="shared" si="14"/>
        <v>G1Z1B</v>
      </c>
    </row>
    <row r="750" spans="1:12" ht="12.75" customHeight="1" x14ac:dyDescent="0.2">
      <c r="A750" s="2" t="s">
        <v>14102</v>
      </c>
      <c r="B750" s="2" t="s">
        <v>14103</v>
      </c>
      <c r="C750" s="2" t="s">
        <v>2676</v>
      </c>
      <c r="D750" s="2" t="s">
        <v>2677</v>
      </c>
      <c r="E750" s="2" t="s">
        <v>2678</v>
      </c>
      <c r="F750" s="2" t="s">
        <v>2679</v>
      </c>
      <c r="G750" s="2" t="s">
        <v>5797</v>
      </c>
      <c r="H750" s="2" t="s">
        <v>14104</v>
      </c>
      <c r="I750" s="4" t="str">
        <f t="shared" si="15"/>
        <v>1</v>
      </c>
      <c r="J750" s="4" t="s">
        <v>16941</v>
      </c>
      <c r="K750" t="s">
        <v>1532</v>
      </c>
      <c r="L750" t="str">
        <f t="shared" si="14"/>
        <v>G1Z1B</v>
      </c>
    </row>
    <row r="751" spans="1:12" ht="12.75" customHeight="1" x14ac:dyDescent="0.2">
      <c r="A751" s="2" t="s">
        <v>16004</v>
      </c>
      <c r="B751" s="2" t="s">
        <v>16005</v>
      </c>
      <c r="C751" s="2" t="s">
        <v>2676</v>
      </c>
      <c r="D751" s="2" t="s">
        <v>2677</v>
      </c>
      <c r="E751" s="2" t="s">
        <v>2678</v>
      </c>
      <c r="F751" s="2" t="s">
        <v>2679</v>
      </c>
      <c r="G751" s="2" t="s">
        <v>5797</v>
      </c>
      <c r="H751" s="2" t="s">
        <v>16006</v>
      </c>
      <c r="I751" s="4" t="str">
        <f t="shared" si="15"/>
        <v>1</v>
      </c>
      <c r="J751" s="4" t="s">
        <v>16941</v>
      </c>
      <c r="K751" t="s">
        <v>1532</v>
      </c>
      <c r="L751" t="str">
        <f t="shared" si="14"/>
        <v>G1Z1B</v>
      </c>
    </row>
    <row r="752" spans="1:12" ht="12.75" customHeight="1" x14ac:dyDescent="0.2">
      <c r="A752" s="2" t="s">
        <v>15427</v>
      </c>
      <c r="B752" s="2" t="s">
        <v>15428</v>
      </c>
      <c r="C752" s="2" t="s">
        <v>3084</v>
      </c>
      <c r="D752" s="2" t="s">
        <v>3085</v>
      </c>
      <c r="E752" s="2" t="s">
        <v>3086</v>
      </c>
      <c r="F752" s="2" t="s">
        <v>3087</v>
      </c>
      <c r="G752" s="2" t="s">
        <v>5797</v>
      </c>
      <c r="H752" s="2" t="s">
        <v>15429</v>
      </c>
      <c r="I752" s="4" t="str">
        <f t="shared" si="15"/>
        <v>1</v>
      </c>
      <c r="J752" s="4" t="s">
        <v>16941</v>
      </c>
      <c r="K752" t="s">
        <v>1532</v>
      </c>
      <c r="L752" t="str">
        <f t="shared" si="14"/>
        <v>G1Z1B</v>
      </c>
    </row>
    <row r="753" spans="1:12" ht="12.75" customHeight="1" x14ac:dyDescent="0.2">
      <c r="A753" s="2" t="s">
        <v>3235</v>
      </c>
      <c r="B753" s="2" t="s">
        <v>3236</v>
      </c>
      <c r="C753" s="2" t="s">
        <v>3084</v>
      </c>
      <c r="D753" s="2" t="s">
        <v>3085</v>
      </c>
      <c r="E753" s="2" t="s">
        <v>3100</v>
      </c>
      <c r="F753" s="2" t="s">
        <v>3101</v>
      </c>
      <c r="G753" s="2" t="s">
        <v>14</v>
      </c>
      <c r="H753" s="2" t="s">
        <v>3237</v>
      </c>
      <c r="I753" s="4" t="str">
        <f t="shared" si="15"/>
        <v>1</v>
      </c>
      <c r="J753" s="4" t="s">
        <v>16941</v>
      </c>
      <c r="K753" t="s">
        <v>1532</v>
      </c>
      <c r="L753" t="str">
        <f t="shared" si="14"/>
        <v>G1Z1B</v>
      </c>
    </row>
    <row r="754" spans="1:12" ht="12.75" customHeight="1" x14ac:dyDescent="0.2">
      <c r="A754" s="2" t="s">
        <v>3316</v>
      </c>
      <c r="B754" s="2" t="s">
        <v>3317</v>
      </c>
      <c r="C754" s="2" t="s">
        <v>3084</v>
      </c>
      <c r="D754" s="2" t="s">
        <v>3085</v>
      </c>
      <c r="E754" s="2" t="s">
        <v>3100</v>
      </c>
      <c r="F754" s="2" t="s">
        <v>3101</v>
      </c>
      <c r="G754" s="2" t="s">
        <v>14</v>
      </c>
      <c r="H754" s="2" t="s">
        <v>3318</v>
      </c>
      <c r="I754" s="4" t="str">
        <f t="shared" si="15"/>
        <v>1</v>
      </c>
      <c r="J754" s="4" t="s">
        <v>16941</v>
      </c>
      <c r="K754" t="s">
        <v>1532</v>
      </c>
      <c r="L754" t="str">
        <f t="shared" si="14"/>
        <v>G1Z1B</v>
      </c>
    </row>
    <row r="755" spans="1:12" ht="12.75" customHeight="1" x14ac:dyDescent="0.2">
      <c r="A755" s="2" t="s">
        <v>10701</v>
      </c>
      <c r="B755" s="2" t="s">
        <v>10702</v>
      </c>
      <c r="C755" s="2" t="s">
        <v>3084</v>
      </c>
      <c r="D755" s="2" t="s">
        <v>3085</v>
      </c>
      <c r="E755" s="2" t="s">
        <v>3100</v>
      </c>
      <c r="F755" s="2" t="s">
        <v>3101</v>
      </c>
      <c r="G755" s="2" t="s">
        <v>5797</v>
      </c>
      <c r="H755" s="2" t="s">
        <v>10703</v>
      </c>
      <c r="I755" s="4" t="str">
        <f t="shared" si="15"/>
        <v>1</v>
      </c>
      <c r="J755" s="4" t="s">
        <v>16941</v>
      </c>
      <c r="K755" t="s">
        <v>1532</v>
      </c>
      <c r="L755" t="str">
        <f t="shared" si="14"/>
        <v>G1Z1B</v>
      </c>
    </row>
    <row r="756" spans="1:12" ht="12.75" customHeight="1" x14ac:dyDescent="0.2">
      <c r="A756" s="2" t="s">
        <v>15276</v>
      </c>
      <c r="B756" s="2" t="s">
        <v>15277</v>
      </c>
      <c r="C756" s="2" t="s">
        <v>3084</v>
      </c>
      <c r="D756" s="2" t="s">
        <v>3085</v>
      </c>
      <c r="E756" s="2" t="s">
        <v>3100</v>
      </c>
      <c r="F756" s="2" t="s">
        <v>3101</v>
      </c>
      <c r="G756" s="2" t="s">
        <v>5797</v>
      </c>
      <c r="H756" s="2" t="s">
        <v>15278</v>
      </c>
      <c r="I756" s="4" t="str">
        <f t="shared" si="15"/>
        <v>1</v>
      </c>
      <c r="J756" s="4" t="s">
        <v>16941</v>
      </c>
      <c r="K756" t="s">
        <v>1532</v>
      </c>
      <c r="L756" t="str">
        <f t="shared" si="14"/>
        <v>G1Z1B</v>
      </c>
    </row>
    <row r="757" spans="1:12" ht="12.75" customHeight="1" x14ac:dyDescent="0.2">
      <c r="A757" s="2" t="s">
        <v>16900</v>
      </c>
      <c r="B757" s="2" t="s">
        <v>16901</v>
      </c>
      <c r="C757" s="2" t="s">
        <v>3084</v>
      </c>
      <c r="D757" s="2" t="s">
        <v>3085</v>
      </c>
      <c r="E757" s="2" t="s">
        <v>3100</v>
      </c>
      <c r="F757" s="2" t="s">
        <v>3101</v>
      </c>
      <c r="G757" s="2" t="s">
        <v>5797</v>
      </c>
      <c r="H757" s="2" t="s">
        <v>16902</v>
      </c>
      <c r="I757" s="4" t="str">
        <f t="shared" si="15"/>
        <v>1</v>
      </c>
      <c r="J757" s="4" t="s">
        <v>16941</v>
      </c>
      <c r="K757" t="s">
        <v>1532</v>
      </c>
      <c r="L757" t="str">
        <f t="shared" si="14"/>
        <v>G1Z1B</v>
      </c>
    </row>
    <row r="758" spans="1:12" ht="12.75" customHeight="1" x14ac:dyDescent="0.2">
      <c r="A758" s="2" t="s">
        <v>3426</v>
      </c>
      <c r="B758" s="2" t="s">
        <v>3427</v>
      </c>
      <c r="C758" s="2" t="s">
        <v>3084</v>
      </c>
      <c r="D758" s="2" t="s">
        <v>3085</v>
      </c>
      <c r="E758" s="2" t="s">
        <v>3352</v>
      </c>
      <c r="F758" s="2" t="s">
        <v>3353</v>
      </c>
      <c r="G758" s="2" t="s">
        <v>14</v>
      </c>
      <c r="H758" s="2" t="s">
        <v>3428</v>
      </c>
      <c r="I758" s="4" t="str">
        <f t="shared" si="15"/>
        <v>1</v>
      </c>
      <c r="J758" s="4" t="s">
        <v>16941</v>
      </c>
      <c r="K758" t="s">
        <v>1532</v>
      </c>
      <c r="L758" t="str">
        <f t="shared" si="14"/>
        <v>G1Z1B</v>
      </c>
    </row>
    <row r="759" spans="1:12" ht="12.75" customHeight="1" x14ac:dyDescent="0.2">
      <c r="A759" s="2" t="s">
        <v>3545</v>
      </c>
      <c r="B759" s="2" t="s">
        <v>3546</v>
      </c>
      <c r="C759" s="2" t="s">
        <v>3084</v>
      </c>
      <c r="D759" s="2" t="s">
        <v>3085</v>
      </c>
      <c r="E759" s="2" t="s">
        <v>3352</v>
      </c>
      <c r="F759" s="2" t="s">
        <v>3353</v>
      </c>
      <c r="G759" s="2" t="s">
        <v>14</v>
      </c>
      <c r="H759" s="2" t="s">
        <v>3547</v>
      </c>
      <c r="I759" s="4" t="str">
        <f t="shared" si="15"/>
        <v>1</v>
      </c>
      <c r="J759" s="4" t="s">
        <v>16941</v>
      </c>
      <c r="K759" t="s">
        <v>1532</v>
      </c>
      <c r="L759" t="str">
        <f t="shared" si="14"/>
        <v>G1Z1B</v>
      </c>
    </row>
    <row r="760" spans="1:12" ht="12.75" customHeight="1" x14ac:dyDescent="0.2">
      <c r="A760" s="2" t="s">
        <v>8920</v>
      </c>
      <c r="B760" s="2" t="s">
        <v>8921</v>
      </c>
      <c r="C760" s="2" t="s">
        <v>3084</v>
      </c>
      <c r="D760" s="2" t="s">
        <v>3085</v>
      </c>
      <c r="E760" s="2" t="s">
        <v>3352</v>
      </c>
      <c r="F760" s="2" t="s">
        <v>3353</v>
      </c>
      <c r="G760" s="2" t="s">
        <v>5797</v>
      </c>
      <c r="H760" s="2" t="s">
        <v>8922</v>
      </c>
      <c r="I760" s="4" t="str">
        <f t="shared" si="15"/>
        <v>1</v>
      </c>
      <c r="J760" s="4" t="s">
        <v>16941</v>
      </c>
      <c r="K760" t="s">
        <v>1532</v>
      </c>
      <c r="L760" t="str">
        <f t="shared" si="14"/>
        <v>G1Z1B</v>
      </c>
    </row>
    <row r="761" spans="1:12" ht="12.75" customHeight="1" x14ac:dyDescent="0.2">
      <c r="A761" s="2" t="s">
        <v>12443</v>
      </c>
      <c r="B761" s="2" t="s">
        <v>12444</v>
      </c>
      <c r="C761" s="2" t="s">
        <v>3084</v>
      </c>
      <c r="D761" s="2" t="s">
        <v>3085</v>
      </c>
      <c r="E761" s="2" t="s">
        <v>3352</v>
      </c>
      <c r="F761" s="2" t="s">
        <v>3353</v>
      </c>
      <c r="G761" s="2" t="s">
        <v>5797</v>
      </c>
      <c r="H761" s="2" t="s">
        <v>12445</v>
      </c>
      <c r="I761" s="4" t="str">
        <f t="shared" si="15"/>
        <v>1</v>
      </c>
      <c r="J761" s="4" t="s">
        <v>16941</v>
      </c>
      <c r="K761" t="s">
        <v>1532</v>
      </c>
      <c r="L761" t="str">
        <f t="shared" si="14"/>
        <v>G1Z1B</v>
      </c>
    </row>
    <row r="762" spans="1:12" ht="12.75" customHeight="1" x14ac:dyDescent="0.2">
      <c r="A762" s="2" t="s">
        <v>14209</v>
      </c>
      <c r="B762" s="2" t="s">
        <v>14210</v>
      </c>
      <c r="C762" s="2" t="s">
        <v>3084</v>
      </c>
      <c r="D762" s="2" t="s">
        <v>3085</v>
      </c>
      <c r="E762" s="2" t="s">
        <v>3352</v>
      </c>
      <c r="F762" s="2" t="s">
        <v>3353</v>
      </c>
      <c r="G762" s="2" t="s">
        <v>5797</v>
      </c>
      <c r="H762" s="2" t="s">
        <v>14211</v>
      </c>
      <c r="I762" s="4" t="str">
        <f t="shared" si="15"/>
        <v>1</v>
      </c>
      <c r="J762" s="4" t="s">
        <v>16941</v>
      </c>
      <c r="K762" t="s">
        <v>1532</v>
      </c>
      <c r="L762" t="str">
        <f t="shared" si="14"/>
        <v>G1Z1B</v>
      </c>
    </row>
    <row r="763" spans="1:12" ht="12.75" customHeight="1" x14ac:dyDescent="0.2">
      <c r="A763" s="2" t="s">
        <v>16282</v>
      </c>
      <c r="B763" s="2" t="s">
        <v>16283</v>
      </c>
      <c r="C763" s="2" t="s">
        <v>3084</v>
      </c>
      <c r="D763" s="2" t="s">
        <v>3085</v>
      </c>
      <c r="E763" s="2" t="s">
        <v>3352</v>
      </c>
      <c r="F763" s="2" t="s">
        <v>3353</v>
      </c>
      <c r="G763" s="2" t="s">
        <v>5797</v>
      </c>
      <c r="H763" s="2" t="s">
        <v>16284</v>
      </c>
      <c r="I763" s="4" t="str">
        <f t="shared" si="15"/>
        <v>1</v>
      </c>
      <c r="J763" s="4" t="s">
        <v>16941</v>
      </c>
      <c r="K763" t="s">
        <v>1532</v>
      </c>
      <c r="L763" t="str">
        <f t="shared" si="14"/>
        <v>G1Z1B</v>
      </c>
    </row>
    <row r="764" spans="1:12" ht="12.75" customHeight="1" x14ac:dyDescent="0.2">
      <c r="A764" s="2" t="s">
        <v>3657</v>
      </c>
      <c r="B764" s="2" t="s">
        <v>3658</v>
      </c>
      <c r="C764" s="2" t="s">
        <v>3568</v>
      </c>
      <c r="D764" s="2" t="s">
        <v>3569</v>
      </c>
      <c r="E764" s="2" t="s">
        <v>3570</v>
      </c>
      <c r="F764" s="2" t="s">
        <v>3571</v>
      </c>
      <c r="G764" s="2" t="s">
        <v>14</v>
      </c>
      <c r="H764" s="2" t="s">
        <v>3659</v>
      </c>
      <c r="I764" s="4" t="str">
        <f t="shared" si="15"/>
        <v>1</v>
      </c>
      <c r="J764" s="4" t="s">
        <v>16941</v>
      </c>
      <c r="K764" t="s">
        <v>1532</v>
      </c>
      <c r="L764" t="str">
        <f t="shared" si="14"/>
        <v>G1Z1B</v>
      </c>
    </row>
    <row r="765" spans="1:12" ht="12.75" customHeight="1" x14ac:dyDescent="0.2">
      <c r="A765" s="2" t="s">
        <v>6572</v>
      </c>
      <c r="B765" s="2" t="s">
        <v>6573</v>
      </c>
      <c r="C765" s="2" t="s">
        <v>3568</v>
      </c>
      <c r="D765" s="2" t="s">
        <v>3569</v>
      </c>
      <c r="E765" s="2" t="s">
        <v>3570</v>
      </c>
      <c r="F765" s="2" t="s">
        <v>3571</v>
      </c>
      <c r="G765" s="2" t="s">
        <v>5797</v>
      </c>
      <c r="H765" s="2" t="s">
        <v>6574</v>
      </c>
      <c r="I765" s="4" t="str">
        <f t="shared" si="15"/>
        <v>1</v>
      </c>
      <c r="J765" s="4" t="s">
        <v>16941</v>
      </c>
      <c r="K765" t="s">
        <v>1532</v>
      </c>
      <c r="L765" t="str">
        <f t="shared" si="14"/>
        <v>G1Z1B</v>
      </c>
    </row>
    <row r="766" spans="1:12" ht="12.75" customHeight="1" x14ac:dyDescent="0.2">
      <c r="A766" s="2" t="s">
        <v>11707</v>
      </c>
      <c r="B766" s="2" t="s">
        <v>11708</v>
      </c>
      <c r="C766" s="2" t="s">
        <v>3568</v>
      </c>
      <c r="D766" s="2" t="s">
        <v>3569</v>
      </c>
      <c r="E766" s="2" t="s">
        <v>3570</v>
      </c>
      <c r="F766" s="2" t="s">
        <v>3571</v>
      </c>
      <c r="G766" s="2" t="s">
        <v>5797</v>
      </c>
      <c r="H766" s="2" t="s">
        <v>11709</v>
      </c>
      <c r="I766" s="4" t="str">
        <f t="shared" si="15"/>
        <v>1</v>
      </c>
      <c r="J766" s="4" t="s">
        <v>16941</v>
      </c>
      <c r="K766" t="s">
        <v>1532</v>
      </c>
      <c r="L766" t="str">
        <f t="shared" si="14"/>
        <v>G1Z1B</v>
      </c>
    </row>
    <row r="767" spans="1:12" ht="12.75" customHeight="1" x14ac:dyDescent="0.2">
      <c r="A767" s="2" t="s">
        <v>16034</v>
      </c>
      <c r="B767" s="2" t="s">
        <v>16035</v>
      </c>
      <c r="C767" s="2" t="s">
        <v>3568</v>
      </c>
      <c r="D767" s="2" t="s">
        <v>3569</v>
      </c>
      <c r="E767" s="2" t="s">
        <v>3570</v>
      </c>
      <c r="F767" s="2" t="s">
        <v>3571</v>
      </c>
      <c r="G767" s="2" t="s">
        <v>5797</v>
      </c>
      <c r="H767" s="2" t="s">
        <v>16036</v>
      </c>
      <c r="I767" s="4" t="str">
        <f t="shared" si="15"/>
        <v>1</v>
      </c>
      <c r="J767" s="4" t="s">
        <v>16941</v>
      </c>
      <c r="K767" t="s">
        <v>1532</v>
      </c>
      <c r="L767" t="str">
        <f t="shared" si="14"/>
        <v>G1Z1B</v>
      </c>
    </row>
    <row r="768" spans="1:12" ht="12.75" customHeight="1" x14ac:dyDescent="0.2">
      <c r="A768" s="2" t="s">
        <v>10537</v>
      </c>
      <c r="B768" s="2" t="s">
        <v>10538</v>
      </c>
      <c r="C768" s="2" t="s">
        <v>3568</v>
      </c>
      <c r="D768" s="2" t="s">
        <v>3569</v>
      </c>
      <c r="E768" s="2" t="s">
        <v>3737</v>
      </c>
      <c r="F768" s="2" t="s">
        <v>3738</v>
      </c>
      <c r="G768" s="2" t="s">
        <v>5797</v>
      </c>
      <c r="H768" s="2" t="s">
        <v>10539</v>
      </c>
      <c r="I768" s="4" t="str">
        <f t="shared" si="15"/>
        <v>1</v>
      </c>
      <c r="J768" s="4" t="s">
        <v>16941</v>
      </c>
      <c r="K768" t="s">
        <v>1532</v>
      </c>
      <c r="L768" t="str">
        <f t="shared" si="14"/>
        <v>G1Z1B</v>
      </c>
    </row>
    <row r="769" spans="1:12" ht="12.75" customHeight="1" x14ac:dyDescent="0.2">
      <c r="A769" s="2" t="s">
        <v>3808</v>
      </c>
      <c r="B769" s="2" t="s">
        <v>3809</v>
      </c>
      <c r="C769" s="2" t="s">
        <v>3568</v>
      </c>
      <c r="D769" s="2" t="s">
        <v>3569</v>
      </c>
      <c r="E769" s="2" t="s">
        <v>3751</v>
      </c>
      <c r="F769" s="2" t="s">
        <v>3752</v>
      </c>
      <c r="G769" s="2" t="s">
        <v>14</v>
      </c>
      <c r="H769" s="2" t="s">
        <v>3810</v>
      </c>
      <c r="I769" s="4" t="str">
        <f t="shared" si="15"/>
        <v>1</v>
      </c>
      <c r="J769" s="4" t="s">
        <v>16941</v>
      </c>
      <c r="K769" t="s">
        <v>1532</v>
      </c>
      <c r="L769" t="str">
        <f t="shared" si="14"/>
        <v>G1Z1B</v>
      </c>
    </row>
    <row r="770" spans="1:12" ht="12.75" customHeight="1" x14ac:dyDescent="0.2">
      <c r="A770" s="2" t="s">
        <v>14535</v>
      </c>
      <c r="B770" s="2" t="s">
        <v>14536</v>
      </c>
      <c r="C770" s="2" t="s">
        <v>3568</v>
      </c>
      <c r="D770" s="2" t="s">
        <v>3569</v>
      </c>
      <c r="E770" s="2" t="s">
        <v>3751</v>
      </c>
      <c r="F770" s="2" t="s">
        <v>3752</v>
      </c>
      <c r="G770" s="2" t="s">
        <v>5797</v>
      </c>
      <c r="H770" s="2" t="s">
        <v>14537</v>
      </c>
      <c r="I770" s="4" t="str">
        <f t="shared" si="15"/>
        <v>1</v>
      </c>
      <c r="J770" s="4" t="s">
        <v>16941</v>
      </c>
      <c r="K770" t="s">
        <v>1532</v>
      </c>
      <c r="L770" t="str">
        <f t="shared" si="14"/>
        <v>G1Z1B</v>
      </c>
    </row>
    <row r="771" spans="1:12" ht="12.75" customHeight="1" x14ac:dyDescent="0.2">
      <c r="A771" s="2" t="s">
        <v>3848</v>
      </c>
      <c r="B771" s="2" t="s">
        <v>3849</v>
      </c>
      <c r="C771" s="2" t="s">
        <v>3568</v>
      </c>
      <c r="D771" s="2" t="s">
        <v>3569</v>
      </c>
      <c r="E771" s="2" t="s">
        <v>3840</v>
      </c>
      <c r="F771" s="2" t="s">
        <v>3841</v>
      </c>
      <c r="G771" s="2" t="s">
        <v>14</v>
      </c>
      <c r="H771" s="2" t="s">
        <v>3850</v>
      </c>
      <c r="I771" s="4" t="str">
        <f t="shared" si="15"/>
        <v>1</v>
      </c>
      <c r="J771" s="4" t="s">
        <v>16941</v>
      </c>
      <c r="K771" t="s">
        <v>1532</v>
      </c>
      <c r="L771" t="str">
        <f t="shared" ref="L771:L834" si="16">"G"&amp;I771&amp;"Z"&amp;J771&amp;K771</f>
        <v>G1Z1B</v>
      </c>
    </row>
    <row r="772" spans="1:12" ht="12.75" customHeight="1" x14ac:dyDescent="0.2">
      <c r="A772" s="2" t="s">
        <v>7760</v>
      </c>
      <c r="B772" s="2" t="s">
        <v>7761</v>
      </c>
      <c r="C772" s="2" t="s">
        <v>3568</v>
      </c>
      <c r="D772" s="2" t="s">
        <v>3569</v>
      </c>
      <c r="E772" s="2" t="s">
        <v>3840</v>
      </c>
      <c r="F772" s="2" t="s">
        <v>3841</v>
      </c>
      <c r="G772" s="2" t="s">
        <v>5797</v>
      </c>
      <c r="H772" s="2" t="s">
        <v>7762</v>
      </c>
      <c r="I772" s="4" t="str">
        <f t="shared" si="15"/>
        <v>1</v>
      </c>
      <c r="J772" s="4" t="s">
        <v>16941</v>
      </c>
      <c r="K772" t="s">
        <v>1532</v>
      </c>
      <c r="L772" t="str">
        <f t="shared" si="16"/>
        <v>G1Z1B</v>
      </c>
    </row>
    <row r="773" spans="1:12" ht="12.75" customHeight="1" x14ac:dyDescent="0.2">
      <c r="A773" s="2" t="s">
        <v>14001</v>
      </c>
      <c r="B773" s="2" t="s">
        <v>14002</v>
      </c>
      <c r="C773" s="2" t="s">
        <v>3568</v>
      </c>
      <c r="D773" s="2" t="s">
        <v>3569</v>
      </c>
      <c r="E773" s="2" t="s">
        <v>3840</v>
      </c>
      <c r="F773" s="2" t="s">
        <v>3841</v>
      </c>
      <c r="G773" s="2" t="s">
        <v>5797</v>
      </c>
      <c r="H773" s="2" t="s">
        <v>14003</v>
      </c>
      <c r="I773" s="4" t="str">
        <f t="shared" si="15"/>
        <v>1</v>
      </c>
      <c r="J773" s="4" t="s">
        <v>16941</v>
      </c>
      <c r="K773" t="s">
        <v>1532</v>
      </c>
      <c r="L773" t="str">
        <f t="shared" si="16"/>
        <v>G1Z1B</v>
      </c>
    </row>
    <row r="774" spans="1:12" ht="12.75" customHeight="1" x14ac:dyDescent="0.2">
      <c r="A774" s="2" t="s">
        <v>4025</v>
      </c>
      <c r="B774" s="2" t="s">
        <v>4026</v>
      </c>
      <c r="C774" s="2" t="s">
        <v>3568</v>
      </c>
      <c r="D774" s="2" t="s">
        <v>3569</v>
      </c>
      <c r="E774" s="2" t="s">
        <v>3980</v>
      </c>
      <c r="F774" s="2" t="s">
        <v>3981</v>
      </c>
      <c r="G774" s="2" t="s">
        <v>14</v>
      </c>
      <c r="H774" s="2" t="s">
        <v>4027</v>
      </c>
      <c r="I774" s="4" t="str">
        <f t="shared" si="15"/>
        <v>1</v>
      </c>
      <c r="J774" s="4" t="s">
        <v>16941</v>
      </c>
      <c r="K774" t="s">
        <v>1532</v>
      </c>
      <c r="L774" t="str">
        <f t="shared" si="16"/>
        <v>G1Z1B</v>
      </c>
    </row>
    <row r="775" spans="1:12" ht="12.75" customHeight="1" x14ac:dyDescent="0.2">
      <c r="A775" s="2" t="s">
        <v>11815</v>
      </c>
      <c r="B775" s="2" t="s">
        <v>11816</v>
      </c>
      <c r="C775" s="2" t="s">
        <v>3568</v>
      </c>
      <c r="D775" s="2" t="s">
        <v>3569</v>
      </c>
      <c r="E775" s="2" t="s">
        <v>3980</v>
      </c>
      <c r="F775" s="2" t="s">
        <v>3981</v>
      </c>
      <c r="G775" s="2" t="s">
        <v>5797</v>
      </c>
      <c r="H775" s="2" t="s">
        <v>11817</v>
      </c>
      <c r="I775" s="4" t="str">
        <f t="shared" si="15"/>
        <v>1</v>
      </c>
      <c r="J775" s="4" t="s">
        <v>16941</v>
      </c>
      <c r="K775" t="s">
        <v>1532</v>
      </c>
      <c r="L775" t="str">
        <f t="shared" si="16"/>
        <v>G1Z1B</v>
      </c>
    </row>
    <row r="776" spans="1:12" ht="12.75" customHeight="1" x14ac:dyDescent="0.2">
      <c r="A776" s="2" t="s">
        <v>4111</v>
      </c>
      <c r="B776" s="2" t="s">
        <v>4112</v>
      </c>
      <c r="C776" s="2" t="s">
        <v>3568</v>
      </c>
      <c r="D776" s="2" t="s">
        <v>3569</v>
      </c>
      <c r="E776" s="2" t="s">
        <v>4078</v>
      </c>
      <c r="F776" s="2" t="s">
        <v>4079</v>
      </c>
      <c r="G776" s="2" t="s">
        <v>14</v>
      </c>
      <c r="H776" s="2" t="s">
        <v>4113</v>
      </c>
      <c r="I776" s="4" t="str">
        <f t="shared" si="15"/>
        <v>1</v>
      </c>
      <c r="J776" s="4" t="s">
        <v>16941</v>
      </c>
      <c r="K776" t="s">
        <v>1532</v>
      </c>
      <c r="L776" t="str">
        <f t="shared" si="16"/>
        <v>G1Z1B</v>
      </c>
    </row>
    <row r="777" spans="1:12" ht="12.75" customHeight="1" x14ac:dyDescent="0.2">
      <c r="A777" s="2" t="s">
        <v>8445</v>
      </c>
      <c r="B777" s="2" t="s">
        <v>8446</v>
      </c>
      <c r="C777" s="2" t="s">
        <v>3568</v>
      </c>
      <c r="D777" s="2" t="s">
        <v>3569</v>
      </c>
      <c r="E777" s="2" t="s">
        <v>4078</v>
      </c>
      <c r="F777" s="2" t="s">
        <v>4079</v>
      </c>
      <c r="G777" s="2" t="s">
        <v>5797</v>
      </c>
      <c r="H777" s="2" t="s">
        <v>8447</v>
      </c>
      <c r="I777" s="4" t="str">
        <f t="shared" si="15"/>
        <v>1</v>
      </c>
      <c r="J777" s="4" t="s">
        <v>16941</v>
      </c>
      <c r="K777" t="s">
        <v>1532</v>
      </c>
      <c r="L777" t="str">
        <f t="shared" si="16"/>
        <v>G1Z1B</v>
      </c>
    </row>
    <row r="778" spans="1:12" ht="12.75" customHeight="1" x14ac:dyDescent="0.2">
      <c r="A778" s="2" t="s">
        <v>15456</v>
      </c>
      <c r="B778" s="2" t="s">
        <v>15457</v>
      </c>
      <c r="C778" s="2" t="s">
        <v>3568</v>
      </c>
      <c r="D778" s="2" t="s">
        <v>3569</v>
      </c>
      <c r="E778" s="2" t="s">
        <v>4078</v>
      </c>
      <c r="F778" s="2" t="s">
        <v>4079</v>
      </c>
      <c r="G778" s="2" t="s">
        <v>5797</v>
      </c>
      <c r="H778" s="2" t="s">
        <v>15458</v>
      </c>
      <c r="I778" s="4" t="str">
        <f t="shared" si="15"/>
        <v>1</v>
      </c>
      <c r="J778" s="4" t="s">
        <v>16941</v>
      </c>
      <c r="K778" t="s">
        <v>1532</v>
      </c>
      <c r="L778" t="str">
        <f t="shared" si="16"/>
        <v>G1Z1B</v>
      </c>
    </row>
    <row r="779" spans="1:12" ht="12.75" customHeight="1" x14ac:dyDescent="0.2">
      <c r="A779" s="2" t="s">
        <v>6956</v>
      </c>
      <c r="B779" s="2" t="s">
        <v>6957</v>
      </c>
      <c r="C779" s="2" t="s">
        <v>3568</v>
      </c>
      <c r="D779" s="2" t="s">
        <v>3569</v>
      </c>
      <c r="E779" s="2" t="s">
        <v>4185</v>
      </c>
      <c r="F779" s="2" t="s">
        <v>4186</v>
      </c>
      <c r="G779" s="2" t="s">
        <v>5797</v>
      </c>
      <c r="H779" s="2" t="s">
        <v>6958</v>
      </c>
      <c r="I779" s="4" t="str">
        <f t="shared" si="15"/>
        <v>1</v>
      </c>
      <c r="J779" s="4" t="s">
        <v>16941</v>
      </c>
      <c r="K779" t="s">
        <v>1532</v>
      </c>
      <c r="L779" t="str">
        <f t="shared" si="16"/>
        <v>G1Z1B</v>
      </c>
    </row>
    <row r="780" spans="1:12" ht="12.75" customHeight="1" x14ac:dyDescent="0.2">
      <c r="A780" s="2" t="s">
        <v>11770</v>
      </c>
      <c r="B780" s="2" t="s">
        <v>11771</v>
      </c>
      <c r="C780" s="2" t="s">
        <v>3568</v>
      </c>
      <c r="D780" s="2" t="s">
        <v>3569</v>
      </c>
      <c r="E780" s="2" t="s">
        <v>4185</v>
      </c>
      <c r="F780" s="2" t="s">
        <v>4186</v>
      </c>
      <c r="G780" s="2" t="s">
        <v>5797</v>
      </c>
      <c r="H780" s="2" t="s">
        <v>11772</v>
      </c>
      <c r="I780" s="4" t="str">
        <f t="shared" si="15"/>
        <v>1</v>
      </c>
      <c r="J780" s="4" t="s">
        <v>16941</v>
      </c>
      <c r="K780" t="s">
        <v>1532</v>
      </c>
      <c r="L780" t="str">
        <f t="shared" si="16"/>
        <v>G1Z1B</v>
      </c>
    </row>
    <row r="781" spans="1:12" ht="12.75" customHeight="1" x14ac:dyDescent="0.2">
      <c r="A781" s="2" t="s">
        <v>6012</v>
      </c>
      <c r="B781" s="2" t="s">
        <v>6013</v>
      </c>
      <c r="C781" s="2" t="s">
        <v>3568</v>
      </c>
      <c r="D781" s="2" t="s">
        <v>3569</v>
      </c>
      <c r="E781" s="2" t="s">
        <v>4274</v>
      </c>
      <c r="F781" s="2" t="s">
        <v>4275</v>
      </c>
      <c r="G781" s="2" t="s">
        <v>5797</v>
      </c>
      <c r="H781" s="2" t="s">
        <v>6014</v>
      </c>
      <c r="I781" s="4" t="str">
        <f t="shared" si="15"/>
        <v>1</v>
      </c>
      <c r="J781" s="4" t="s">
        <v>16941</v>
      </c>
      <c r="K781" t="s">
        <v>1532</v>
      </c>
      <c r="L781" t="str">
        <f t="shared" si="16"/>
        <v>G1Z1B</v>
      </c>
    </row>
    <row r="782" spans="1:12" ht="12.75" customHeight="1" x14ac:dyDescent="0.2">
      <c r="A782" s="2" t="s">
        <v>4315</v>
      </c>
      <c r="B782" s="2" t="s">
        <v>4316</v>
      </c>
      <c r="C782" s="2" t="s">
        <v>3568</v>
      </c>
      <c r="D782" s="2" t="s">
        <v>3569</v>
      </c>
      <c r="E782" s="2" t="s">
        <v>4288</v>
      </c>
      <c r="F782" s="2" t="s">
        <v>4289</v>
      </c>
      <c r="G782" s="2" t="s">
        <v>14</v>
      </c>
      <c r="H782" s="2" t="s">
        <v>4317</v>
      </c>
      <c r="I782" s="4" t="str">
        <f t="shared" si="15"/>
        <v>1</v>
      </c>
      <c r="J782" s="4" t="s">
        <v>16941</v>
      </c>
      <c r="K782" t="s">
        <v>1532</v>
      </c>
      <c r="L782" t="str">
        <f t="shared" si="16"/>
        <v>G1Z1B</v>
      </c>
    </row>
    <row r="783" spans="1:12" ht="12.75" customHeight="1" x14ac:dyDescent="0.2">
      <c r="A783" s="2" t="s">
        <v>12446</v>
      </c>
      <c r="B783" s="2" t="s">
        <v>12447</v>
      </c>
      <c r="C783" s="2" t="s">
        <v>3568</v>
      </c>
      <c r="D783" s="2" t="s">
        <v>3569</v>
      </c>
      <c r="E783" s="2" t="s">
        <v>4288</v>
      </c>
      <c r="F783" s="2" t="s">
        <v>4289</v>
      </c>
      <c r="G783" s="2" t="s">
        <v>5797</v>
      </c>
      <c r="H783" s="2" t="s">
        <v>12448</v>
      </c>
      <c r="I783" s="4" t="str">
        <f t="shared" si="15"/>
        <v>1</v>
      </c>
      <c r="J783" s="4" t="s">
        <v>16941</v>
      </c>
      <c r="K783" t="s">
        <v>1532</v>
      </c>
      <c r="L783" t="str">
        <f t="shared" si="16"/>
        <v>G1Z1B</v>
      </c>
    </row>
    <row r="784" spans="1:12" ht="12.75" customHeight="1" x14ac:dyDescent="0.2">
      <c r="A784" s="2" t="s">
        <v>1497</v>
      </c>
      <c r="B784" s="2" t="s">
        <v>7805</v>
      </c>
      <c r="C784" s="2" t="s">
        <v>3568</v>
      </c>
      <c r="D784" s="2" t="s">
        <v>3569</v>
      </c>
      <c r="E784" s="2" t="s">
        <v>4362</v>
      </c>
      <c r="F784" s="2" t="s">
        <v>4363</v>
      </c>
      <c r="G784" s="2" t="s">
        <v>5797</v>
      </c>
      <c r="H784" s="2" t="s">
        <v>7806</v>
      </c>
      <c r="I784" s="4" t="str">
        <f t="shared" ref="I784:I847" si="17">RIGHT(B784,1)</f>
        <v>1</v>
      </c>
      <c r="J784" s="4" t="s">
        <v>16941</v>
      </c>
      <c r="K784" t="s">
        <v>1532</v>
      </c>
      <c r="L784" t="str">
        <f t="shared" si="16"/>
        <v>G1Z1B</v>
      </c>
    </row>
    <row r="785" spans="1:12" ht="12.75" customHeight="1" x14ac:dyDescent="0.2">
      <c r="A785" s="2" t="s">
        <v>4400</v>
      </c>
      <c r="B785" s="2" t="s">
        <v>4401</v>
      </c>
      <c r="C785" s="2" t="s">
        <v>3568</v>
      </c>
      <c r="D785" s="2" t="s">
        <v>3569</v>
      </c>
      <c r="E785" s="2" t="s">
        <v>4373</v>
      </c>
      <c r="F785" s="2" t="s">
        <v>4374</v>
      </c>
      <c r="G785" s="2" t="s">
        <v>14</v>
      </c>
      <c r="H785" s="2" t="s">
        <v>4402</v>
      </c>
      <c r="I785" s="4" t="str">
        <f t="shared" si="17"/>
        <v>1</v>
      </c>
      <c r="J785" s="4" t="s">
        <v>16941</v>
      </c>
      <c r="K785" t="s">
        <v>1532</v>
      </c>
      <c r="L785" t="str">
        <f t="shared" si="16"/>
        <v>G1Z1B</v>
      </c>
    </row>
    <row r="786" spans="1:12" ht="12.75" customHeight="1" x14ac:dyDescent="0.2">
      <c r="A786" s="2" t="s">
        <v>9582</v>
      </c>
      <c r="B786" s="2" t="s">
        <v>9583</v>
      </c>
      <c r="C786" s="2" t="s">
        <v>3568</v>
      </c>
      <c r="D786" s="2" t="s">
        <v>3569</v>
      </c>
      <c r="E786" s="2" t="s">
        <v>4373</v>
      </c>
      <c r="F786" s="2" t="s">
        <v>4374</v>
      </c>
      <c r="G786" s="2" t="s">
        <v>5797</v>
      </c>
      <c r="H786" s="2" t="s">
        <v>9584</v>
      </c>
      <c r="I786" s="4" t="str">
        <f t="shared" si="17"/>
        <v>1</v>
      </c>
      <c r="J786" s="4" t="s">
        <v>16941</v>
      </c>
      <c r="K786" t="s">
        <v>1532</v>
      </c>
      <c r="L786" t="str">
        <f t="shared" si="16"/>
        <v>G1Z1B</v>
      </c>
    </row>
    <row r="787" spans="1:12" ht="12.75" customHeight="1" x14ac:dyDescent="0.2">
      <c r="A787" s="2" t="s">
        <v>16309</v>
      </c>
      <c r="B787" s="2" t="s">
        <v>16310</v>
      </c>
      <c r="C787" s="2" t="s">
        <v>3568</v>
      </c>
      <c r="D787" s="2" t="s">
        <v>3569</v>
      </c>
      <c r="E787" s="2" t="s">
        <v>4373</v>
      </c>
      <c r="F787" s="2" t="s">
        <v>4374</v>
      </c>
      <c r="G787" s="2" t="s">
        <v>5797</v>
      </c>
      <c r="H787" s="2" t="s">
        <v>16311</v>
      </c>
      <c r="I787" s="4" t="str">
        <f t="shared" si="17"/>
        <v>1</v>
      </c>
      <c r="J787" s="4" t="s">
        <v>16941</v>
      </c>
      <c r="K787" t="s">
        <v>1532</v>
      </c>
      <c r="L787" t="str">
        <f t="shared" si="16"/>
        <v>G1Z1B</v>
      </c>
    </row>
    <row r="788" spans="1:12" ht="12.75" customHeight="1" x14ac:dyDescent="0.2">
      <c r="A788" s="2" t="s">
        <v>4566</v>
      </c>
      <c r="B788" s="2" t="s">
        <v>4567</v>
      </c>
      <c r="C788" s="2" t="s">
        <v>3568</v>
      </c>
      <c r="D788" s="2" t="s">
        <v>3569</v>
      </c>
      <c r="E788" s="2" t="s">
        <v>4473</v>
      </c>
      <c r="F788" s="2" t="s">
        <v>4474</v>
      </c>
      <c r="G788" s="2" t="s">
        <v>14</v>
      </c>
      <c r="H788" s="2" t="s">
        <v>4568</v>
      </c>
      <c r="I788" s="4" t="str">
        <f t="shared" si="17"/>
        <v>1</v>
      </c>
      <c r="J788" s="4" t="s">
        <v>16941</v>
      </c>
      <c r="K788" t="s">
        <v>1532</v>
      </c>
      <c r="L788" t="str">
        <f t="shared" si="16"/>
        <v>G1Z1B</v>
      </c>
    </row>
    <row r="789" spans="1:12" ht="12.75" customHeight="1" x14ac:dyDescent="0.2">
      <c r="A789" s="2" t="s">
        <v>10981</v>
      </c>
      <c r="B789" s="2" t="s">
        <v>10982</v>
      </c>
      <c r="C789" s="2" t="s">
        <v>3568</v>
      </c>
      <c r="D789" s="2" t="s">
        <v>3569</v>
      </c>
      <c r="E789" s="2" t="s">
        <v>4473</v>
      </c>
      <c r="F789" s="2" t="s">
        <v>4474</v>
      </c>
      <c r="G789" s="2" t="s">
        <v>5797</v>
      </c>
      <c r="H789" s="2" t="s">
        <v>10983</v>
      </c>
      <c r="I789" s="4" t="str">
        <f t="shared" si="17"/>
        <v>1</v>
      </c>
      <c r="J789" s="4" t="s">
        <v>16941</v>
      </c>
      <c r="K789" t="s">
        <v>1532</v>
      </c>
      <c r="L789" t="str">
        <f t="shared" si="16"/>
        <v>G1Z1B</v>
      </c>
    </row>
    <row r="790" spans="1:12" ht="12.75" customHeight="1" x14ac:dyDescent="0.2">
      <c r="A790" s="2" t="s">
        <v>4588</v>
      </c>
      <c r="B790" s="2" t="s">
        <v>4589</v>
      </c>
      <c r="C790" s="2" t="s">
        <v>4580</v>
      </c>
      <c r="D790" s="2" t="s">
        <v>4581</v>
      </c>
      <c r="E790" s="2" t="s">
        <v>4582</v>
      </c>
      <c r="F790" s="2" t="s">
        <v>4583</v>
      </c>
      <c r="G790" s="2" t="s">
        <v>14</v>
      </c>
      <c r="H790" s="2" t="s">
        <v>4590</v>
      </c>
      <c r="I790" s="4" t="str">
        <f t="shared" si="17"/>
        <v>1</v>
      </c>
      <c r="J790" s="4" t="s">
        <v>16941</v>
      </c>
      <c r="K790" t="s">
        <v>1532</v>
      </c>
      <c r="L790" t="str">
        <f t="shared" si="16"/>
        <v>G1Z1B</v>
      </c>
    </row>
    <row r="791" spans="1:12" ht="12.75" customHeight="1" x14ac:dyDescent="0.2">
      <c r="A791" s="2" t="s">
        <v>7130</v>
      </c>
      <c r="B791" s="2" t="s">
        <v>7131</v>
      </c>
      <c r="C791" s="2" t="s">
        <v>4580</v>
      </c>
      <c r="D791" s="2" t="s">
        <v>4581</v>
      </c>
      <c r="E791" s="2" t="s">
        <v>4599</v>
      </c>
      <c r="F791" s="2" t="s">
        <v>4600</v>
      </c>
      <c r="G791" s="2" t="s">
        <v>5797</v>
      </c>
      <c r="H791" s="2" t="s">
        <v>7132</v>
      </c>
      <c r="I791" s="4" t="str">
        <f t="shared" si="17"/>
        <v>1</v>
      </c>
      <c r="J791" s="4" t="s">
        <v>16941</v>
      </c>
      <c r="K791" t="s">
        <v>1532</v>
      </c>
      <c r="L791" t="str">
        <f t="shared" si="16"/>
        <v>G1Z1B</v>
      </c>
    </row>
    <row r="792" spans="1:12" ht="12.75" customHeight="1" x14ac:dyDescent="0.2">
      <c r="A792" s="2" t="s">
        <v>12720</v>
      </c>
      <c r="B792" s="2" t="s">
        <v>12721</v>
      </c>
      <c r="C792" s="2" t="s">
        <v>4580</v>
      </c>
      <c r="D792" s="2" t="s">
        <v>4581</v>
      </c>
      <c r="E792" s="2" t="s">
        <v>4640</v>
      </c>
      <c r="F792" s="2" t="s">
        <v>4641</v>
      </c>
      <c r="G792" s="2" t="s">
        <v>5797</v>
      </c>
      <c r="H792" s="2" t="s">
        <v>12722</v>
      </c>
      <c r="I792" s="4" t="str">
        <f t="shared" si="17"/>
        <v>1</v>
      </c>
      <c r="J792" s="4" t="s">
        <v>16941</v>
      </c>
      <c r="K792" t="s">
        <v>1532</v>
      </c>
      <c r="L792" t="str">
        <f t="shared" si="16"/>
        <v>G1Z1B</v>
      </c>
    </row>
    <row r="793" spans="1:12" ht="12.75" customHeight="1" x14ac:dyDescent="0.2">
      <c r="A793" s="2" t="s">
        <v>4717</v>
      </c>
      <c r="B793" s="2" t="s">
        <v>4718</v>
      </c>
      <c r="C793" s="2" t="s">
        <v>4580</v>
      </c>
      <c r="D793" s="2" t="s">
        <v>4581</v>
      </c>
      <c r="E793" s="2" t="s">
        <v>4699</v>
      </c>
      <c r="F793" s="2" t="s">
        <v>4700</v>
      </c>
      <c r="G793" s="2" t="s">
        <v>14</v>
      </c>
      <c r="H793" s="2" t="s">
        <v>4719</v>
      </c>
      <c r="I793" s="4" t="str">
        <f t="shared" si="17"/>
        <v>1</v>
      </c>
      <c r="J793" s="4" t="s">
        <v>16941</v>
      </c>
      <c r="K793" t="s">
        <v>1532</v>
      </c>
      <c r="L793" t="str">
        <f t="shared" si="16"/>
        <v>G1Z1B</v>
      </c>
    </row>
    <row r="794" spans="1:12" ht="12.75" customHeight="1" x14ac:dyDescent="0.2">
      <c r="A794" s="2" t="s">
        <v>4743</v>
      </c>
      <c r="B794" s="2" t="s">
        <v>4744</v>
      </c>
      <c r="C794" s="2" t="s">
        <v>4580</v>
      </c>
      <c r="D794" s="2" t="s">
        <v>4581</v>
      </c>
      <c r="E794" s="2" t="s">
        <v>4740</v>
      </c>
      <c r="F794" s="2" t="s">
        <v>4741</v>
      </c>
      <c r="G794" s="2" t="s">
        <v>14</v>
      </c>
      <c r="H794" s="2" t="s">
        <v>4745</v>
      </c>
      <c r="I794" s="4" t="str">
        <f t="shared" si="17"/>
        <v>1</v>
      </c>
      <c r="J794" s="4" t="s">
        <v>16941</v>
      </c>
      <c r="K794" t="s">
        <v>1532</v>
      </c>
      <c r="L794" t="str">
        <f t="shared" si="16"/>
        <v>G1Z1B</v>
      </c>
    </row>
    <row r="795" spans="1:12" ht="12.75" customHeight="1" x14ac:dyDescent="0.2">
      <c r="A795" s="2" t="s">
        <v>7192</v>
      </c>
      <c r="B795" s="2" t="s">
        <v>7193</v>
      </c>
      <c r="C795" s="2" t="s">
        <v>4580</v>
      </c>
      <c r="D795" s="2" t="s">
        <v>4581</v>
      </c>
      <c r="E795" s="2" t="s">
        <v>4740</v>
      </c>
      <c r="F795" s="2" t="s">
        <v>4741</v>
      </c>
      <c r="G795" s="2" t="s">
        <v>5797</v>
      </c>
      <c r="H795" s="2" t="s">
        <v>7194</v>
      </c>
      <c r="I795" s="4" t="str">
        <f t="shared" si="17"/>
        <v>1</v>
      </c>
      <c r="J795" s="4" t="s">
        <v>16941</v>
      </c>
      <c r="K795" t="s">
        <v>1532</v>
      </c>
      <c r="L795" t="str">
        <f t="shared" si="16"/>
        <v>G1Z1B</v>
      </c>
    </row>
    <row r="796" spans="1:12" ht="12.75" customHeight="1" x14ac:dyDescent="0.2">
      <c r="A796" s="2" t="s">
        <v>4868</v>
      </c>
      <c r="B796" s="2" t="s">
        <v>4869</v>
      </c>
      <c r="C796" s="2" t="s">
        <v>4580</v>
      </c>
      <c r="D796" s="2" t="s">
        <v>4581</v>
      </c>
      <c r="E796" s="2" t="s">
        <v>4805</v>
      </c>
      <c r="F796" s="2" t="s">
        <v>4806</v>
      </c>
      <c r="G796" s="2" t="s">
        <v>14</v>
      </c>
      <c r="H796" s="2" t="s">
        <v>4870</v>
      </c>
      <c r="I796" s="4" t="str">
        <f t="shared" si="17"/>
        <v>1</v>
      </c>
      <c r="J796" s="4" t="s">
        <v>16941</v>
      </c>
      <c r="K796" t="s">
        <v>1532</v>
      </c>
      <c r="L796" t="str">
        <f t="shared" si="16"/>
        <v>G1Z1B</v>
      </c>
    </row>
    <row r="797" spans="1:12" ht="12.75" customHeight="1" x14ac:dyDescent="0.2">
      <c r="A797" s="2" t="s">
        <v>9169</v>
      </c>
      <c r="B797" s="2" t="s">
        <v>9170</v>
      </c>
      <c r="C797" s="2" t="s">
        <v>4580</v>
      </c>
      <c r="D797" s="2" t="s">
        <v>4581</v>
      </c>
      <c r="E797" s="2" t="s">
        <v>4805</v>
      </c>
      <c r="F797" s="2" t="s">
        <v>4806</v>
      </c>
      <c r="G797" s="2" t="s">
        <v>5797</v>
      </c>
      <c r="H797" s="2" t="s">
        <v>9171</v>
      </c>
      <c r="I797" s="4" t="str">
        <f t="shared" si="17"/>
        <v>1</v>
      </c>
      <c r="J797" s="4" t="s">
        <v>16941</v>
      </c>
      <c r="K797" t="s">
        <v>1532</v>
      </c>
      <c r="L797" t="str">
        <f t="shared" si="16"/>
        <v>G1Z1B</v>
      </c>
    </row>
    <row r="798" spans="1:12" ht="12.75" customHeight="1" x14ac:dyDescent="0.2">
      <c r="A798" s="2" t="s">
        <v>13621</v>
      </c>
      <c r="B798" s="2" t="s">
        <v>13622</v>
      </c>
      <c r="C798" s="2" t="s">
        <v>4580</v>
      </c>
      <c r="D798" s="2" t="s">
        <v>4581</v>
      </c>
      <c r="E798" s="2" t="s">
        <v>4909</v>
      </c>
      <c r="F798" s="2" t="s">
        <v>4910</v>
      </c>
      <c r="G798" s="2" t="s">
        <v>5797</v>
      </c>
      <c r="H798" s="2" t="s">
        <v>13623</v>
      </c>
      <c r="I798" s="4" t="str">
        <f t="shared" si="17"/>
        <v>1</v>
      </c>
      <c r="J798" s="4" t="s">
        <v>16941</v>
      </c>
      <c r="K798" t="s">
        <v>1532</v>
      </c>
      <c r="L798" t="str">
        <f t="shared" si="16"/>
        <v>G1Z1B</v>
      </c>
    </row>
    <row r="799" spans="1:12" ht="12.75" customHeight="1" x14ac:dyDescent="0.2">
      <c r="A799" s="2" t="s">
        <v>5013</v>
      </c>
      <c r="B799" s="2" t="s">
        <v>5014</v>
      </c>
      <c r="C799" s="2" t="s">
        <v>4964</v>
      </c>
      <c r="D799" s="2" t="s">
        <v>4965</v>
      </c>
      <c r="E799" s="2" t="s">
        <v>4966</v>
      </c>
      <c r="F799" s="2" t="s">
        <v>4965</v>
      </c>
      <c r="G799" s="2" t="s">
        <v>14</v>
      </c>
      <c r="H799" s="2" t="s">
        <v>5015</v>
      </c>
      <c r="I799" s="4" t="str">
        <f t="shared" si="17"/>
        <v>1</v>
      </c>
      <c r="J799" s="4" t="s">
        <v>16941</v>
      </c>
      <c r="K799" t="s">
        <v>1532</v>
      </c>
      <c r="L799" t="str">
        <f t="shared" si="16"/>
        <v>G1Z1B</v>
      </c>
    </row>
    <row r="800" spans="1:12" ht="12.75" customHeight="1" x14ac:dyDescent="0.2">
      <c r="A800" s="2" t="s">
        <v>6644</v>
      </c>
      <c r="B800" s="2" t="s">
        <v>6645</v>
      </c>
      <c r="C800" s="2" t="s">
        <v>4964</v>
      </c>
      <c r="D800" s="2" t="s">
        <v>4965</v>
      </c>
      <c r="E800" s="2" t="s">
        <v>4966</v>
      </c>
      <c r="F800" s="2" t="s">
        <v>4965</v>
      </c>
      <c r="G800" s="2" t="s">
        <v>5797</v>
      </c>
      <c r="H800" s="2" t="s">
        <v>6646</v>
      </c>
      <c r="I800" s="4" t="str">
        <f t="shared" si="17"/>
        <v>1</v>
      </c>
      <c r="J800" s="4" t="s">
        <v>16941</v>
      </c>
      <c r="K800" t="s">
        <v>1532</v>
      </c>
      <c r="L800" t="str">
        <f t="shared" si="16"/>
        <v>G1Z1B</v>
      </c>
    </row>
    <row r="801" spans="1:12" ht="12.75" customHeight="1" x14ac:dyDescent="0.2">
      <c r="A801" s="2" t="s">
        <v>9892</v>
      </c>
      <c r="B801" s="2" t="s">
        <v>9893</v>
      </c>
      <c r="C801" s="2" t="s">
        <v>4964</v>
      </c>
      <c r="D801" s="2" t="s">
        <v>4965</v>
      </c>
      <c r="E801" s="2" t="s">
        <v>4966</v>
      </c>
      <c r="F801" s="2" t="s">
        <v>4965</v>
      </c>
      <c r="G801" s="2" t="s">
        <v>5797</v>
      </c>
      <c r="H801" s="2" t="s">
        <v>9894</v>
      </c>
      <c r="I801" s="4" t="str">
        <f t="shared" si="17"/>
        <v>1</v>
      </c>
      <c r="J801" s="4" t="s">
        <v>16941</v>
      </c>
      <c r="K801" t="s">
        <v>1532</v>
      </c>
      <c r="L801" t="str">
        <f t="shared" si="16"/>
        <v>G1Z1B</v>
      </c>
    </row>
    <row r="802" spans="1:12" ht="12.75" customHeight="1" x14ac:dyDescent="0.2">
      <c r="A802" s="2" t="s">
        <v>13785</v>
      </c>
      <c r="B802" s="2" t="s">
        <v>13786</v>
      </c>
      <c r="C802" s="2" t="s">
        <v>4964</v>
      </c>
      <c r="D802" s="2" t="s">
        <v>4965</v>
      </c>
      <c r="E802" s="2" t="s">
        <v>4966</v>
      </c>
      <c r="F802" s="2" t="s">
        <v>4965</v>
      </c>
      <c r="G802" s="2" t="s">
        <v>5797</v>
      </c>
      <c r="H802" s="2" t="s">
        <v>13787</v>
      </c>
      <c r="I802" s="4" t="str">
        <f t="shared" si="17"/>
        <v>1</v>
      </c>
      <c r="J802" s="4" t="s">
        <v>16941</v>
      </c>
      <c r="K802" t="s">
        <v>1532</v>
      </c>
      <c r="L802" t="str">
        <f t="shared" si="16"/>
        <v>G1Z1B</v>
      </c>
    </row>
    <row r="803" spans="1:12" ht="12.75" customHeight="1" x14ac:dyDescent="0.2">
      <c r="A803" s="2" t="s">
        <v>5138</v>
      </c>
      <c r="B803" s="2" t="s">
        <v>5139</v>
      </c>
      <c r="C803" s="2" t="s">
        <v>5140</v>
      </c>
      <c r="D803" s="2" t="s">
        <v>5141</v>
      </c>
      <c r="E803" s="2" t="s">
        <v>5142</v>
      </c>
      <c r="F803" s="2" t="s">
        <v>5141</v>
      </c>
      <c r="G803" s="2" t="s">
        <v>14</v>
      </c>
      <c r="H803" s="2" t="s">
        <v>5143</v>
      </c>
      <c r="I803" s="4" t="str">
        <f t="shared" si="17"/>
        <v>1</v>
      </c>
      <c r="J803" s="4" t="s">
        <v>16941</v>
      </c>
      <c r="K803" t="s">
        <v>1532</v>
      </c>
      <c r="L803" t="str">
        <f t="shared" si="16"/>
        <v>G1Z1B</v>
      </c>
    </row>
    <row r="804" spans="1:12" ht="12.75" customHeight="1" x14ac:dyDescent="0.2">
      <c r="A804" s="2" t="s">
        <v>5795</v>
      </c>
      <c r="B804" s="2" t="s">
        <v>5796</v>
      </c>
      <c r="C804" s="2" t="s">
        <v>5140</v>
      </c>
      <c r="D804" s="2" t="s">
        <v>5141</v>
      </c>
      <c r="E804" s="2" t="s">
        <v>5142</v>
      </c>
      <c r="F804" s="2" t="s">
        <v>5141</v>
      </c>
      <c r="G804" s="2" t="s">
        <v>5797</v>
      </c>
      <c r="H804" s="2" t="s">
        <v>5798</v>
      </c>
      <c r="I804" s="4" t="str">
        <f t="shared" si="17"/>
        <v>1</v>
      </c>
      <c r="J804" s="4" t="s">
        <v>16941</v>
      </c>
      <c r="K804" t="s">
        <v>1532</v>
      </c>
      <c r="L804" t="str">
        <f t="shared" si="16"/>
        <v>G1Z1B</v>
      </c>
    </row>
    <row r="805" spans="1:12" ht="12.75" customHeight="1" x14ac:dyDescent="0.2">
      <c r="A805" s="2" t="s">
        <v>6234</v>
      </c>
      <c r="B805" s="2" t="s">
        <v>6235</v>
      </c>
      <c r="C805" s="2" t="s">
        <v>5140</v>
      </c>
      <c r="D805" s="2" t="s">
        <v>5141</v>
      </c>
      <c r="E805" s="2" t="s">
        <v>5142</v>
      </c>
      <c r="F805" s="2" t="s">
        <v>5141</v>
      </c>
      <c r="G805" s="2" t="s">
        <v>5797</v>
      </c>
      <c r="H805" s="2" t="s">
        <v>6236</v>
      </c>
      <c r="I805" s="4" t="str">
        <f t="shared" si="17"/>
        <v>1</v>
      </c>
      <c r="J805" s="4" t="s">
        <v>16941</v>
      </c>
      <c r="K805" t="s">
        <v>1532</v>
      </c>
      <c r="L805" t="str">
        <f t="shared" si="16"/>
        <v>G1Z1B</v>
      </c>
    </row>
    <row r="806" spans="1:12" ht="12.75" customHeight="1" x14ac:dyDescent="0.2">
      <c r="A806" s="2" t="s">
        <v>5248</v>
      </c>
      <c r="B806" s="2" t="s">
        <v>5249</v>
      </c>
      <c r="C806" s="2" t="s">
        <v>5140</v>
      </c>
      <c r="D806" s="2" t="s">
        <v>5141</v>
      </c>
      <c r="E806" s="2" t="s">
        <v>5242</v>
      </c>
      <c r="F806" s="2" t="s">
        <v>5243</v>
      </c>
      <c r="G806" s="2" t="s">
        <v>14</v>
      </c>
      <c r="H806" s="2" t="s">
        <v>5250</v>
      </c>
      <c r="I806" s="4" t="str">
        <f t="shared" si="17"/>
        <v>1</v>
      </c>
      <c r="J806" s="4" t="s">
        <v>16941</v>
      </c>
      <c r="K806" t="s">
        <v>1532</v>
      </c>
      <c r="L806" t="str">
        <f t="shared" si="16"/>
        <v>G1Z1B</v>
      </c>
    </row>
    <row r="807" spans="1:12" ht="12.75" customHeight="1" x14ac:dyDescent="0.2">
      <c r="A807" s="2" t="s">
        <v>10412</v>
      </c>
      <c r="B807" s="2" t="s">
        <v>10413</v>
      </c>
      <c r="C807" s="2" t="s">
        <v>5140</v>
      </c>
      <c r="D807" s="2" t="s">
        <v>5141</v>
      </c>
      <c r="E807" s="2" t="s">
        <v>5242</v>
      </c>
      <c r="F807" s="2" t="s">
        <v>5243</v>
      </c>
      <c r="G807" s="2" t="s">
        <v>5797</v>
      </c>
      <c r="H807" s="2" t="s">
        <v>10414</v>
      </c>
      <c r="I807" s="4" t="str">
        <f t="shared" si="17"/>
        <v>1</v>
      </c>
      <c r="J807" s="4" t="s">
        <v>16941</v>
      </c>
      <c r="K807" t="s">
        <v>1532</v>
      </c>
      <c r="L807" t="str">
        <f t="shared" si="16"/>
        <v>G1Z1B</v>
      </c>
    </row>
    <row r="808" spans="1:12" ht="12.75" customHeight="1" x14ac:dyDescent="0.2">
      <c r="A808" s="2" t="s">
        <v>5312</v>
      </c>
      <c r="B808" s="2" t="s">
        <v>5313</v>
      </c>
      <c r="C808" s="2" t="s">
        <v>5304</v>
      </c>
      <c r="D808" s="2" t="s">
        <v>5305</v>
      </c>
      <c r="E808" s="2" t="s">
        <v>5306</v>
      </c>
      <c r="F808" s="2" t="s">
        <v>5307</v>
      </c>
      <c r="G808" s="2" t="s">
        <v>14</v>
      </c>
      <c r="H808" s="2" t="s">
        <v>5314</v>
      </c>
      <c r="I808" s="4" t="str">
        <f t="shared" si="17"/>
        <v>1</v>
      </c>
      <c r="J808" s="4" t="s">
        <v>16941</v>
      </c>
      <c r="K808" t="s">
        <v>1532</v>
      </c>
      <c r="L808" t="str">
        <f t="shared" si="16"/>
        <v>G1Z1B</v>
      </c>
    </row>
    <row r="809" spans="1:12" ht="12.75" customHeight="1" x14ac:dyDescent="0.2">
      <c r="A809" s="2" t="s">
        <v>5432</v>
      </c>
      <c r="B809" s="2" t="s">
        <v>5433</v>
      </c>
      <c r="C809" s="2" t="s">
        <v>5304</v>
      </c>
      <c r="D809" s="2" t="s">
        <v>5305</v>
      </c>
      <c r="E809" s="2" t="s">
        <v>5306</v>
      </c>
      <c r="F809" s="2" t="s">
        <v>5307</v>
      </c>
      <c r="G809" s="2" t="s">
        <v>14</v>
      </c>
      <c r="H809" s="2" t="s">
        <v>5434</v>
      </c>
      <c r="I809" s="4" t="str">
        <f t="shared" si="17"/>
        <v>1</v>
      </c>
      <c r="J809" s="4" t="s">
        <v>16941</v>
      </c>
      <c r="K809" t="s">
        <v>1532</v>
      </c>
      <c r="L809" t="str">
        <f t="shared" si="16"/>
        <v>G1Z1B</v>
      </c>
    </row>
    <row r="810" spans="1:12" ht="12.75" customHeight="1" x14ac:dyDescent="0.2">
      <c r="A810" s="2" t="s">
        <v>12921</v>
      </c>
      <c r="B810" s="2" t="s">
        <v>12922</v>
      </c>
      <c r="C810" s="2" t="s">
        <v>5304</v>
      </c>
      <c r="D810" s="2" t="s">
        <v>5305</v>
      </c>
      <c r="E810" s="2" t="s">
        <v>5306</v>
      </c>
      <c r="F810" s="2" t="s">
        <v>5307</v>
      </c>
      <c r="G810" s="2" t="s">
        <v>5797</v>
      </c>
      <c r="H810" s="2" t="s">
        <v>12923</v>
      </c>
      <c r="I810" s="4" t="str">
        <f t="shared" si="17"/>
        <v>1</v>
      </c>
      <c r="J810" s="4" t="s">
        <v>16941</v>
      </c>
      <c r="K810" t="s">
        <v>1532</v>
      </c>
      <c r="L810" t="str">
        <f t="shared" si="16"/>
        <v>G1Z1B</v>
      </c>
    </row>
    <row r="811" spans="1:12" ht="12.75" customHeight="1" x14ac:dyDescent="0.2">
      <c r="A811" s="2" t="s">
        <v>5449</v>
      </c>
      <c r="B811" s="2" t="s">
        <v>5450</v>
      </c>
      <c r="C811" s="2" t="s">
        <v>5304</v>
      </c>
      <c r="D811" s="2" t="s">
        <v>5305</v>
      </c>
      <c r="E811" s="2" t="s">
        <v>5440</v>
      </c>
      <c r="F811" s="2" t="s">
        <v>5441</v>
      </c>
      <c r="G811" s="2" t="s">
        <v>14</v>
      </c>
      <c r="H811" s="2" t="s">
        <v>5451</v>
      </c>
      <c r="I811" s="4" t="str">
        <f t="shared" si="17"/>
        <v>1</v>
      </c>
      <c r="J811" s="4" t="s">
        <v>16941</v>
      </c>
      <c r="K811" t="s">
        <v>1532</v>
      </c>
      <c r="L811" t="str">
        <f t="shared" si="16"/>
        <v>G1Z1B</v>
      </c>
    </row>
    <row r="812" spans="1:12" ht="12.75" customHeight="1" x14ac:dyDescent="0.2">
      <c r="A812" s="2" t="s">
        <v>5501</v>
      </c>
      <c r="B812" s="2" t="s">
        <v>5502</v>
      </c>
      <c r="C812" s="2" t="s">
        <v>5304</v>
      </c>
      <c r="D812" s="2" t="s">
        <v>5305</v>
      </c>
      <c r="E812" s="2" t="s">
        <v>5492</v>
      </c>
      <c r="F812" s="2" t="s">
        <v>5493</v>
      </c>
      <c r="G812" s="2" t="s">
        <v>14</v>
      </c>
      <c r="H812" s="2" t="s">
        <v>5503</v>
      </c>
      <c r="I812" s="4" t="str">
        <f t="shared" si="17"/>
        <v>1</v>
      </c>
      <c r="J812" s="4" t="s">
        <v>16941</v>
      </c>
      <c r="K812" t="s">
        <v>1532</v>
      </c>
      <c r="L812" t="str">
        <f t="shared" si="16"/>
        <v>G1Z1B</v>
      </c>
    </row>
    <row r="813" spans="1:12" ht="12.75" customHeight="1" x14ac:dyDescent="0.2">
      <c r="A813" s="2" t="s">
        <v>5549</v>
      </c>
      <c r="B813" s="2" t="s">
        <v>5550</v>
      </c>
      <c r="C813" s="2" t="s">
        <v>5509</v>
      </c>
      <c r="D813" s="2" t="s">
        <v>5510</v>
      </c>
      <c r="E813" s="2" t="s">
        <v>5511</v>
      </c>
      <c r="F813" s="2" t="s">
        <v>5510</v>
      </c>
      <c r="G813" s="2" t="s">
        <v>14</v>
      </c>
      <c r="H813" s="2" t="s">
        <v>5551</v>
      </c>
      <c r="I813" s="4" t="str">
        <f t="shared" si="17"/>
        <v>1</v>
      </c>
      <c r="J813" s="4" t="s">
        <v>16941</v>
      </c>
      <c r="K813" t="s">
        <v>1532</v>
      </c>
      <c r="L813" t="str">
        <f t="shared" si="16"/>
        <v>G1Z1B</v>
      </c>
    </row>
    <row r="814" spans="1:12" ht="12.75" customHeight="1" x14ac:dyDescent="0.2">
      <c r="A814" s="2" t="s">
        <v>8155</v>
      </c>
      <c r="B814" s="2" t="s">
        <v>8156</v>
      </c>
      <c r="C814" s="2" t="s">
        <v>5509</v>
      </c>
      <c r="D814" s="2" t="s">
        <v>5510</v>
      </c>
      <c r="E814" s="2" t="s">
        <v>5511</v>
      </c>
      <c r="F814" s="2" t="s">
        <v>5510</v>
      </c>
      <c r="G814" s="2" t="s">
        <v>5797</v>
      </c>
      <c r="H814" s="2" t="s">
        <v>8157</v>
      </c>
      <c r="I814" s="4" t="str">
        <f t="shared" si="17"/>
        <v>1</v>
      </c>
      <c r="J814" s="4" t="s">
        <v>16941</v>
      </c>
      <c r="K814" t="s">
        <v>1532</v>
      </c>
      <c r="L814" t="str">
        <f t="shared" si="16"/>
        <v>G1Z1B</v>
      </c>
    </row>
    <row r="815" spans="1:12" ht="12.75" customHeight="1" x14ac:dyDescent="0.2">
      <c r="A815" s="2" t="s">
        <v>10528</v>
      </c>
      <c r="B815" s="2" t="s">
        <v>10529</v>
      </c>
      <c r="C815" s="2" t="s">
        <v>5509</v>
      </c>
      <c r="D815" s="2" t="s">
        <v>5510</v>
      </c>
      <c r="E815" s="2" t="s">
        <v>5511</v>
      </c>
      <c r="F815" s="2" t="s">
        <v>5510</v>
      </c>
      <c r="G815" s="2" t="s">
        <v>5797</v>
      </c>
      <c r="H815" s="2" t="s">
        <v>10530</v>
      </c>
      <c r="I815" s="4" t="str">
        <f t="shared" si="17"/>
        <v>1</v>
      </c>
      <c r="J815" s="4" t="s">
        <v>16941</v>
      </c>
      <c r="K815" t="s">
        <v>1532</v>
      </c>
      <c r="L815" t="str">
        <f t="shared" si="16"/>
        <v>G1Z1B</v>
      </c>
    </row>
    <row r="816" spans="1:12" ht="12.75" customHeight="1" x14ac:dyDescent="0.2">
      <c r="A816" s="2" t="s">
        <v>13811</v>
      </c>
      <c r="B816" s="2" t="s">
        <v>13812</v>
      </c>
      <c r="C816" s="2" t="s">
        <v>5509</v>
      </c>
      <c r="D816" s="2" t="s">
        <v>5510</v>
      </c>
      <c r="E816" s="2" t="s">
        <v>5511</v>
      </c>
      <c r="F816" s="2" t="s">
        <v>5510</v>
      </c>
      <c r="G816" s="2" t="s">
        <v>5797</v>
      </c>
      <c r="H816" s="2" t="s">
        <v>13813</v>
      </c>
      <c r="I816" s="4" t="str">
        <f t="shared" si="17"/>
        <v>1</v>
      </c>
      <c r="J816" s="4" t="s">
        <v>16941</v>
      </c>
      <c r="K816" t="s">
        <v>1532</v>
      </c>
      <c r="L816" t="str">
        <f t="shared" si="16"/>
        <v>G1Z1B</v>
      </c>
    </row>
    <row r="817" spans="1:12" ht="12.75" customHeight="1" x14ac:dyDescent="0.2">
      <c r="A817" s="2" t="s">
        <v>5656</v>
      </c>
      <c r="B817" s="2" t="s">
        <v>5657</v>
      </c>
      <c r="C817" s="2" t="s">
        <v>5509</v>
      </c>
      <c r="D817" s="2" t="s">
        <v>5510</v>
      </c>
      <c r="E817" s="2" t="s">
        <v>5653</v>
      </c>
      <c r="F817" s="2" t="s">
        <v>5654</v>
      </c>
      <c r="G817" s="2" t="s">
        <v>14</v>
      </c>
      <c r="H817" s="2" t="s">
        <v>5658</v>
      </c>
      <c r="I817" s="4" t="str">
        <f t="shared" si="17"/>
        <v>1</v>
      </c>
      <c r="J817" s="4" t="s">
        <v>16941</v>
      </c>
      <c r="K817" t="s">
        <v>1532</v>
      </c>
      <c r="L817" t="str">
        <f t="shared" si="16"/>
        <v>G1Z1B</v>
      </c>
    </row>
    <row r="818" spans="1:12" ht="12.75" customHeight="1" x14ac:dyDescent="0.2">
      <c r="A818" s="2" t="s">
        <v>13337</v>
      </c>
      <c r="B818" s="2" t="s">
        <v>13338</v>
      </c>
      <c r="C818" s="2" t="s">
        <v>5509</v>
      </c>
      <c r="D818" s="2" t="s">
        <v>5510</v>
      </c>
      <c r="E818" s="2" t="s">
        <v>5653</v>
      </c>
      <c r="F818" s="2" t="s">
        <v>5654</v>
      </c>
      <c r="G818" s="2" t="s">
        <v>5797</v>
      </c>
      <c r="H818" s="2" t="s">
        <v>13339</v>
      </c>
      <c r="I818" s="4" t="str">
        <f t="shared" si="17"/>
        <v>1</v>
      </c>
      <c r="J818" s="4" t="s">
        <v>16941</v>
      </c>
      <c r="K818" t="s">
        <v>1532</v>
      </c>
      <c r="L818" t="str">
        <f t="shared" si="16"/>
        <v>G1Z1B</v>
      </c>
    </row>
    <row r="819" spans="1:12" ht="12.75" customHeight="1" x14ac:dyDescent="0.2">
      <c r="A819" s="2" t="s">
        <v>94</v>
      </c>
      <c r="B819" s="2" t="s">
        <v>95</v>
      </c>
      <c r="C819" s="2" t="s">
        <v>10</v>
      </c>
      <c r="D819" s="2" t="s">
        <v>11</v>
      </c>
      <c r="E819" s="2" t="s">
        <v>12</v>
      </c>
      <c r="F819" s="2" t="s">
        <v>13</v>
      </c>
      <c r="G819" s="2" t="s">
        <v>14</v>
      </c>
      <c r="H819" s="2" t="s">
        <v>96</v>
      </c>
      <c r="I819" s="4" t="str">
        <f t="shared" si="17"/>
        <v>1</v>
      </c>
      <c r="J819" s="4">
        <v>2</v>
      </c>
      <c r="K819" t="s">
        <v>10</v>
      </c>
      <c r="L819" t="str">
        <f t="shared" si="16"/>
        <v>G1Z2A</v>
      </c>
    </row>
    <row r="820" spans="1:12" ht="12.75" customHeight="1" x14ac:dyDescent="0.2">
      <c r="A820" s="2" t="s">
        <v>7369</v>
      </c>
      <c r="B820" s="2" t="s">
        <v>7370</v>
      </c>
      <c r="C820" s="2" t="s">
        <v>10</v>
      </c>
      <c r="D820" s="2" t="s">
        <v>11</v>
      </c>
      <c r="E820" s="2" t="s">
        <v>12</v>
      </c>
      <c r="F820" s="2" t="s">
        <v>13</v>
      </c>
      <c r="G820" s="2" t="s">
        <v>5797</v>
      </c>
      <c r="H820" s="2" t="s">
        <v>7371</v>
      </c>
      <c r="I820" s="4" t="str">
        <f t="shared" si="17"/>
        <v>1</v>
      </c>
      <c r="J820" s="4">
        <v>2</v>
      </c>
      <c r="K820" t="s">
        <v>10</v>
      </c>
      <c r="L820" t="str">
        <f t="shared" si="16"/>
        <v>G1Z2A</v>
      </c>
    </row>
    <row r="821" spans="1:12" ht="12.75" customHeight="1" x14ac:dyDescent="0.2">
      <c r="A821" s="2" t="s">
        <v>16646</v>
      </c>
      <c r="B821" s="2" t="s">
        <v>16647</v>
      </c>
      <c r="C821" s="2" t="s">
        <v>10</v>
      </c>
      <c r="D821" s="2" t="s">
        <v>11</v>
      </c>
      <c r="E821" s="2" t="s">
        <v>12</v>
      </c>
      <c r="F821" s="2" t="s">
        <v>13</v>
      </c>
      <c r="G821" s="2" t="s">
        <v>5797</v>
      </c>
      <c r="H821" s="2" t="s">
        <v>16648</v>
      </c>
      <c r="I821" s="4" t="str">
        <f t="shared" si="17"/>
        <v>1</v>
      </c>
      <c r="J821" s="4">
        <v>2</v>
      </c>
      <c r="K821" t="s">
        <v>10</v>
      </c>
      <c r="L821" t="str">
        <f t="shared" si="16"/>
        <v>G1Z2A</v>
      </c>
    </row>
    <row r="822" spans="1:12" ht="12.75" customHeight="1" x14ac:dyDescent="0.2">
      <c r="A822" s="2" t="s">
        <v>130</v>
      </c>
      <c r="B822" s="2" t="s">
        <v>131</v>
      </c>
      <c r="C822" s="2" t="s">
        <v>10</v>
      </c>
      <c r="D822" s="2" t="s">
        <v>11</v>
      </c>
      <c r="E822" s="2" t="s">
        <v>132</v>
      </c>
      <c r="F822" s="2" t="s">
        <v>133</v>
      </c>
      <c r="G822" s="2" t="s">
        <v>14</v>
      </c>
      <c r="H822" s="2" t="s">
        <v>134</v>
      </c>
      <c r="I822" s="4" t="str">
        <f t="shared" si="17"/>
        <v>1</v>
      </c>
      <c r="J822" s="4">
        <v>2</v>
      </c>
      <c r="K822" t="s">
        <v>10</v>
      </c>
      <c r="L822" t="str">
        <f t="shared" si="16"/>
        <v>G1Z2A</v>
      </c>
    </row>
    <row r="823" spans="1:12" ht="12.75" customHeight="1" x14ac:dyDescent="0.2">
      <c r="A823" s="2" t="s">
        <v>234</v>
      </c>
      <c r="B823" s="2" t="s">
        <v>235</v>
      </c>
      <c r="C823" s="2" t="s">
        <v>10</v>
      </c>
      <c r="D823" s="2" t="s">
        <v>11</v>
      </c>
      <c r="E823" s="2" t="s">
        <v>132</v>
      </c>
      <c r="F823" s="2" t="s">
        <v>133</v>
      </c>
      <c r="G823" s="2" t="s">
        <v>14</v>
      </c>
      <c r="H823" s="2" t="s">
        <v>236</v>
      </c>
      <c r="I823" s="4" t="str">
        <f t="shared" si="17"/>
        <v>1</v>
      </c>
      <c r="J823" s="4">
        <v>2</v>
      </c>
      <c r="K823" t="s">
        <v>10</v>
      </c>
      <c r="L823" t="str">
        <f t="shared" si="16"/>
        <v>G1Z2A</v>
      </c>
    </row>
    <row r="824" spans="1:12" ht="12.75" customHeight="1" x14ac:dyDescent="0.2">
      <c r="A824" s="2" t="s">
        <v>11341</v>
      </c>
      <c r="B824" s="2" t="s">
        <v>11342</v>
      </c>
      <c r="C824" s="2" t="s">
        <v>10</v>
      </c>
      <c r="D824" s="2" t="s">
        <v>11</v>
      </c>
      <c r="E824" s="2" t="s">
        <v>132</v>
      </c>
      <c r="F824" s="2" t="s">
        <v>133</v>
      </c>
      <c r="G824" s="2" t="s">
        <v>5797</v>
      </c>
      <c r="H824" s="2" t="s">
        <v>11343</v>
      </c>
      <c r="I824" s="4" t="str">
        <f t="shared" si="17"/>
        <v>1</v>
      </c>
      <c r="J824" s="4">
        <v>2</v>
      </c>
      <c r="K824" t="s">
        <v>10</v>
      </c>
      <c r="L824" t="str">
        <f t="shared" si="16"/>
        <v>G1Z2A</v>
      </c>
    </row>
    <row r="825" spans="1:12" ht="12.75" customHeight="1" x14ac:dyDescent="0.2">
      <c r="A825" s="2" t="s">
        <v>15530</v>
      </c>
      <c r="B825" s="2" t="s">
        <v>15531</v>
      </c>
      <c r="C825" s="2" t="s">
        <v>10</v>
      </c>
      <c r="D825" s="2" t="s">
        <v>11</v>
      </c>
      <c r="E825" s="2" t="s">
        <v>132</v>
      </c>
      <c r="F825" s="2" t="s">
        <v>133</v>
      </c>
      <c r="G825" s="2" t="s">
        <v>5797</v>
      </c>
      <c r="H825" s="2" t="s">
        <v>15532</v>
      </c>
      <c r="I825" s="4" t="str">
        <f t="shared" si="17"/>
        <v>1</v>
      </c>
      <c r="J825" s="4">
        <v>2</v>
      </c>
      <c r="K825" t="s">
        <v>10</v>
      </c>
      <c r="L825" t="str">
        <f t="shared" si="16"/>
        <v>G1Z2A</v>
      </c>
    </row>
    <row r="826" spans="1:12" ht="12.75" customHeight="1" x14ac:dyDescent="0.2">
      <c r="A826" s="2" t="s">
        <v>296</v>
      </c>
      <c r="B826" s="2" t="s">
        <v>297</v>
      </c>
      <c r="C826" s="2" t="s">
        <v>10</v>
      </c>
      <c r="D826" s="2" t="s">
        <v>11</v>
      </c>
      <c r="E826" s="2" t="s">
        <v>278</v>
      </c>
      <c r="F826" s="2" t="s">
        <v>279</v>
      </c>
      <c r="G826" s="2" t="s">
        <v>14</v>
      </c>
      <c r="H826" s="2" t="s">
        <v>298</v>
      </c>
      <c r="I826" s="4" t="str">
        <f t="shared" si="17"/>
        <v>1</v>
      </c>
      <c r="J826" s="4">
        <v>2</v>
      </c>
      <c r="K826" t="s">
        <v>10</v>
      </c>
      <c r="L826" t="str">
        <f t="shared" si="16"/>
        <v>G1Z2A</v>
      </c>
    </row>
    <row r="827" spans="1:12" ht="12.75" customHeight="1" x14ac:dyDescent="0.2">
      <c r="A827" s="2" t="s">
        <v>9488</v>
      </c>
      <c r="B827" s="2" t="s">
        <v>9489</v>
      </c>
      <c r="C827" s="2" t="s">
        <v>10</v>
      </c>
      <c r="D827" s="2" t="s">
        <v>11</v>
      </c>
      <c r="E827" s="2" t="s">
        <v>278</v>
      </c>
      <c r="F827" s="2" t="s">
        <v>279</v>
      </c>
      <c r="G827" s="2" t="s">
        <v>5797</v>
      </c>
      <c r="H827" s="2" t="s">
        <v>9490</v>
      </c>
      <c r="I827" s="4" t="str">
        <f t="shared" si="17"/>
        <v>1</v>
      </c>
      <c r="J827" s="4">
        <v>2</v>
      </c>
      <c r="K827" t="s">
        <v>10</v>
      </c>
      <c r="L827" t="str">
        <f t="shared" si="16"/>
        <v>G1Z2A</v>
      </c>
    </row>
    <row r="828" spans="1:12" ht="12.75" customHeight="1" x14ac:dyDescent="0.2">
      <c r="A828" s="2" t="s">
        <v>14838</v>
      </c>
      <c r="B828" s="2" t="s">
        <v>14839</v>
      </c>
      <c r="C828" s="2" t="s">
        <v>10</v>
      </c>
      <c r="D828" s="2" t="s">
        <v>11</v>
      </c>
      <c r="E828" s="2" t="s">
        <v>278</v>
      </c>
      <c r="F828" s="2" t="s">
        <v>279</v>
      </c>
      <c r="G828" s="2" t="s">
        <v>5797</v>
      </c>
      <c r="H828" s="2" t="s">
        <v>14840</v>
      </c>
      <c r="I828" s="4" t="str">
        <f t="shared" si="17"/>
        <v>1</v>
      </c>
      <c r="J828" s="4">
        <v>2</v>
      </c>
      <c r="K828" t="s">
        <v>10</v>
      </c>
      <c r="L828" t="str">
        <f t="shared" si="16"/>
        <v>G1Z2A</v>
      </c>
    </row>
    <row r="829" spans="1:12" ht="12.75" customHeight="1" x14ac:dyDescent="0.2">
      <c r="A829" s="2" t="s">
        <v>433</v>
      </c>
      <c r="B829" s="2" t="s">
        <v>434</v>
      </c>
      <c r="C829" s="2" t="s">
        <v>10</v>
      </c>
      <c r="D829" s="2" t="s">
        <v>11</v>
      </c>
      <c r="E829" s="2" t="s">
        <v>367</v>
      </c>
      <c r="F829" s="2" t="s">
        <v>368</v>
      </c>
      <c r="G829" s="2" t="s">
        <v>14</v>
      </c>
      <c r="H829" s="2" t="s">
        <v>435</v>
      </c>
      <c r="I829" s="4" t="str">
        <f t="shared" si="17"/>
        <v>1</v>
      </c>
      <c r="J829" s="4">
        <v>2</v>
      </c>
      <c r="K829" t="s">
        <v>10</v>
      </c>
      <c r="L829" t="str">
        <f t="shared" si="16"/>
        <v>G1Z2A</v>
      </c>
    </row>
    <row r="830" spans="1:12" ht="12.75" customHeight="1" x14ac:dyDescent="0.2">
      <c r="A830" s="2" t="s">
        <v>9375</v>
      </c>
      <c r="B830" s="2" t="s">
        <v>9376</v>
      </c>
      <c r="C830" s="2" t="s">
        <v>10</v>
      </c>
      <c r="D830" s="2" t="s">
        <v>11</v>
      </c>
      <c r="E830" s="2" t="s">
        <v>367</v>
      </c>
      <c r="F830" s="2" t="s">
        <v>368</v>
      </c>
      <c r="G830" s="2" t="s">
        <v>5797</v>
      </c>
      <c r="H830" s="2" t="s">
        <v>9377</v>
      </c>
      <c r="I830" s="4" t="str">
        <f t="shared" si="17"/>
        <v>1</v>
      </c>
      <c r="J830" s="4">
        <v>2</v>
      </c>
      <c r="K830" t="s">
        <v>10</v>
      </c>
      <c r="L830" t="str">
        <f t="shared" si="16"/>
        <v>G1Z2A</v>
      </c>
    </row>
    <row r="831" spans="1:12" ht="12.75" customHeight="1" x14ac:dyDescent="0.2">
      <c r="A831" s="2" t="s">
        <v>7458</v>
      </c>
      <c r="B831" s="2" t="s">
        <v>16417</v>
      </c>
      <c r="C831" s="2" t="s">
        <v>10</v>
      </c>
      <c r="D831" s="2" t="s">
        <v>11</v>
      </c>
      <c r="E831" s="2" t="s">
        <v>367</v>
      </c>
      <c r="F831" s="2" t="s">
        <v>368</v>
      </c>
      <c r="G831" s="2" t="s">
        <v>5797</v>
      </c>
      <c r="H831" s="2" t="s">
        <v>16418</v>
      </c>
      <c r="I831" s="4" t="str">
        <f t="shared" si="17"/>
        <v>1</v>
      </c>
      <c r="J831" s="4">
        <v>2</v>
      </c>
      <c r="K831" t="s">
        <v>10</v>
      </c>
      <c r="L831" t="str">
        <f t="shared" si="16"/>
        <v>G1Z2A</v>
      </c>
    </row>
    <row r="832" spans="1:12" ht="12.75" customHeight="1" x14ac:dyDescent="0.2">
      <c r="A832" s="2" t="s">
        <v>582</v>
      </c>
      <c r="B832" s="2" t="s">
        <v>583</v>
      </c>
      <c r="C832" s="2" t="s">
        <v>10</v>
      </c>
      <c r="D832" s="2" t="s">
        <v>11</v>
      </c>
      <c r="E832" s="2" t="s">
        <v>489</v>
      </c>
      <c r="F832" s="2" t="s">
        <v>490</v>
      </c>
      <c r="G832" s="2" t="s">
        <v>14</v>
      </c>
      <c r="H832" s="2" t="s">
        <v>584</v>
      </c>
      <c r="I832" s="4" t="str">
        <f t="shared" si="17"/>
        <v>1</v>
      </c>
      <c r="J832" s="4">
        <v>2</v>
      </c>
      <c r="K832" t="s">
        <v>10</v>
      </c>
      <c r="L832" t="str">
        <f t="shared" si="16"/>
        <v>G1Z2A</v>
      </c>
    </row>
    <row r="833" spans="1:12" ht="12.75" customHeight="1" x14ac:dyDescent="0.2">
      <c r="A833" s="2" t="s">
        <v>597</v>
      </c>
      <c r="B833" s="2" t="s">
        <v>598</v>
      </c>
      <c r="C833" s="2" t="s">
        <v>10</v>
      </c>
      <c r="D833" s="2" t="s">
        <v>11</v>
      </c>
      <c r="E833" s="2" t="s">
        <v>599</v>
      </c>
      <c r="F833" s="2" t="s">
        <v>600</v>
      </c>
      <c r="G833" s="2" t="s">
        <v>14</v>
      </c>
      <c r="H833" s="2" t="s">
        <v>601</v>
      </c>
      <c r="I833" s="4" t="str">
        <f t="shared" si="17"/>
        <v>1</v>
      </c>
      <c r="J833" s="4">
        <v>2</v>
      </c>
      <c r="K833" t="s">
        <v>10</v>
      </c>
      <c r="L833" t="str">
        <f t="shared" si="16"/>
        <v>G1Z2A</v>
      </c>
    </row>
    <row r="834" spans="1:12" ht="12.75" customHeight="1" x14ac:dyDescent="0.2">
      <c r="A834" s="2" t="s">
        <v>716</v>
      </c>
      <c r="B834" s="2" t="s">
        <v>717</v>
      </c>
      <c r="C834" s="2" t="s">
        <v>10</v>
      </c>
      <c r="D834" s="2" t="s">
        <v>11</v>
      </c>
      <c r="E834" s="2" t="s">
        <v>599</v>
      </c>
      <c r="F834" s="2" t="s">
        <v>600</v>
      </c>
      <c r="G834" s="2" t="s">
        <v>14</v>
      </c>
      <c r="H834" s="2" t="s">
        <v>718</v>
      </c>
      <c r="I834" s="4" t="str">
        <f t="shared" si="17"/>
        <v>1</v>
      </c>
      <c r="J834" s="4">
        <v>2</v>
      </c>
      <c r="K834" t="s">
        <v>10</v>
      </c>
      <c r="L834" t="str">
        <f t="shared" si="16"/>
        <v>G1Z2A</v>
      </c>
    </row>
    <row r="835" spans="1:12" ht="12.75" customHeight="1" x14ac:dyDescent="0.2">
      <c r="A835" s="2" t="s">
        <v>762</v>
      </c>
      <c r="B835" s="2" t="s">
        <v>763</v>
      </c>
      <c r="C835" s="2" t="s">
        <v>10</v>
      </c>
      <c r="D835" s="2" t="s">
        <v>11</v>
      </c>
      <c r="E835" s="2" t="s">
        <v>733</v>
      </c>
      <c r="F835" s="2" t="s">
        <v>734</v>
      </c>
      <c r="G835" s="2" t="s">
        <v>14</v>
      </c>
      <c r="H835" s="2" t="s">
        <v>764</v>
      </c>
      <c r="I835" s="4" t="str">
        <f t="shared" si="17"/>
        <v>1</v>
      </c>
      <c r="J835" s="4">
        <v>2</v>
      </c>
      <c r="K835" t="s">
        <v>10</v>
      </c>
      <c r="L835" t="str">
        <f t="shared" ref="L835:L898" si="18">"G"&amp;I835&amp;"Z"&amp;J835&amp;K835</f>
        <v>G1Z2A</v>
      </c>
    </row>
    <row r="836" spans="1:12" ht="12.75" customHeight="1" x14ac:dyDescent="0.2">
      <c r="A836" s="2" t="s">
        <v>14022</v>
      </c>
      <c r="B836" s="2" t="s">
        <v>14023</v>
      </c>
      <c r="C836" s="2" t="s">
        <v>10</v>
      </c>
      <c r="D836" s="2" t="s">
        <v>11</v>
      </c>
      <c r="E836" s="2" t="s">
        <v>733</v>
      </c>
      <c r="F836" s="2" t="s">
        <v>734</v>
      </c>
      <c r="G836" s="2" t="s">
        <v>5797</v>
      </c>
      <c r="H836" s="2" t="s">
        <v>14024</v>
      </c>
      <c r="I836" s="4" t="str">
        <f t="shared" si="17"/>
        <v>1</v>
      </c>
      <c r="J836" s="4">
        <v>2</v>
      </c>
      <c r="K836" t="s">
        <v>10</v>
      </c>
      <c r="L836" t="str">
        <f t="shared" si="18"/>
        <v>G1Z2A</v>
      </c>
    </row>
    <row r="837" spans="1:12" ht="12.75" customHeight="1" x14ac:dyDescent="0.2">
      <c r="A837" s="2" t="s">
        <v>845</v>
      </c>
      <c r="B837" s="2" t="s">
        <v>846</v>
      </c>
      <c r="C837" s="2" t="s">
        <v>10</v>
      </c>
      <c r="D837" s="2" t="s">
        <v>11</v>
      </c>
      <c r="E837" s="2" t="s">
        <v>782</v>
      </c>
      <c r="F837" s="2" t="s">
        <v>783</v>
      </c>
      <c r="G837" s="2" t="s">
        <v>14</v>
      </c>
      <c r="H837" s="2" t="s">
        <v>847</v>
      </c>
      <c r="I837" s="4" t="str">
        <f t="shared" si="17"/>
        <v>1</v>
      </c>
      <c r="J837" s="4">
        <v>2</v>
      </c>
      <c r="K837" t="s">
        <v>10</v>
      </c>
      <c r="L837" t="str">
        <f t="shared" si="18"/>
        <v>G1Z2A</v>
      </c>
    </row>
    <row r="838" spans="1:12" ht="12.75" customHeight="1" x14ac:dyDescent="0.2">
      <c r="A838" s="2" t="s">
        <v>10382</v>
      </c>
      <c r="B838" s="2" t="s">
        <v>10383</v>
      </c>
      <c r="C838" s="2" t="s">
        <v>10</v>
      </c>
      <c r="D838" s="2" t="s">
        <v>11</v>
      </c>
      <c r="E838" s="2" t="s">
        <v>782</v>
      </c>
      <c r="F838" s="2" t="s">
        <v>783</v>
      </c>
      <c r="G838" s="2" t="s">
        <v>5797</v>
      </c>
      <c r="H838" s="2" t="s">
        <v>10384</v>
      </c>
      <c r="I838" s="4" t="str">
        <f t="shared" si="17"/>
        <v>1</v>
      </c>
      <c r="J838" s="4">
        <v>2</v>
      </c>
      <c r="K838" t="s">
        <v>10</v>
      </c>
      <c r="L838" t="str">
        <f t="shared" si="18"/>
        <v>G1Z2A</v>
      </c>
    </row>
    <row r="839" spans="1:12" ht="12.75" customHeight="1" x14ac:dyDescent="0.2">
      <c r="A839" s="2" t="s">
        <v>14748</v>
      </c>
      <c r="B839" s="2" t="s">
        <v>14749</v>
      </c>
      <c r="C839" s="2" t="s">
        <v>10</v>
      </c>
      <c r="D839" s="2" t="s">
        <v>11</v>
      </c>
      <c r="E839" s="2" t="s">
        <v>782</v>
      </c>
      <c r="F839" s="2" t="s">
        <v>783</v>
      </c>
      <c r="G839" s="2" t="s">
        <v>5797</v>
      </c>
      <c r="H839" s="2" t="s">
        <v>14750</v>
      </c>
      <c r="I839" s="4" t="str">
        <f t="shared" si="17"/>
        <v>1</v>
      </c>
      <c r="J839" s="4">
        <v>2</v>
      </c>
      <c r="K839" t="s">
        <v>10</v>
      </c>
      <c r="L839" t="str">
        <f t="shared" si="18"/>
        <v>G1Z2A</v>
      </c>
    </row>
    <row r="840" spans="1:12" ht="12.75" customHeight="1" x14ac:dyDescent="0.2">
      <c r="A840" s="2" t="s">
        <v>6410</v>
      </c>
      <c r="B840" s="2" t="s">
        <v>6411</v>
      </c>
      <c r="C840" s="2" t="s">
        <v>10</v>
      </c>
      <c r="D840" s="2" t="s">
        <v>11</v>
      </c>
      <c r="E840" s="2" t="s">
        <v>862</v>
      </c>
      <c r="F840" s="2" t="s">
        <v>863</v>
      </c>
      <c r="G840" s="2" t="s">
        <v>5797</v>
      </c>
      <c r="H840" s="2" t="s">
        <v>6412</v>
      </c>
      <c r="I840" s="4" t="str">
        <f t="shared" si="17"/>
        <v>1</v>
      </c>
      <c r="J840" s="4">
        <v>2</v>
      </c>
      <c r="K840" t="s">
        <v>10</v>
      </c>
      <c r="L840" t="str">
        <f t="shared" si="18"/>
        <v>G1Z2A</v>
      </c>
    </row>
    <row r="841" spans="1:12" ht="12.75" customHeight="1" x14ac:dyDescent="0.2">
      <c r="A841" s="2" t="s">
        <v>12452</v>
      </c>
      <c r="B841" s="2" t="s">
        <v>12453</v>
      </c>
      <c r="C841" s="2" t="s">
        <v>10</v>
      </c>
      <c r="D841" s="2" t="s">
        <v>11</v>
      </c>
      <c r="E841" s="2" t="s">
        <v>862</v>
      </c>
      <c r="F841" s="2" t="s">
        <v>863</v>
      </c>
      <c r="G841" s="2" t="s">
        <v>5797</v>
      </c>
      <c r="H841" s="2" t="s">
        <v>12454</v>
      </c>
      <c r="I841" s="4" t="str">
        <f t="shared" si="17"/>
        <v>1</v>
      </c>
      <c r="J841" s="4">
        <v>2</v>
      </c>
      <c r="K841" t="s">
        <v>10</v>
      </c>
      <c r="L841" t="str">
        <f t="shared" si="18"/>
        <v>G1Z2A</v>
      </c>
    </row>
    <row r="842" spans="1:12" ht="12.75" customHeight="1" x14ac:dyDescent="0.2">
      <c r="A842" s="2" t="s">
        <v>7683</v>
      </c>
      <c r="B842" s="2" t="s">
        <v>7684</v>
      </c>
      <c r="C842" s="2" t="s">
        <v>10</v>
      </c>
      <c r="D842" s="2" t="s">
        <v>11</v>
      </c>
      <c r="E842" s="2" t="s">
        <v>918</v>
      </c>
      <c r="F842" s="2" t="s">
        <v>919</v>
      </c>
      <c r="G842" s="2" t="s">
        <v>5797</v>
      </c>
      <c r="H842" s="2" t="s">
        <v>7685</v>
      </c>
      <c r="I842" s="4" t="str">
        <f t="shared" si="17"/>
        <v>1</v>
      </c>
      <c r="J842" s="4">
        <v>2</v>
      </c>
      <c r="K842" t="s">
        <v>10</v>
      </c>
      <c r="L842" t="str">
        <f t="shared" si="18"/>
        <v>G1Z2A</v>
      </c>
    </row>
    <row r="843" spans="1:12" ht="12.75" customHeight="1" x14ac:dyDescent="0.2">
      <c r="A843" s="2" t="s">
        <v>13763</v>
      </c>
      <c r="B843" s="2" t="s">
        <v>13764</v>
      </c>
      <c r="C843" s="2" t="s">
        <v>10</v>
      </c>
      <c r="D843" s="2" t="s">
        <v>11</v>
      </c>
      <c r="E843" s="2" t="s">
        <v>918</v>
      </c>
      <c r="F843" s="2" t="s">
        <v>919</v>
      </c>
      <c r="G843" s="2" t="s">
        <v>5797</v>
      </c>
      <c r="H843" s="2" t="s">
        <v>13765</v>
      </c>
      <c r="I843" s="4" t="str">
        <f t="shared" si="17"/>
        <v>1</v>
      </c>
      <c r="J843" s="4">
        <v>2</v>
      </c>
      <c r="K843" t="s">
        <v>10</v>
      </c>
      <c r="L843" t="str">
        <f t="shared" si="18"/>
        <v>G1Z2A</v>
      </c>
    </row>
    <row r="844" spans="1:12" ht="12.75" customHeight="1" x14ac:dyDescent="0.2">
      <c r="A844" s="2" t="s">
        <v>1067</v>
      </c>
      <c r="B844" s="2" t="s">
        <v>1068</v>
      </c>
      <c r="C844" s="2" t="s">
        <v>10</v>
      </c>
      <c r="D844" s="2" t="s">
        <v>11</v>
      </c>
      <c r="E844" s="2" t="s">
        <v>986</v>
      </c>
      <c r="F844" s="2" t="s">
        <v>987</v>
      </c>
      <c r="G844" s="2" t="s">
        <v>14</v>
      </c>
      <c r="H844" s="2" t="s">
        <v>1069</v>
      </c>
      <c r="I844" s="4" t="str">
        <f t="shared" si="17"/>
        <v>1</v>
      </c>
      <c r="J844" s="4">
        <v>2</v>
      </c>
      <c r="K844" t="s">
        <v>10</v>
      </c>
      <c r="L844" t="str">
        <f t="shared" si="18"/>
        <v>G1Z2A</v>
      </c>
    </row>
    <row r="845" spans="1:12" ht="12.75" customHeight="1" x14ac:dyDescent="0.2">
      <c r="A845" s="2" t="s">
        <v>1111</v>
      </c>
      <c r="B845" s="2" t="s">
        <v>1112</v>
      </c>
      <c r="C845" s="2" t="s">
        <v>10</v>
      </c>
      <c r="D845" s="2" t="s">
        <v>11</v>
      </c>
      <c r="E845" s="2" t="s">
        <v>986</v>
      </c>
      <c r="F845" s="2" t="s">
        <v>987</v>
      </c>
      <c r="G845" s="2" t="s">
        <v>14</v>
      </c>
      <c r="H845" s="2" t="s">
        <v>1113</v>
      </c>
      <c r="I845" s="4" t="str">
        <f t="shared" si="17"/>
        <v>1</v>
      </c>
      <c r="J845" s="4">
        <v>2</v>
      </c>
      <c r="K845" t="s">
        <v>10</v>
      </c>
      <c r="L845" t="str">
        <f t="shared" si="18"/>
        <v>G1Z2A</v>
      </c>
    </row>
    <row r="846" spans="1:12" ht="12.75" customHeight="1" x14ac:dyDescent="0.2">
      <c r="A846" s="2" t="s">
        <v>8054</v>
      </c>
      <c r="B846" s="2" t="s">
        <v>8055</v>
      </c>
      <c r="C846" s="2" t="s">
        <v>10</v>
      </c>
      <c r="D846" s="2" t="s">
        <v>11</v>
      </c>
      <c r="E846" s="2" t="s">
        <v>986</v>
      </c>
      <c r="F846" s="2" t="s">
        <v>987</v>
      </c>
      <c r="G846" s="2" t="s">
        <v>5797</v>
      </c>
      <c r="H846" s="2" t="s">
        <v>8056</v>
      </c>
      <c r="I846" s="4" t="str">
        <f t="shared" si="17"/>
        <v>1</v>
      </c>
      <c r="J846" s="4">
        <v>2</v>
      </c>
      <c r="K846" t="s">
        <v>10</v>
      </c>
      <c r="L846" t="str">
        <f t="shared" si="18"/>
        <v>G1Z2A</v>
      </c>
    </row>
    <row r="847" spans="1:12" ht="12.75" customHeight="1" x14ac:dyDescent="0.2">
      <c r="A847" s="2" t="s">
        <v>9874</v>
      </c>
      <c r="B847" s="2" t="s">
        <v>9875</v>
      </c>
      <c r="C847" s="2" t="s">
        <v>10</v>
      </c>
      <c r="D847" s="2" t="s">
        <v>11</v>
      </c>
      <c r="E847" s="2" t="s">
        <v>986</v>
      </c>
      <c r="F847" s="2" t="s">
        <v>987</v>
      </c>
      <c r="G847" s="2" t="s">
        <v>5797</v>
      </c>
      <c r="H847" s="2" t="s">
        <v>9876</v>
      </c>
      <c r="I847" s="4" t="str">
        <f t="shared" si="17"/>
        <v>1</v>
      </c>
      <c r="J847" s="4">
        <v>2</v>
      </c>
      <c r="K847" t="s">
        <v>10</v>
      </c>
      <c r="L847" t="str">
        <f t="shared" si="18"/>
        <v>G1Z2A</v>
      </c>
    </row>
    <row r="848" spans="1:12" ht="12.75" customHeight="1" x14ac:dyDescent="0.2">
      <c r="A848" s="2" t="s">
        <v>12243</v>
      </c>
      <c r="B848" s="2" t="s">
        <v>12244</v>
      </c>
      <c r="C848" s="2" t="s">
        <v>10</v>
      </c>
      <c r="D848" s="2" t="s">
        <v>11</v>
      </c>
      <c r="E848" s="2" t="s">
        <v>986</v>
      </c>
      <c r="F848" s="2" t="s">
        <v>987</v>
      </c>
      <c r="G848" s="2" t="s">
        <v>5797</v>
      </c>
      <c r="H848" s="2" t="s">
        <v>12245</v>
      </c>
      <c r="I848" s="4" t="str">
        <f t="shared" ref="I848:I911" si="19">RIGHT(B848,1)</f>
        <v>1</v>
      </c>
      <c r="J848" s="4">
        <v>2</v>
      </c>
      <c r="K848" t="s">
        <v>10</v>
      </c>
      <c r="L848" t="str">
        <f t="shared" si="18"/>
        <v>G1Z2A</v>
      </c>
    </row>
    <row r="849" spans="1:12" ht="12.75" customHeight="1" x14ac:dyDescent="0.2">
      <c r="A849" s="2" t="s">
        <v>1186</v>
      </c>
      <c r="B849" s="2" t="s">
        <v>1187</v>
      </c>
      <c r="C849" s="2" t="s">
        <v>10</v>
      </c>
      <c r="D849" s="2" t="s">
        <v>11</v>
      </c>
      <c r="E849" s="2" t="s">
        <v>1188</v>
      </c>
      <c r="F849" s="2" t="s">
        <v>1189</v>
      </c>
      <c r="G849" s="2" t="s">
        <v>14</v>
      </c>
      <c r="H849" s="2" t="s">
        <v>1190</v>
      </c>
      <c r="I849" s="4" t="str">
        <f t="shared" si="19"/>
        <v>1</v>
      </c>
      <c r="J849" s="4">
        <v>2</v>
      </c>
      <c r="K849" t="s">
        <v>10</v>
      </c>
      <c r="L849" t="str">
        <f t="shared" si="18"/>
        <v>G1Z2A</v>
      </c>
    </row>
    <row r="850" spans="1:12" ht="12.75" customHeight="1" x14ac:dyDescent="0.2">
      <c r="A850" s="2" t="s">
        <v>8303</v>
      </c>
      <c r="B850" s="2" t="s">
        <v>8304</v>
      </c>
      <c r="C850" s="2" t="s">
        <v>10</v>
      </c>
      <c r="D850" s="2" t="s">
        <v>11</v>
      </c>
      <c r="E850" s="2" t="s">
        <v>1188</v>
      </c>
      <c r="F850" s="2" t="s">
        <v>1189</v>
      </c>
      <c r="G850" s="2" t="s">
        <v>5797</v>
      </c>
      <c r="H850" s="2" t="s">
        <v>8305</v>
      </c>
      <c r="I850" s="4" t="str">
        <f t="shared" si="19"/>
        <v>1</v>
      </c>
      <c r="J850" s="4">
        <v>2</v>
      </c>
      <c r="K850" t="s">
        <v>10</v>
      </c>
      <c r="L850" t="str">
        <f t="shared" si="18"/>
        <v>G1Z2A</v>
      </c>
    </row>
    <row r="851" spans="1:12" ht="12.75" customHeight="1" x14ac:dyDescent="0.2">
      <c r="A851" s="2" t="s">
        <v>15679</v>
      </c>
      <c r="B851" s="2" t="s">
        <v>15680</v>
      </c>
      <c r="C851" s="2" t="s">
        <v>10</v>
      </c>
      <c r="D851" s="2" t="s">
        <v>11</v>
      </c>
      <c r="E851" s="2" t="s">
        <v>1188</v>
      </c>
      <c r="F851" s="2" t="s">
        <v>1189</v>
      </c>
      <c r="G851" s="2" t="s">
        <v>5797</v>
      </c>
      <c r="H851" s="2" t="s">
        <v>15681</v>
      </c>
      <c r="I851" s="4" t="str">
        <f t="shared" si="19"/>
        <v>1</v>
      </c>
      <c r="J851" s="4">
        <v>2</v>
      </c>
      <c r="K851" t="s">
        <v>10</v>
      </c>
      <c r="L851" t="str">
        <f t="shared" si="18"/>
        <v>G1Z2A</v>
      </c>
    </row>
    <row r="852" spans="1:12" ht="12.75" customHeight="1" x14ac:dyDescent="0.2">
      <c r="A852" s="2" t="s">
        <v>1270</v>
      </c>
      <c r="B852" s="2" t="s">
        <v>1271</v>
      </c>
      <c r="C852" s="2" t="s">
        <v>10</v>
      </c>
      <c r="D852" s="2" t="s">
        <v>11</v>
      </c>
      <c r="E852" s="2" t="s">
        <v>1243</v>
      </c>
      <c r="F852" s="2" t="s">
        <v>1244</v>
      </c>
      <c r="G852" s="2" t="s">
        <v>14</v>
      </c>
      <c r="H852" s="2" t="s">
        <v>1272</v>
      </c>
      <c r="I852" s="4" t="str">
        <f t="shared" si="19"/>
        <v>1</v>
      </c>
      <c r="J852" s="4">
        <v>2</v>
      </c>
      <c r="K852" t="s">
        <v>10</v>
      </c>
      <c r="L852" t="str">
        <f t="shared" si="18"/>
        <v>G1Z2A</v>
      </c>
    </row>
    <row r="853" spans="1:12" ht="12.75" customHeight="1" x14ac:dyDescent="0.2">
      <c r="A853" s="2" t="s">
        <v>1402</v>
      </c>
      <c r="B853" s="2" t="s">
        <v>1403</v>
      </c>
      <c r="C853" s="2" t="s">
        <v>10</v>
      </c>
      <c r="D853" s="2" t="s">
        <v>11</v>
      </c>
      <c r="E853" s="2" t="s">
        <v>1243</v>
      </c>
      <c r="F853" s="2" t="s">
        <v>1244</v>
      </c>
      <c r="G853" s="2" t="s">
        <v>14</v>
      </c>
      <c r="H853" s="2" t="s">
        <v>1404</v>
      </c>
      <c r="I853" s="4" t="str">
        <f t="shared" si="19"/>
        <v>1</v>
      </c>
      <c r="J853" s="4">
        <v>2</v>
      </c>
      <c r="K853" t="s">
        <v>10</v>
      </c>
      <c r="L853" t="str">
        <f t="shared" si="18"/>
        <v>G1Z2A</v>
      </c>
    </row>
    <row r="854" spans="1:12" ht="12.75" customHeight="1" x14ac:dyDescent="0.2">
      <c r="A854" s="2" t="s">
        <v>13711</v>
      </c>
      <c r="B854" s="2" t="s">
        <v>13712</v>
      </c>
      <c r="C854" s="2" t="s">
        <v>10</v>
      </c>
      <c r="D854" s="2" t="s">
        <v>11</v>
      </c>
      <c r="E854" s="2" t="s">
        <v>1243</v>
      </c>
      <c r="F854" s="2" t="s">
        <v>1244</v>
      </c>
      <c r="G854" s="2" t="s">
        <v>5797</v>
      </c>
      <c r="H854" s="2" t="s">
        <v>13713</v>
      </c>
      <c r="I854" s="4" t="str">
        <f t="shared" si="19"/>
        <v>1</v>
      </c>
      <c r="J854" s="4">
        <v>2</v>
      </c>
      <c r="K854" t="s">
        <v>10</v>
      </c>
      <c r="L854" t="str">
        <f t="shared" si="18"/>
        <v>G1Z2A</v>
      </c>
    </row>
    <row r="855" spans="1:12" ht="12.75" customHeight="1" x14ac:dyDescent="0.2">
      <c r="A855" s="2" t="s">
        <v>15939</v>
      </c>
      <c r="B855" s="2" t="s">
        <v>15940</v>
      </c>
      <c r="C855" s="2" t="s">
        <v>10</v>
      </c>
      <c r="D855" s="2" t="s">
        <v>11</v>
      </c>
      <c r="E855" s="2" t="s">
        <v>1243</v>
      </c>
      <c r="F855" s="2" t="s">
        <v>1244</v>
      </c>
      <c r="G855" s="2" t="s">
        <v>5797</v>
      </c>
      <c r="H855" s="2" t="s">
        <v>15941</v>
      </c>
      <c r="I855" s="4" t="str">
        <f t="shared" si="19"/>
        <v>1</v>
      </c>
      <c r="J855" s="4">
        <v>2</v>
      </c>
      <c r="K855" t="s">
        <v>10</v>
      </c>
      <c r="L855" t="str">
        <f t="shared" si="18"/>
        <v>G1Z2A</v>
      </c>
    </row>
    <row r="856" spans="1:12" ht="12.75" customHeight="1" x14ac:dyDescent="0.2">
      <c r="A856" s="2" t="s">
        <v>1411</v>
      </c>
      <c r="B856" s="2" t="s">
        <v>1412</v>
      </c>
      <c r="C856" s="2" t="s">
        <v>10</v>
      </c>
      <c r="D856" s="2" t="s">
        <v>11</v>
      </c>
      <c r="E856" s="2" t="s">
        <v>1413</v>
      </c>
      <c r="F856" s="2" t="s">
        <v>1414</v>
      </c>
      <c r="G856" s="2" t="s">
        <v>14</v>
      </c>
      <c r="H856" s="2" t="s">
        <v>1415</v>
      </c>
      <c r="I856" s="4" t="str">
        <f t="shared" si="19"/>
        <v>1</v>
      </c>
      <c r="J856" s="4">
        <v>2</v>
      </c>
      <c r="K856" t="s">
        <v>10</v>
      </c>
      <c r="L856" t="str">
        <f t="shared" si="18"/>
        <v>G1Z2A</v>
      </c>
    </row>
    <row r="857" spans="1:12" ht="12.75" customHeight="1" x14ac:dyDescent="0.2">
      <c r="A857" s="2" t="s">
        <v>6692</v>
      </c>
      <c r="B857" s="2" t="s">
        <v>6693</v>
      </c>
      <c r="C857" s="2" t="s">
        <v>10</v>
      </c>
      <c r="D857" s="2" t="s">
        <v>11</v>
      </c>
      <c r="E857" s="2" t="s">
        <v>1413</v>
      </c>
      <c r="F857" s="2" t="s">
        <v>1414</v>
      </c>
      <c r="G857" s="2" t="s">
        <v>5797</v>
      </c>
      <c r="H857" s="2" t="s">
        <v>6694</v>
      </c>
      <c r="I857" s="4" t="str">
        <f t="shared" si="19"/>
        <v>1</v>
      </c>
      <c r="J857" s="4">
        <v>2</v>
      </c>
      <c r="K857" t="s">
        <v>10</v>
      </c>
      <c r="L857" t="str">
        <f t="shared" si="18"/>
        <v>G1Z2A</v>
      </c>
    </row>
    <row r="858" spans="1:12" ht="12.75" customHeight="1" x14ac:dyDescent="0.2">
      <c r="A858" s="2" t="s">
        <v>11067</v>
      </c>
      <c r="B858" s="2" t="s">
        <v>11068</v>
      </c>
      <c r="C858" s="2" t="s">
        <v>10</v>
      </c>
      <c r="D858" s="2" t="s">
        <v>11</v>
      </c>
      <c r="E858" s="2" t="s">
        <v>1413</v>
      </c>
      <c r="F858" s="2" t="s">
        <v>1414</v>
      </c>
      <c r="G858" s="2" t="s">
        <v>5797</v>
      </c>
      <c r="H858" s="2" t="s">
        <v>11069</v>
      </c>
      <c r="I858" s="4" t="str">
        <f t="shared" si="19"/>
        <v>1</v>
      </c>
      <c r="J858" s="4">
        <v>2</v>
      </c>
      <c r="K858" t="s">
        <v>10</v>
      </c>
      <c r="L858" t="str">
        <f t="shared" si="18"/>
        <v>G1Z2A</v>
      </c>
    </row>
    <row r="859" spans="1:12" ht="12.75" customHeight="1" x14ac:dyDescent="0.2">
      <c r="A859" s="2" t="s">
        <v>13587</v>
      </c>
      <c r="B859" s="2" t="s">
        <v>13588</v>
      </c>
      <c r="C859" s="2" t="s">
        <v>10</v>
      </c>
      <c r="D859" s="2" t="s">
        <v>11</v>
      </c>
      <c r="E859" s="2" t="s">
        <v>1413</v>
      </c>
      <c r="F859" s="2" t="s">
        <v>1414</v>
      </c>
      <c r="G859" s="2" t="s">
        <v>5797</v>
      </c>
      <c r="H859" s="2" t="s">
        <v>13589</v>
      </c>
      <c r="I859" s="4" t="str">
        <f t="shared" si="19"/>
        <v>1</v>
      </c>
      <c r="J859" s="4">
        <v>2</v>
      </c>
      <c r="K859" t="s">
        <v>10</v>
      </c>
      <c r="L859" t="str">
        <f t="shared" si="18"/>
        <v>G1Z2A</v>
      </c>
    </row>
    <row r="860" spans="1:12" ht="12.75" customHeight="1" x14ac:dyDescent="0.2">
      <c r="A860" s="2" t="s">
        <v>1530</v>
      </c>
      <c r="B860" s="2" t="s">
        <v>1531</v>
      </c>
      <c r="C860" s="2" t="s">
        <v>1532</v>
      </c>
      <c r="D860" s="2" t="s">
        <v>1533</v>
      </c>
      <c r="E860" s="2" t="s">
        <v>1534</v>
      </c>
      <c r="F860" s="2" t="s">
        <v>1535</v>
      </c>
      <c r="G860" s="2" t="s">
        <v>14</v>
      </c>
      <c r="H860" s="2" t="s">
        <v>1536</v>
      </c>
      <c r="I860" s="4" t="str">
        <f t="shared" si="19"/>
        <v>1</v>
      </c>
      <c r="J860" s="4">
        <v>2</v>
      </c>
      <c r="K860" t="s">
        <v>10</v>
      </c>
      <c r="L860" t="str">
        <f t="shared" si="18"/>
        <v>G1Z2A</v>
      </c>
    </row>
    <row r="861" spans="1:12" ht="12.75" customHeight="1" x14ac:dyDescent="0.2">
      <c r="A861" s="2" t="s">
        <v>1642</v>
      </c>
      <c r="B861" s="2" t="s">
        <v>1643</v>
      </c>
      <c r="C861" s="2" t="s">
        <v>1532</v>
      </c>
      <c r="D861" s="2" t="s">
        <v>1533</v>
      </c>
      <c r="E861" s="2" t="s">
        <v>1534</v>
      </c>
      <c r="F861" s="2" t="s">
        <v>1535</v>
      </c>
      <c r="G861" s="2" t="s">
        <v>14</v>
      </c>
      <c r="H861" s="2" t="s">
        <v>1644</v>
      </c>
      <c r="I861" s="4" t="str">
        <f t="shared" si="19"/>
        <v>1</v>
      </c>
      <c r="J861" s="4">
        <v>2</v>
      </c>
      <c r="K861" t="s">
        <v>10</v>
      </c>
      <c r="L861" t="str">
        <f t="shared" si="18"/>
        <v>G1Z2A</v>
      </c>
    </row>
    <row r="862" spans="1:12" ht="12.75" customHeight="1" x14ac:dyDescent="0.2">
      <c r="A862" s="2" t="s">
        <v>10896</v>
      </c>
      <c r="B862" s="2" t="s">
        <v>10897</v>
      </c>
      <c r="C862" s="2" t="s">
        <v>1532</v>
      </c>
      <c r="D862" s="2" t="s">
        <v>1533</v>
      </c>
      <c r="E862" s="2" t="s">
        <v>1534</v>
      </c>
      <c r="F862" s="2" t="s">
        <v>1535</v>
      </c>
      <c r="G862" s="2" t="s">
        <v>5797</v>
      </c>
      <c r="H862" s="2" t="s">
        <v>10898</v>
      </c>
      <c r="I862" s="4" t="str">
        <f t="shared" si="19"/>
        <v>1</v>
      </c>
      <c r="J862" s="4">
        <v>2</v>
      </c>
      <c r="K862" t="s">
        <v>10</v>
      </c>
      <c r="L862" t="str">
        <f t="shared" si="18"/>
        <v>G1Z2A</v>
      </c>
    </row>
    <row r="863" spans="1:12" ht="12.75" customHeight="1" x14ac:dyDescent="0.2">
      <c r="A863" s="2" t="s">
        <v>14305</v>
      </c>
      <c r="B863" s="2" t="s">
        <v>14306</v>
      </c>
      <c r="C863" s="2" t="s">
        <v>1532</v>
      </c>
      <c r="D863" s="2" t="s">
        <v>1533</v>
      </c>
      <c r="E863" s="2" t="s">
        <v>1534</v>
      </c>
      <c r="F863" s="2" t="s">
        <v>1535</v>
      </c>
      <c r="G863" s="2" t="s">
        <v>5797</v>
      </c>
      <c r="H863" s="2" t="s">
        <v>14307</v>
      </c>
      <c r="I863" s="4" t="str">
        <f t="shared" si="19"/>
        <v>1</v>
      </c>
      <c r="J863" s="4">
        <v>2</v>
      </c>
      <c r="K863" t="s">
        <v>10</v>
      </c>
      <c r="L863" t="str">
        <f t="shared" si="18"/>
        <v>G1Z2A</v>
      </c>
    </row>
    <row r="864" spans="1:12" ht="12.75" customHeight="1" x14ac:dyDescent="0.2">
      <c r="A864" s="2" t="s">
        <v>1785</v>
      </c>
      <c r="B864" s="2" t="s">
        <v>1786</v>
      </c>
      <c r="C864" s="2" t="s">
        <v>1532</v>
      </c>
      <c r="D864" s="2" t="s">
        <v>1533</v>
      </c>
      <c r="E864" s="2" t="s">
        <v>1704</v>
      </c>
      <c r="F864" s="2" t="s">
        <v>1705</v>
      </c>
      <c r="G864" s="2" t="s">
        <v>14</v>
      </c>
      <c r="H864" s="2" t="s">
        <v>1787</v>
      </c>
      <c r="I864" s="4" t="str">
        <f t="shared" si="19"/>
        <v>1</v>
      </c>
      <c r="J864" s="4">
        <v>2</v>
      </c>
      <c r="K864" t="s">
        <v>10</v>
      </c>
      <c r="L864" t="str">
        <f t="shared" si="18"/>
        <v>G1Z2A</v>
      </c>
    </row>
    <row r="865" spans="1:12" ht="12.75" customHeight="1" x14ac:dyDescent="0.2">
      <c r="A865" s="2" t="s">
        <v>12587</v>
      </c>
      <c r="B865" s="2" t="s">
        <v>12588</v>
      </c>
      <c r="C865" s="2" t="s">
        <v>1532</v>
      </c>
      <c r="D865" s="2" t="s">
        <v>1533</v>
      </c>
      <c r="E865" s="2" t="s">
        <v>1704</v>
      </c>
      <c r="F865" s="2" t="s">
        <v>1705</v>
      </c>
      <c r="G865" s="2" t="s">
        <v>5797</v>
      </c>
      <c r="H865" s="2" t="s">
        <v>12589</v>
      </c>
      <c r="I865" s="4" t="str">
        <f t="shared" si="19"/>
        <v>1</v>
      </c>
      <c r="J865" s="4">
        <v>2</v>
      </c>
      <c r="K865" t="s">
        <v>10</v>
      </c>
      <c r="L865" t="str">
        <f t="shared" si="18"/>
        <v>G1Z2A</v>
      </c>
    </row>
    <row r="866" spans="1:12" ht="12.75" customHeight="1" x14ac:dyDescent="0.2">
      <c r="A866" s="2" t="s">
        <v>1809</v>
      </c>
      <c r="B866" s="2" t="s">
        <v>1810</v>
      </c>
      <c r="C866" s="2" t="s">
        <v>1532</v>
      </c>
      <c r="D866" s="2" t="s">
        <v>1533</v>
      </c>
      <c r="E866" s="2" t="s">
        <v>1811</v>
      </c>
      <c r="F866" s="2" t="s">
        <v>1812</v>
      </c>
      <c r="G866" s="2" t="s">
        <v>14</v>
      </c>
      <c r="H866" s="2" t="s">
        <v>1813</v>
      </c>
      <c r="I866" s="4" t="str">
        <f t="shared" si="19"/>
        <v>1</v>
      </c>
      <c r="J866" s="4">
        <v>2</v>
      </c>
      <c r="K866" t="s">
        <v>10</v>
      </c>
      <c r="L866" t="str">
        <f t="shared" si="18"/>
        <v>G1Z2A</v>
      </c>
    </row>
    <row r="867" spans="1:12" ht="12.75" customHeight="1" x14ac:dyDescent="0.2">
      <c r="A867" s="2" t="s">
        <v>8219</v>
      </c>
      <c r="B867" s="2" t="s">
        <v>8220</v>
      </c>
      <c r="C867" s="2" t="s">
        <v>1532</v>
      </c>
      <c r="D867" s="2" t="s">
        <v>1533</v>
      </c>
      <c r="E867" s="2" t="s">
        <v>1811</v>
      </c>
      <c r="F867" s="2" t="s">
        <v>1812</v>
      </c>
      <c r="G867" s="2" t="s">
        <v>5797</v>
      </c>
      <c r="H867" s="2" t="s">
        <v>8221</v>
      </c>
      <c r="I867" s="4" t="str">
        <f t="shared" si="19"/>
        <v>1</v>
      </c>
      <c r="J867" s="4">
        <v>2</v>
      </c>
      <c r="K867" t="s">
        <v>10</v>
      </c>
      <c r="L867" t="str">
        <f t="shared" si="18"/>
        <v>G1Z2A</v>
      </c>
    </row>
    <row r="868" spans="1:12" ht="12.75" customHeight="1" x14ac:dyDescent="0.2">
      <c r="A868" s="2" t="s">
        <v>16601</v>
      </c>
      <c r="B868" s="2" t="s">
        <v>16602</v>
      </c>
      <c r="C868" s="2" t="s">
        <v>1532</v>
      </c>
      <c r="D868" s="2" t="s">
        <v>1533</v>
      </c>
      <c r="E868" s="2" t="s">
        <v>1811</v>
      </c>
      <c r="F868" s="2" t="s">
        <v>1812</v>
      </c>
      <c r="G868" s="2" t="s">
        <v>5797</v>
      </c>
      <c r="H868" s="2" t="s">
        <v>16603</v>
      </c>
      <c r="I868" s="4" t="str">
        <f t="shared" si="19"/>
        <v>1</v>
      </c>
      <c r="J868" s="4">
        <v>2</v>
      </c>
      <c r="K868" t="s">
        <v>10</v>
      </c>
      <c r="L868" t="str">
        <f t="shared" si="18"/>
        <v>G1Z2A</v>
      </c>
    </row>
    <row r="869" spans="1:12" ht="12.75" customHeight="1" x14ac:dyDescent="0.2">
      <c r="A869" s="2" t="s">
        <v>1966</v>
      </c>
      <c r="B869" s="2" t="s">
        <v>1967</v>
      </c>
      <c r="C869" s="2" t="s">
        <v>1532</v>
      </c>
      <c r="D869" s="2" t="s">
        <v>1533</v>
      </c>
      <c r="E869" s="2" t="s">
        <v>1918</v>
      </c>
      <c r="F869" s="2" t="s">
        <v>1919</v>
      </c>
      <c r="G869" s="2" t="s">
        <v>14</v>
      </c>
      <c r="H869" s="2" t="s">
        <v>1968</v>
      </c>
      <c r="I869" s="4" t="str">
        <f t="shared" si="19"/>
        <v>1</v>
      </c>
      <c r="J869" s="4">
        <v>2</v>
      </c>
      <c r="K869" t="s">
        <v>10</v>
      </c>
      <c r="L869" t="str">
        <f t="shared" si="18"/>
        <v>G1Z2A</v>
      </c>
    </row>
    <row r="870" spans="1:12" ht="12.75" customHeight="1" x14ac:dyDescent="0.2">
      <c r="A870" s="2" t="s">
        <v>7198</v>
      </c>
      <c r="B870" s="2" t="s">
        <v>7199</v>
      </c>
      <c r="C870" s="2" t="s">
        <v>1532</v>
      </c>
      <c r="D870" s="2" t="s">
        <v>1533</v>
      </c>
      <c r="E870" s="2" t="s">
        <v>1918</v>
      </c>
      <c r="F870" s="2" t="s">
        <v>1919</v>
      </c>
      <c r="G870" s="2" t="s">
        <v>5797</v>
      </c>
      <c r="H870" s="2" t="s">
        <v>7200</v>
      </c>
      <c r="I870" s="4" t="str">
        <f t="shared" si="19"/>
        <v>1</v>
      </c>
      <c r="J870" s="4">
        <v>2</v>
      </c>
      <c r="K870" t="s">
        <v>10</v>
      </c>
      <c r="L870" t="str">
        <f t="shared" si="18"/>
        <v>G1Z2A</v>
      </c>
    </row>
    <row r="871" spans="1:12" ht="12.75" customHeight="1" x14ac:dyDescent="0.2">
      <c r="A871" s="2" t="s">
        <v>12449</v>
      </c>
      <c r="B871" s="2" t="s">
        <v>12450</v>
      </c>
      <c r="C871" s="2" t="s">
        <v>1532</v>
      </c>
      <c r="D871" s="2" t="s">
        <v>1533</v>
      </c>
      <c r="E871" s="2" t="s">
        <v>1918</v>
      </c>
      <c r="F871" s="2" t="s">
        <v>1919</v>
      </c>
      <c r="G871" s="2" t="s">
        <v>5797</v>
      </c>
      <c r="H871" s="2" t="s">
        <v>12451</v>
      </c>
      <c r="I871" s="4" t="str">
        <f t="shared" si="19"/>
        <v>1</v>
      </c>
      <c r="J871" s="4">
        <v>2</v>
      </c>
      <c r="K871" t="s">
        <v>10</v>
      </c>
      <c r="L871" t="str">
        <f t="shared" si="18"/>
        <v>G1Z2A</v>
      </c>
    </row>
    <row r="872" spans="1:12" ht="12.75" customHeight="1" x14ac:dyDescent="0.2">
      <c r="A872" s="2" t="s">
        <v>2049</v>
      </c>
      <c r="B872" s="2" t="s">
        <v>2050</v>
      </c>
      <c r="C872" s="2" t="s">
        <v>1532</v>
      </c>
      <c r="D872" s="2" t="s">
        <v>1533</v>
      </c>
      <c r="E872" s="2" t="s">
        <v>2051</v>
      </c>
      <c r="F872" s="2" t="s">
        <v>2052</v>
      </c>
      <c r="G872" s="2" t="s">
        <v>14</v>
      </c>
      <c r="H872" s="2" t="s">
        <v>2053</v>
      </c>
      <c r="I872" s="4" t="str">
        <f t="shared" si="19"/>
        <v>1</v>
      </c>
      <c r="J872" s="4">
        <v>2</v>
      </c>
      <c r="K872" t="s">
        <v>10</v>
      </c>
      <c r="L872" t="str">
        <f t="shared" si="18"/>
        <v>G1Z2A</v>
      </c>
    </row>
    <row r="873" spans="1:12" ht="12.75" customHeight="1" x14ac:dyDescent="0.2">
      <c r="A873" s="2" t="s">
        <v>2132</v>
      </c>
      <c r="B873" s="2" t="s">
        <v>2133</v>
      </c>
      <c r="C873" s="2" t="s">
        <v>1532</v>
      </c>
      <c r="D873" s="2" t="s">
        <v>1533</v>
      </c>
      <c r="E873" s="2" t="s">
        <v>2051</v>
      </c>
      <c r="F873" s="2" t="s">
        <v>2052</v>
      </c>
      <c r="G873" s="2" t="s">
        <v>14</v>
      </c>
      <c r="H873" s="2" t="s">
        <v>2134</v>
      </c>
      <c r="I873" s="4" t="str">
        <f t="shared" si="19"/>
        <v>1</v>
      </c>
      <c r="J873" s="4">
        <v>2</v>
      </c>
      <c r="K873" t="s">
        <v>10</v>
      </c>
      <c r="L873" t="str">
        <f t="shared" si="18"/>
        <v>G1Z2A</v>
      </c>
    </row>
    <row r="874" spans="1:12" ht="12.75" customHeight="1" x14ac:dyDescent="0.2">
      <c r="A874" s="2" t="s">
        <v>8794</v>
      </c>
      <c r="B874" s="2" t="s">
        <v>8795</v>
      </c>
      <c r="C874" s="2" t="s">
        <v>1532</v>
      </c>
      <c r="D874" s="2" t="s">
        <v>1533</v>
      </c>
      <c r="E874" s="2" t="s">
        <v>2051</v>
      </c>
      <c r="F874" s="2" t="s">
        <v>2052</v>
      </c>
      <c r="G874" s="2" t="s">
        <v>5797</v>
      </c>
      <c r="H874" s="2" t="s">
        <v>8796</v>
      </c>
      <c r="I874" s="4" t="str">
        <f t="shared" si="19"/>
        <v>1</v>
      </c>
      <c r="J874" s="4">
        <v>2</v>
      </c>
      <c r="K874" t="s">
        <v>10</v>
      </c>
      <c r="L874" t="str">
        <f t="shared" si="18"/>
        <v>G1Z2A</v>
      </c>
    </row>
    <row r="875" spans="1:12" ht="12.75" customHeight="1" x14ac:dyDescent="0.2">
      <c r="A875" s="2" t="s">
        <v>14174</v>
      </c>
      <c r="B875" s="2" t="s">
        <v>14175</v>
      </c>
      <c r="C875" s="2" t="s">
        <v>1532</v>
      </c>
      <c r="D875" s="2" t="s">
        <v>1533</v>
      </c>
      <c r="E875" s="2" t="s">
        <v>2051</v>
      </c>
      <c r="F875" s="2" t="s">
        <v>2052</v>
      </c>
      <c r="G875" s="2" t="s">
        <v>5797</v>
      </c>
      <c r="H875" s="2" t="s">
        <v>14176</v>
      </c>
      <c r="I875" s="4" t="str">
        <f t="shared" si="19"/>
        <v>1</v>
      </c>
      <c r="J875" s="4">
        <v>2</v>
      </c>
      <c r="K875" t="s">
        <v>10</v>
      </c>
      <c r="L875" t="str">
        <f t="shared" si="18"/>
        <v>G1Z2A</v>
      </c>
    </row>
    <row r="876" spans="1:12" ht="12.75" customHeight="1" x14ac:dyDescent="0.2">
      <c r="A876" s="2" t="s">
        <v>2295</v>
      </c>
      <c r="B876" s="2" t="s">
        <v>2296</v>
      </c>
      <c r="C876" s="2" t="s">
        <v>2214</v>
      </c>
      <c r="D876" s="2" t="s">
        <v>2215</v>
      </c>
      <c r="E876" s="2" t="s">
        <v>2216</v>
      </c>
      <c r="F876" s="2" t="s">
        <v>2217</v>
      </c>
      <c r="G876" s="2" t="s">
        <v>14</v>
      </c>
      <c r="H876" s="2" t="s">
        <v>2297</v>
      </c>
      <c r="I876" s="4" t="str">
        <f t="shared" si="19"/>
        <v>1</v>
      </c>
      <c r="J876" s="4">
        <v>2</v>
      </c>
      <c r="K876" t="s">
        <v>10</v>
      </c>
      <c r="L876" t="str">
        <f t="shared" si="18"/>
        <v>G1Z2A</v>
      </c>
    </row>
    <row r="877" spans="1:12" ht="12.75" customHeight="1" x14ac:dyDescent="0.2">
      <c r="A877" s="2" t="s">
        <v>8680</v>
      </c>
      <c r="B877" s="2" t="s">
        <v>8681</v>
      </c>
      <c r="C877" s="2" t="s">
        <v>2214</v>
      </c>
      <c r="D877" s="2" t="s">
        <v>2215</v>
      </c>
      <c r="E877" s="2" t="s">
        <v>2216</v>
      </c>
      <c r="F877" s="2" t="s">
        <v>2217</v>
      </c>
      <c r="G877" s="2" t="s">
        <v>5797</v>
      </c>
      <c r="H877" s="2" t="s">
        <v>8682</v>
      </c>
      <c r="I877" s="4" t="str">
        <f t="shared" si="19"/>
        <v>1</v>
      </c>
      <c r="J877" s="4">
        <v>2</v>
      </c>
      <c r="K877" t="s">
        <v>10</v>
      </c>
      <c r="L877" t="str">
        <f t="shared" si="18"/>
        <v>G1Z2A</v>
      </c>
    </row>
    <row r="878" spans="1:12" ht="12.75" customHeight="1" x14ac:dyDescent="0.2">
      <c r="A878" s="2" t="s">
        <v>15153</v>
      </c>
      <c r="B878" s="2" t="s">
        <v>16026</v>
      </c>
      <c r="C878" s="2" t="s">
        <v>2214</v>
      </c>
      <c r="D878" s="2" t="s">
        <v>2215</v>
      </c>
      <c r="E878" s="2" t="s">
        <v>2216</v>
      </c>
      <c r="F878" s="2" t="s">
        <v>2217</v>
      </c>
      <c r="G878" s="2" t="s">
        <v>5797</v>
      </c>
      <c r="H878" s="2" t="s">
        <v>16027</v>
      </c>
      <c r="I878" s="4" t="str">
        <f t="shared" si="19"/>
        <v>1</v>
      </c>
      <c r="J878" s="4">
        <v>2</v>
      </c>
      <c r="K878" t="s">
        <v>10</v>
      </c>
      <c r="L878" t="str">
        <f t="shared" si="18"/>
        <v>G1Z2A</v>
      </c>
    </row>
    <row r="879" spans="1:12" ht="12.75" customHeight="1" x14ac:dyDescent="0.2">
      <c r="A879" s="2" t="s">
        <v>2345</v>
      </c>
      <c r="B879" s="2" t="s">
        <v>2346</v>
      </c>
      <c r="C879" s="2" t="s">
        <v>2214</v>
      </c>
      <c r="D879" s="2" t="s">
        <v>2215</v>
      </c>
      <c r="E879" s="2" t="s">
        <v>2303</v>
      </c>
      <c r="F879" s="2" t="s">
        <v>2304</v>
      </c>
      <c r="G879" s="2" t="s">
        <v>14</v>
      </c>
      <c r="H879" s="2" t="s">
        <v>2347</v>
      </c>
      <c r="I879" s="4" t="str">
        <f t="shared" si="19"/>
        <v>1</v>
      </c>
      <c r="J879" s="4">
        <v>2</v>
      </c>
      <c r="K879" t="s">
        <v>10</v>
      </c>
      <c r="L879" t="str">
        <f t="shared" si="18"/>
        <v>G1Z2A</v>
      </c>
    </row>
    <row r="880" spans="1:12" ht="12.75" customHeight="1" x14ac:dyDescent="0.2">
      <c r="A880" s="2" t="s">
        <v>8190</v>
      </c>
      <c r="B880" s="2" t="s">
        <v>8191</v>
      </c>
      <c r="C880" s="2" t="s">
        <v>2214</v>
      </c>
      <c r="D880" s="2" t="s">
        <v>2215</v>
      </c>
      <c r="E880" s="2" t="s">
        <v>2303</v>
      </c>
      <c r="F880" s="2" t="s">
        <v>2304</v>
      </c>
      <c r="G880" s="2" t="s">
        <v>5797</v>
      </c>
      <c r="H880" s="2" t="s">
        <v>8192</v>
      </c>
      <c r="I880" s="4" t="str">
        <f t="shared" si="19"/>
        <v>1</v>
      </c>
      <c r="J880" s="4">
        <v>2</v>
      </c>
      <c r="K880" t="s">
        <v>10</v>
      </c>
      <c r="L880" t="str">
        <f t="shared" si="18"/>
        <v>G1Z2A</v>
      </c>
    </row>
    <row r="881" spans="1:12" ht="12.75" customHeight="1" x14ac:dyDescent="0.2">
      <c r="A881" s="2" t="s">
        <v>11139</v>
      </c>
      <c r="B881" s="2" t="s">
        <v>11140</v>
      </c>
      <c r="C881" s="2" t="s">
        <v>2214</v>
      </c>
      <c r="D881" s="2" t="s">
        <v>2215</v>
      </c>
      <c r="E881" s="2" t="s">
        <v>2303</v>
      </c>
      <c r="F881" s="2" t="s">
        <v>2304</v>
      </c>
      <c r="G881" s="2" t="s">
        <v>5797</v>
      </c>
      <c r="H881" s="2" t="s">
        <v>11141</v>
      </c>
      <c r="I881" s="4" t="str">
        <f t="shared" si="19"/>
        <v>1</v>
      </c>
      <c r="J881" s="4">
        <v>2</v>
      </c>
      <c r="K881" t="s">
        <v>10</v>
      </c>
      <c r="L881" t="str">
        <f t="shared" si="18"/>
        <v>G1Z2A</v>
      </c>
    </row>
    <row r="882" spans="1:12" ht="12.75" customHeight="1" x14ac:dyDescent="0.2">
      <c r="A882" s="2" t="s">
        <v>14651</v>
      </c>
      <c r="B882" s="2" t="s">
        <v>14652</v>
      </c>
      <c r="C882" s="2" t="s">
        <v>2214</v>
      </c>
      <c r="D882" s="2" t="s">
        <v>2215</v>
      </c>
      <c r="E882" s="2" t="s">
        <v>2303</v>
      </c>
      <c r="F882" s="2" t="s">
        <v>2304</v>
      </c>
      <c r="G882" s="2" t="s">
        <v>5797</v>
      </c>
      <c r="H882" s="2" t="s">
        <v>14653</v>
      </c>
      <c r="I882" s="4" t="str">
        <f t="shared" si="19"/>
        <v>1</v>
      </c>
      <c r="J882" s="4">
        <v>2</v>
      </c>
      <c r="K882" t="s">
        <v>10</v>
      </c>
      <c r="L882" t="str">
        <f t="shared" si="18"/>
        <v>G1Z2A</v>
      </c>
    </row>
    <row r="883" spans="1:12" ht="12.75" customHeight="1" x14ac:dyDescent="0.2">
      <c r="A883" s="2" t="s">
        <v>2620</v>
      </c>
      <c r="B883" s="2" t="s">
        <v>2621</v>
      </c>
      <c r="C883" s="2" t="s">
        <v>2214</v>
      </c>
      <c r="D883" s="2" t="s">
        <v>2215</v>
      </c>
      <c r="E883" s="2" t="s">
        <v>2567</v>
      </c>
      <c r="F883" s="2" t="s">
        <v>2568</v>
      </c>
      <c r="G883" s="2" t="s">
        <v>14</v>
      </c>
      <c r="H883" s="2" t="s">
        <v>2622</v>
      </c>
      <c r="I883" s="4" t="str">
        <f t="shared" si="19"/>
        <v>1</v>
      </c>
      <c r="J883" s="4">
        <v>2</v>
      </c>
      <c r="K883" t="s">
        <v>10</v>
      </c>
      <c r="L883" t="str">
        <f t="shared" si="18"/>
        <v>G1Z2A</v>
      </c>
    </row>
    <row r="884" spans="1:12" ht="12.75" customHeight="1" x14ac:dyDescent="0.2">
      <c r="A884" s="2" t="s">
        <v>7018</v>
      </c>
      <c r="B884" s="2" t="s">
        <v>7019</v>
      </c>
      <c r="C884" s="2" t="s">
        <v>2214</v>
      </c>
      <c r="D884" s="2" t="s">
        <v>2215</v>
      </c>
      <c r="E884" s="2" t="s">
        <v>2567</v>
      </c>
      <c r="F884" s="2" t="s">
        <v>2568</v>
      </c>
      <c r="G884" s="2" t="s">
        <v>5797</v>
      </c>
      <c r="H884" s="2" t="s">
        <v>7020</v>
      </c>
      <c r="I884" s="4" t="str">
        <f t="shared" si="19"/>
        <v>1</v>
      </c>
      <c r="J884" s="4">
        <v>2</v>
      </c>
      <c r="K884" t="s">
        <v>10</v>
      </c>
      <c r="L884" t="str">
        <f t="shared" si="18"/>
        <v>G1Z2A</v>
      </c>
    </row>
    <row r="885" spans="1:12" ht="12.75" customHeight="1" x14ac:dyDescent="0.2">
      <c r="A885" s="2" t="s">
        <v>11377</v>
      </c>
      <c r="B885" s="2" t="s">
        <v>11378</v>
      </c>
      <c r="C885" s="2" t="s">
        <v>2214</v>
      </c>
      <c r="D885" s="2" t="s">
        <v>2215</v>
      </c>
      <c r="E885" s="2" t="s">
        <v>2567</v>
      </c>
      <c r="F885" s="2" t="s">
        <v>2568</v>
      </c>
      <c r="G885" s="2" t="s">
        <v>5797</v>
      </c>
      <c r="H885" s="2" t="s">
        <v>11379</v>
      </c>
      <c r="I885" s="4" t="str">
        <f t="shared" si="19"/>
        <v>1</v>
      </c>
      <c r="J885" s="4">
        <v>2</v>
      </c>
      <c r="K885" t="s">
        <v>10</v>
      </c>
      <c r="L885" t="str">
        <f t="shared" si="18"/>
        <v>G1Z2A</v>
      </c>
    </row>
    <row r="886" spans="1:12" ht="12.75" customHeight="1" x14ac:dyDescent="0.2">
      <c r="A886" s="2" t="s">
        <v>16891</v>
      </c>
      <c r="B886" s="2" t="s">
        <v>16892</v>
      </c>
      <c r="C886" s="2" t="s">
        <v>2214</v>
      </c>
      <c r="D886" s="2" t="s">
        <v>2215</v>
      </c>
      <c r="E886" s="2" t="s">
        <v>2567</v>
      </c>
      <c r="F886" s="2" t="s">
        <v>2568</v>
      </c>
      <c r="G886" s="2" t="s">
        <v>5797</v>
      </c>
      <c r="H886" s="2" t="s">
        <v>16893</v>
      </c>
      <c r="I886" s="4" t="str">
        <f t="shared" si="19"/>
        <v>1</v>
      </c>
      <c r="J886" s="4">
        <v>2</v>
      </c>
      <c r="K886" t="s">
        <v>10</v>
      </c>
      <c r="L886" t="str">
        <f t="shared" si="18"/>
        <v>G1Z2A</v>
      </c>
    </row>
    <row r="887" spans="1:12" ht="12.75" customHeight="1" x14ac:dyDescent="0.2">
      <c r="A887" s="2" t="s">
        <v>8125</v>
      </c>
      <c r="B887" s="2" t="s">
        <v>8126</v>
      </c>
      <c r="C887" s="2" t="s">
        <v>2214</v>
      </c>
      <c r="D887" s="2" t="s">
        <v>2215</v>
      </c>
      <c r="E887" s="2" t="s">
        <v>5718</v>
      </c>
      <c r="F887" s="2" t="s">
        <v>5719</v>
      </c>
      <c r="G887" s="2" t="s">
        <v>5797</v>
      </c>
      <c r="H887" s="2" t="s">
        <v>8127</v>
      </c>
      <c r="I887" s="4" t="str">
        <f t="shared" si="19"/>
        <v>1</v>
      </c>
      <c r="J887" s="4">
        <v>2</v>
      </c>
      <c r="K887" t="s">
        <v>10</v>
      </c>
      <c r="L887" t="str">
        <f t="shared" si="18"/>
        <v>G1Z2A</v>
      </c>
    </row>
    <row r="888" spans="1:12" ht="12.75" customHeight="1" x14ac:dyDescent="0.2">
      <c r="A888" s="2" t="s">
        <v>2687</v>
      </c>
      <c r="B888" s="2" t="s">
        <v>2688</v>
      </c>
      <c r="C888" s="2" t="s">
        <v>2676</v>
      </c>
      <c r="D888" s="2" t="s">
        <v>2677</v>
      </c>
      <c r="E888" s="2" t="s">
        <v>2678</v>
      </c>
      <c r="F888" s="2" t="s">
        <v>2679</v>
      </c>
      <c r="G888" s="2" t="s">
        <v>14</v>
      </c>
      <c r="H888" s="2" t="s">
        <v>2689</v>
      </c>
      <c r="I888" s="4" t="str">
        <f t="shared" si="19"/>
        <v>1</v>
      </c>
      <c r="J888" s="4">
        <v>2</v>
      </c>
      <c r="K888" t="s">
        <v>10</v>
      </c>
      <c r="L888" t="str">
        <f t="shared" si="18"/>
        <v>G1Z2A</v>
      </c>
    </row>
    <row r="889" spans="1:12" ht="12.75" customHeight="1" x14ac:dyDescent="0.2">
      <c r="A889" s="2" t="s">
        <v>2798</v>
      </c>
      <c r="B889" s="2" t="s">
        <v>2799</v>
      </c>
      <c r="C889" s="2" t="s">
        <v>2676</v>
      </c>
      <c r="D889" s="2" t="s">
        <v>2677</v>
      </c>
      <c r="E889" s="2" t="s">
        <v>2678</v>
      </c>
      <c r="F889" s="2" t="s">
        <v>2679</v>
      </c>
      <c r="G889" s="2" t="s">
        <v>14</v>
      </c>
      <c r="H889" s="2" t="s">
        <v>2800</v>
      </c>
      <c r="I889" s="4" t="str">
        <f t="shared" si="19"/>
        <v>1</v>
      </c>
      <c r="J889" s="4">
        <v>2</v>
      </c>
      <c r="K889" t="s">
        <v>10</v>
      </c>
      <c r="L889" t="str">
        <f t="shared" si="18"/>
        <v>G1Z2A</v>
      </c>
    </row>
    <row r="890" spans="1:12" ht="12.75" customHeight="1" x14ac:dyDescent="0.2">
      <c r="A890" s="2" t="s">
        <v>2923</v>
      </c>
      <c r="B890" s="2" t="s">
        <v>2924</v>
      </c>
      <c r="C890" s="2" t="s">
        <v>2676</v>
      </c>
      <c r="D890" s="2" t="s">
        <v>2677</v>
      </c>
      <c r="E890" s="2" t="s">
        <v>2678</v>
      </c>
      <c r="F890" s="2" t="s">
        <v>2679</v>
      </c>
      <c r="G890" s="2" t="s">
        <v>14</v>
      </c>
      <c r="H890" s="2" t="s">
        <v>2925</v>
      </c>
      <c r="I890" s="4" t="str">
        <f t="shared" si="19"/>
        <v>1</v>
      </c>
      <c r="J890" s="4">
        <v>2</v>
      </c>
      <c r="K890" t="s">
        <v>10</v>
      </c>
      <c r="L890" t="str">
        <f t="shared" si="18"/>
        <v>G1Z2A</v>
      </c>
    </row>
    <row r="891" spans="1:12" ht="12.75" customHeight="1" x14ac:dyDescent="0.2">
      <c r="A891" s="2" t="s">
        <v>3013</v>
      </c>
      <c r="B891" s="2" t="s">
        <v>3014</v>
      </c>
      <c r="C891" s="2" t="s">
        <v>2676</v>
      </c>
      <c r="D891" s="2" t="s">
        <v>2677</v>
      </c>
      <c r="E891" s="2" t="s">
        <v>2678</v>
      </c>
      <c r="F891" s="2" t="s">
        <v>2679</v>
      </c>
      <c r="G891" s="2" t="s">
        <v>14</v>
      </c>
      <c r="H891" s="2" t="s">
        <v>3015</v>
      </c>
      <c r="I891" s="4" t="str">
        <f t="shared" si="19"/>
        <v>1</v>
      </c>
      <c r="J891" s="4">
        <v>2</v>
      </c>
      <c r="K891" t="s">
        <v>10</v>
      </c>
      <c r="L891" t="str">
        <f t="shared" si="18"/>
        <v>G1Z2A</v>
      </c>
    </row>
    <row r="892" spans="1:12" ht="12.75" customHeight="1" x14ac:dyDescent="0.2">
      <c r="A892" s="2" t="s">
        <v>6870</v>
      </c>
      <c r="B892" s="2" t="s">
        <v>6871</v>
      </c>
      <c r="C892" s="2" t="s">
        <v>2676</v>
      </c>
      <c r="D892" s="2" t="s">
        <v>2677</v>
      </c>
      <c r="E892" s="2" t="s">
        <v>2678</v>
      </c>
      <c r="F892" s="2" t="s">
        <v>2679</v>
      </c>
      <c r="G892" s="2" t="s">
        <v>5797</v>
      </c>
      <c r="H892" s="2" t="s">
        <v>6872</v>
      </c>
      <c r="I892" s="4" t="str">
        <f t="shared" si="19"/>
        <v>1</v>
      </c>
      <c r="J892" s="4">
        <v>2</v>
      </c>
      <c r="K892" t="s">
        <v>10</v>
      </c>
      <c r="L892" t="str">
        <f t="shared" si="18"/>
        <v>G1Z2A</v>
      </c>
    </row>
    <row r="893" spans="1:12" ht="12.75" customHeight="1" x14ac:dyDescent="0.2">
      <c r="A893" s="2" t="s">
        <v>9994</v>
      </c>
      <c r="B893" s="2" t="s">
        <v>9995</v>
      </c>
      <c r="C893" s="2" t="s">
        <v>2676</v>
      </c>
      <c r="D893" s="2" t="s">
        <v>2677</v>
      </c>
      <c r="E893" s="2" t="s">
        <v>2678</v>
      </c>
      <c r="F893" s="2" t="s">
        <v>2679</v>
      </c>
      <c r="G893" s="2" t="s">
        <v>5797</v>
      </c>
      <c r="H893" s="2" t="s">
        <v>9996</v>
      </c>
      <c r="I893" s="4" t="str">
        <f t="shared" si="19"/>
        <v>1</v>
      </c>
      <c r="J893" s="4">
        <v>2</v>
      </c>
      <c r="K893" t="s">
        <v>10</v>
      </c>
      <c r="L893" t="str">
        <f t="shared" si="18"/>
        <v>G1Z2A</v>
      </c>
    </row>
    <row r="894" spans="1:12" ht="12.75" customHeight="1" x14ac:dyDescent="0.2">
      <c r="A894" s="2" t="s">
        <v>12204</v>
      </c>
      <c r="B894" s="2" t="s">
        <v>12205</v>
      </c>
      <c r="C894" s="2" t="s">
        <v>2676</v>
      </c>
      <c r="D894" s="2" t="s">
        <v>2677</v>
      </c>
      <c r="E894" s="2" t="s">
        <v>2678</v>
      </c>
      <c r="F894" s="2" t="s">
        <v>2679</v>
      </c>
      <c r="G894" s="2" t="s">
        <v>5797</v>
      </c>
      <c r="H894" s="2" t="s">
        <v>12206</v>
      </c>
      <c r="I894" s="4" t="str">
        <f t="shared" si="19"/>
        <v>1</v>
      </c>
      <c r="J894" s="4">
        <v>2</v>
      </c>
      <c r="K894" t="s">
        <v>10</v>
      </c>
      <c r="L894" t="str">
        <f t="shared" si="18"/>
        <v>G1Z2A</v>
      </c>
    </row>
    <row r="895" spans="1:12" ht="12.75" customHeight="1" x14ac:dyDescent="0.2">
      <c r="A895" s="2" t="s">
        <v>14612</v>
      </c>
      <c r="B895" s="2" t="s">
        <v>14613</v>
      </c>
      <c r="C895" s="2" t="s">
        <v>2676</v>
      </c>
      <c r="D895" s="2" t="s">
        <v>2677</v>
      </c>
      <c r="E895" s="2" t="s">
        <v>2678</v>
      </c>
      <c r="F895" s="2" t="s">
        <v>2679</v>
      </c>
      <c r="G895" s="2" t="s">
        <v>5797</v>
      </c>
      <c r="H895" s="2" t="s">
        <v>14614</v>
      </c>
      <c r="I895" s="4" t="str">
        <f t="shared" si="19"/>
        <v>1</v>
      </c>
      <c r="J895" s="4">
        <v>2</v>
      </c>
      <c r="K895" t="s">
        <v>10</v>
      </c>
      <c r="L895" t="str">
        <f t="shared" si="18"/>
        <v>G1Z2A</v>
      </c>
    </row>
    <row r="896" spans="1:12" ht="12.75" customHeight="1" x14ac:dyDescent="0.2">
      <c r="A896" s="2" t="s">
        <v>16548</v>
      </c>
      <c r="B896" s="2" t="s">
        <v>16549</v>
      </c>
      <c r="C896" s="2" t="s">
        <v>2676</v>
      </c>
      <c r="D896" s="2" t="s">
        <v>2677</v>
      </c>
      <c r="E896" s="2" t="s">
        <v>2678</v>
      </c>
      <c r="F896" s="2" t="s">
        <v>2679</v>
      </c>
      <c r="G896" s="2" t="s">
        <v>5797</v>
      </c>
      <c r="H896" s="2" t="s">
        <v>16550</v>
      </c>
      <c r="I896" s="4" t="str">
        <f t="shared" si="19"/>
        <v>1</v>
      </c>
      <c r="J896" s="4">
        <v>2</v>
      </c>
      <c r="K896" t="s">
        <v>10</v>
      </c>
      <c r="L896" t="str">
        <f t="shared" si="18"/>
        <v>G1Z2A</v>
      </c>
    </row>
    <row r="897" spans="1:12" ht="12.75" customHeight="1" x14ac:dyDescent="0.2">
      <c r="A897" s="2" t="s">
        <v>3098</v>
      </c>
      <c r="B897" s="2" t="s">
        <v>3099</v>
      </c>
      <c r="C897" s="2" t="s">
        <v>3084</v>
      </c>
      <c r="D897" s="2" t="s">
        <v>3085</v>
      </c>
      <c r="E897" s="2" t="s">
        <v>3100</v>
      </c>
      <c r="F897" s="2" t="s">
        <v>3101</v>
      </c>
      <c r="G897" s="2" t="s">
        <v>14</v>
      </c>
      <c r="H897" s="2" t="s">
        <v>3102</v>
      </c>
      <c r="I897" s="4" t="str">
        <f t="shared" si="19"/>
        <v>1</v>
      </c>
      <c r="J897" s="4">
        <v>2</v>
      </c>
      <c r="K897" t="s">
        <v>10</v>
      </c>
      <c r="L897" t="str">
        <f t="shared" si="18"/>
        <v>G1Z2A</v>
      </c>
    </row>
    <row r="898" spans="1:12" ht="12.75" customHeight="1" x14ac:dyDescent="0.2">
      <c r="A898" s="2" t="s">
        <v>3265</v>
      </c>
      <c r="B898" s="2" t="s">
        <v>3266</v>
      </c>
      <c r="C898" s="2" t="s">
        <v>3084</v>
      </c>
      <c r="D898" s="2" t="s">
        <v>3085</v>
      </c>
      <c r="E898" s="2" t="s">
        <v>3100</v>
      </c>
      <c r="F898" s="2" t="s">
        <v>3101</v>
      </c>
      <c r="G898" s="2" t="s">
        <v>14</v>
      </c>
      <c r="H898" s="2" t="s">
        <v>3267</v>
      </c>
      <c r="I898" s="4" t="str">
        <f t="shared" si="19"/>
        <v>1</v>
      </c>
      <c r="J898" s="4">
        <v>2</v>
      </c>
      <c r="K898" t="s">
        <v>10</v>
      </c>
      <c r="L898" t="str">
        <f t="shared" si="18"/>
        <v>G1Z2A</v>
      </c>
    </row>
    <row r="899" spans="1:12" ht="12.75" customHeight="1" x14ac:dyDescent="0.2">
      <c r="A899" s="2" t="s">
        <v>6882</v>
      </c>
      <c r="B899" s="2" t="s">
        <v>6883</v>
      </c>
      <c r="C899" s="2" t="s">
        <v>3084</v>
      </c>
      <c r="D899" s="2" t="s">
        <v>3085</v>
      </c>
      <c r="E899" s="2" t="s">
        <v>3100</v>
      </c>
      <c r="F899" s="2" t="s">
        <v>3101</v>
      </c>
      <c r="G899" s="2" t="s">
        <v>5797</v>
      </c>
      <c r="H899" s="2" t="s">
        <v>6884</v>
      </c>
      <c r="I899" s="4" t="str">
        <f t="shared" si="19"/>
        <v>1</v>
      </c>
      <c r="J899" s="4">
        <v>2</v>
      </c>
      <c r="K899" t="s">
        <v>10</v>
      </c>
      <c r="L899" t="str">
        <f t="shared" ref="L899:L962" si="20">"G"&amp;I899&amp;"Z"&amp;J899&amp;K899</f>
        <v>G1Z2A</v>
      </c>
    </row>
    <row r="900" spans="1:12" ht="12.75" customHeight="1" x14ac:dyDescent="0.2">
      <c r="A900" s="2" t="s">
        <v>11865</v>
      </c>
      <c r="B900" s="2" t="s">
        <v>11866</v>
      </c>
      <c r="C900" s="2" t="s">
        <v>3084</v>
      </c>
      <c r="D900" s="2" t="s">
        <v>3085</v>
      </c>
      <c r="E900" s="2" t="s">
        <v>3100</v>
      </c>
      <c r="F900" s="2" t="s">
        <v>3101</v>
      </c>
      <c r="G900" s="2" t="s">
        <v>5797</v>
      </c>
      <c r="H900" s="2" t="s">
        <v>11867</v>
      </c>
      <c r="I900" s="4" t="str">
        <f t="shared" si="19"/>
        <v>1</v>
      </c>
      <c r="J900" s="4">
        <v>2</v>
      </c>
      <c r="K900" t="s">
        <v>10</v>
      </c>
      <c r="L900" t="str">
        <f t="shared" si="20"/>
        <v>G1Z2A</v>
      </c>
    </row>
    <row r="901" spans="1:12" ht="12.75" customHeight="1" x14ac:dyDescent="0.2">
      <c r="A901" s="2" t="s">
        <v>16264</v>
      </c>
      <c r="B901" s="2" t="s">
        <v>16265</v>
      </c>
      <c r="C901" s="2" t="s">
        <v>3084</v>
      </c>
      <c r="D901" s="2" t="s">
        <v>3085</v>
      </c>
      <c r="E901" s="2" t="s">
        <v>3100</v>
      </c>
      <c r="F901" s="2" t="s">
        <v>3101</v>
      </c>
      <c r="G901" s="2" t="s">
        <v>5797</v>
      </c>
      <c r="H901" s="2" t="s">
        <v>16266</v>
      </c>
      <c r="I901" s="4" t="str">
        <f t="shared" si="19"/>
        <v>1</v>
      </c>
      <c r="J901" s="4">
        <v>2</v>
      </c>
      <c r="K901" t="s">
        <v>10</v>
      </c>
      <c r="L901" t="str">
        <f t="shared" si="20"/>
        <v>G1Z2A</v>
      </c>
    </row>
    <row r="902" spans="1:12" ht="12.75" customHeight="1" x14ac:dyDescent="0.2">
      <c r="A902" s="2" t="s">
        <v>3350</v>
      </c>
      <c r="B902" s="2" t="s">
        <v>3351</v>
      </c>
      <c r="C902" s="2" t="s">
        <v>3084</v>
      </c>
      <c r="D902" s="2" t="s">
        <v>3085</v>
      </c>
      <c r="E902" s="2" t="s">
        <v>3352</v>
      </c>
      <c r="F902" s="2" t="s">
        <v>3353</v>
      </c>
      <c r="G902" s="2" t="s">
        <v>14</v>
      </c>
      <c r="H902" s="2" t="s">
        <v>3354</v>
      </c>
      <c r="I902" s="4" t="str">
        <f t="shared" si="19"/>
        <v>1</v>
      </c>
      <c r="J902" s="4">
        <v>2</v>
      </c>
      <c r="K902" t="s">
        <v>10</v>
      </c>
      <c r="L902" t="str">
        <f t="shared" si="20"/>
        <v>G1Z2A</v>
      </c>
    </row>
    <row r="903" spans="1:12" ht="12.75" customHeight="1" x14ac:dyDescent="0.2">
      <c r="A903" s="2" t="s">
        <v>3443</v>
      </c>
      <c r="B903" s="2" t="s">
        <v>3444</v>
      </c>
      <c r="C903" s="2" t="s">
        <v>3084</v>
      </c>
      <c r="D903" s="2" t="s">
        <v>3085</v>
      </c>
      <c r="E903" s="2" t="s">
        <v>3352</v>
      </c>
      <c r="F903" s="2" t="s">
        <v>3353</v>
      </c>
      <c r="G903" s="2" t="s">
        <v>14</v>
      </c>
      <c r="H903" s="2" t="s">
        <v>3445</v>
      </c>
      <c r="I903" s="4" t="str">
        <f t="shared" si="19"/>
        <v>1</v>
      </c>
      <c r="J903" s="4">
        <v>2</v>
      </c>
      <c r="K903" t="s">
        <v>10</v>
      </c>
      <c r="L903" t="str">
        <f t="shared" si="20"/>
        <v>G1Z2A</v>
      </c>
    </row>
    <row r="904" spans="1:12" ht="12.75" customHeight="1" x14ac:dyDescent="0.2">
      <c r="A904" s="2" t="s">
        <v>6168</v>
      </c>
      <c r="B904" s="2" t="s">
        <v>6169</v>
      </c>
      <c r="C904" s="2" t="s">
        <v>3084</v>
      </c>
      <c r="D904" s="2" t="s">
        <v>3085</v>
      </c>
      <c r="E904" s="2" t="s">
        <v>3352</v>
      </c>
      <c r="F904" s="2" t="s">
        <v>3353</v>
      </c>
      <c r="G904" s="2" t="s">
        <v>5797</v>
      </c>
      <c r="H904" s="2" t="s">
        <v>6170</v>
      </c>
      <c r="I904" s="4" t="str">
        <f t="shared" si="19"/>
        <v>1</v>
      </c>
      <c r="J904" s="4">
        <v>2</v>
      </c>
      <c r="K904" t="s">
        <v>10</v>
      </c>
      <c r="L904" t="str">
        <f t="shared" si="20"/>
        <v>G1Z2A</v>
      </c>
    </row>
    <row r="905" spans="1:12" ht="12.75" customHeight="1" x14ac:dyDescent="0.2">
      <c r="A905" s="2" t="s">
        <v>10188</v>
      </c>
      <c r="B905" s="2" t="s">
        <v>10189</v>
      </c>
      <c r="C905" s="2" t="s">
        <v>3084</v>
      </c>
      <c r="D905" s="2" t="s">
        <v>3085</v>
      </c>
      <c r="E905" s="2" t="s">
        <v>3352</v>
      </c>
      <c r="F905" s="2" t="s">
        <v>3353</v>
      </c>
      <c r="G905" s="2" t="s">
        <v>5797</v>
      </c>
      <c r="H905" s="2" t="s">
        <v>10190</v>
      </c>
      <c r="I905" s="4" t="str">
        <f t="shared" si="19"/>
        <v>1</v>
      </c>
      <c r="J905" s="4">
        <v>2</v>
      </c>
      <c r="K905" t="s">
        <v>10</v>
      </c>
      <c r="L905" t="str">
        <f t="shared" si="20"/>
        <v>G1Z2A</v>
      </c>
    </row>
    <row r="906" spans="1:12" ht="12.75" customHeight="1" x14ac:dyDescent="0.2">
      <c r="A906" s="2" t="s">
        <v>12557</v>
      </c>
      <c r="B906" s="2" t="s">
        <v>12558</v>
      </c>
      <c r="C906" s="2" t="s">
        <v>3084</v>
      </c>
      <c r="D906" s="2" t="s">
        <v>3085</v>
      </c>
      <c r="E906" s="2" t="s">
        <v>3352</v>
      </c>
      <c r="F906" s="2" t="s">
        <v>3353</v>
      </c>
      <c r="G906" s="2" t="s">
        <v>5797</v>
      </c>
      <c r="H906" s="2" t="s">
        <v>12559</v>
      </c>
      <c r="I906" s="4" t="str">
        <f t="shared" si="19"/>
        <v>1</v>
      </c>
      <c r="J906" s="4">
        <v>2</v>
      </c>
      <c r="K906" t="s">
        <v>10</v>
      </c>
      <c r="L906" t="str">
        <f t="shared" si="20"/>
        <v>G1Z2A</v>
      </c>
    </row>
    <row r="907" spans="1:12" ht="12.75" customHeight="1" x14ac:dyDescent="0.2">
      <c r="A907" s="2" t="s">
        <v>14332</v>
      </c>
      <c r="B907" s="2" t="s">
        <v>14333</v>
      </c>
      <c r="C907" s="2" t="s">
        <v>3084</v>
      </c>
      <c r="D907" s="2" t="s">
        <v>3085</v>
      </c>
      <c r="E907" s="2" t="s">
        <v>3352</v>
      </c>
      <c r="F907" s="2" t="s">
        <v>3353</v>
      </c>
      <c r="G907" s="2" t="s">
        <v>5797</v>
      </c>
      <c r="H907" s="2" t="s">
        <v>14334</v>
      </c>
      <c r="I907" s="4" t="str">
        <f t="shared" si="19"/>
        <v>1</v>
      </c>
      <c r="J907" s="4">
        <v>2</v>
      </c>
      <c r="K907" t="s">
        <v>10</v>
      </c>
      <c r="L907" t="str">
        <f t="shared" si="20"/>
        <v>G1Z2A</v>
      </c>
    </row>
    <row r="908" spans="1:12" ht="12.75" customHeight="1" x14ac:dyDescent="0.2">
      <c r="A908" s="2" t="s">
        <v>3579</v>
      </c>
      <c r="B908" s="2" t="s">
        <v>3580</v>
      </c>
      <c r="C908" s="2" t="s">
        <v>3568</v>
      </c>
      <c r="D908" s="2" t="s">
        <v>3569</v>
      </c>
      <c r="E908" s="2" t="s">
        <v>3570</v>
      </c>
      <c r="F908" s="2" t="s">
        <v>3571</v>
      </c>
      <c r="G908" s="2" t="s">
        <v>14</v>
      </c>
      <c r="H908" s="2" t="s">
        <v>3581</v>
      </c>
      <c r="I908" s="4" t="str">
        <f t="shared" si="19"/>
        <v>1</v>
      </c>
      <c r="J908" s="4">
        <v>2</v>
      </c>
      <c r="K908" t="s">
        <v>10</v>
      </c>
      <c r="L908" t="str">
        <f t="shared" si="20"/>
        <v>G1Z2A</v>
      </c>
    </row>
    <row r="909" spans="1:12" ht="12.75" customHeight="1" x14ac:dyDescent="0.2">
      <c r="A909" s="2" t="s">
        <v>3690</v>
      </c>
      <c r="B909" s="2" t="s">
        <v>3691</v>
      </c>
      <c r="C909" s="2" t="s">
        <v>3568</v>
      </c>
      <c r="D909" s="2" t="s">
        <v>3569</v>
      </c>
      <c r="E909" s="2" t="s">
        <v>3570</v>
      </c>
      <c r="F909" s="2" t="s">
        <v>3571</v>
      </c>
      <c r="G909" s="2" t="s">
        <v>14</v>
      </c>
      <c r="H909" s="2" t="s">
        <v>3692</v>
      </c>
      <c r="I909" s="4" t="str">
        <f t="shared" si="19"/>
        <v>1</v>
      </c>
      <c r="J909" s="4">
        <v>2</v>
      </c>
      <c r="K909" t="s">
        <v>10</v>
      </c>
      <c r="L909" t="str">
        <f t="shared" si="20"/>
        <v>G1Z2A</v>
      </c>
    </row>
    <row r="910" spans="1:12" ht="12.75" customHeight="1" x14ac:dyDescent="0.2">
      <c r="A910" s="2" t="s">
        <v>7298</v>
      </c>
      <c r="B910" s="2" t="s">
        <v>7299</v>
      </c>
      <c r="C910" s="2" t="s">
        <v>3568</v>
      </c>
      <c r="D910" s="2" t="s">
        <v>3569</v>
      </c>
      <c r="E910" s="2" t="s">
        <v>3570</v>
      </c>
      <c r="F910" s="2" t="s">
        <v>3571</v>
      </c>
      <c r="G910" s="2" t="s">
        <v>5797</v>
      </c>
      <c r="H910" s="2" t="s">
        <v>7300</v>
      </c>
      <c r="I910" s="4" t="str">
        <f t="shared" si="19"/>
        <v>1</v>
      </c>
      <c r="J910" s="4">
        <v>2</v>
      </c>
      <c r="K910" t="s">
        <v>10</v>
      </c>
      <c r="L910" t="str">
        <f t="shared" si="20"/>
        <v>G1Z2A</v>
      </c>
    </row>
    <row r="911" spans="1:12" ht="12.75" customHeight="1" x14ac:dyDescent="0.2">
      <c r="A911" s="2" t="s">
        <v>12491</v>
      </c>
      <c r="B911" s="2" t="s">
        <v>13743</v>
      </c>
      <c r="C911" s="2" t="s">
        <v>3568</v>
      </c>
      <c r="D911" s="2" t="s">
        <v>3569</v>
      </c>
      <c r="E911" s="2" t="s">
        <v>3570</v>
      </c>
      <c r="F911" s="2" t="s">
        <v>3571</v>
      </c>
      <c r="G911" s="2" t="s">
        <v>5797</v>
      </c>
      <c r="H911" s="2" t="s">
        <v>13744</v>
      </c>
      <c r="I911" s="4" t="str">
        <f t="shared" si="19"/>
        <v>1</v>
      </c>
      <c r="J911" s="4">
        <v>2</v>
      </c>
      <c r="K911" t="s">
        <v>10</v>
      </c>
      <c r="L911" t="str">
        <f t="shared" si="20"/>
        <v>G1Z2A</v>
      </c>
    </row>
    <row r="912" spans="1:12" ht="12.75" customHeight="1" x14ac:dyDescent="0.2">
      <c r="A912" s="2" t="s">
        <v>3735</v>
      </c>
      <c r="B912" s="2" t="s">
        <v>3736</v>
      </c>
      <c r="C912" s="2" t="s">
        <v>3568</v>
      </c>
      <c r="D912" s="2" t="s">
        <v>3569</v>
      </c>
      <c r="E912" s="2" t="s">
        <v>3737</v>
      </c>
      <c r="F912" s="2" t="s">
        <v>3738</v>
      </c>
      <c r="G912" s="2" t="s">
        <v>14</v>
      </c>
      <c r="H912" s="2" t="s">
        <v>3739</v>
      </c>
      <c r="I912" s="4" t="str">
        <f t="shared" ref="I912:I975" si="21">RIGHT(B912,1)</f>
        <v>1</v>
      </c>
      <c r="J912" s="4">
        <v>2</v>
      </c>
      <c r="K912" t="s">
        <v>10</v>
      </c>
      <c r="L912" t="str">
        <f t="shared" si="20"/>
        <v>G1Z2A</v>
      </c>
    </row>
    <row r="913" spans="1:12" ht="12.75" customHeight="1" x14ac:dyDescent="0.2">
      <c r="A913" s="2" t="s">
        <v>10911</v>
      </c>
      <c r="B913" s="2" t="s">
        <v>10912</v>
      </c>
      <c r="C913" s="2" t="s">
        <v>3568</v>
      </c>
      <c r="D913" s="2" t="s">
        <v>3569</v>
      </c>
      <c r="E913" s="2" t="s">
        <v>3737</v>
      </c>
      <c r="F913" s="2" t="s">
        <v>3738</v>
      </c>
      <c r="G913" s="2" t="s">
        <v>5797</v>
      </c>
      <c r="H913" s="2" t="s">
        <v>10913</v>
      </c>
      <c r="I913" s="4" t="str">
        <f t="shared" si="21"/>
        <v>1</v>
      </c>
      <c r="J913" s="4">
        <v>2</v>
      </c>
      <c r="K913" t="s">
        <v>10</v>
      </c>
      <c r="L913" t="str">
        <f t="shared" si="20"/>
        <v>G1Z2A</v>
      </c>
    </row>
    <row r="914" spans="1:12" ht="12.75" customHeight="1" x14ac:dyDescent="0.2">
      <c r="A914" s="2" t="s">
        <v>3835</v>
      </c>
      <c r="B914" s="2" t="s">
        <v>3836</v>
      </c>
      <c r="C914" s="2" t="s">
        <v>3568</v>
      </c>
      <c r="D914" s="2" t="s">
        <v>3569</v>
      </c>
      <c r="E914" s="2" t="s">
        <v>3751</v>
      </c>
      <c r="F914" s="2" t="s">
        <v>3752</v>
      </c>
      <c r="G914" s="2" t="s">
        <v>14</v>
      </c>
      <c r="H914" s="2" t="s">
        <v>3837</v>
      </c>
      <c r="I914" s="4" t="str">
        <f t="shared" si="21"/>
        <v>1</v>
      </c>
      <c r="J914" s="4">
        <v>2</v>
      </c>
      <c r="K914" t="s">
        <v>10</v>
      </c>
      <c r="L914" t="str">
        <f t="shared" si="20"/>
        <v>G1Z2A</v>
      </c>
    </row>
    <row r="915" spans="1:12" ht="12.75" customHeight="1" x14ac:dyDescent="0.2">
      <c r="A915" s="2" t="s">
        <v>14992</v>
      </c>
      <c r="B915" s="2" t="s">
        <v>14993</v>
      </c>
      <c r="C915" s="2" t="s">
        <v>3568</v>
      </c>
      <c r="D915" s="2" t="s">
        <v>3569</v>
      </c>
      <c r="E915" s="2" t="s">
        <v>3751</v>
      </c>
      <c r="F915" s="2" t="s">
        <v>3752</v>
      </c>
      <c r="G915" s="2" t="s">
        <v>5797</v>
      </c>
      <c r="H915" s="2" t="s">
        <v>14994</v>
      </c>
      <c r="I915" s="4" t="str">
        <f t="shared" si="21"/>
        <v>1</v>
      </c>
      <c r="J915" s="4">
        <v>2</v>
      </c>
      <c r="K915" t="s">
        <v>10</v>
      </c>
      <c r="L915" t="str">
        <f t="shared" si="20"/>
        <v>G1Z2A</v>
      </c>
    </row>
    <row r="916" spans="1:12" ht="12.75" customHeight="1" x14ac:dyDescent="0.2">
      <c r="A916" s="2" t="s">
        <v>3911</v>
      </c>
      <c r="B916" s="2" t="s">
        <v>3912</v>
      </c>
      <c r="C916" s="2" t="s">
        <v>3568</v>
      </c>
      <c r="D916" s="2" t="s">
        <v>3569</v>
      </c>
      <c r="E916" s="2" t="s">
        <v>3840</v>
      </c>
      <c r="F916" s="2" t="s">
        <v>3841</v>
      </c>
      <c r="G916" s="2" t="s">
        <v>14</v>
      </c>
      <c r="H916" s="2" t="s">
        <v>3913</v>
      </c>
      <c r="I916" s="4" t="str">
        <f t="shared" si="21"/>
        <v>1</v>
      </c>
      <c r="J916" s="4">
        <v>2</v>
      </c>
      <c r="K916" t="s">
        <v>10</v>
      </c>
      <c r="L916" t="str">
        <f t="shared" si="20"/>
        <v>G1Z2A</v>
      </c>
    </row>
    <row r="917" spans="1:12" ht="12.75" customHeight="1" x14ac:dyDescent="0.2">
      <c r="A917" s="2" t="s">
        <v>9464</v>
      </c>
      <c r="B917" s="2" t="s">
        <v>9465</v>
      </c>
      <c r="C917" s="2" t="s">
        <v>3568</v>
      </c>
      <c r="D917" s="2" t="s">
        <v>3569</v>
      </c>
      <c r="E917" s="2" t="s">
        <v>3840</v>
      </c>
      <c r="F917" s="2" t="s">
        <v>3841</v>
      </c>
      <c r="G917" s="2" t="s">
        <v>5797</v>
      </c>
      <c r="H917" s="2" t="s">
        <v>9466</v>
      </c>
      <c r="I917" s="4" t="str">
        <f t="shared" si="21"/>
        <v>1</v>
      </c>
      <c r="J917" s="4">
        <v>2</v>
      </c>
      <c r="K917" t="s">
        <v>10</v>
      </c>
      <c r="L917" t="str">
        <f t="shared" si="20"/>
        <v>G1Z2A</v>
      </c>
    </row>
    <row r="918" spans="1:12" ht="12.75" customHeight="1" x14ac:dyDescent="0.2">
      <c r="A918" s="2" t="s">
        <v>3978</v>
      </c>
      <c r="B918" s="2" t="s">
        <v>3979</v>
      </c>
      <c r="C918" s="2" t="s">
        <v>3568</v>
      </c>
      <c r="D918" s="2" t="s">
        <v>3569</v>
      </c>
      <c r="E918" s="2" t="s">
        <v>3980</v>
      </c>
      <c r="F918" s="2" t="s">
        <v>3981</v>
      </c>
      <c r="G918" s="2" t="s">
        <v>14</v>
      </c>
      <c r="H918" s="2" t="s">
        <v>3982</v>
      </c>
      <c r="I918" s="4" t="str">
        <f t="shared" si="21"/>
        <v>1</v>
      </c>
      <c r="J918" s="4">
        <v>2</v>
      </c>
      <c r="K918" t="s">
        <v>10</v>
      </c>
      <c r="L918" t="str">
        <f t="shared" si="20"/>
        <v>G1Z2A</v>
      </c>
    </row>
    <row r="919" spans="1:12" ht="12.75" customHeight="1" x14ac:dyDescent="0.2">
      <c r="A919" s="2" t="s">
        <v>7822</v>
      </c>
      <c r="B919" s="2" t="s">
        <v>7823</v>
      </c>
      <c r="C919" s="2" t="s">
        <v>3568</v>
      </c>
      <c r="D919" s="2" t="s">
        <v>3569</v>
      </c>
      <c r="E919" s="2" t="s">
        <v>3980</v>
      </c>
      <c r="F919" s="2" t="s">
        <v>3981</v>
      </c>
      <c r="G919" s="2" t="s">
        <v>5797</v>
      </c>
      <c r="H919" s="2" t="s">
        <v>7824</v>
      </c>
      <c r="I919" s="4" t="str">
        <f t="shared" si="21"/>
        <v>1</v>
      </c>
      <c r="J919" s="4">
        <v>2</v>
      </c>
      <c r="K919" t="s">
        <v>10</v>
      </c>
      <c r="L919" t="str">
        <f t="shared" si="20"/>
        <v>G1Z2A</v>
      </c>
    </row>
    <row r="920" spans="1:12" ht="12.75" customHeight="1" x14ac:dyDescent="0.2">
      <c r="A920" s="2" t="s">
        <v>12945</v>
      </c>
      <c r="B920" s="2" t="s">
        <v>12946</v>
      </c>
      <c r="C920" s="2" t="s">
        <v>3568</v>
      </c>
      <c r="D920" s="2" t="s">
        <v>3569</v>
      </c>
      <c r="E920" s="2" t="s">
        <v>3980</v>
      </c>
      <c r="F920" s="2" t="s">
        <v>3981</v>
      </c>
      <c r="G920" s="2" t="s">
        <v>5797</v>
      </c>
      <c r="H920" s="2" t="s">
        <v>12947</v>
      </c>
      <c r="I920" s="4" t="str">
        <f t="shared" si="21"/>
        <v>1</v>
      </c>
      <c r="J920" s="4">
        <v>2</v>
      </c>
      <c r="K920" t="s">
        <v>10</v>
      </c>
      <c r="L920" t="str">
        <f t="shared" si="20"/>
        <v>G1Z2A</v>
      </c>
    </row>
    <row r="921" spans="1:12" ht="12.75" customHeight="1" x14ac:dyDescent="0.2">
      <c r="A921" s="2" t="s">
        <v>4159</v>
      </c>
      <c r="B921" s="2" t="s">
        <v>4160</v>
      </c>
      <c r="C921" s="2" t="s">
        <v>3568</v>
      </c>
      <c r="D921" s="2" t="s">
        <v>3569</v>
      </c>
      <c r="E921" s="2" t="s">
        <v>4078</v>
      </c>
      <c r="F921" s="2" t="s">
        <v>4079</v>
      </c>
      <c r="G921" s="2" t="s">
        <v>14</v>
      </c>
      <c r="H921" s="2" t="s">
        <v>4161</v>
      </c>
      <c r="I921" s="4" t="str">
        <f t="shared" si="21"/>
        <v>1</v>
      </c>
      <c r="J921" s="4">
        <v>2</v>
      </c>
      <c r="K921" t="s">
        <v>10</v>
      </c>
      <c r="L921" t="str">
        <f t="shared" si="20"/>
        <v>G1Z2A</v>
      </c>
    </row>
    <row r="922" spans="1:12" ht="12.75" customHeight="1" x14ac:dyDescent="0.2">
      <c r="A922" s="2" t="s">
        <v>11374</v>
      </c>
      <c r="B922" s="2" t="s">
        <v>11375</v>
      </c>
      <c r="C922" s="2" t="s">
        <v>3568</v>
      </c>
      <c r="D922" s="2" t="s">
        <v>3569</v>
      </c>
      <c r="E922" s="2" t="s">
        <v>4078</v>
      </c>
      <c r="F922" s="2" t="s">
        <v>4079</v>
      </c>
      <c r="G922" s="2" t="s">
        <v>5797</v>
      </c>
      <c r="H922" s="2" t="s">
        <v>11376</v>
      </c>
      <c r="I922" s="4" t="str">
        <f t="shared" si="21"/>
        <v>1</v>
      </c>
      <c r="J922" s="4">
        <v>2</v>
      </c>
      <c r="K922" t="s">
        <v>10</v>
      </c>
      <c r="L922" t="str">
        <f t="shared" si="20"/>
        <v>G1Z2A</v>
      </c>
    </row>
    <row r="923" spans="1:12" ht="12.75" customHeight="1" x14ac:dyDescent="0.2">
      <c r="A923" s="2" t="s">
        <v>4194</v>
      </c>
      <c r="B923" s="2" t="s">
        <v>4195</v>
      </c>
      <c r="C923" s="2" t="s">
        <v>3568</v>
      </c>
      <c r="D923" s="2" t="s">
        <v>3569</v>
      </c>
      <c r="E923" s="2" t="s">
        <v>4185</v>
      </c>
      <c r="F923" s="2" t="s">
        <v>4186</v>
      </c>
      <c r="G923" s="2" t="s">
        <v>14</v>
      </c>
      <c r="H923" s="2" t="s">
        <v>4196</v>
      </c>
      <c r="I923" s="4" t="str">
        <f t="shared" si="21"/>
        <v>1</v>
      </c>
      <c r="J923" s="4">
        <v>2</v>
      </c>
      <c r="K923" t="s">
        <v>10</v>
      </c>
      <c r="L923" t="str">
        <f t="shared" si="20"/>
        <v>G1Z2A</v>
      </c>
    </row>
    <row r="924" spans="1:12" ht="12.75" customHeight="1" x14ac:dyDescent="0.2">
      <c r="A924" s="2" t="s">
        <v>7632</v>
      </c>
      <c r="B924" s="2" t="s">
        <v>7633</v>
      </c>
      <c r="C924" s="2" t="s">
        <v>3568</v>
      </c>
      <c r="D924" s="2" t="s">
        <v>3569</v>
      </c>
      <c r="E924" s="2" t="s">
        <v>4185</v>
      </c>
      <c r="F924" s="2" t="s">
        <v>4186</v>
      </c>
      <c r="G924" s="2" t="s">
        <v>5797</v>
      </c>
      <c r="H924" s="2" t="s">
        <v>7634</v>
      </c>
      <c r="I924" s="4" t="str">
        <f t="shared" si="21"/>
        <v>1</v>
      </c>
      <c r="J924" s="4">
        <v>2</v>
      </c>
      <c r="K924" t="s">
        <v>10</v>
      </c>
      <c r="L924" t="str">
        <f t="shared" si="20"/>
        <v>G1Z2A</v>
      </c>
    </row>
    <row r="925" spans="1:12" ht="12.75" customHeight="1" x14ac:dyDescent="0.2">
      <c r="A925" s="2" t="s">
        <v>13361</v>
      </c>
      <c r="B925" s="2" t="s">
        <v>13362</v>
      </c>
      <c r="C925" s="2" t="s">
        <v>3568</v>
      </c>
      <c r="D925" s="2" t="s">
        <v>3569</v>
      </c>
      <c r="E925" s="2" t="s">
        <v>4185</v>
      </c>
      <c r="F925" s="2" t="s">
        <v>4186</v>
      </c>
      <c r="G925" s="2" t="s">
        <v>5797</v>
      </c>
      <c r="H925" s="2" t="s">
        <v>13363</v>
      </c>
      <c r="I925" s="4" t="str">
        <f t="shared" si="21"/>
        <v>1</v>
      </c>
      <c r="J925" s="4">
        <v>2</v>
      </c>
      <c r="K925" t="s">
        <v>10</v>
      </c>
      <c r="L925" t="str">
        <f t="shared" si="20"/>
        <v>G1Z2A</v>
      </c>
    </row>
    <row r="926" spans="1:12" ht="12.75" customHeight="1" x14ac:dyDescent="0.2">
      <c r="A926" s="2" t="s">
        <v>7524</v>
      </c>
      <c r="B926" s="2" t="s">
        <v>7525</v>
      </c>
      <c r="C926" s="2" t="s">
        <v>3568</v>
      </c>
      <c r="D926" s="2" t="s">
        <v>3569</v>
      </c>
      <c r="E926" s="2" t="s">
        <v>4274</v>
      </c>
      <c r="F926" s="2" t="s">
        <v>4275</v>
      </c>
      <c r="G926" s="2" t="s">
        <v>5797</v>
      </c>
      <c r="H926" s="2" t="s">
        <v>7526</v>
      </c>
      <c r="I926" s="4" t="str">
        <f t="shared" si="21"/>
        <v>1</v>
      </c>
      <c r="J926" s="4">
        <v>2</v>
      </c>
      <c r="K926" t="s">
        <v>10</v>
      </c>
      <c r="L926" t="str">
        <f t="shared" si="20"/>
        <v>G1Z2A</v>
      </c>
    </row>
    <row r="927" spans="1:12" ht="12.75" customHeight="1" x14ac:dyDescent="0.2">
      <c r="A927" s="2" t="s">
        <v>4345</v>
      </c>
      <c r="B927" s="2" t="s">
        <v>4346</v>
      </c>
      <c r="C927" s="2" t="s">
        <v>3568</v>
      </c>
      <c r="D927" s="2" t="s">
        <v>3569</v>
      </c>
      <c r="E927" s="2" t="s">
        <v>4288</v>
      </c>
      <c r="F927" s="2" t="s">
        <v>4289</v>
      </c>
      <c r="G927" s="2" t="s">
        <v>14</v>
      </c>
      <c r="H927" s="2" t="s">
        <v>4347</v>
      </c>
      <c r="I927" s="4" t="str">
        <f t="shared" si="21"/>
        <v>1</v>
      </c>
      <c r="J927" s="4">
        <v>2</v>
      </c>
      <c r="K927" t="s">
        <v>10</v>
      </c>
      <c r="L927" t="str">
        <f t="shared" si="20"/>
        <v>G1Z2A</v>
      </c>
    </row>
    <row r="928" spans="1:12" ht="12.75" customHeight="1" x14ac:dyDescent="0.2">
      <c r="A928" s="2" t="s">
        <v>12667</v>
      </c>
      <c r="B928" s="2" t="s">
        <v>12668</v>
      </c>
      <c r="C928" s="2" t="s">
        <v>3568</v>
      </c>
      <c r="D928" s="2" t="s">
        <v>3569</v>
      </c>
      <c r="E928" s="2" t="s">
        <v>4288</v>
      </c>
      <c r="F928" s="2" t="s">
        <v>4289</v>
      </c>
      <c r="G928" s="2" t="s">
        <v>5797</v>
      </c>
      <c r="H928" s="2" t="s">
        <v>12669</v>
      </c>
      <c r="I928" s="4" t="str">
        <f t="shared" si="21"/>
        <v>1</v>
      </c>
      <c r="J928" s="4">
        <v>2</v>
      </c>
      <c r="K928" t="s">
        <v>10</v>
      </c>
      <c r="L928" t="str">
        <f t="shared" si="20"/>
        <v>G1Z2A</v>
      </c>
    </row>
    <row r="929" spans="1:12" ht="12.75" customHeight="1" x14ac:dyDescent="0.2">
      <c r="A929" s="2" t="s">
        <v>8860</v>
      </c>
      <c r="B929" s="2" t="s">
        <v>8861</v>
      </c>
      <c r="C929" s="2" t="s">
        <v>3568</v>
      </c>
      <c r="D929" s="2" t="s">
        <v>3569</v>
      </c>
      <c r="E929" s="2" t="s">
        <v>4362</v>
      </c>
      <c r="F929" s="2" t="s">
        <v>4363</v>
      </c>
      <c r="G929" s="2" t="s">
        <v>5797</v>
      </c>
      <c r="H929" s="2" t="s">
        <v>8862</v>
      </c>
      <c r="I929" s="4" t="str">
        <f t="shared" si="21"/>
        <v>1</v>
      </c>
      <c r="J929" s="4">
        <v>2</v>
      </c>
      <c r="K929" t="s">
        <v>10</v>
      </c>
      <c r="L929" t="str">
        <f t="shared" si="20"/>
        <v>G1Z2A</v>
      </c>
    </row>
    <row r="930" spans="1:12" ht="12.75" customHeight="1" x14ac:dyDescent="0.2">
      <c r="A930" s="2" t="s">
        <v>4424</v>
      </c>
      <c r="B930" s="2" t="s">
        <v>4425</v>
      </c>
      <c r="C930" s="2" t="s">
        <v>3568</v>
      </c>
      <c r="D930" s="2" t="s">
        <v>3569</v>
      </c>
      <c r="E930" s="2" t="s">
        <v>4373</v>
      </c>
      <c r="F930" s="2" t="s">
        <v>4374</v>
      </c>
      <c r="G930" s="2" t="s">
        <v>14</v>
      </c>
      <c r="H930" s="2" t="s">
        <v>4426</v>
      </c>
      <c r="I930" s="4" t="str">
        <f t="shared" si="21"/>
        <v>1</v>
      </c>
      <c r="J930" s="4">
        <v>2</v>
      </c>
      <c r="K930" t="s">
        <v>10</v>
      </c>
      <c r="L930" t="str">
        <f t="shared" si="20"/>
        <v>G1Z2A</v>
      </c>
    </row>
    <row r="931" spans="1:12" ht="12.75" customHeight="1" x14ac:dyDescent="0.2">
      <c r="A931" s="2" t="s">
        <v>12726</v>
      </c>
      <c r="B931" s="2" t="s">
        <v>12727</v>
      </c>
      <c r="C931" s="2" t="s">
        <v>3568</v>
      </c>
      <c r="D931" s="2" t="s">
        <v>3569</v>
      </c>
      <c r="E931" s="2" t="s">
        <v>4373</v>
      </c>
      <c r="F931" s="2" t="s">
        <v>4374</v>
      </c>
      <c r="G931" s="2" t="s">
        <v>5797</v>
      </c>
      <c r="H931" s="2" t="s">
        <v>12728</v>
      </c>
      <c r="I931" s="4" t="str">
        <f t="shared" si="21"/>
        <v>1</v>
      </c>
      <c r="J931" s="4">
        <v>2</v>
      </c>
      <c r="K931" t="s">
        <v>10</v>
      </c>
      <c r="L931" t="str">
        <f t="shared" si="20"/>
        <v>G1Z2A</v>
      </c>
    </row>
    <row r="932" spans="1:12" ht="12.75" customHeight="1" x14ac:dyDescent="0.2">
      <c r="A932" s="2" t="s">
        <v>4488</v>
      </c>
      <c r="B932" s="2" t="s">
        <v>4489</v>
      </c>
      <c r="C932" s="2" t="s">
        <v>3568</v>
      </c>
      <c r="D932" s="2" t="s">
        <v>3569</v>
      </c>
      <c r="E932" s="2" t="s">
        <v>4473</v>
      </c>
      <c r="F932" s="2" t="s">
        <v>4474</v>
      </c>
      <c r="G932" s="2" t="s">
        <v>14</v>
      </c>
      <c r="H932" s="2" t="s">
        <v>4490</v>
      </c>
      <c r="I932" s="4" t="str">
        <f t="shared" si="21"/>
        <v>1</v>
      </c>
      <c r="J932" s="4">
        <v>2</v>
      </c>
      <c r="K932" t="s">
        <v>10</v>
      </c>
      <c r="L932" t="str">
        <f t="shared" si="20"/>
        <v>G1Z2A</v>
      </c>
    </row>
    <row r="933" spans="1:12" ht="12.75" customHeight="1" x14ac:dyDescent="0.2">
      <c r="A933" s="2" t="s">
        <v>7906</v>
      </c>
      <c r="B933" s="2" t="s">
        <v>7907</v>
      </c>
      <c r="C933" s="2" t="s">
        <v>3568</v>
      </c>
      <c r="D933" s="2" t="s">
        <v>3569</v>
      </c>
      <c r="E933" s="2" t="s">
        <v>4473</v>
      </c>
      <c r="F933" s="2" t="s">
        <v>4474</v>
      </c>
      <c r="G933" s="2" t="s">
        <v>5797</v>
      </c>
      <c r="H933" s="2" t="s">
        <v>7908</v>
      </c>
      <c r="I933" s="4" t="str">
        <f t="shared" si="21"/>
        <v>1</v>
      </c>
      <c r="J933" s="4">
        <v>2</v>
      </c>
      <c r="K933" t="s">
        <v>10</v>
      </c>
      <c r="L933" t="str">
        <f t="shared" si="20"/>
        <v>G1Z2A</v>
      </c>
    </row>
    <row r="934" spans="1:12" ht="12.75" customHeight="1" x14ac:dyDescent="0.2">
      <c r="A934" s="2" t="s">
        <v>13847</v>
      </c>
      <c r="B934" s="2" t="s">
        <v>13848</v>
      </c>
      <c r="C934" s="2" t="s">
        <v>3568</v>
      </c>
      <c r="D934" s="2" t="s">
        <v>3569</v>
      </c>
      <c r="E934" s="2" t="s">
        <v>4473</v>
      </c>
      <c r="F934" s="2" t="s">
        <v>4474</v>
      </c>
      <c r="G934" s="2" t="s">
        <v>5797</v>
      </c>
      <c r="H934" s="2" t="s">
        <v>13849</v>
      </c>
      <c r="I934" s="4" t="str">
        <f t="shared" si="21"/>
        <v>1</v>
      </c>
      <c r="J934" s="4">
        <v>2</v>
      </c>
      <c r="K934" t="s">
        <v>10</v>
      </c>
      <c r="L934" t="str">
        <f t="shared" si="20"/>
        <v>G1Z2A</v>
      </c>
    </row>
    <row r="935" spans="1:12" ht="12.75" customHeight="1" x14ac:dyDescent="0.2">
      <c r="A935" s="2" t="s">
        <v>11728</v>
      </c>
      <c r="B935" s="2" t="s">
        <v>11729</v>
      </c>
      <c r="C935" s="2" t="s">
        <v>4580</v>
      </c>
      <c r="D935" s="2" t="s">
        <v>4581</v>
      </c>
      <c r="E935" s="2" t="s">
        <v>4582</v>
      </c>
      <c r="F935" s="2" t="s">
        <v>4583</v>
      </c>
      <c r="G935" s="2" t="s">
        <v>5797</v>
      </c>
      <c r="H935" s="2" t="s">
        <v>11730</v>
      </c>
      <c r="I935" s="4" t="str">
        <f t="shared" si="21"/>
        <v>1</v>
      </c>
      <c r="J935" s="4">
        <v>2</v>
      </c>
      <c r="K935" t="s">
        <v>10</v>
      </c>
      <c r="L935" t="str">
        <f t="shared" si="20"/>
        <v>G1Z2A</v>
      </c>
    </row>
    <row r="936" spans="1:12" ht="12.75" customHeight="1" x14ac:dyDescent="0.2">
      <c r="A936" s="2" t="s">
        <v>13657</v>
      </c>
      <c r="B936" s="2" t="s">
        <v>13658</v>
      </c>
      <c r="C936" s="2" t="s">
        <v>4580</v>
      </c>
      <c r="D936" s="2" t="s">
        <v>4581</v>
      </c>
      <c r="E936" s="2" t="s">
        <v>4599</v>
      </c>
      <c r="F936" s="2" t="s">
        <v>4600</v>
      </c>
      <c r="G936" s="2" t="s">
        <v>5797</v>
      </c>
      <c r="H936" s="2" t="s">
        <v>13659</v>
      </c>
      <c r="I936" s="4" t="str">
        <f t="shared" si="21"/>
        <v>1</v>
      </c>
      <c r="J936" s="4">
        <v>2</v>
      </c>
      <c r="K936" t="s">
        <v>10</v>
      </c>
      <c r="L936" t="str">
        <f t="shared" si="20"/>
        <v>G1Z2A</v>
      </c>
    </row>
    <row r="937" spans="1:12" ht="12.75" customHeight="1" x14ac:dyDescent="0.2">
      <c r="A937" s="2" t="s">
        <v>13971</v>
      </c>
      <c r="B937" s="2" t="s">
        <v>13972</v>
      </c>
      <c r="C937" s="2" t="s">
        <v>4580</v>
      </c>
      <c r="D937" s="2" t="s">
        <v>4581</v>
      </c>
      <c r="E937" s="2" t="s">
        <v>4640</v>
      </c>
      <c r="F937" s="2" t="s">
        <v>4641</v>
      </c>
      <c r="G937" s="2" t="s">
        <v>5797</v>
      </c>
      <c r="H937" s="2" t="s">
        <v>13973</v>
      </c>
      <c r="I937" s="4" t="str">
        <f t="shared" si="21"/>
        <v>1</v>
      </c>
      <c r="J937" s="4">
        <v>2</v>
      </c>
      <c r="K937" t="s">
        <v>10</v>
      </c>
      <c r="L937" t="str">
        <f t="shared" si="20"/>
        <v>G1Z2A</v>
      </c>
    </row>
    <row r="938" spans="1:12" ht="12.75" customHeight="1" x14ac:dyDescent="0.2">
      <c r="A938" s="2" t="s">
        <v>8370</v>
      </c>
      <c r="B938" s="2" t="s">
        <v>8733</v>
      </c>
      <c r="C938" s="2" t="s">
        <v>4580</v>
      </c>
      <c r="D938" s="2" t="s">
        <v>4581</v>
      </c>
      <c r="E938" s="2" t="s">
        <v>4699</v>
      </c>
      <c r="F938" s="2" t="s">
        <v>4700</v>
      </c>
      <c r="G938" s="2" t="s">
        <v>5797</v>
      </c>
      <c r="H938" s="2" t="s">
        <v>8734</v>
      </c>
      <c r="I938" s="4" t="str">
        <f t="shared" si="21"/>
        <v>1</v>
      </c>
      <c r="J938" s="4">
        <v>2</v>
      </c>
      <c r="K938" t="s">
        <v>10</v>
      </c>
      <c r="L938" t="str">
        <f t="shared" si="20"/>
        <v>G1Z2A</v>
      </c>
    </row>
    <row r="939" spans="1:12" ht="12.75" customHeight="1" x14ac:dyDescent="0.2">
      <c r="A939" s="2" t="s">
        <v>4746</v>
      </c>
      <c r="B939" s="2" t="s">
        <v>4747</v>
      </c>
      <c r="C939" s="2" t="s">
        <v>4580</v>
      </c>
      <c r="D939" s="2" t="s">
        <v>4581</v>
      </c>
      <c r="E939" s="2" t="s">
        <v>4740</v>
      </c>
      <c r="F939" s="2" t="s">
        <v>4741</v>
      </c>
      <c r="G939" s="2" t="s">
        <v>14</v>
      </c>
      <c r="H939" s="2" t="s">
        <v>4748</v>
      </c>
      <c r="I939" s="4" t="str">
        <f t="shared" si="21"/>
        <v>1</v>
      </c>
      <c r="J939" s="4">
        <v>2</v>
      </c>
      <c r="K939" t="s">
        <v>10</v>
      </c>
      <c r="L939" t="str">
        <f t="shared" si="20"/>
        <v>G1Z2A</v>
      </c>
    </row>
    <row r="940" spans="1:12" ht="12.75" customHeight="1" x14ac:dyDescent="0.2">
      <c r="A940" s="2" t="s">
        <v>13403</v>
      </c>
      <c r="B940" s="2" t="s">
        <v>13404</v>
      </c>
      <c r="C940" s="2" t="s">
        <v>4580</v>
      </c>
      <c r="D940" s="2" t="s">
        <v>4581</v>
      </c>
      <c r="E940" s="2" t="s">
        <v>4740</v>
      </c>
      <c r="F940" s="2" t="s">
        <v>4741</v>
      </c>
      <c r="G940" s="2" t="s">
        <v>5797</v>
      </c>
      <c r="H940" s="2" t="s">
        <v>13405</v>
      </c>
      <c r="I940" s="4" t="str">
        <f t="shared" si="21"/>
        <v>1</v>
      </c>
      <c r="J940" s="4">
        <v>2</v>
      </c>
      <c r="K940" t="s">
        <v>10</v>
      </c>
      <c r="L940" t="str">
        <f t="shared" si="20"/>
        <v>G1Z2A</v>
      </c>
    </row>
    <row r="941" spans="1:12" ht="12.75" customHeight="1" x14ac:dyDescent="0.2">
      <c r="A941" s="2" t="s">
        <v>4895</v>
      </c>
      <c r="B941" s="2" t="s">
        <v>4896</v>
      </c>
      <c r="C941" s="2" t="s">
        <v>4580</v>
      </c>
      <c r="D941" s="2" t="s">
        <v>4581</v>
      </c>
      <c r="E941" s="2" t="s">
        <v>4805</v>
      </c>
      <c r="F941" s="2" t="s">
        <v>4806</v>
      </c>
      <c r="G941" s="2" t="s">
        <v>14</v>
      </c>
      <c r="H941" s="2" t="s">
        <v>4897</v>
      </c>
      <c r="I941" s="4" t="str">
        <f t="shared" si="21"/>
        <v>1</v>
      </c>
      <c r="J941" s="4">
        <v>2</v>
      </c>
      <c r="K941" t="s">
        <v>10</v>
      </c>
      <c r="L941" t="str">
        <f t="shared" si="20"/>
        <v>G1Z2A</v>
      </c>
    </row>
    <row r="942" spans="1:12" ht="12.75" customHeight="1" x14ac:dyDescent="0.2">
      <c r="A942" s="2" t="s">
        <v>15190</v>
      </c>
      <c r="B942" s="2" t="s">
        <v>15191</v>
      </c>
      <c r="C942" s="2" t="s">
        <v>4580</v>
      </c>
      <c r="D942" s="2" t="s">
        <v>4581</v>
      </c>
      <c r="E942" s="2" t="s">
        <v>4805</v>
      </c>
      <c r="F942" s="2" t="s">
        <v>4806</v>
      </c>
      <c r="G942" s="2" t="s">
        <v>5797</v>
      </c>
      <c r="H942" s="2" t="s">
        <v>15192</v>
      </c>
      <c r="I942" s="4" t="str">
        <f t="shared" si="21"/>
        <v>1</v>
      </c>
      <c r="J942" s="4">
        <v>2</v>
      </c>
      <c r="K942" t="s">
        <v>10</v>
      </c>
      <c r="L942" t="str">
        <f t="shared" si="20"/>
        <v>G1Z2A</v>
      </c>
    </row>
    <row r="943" spans="1:12" ht="12.75" customHeight="1" x14ac:dyDescent="0.2">
      <c r="A943" s="2" t="s">
        <v>16613</v>
      </c>
      <c r="B943" s="2" t="s">
        <v>16614</v>
      </c>
      <c r="C943" s="2" t="s">
        <v>4580</v>
      </c>
      <c r="D943" s="2" t="s">
        <v>4581</v>
      </c>
      <c r="E943" s="2" t="s">
        <v>4909</v>
      </c>
      <c r="F943" s="2" t="s">
        <v>4910</v>
      </c>
      <c r="G943" s="2" t="s">
        <v>5797</v>
      </c>
      <c r="H943" s="2" t="s">
        <v>16615</v>
      </c>
      <c r="I943" s="4" t="str">
        <f t="shared" si="21"/>
        <v>1</v>
      </c>
      <c r="J943" s="4">
        <v>2</v>
      </c>
      <c r="K943" t="s">
        <v>10</v>
      </c>
      <c r="L943" t="str">
        <f t="shared" si="20"/>
        <v>G1Z2A</v>
      </c>
    </row>
    <row r="944" spans="1:12" ht="12.75" customHeight="1" x14ac:dyDescent="0.2">
      <c r="A944" s="2" t="s">
        <v>5016</v>
      </c>
      <c r="B944" s="2" t="s">
        <v>5017</v>
      </c>
      <c r="C944" s="2" t="s">
        <v>4964</v>
      </c>
      <c r="D944" s="2" t="s">
        <v>4965</v>
      </c>
      <c r="E944" s="2" t="s">
        <v>4966</v>
      </c>
      <c r="F944" s="2" t="s">
        <v>4965</v>
      </c>
      <c r="G944" s="2" t="s">
        <v>14</v>
      </c>
      <c r="H944" s="2" t="s">
        <v>5018</v>
      </c>
      <c r="I944" s="4" t="str">
        <f t="shared" si="21"/>
        <v>1</v>
      </c>
      <c r="J944" s="4">
        <v>2</v>
      </c>
      <c r="K944" t="s">
        <v>10</v>
      </c>
      <c r="L944" t="str">
        <f t="shared" si="20"/>
        <v>G1Z2A</v>
      </c>
    </row>
    <row r="945" spans="1:12" ht="12.75" customHeight="1" x14ac:dyDescent="0.2">
      <c r="A945" s="2" t="s">
        <v>7118</v>
      </c>
      <c r="B945" s="2" t="s">
        <v>7119</v>
      </c>
      <c r="C945" s="2" t="s">
        <v>4964</v>
      </c>
      <c r="D945" s="2" t="s">
        <v>4965</v>
      </c>
      <c r="E945" s="2" t="s">
        <v>4966</v>
      </c>
      <c r="F945" s="2" t="s">
        <v>4965</v>
      </c>
      <c r="G945" s="2" t="s">
        <v>5797</v>
      </c>
      <c r="H945" s="2" t="s">
        <v>7120</v>
      </c>
      <c r="I945" s="4" t="str">
        <f t="shared" si="21"/>
        <v>1</v>
      </c>
      <c r="J945" s="4">
        <v>2</v>
      </c>
      <c r="K945" t="s">
        <v>10</v>
      </c>
      <c r="L945" t="str">
        <f t="shared" si="20"/>
        <v>G1Z2A</v>
      </c>
    </row>
    <row r="946" spans="1:12" ht="12.75" customHeight="1" x14ac:dyDescent="0.2">
      <c r="A946" s="2" t="s">
        <v>12051</v>
      </c>
      <c r="B946" s="2" t="s">
        <v>12052</v>
      </c>
      <c r="C946" s="2" t="s">
        <v>4964</v>
      </c>
      <c r="D946" s="2" t="s">
        <v>4965</v>
      </c>
      <c r="E946" s="2" t="s">
        <v>4966</v>
      </c>
      <c r="F946" s="2" t="s">
        <v>4965</v>
      </c>
      <c r="G946" s="2" t="s">
        <v>5797</v>
      </c>
      <c r="H946" s="2" t="s">
        <v>12053</v>
      </c>
      <c r="I946" s="4" t="str">
        <f t="shared" si="21"/>
        <v>1</v>
      </c>
      <c r="J946" s="4">
        <v>2</v>
      </c>
      <c r="K946" t="s">
        <v>10</v>
      </c>
      <c r="L946" t="str">
        <f t="shared" si="20"/>
        <v>G1Z2A</v>
      </c>
    </row>
    <row r="947" spans="1:12" ht="12.75" customHeight="1" x14ac:dyDescent="0.2">
      <c r="A947" s="2" t="s">
        <v>13775</v>
      </c>
      <c r="B947" s="2" t="s">
        <v>14908</v>
      </c>
      <c r="C947" s="2" t="s">
        <v>4964</v>
      </c>
      <c r="D947" s="2" t="s">
        <v>4965</v>
      </c>
      <c r="E947" s="2" t="s">
        <v>4966</v>
      </c>
      <c r="F947" s="2" t="s">
        <v>4965</v>
      </c>
      <c r="G947" s="2" t="s">
        <v>5797</v>
      </c>
      <c r="H947" s="2" t="s">
        <v>14909</v>
      </c>
      <c r="I947" s="4" t="str">
        <f t="shared" si="21"/>
        <v>1</v>
      </c>
      <c r="J947" s="4">
        <v>2</v>
      </c>
      <c r="K947" t="s">
        <v>10</v>
      </c>
      <c r="L947" t="str">
        <f t="shared" si="20"/>
        <v>G1Z2A</v>
      </c>
    </row>
    <row r="948" spans="1:12" ht="12.75" customHeight="1" x14ac:dyDescent="0.2">
      <c r="A948" s="2" t="s">
        <v>5183</v>
      </c>
      <c r="B948" s="2" t="s">
        <v>5184</v>
      </c>
      <c r="C948" s="2" t="s">
        <v>5140</v>
      </c>
      <c r="D948" s="2" t="s">
        <v>5141</v>
      </c>
      <c r="E948" s="2" t="s">
        <v>5142</v>
      </c>
      <c r="F948" s="2" t="s">
        <v>5141</v>
      </c>
      <c r="G948" s="2" t="s">
        <v>14</v>
      </c>
      <c r="H948" s="2" t="s">
        <v>5185</v>
      </c>
      <c r="I948" s="4" t="str">
        <f t="shared" si="21"/>
        <v>1</v>
      </c>
      <c r="J948" s="4">
        <v>2</v>
      </c>
      <c r="K948" t="s">
        <v>10</v>
      </c>
      <c r="L948" t="str">
        <f t="shared" si="20"/>
        <v>G1Z2A</v>
      </c>
    </row>
    <row r="949" spans="1:12" ht="12.75" customHeight="1" x14ac:dyDescent="0.2">
      <c r="A949" s="2" t="s">
        <v>5859</v>
      </c>
      <c r="B949" s="2" t="s">
        <v>5860</v>
      </c>
      <c r="C949" s="2" t="s">
        <v>5140</v>
      </c>
      <c r="D949" s="2" t="s">
        <v>5141</v>
      </c>
      <c r="E949" s="2" t="s">
        <v>5142</v>
      </c>
      <c r="F949" s="2" t="s">
        <v>5141</v>
      </c>
      <c r="G949" s="2" t="s">
        <v>5797</v>
      </c>
      <c r="H949" s="2" t="s">
        <v>5861</v>
      </c>
      <c r="I949" s="4" t="str">
        <f t="shared" si="21"/>
        <v>1</v>
      </c>
      <c r="J949" s="4">
        <v>2</v>
      </c>
      <c r="K949" t="s">
        <v>10</v>
      </c>
      <c r="L949" t="str">
        <f t="shared" si="20"/>
        <v>G1Z2A</v>
      </c>
    </row>
    <row r="950" spans="1:12" ht="12.75" customHeight="1" x14ac:dyDescent="0.2">
      <c r="A950" s="2" t="s">
        <v>6240</v>
      </c>
      <c r="B950" s="2" t="s">
        <v>6241</v>
      </c>
      <c r="C950" s="2" t="s">
        <v>5140</v>
      </c>
      <c r="D950" s="2" t="s">
        <v>5141</v>
      </c>
      <c r="E950" s="2" t="s">
        <v>5142</v>
      </c>
      <c r="F950" s="2" t="s">
        <v>5141</v>
      </c>
      <c r="G950" s="2" t="s">
        <v>5797</v>
      </c>
      <c r="H950" s="2" t="s">
        <v>6242</v>
      </c>
      <c r="I950" s="4" t="str">
        <f t="shared" si="21"/>
        <v>1</v>
      </c>
      <c r="J950" s="4">
        <v>2</v>
      </c>
      <c r="K950" t="s">
        <v>10</v>
      </c>
      <c r="L950" t="str">
        <f t="shared" si="20"/>
        <v>G1Z2A</v>
      </c>
    </row>
    <row r="951" spans="1:12" ht="12.75" customHeight="1" x14ac:dyDescent="0.2">
      <c r="A951" s="2" t="s">
        <v>5251</v>
      </c>
      <c r="B951" s="2" t="s">
        <v>5252</v>
      </c>
      <c r="C951" s="2" t="s">
        <v>5140</v>
      </c>
      <c r="D951" s="2" t="s">
        <v>5141</v>
      </c>
      <c r="E951" s="2" t="s">
        <v>5242</v>
      </c>
      <c r="F951" s="2" t="s">
        <v>5243</v>
      </c>
      <c r="G951" s="2" t="s">
        <v>14</v>
      </c>
      <c r="H951" s="2" t="s">
        <v>5253</v>
      </c>
      <c r="I951" s="4" t="str">
        <f t="shared" si="21"/>
        <v>1</v>
      </c>
      <c r="J951" s="4">
        <v>2</v>
      </c>
      <c r="K951" t="s">
        <v>10</v>
      </c>
      <c r="L951" t="str">
        <f t="shared" si="20"/>
        <v>G1Z2A</v>
      </c>
    </row>
    <row r="952" spans="1:12" ht="12.75" customHeight="1" x14ac:dyDescent="0.2">
      <c r="A952" s="2" t="s">
        <v>13651</v>
      </c>
      <c r="B952" s="2" t="s">
        <v>13652</v>
      </c>
      <c r="C952" s="2" t="s">
        <v>5140</v>
      </c>
      <c r="D952" s="2" t="s">
        <v>5141</v>
      </c>
      <c r="E952" s="2" t="s">
        <v>5242</v>
      </c>
      <c r="F952" s="2" t="s">
        <v>5243</v>
      </c>
      <c r="G952" s="2" t="s">
        <v>5797</v>
      </c>
      <c r="H952" s="2" t="s">
        <v>13653</v>
      </c>
      <c r="I952" s="4" t="str">
        <f t="shared" si="21"/>
        <v>1</v>
      </c>
      <c r="J952" s="4">
        <v>2</v>
      </c>
      <c r="K952" t="s">
        <v>10</v>
      </c>
      <c r="L952" t="str">
        <f t="shared" si="20"/>
        <v>G1Z2A</v>
      </c>
    </row>
    <row r="953" spans="1:12" ht="12.75" customHeight="1" x14ac:dyDescent="0.2">
      <c r="A953" s="2" t="s">
        <v>5321</v>
      </c>
      <c r="B953" s="2" t="s">
        <v>5322</v>
      </c>
      <c r="C953" s="2" t="s">
        <v>5304</v>
      </c>
      <c r="D953" s="2" t="s">
        <v>5305</v>
      </c>
      <c r="E953" s="2" t="s">
        <v>5306</v>
      </c>
      <c r="F953" s="2" t="s">
        <v>5307</v>
      </c>
      <c r="G953" s="2" t="s">
        <v>14</v>
      </c>
      <c r="H953" s="2" t="s">
        <v>5323</v>
      </c>
      <c r="I953" s="4" t="str">
        <f t="shared" si="21"/>
        <v>1</v>
      </c>
      <c r="J953" s="4">
        <v>2</v>
      </c>
      <c r="K953" t="s">
        <v>10</v>
      </c>
      <c r="L953" t="str">
        <f t="shared" si="20"/>
        <v>G1Z2A</v>
      </c>
    </row>
    <row r="954" spans="1:12" ht="12.75" customHeight="1" x14ac:dyDescent="0.2">
      <c r="A954" s="2" t="s">
        <v>7677</v>
      </c>
      <c r="B954" s="2" t="s">
        <v>7678</v>
      </c>
      <c r="C954" s="2" t="s">
        <v>5304</v>
      </c>
      <c r="D954" s="2" t="s">
        <v>5305</v>
      </c>
      <c r="E954" s="2" t="s">
        <v>5306</v>
      </c>
      <c r="F954" s="2" t="s">
        <v>5307</v>
      </c>
      <c r="G954" s="2" t="s">
        <v>5797</v>
      </c>
      <c r="H954" s="2" t="s">
        <v>7679</v>
      </c>
      <c r="I954" s="4" t="str">
        <f t="shared" si="21"/>
        <v>1</v>
      </c>
      <c r="J954" s="4">
        <v>2</v>
      </c>
      <c r="K954" t="s">
        <v>10</v>
      </c>
      <c r="L954" t="str">
        <f t="shared" si="20"/>
        <v>G1Z2A</v>
      </c>
    </row>
    <row r="955" spans="1:12" ht="12.75" customHeight="1" x14ac:dyDescent="0.2">
      <c r="A955" s="2" t="s">
        <v>14025</v>
      </c>
      <c r="B955" s="2" t="s">
        <v>14026</v>
      </c>
      <c r="C955" s="2" t="s">
        <v>5304</v>
      </c>
      <c r="D955" s="2" t="s">
        <v>5305</v>
      </c>
      <c r="E955" s="2" t="s">
        <v>5306</v>
      </c>
      <c r="F955" s="2" t="s">
        <v>5307</v>
      </c>
      <c r="G955" s="2" t="s">
        <v>5797</v>
      </c>
      <c r="H955" s="2" t="s">
        <v>14027</v>
      </c>
      <c r="I955" s="4" t="str">
        <f t="shared" si="21"/>
        <v>1</v>
      </c>
      <c r="J955" s="4">
        <v>2</v>
      </c>
      <c r="K955" t="s">
        <v>10</v>
      </c>
      <c r="L955" t="str">
        <f t="shared" si="20"/>
        <v>G1Z2A</v>
      </c>
    </row>
    <row r="956" spans="1:12" ht="12.75" customHeight="1" x14ac:dyDescent="0.2">
      <c r="A956" s="2" t="s">
        <v>5464</v>
      </c>
      <c r="B956" s="2" t="s">
        <v>5465</v>
      </c>
      <c r="C956" s="2" t="s">
        <v>5304</v>
      </c>
      <c r="D956" s="2" t="s">
        <v>5305</v>
      </c>
      <c r="E956" s="2" t="s">
        <v>5440</v>
      </c>
      <c r="F956" s="2" t="s">
        <v>5441</v>
      </c>
      <c r="G956" s="2" t="s">
        <v>14</v>
      </c>
      <c r="H956" s="2" t="s">
        <v>5466</v>
      </c>
      <c r="I956" s="4" t="str">
        <f t="shared" si="21"/>
        <v>1</v>
      </c>
      <c r="J956" s="4">
        <v>2</v>
      </c>
      <c r="K956" t="s">
        <v>10</v>
      </c>
      <c r="L956" t="str">
        <f t="shared" si="20"/>
        <v>G1Z2A</v>
      </c>
    </row>
    <row r="957" spans="1:12" ht="12.75" customHeight="1" x14ac:dyDescent="0.2">
      <c r="A957" s="2" t="s">
        <v>12425</v>
      </c>
      <c r="B957" s="2" t="s">
        <v>12426</v>
      </c>
      <c r="C957" s="2" t="s">
        <v>5304</v>
      </c>
      <c r="D957" s="2" t="s">
        <v>5305</v>
      </c>
      <c r="E957" s="2" t="s">
        <v>5492</v>
      </c>
      <c r="F957" s="2" t="s">
        <v>5493</v>
      </c>
      <c r="G957" s="2" t="s">
        <v>5797</v>
      </c>
      <c r="H957" s="2" t="s">
        <v>12427</v>
      </c>
      <c r="I957" s="4" t="str">
        <f t="shared" si="21"/>
        <v>1</v>
      </c>
      <c r="J957" s="4">
        <v>2</v>
      </c>
      <c r="K957" t="s">
        <v>10</v>
      </c>
      <c r="L957" t="str">
        <f t="shared" si="20"/>
        <v>G1Z2A</v>
      </c>
    </row>
    <row r="958" spans="1:12" ht="12.75" customHeight="1" x14ac:dyDescent="0.2">
      <c r="A958" s="2" t="s">
        <v>5564</v>
      </c>
      <c r="B958" s="2" t="s">
        <v>5565</v>
      </c>
      <c r="C958" s="2" t="s">
        <v>5509</v>
      </c>
      <c r="D958" s="2" t="s">
        <v>5510</v>
      </c>
      <c r="E958" s="2" t="s">
        <v>5511</v>
      </c>
      <c r="F958" s="2" t="s">
        <v>5510</v>
      </c>
      <c r="G958" s="2" t="s">
        <v>14</v>
      </c>
      <c r="H958" s="2" t="s">
        <v>5566</v>
      </c>
      <c r="I958" s="4" t="str">
        <f t="shared" si="21"/>
        <v>1</v>
      </c>
      <c r="J958" s="4">
        <v>2</v>
      </c>
      <c r="K958" t="s">
        <v>10</v>
      </c>
      <c r="L958" t="str">
        <f t="shared" si="20"/>
        <v>G1Z2A</v>
      </c>
    </row>
    <row r="959" spans="1:12" ht="12.75" customHeight="1" x14ac:dyDescent="0.2">
      <c r="A959" s="2" t="s">
        <v>10304</v>
      </c>
      <c r="B959" s="2" t="s">
        <v>10305</v>
      </c>
      <c r="C959" s="2" t="s">
        <v>5509</v>
      </c>
      <c r="D959" s="2" t="s">
        <v>5510</v>
      </c>
      <c r="E959" s="2" t="s">
        <v>5511</v>
      </c>
      <c r="F959" s="2" t="s">
        <v>5510</v>
      </c>
      <c r="G959" s="2" t="s">
        <v>5797</v>
      </c>
      <c r="H959" s="2" t="s">
        <v>10306</v>
      </c>
      <c r="I959" s="4" t="str">
        <f t="shared" si="21"/>
        <v>1</v>
      </c>
      <c r="J959" s="4">
        <v>2</v>
      </c>
      <c r="K959" t="s">
        <v>10</v>
      </c>
      <c r="L959" t="str">
        <f t="shared" si="20"/>
        <v>G1Z2A</v>
      </c>
    </row>
    <row r="960" spans="1:12" ht="12.75" customHeight="1" x14ac:dyDescent="0.2">
      <c r="A960" s="2" t="s">
        <v>11434</v>
      </c>
      <c r="B960" s="2" t="s">
        <v>11435</v>
      </c>
      <c r="C960" s="2" t="s">
        <v>5509</v>
      </c>
      <c r="D960" s="2" t="s">
        <v>5510</v>
      </c>
      <c r="E960" s="2" t="s">
        <v>5511</v>
      </c>
      <c r="F960" s="2" t="s">
        <v>5510</v>
      </c>
      <c r="G960" s="2" t="s">
        <v>5797</v>
      </c>
      <c r="H960" s="2" t="s">
        <v>11436</v>
      </c>
      <c r="I960" s="4" t="str">
        <f t="shared" si="21"/>
        <v>1</v>
      </c>
      <c r="J960" s="4">
        <v>2</v>
      </c>
      <c r="K960" t="s">
        <v>10</v>
      </c>
      <c r="L960" t="str">
        <f t="shared" si="20"/>
        <v>G1Z2A</v>
      </c>
    </row>
    <row r="961" spans="1:12" ht="12.75" customHeight="1" x14ac:dyDescent="0.2">
      <c r="A961" s="2" t="s">
        <v>15177</v>
      </c>
      <c r="B961" s="2" t="s">
        <v>15178</v>
      </c>
      <c r="C961" s="2" t="s">
        <v>5509</v>
      </c>
      <c r="D961" s="2" t="s">
        <v>5510</v>
      </c>
      <c r="E961" s="2" t="s">
        <v>5511</v>
      </c>
      <c r="F961" s="2" t="s">
        <v>5510</v>
      </c>
      <c r="G961" s="2" t="s">
        <v>5797</v>
      </c>
      <c r="H961" s="2" t="s">
        <v>15179</v>
      </c>
      <c r="I961" s="4" t="str">
        <f t="shared" si="21"/>
        <v>1</v>
      </c>
      <c r="J961" s="4">
        <v>2</v>
      </c>
      <c r="K961" t="s">
        <v>10</v>
      </c>
      <c r="L961" t="str">
        <f t="shared" si="20"/>
        <v>G1Z2A</v>
      </c>
    </row>
    <row r="962" spans="1:12" ht="12.75" customHeight="1" x14ac:dyDescent="0.2">
      <c r="A962" s="2" t="s">
        <v>5704</v>
      </c>
      <c r="B962" s="2" t="s">
        <v>5705</v>
      </c>
      <c r="C962" s="2" t="s">
        <v>5509</v>
      </c>
      <c r="D962" s="2" t="s">
        <v>5510</v>
      </c>
      <c r="E962" s="2" t="s">
        <v>5653</v>
      </c>
      <c r="F962" s="2" t="s">
        <v>5654</v>
      </c>
      <c r="G962" s="2" t="s">
        <v>14</v>
      </c>
      <c r="H962" s="2" t="s">
        <v>5706</v>
      </c>
      <c r="I962" s="4" t="str">
        <f t="shared" si="21"/>
        <v>1</v>
      </c>
      <c r="J962" s="4">
        <v>2</v>
      </c>
      <c r="K962" t="s">
        <v>10</v>
      </c>
      <c r="L962" t="str">
        <f t="shared" si="20"/>
        <v>G1Z2A</v>
      </c>
    </row>
    <row r="963" spans="1:12" ht="12.75" customHeight="1" x14ac:dyDescent="0.2">
      <c r="A963" s="2" t="s">
        <v>13803</v>
      </c>
      <c r="B963" s="2" t="s">
        <v>13804</v>
      </c>
      <c r="C963" s="2" t="s">
        <v>5509</v>
      </c>
      <c r="D963" s="2" t="s">
        <v>5510</v>
      </c>
      <c r="E963" s="2" t="s">
        <v>5653</v>
      </c>
      <c r="F963" s="2" t="s">
        <v>5654</v>
      </c>
      <c r="G963" s="2" t="s">
        <v>5797</v>
      </c>
      <c r="H963" s="2" t="s">
        <v>13805</v>
      </c>
      <c r="I963" s="4" t="str">
        <f t="shared" si="21"/>
        <v>1</v>
      </c>
      <c r="J963" s="4">
        <v>2</v>
      </c>
      <c r="K963" t="s">
        <v>10</v>
      </c>
      <c r="L963" t="str">
        <f t="shared" ref="L963:L1026" si="22">"G"&amp;I963&amp;"Z"&amp;J963&amp;K963</f>
        <v>G1Z2A</v>
      </c>
    </row>
    <row r="964" spans="1:12" ht="12.75" customHeight="1" x14ac:dyDescent="0.2">
      <c r="A964" s="2" t="s">
        <v>112</v>
      </c>
      <c r="B964" s="2" t="s">
        <v>113</v>
      </c>
      <c r="C964" s="2" t="s">
        <v>10</v>
      </c>
      <c r="D964" s="2" t="s">
        <v>11</v>
      </c>
      <c r="E964" s="2" t="s">
        <v>12</v>
      </c>
      <c r="F964" s="2" t="s">
        <v>13</v>
      </c>
      <c r="G964" s="2" t="s">
        <v>14</v>
      </c>
      <c r="H964" s="2" t="s">
        <v>114</v>
      </c>
      <c r="I964" s="4" t="str">
        <f t="shared" si="21"/>
        <v>1</v>
      </c>
      <c r="J964" s="4">
        <v>2</v>
      </c>
      <c r="K964" t="s">
        <v>1532</v>
      </c>
      <c r="L964" t="str">
        <f t="shared" si="22"/>
        <v>G1Z2B</v>
      </c>
    </row>
    <row r="965" spans="1:12" ht="12.75" customHeight="1" x14ac:dyDescent="0.2">
      <c r="A965" s="2" t="s">
        <v>9449</v>
      </c>
      <c r="B965" s="2" t="s">
        <v>9450</v>
      </c>
      <c r="C965" s="2" t="s">
        <v>10</v>
      </c>
      <c r="D965" s="2" t="s">
        <v>11</v>
      </c>
      <c r="E965" s="2" t="s">
        <v>12</v>
      </c>
      <c r="F965" s="2" t="s">
        <v>13</v>
      </c>
      <c r="G965" s="2" t="s">
        <v>5797</v>
      </c>
      <c r="H965" s="2" t="s">
        <v>9451</v>
      </c>
      <c r="I965" s="4" t="str">
        <f t="shared" si="21"/>
        <v>1</v>
      </c>
      <c r="J965" s="4">
        <v>2</v>
      </c>
      <c r="K965" t="s">
        <v>1532</v>
      </c>
      <c r="L965" t="str">
        <f t="shared" si="22"/>
        <v>G1Z2B</v>
      </c>
    </row>
    <row r="966" spans="1:12" ht="12.75" customHeight="1" x14ac:dyDescent="0.2">
      <c r="A966" s="2" t="s">
        <v>5061</v>
      </c>
      <c r="B966" s="2" t="s">
        <v>11582</v>
      </c>
      <c r="C966" s="2" t="s">
        <v>10</v>
      </c>
      <c r="D966" s="2" t="s">
        <v>11</v>
      </c>
      <c r="E966" s="2" t="s">
        <v>12</v>
      </c>
      <c r="F966" s="2" t="s">
        <v>13</v>
      </c>
      <c r="G966" s="2" t="s">
        <v>5797</v>
      </c>
      <c r="H966" s="2" t="s">
        <v>11583</v>
      </c>
      <c r="I966" s="4" t="str">
        <f t="shared" si="21"/>
        <v>1</v>
      </c>
      <c r="J966" s="4">
        <v>2</v>
      </c>
      <c r="K966" t="s">
        <v>1532</v>
      </c>
      <c r="L966" t="str">
        <f t="shared" si="22"/>
        <v>G1Z2B</v>
      </c>
    </row>
    <row r="967" spans="1:12" ht="12.75" customHeight="1" x14ac:dyDescent="0.2">
      <c r="A967" s="2" t="s">
        <v>10864</v>
      </c>
      <c r="B967" s="2" t="s">
        <v>10865</v>
      </c>
      <c r="C967" s="2" t="s">
        <v>10</v>
      </c>
      <c r="D967" s="2" t="s">
        <v>11</v>
      </c>
      <c r="E967" s="2" t="s">
        <v>12</v>
      </c>
      <c r="F967" s="2" t="s">
        <v>13</v>
      </c>
      <c r="G967" s="2" t="s">
        <v>5797</v>
      </c>
      <c r="H967" s="2" t="s">
        <v>10866</v>
      </c>
      <c r="I967" s="4" t="str">
        <f t="shared" si="21"/>
        <v>1</v>
      </c>
      <c r="J967" s="4">
        <v>2</v>
      </c>
      <c r="K967" t="s">
        <v>1532</v>
      </c>
      <c r="L967" t="str">
        <f t="shared" si="22"/>
        <v>G1Z2B</v>
      </c>
    </row>
    <row r="968" spans="1:12" ht="12.75" customHeight="1" x14ac:dyDescent="0.2">
      <c r="A968" s="2" t="s">
        <v>189</v>
      </c>
      <c r="B968" s="2" t="s">
        <v>190</v>
      </c>
      <c r="C968" s="2" t="s">
        <v>10</v>
      </c>
      <c r="D968" s="2" t="s">
        <v>11</v>
      </c>
      <c r="E968" s="2" t="s">
        <v>132</v>
      </c>
      <c r="F968" s="2" t="s">
        <v>133</v>
      </c>
      <c r="G968" s="2" t="s">
        <v>14</v>
      </c>
      <c r="H968" s="2" t="s">
        <v>191</v>
      </c>
      <c r="I968" s="4" t="str">
        <f t="shared" si="21"/>
        <v>1</v>
      </c>
      <c r="J968" s="4">
        <v>2</v>
      </c>
      <c r="K968" t="s">
        <v>1532</v>
      </c>
      <c r="L968" t="str">
        <f t="shared" si="22"/>
        <v>G1Z2B</v>
      </c>
    </row>
    <row r="969" spans="1:12" ht="12.75" customHeight="1" x14ac:dyDescent="0.2">
      <c r="A969" s="2" t="s">
        <v>10489</v>
      </c>
      <c r="B969" s="2" t="s">
        <v>10490</v>
      </c>
      <c r="C969" s="2" t="s">
        <v>10</v>
      </c>
      <c r="D969" s="2" t="s">
        <v>11</v>
      </c>
      <c r="E969" s="2" t="s">
        <v>132</v>
      </c>
      <c r="F969" s="2" t="s">
        <v>133</v>
      </c>
      <c r="G969" s="2" t="s">
        <v>5797</v>
      </c>
      <c r="H969" s="2" t="s">
        <v>10491</v>
      </c>
      <c r="I969" s="4" t="str">
        <f t="shared" si="21"/>
        <v>1</v>
      </c>
      <c r="J969" s="4">
        <v>2</v>
      </c>
      <c r="K969" t="s">
        <v>1532</v>
      </c>
      <c r="L969" t="str">
        <f t="shared" si="22"/>
        <v>G1Z2B</v>
      </c>
    </row>
    <row r="970" spans="1:12" ht="12.75" customHeight="1" x14ac:dyDescent="0.2">
      <c r="A970" s="2" t="s">
        <v>12393</v>
      </c>
      <c r="B970" s="2" t="s">
        <v>12394</v>
      </c>
      <c r="C970" s="2" t="s">
        <v>10</v>
      </c>
      <c r="D970" s="2" t="s">
        <v>11</v>
      </c>
      <c r="E970" s="2" t="s">
        <v>132</v>
      </c>
      <c r="F970" s="2" t="s">
        <v>133</v>
      </c>
      <c r="G970" s="2" t="s">
        <v>5797</v>
      </c>
      <c r="H970" s="2" t="s">
        <v>12395</v>
      </c>
      <c r="I970" s="4" t="str">
        <f t="shared" si="21"/>
        <v>1</v>
      </c>
      <c r="J970" s="4">
        <v>2</v>
      </c>
      <c r="K970" t="s">
        <v>1532</v>
      </c>
      <c r="L970" t="str">
        <f t="shared" si="22"/>
        <v>G1Z2B</v>
      </c>
    </row>
    <row r="971" spans="1:12" ht="12.75" customHeight="1" x14ac:dyDescent="0.2">
      <c r="A971" s="2" t="s">
        <v>16624</v>
      </c>
      <c r="B971" s="2" t="s">
        <v>16625</v>
      </c>
      <c r="C971" s="2" t="s">
        <v>10</v>
      </c>
      <c r="D971" s="2" t="s">
        <v>11</v>
      </c>
      <c r="E971" s="2" t="s">
        <v>132</v>
      </c>
      <c r="F971" s="2" t="s">
        <v>133</v>
      </c>
      <c r="G971" s="2" t="s">
        <v>5797</v>
      </c>
      <c r="H971" s="2" t="s">
        <v>16626</v>
      </c>
      <c r="I971" s="4" t="str">
        <f t="shared" si="21"/>
        <v>1</v>
      </c>
      <c r="J971" s="4">
        <v>2</v>
      </c>
      <c r="K971" t="s">
        <v>1532</v>
      </c>
      <c r="L971" t="str">
        <f t="shared" si="22"/>
        <v>G1Z2B</v>
      </c>
    </row>
    <row r="972" spans="1:12" ht="12.75" customHeight="1" x14ac:dyDescent="0.2">
      <c r="A972" s="2" t="s">
        <v>362</v>
      </c>
      <c r="B972" s="2" t="s">
        <v>363</v>
      </c>
      <c r="C972" s="2" t="s">
        <v>10</v>
      </c>
      <c r="D972" s="2" t="s">
        <v>11</v>
      </c>
      <c r="E972" s="2" t="s">
        <v>278</v>
      </c>
      <c r="F972" s="2" t="s">
        <v>279</v>
      </c>
      <c r="G972" s="2" t="s">
        <v>14</v>
      </c>
      <c r="H972" s="2" t="s">
        <v>364</v>
      </c>
      <c r="I972" s="4" t="str">
        <f t="shared" si="21"/>
        <v>1</v>
      </c>
      <c r="J972" s="4">
        <v>2</v>
      </c>
      <c r="K972" t="s">
        <v>1532</v>
      </c>
      <c r="L972" t="str">
        <f t="shared" si="22"/>
        <v>G1Z2B</v>
      </c>
    </row>
    <row r="973" spans="1:12" ht="12.75" customHeight="1" x14ac:dyDescent="0.2">
      <c r="A973" s="2" t="s">
        <v>11683</v>
      </c>
      <c r="B973" s="2" t="s">
        <v>11684</v>
      </c>
      <c r="C973" s="2" t="s">
        <v>10</v>
      </c>
      <c r="D973" s="2" t="s">
        <v>11</v>
      </c>
      <c r="E973" s="2" t="s">
        <v>278</v>
      </c>
      <c r="F973" s="2" t="s">
        <v>279</v>
      </c>
      <c r="G973" s="2" t="s">
        <v>5797</v>
      </c>
      <c r="H973" s="2" t="s">
        <v>11685</v>
      </c>
      <c r="I973" s="4" t="str">
        <f t="shared" si="21"/>
        <v>1</v>
      </c>
      <c r="J973" s="4">
        <v>2</v>
      </c>
      <c r="K973" t="s">
        <v>1532</v>
      </c>
      <c r="L973" t="str">
        <f t="shared" si="22"/>
        <v>G1Z2B</v>
      </c>
    </row>
    <row r="974" spans="1:12" ht="12.75" customHeight="1" x14ac:dyDescent="0.2">
      <c r="A974" s="2" t="s">
        <v>365</v>
      </c>
      <c r="B974" s="2" t="s">
        <v>366</v>
      </c>
      <c r="C974" s="2" t="s">
        <v>10</v>
      </c>
      <c r="D974" s="2" t="s">
        <v>11</v>
      </c>
      <c r="E974" s="2" t="s">
        <v>367</v>
      </c>
      <c r="F974" s="2" t="s">
        <v>368</v>
      </c>
      <c r="G974" s="2" t="s">
        <v>14</v>
      </c>
      <c r="H974" s="2" t="s">
        <v>369</v>
      </c>
      <c r="I974" s="4" t="str">
        <f t="shared" si="21"/>
        <v>1</v>
      </c>
      <c r="J974" s="4">
        <v>2</v>
      </c>
      <c r="K974" t="s">
        <v>1532</v>
      </c>
      <c r="L974" t="str">
        <f t="shared" si="22"/>
        <v>G1Z2B</v>
      </c>
    </row>
    <row r="975" spans="1:12" ht="12.75" customHeight="1" x14ac:dyDescent="0.2">
      <c r="A975" s="2" t="s">
        <v>5988</v>
      </c>
      <c r="B975" s="2" t="s">
        <v>5989</v>
      </c>
      <c r="C975" s="2" t="s">
        <v>10</v>
      </c>
      <c r="D975" s="2" t="s">
        <v>11</v>
      </c>
      <c r="E975" s="2" t="s">
        <v>367</v>
      </c>
      <c r="F975" s="2" t="s">
        <v>368</v>
      </c>
      <c r="G975" s="2" t="s">
        <v>5797</v>
      </c>
      <c r="H975" s="2" t="s">
        <v>5990</v>
      </c>
      <c r="I975" s="4" t="str">
        <f t="shared" si="21"/>
        <v>1</v>
      </c>
      <c r="J975" s="4">
        <v>2</v>
      </c>
      <c r="K975" t="s">
        <v>1532</v>
      </c>
      <c r="L975" t="str">
        <f t="shared" si="22"/>
        <v>G1Z2B</v>
      </c>
    </row>
    <row r="976" spans="1:12" ht="12.75" customHeight="1" x14ac:dyDescent="0.2">
      <c r="A976" s="2" t="s">
        <v>1209</v>
      </c>
      <c r="B976" s="2" t="s">
        <v>12989</v>
      </c>
      <c r="C976" s="2" t="s">
        <v>10</v>
      </c>
      <c r="D976" s="2" t="s">
        <v>11</v>
      </c>
      <c r="E976" s="2" t="s">
        <v>367</v>
      </c>
      <c r="F976" s="2" t="s">
        <v>368</v>
      </c>
      <c r="G976" s="2" t="s">
        <v>5797</v>
      </c>
      <c r="H976" s="2" t="s">
        <v>12990</v>
      </c>
      <c r="I976" s="4" t="str">
        <f t="shared" ref="I976:I1039" si="23">RIGHT(B976,1)</f>
        <v>1</v>
      </c>
      <c r="J976" s="4">
        <v>2</v>
      </c>
      <c r="K976" t="s">
        <v>1532</v>
      </c>
      <c r="L976" t="str">
        <f t="shared" si="22"/>
        <v>G1Z2B</v>
      </c>
    </row>
    <row r="977" spans="1:12" ht="12.75" customHeight="1" x14ac:dyDescent="0.2">
      <c r="A977" s="2" t="s">
        <v>540</v>
      </c>
      <c r="B977" s="2" t="s">
        <v>541</v>
      </c>
      <c r="C977" s="2" t="s">
        <v>10</v>
      </c>
      <c r="D977" s="2" t="s">
        <v>11</v>
      </c>
      <c r="E977" s="2" t="s">
        <v>489</v>
      </c>
      <c r="F977" s="2" t="s">
        <v>490</v>
      </c>
      <c r="G977" s="2" t="s">
        <v>14</v>
      </c>
      <c r="H977" s="2" t="s">
        <v>542</v>
      </c>
      <c r="I977" s="4" t="str">
        <f t="shared" si="23"/>
        <v>1</v>
      </c>
      <c r="J977" s="4">
        <v>2</v>
      </c>
      <c r="K977" t="s">
        <v>1532</v>
      </c>
      <c r="L977" t="str">
        <f t="shared" si="22"/>
        <v>G1Z2B</v>
      </c>
    </row>
    <row r="978" spans="1:12" ht="12.75" customHeight="1" x14ac:dyDescent="0.2">
      <c r="A978" s="2" t="s">
        <v>8779</v>
      </c>
      <c r="B978" s="2" t="s">
        <v>10836</v>
      </c>
      <c r="C978" s="2" t="s">
        <v>10</v>
      </c>
      <c r="D978" s="2" t="s">
        <v>11</v>
      </c>
      <c r="E978" s="2" t="s">
        <v>489</v>
      </c>
      <c r="F978" s="2" t="s">
        <v>490</v>
      </c>
      <c r="G978" s="2" t="s">
        <v>5797</v>
      </c>
      <c r="H978" s="2" t="s">
        <v>10837</v>
      </c>
      <c r="I978" s="4" t="str">
        <f t="shared" si="23"/>
        <v>1</v>
      </c>
      <c r="J978" s="4">
        <v>2</v>
      </c>
      <c r="K978" t="s">
        <v>1532</v>
      </c>
      <c r="L978" t="str">
        <f t="shared" si="22"/>
        <v>G1Z2B</v>
      </c>
    </row>
    <row r="979" spans="1:12" ht="12.75" customHeight="1" x14ac:dyDescent="0.2">
      <c r="A979" s="2" t="s">
        <v>668</v>
      </c>
      <c r="B979" s="2" t="s">
        <v>669</v>
      </c>
      <c r="C979" s="2" t="s">
        <v>10</v>
      </c>
      <c r="D979" s="2" t="s">
        <v>11</v>
      </c>
      <c r="E979" s="2" t="s">
        <v>599</v>
      </c>
      <c r="F979" s="2" t="s">
        <v>600</v>
      </c>
      <c r="G979" s="2" t="s">
        <v>14</v>
      </c>
      <c r="H979" s="2" t="s">
        <v>670</v>
      </c>
      <c r="I979" s="4" t="str">
        <f t="shared" si="23"/>
        <v>1</v>
      </c>
      <c r="J979" s="4">
        <v>2</v>
      </c>
      <c r="K979" t="s">
        <v>1532</v>
      </c>
      <c r="L979" t="str">
        <f t="shared" si="22"/>
        <v>G1Z2B</v>
      </c>
    </row>
    <row r="980" spans="1:12" ht="12.75" customHeight="1" x14ac:dyDescent="0.2">
      <c r="A980" s="2" t="s">
        <v>7831</v>
      </c>
      <c r="B980" s="2" t="s">
        <v>7832</v>
      </c>
      <c r="C980" s="2" t="s">
        <v>10</v>
      </c>
      <c r="D980" s="2" t="s">
        <v>11</v>
      </c>
      <c r="E980" s="2" t="s">
        <v>599</v>
      </c>
      <c r="F980" s="2" t="s">
        <v>600</v>
      </c>
      <c r="G980" s="2" t="s">
        <v>5797</v>
      </c>
      <c r="H980" s="2" t="s">
        <v>7833</v>
      </c>
      <c r="I980" s="4" t="str">
        <f t="shared" si="23"/>
        <v>1</v>
      </c>
      <c r="J980" s="4">
        <v>2</v>
      </c>
      <c r="K980" t="s">
        <v>1532</v>
      </c>
      <c r="L980" t="str">
        <f t="shared" si="22"/>
        <v>G1Z2B</v>
      </c>
    </row>
    <row r="981" spans="1:12" ht="12.75" customHeight="1" x14ac:dyDescent="0.2">
      <c r="A981" s="2" t="s">
        <v>7280</v>
      </c>
      <c r="B981" s="2" t="s">
        <v>7281</v>
      </c>
      <c r="C981" s="2" t="s">
        <v>10</v>
      </c>
      <c r="D981" s="2" t="s">
        <v>11</v>
      </c>
      <c r="E981" s="2" t="s">
        <v>733</v>
      </c>
      <c r="F981" s="2" t="s">
        <v>734</v>
      </c>
      <c r="G981" s="2" t="s">
        <v>5797</v>
      </c>
      <c r="H981" s="2" t="s">
        <v>7282</v>
      </c>
      <c r="I981" s="4" t="str">
        <f t="shared" si="23"/>
        <v>1</v>
      </c>
      <c r="J981" s="4">
        <v>2</v>
      </c>
      <c r="K981" t="s">
        <v>1532</v>
      </c>
      <c r="L981" t="str">
        <f t="shared" si="22"/>
        <v>G1Z2B</v>
      </c>
    </row>
    <row r="982" spans="1:12" ht="12.75" customHeight="1" x14ac:dyDescent="0.2">
      <c r="A982" s="2" t="s">
        <v>788</v>
      </c>
      <c r="B982" s="2" t="s">
        <v>789</v>
      </c>
      <c r="C982" s="2" t="s">
        <v>10</v>
      </c>
      <c r="D982" s="2" t="s">
        <v>11</v>
      </c>
      <c r="E982" s="2" t="s">
        <v>782</v>
      </c>
      <c r="F982" s="2" t="s">
        <v>783</v>
      </c>
      <c r="G982" s="2" t="s">
        <v>14</v>
      </c>
      <c r="H982" s="2" t="s">
        <v>790</v>
      </c>
      <c r="I982" s="4" t="str">
        <f t="shared" si="23"/>
        <v>1</v>
      </c>
      <c r="J982" s="4">
        <v>2</v>
      </c>
      <c r="K982" t="s">
        <v>1532</v>
      </c>
      <c r="L982" t="str">
        <f t="shared" si="22"/>
        <v>G1Z2B</v>
      </c>
    </row>
    <row r="983" spans="1:12" ht="12.75" customHeight="1" x14ac:dyDescent="0.2">
      <c r="A983" s="2" t="s">
        <v>7876</v>
      </c>
      <c r="B983" s="2" t="s">
        <v>7877</v>
      </c>
      <c r="C983" s="2" t="s">
        <v>10</v>
      </c>
      <c r="D983" s="2" t="s">
        <v>11</v>
      </c>
      <c r="E983" s="2" t="s">
        <v>782</v>
      </c>
      <c r="F983" s="2" t="s">
        <v>783</v>
      </c>
      <c r="G983" s="2" t="s">
        <v>5797</v>
      </c>
      <c r="H983" s="2" t="s">
        <v>7878</v>
      </c>
      <c r="I983" s="4" t="str">
        <f t="shared" si="23"/>
        <v>1</v>
      </c>
      <c r="J983" s="4">
        <v>2</v>
      </c>
      <c r="K983" t="s">
        <v>1532</v>
      </c>
      <c r="L983" t="str">
        <f t="shared" si="22"/>
        <v>G1Z2B</v>
      </c>
    </row>
    <row r="984" spans="1:12" ht="12.75" customHeight="1" x14ac:dyDescent="0.2">
      <c r="A984" s="2" t="s">
        <v>12027</v>
      </c>
      <c r="B984" s="2" t="s">
        <v>12028</v>
      </c>
      <c r="C984" s="2" t="s">
        <v>10</v>
      </c>
      <c r="D984" s="2" t="s">
        <v>11</v>
      </c>
      <c r="E984" s="2" t="s">
        <v>782</v>
      </c>
      <c r="F984" s="2" t="s">
        <v>783</v>
      </c>
      <c r="G984" s="2" t="s">
        <v>5797</v>
      </c>
      <c r="H984" s="2" t="s">
        <v>12029</v>
      </c>
      <c r="I984" s="4" t="str">
        <f t="shared" si="23"/>
        <v>1</v>
      </c>
      <c r="J984" s="4">
        <v>2</v>
      </c>
      <c r="K984" t="s">
        <v>1532</v>
      </c>
      <c r="L984" t="str">
        <f t="shared" si="22"/>
        <v>G1Z2B</v>
      </c>
    </row>
    <row r="985" spans="1:12" ht="12.75" customHeight="1" x14ac:dyDescent="0.2">
      <c r="A985" s="2" t="s">
        <v>860</v>
      </c>
      <c r="B985" s="2" t="s">
        <v>861</v>
      </c>
      <c r="C985" s="2" t="s">
        <v>10</v>
      </c>
      <c r="D985" s="2" t="s">
        <v>11</v>
      </c>
      <c r="E985" s="2" t="s">
        <v>862</v>
      </c>
      <c r="F985" s="2" t="s">
        <v>863</v>
      </c>
      <c r="G985" s="2" t="s">
        <v>14</v>
      </c>
      <c r="H985" s="2" t="s">
        <v>864</v>
      </c>
      <c r="I985" s="4" t="str">
        <f t="shared" si="23"/>
        <v>1</v>
      </c>
      <c r="J985" s="4">
        <v>2</v>
      </c>
      <c r="K985" t="s">
        <v>1532</v>
      </c>
      <c r="L985" t="str">
        <f t="shared" si="22"/>
        <v>G1Z2B</v>
      </c>
    </row>
    <row r="986" spans="1:12" ht="12.75" customHeight="1" x14ac:dyDescent="0.2">
      <c r="A986" s="2" t="s">
        <v>8556</v>
      </c>
      <c r="B986" s="2" t="s">
        <v>8557</v>
      </c>
      <c r="C986" s="2" t="s">
        <v>10</v>
      </c>
      <c r="D986" s="2" t="s">
        <v>11</v>
      </c>
      <c r="E986" s="2" t="s">
        <v>862</v>
      </c>
      <c r="F986" s="2" t="s">
        <v>863</v>
      </c>
      <c r="G986" s="2" t="s">
        <v>5797</v>
      </c>
      <c r="H986" s="2" t="s">
        <v>8558</v>
      </c>
      <c r="I986" s="4" t="str">
        <f t="shared" si="23"/>
        <v>1</v>
      </c>
      <c r="J986" s="4">
        <v>2</v>
      </c>
      <c r="K986" t="s">
        <v>1532</v>
      </c>
      <c r="L986" t="str">
        <f t="shared" si="22"/>
        <v>G1Z2B</v>
      </c>
    </row>
    <row r="987" spans="1:12" ht="12.75" customHeight="1" x14ac:dyDescent="0.2">
      <c r="A987" s="2" t="s">
        <v>939</v>
      </c>
      <c r="B987" s="2" t="s">
        <v>940</v>
      </c>
      <c r="C987" s="2" t="s">
        <v>10</v>
      </c>
      <c r="D987" s="2" t="s">
        <v>11</v>
      </c>
      <c r="E987" s="2" t="s">
        <v>918</v>
      </c>
      <c r="F987" s="2" t="s">
        <v>919</v>
      </c>
      <c r="G987" s="2" t="s">
        <v>14</v>
      </c>
      <c r="H987" s="2" t="s">
        <v>941</v>
      </c>
      <c r="I987" s="4" t="str">
        <f t="shared" si="23"/>
        <v>1</v>
      </c>
      <c r="J987" s="4">
        <v>2</v>
      </c>
      <c r="K987" t="s">
        <v>1532</v>
      </c>
      <c r="L987" t="str">
        <f t="shared" si="22"/>
        <v>G1Z2B</v>
      </c>
    </row>
    <row r="988" spans="1:12" ht="12.75" customHeight="1" x14ac:dyDescent="0.2">
      <c r="A988" s="2" t="s">
        <v>9192</v>
      </c>
      <c r="B988" s="2" t="s">
        <v>9193</v>
      </c>
      <c r="C988" s="2" t="s">
        <v>10</v>
      </c>
      <c r="D988" s="2" t="s">
        <v>11</v>
      </c>
      <c r="E988" s="2" t="s">
        <v>918</v>
      </c>
      <c r="F988" s="2" t="s">
        <v>919</v>
      </c>
      <c r="G988" s="2" t="s">
        <v>5797</v>
      </c>
      <c r="H988" s="2" t="s">
        <v>9194</v>
      </c>
      <c r="I988" s="4" t="str">
        <f t="shared" si="23"/>
        <v>1</v>
      </c>
      <c r="J988" s="4">
        <v>2</v>
      </c>
      <c r="K988" t="s">
        <v>1532</v>
      </c>
      <c r="L988" t="str">
        <f t="shared" si="22"/>
        <v>G1Z2B</v>
      </c>
    </row>
    <row r="989" spans="1:12" ht="12.75" customHeight="1" x14ac:dyDescent="0.2">
      <c r="A989" s="2" t="s">
        <v>16533</v>
      </c>
      <c r="B989" s="2" t="s">
        <v>16534</v>
      </c>
      <c r="C989" s="2" t="s">
        <v>10</v>
      </c>
      <c r="D989" s="2" t="s">
        <v>11</v>
      </c>
      <c r="E989" s="2" t="s">
        <v>918</v>
      </c>
      <c r="F989" s="2" t="s">
        <v>919</v>
      </c>
      <c r="G989" s="2" t="s">
        <v>5797</v>
      </c>
      <c r="H989" s="2" t="s">
        <v>16535</v>
      </c>
      <c r="I989" s="4" t="str">
        <f t="shared" si="23"/>
        <v>1</v>
      </c>
      <c r="J989" s="4">
        <v>2</v>
      </c>
      <c r="K989" t="s">
        <v>1532</v>
      </c>
      <c r="L989" t="str">
        <f t="shared" si="22"/>
        <v>G1Z2B</v>
      </c>
    </row>
    <row r="990" spans="1:12" ht="12.75" customHeight="1" x14ac:dyDescent="0.2">
      <c r="A990" s="2" t="s">
        <v>1084</v>
      </c>
      <c r="B990" s="2" t="s">
        <v>1085</v>
      </c>
      <c r="C990" s="2" t="s">
        <v>10</v>
      </c>
      <c r="D990" s="2" t="s">
        <v>11</v>
      </c>
      <c r="E990" s="2" t="s">
        <v>986</v>
      </c>
      <c r="F990" s="2" t="s">
        <v>987</v>
      </c>
      <c r="G990" s="2" t="s">
        <v>14</v>
      </c>
      <c r="H990" s="2" t="s">
        <v>1086</v>
      </c>
      <c r="I990" s="4" t="str">
        <f t="shared" si="23"/>
        <v>1</v>
      </c>
      <c r="J990" s="4">
        <v>2</v>
      </c>
      <c r="K990" t="s">
        <v>1532</v>
      </c>
      <c r="L990" t="str">
        <f t="shared" si="22"/>
        <v>G1Z2B</v>
      </c>
    </row>
    <row r="991" spans="1:12" ht="12.75" customHeight="1" x14ac:dyDescent="0.2">
      <c r="A991" s="2" t="s">
        <v>6858</v>
      </c>
      <c r="B991" s="2" t="s">
        <v>6859</v>
      </c>
      <c r="C991" s="2" t="s">
        <v>10</v>
      </c>
      <c r="D991" s="2" t="s">
        <v>11</v>
      </c>
      <c r="E991" s="2" t="s">
        <v>986</v>
      </c>
      <c r="F991" s="2" t="s">
        <v>987</v>
      </c>
      <c r="G991" s="2" t="s">
        <v>5797</v>
      </c>
      <c r="H991" s="2" t="s">
        <v>6860</v>
      </c>
      <c r="I991" s="4" t="str">
        <f t="shared" si="23"/>
        <v>1</v>
      </c>
      <c r="J991" s="4">
        <v>2</v>
      </c>
      <c r="K991" t="s">
        <v>1532</v>
      </c>
      <c r="L991" t="str">
        <f t="shared" si="22"/>
        <v>G1Z2B</v>
      </c>
    </row>
    <row r="992" spans="1:12" ht="12.75" customHeight="1" x14ac:dyDescent="0.2">
      <c r="A992" s="2" t="s">
        <v>8529</v>
      </c>
      <c r="B992" s="2" t="s">
        <v>8530</v>
      </c>
      <c r="C992" s="2" t="s">
        <v>10</v>
      </c>
      <c r="D992" s="2" t="s">
        <v>11</v>
      </c>
      <c r="E992" s="2" t="s">
        <v>986</v>
      </c>
      <c r="F992" s="2" t="s">
        <v>987</v>
      </c>
      <c r="G992" s="2" t="s">
        <v>5797</v>
      </c>
      <c r="H992" s="2" t="s">
        <v>8531</v>
      </c>
      <c r="I992" s="4" t="str">
        <f t="shared" si="23"/>
        <v>1</v>
      </c>
      <c r="J992" s="4">
        <v>2</v>
      </c>
      <c r="K992" t="s">
        <v>1532</v>
      </c>
      <c r="L992" t="str">
        <f t="shared" si="22"/>
        <v>G1Z2B</v>
      </c>
    </row>
    <row r="993" spans="1:12" ht="12.75" customHeight="1" x14ac:dyDescent="0.2">
      <c r="A993" s="2" t="s">
        <v>11332</v>
      </c>
      <c r="B993" s="2" t="s">
        <v>11333</v>
      </c>
      <c r="C993" s="2" t="s">
        <v>10</v>
      </c>
      <c r="D993" s="2" t="s">
        <v>11</v>
      </c>
      <c r="E993" s="2" t="s">
        <v>986</v>
      </c>
      <c r="F993" s="2" t="s">
        <v>987</v>
      </c>
      <c r="G993" s="2" t="s">
        <v>5797</v>
      </c>
      <c r="H993" s="2" t="s">
        <v>11334</v>
      </c>
      <c r="I993" s="4" t="str">
        <f t="shared" si="23"/>
        <v>1</v>
      </c>
      <c r="J993" s="4">
        <v>2</v>
      </c>
      <c r="K993" t="s">
        <v>1532</v>
      </c>
      <c r="L993" t="str">
        <f t="shared" si="22"/>
        <v>G1Z2B</v>
      </c>
    </row>
    <row r="994" spans="1:12" ht="12.75" customHeight="1" x14ac:dyDescent="0.2">
      <c r="A994" s="2" t="s">
        <v>16836</v>
      </c>
      <c r="B994" s="2" t="s">
        <v>16837</v>
      </c>
      <c r="C994" s="2" t="s">
        <v>10</v>
      </c>
      <c r="D994" s="2" t="s">
        <v>11</v>
      </c>
      <c r="E994" s="2" t="s">
        <v>986</v>
      </c>
      <c r="F994" s="2" t="s">
        <v>987</v>
      </c>
      <c r="G994" s="2" t="s">
        <v>5797</v>
      </c>
      <c r="H994" s="2" t="s">
        <v>16838</v>
      </c>
      <c r="I994" s="4" t="str">
        <f t="shared" si="23"/>
        <v>1</v>
      </c>
      <c r="J994" s="4">
        <v>2</v>
      </c>
      <c r="K994" t="s">
        <v>1532</v>
      </c>
      <c r="L994" t="str">
        <f t="shared" si="22"/>
        <v>G1Z2B</v>
      </c>
    </row>
    <row r="995" spans="1:12" ht="12.75" customHeight="1" x14ac:dyDescent="0.2">
      <c r="A995" s="2" t="s">
        <v>6728</v>
      </c>
      <c r="B995" s="2" t="s">
        <v>6729</v>
      </c>
      <c r="C995" s="2" t="s">
        <v>10</v>
      </c>
      <c r="D995" s="2" t="s">
        <v>11</v>
      </c>
      <c r="E995" s="2" t="s">
        <v>1188</v>
      </c>
      <c r="F995" s="2" t="s">
        <v>1189</v>
      </c>
      <c r="G995" s="2" t="s">
        <v>5797</v>
      </c>
      <c r="H995" s="2" t="s">
        <v>6730</v>
      </c>
      <c r="I995" s="4" t="str">
        <f t="shared" si="23"/>
        <v>1</v>
      </c>
      <c r="J995" s="4">
        <v>2</v>
      </c>
      <c r="K995" t="s">
        <v>1532</v>
      </c>
      <c r="L995" t="str">
        <f t="shared" si="22"/>
        <v>G1Z2B</v>
      </c>
    </row>
    <row r="996" spans="1:12" ht="12.75" customHeight="1" x14ac:dyDescent="0.2">
      <c r="A996" s="2" t="s">
        <v>13918</v>
      </c>
      <c r="B996" s="2" t="s">
        <v>13919</v>
      </c>
      <c r="C996" s="2" t="s">
        <v>10</v>
      </c>
      <c r="D996" s="2" t="s">
        <v>11</v>
      </c>
      <c r="E996" s="2" t="s">
        <v>1188</v>
      </c>
      <c r="F996" s="2" t="s">
        <v>1189</v>
      </c>
      <c r="G996" s="2" t="s">
        <v>5797</v>
      </c>
      <c r="H996" s="2" t="s">
        <v>13920</v>
      </c>
      <c r="I996" s="4" t="str">
        <f t="shared" si="23"/>
        <v>1</v>
      </c>
      <c r="J996" s="4">
        <v>2</v>
      </c>
      <c r="K996" t="s">
        <v>1532</v>
      </c>
      <c r="L996" t="str">
        <f t="shared" si="22"/>
        <v>G1Z2B</v>
      </c>
    </row>
    <row r="997" spans="1:12" ht="12.75" customHeight="1" x14ac:dyDescent="0.2">
      <c r="A997" s="2" t="s">
        <v>16324</v>
      </c>
      <c r="B997" s="2" t="s">
        <v>16325</v>
      </c>
      <c r="C997" s="2" t="s">
        <v>10</v>
      </c>
      <c r="D997" s="2" t="s">
        <v>11</v>
      </c>
      <c r="E997" s="2" t="s">
        <v>1188</v>
      </c>
      <c r="F997" s="2" t="s">
        <v>1189</v>
      </c>
      <c r="G997" s="2" t="s">
        <v>5797</v>
      </c>
      <c r="H997" s="2" t="s">
        <v>16326</v>
      </c>
      <c r="I997" s="4" t="str">
        <f t="shared" si="23"/>
        <v>1</v>
      </c>
      <c r="J997" s="4">
        <v>2</v>
      </c>
      <c r="K997" t="s">
        <v>1532</v>
      </c>
      <c r="L997" t="str">
        <f t="shared" si="22"/>
        <v>G1Z2B</v>
      </c>
    </row>
    <row r="998" spans="1:12" ht="12.75" customHeight="1" x14ac:dyDescent="0.2">
      <c r="A998" s="2" t="s">
        <v>1339</v>
      </c>
      <c r="B998" s="2" t="s">
        <v>1340</v>
      </c>
      <c r="C998" s="2" t="s">
        <v>10</v>
      </c>
      <c r="D998" s="2" t="s">
        <v>11</v>
      </c>
      <c r="E998" s="2" t="s">
        <v>1243</v>
      </c>
      <c r="F998" s="2" t="s">
        <v>1244</v>
      </c>
      <c r="G998" s="2" t="s">
        <v>14</v>
      </c>
      <c r="H998" s="2" t="s">
        <v>1341</v>
      </c>
      <c r="I998" s="4" t="str">
        <f t="shared" si="23"/>
        <v>1</v>
      </c>
      <c r="J998" s="4">
        <v>2</v>
      </c>
      <c r="K998" t="s">
        <v>1532</v>
      </c>
      <c r="L998" t="str">
        <f t="shared" si="22"/>
        <v>G1Z2B</v>
      </c>
    </row>
    <row r="999" spans="1:12" ht="12.75" customHeight="1" x14ac:dyDescent="0.2">
      <c r="A999" s="2" t="s">
        <v>12149</v>
      </c>
      <c r="B999" s="2" t="s">
        <v>12150</v>
      </c>
      <c r="C999" s="2" t="s">
        <v>10</v>
      </c>
      <c r="D999" s="2" t="s">
        <v>11</v>
      </c>
      <c r="E999" s="2" t="s">
        <v>1243</v>
      </c>
      <c r="F999" s="2" t="s">
        <v>1244</v>
      </c>
      <c r="G999" s="2" t="s">
        <v>5797</v>
      </c>
      <c r="H999" s="2" t="s">
        <v>12151</v>
      </c>
      <c r="I999" s="4" t="str">
        <f t="shared" si="23"/>
        <v>1</v>
      </c>
      <c r="J999" s="4">
        <v>2</v>
      </c>
      <c r="K999" t="s">
        <v>1532</v>
      </c>
      <c r="L999" t="str">
        <f t="shared" si="22"/>
        <v>G1Z2B</v>
      </c>
    </row>
    <row r="1000" spans="1:12" ht="12.75" customHeight="1" x14ac:dyDescent="0.2">
      <c r="A1000" s="2" t="s">
        <v>14609</v>
      </c>
      <c r="B1000" s="2" t="s">
        <v>14610</v>
      </c>
      <c r="C1000" s="2" t="s">
        <v>10</v>
      </c>
      <c r="D1000" s="2" t="s">
        <v>11</v>
      </c>
      <c r="E1000" s="2" t="s">
        <v>1243</v>
      </c>
      <c r="F1000" s="2" t="s">
        <v>1244</v>
      </c>
      <c r="G1000" s="2" t="s">
        <v>5797</v>
      </c>
      <c r="H1000" s="2" t="s">
        <v>14611</v>
      </c>
      <c r="I1000" s="4" t="str">
        <f t="shared" si="23"/>
        <v>1</v>
      </c>
      <c r="J1000" s="4">
        <v>2</v>
      </c>
      <c r="K1000" t="s">
        <v>1532</v>
      </c>
      <c r="L1000" t="str">
        <f t="shared" si="22"/>
        <v>G1Z2B</v>
      </c>
    </row>
    <row r="1001" spans="1:12" ht="12.75" customHeight="1" x14ac:dyDescent="0.2">
      <c r="A1001" s="2" t="s">
        <v>16587</v>
      </c>
      <c r="B1001" s="2" t="s">
        <v>16588</v>
      </c>
      <c r="C1001" s="2" t="s">
        <v>10</v>
      </c>
      <c r="D1001" s="2" t="s">
        <v>11</v>
      </c>
      <c r="E1001" s="2" t="s">
        <v>1243</v>
      </c>
      <c r="F1001" s="2" t="s">
        <v>1244</v>
      </c>
      <c r="G1001" s="2" t="s">
        <v>5797</v>
      </c>
      <c r="H1001" s="2" t="s">
        <v>16589</v>
      </c>
      <c r="I1001" s="4" t="str">
        <f t="shared" si="23"/>
        <v>1</v>
      </c>
      <c r="J1001" s="4">
        <v>2</v>
      </c>
      <c r="K1001" t="s">
        <v>1532</v>
      </c>
      <c r="L1001" t="str">
        <f t="shared" si="22"/>
        <v>G1Z2B</v>
      </c>
    </row>
    <row r="1002" spans="1:12" ht="12.75" customHeight="1" x14ac:dyDescent="0.2">
      <c r="A1002" s="2" t="s">
        <v>1503</v>
      </c>
      <c r="B1002" s="2" t="s">
        <v>1504</v>
      </c>
      <c r="C1002" s="2" t="s">
        <v>10</v>
      </c>
      <c r="D1002" s="2" t="s">
        <v>11</v>
      </c>
      <c r="E1002" s="2" t="s">
        <v>1413</v>
      </c>
      <c r="F1002" s="2" t="s">
        <v>1414</v>
      </c>
      <c r="G1002" s="2" t="s">
        <v>14</v>
      </c>
      <c r="H1002" s="2" t="s">
        <v>1505</v>
      </c>
      <c r="I1002" s="4" t="str">
        <f t="shared" si="23"/>
        <v>1</v>
      </c>
      <c r="J1002" s="4">
        <v>2</v>
      </c>
      <c r="K1002" t="s">
        <v>1532</v>
      </c>
      <c r="L1002" t="str">
        <f t="shared" si="22"/>
        <v>G1Z2B</v>
      </c>
    </row>
    <row r="1003" spans="1:12" ht="12.75" customHeight="1" x14ac:dyDescent="0.2">
      <c r="A1003" s="2" t="s">
        <v>9664</v>
      </c>
      <c r="B1003" s="2" t="s">
        <v>9665</v>
      </c>
      <c r="C1003" s="2" t="s">
        <v>10</v>
      </c>
      <c r="D1003" s="2" t="s">
        <v>11</v>
      </c>
      <c r="E1003" s="2" t="s">
        <v>1413</v>
      </c>
      <c r="F1003" s="2" t="s">
        <v>1414</v>
      </c>
      <c r="G1003" s="2" t="s">
        <v>5797</v>
      </c>
      <c r="H1003" s="2" t="s">
        <v>9666</v>
      </c>
      <c r="I1003" s="4" t="str">
        <f t="shared" si="23"/>
        <v>1</v>
      </c>
      <c r="J1003" s="4">
        <v>2</v>
      </c>
      <c r="K1003" t="s">
        <v>1532</v>
      </c>
      <c r="L1003" t="str">
        <f t="shared" si="22"/>
        <v>G1Z2B</v>
      </c>
    </row>
    <row r="1004" spans="1:12" ht="12.75" customHeight="1" x14ac:dyDescent="0.2">
      <c r="A1004" s="2" t="s">
        <v>12756</v>
      </c>
      <c r="B1004" s="2" t="s">
        <v>12757</v>
      </c>
      <c r="C1004" s="2" t="s">
        <v>10</v>
      </c>
      <c r="D1004" s="2" t="s">
        <v>11</v>
      </c>
      <c r="E1004" s="2" t="s">
        <v>1413</v>
      </c>
      <c r="F1004" s="2" t="s">
        <v>1414</v>
      </c>
      <c r="G1004" s="2" t="s">
        <v>5797</v>
      </c>
      <c r="H1004" s="2" t="s">
        <v>12758</v>
      </c>
      <c r="I1004" s="4" t="str">
        <f t="shared" si="23"/>
        <v>1</v>
      </c>
      <c r="J1004" s="4">
        <v>2</v>
      </c>
      <c r="K1004" t="s">
        <v>1532</v>
      </c>
      <c r="L1004" t="str">
        <f t="shared" si="22"/>
        <v>G1Z2B</v>
      </c>
    </row>
    <row r="1005" spans="1:12" ht="12.75" customHeight="1" x14ac:dyDescent="0.2">
      <c r="A1005" s="2" t="s">
        <v>14573</v>
      </c>
      <c r="B1005" s="2" t="s">
        <v>14574</v>
      </c>
      <c r="C1005" s="2" t="s">
        <v>10</v>
      </c>
      <c r="D1005" s="2" t="s">
        <v>11</v>
      </c>
      <c r="E1005" s="2" t="s">
        <v>1413</v>
      </c>
      <c r="F1005" s="2" t="s">
        <v>1414</v>
      </c>
      <c r="G1005" s="2" t="s">
        <v>5797</v>
      </c>
      <c r="H1005" s="2" t="s">
        <v>14575</v>
      </c>
      <c r="I1005" s="4" t="str">
        <f t="shared" si="23"/>
        <v>1</v>
      </c>
      <c r="J1005" s="4">
        <v>2</v>
      </c>
      <c r="K1005" t="s">
        <v>1532</v>
      </c>
      <c r="L1005" t="str">
        <f t="shared" si="22"/>
        <v>G1Z2B</v>
      </c>
    </row>
    <row r="1006" spans="1:12" ht="12.75" customHeight="1" x14ac:dyDescent="0.2">
      <c r="A1006" s="2" t="s">
        <v>1612</v>
      </c>
      <c r="B1006" s="2" t="s">
        <v>1613</v>
      </c>
      <c r="C1006" s="2" t="s">
        <v>1532</v>
      </c>
      <c r="D1006" s="2" t="s">
        <v>1533</v>
      </c>
      <c r="E1006" s="2" t="s">
        <v>1534</v>
      </c>
      <c r="F1006" s="2" t="s">
        <v>1535</v>
      </c>
      <c r="G1006" s="2" t="s">
        <v>14</v>
      </c>
      <c r="H1006" s="2" t="s">
        <v>1614</v>
      </c>
      <c r="I1006" s="4" t="str">
        <f t="shared" si="23"/>
        <v>1</v>
      </c>
      <c r="J1006" s="4">
        <v>2</v>
      </c>
      <c r="K1006" t="s">
        <v>1532</v>
      </c>
      <c r="L1006" t="str">
        <f t="shared" si="22"/>
        <v>G1Z2B</v>
      </c>
    </row>
    <row r="1007" spans="1:12" ht="12.75" customHeight="1" x14ac:dyDescent="0.2">
      <c r="A1007" s="2" t="s">
        <v>8526</v>
      </c>
      <c r="B1007" s="2" t="s">
        <v>8527</v>
      </c>
      <c r="C1007" s="2" t="s">
        <v>1532</v>
      </c>
      <c r="D1007" s="2" t="s">
        <v>1533</v>
      </c>
      <c r="E1007" s="2" t="s">
        <v>1534</v>
      </c>
      <c r="F1007" s="2" t="s">
        <v>1535</v>
      </c>
      <c r="G1007" s="2" t="s">
        <v>5797</v>
      </c>
      <c r="H1007" s="2" t="s">
        <v>8528</v>
      </c>
      <c r="I1007" s="4" t="str">
        <f t="shared" si="23"/>
        <v>1</v>
      </c>
      <c r="J1007" s="4">
        <v>2</v>
      </c>
      <c r="K1007" t="s">
        <v>1532</v>
      </c>
      <c r="L1007" t="str">
        <f t="shared" si="22"/>
        <v>G1Z2B</v>
      </c>
    </row>
    <row r="1008" spans="1:12" ht="12.75" customHeight="1" x14ac:dyDescent="0.2">
      <c r="A1008" s="2" t="s">
        <v>11519</v>
      </c>
      <c r="B1008" s="2" t="s">
        <v>11520</v>
      </c>
      <c r="C1008" s="2" t="s">
        <v>1532</v>
      </c>
      <c r="D1008" s="2" t="s">
        <v>1533</v>
      </c>
      <c r="E1008" s="2" t="s">
        <v>1534</v>
      </c>
      <c r="F1008" s="2" t="s">
        <v>1535</v>
      </c>
      <c r="G1008" s="2" t="s">
        <v>5797</v>
      </c>
      <c r="H1008" s="2" t="s">
        <v>11521</v>
      </c>
      <c r="I1008" s="4" t="str">
        <f t="shared" si="23"/>
        <v>1</v>
      </c>
      <c r="J1008" s="4">
        <v>2</v>
      </c>
      <c r="K1008" t="s">
        <v>1532</v>
      </c>
      <c r="L1008" t="str">
        <f t="shared" si="22"/>
        <v>G1Z2B</v>
      </c>
    </row>
    <row r="1009" spans="1:12" ht="12.75" customHeight="1" x14ac:dyDescent="0.2">
      <c r="A1009" s="2" t="s">
        <v>1716</v>
      </c>
      <c r="B1009" s="2" t="s">
        <v>1717</v>
      </c>
      <c r="C1009" s="2" t="s">
        <v>1532</v>
      </c>
      <c r="D1009" s="2" t="s">
        <v>1533</v>
      </c>
      <c r="E1009" s="2" t="s">
        <v>1704</v>
      </c>
      <c r="F1009" s="2" t="s">
        <v>1705</v>
      </c>
      <c r="G1009" s="2" t="s">
        <v>14</v>
      </c>
      <c r="H1009" s="2" t="s">
        <v>1718</v>
      </c>
      <c r="I1009" s="4" t="str">
        <f t="shared" si="23"/>
        <v>1</v>
      </c>
      <c r="J1009" s="4">
        <v>2</v>
      </c>
      <c r="K1009" t="s">
        <v>1532</v>
      </c>
      <c r="L1009" t="str">
        <f t="shared" si="22"/>
        <v>G1Z2B</v>
      </c>
    </row>
    <row r="1010" spans="1:12" ht="12.75" customHeight="1" x14ac:dyDescent="0.2">
      <c r="A1010" s="2" t="s">
        <v>8074</v>
      </c>
      <c r="B1010" s="2" t="s">
        <v>8075</v>
      </c>
      <c r="C1010" s="2" t="s">
        <v>1532</v>
      </c>
      <c r="D1010" s="2" t="s">
        <v>1533</v>
      </c>
      <c r="E1010" s="2" t="s">
        <v>1704</v>
      </c>
      <c r="F1010" s="2" t="s">
        <v>1705</v>
      </c>
      <c r="G1010" s="2" t="s">
        <v>5797</v>
      </c>
      <c r="H1010" s="2" t="s">
        <v>8076</v>
      </c>
      <c r="I1010" s="4" t="str">
        <f t="shared" si="23"/>
        <v>1</v>
      </c>
      <c r="J1010" s="4">
        <v>2</v>
      </c>
      <c r="K1010" t="s">
        <v>1532</v>
      </c>
      <c r="L1010" t="str">
        <f t="shared" si="22"/>
        <v>G1Z2B</v>
      </c>
    </row>
    <row r="1011" spans="1:12" ht="12.75" customHeight="1" x14ac:dyDescent="0.2">
      <c r="A1011" s="2" t="s">
        <v>14432</v>
      </c>
      <c r="B1011" s="2" t="s">
        <v>14433</v>
      </c>
      <c r="C1011" s="2" t="s">
        <v>1532</v>
      </c>
      <c r="D1011" s="2" t="s">
        <v>1533</v>
      </c>
      <c r="E1011" s="2" t="s">
        <v>1704</v>
      </c>
      <c r="F1011" s="2" t="s">
        <v>1705</v>
      </c>
      <c r="G1011" s="2" t="s">
        <v>5797</v>
      </c>
      <c r="H1011" s="2" t="s">
        <v>14434</v>
      </c>
      <c r="I1011" s="4" t="str">
        <f t="shared" si="23"/>
        <v>1</v>
      </c>
      <c r="J1011" s="4">
        <v>2</v>
      </c>
      <c r="K1011" t="s">
        <v>1532</v>
      </c>
      <c r="L1011" t="str">
        <f t="shared" si="22"/>
        <v>G1Z2B</v>
      </c>
    </row>
    <row r="1012" spans="1:12" ht="12.75" customHeight="1" x14ac:dyDescent="0.2">
      <c r="A1012" s="2" t="s">
        <v>1832</v>
      </c>
      <c r="B1012" s="2" t="s">
        <v>1833</v>
      </c>
      <c r="C1012" s="2" t="s">
        <v>1532</v>
      </c>
      <c r="D1012" s="2" t="s">
        <v>1533</v>
      </c>
      <c r="E1012" s="2" t="s">
        <v>1811</v>
      </c>
      <c r="F1012" s="2" t="s">
        <v>1812</v>
      </c>
      <c r="G1012" s="2" t="s">
        <v>14</v>
      </c>
      <c r="H1012" s="2" t="s">
        <v>1834</v>
      </c>
      <c r="I1012" s="4" t="str">
        <f t="shared" si="23"/>
        <v>1</v>
      </c>
      <c r="J1012" s="4">
        <v>2</v>
      </c>
      <c r="K1012" t="s">
        <v>1532</v>
      </c>
      <c r="L1012" t="str">
        <f t="shared" si="22"/>
        <v>G1Z2B</v>
      </c>
    </row>
    <row r="1013" spans="1:12" ht="12.75" customHeight="1" x14ac:dyDescent="0.2">
      <c r="A1013" s="2" t="s">
        <v>14302</v>
      </c>
      <c r="B1013" s="2" t="s">
        <v>14303</v>
      </c>
      <c r="C1013" s="2" t="s">
        <v>1532</v>
      </c>
      <c r="D1013" s="2" t="s">
        <v>1533</v>
      </c>
      <c r="E1013" s="2" t="s">
        <v>1811</v>
      </c>
      <c r="F1013" s="2" t="s">
        <v>1812</v>
      </c>
      <c r="G1013" s="2" t="s">
        <v>5797</v>
      </c>
      <c r="H1013" s="2" t="s">
        <v>14304</v>
      </c>
      <c r="I1013" s="4" t="str">
        <f t="shared" si="23"/>
        <v>1</v>
      </c>
      <c r="J1013" s="4">
        <v>2</v>
      </c>
      <c r="K1013" t="s">
        <v>1532</v>
      </c>
      <c r="L1013" t="str">
        <f t="shared" si="22"/>
        <v>G1Z2B</v>
      </c>
    </row>
    <row r="1014" spans="1:12" ht="12.75" customHeight="1" x14ac:dyDescent="0.2">
      <c r="A1014" s="2" t="s">
        <v>1924</v>
      </c>
      <c r="B1014" s="2" t="s">
        <v>1925</v>
      </c>
      <c r="C1014" s="2" t="s">
        <v>1532</v>
      </c>
      <c r="D1014" s="2" t="s">
        <v>1533</v>
      </c>
      <c r="E1014" s="2" t="s">
        <v>1918</v>
      </c>
      <c r="F1014" s="2" t="s">
        <v>1919</v>
      </c>
      <c r="G1014" s="2" t="s">
        <v>14</v>
      </c>
      <c r="H1014" s="2" t="s">
        <v>1926</v>
      </c>
      <c r="I1014" s="4" t="str">
        <f t="shared" si="23"/>
        <v>1</v>
      </c>
      <c r="J1014" s="4">
        <v>2</v>
      </c>
      <c r="K1014" t="s">
        <v>1532</v>
      </c>
      <c r="L1014" t="str">
        <f t="shared" si="22"/>
        <v>G1Z2B</v>
      </c>
    </row>
    <row r="1015" spans="1:12" ht="12.75" customHeight="1" x14ac:dyDescent="0.2">
      <c r="A1015" s="2" t="s">
        <v>2014</v>
      </c>
      <c r="B1015" s="2" t="s">
        <v>2015</v>
      </c>
      <c r="C1015" s="2" t="s">
        <v>1532</v>
      </c>
      <c r="D1015" s="2" t="s">
        <v>1533</v>
      </c>
      <c r="E1015" s="2" t="s">
        <v>1918</v>
      </c>
      <c r="F1015" s="2" t="s">
        <v>1919</v>
      </c>
      <c r="G1015" s="2" t="s">
        <v>14</v>
      </c>
      <c r="H1015" s="2" t="s">
        <v>2016</v>
      </c>
      <c r="I1015" s="4" t="str">
        <f t="shared" si="23"/>
        <v>1</v>
      </c>
      <c r="J1015" s="4">
        <v>2</v>
      </c>
      <c r="K1015" t="s">
        <v>1532</v>
      </c>
      <c r="L1015" t="str">
        <f t="shared" si="22"/>
        <v>G1Z2B</v>
      </c>
    </row>
    <row r="1016" spans="1:12" ht="12.75" customHeight="1" x14ac:dyDescent="0.2">
      <c r="A1016" s="2" t="s">
        <v>9877</v>
      </c>
      <c r="B1016" s="2" t="s">
        <v>9878</v>
      </c>
      <c r="C1016" s="2" t="s">
        <v>1532</v>
      </c>
      <c r="D1016" s="2" t="s">
        <v>1533</v>
      </c>
      <c r="E1016" s="2" t="s">
        <v>1918</v>
      </c>
      <c r="F1016" s="2" t="s">
        <v>1919</v>
      </c>
      <c r="G1016" s="2" t="s">
        <v>5797</v>
      </c>
      <c r="H1016" s="2" t="s">
        <v>9879</v>
      </c>
      <c r="I1016" s="4" t="str">
        <f t="shared" si="23"/>
        <v>1</v>
      </c>
      <c r="J1016" s="4">
        <v>2</v>
      </c>
      <c r="K1016" t="s">
        <v>1532</v>
      </c>
      <c r="L1016" t="str">
        <f t="shared" si="22"/>
        <v>G1Z2B</v>
      </c>
    </row>
    <row r="1017" spans="1:12" ht="12.75" customHeight="1" x14ac:dyDescent="0.2">
      <c r="A1017" s="2" t="s">
        <v>12901</v>
      </c>
      <c r="B1017" s="2" t="s">
        <v>12902</v>
      </c>
      <c r="C1017" s="2" t="s">
        <v>1532</v>
      </c>
      <c r="D1017" s="2" t="s">
        <v>1533</v>
      </c>
      <c r="E1017" s="2" t="s">
        <v>1918</v>
      </c>
      <c r="F1017" s="2" t="s">
        <v>1919</v>
      </c>
      <c r="G1017" s="2" t="s">
        <v>5797</v>
      </c>
      <c r="H1017" s="2" t="s">
        <v>12903</v>
      </c>
      <c r="I1017" s="4" t="str">
        <f t="shared" si="23"/>
        <v>1</v>
      </c>
      <c r="J1017" s="4">
        <v>2</v>
      </c>
      <c r="K1017" t="s">
        <v>1532</v>
      </c>
      <c r="L1017" t="str">
        <f t="shared" si="22"/>
        <v>G1Z2B</v>
      </c>
    </row>
    <row r="1018" spans="1:12" ht="12.75" customHeight="1" x14ac:dyDescent="0.2">
      <c r="A1018" s="2" t="s">
        <v>2060</v>
      </c>
      <c r="B1018" s="2" t="s">
        <v>2061</v>
      </c>
      <c r="C1018" s="2" t="s">
        <v>1532</v>
      </c>
      <c r="D1018" s="2" t="s">
        <v>1533</v>
      </c>
      <c r="E1018" s="2" t="s">
        <v>2051</v>
      </c>
      <c r="F1018" s="2" t="s">
        <v>2052</v>
      </c>
      <c r="G1018" s="2" t="s">
        <v>14</v>
      </c>
      <c r="H1018" s="2" t="s">
        <v>2062</v>
      </c>
      <c r="I1018" s="4" t="str">
        <f t="shared" si="23"/>
        <v>1</v>
      </c>
      <c r="J1018" s="4">
        <v>2</v>
      </c>
      <c r="K1018" t="s">
        <v>1532</v>
      </c>
      <c r="L1018" t="str">
        <f t="shared" si="22"/>
        <v>G1Z2B</v>
      </c>
    </row>
    <row r="1019" spans="1:12" ht="12.75" customHeight="1" x14ac:dyDescent="0.2">
      <c r="A1019" s="2" t="s">
        <v>6249</v>
      </c>
      <c r="B1019" s="2" t="s">
        <v>6250</v>
      </c>
      <c r="C1019" s="2" t="s">
        <v>1532</v>
      </c>
      <c r="D1019" s="2" t="s">
        <v>1533</v>
      </c>
      <c r="E1019" s="2" t="s">
        <v>2051</v>
      </c>
      <c r="F1019" s="2" t="s">
        <v>2052</v>
      </c>
      <c r="G1019" s="2" t="s">
        <v>5797</v>
      </c>
      <c r="H1019" s="2" t="s">
        <v>6251</v>
      </c>
      <c r="I1019" s="4" t="str">
        <f t="shared" si="23"/>
        <v>1</v>
      </c>
      <c r="J1019" s="4">
        <v>2</v>
      </c>
      <c r="K1019" t="s">
        <v>1532</v>
      </c>
      <c r="L1019" t="str">
        <f t="shared" si="22"/>
        <v>G1Z2B</v>
      </c>
    </row>
    <row r="1020" spans="1:12" ht="12.75" customHeight="1" x14ac:dyDescent="0.2">
      <c r="A1020" s="2" t="s">
        <v>10232</v>
      </c>
      <c r="B1020" s="2" t="s">
        <v>10233</v>
      </c>
      <c r="C1020" s="2" t="s">
        <v>1532</v>
      </c>
      <c r="D1020" s="2" t="s">
        <v>1533</v>
      </c>
      <c r="E1020" s="2" t="s">
        <v>2051</v>
      </c>
      <c r="F1020" s="2" t="s">
        <v>2052</v>
      </c>
      <c r="G1020" s="2" t="s">
        <v>5797</v>
      </c>
      <c r="H1020" s="2" t="s">
        <v>10234</v>
      </c>
      <c r="I1020" s="4" t="str">
        <f t="shared" si="23"/>
        <v>1</v>
      </c>
      <c r="J1020" s="4">
        <v>2</v>
      </c>
      <c r="K1020" t="s">
        <v>1532</v>
      </c>
      <c r="L1020" t="str">
        <f t="shared" si="22"/>
        <v>G1Z2B</v>
      </c>
    </row>
    <row r="1021" spans="1:12" ht="12.75" customHeight="1" x14ac:dyDescent="0.2">
      <c r="A1021" s="2" t="s">
        <v>2219</v>
      </c>
      <c r="B1021" s="2" t="s">
        <v>2220</v>
      </c>
      <c r="C1021" s="2" t="s">
        <v>2214</v>
      </c>
      <c r="D1021" s="2" t="s">
        <v>2215</v>
      </c>
      <c r="E1021" s="2" t="s">
        <v>2216</v>
      </c>
      <c r="F1021" s="2" t="s">
        <v>2217</v>
      </c>
      <c r="G1021" s="2" t="s">
        <v>14</v>
      </c>
      <c r="H1021" s="2" t="s">
        <v>2221</v>
      </c>
      <c r="I1021" s="4" t="str">
        <f t="shared" si="23"/>
        <v>1</v>
      </c>
      <c r="J1021" s="4">
        <v>2</v>
      </c>
      <c r="K1021" t="s">
        <v>1532</v>
      </c>
      <c r="L1021" t="str">
        <f t="shared" si="22"/>
        <v>G1Z2B</v>
      </c>
    </row>
    <row r="1022" spans="1:12" ht="12.75" customHeight="1" x14ac:dyDescent="0.2">
      <c r="A1022" s="2" t="s">
        <v>8187</v>
      </c>
      <c r="B1022" s="2" t="s">
        <v>8188</v>
      </c>
      <c r="C1022" s="2" t="s">
        <v>2214</v>
      </c>
      <c r="D1022" s="2" t="s">
        <v>2215</v>
      </c>
      <c r="E1022" s="2" t="s">
        <v>2216</v>
      </c>
      <c r="F1022" s="2" t="s">
        <v>2217</v>
      </c>
      <c r="G1022" s="2" t="s">
        <v>5797</v>
      </c>
      <c r="H1022" s="2" t="s">
        <v>8189</v>
      </c>
      <c r="I1022" s="4" t="str">
        <f t="shared" si="23"/>
        <v>1</v>
      </c>
      <c r="J1022" s="4">
        <v>2</v>
      </c>
      <c r="K1022" t="s">
        <v>1532</v>
      </c>
      <c r="L1022" t="str">
        <f t="shared" si="22"/>
        <v>G1Z2B</v>
      </c>
    </row>
    <row r="1023" spans="1:12" ht="12.75" customHeight="1" x14ac:dyDescent="0.2">
      <c r="A1023" s="2" t="s">
        <v>11061</v>
      </c>
      <c r="B1023" s="2" t="s">
        <v>11062</v>
      </c>
      <c r="C1023" s="2" t="s">
        <v>2214</v>
      </c>
      <c r="D1023" s="2" t="s">
        <v>2215</v>
      </c>
      <c r="E1023" s="2" t="s">
        <v>2216</v>
      </c>
      <c r="F1023" s="2" t="s">
        <v>2217</v>
      </c>
      <c r="G1023" s="2" t="s">
        <v>5797</v>
      </c>
      <c r="H1023" s="2" t="s">
        <v>11063</v>
      </c>
      <c r="I1023" s="4" t="str">
        <f t="shared" si="23"/>
        <v>1</v>
      </c>
      <c r="J1023" s="4">
        <v>2</v>
      </c>
      <c r="K1023" t="s">
        <v>1532</v>
      </c>
      <c r="L1023" t="str">
        <f t="shared" si="22"/>
        <v>G1Z2B</v>
      </c>
    </row>
    <row r="1024" spans="1:12" ht="12.75" customHeight="1" x14ac:dyDescent="0.2">
      <c r="A1024" s="2" t="s">
        <v>11157</v>
      </c>
      <c r="B1024" s="2" t="s">
        <v>11158</v>
      </c>
      <c r="C1024" s="2" t="s">
        <v>2214</v>
      </c>
      <c r="D1024" s="2" t="s">
        <v>2215</v>
      </c>
      <c r="E1024" s="2" t="s">
        <v>5777</v>
      </c>
      <c r="F1024" s="2" t="s">
        <v>5778</v>
      </c>
      <c r="G1024" s="2" t="s">
        <v>5797</v>
      </c>
      <c r="H1024" s="2" t="s">
        <v>11159</v>
      </c>
      <c r="I1024" s="4" t="str">
        <f t="shared" si="23"/>
        <v>1</v>
      </c>
      <c r="J1024" s="4">
        <v>2</v>
      </c>
      <c r="K1024" t="s">
        <v>1532</v>
      </c>
      <c r="L1024" t="str">
        <f t="shared" si="22"/>
        <v>G1Z2B</v>
      </c>
    </row>
    <row r="1025" spans="1:12" ht="12.75" customHeight="1" x14ac:dyDescent="0.2">
      <c r="A1025" s="2" t="s">
        <v>2408</v>
      </c>
      <c r="B1025" s="2" t="s">
        <v>2409</v>
      </c>
      <c r="C1025" s="2" t="s">
        <v>2214</v>
      </c>
      <c r="D1025" s="2" t="s">
        <v>2215</v>
      </c>
      <c r="E1025" s="2" t="s">
        <v>2303</v>
      </c>
      <c r="F1025" s="2" t="s">
        <v>2304</v>
      </c>
      <c r="G1025" s="2" t="s">
        <v>14</v>
      </c>
      <c r="H1025" s="2" t="s">
        <v>2410</v>
      </c>
      <c r="I1025" s="4" t="str">
        <f t="shared" si="23"/>
        <v>1</v>
      </c>
      <c r="J1025" s="4">
        <v>2</v>
      </c>
      <c r="K1025" t="s">
        <v>1532</v>
      </c>
      <c r="L1025" t="str">
        <f t="shared" si="22"/>
        <v>G1Z2B</v>
      </c>
    </row>
    <row r="1026" spans="1:12" ht="12.75" customHeight="1" x14ac:dyDescent="0.2">
      <c r="A1026" s="2" t="s">
        <v>10077</v>
      </c>
      <c r="B1026" s="2" t="s">
        <v>10078</v>
      </c>
      <c r="C1026" s="2" t="s">
        <v>2214</v>
      </c>
      <c r="D1026" s="2" t="s">
        <v>2215</v>
      </c>
      <c r="E1026" s="2" t="s">
        <v>2303</v>
      </c>
      <c r="F1026" s="2" t="s">
        <v>2304</v>
      </c>
      <c r="G1026" s="2" t="s">
        <v>5797</v>
      </c>
      <c r="H1026" s="2" t="s">
        <v>10079</v>
      </c>
      <c r="I1026" s="4" t="str">
        <f t="shared" si="23"/>
        <v>1</v>
      </c>
      <c r="J1026" s="4">
        <v>2</v>
      </c>
      <c r="K1026" t="s">
        <v>1532</v>
      </c>
      <c r="L1026" t="str">
        <f t="shared" si="22"/>
        <v>G1Z2B</v>
      </c>
    </row>
    <row r="1027" spans="1:12" ht="12.75" customHeight="1" x14ac:dyDescent="0.2">
      <c r="A1027" s="2" t="s">
        <v>13388</v>
      </c>
      <c r="B1027" s="2" t="s">
        <v>13389</v>
      </c>
      <c r="C1027" s="2" t="s">
        <v>2214</v>
      </c>
      <c r="D1027" s="2" t="s">
        <v>2215</v>
      </c>
      <c r="E1027" s="2" t="s">
        <v>2303</v>
      </c>
      <c r="F1027" s="2" t="s">
        <v>2304</v>
      </c>
      <c r="G1027" s="2" t="s">
        <v>5797</v>
      </c>
      <c r="H1027" s="2" t="s">
        <v>13390</v>
      </c>
      <c r="I1027" s="4" t="str">
        <f t="shared" si="23"/>
        <v>1</v>
      </c>
      <c r="J1027" s="4">
        <v>2</v>
      </c>
      <c r="K1027" t="s">
        <v>1532</v>
      </c>
      <c r="L1027" t="str">
        <f t="shared" ref="L1027:L1090" si="24">"G"&amp;I1027&amp;"Z"&amp;J1027&amp;K1027</f>
        <v>G1Z2B</v>
      </c>
    </row>
    <row r="1028" spans="1:12" ht="12.75" customHeight="1" x14ac:dyDescent="0.2">
      <c r="A1028" s="2" t="s">
        <v>15998</v>
      </c>
      <c r="B1028" s="2" t="s">
        <v>15999</v>
      </c>
      <c r="C1028" s="2" t="s">
        <v>2214</v>
      </c>
      <c r="D1028" s="2" t="s">
        <v>2215</v>
      </c>
      <c r="E1028" s="2" t="s">
        <v>2303</v>
      </c>
      <c r="F1028" s="2" t="s">
        <v>2304</v>
      </c>
      <c r="G1028" s="2" t="s">
        <v>5797</v>
      </c>
      <c r="H1028" s="2" t="s">
        <v>16000</v>
      </c>
      <c r="I1028" s="4" t="str">
        <f t="shared" si="23"/>
        <v>1</v>
      </c>
      <c r="J1028" s="4">
        <v>2</v>
      </c>
      <c r="K1028" t="s">
        <v>1532</v>
      </c>
      <c r="L1028" t="str">
        <f t="shared" si="24"/>
        <v>G1Z2B</v>
      </c>
    </row>
    <row r="1029" spans="1:12" ht="12.75" customHeight="1" x14ac:dyDescent="0.2">
      <c r="A1029" s="2" t="s">
        <v>2659</v>
      </c>
      <c r="B1029" s="2" t="s">
        <v>2660</v>
      </c>
      <c r="C1029" s="2" t="s">
        <v>2214</v>
      </c>
      <c r="D1029" s="2" t="s">
        <v>2215</v>
      </c>
      <c r="E1029" s="2" t="s">
        <v>2567</v>
      </c>
      <c r="F1029" s="2" t="s">
        <v>2568</v>
      </c>
      <c r="G1029" s="2" t="s">
        <v>14</v>
      </c>
      <c r="H1029" s="2" t="s">
        <v>2661</v>
      </c>
      <c r="I1029" s="4" t="str">
        <f t="shared" si="23"/>
        <v>1</v>
      </c>
      <c r="J1029" s="4">
        <v>2</v>
      </c>
      <c r="K1029" t="s">
        <v>1532</v>
      </c>
      <c r="L1029" t="str">
        <f t="shared" si="24"/>
        <v>G1Z2B</v>
      </c>
    </row>
    <row r="1030" spans="1:12" ht="12.75" customHeight="1" x14ac:dyDescent="0.2">
      <c r="A1030" s="2" t="s">
        <v>9331</v>
      </c>
      <c r="B1030" s="2" t="s">
        <v>9332</v>
      </c>
      <c r="C1030" s="2" t="s">
        <v>2214</v>
      </c>
      <c r="D1030" s="2" t="s">
        <v>2215</v>
      </c>
      <c r="E1030" s="2" t="s">
        <v>2567</v>
      </c>
      <c r="F1030" s="2" t="s">
        <v>2568</v>
      </c>
      <c r="G1030" s="2" t="s">
        <v>5797</v>
      </c>
      <c r="H1030" s="2" t="s">
        <v>9333</v>
      </c>
      <c r="I1030" s="4" t="str">
        <f t="shared" si="23"/>
        <v>1</v>
      </c>
      <c r="J1030" s="4">
        <v>2</v>
      </c>
      <c r="K1030" t="s">
        <v>1532</v>
      </c>
      <c r="L1030" t="str">
        <f t="shared" si="24"/>
        <v>G1Z2B</v>
      </c>
    </row>
    <row r="1031" spans="1:12" ht="12.75" customHeight="1" x14ac:dyDescent="0.2">
      <c r="A1031" s="2" t="s">
        <v>14765</v>
      </c>
      <c r="B1031" s="2" t="s">
        <v>14766</v>
      </c>
      <c r="C1031" s="2" t="s">
        <v>2214</v>
      </c>
      <c r="D1031" s="2" t="s">
        <v>2215</v>
      </c>
      <c r="E1031" s="2" t="s">
        <v>2567</v>
      </c>
      <c r="F1031" s="2" t="s">
        <v>2568</v>
      </c>
      <c r="G1031" s="2" t="s">
        <v>5797</v>
      </c>
      <c r="H1031" s="2" t="s">
        <v>14767</v>
      </c>
      <c r="I1031" s="4" t="str">
        <f t="shared" si="23"/>
        <v>1</v>
      </c>
      <c r="J1031" s="4">
        <v>2</v>
      </c>
      <c r="K1031" t="s">
        <v>1532</v>
      </c>
      <c r="L1031" t="str">
        <f t="shared" si="24"/>
        <v>G1Z2B</v>
      </c>
    </row>
    <row r="1032" spans="1:12" ht="12.75" customHeight="1" x14ac:dyDescent="0.2">
      <c r="A1032" s="2" t="s">
        <v>5742</v>
      </c>
      <c r="B1032" s="2" t="s">
        <v>5743</v>
      </c>
      <c r="C1032" s="2" t="s">
        <v>2214</v>
      </c>
      <c r="D1032" s="2" t="s">
        <v>2215</v>
      </c>
      <c r="E1032" s="2" t="s">
        <v>5718</v>
      </c>
      <c r="F1032" s="2" t="s">
        <v>5719</v>
      </c>
      <c r="G1032" s="2" t="s">
        <v>14</v>
      </c>
      <c r="H1032" s="2" t="s">
        <v>5744</v>
      </c>
      <c r="I1032" s="4" t="str">
        <f t="shared" si="23"/>
        <v>1</v>
      </c>
      <c r="J1032" s="4">
        <v>2</v>
      </c>
      <c r="K1032" t="s">
        <v>1532</v>
      </c>
      <c r="L1032" t="str">
        <f t="shared" si="24"/>
        <v>G1Z2B</v>
      </c>
    </row>
    <row r="1033" spans="1:12" ht="12.75" customHeight="1" x14ac:dyDescent="0.2">
      <c r="A1033" s="2" t="s">
        <v>12491</v>
      </c>
      <c r="B1033" s="2" t="s">
        <v>12492</v>
      </c>
      <c r="C1033" s="2" t="s">
        <v>2214</v>
      </c>
      <c r="D1033" s="2" t="s">
        <v>2215</v>
      </c>
      <c r="E1033" s="2" t="s">
        <v>5718</v>
      </c>
      <c r="F1033" s="2" t="s">
        <v>5719</v>
      </c>
      <c r="G1033" s="2" t="s">
        <v>5797</v>
      </c>
      <c r="H1033" s="2" t="s">
        <v>12493</v>
      </c>
      <c r="I1033" s="4" t="str">
        <f t="shared" si="23"/>
        <v>1</v>
      </c>
      <c r="J1033" s="4">
        <v>2</v>
      </c>
      <c r="K1033" t="s">
        <v>1532</v>
      </c>
      <c r="L1033" t="str">
        <f t="shared" si="24"/>
        <v>G1Z2B</v>
      </c>
    </row>
    <row r="1034" spans="1:12" ht="12.75" customHeight="1" x14ac:dyDescent="0.2">
      <c r="A1034" s="2" t="s">
        <v>2762</v>
      </c>
      <c r="B1034" s="2" t="s">
        <v>2763</v>
      </c>
      <c r="C1034" s="2" t="s">
        <v>2676</v>
      </c>
      <c r="D1034" s="2" t="s">
        <v>2677</v>
      </c>
      <c r="E1034" s="2" t="s">
        <v>2678</v>
      </c>
      <c r="F1034" s="2" t="s">
        <v>2679</v>
      </c>
      <c r="G1034" s="2" t="s">
        <v>14</v>
      </c>
      <c r="H1034" s="2" t="s">
        <v>2764</v>
      </c>
      <c r="I1034" s="4" t="str">
        <f t="shared" si="23"/>
        <v>1</v>
      </c>
      <c r="J1034" s="4">
        <v>2</v>
      </c>
      <c r="K1034" t="s">
        <v>1532</v>
      </c>
      <c r="L1034" t="str">
        <f t="shared" si="24"/>
        <v>G1Z2B</v>
      </c>
    </row>
    <row r="1035" spans="1:12" ht="12.75" customHeight="1" x14ac:dyDescent="0.2">
      <c r="A1035" s="2" t="s">
        <v>2848</v>
      </c>
      <c r="B1035" s="2" t="s">
        <v>2849</v>
      </c>
      <c r="C1035" s="2" t="s">
        <v>2676</v>
      </c>
      <c r="D1035" s="2" t="s">
        <v>2677</v>
      </c>
      <c r="E1035" s="2" t="s">
        <v>2678</v>
      </c>
      <c r="F1035" s="2" t="s">
        <v>2679</v>
      </c>
      <c r="G1035" s="2" t="s">
        <v>14</v>
      </c>
      <c r="H1035" s="2" t="s">
        <v>2850</v>
      </c>
      <c r="I1035" s="4" t="str">
        <f t="shared" si="23"/>
        <v>1</v>
      </c>
      <c r="J1035" s="4">
        <v>2</v>
      </c>
      <c r="K1035" t="s">
        <v>1532</v>
      </c>
      <c r="L1035" t="str">
        <f t="shared" si="24"/>
        <v>G1Z2B</v>
      </c>
    </row>
    <row r="1036" spans="1:12" ht="12.75" customHeight="1" x14ac:dyDescent="0.2">
      <c r="A1036" s="2" t="s">
        <v>2986</v>
      </c>
      <c r="B1036" s="2" t="s">
        <v>2987</v>
      </c>
      <c r="C1036" s="2" t="s">
        <v>2676</v>
      </c>
      <c r="D1036" s="2" t="s">
        <v>2677</v>
      </c>
      <c r="E1036" s="2" t="s">
        <v>2678</v>
      </c>
      <c r="F1036" s="2" t="s">
        <v>2679</v>
      </c>
      <c r="G1036" s="2" t="s">
        <v>14</v>
      </c>
      <c r="H1036" s="2" t="s">
        <v>2988</v>
      </c>
      <c r="I1036" s="4" t="str">
        <f t="shared" si="23"/>
        <v>1</v>
      </c>
      <c r="J1036" s="4">
        <v>2</v>
      </c>
      <c r="K1036" t="s">
        <v>1532</v>
      </c>
      <c r="L1036" t="str">
        <f t="shared" si="24"/>
        <v>G1Z2B</v>
      </c>
    </row>
    <row r="1037" spans="1:12" ht="12.75" customHeight="1" x14ac:dyDescent="0.2">
      <c r="A1037" s="2" t="s">
        <v>5883</v>
      </c>
      <c r="B1037" s="2" t="s">
        <v>5884</v>
      </c>
      <c r="C1037" s="2" t="s">
        <v>2676</v>
      </c>
      <c r="D1037" s="2" t="s">
        <v>2677</v>
      </c>
      <c r="E1037" s="2" t="s">
        <v>2678</v>
      </c>
      <c r="F1037" s="2" t="s">
        <v>2679</v>
      </c>
      <c r="G1037" s="2" t="s">
        <v>5797</v>
      </c>
      <c r="H1037" s="2" t="s">
        <v>5885</v>
      </c>
      <c r="I1037" s="4" t="str">
        <f t="shared" si="23"/>
        <v>1</v>
      </c>
      <c r="J1037" s="4">
        <v>2</v>
      </c>
      <c r="K1037" t="s">
        <v>1532</v>
      </c>
      <c r="L1037" t="str">
        <f t="shared" si="24"/>
        <v>G1Z2B</v>
      </c>
    </row>
    <row r="1038" spans="1:12" ht="12.75" customHeight="1" x14ac:dyDescent="0.2">
      <c r="A1038" s="2" t="s">
        <v>8770</v>
      </c>
      <c r="B1038" s="2" t="s">
        <v>8771</v>
      </c>
      <c r="C1038" s="2" t="s">
        <v>2676</v>
      </c>
      <c r="D1038" s="2" t="s">
        <v>2677</v>
      </c>
      <c r="E1038" s="2" t="s">
        <v>2678</v>
      </c>
      <c r="F1038" s="2" t="s">
        <v>2679</v>
      </c>
      <c r="G1038" s="2" t="s">
        <v>5797</v>
      </c>
      <c r="H1038" s="2" t="s">
        <v>8772</v>
      </c>
      <c r="I1038" s="4" t="str">
        <f t="shared" si="23"/>
        <v>1</v>
      </c>
      <c r="J1038" s="4">
        <v>2</v>
      </c>
      <c r="K1038" t="s">
        <v>1532</v>
      </c>
      <c r="L1038" t="str">
        <f t="shared" si="24"/>
        <v>G1Z2B</v>
      </c>
    </row>
    <row r="1039" spans="1:12" ht="12.75" customHeight="1" x14ac:dyDescent="0.2">
      <c r="A1039" s="2" t="s">
        <v>10214</v>
      </c>
      <c r="B1039" s="2" t="s">
        <v>10215</v>
      </c>
      <c r="C1039" s="2" t="s">
        <v>2676</v>
      </c>
      <c r="D1039" s="2" t="s">
        <v>2677</v>
      </c>
      <c r="E1039" s="2" t="s">
        <v>2678</v>
      </c>
      <c r="F1039" s="2" t="s">
        <v>2679</v>
      </c>
      <c r="G1039" s="2" t="s">
        <v>5797</v>
      </c>
      <c r="H1039" s="2" t="s">
        <v>10216</v>
      </c>
      <c r="I1039" s="4" t="str">
        <f t="shared" si="23"/>
        <v>1</v>
      </c>
      <c r="J1039" s="4">
        <v>2</v>
      </c>
      <c r="K1039" t="s">
        <v>1532</v>
      </c>
      <c r="L1039" t="str">
        <f t="shared" si="24"/>
        <v>G1Z2B</v>
      </c>
    </row>
    <row r="1040" spans="1:12" ht="12.75" customHeight="1" x14ac:dyDescent="0.2">
      <c r="A1040" s="2" t="s">
        <v>13463</v>
      </c>
      <c r="B1040" s="2" t="s">
        <v>13464</v>
      </c>
      <c r="C1040" s="2" t="s">
        <v>2676</v>
      </c>
      <c r="D1040" s="2" t="s">
        <v>2677</v>
      </c>
      <c r="E1040" s="2" t="s">
        <v>2678</v>
      </c>
      <c r="F1040" s="2" t="s">
        <v>2679</v>
      </c>
      <c r="G1040" s="2" t="s">
        <v>5797</v>
      </c>
      <c r="H1040" s="2" t="s">
        <v>13465</v>
      </c>
      <c r="I1040" s="4" t="str">
        <f t="shared" ref="I1040:I1103" si="25">RIGHT(B1040,1)</f>
        <v>1</v>
      </c>
      <c r="J1040" s="4">
        <v>2</v>
      </c>
      <c r="K1040" t="s">
        <v>1532</v>
      </c>
      <c r="L1040" t="str">
        <f t="shared" si="24"/>
        <v>G1Z2B</v>
      </c>
    </row>
    <row r="1041" spans="1:12" ht="12.75" customHeight="1" x14ac:dyDescent="0.2">
      <c r="A1041" s="2" t="s">
        <v>15465</v>
      </c>
      <c r="B1041" s="2" t="s">
        <v>15466</v>
      </c>
      <c r="C1041" s="2" t="s">
        <v>2676</v>
      </c>
      <c r="D1041" s="2" t="s">
        <v>2677</v>
      </c>
      <c r="E1041" s="2" t="s">
        <v>2678</v>
      </c>
      <c r="F1041" s="2" t="s">
        <v>2679</v>
      </c>
      <c r="G1041" s="2" t="s">
        <v>5797</v>
      </c>
      <c r="H1041" s="2" t="s">
        <v>15467</v>
      </c>
      <c r="I1041" s="4" t="str">
        <f t="shared" si="25"/>
        <v>1</v>
      </c>
      <c r="J1041" s="4">
        <v>2</v>
      </c>
      <c r="K1041" t="s">
        <v>1532</v>
      </c>
      <c r="L1041" t="str">
        <f t="shared" si="24"/>
        <v>G1Z2B</v>
      </c>
    </row>
    <row r="1042" spans="1:12" ht="12.75" customHeight="1" x14ac:dyDescent="0.2">
      <c r="A1042" s="2" t="s">
        <v>3092</v>
      </c>
      <c r="B1042" s="2" t="s">
        <v>3093</v>
      </c>
      <c r="C1042" s="2" t="s">
        <v>3084</v>
      </c>
      <c r="D1042" s="2" t="s">
        <v>3085</v>
      </c>
      <c r="E1042" s="2" t="s">
        <v>3086</v>
      </c>
      <c r="F1042" s="2" t="s">
        <v>3087</v>
      </c>
      <c r="G1042" s="2" t="s">
        <v>14</v>
      </c>
      <c r="H1042" s="2" t="s">
        <v>3094</v>
      </c>
      <c r="I1042" s="4" t="str">
        <f t="shared" si="25"/>
        <v>1</v>
      </c>
      <c r="J1042" s="4">
        <v>2</v>
      </c>
      <c r="K1042" t="s">
        <v>1532</v>
      </c>
      <c r="L1042" t="str">
        <f t="shared" si="24"/>
        <v>G1Z2B</v>
      </c>
    </row>
    <row r="1043" spans="1:12" ht="12.75" customHeight="1" x14ac:dyDescent="0.2">
      <c r="A1043" s="2" t="s">
        <v>3199</v>
      </c>
      <c r="B1043" s="2" t="s">
        <v>3200</v>
      </c>
      <c r="C1043" s="2" t="s">
        <v>3084</v>
      </c>
      <c r="D1043" s="2" t="s">
        <v>3085</v>
      </c>
      <c r="E1043" s="2" t="s">
        <v>3100</v>
      </c>
      <c r="F1043" s="2" t="s">
        <v>3101</v>
      </c>
      <c r="G1043" s="2" t="s">
        <v>14</v>
      </c>
      <c r="H1043" s="2" t="s">
        <v>3201</v>
      </c>
      <c r="I1043" s="4" t="str">
        <f t="shared" si="25"/>
        <v>1</v>
      </c>
      <c r="J1043" s="4">
        <v>2</v>
      </c>
      <c r="K1043" t="s">
        <v>1532</v>
      </c>
      <c r="L1043" t="str">
        <f t="shared" si="24"/>
        <v>G1Z2B</v>
      </c>
    </row>
    <row r="1044" spans="1:12" ht="12.75" customHeight="1" x14ac:dyDescent="0.2">
      <c r="A1044" s="2" t="s">
        <v>3313</v>
      </c>
      <c r="B1044" s="2" t="s">
        <v>3314</v>
      </c>
      <c r="C1044" s="2" t="s">
        <v>3084</v>
      </c>
      <c r="D1044" s="2" t="s">
        <v>3085</v>
      </c>
      <c r="E1044" s="2" t="s">
        <v>3100</v>
      </c>
      <c r="F1044" s="2" t="s">
        <v>3101</v>
      </c>
      <c r="G1044" s="2" t="s">
        <v>14</v>
      </c>
      <c r="H1044" s="2" t="s">
        <v>3315</v>
      </c>
      <c r="I1044" s="4" t="str">
        <f t="shared" si="25"/>
        <v>1</v>
      </c>
      <c r="J1044" s="4">
        <v>2</v>
      </c>
      <c r="K1044" t="s">
        <v>1532</v>
      </c>
      <c r="L1044" t="str">
        <f t="shared" si="24"/>
        <v>G1Z2B</v>
      </c>
    </row>
    <row r="1045" spans="1:12" ht="12.75" customHeight="1" x14ac:dyDescent="0.2">
      <c r="A1045" s="2" t="s">
        <v>9290</v>
      </c>
      <c r="B1045" s="2" t="s">
        <v>9291</v>
      </c>
      <c r="C1045" s="2" t="s">
        <v>3084</v>
      </c>
      <c r="D1045" s="2" t="s">
        <v>3085</v>
      </c>
      <c r="E1045" s="2" t="s">
        <v>3100</v>
      </c>
      <c r="F1045" s="2" t="s">
        <v>3101</v>
      </c>
      <c r="G1045" s="2" t="s">
        <v>5797</v>
      </c>
      <c r="H1045" s="2" t="s">
        <v>9292</v>
      </c>
      <c r="I1045" s="4" t="str">
        <f t="shared" si="25"/>
        <v>1</v>
      </c>
      <c r="J1045" s="4">
        <v>2</v>
      </c>
      <c r="K1045" t="s">
        <v>1532</v>
      </c>
      <c r="L1045" t="str">
        <f t="shared" si="24"/>
        <v>G1Z2B</v>
      </c>
    </row>
    <row r="1046" spans="1:12" ht="12.75" customHeight="1" x14ac:dyDescent="0.2">
      <c r="A1046" s="2" t="s">
        <v>14150</v>
      </c>
      <c r="B1046" s="2" t="s">
        <v>14151</v>
      </c>
      <c r="C1046" s="2" t="s">
        <v>3084</v>
      </c>
      <c r="D1046" s="2" t="s">
        <v>3085</v>
      </c>
      <c r="E1046" s="2" t="s">
        <v>3100</v>
      </c>
      <c r="F1046" s="2" t="s">
        <v>3101</v>
      </c>
      <c r="G1046" s="2" t="s">
        <v>5797</v>
      </c>
      <c r="H1046" s="2" t="s">
        <v>14152</v>
      </c>
      <c r="I1046" s="4" t="str">
        <f t="shared" si="25"/>
        <v>1</v>
      </c>
      <c r="J1046" s="4">
        <v>2</v>
      </c>
      <c r="K1046" t="s">
        <v>1532</v>
      </c>
      <c r="L1046" t="str">
        <f t="shared" si="24"/>
        <v>G1Z2B</v>
      </c>
    </row>
    <row r="1047" spans="1:12" ht="12.75" customHeight="1" x14ac:dyDescent="0.2">
      <c r="A1047" s="2" t="s">
        <v>16839</v>
      </c>
      <c r="B1047" s="2" t="s">
        <v>16840</v>
      </c>
      <c r="C1047" s="2" t="s">
        <v>3084</v>
      </c>
      <c r="D1047" s="2" t="s">
        <v>3085</v>
      </c>
      <c r="E1047" s="2" t="s">
        <v>3100</v>
      </c>
      <c r="F1047" s="2" t="s">
        <v>3101</v>
      </c>
      <c r="G1047" s="2" t="s">
        <v>5797</v>
      </c>
      <c r="H1047" s="2" t="s">
        <v>16841</v>
      </c>
      <c r="I1047" s="4" t="str">
        <f t="shared" si="25"/>
        <v>1</v>
      </c>
      <c r="J1047" s="4">
        <v>2</v>
      </c>
      <c r="K1047" t="s">
        <v>1532</v>
      </c>
      <c r="L1047" t="str">
        <f t="shared" si="24"/>
        <v>G1Z2B</v>
      </c>
    </row>
    <row r="1048" spans="1:12" ht="12.75" customHeight="1" x14ac:dyDescent="0.2">
      <c r="A1048" s="2" t="s">
        <v>3393</v>
      </c>
      <c r="B1048" s="2" t="s">
        <v>3394</v>
      </c>
      <c r="C1048" s="2" t="s">
        <v>3084</v>
      </c>
      <c r="D1048" s="2" t="s">
        <v>3085</v>
      </c>
      <c r="E1048" s="2" t="s">
        <v>3352</v>
      </c>
      <c r="F1048" s="2" t="s">
        <v>3353</v>
      </c>
      <c r="G1048" s="2" t="s">
        <v>14</v>
      </c>
      <c r="H1048" s="2" t="s">
        <v>3395</v>
      </c>
      <c r="I1048" s="4" t="str">
        <f t="shared" si="25"/>
        <v>1</v>
      </c>
      <c r="J1048" s="4">
        <v>2</v>
      </c>
      <c r="K1048" t="s">
        <v>1532</v>
      </c>
      <c r="L1048" t="str">
        <f t="shared" si="24"/>
        <v>G1Z2B</v>
      </c>
    </row>
    <row r="1049" spans="1:12" ht="12.75" customHeight="1" x14ac:dyDescent="0.2">
      <c r="A1049" s="2" t="s">
        <v>3500</v>
      </c>
      <c r="B1049" s="2" t="s">
        <v>3501</v>
      </c>
      <c r="C1049" s="2" t="s">
        <v>3084</v>
      </c>
      <c r="D1049" s="2" t="s">
        <v>3085</v>
      </c>
      <c r="E1049" s="2" t="s">
        <v>3352</v>
      </c>
      <c r="F1049" s="2" t="s">
        <v>3353</v>
      </c>
      <c r="G1049" s="2" t="s">
        <v>14</v>
      </c>
      <c r="H1049" s="2" t="s">
        <v>3502</v>
      </c>
      <c r="I1049" s="4" t="str">
        <f t="shared" si="25"/>
        <v>1</v>
      </c>
      <c r="J1049" s="4">
        <v>2</v>
      </c>
      <c r="K1049" t="s">
        <v>1532</v>
      </c>
      <c r="L1049" t="str">
        <f t="shared" si="24"/>
        <v>G1Z2B</v>
      </c>
    </row>
    <row r="1050" spans="1:12" ht="12.75" customHeight="1" x14ac:dyDescent="0.2">
      <c r="A1050" s="2" t="s">
        <v>7665</v>
      </c>
      <c r="B1050" s="2" t="s">
        <v>7666</v>
      </c>
      <c r="C1050" s="2" t="s">
        <v>3084</v>
      </c>
      <c r="D1050" s="2" t="s">
        <v>3085</v>
      </c>
      <c r="E1050" s="2" t="s">
        <v>3352</v>
      </c>
      <c r="F1050" s="2" t="s">
        <v>3353</v>
      </c>
      <c r="G1050" s="2" t="s">
        <v>5797</v>
      </c>
      <c r="H1050" s="2" t="s">
        <v>7667</v>
      </c>
      <c r="I1050" s="4" t="str">
        <f t="shared" si="25"/>
        <v>1</v>
      </c>
      <c r="J1050" s="4">
        <v>2</v>
      </c>
      <c r="K1050" t="s">
        <v>1532</v>
      </c>
      <c r="L1050" t="str">
        <f t="shared" si="24"/>
        <v>G1Z2B</v>
      </c>
    </row>
    <row r="1051" spans="1:12" ht="12.75" customHeight="1" x14ac:dyDescent="0.2">
      <c r="A1051" s="2" t="s">
        <v>12119</v>
      </c>
      <c r="B1051" s="2" t="s">
        <v>12120</v>
      </c>
      <c r="C1051" s="2" t="s">
        <v>3084</v>
      </c>
      <c r="D1051" s="2" t="s">
        <v>3085</v>
      </c>
      <c r="E1051" s="2" t="s">
        <v>3352</v>
      </c>
      <c r="F1051" s="2" t="s">
        <v>3353</v>
      </c>
      <c r="G1051" s="2" t="s">
        <v>5797</v>
      </c>
      <c r="H1051" s="2" t="s">
        <v>12121</v>
      </c>
      <c r="I1051" s="4" t="str">
        <f t="shared" si="25"/>
        <v>1</v>
      </c>
      <c r="J1051" s="4">
        <v>2</v>
      </c>
      <c r="K1051" t="s">
        <v>1532</v>
      </c>
      <c r="L1051" t="str">
        <f t="shared" si="24"/>
        <v>G1Z2B</v>
      </c>
    </row>
    <row r="1052" spans="1:12" ht="12.75" customHeight="1" x14ac:dyDescent="0.2">
      <c r="A1052" s="2" t="s">
        <v>14129</v>
      </c>
      <c r="B1052" s="2" t="s">
        <v>14130</v>
      </c>
      <c r="C1052" s="2" t="s">
        <v>3084</v>
      </c>
      <c r="D1052" s="2" t="s">
        <v>3085</v>
      </c>
      <c r="E1052" s="2" t="s">
        <v>3352</v>
      </c>
      <c r="F1052" s="2" t="s">
        <v>3353</v>
      </c>
      <c r="G1052" s="2" t="s">
        <v>5797</v>
      </c>
      <c r="H1052" s="2" t="s">
        <v>14131</v>
      </c>
      <c r="I1052" s="4" t="str">
        <f t="shared" si="25"/>
        <v>1</v>
      </c>
      <c r="J1052" s="4">
        <v>2</v>
      </c>
      <c r="K1052" t="s">
        <v>1532</v>
      </c>
      <c r="L1052" t="str">
        <f t="shared" si="24"/>
        <v>G1Z2B</v>
      </c>
    </row>
    <row r="1053" spans="1:12" ht="12.75" customHeight="1" x14ac:dyDescent="0.2">
      <c r="A1053" s="2" t="s">
        <v>15948</v>
      </c>
      <c r="B1053" s="2" t="s">
        <v>15949</v>
      </c>
      <c r="C1053" s="2" t="s">
        <v>3084</v>
      </c>
      <c r="D1053" s="2" t="s">
        <v>3085</v>
      </c>
      <c r="E1053" s="2" t="s">
        <v>3352</v>
      </c>
      <c r="F1053" s="2" t="s">
        <v>3353</v>
      </c>
      <c r="G1053" s="2" t="s">
        <v>5797</v>
      </c>
      <c r="H1053" s="2" t="s">
        <v>15950</v>
      </c>
      <c r="I1053" s="4" t="str">
        <f t="shared" si="25"/>
        <v>1</v>
      </c>
      <c r="J1053" s="4">
        <v>2</v>
      </c>
      <c r="K1053" t="s">
        <v>1532</v>
      </c>
      <c r="L1053" t="str">
        <f t="shared" si="24"/>
        <v>G1Z2B</v>
      </c>
    </row>
    <row r="1054" spans="1:12" ht="12.75" customHeight="1" x14ac:dyDescent="0.2">
      <c r="A1054" s="2" t="s">
        <v>3627</v>
      </c>
      <c r="B1054" s="2" t="s">
        <v>3628</v>
      </c>
      <c r="C1054" s="2" t="s">
        <v>3568</v>
      </c>
      <c r="D1054" s="2" t="s">
        <v>3569</v>
      </c>
      <c r="E1054" s="2" t="s">
        <v>3570</v>
      </c>
      <c r="F1054" s="2" t="s">
        <v>3571</v>
      </c>
      <c r="G1054" s="2" t="s">
        <v>14</v>
      </c>
      <c r="H1054" s="2" t="s">
        <v>3629</v>
      </c>
      <c r="I1054" s="4" t="str">
        <f t="shared" si="25"/>
        <v>1</v>
      </c>
      <c r="J1054" s="4">
        <v>2</v>
      </c>
      <c r="K1054" t="s">
        <v>1532</v>
      </c>
      <c r="L1054" t="str">
        <f t="shared" si="24"/>
        <v>G1Z2B</v>
      </c>
    </row>
    <row r="1055" spans="1:12" ht="12.75" customHeight="1" x14ac:dyDescent="0.2">
      <c r="A1055" s="2" t="s">
        <v>6288</v>
      </c>
      <c r="B1055" s="2" t="s">
        <v>6289</v>
      </c>
      <c r="C1055" s="2" t="s">
        <v>3568</v>
      </c>
      <c r="D1055" s="2" t="s">
        <v>3569</v>
      </c>
      <c r="E1055" s="2" t="s">
        <v>3570</v>
      </c>
      <c r="F1055" s="2" t="s">
        <v>3571</v>
      </c>
      <c r="G1055" s="2" t="s">
        <v>5797</v>
      </c>
      <c r="H1055" s="2" t="s">
        <v>6290</v>
      </c>
      <c r="I1055" s="4" t="str">
        <f t="shared" si="25"/>
        <v>1</v>
      </c>
      <c r="J1055" s="4">
        <v>2</v>
      </c>
      <c r="K1055" t="s">
        <v>1532</v>
      </c>
      <c r="L1055" t="str">
        <f t="shared" si="24"/>
        <v>G1Z2B</v>
      </c>
    </row>
    <row r="1056" spans="1:12" ht="12.75" customHeight="1" x14ac:dyDescent="0.2">
      <c r="A1056" s="2" t="s">
        <v>11659</v>
      </c>
      <c r="B1056" s="2" t="s">
        <v>11660</v>
      </c>
      <c r="C1056" s="2" t="s">
        <v>3568</v>
      </c>
      <c r="D1056" s="2" t="s">
        <v>3569</v>
      </c>
      <c r="E1056" s="2" t="s">
        <v>3570</v>
      </c>
      <c r="F1056" s="2" t="s">
        <v>3571</v>
      </c>
      <c r="G1056" s="2" t="s">
        <v>5797</v>
      </c>
      <c r="H1056" s="2" t="s">
        <v>11661</v>
      </c>
      <c r="I1056" s="4" t="str">
        <f t="shared" si="25"/>
        <v>1</v>
      </c>
      <c r="J1056" s="4">
        <v>2</v>
      </c>
      <c r="K1056" t="s">
        <v>1532</v>
      </c>
      <c r="L1056" t="str">
        <f t="shared" si="24"/>
        <v>G1Z2B</v>
      </c>
    </row>
    <row r="1057" spans="1:12" ht="12.75" customHeight="1" x14ac:dyDescent="0.2">
      <c r="A1057" s="2" t="s">
        <v>14564</v>
      </c>
      <c r="B1057" s="2" t="s">
        <v>14565</v>
      </c>
      <c r="C1057" s="2" t="s">
        <v>3568</v>
      </c>
      <c r="D1057" s="2" t="s">
        <v>3569</v>
      </c>
      <c r="E1057" s="2" t="s">
        <v>3570</v>
      </c>
      <c r="F1057" s="2" t="s">
        <v>3571</v>
      </c>
      <c r="G1057" s="2" t="s">
        <v>5797</v>
      </c>
      <c r="H1057" s="2" t="s">
        <v>14566</v>
      </c>
      <c r="I1057" s="4" t="str">
        <f t="shared" si="25"/>
        <v>1</v>
      </c>
      <c r="J1057" s="4">
        <v>2</v>
      </c>
      <c r="K1057" t="s">
        <v>1532</v>
      </c>
      <c r="L1057" t="str">
        <f t="shared" si="24"/>
        <v>G1Z2B</v>
      </c>
    </row>
    <row r="1058" spans="1:12" ht="12.75" customHeight="1" x14ac:dyDescent="0.2">
      <c r="A1058" s="2" t="s">
        <v>8752</v>
      </c>
      <c r="B1058" s="2" t="s">
        <v>8753</v>
      </c>
      <c r="C1058" s="2" t="s">
        <v>3568</v>
      </c>
      <c r="D1058" s="2" t="s">
        <v>3569</v>
      </c>
      <c r="E1058" s="2" t="s">
        <v>3737</v>
      </c>
      <c r="F1058" s="2" t="s">
        <v>3738</v>
      </c>
      <c r="G1058" s="2" t="s">
        <v>5797</v>
      </c>
      <c r="H1058" s="2" t="s">
        <v>8754</v>
      </c>
      <c r="I1058" s="4" t="str">
        <f t="shared" si="25"/>
        <v>1</v>
      </c>
      <c r="J1058" s="4">
        <v>2</v>
      </c>
      <c r="K1058" t="s">
        <v>1532</v>
      </c>
      <c r="L1058" t="str">
        <f t="shared" si="24"/>
        <v>G1Z2B</v>
      </c>
    </row>
    <row r="1059" spans="1:12" ht="12.75" customHeight="1" x14ac:dyDescent="0.2">
      <c r="A1059" s="2" t="s">
        <v>3749</v>
      </c>
      <c r="B1059" s="2" t="s">
        <v>3750</v>
      </c>
      <c r="C1059" s="2" t="s">
        <v>3568</v>
      </c>
      <c r="D1059" s="2" t="s">
        <v>3569</v>
      </c>
      <c r="E1059" s="2" t="s">
        <v>3751</v>
      </c>
      <c r="F1059" s="2" t="s">
        <v>3752</v>
      </c>
      <c r="G1059" s="2" t="s">
        <v>14</v>
      </c>
      <c r="H1059" s="2" t="s">
        <v>3753</v>
      </c>
      <c r="I1059" s="4" t="str">
        <f t="shared" si="25"/>
        <v>1</v>
      </c>
      <c r="J1059" s="4">
        <v>2</v>
      </c>
      <c r="K1059" t="s">
        <v>1532</v>
      </c>
      <c r="L1059" t="str">
        <f t="shared" si="24"/>
        <v>G1Z2B</v>
      </c>
    </row>
    <row r="1060" spans="1:12" ht="12.75" customHeight="1" x14ac:dyDescent="0.2">
      <c r="A1060" s="2" t="s">
        <v>6704</v>
      </c>
      <c r="B1060" s="2" t="s">
        <v>6705</v>
      </c>
      <c r="C1060" s="2" t="s">
        <v>3568</v>
      </c>
      <c r="D1060" s="2" t="s">
        <v>3569</v>
      </c>
      <c r="E1060" s="2" t="s">
        <v>3751</v>
      </c>
      <c r="F1060" s="2" t="s">
        <v>3752</v>
      </c>
      <c r="G1060" s="2" t="s">
        <v>5797</v>
      </c>
      <c r="H1060" s="2" t="s">
        <v>6706</v>
      </c>
      <c r="I1060" s="4" t="str">
        <f t="shared" si="25"/>
        <v>1</v>
      </c>
      <c r="J1060" s="4">
        <v>2</v>
      </c>
      <c r="K1060" t="s">
        <v>1532</v>
      </c>
      <c r="L1060" t="str">
        <f t="shared" si="24"/>
        <v>G1Z2B</v>
      </c>
    </row>
    <row r="1061" spans="1:12" ht="12.75" customHeight="1" x14ac:dyDescent="0.2">
      <c r="A1061" s="2" t="s">
        <v>3838</v>
      </c>
      <c r="B1061" s="2" t="s">
        <v>3839</v>
      </c>
      <c r="C1061" s="2" t="s">
        <v>3568</v>
      </c>
      <c r="D1061" s="2" t="s">
        <v>3569</v>
      </c>
      <c r="E1061" s="2" t="s">
        <v>3840</v>
      </c>
      <c r="F1061" s="2" t="s">
        <v>3841</v>
      </c>
      <c r="G1061" s="2" t="s">
        <v>14</v>
      </c>
      <c r="H1061" s="2" t="s">
        <v>3842</v>
      </c>
      <c r="I1061" s="4" t="str">
        <f t="shared" si="25"/>
        <v>1</v>
      </c>
      <c r="J1061" s="4">
        <v>2</v>
      </c>
      <c r="K1061" t="s">
        <v>1532</v>
      </c>
      <c r="L1061" t="str">
        <f t="shared" si="24"/>
        <v>G1Z2B</v>
      </c>
    </row>
    <row r="1062" spans="1:12" ht="12.75" customHeight="1" x14ac:dyDescent="0.2">
      <c r="A1062" s="2" t="s">
        <v>7396</v>
      </c>
      <c r="B1062" s="2" t="s">
        <v>7397</v>
      </c>
      <c r="C1062" s="2" t="s">
        <v>3568</v>
      </c>
      <c r="D1062" s="2" t="s">
        <v>3569</v>
      </c>
      <c r="E1062" s="2" t="s">
        <v>3840</v>
      </c>
      <c r="F1062" s="2" t="s">
        <v>3841</v>
      </c>
      <c r="G1062" s="2" t="s">
        <v>5797</v>
      </c>
      <c r="H1062" s="2" t="s">
        <v>7398</v>
      </c>
      <c r="I1062" s="4" t="str">
        <f t="shared" si="25"/>
        <v>1</v>
      </c>
      <c r="J1062" s="4">
        <v>2</v>
      </c>
      <c r="K1062" t="s">
        <v>1532</v>
      </c>
      <c r="L1062" t="str">
        <f t="shared" si="24"/>
        <v>G1Z2B</v>
      </c>
    </row>
    <row r="1063" spans="1:12" ht="12.75" customHeight="1" x14ac:dyDescent="0.2">
      <c r="A1063" s="2" t="s">
        <v>13499</v>
      </c>
      <c r="B1063" s="2" t="s">
        <v>13500</v>
      </c>
      <c r="C1063" s="2" t="s">
        <v>3568</v>
      </c>
      <c r="D1063" s="2" t="s">
        <v>3569</v>
      </c>
      <c r="E1063" s="2" t="s">
        <v>3840</v>
      </c>
      <c r="F1063" s="2" t="s">
        <v>3841</v>
      </c>
      <c r="G1063" s="2" t="s">
        <v>5797</v>
      </c>
      <c r="H1063" s="2" t="s">
        <v>13501</v>
      </c>
      <c r="I1063" s="4" t="str">
        <f t="shared" si="25"/>
        <v>1</v>
      </c>
      <c r="J1063" s="4">
        <v>2</v>
      </c>
      <c r="K1063" t="s">
        <v>1532</v>
      </c>
      <c r="L1063" t="str">
        <f t="shared" si="24"/>
        <v>G1Z2B</v>
      </c>
    </row>
    <row r="1064" spans="1:12" ht="12.75" customHeight="1" x14ac:dyDescent="0.2">
      <c r="A1064" s="2" t="s">
        <v>4016</v>
      </c>
      <c r="B1064" s="2" t="s">
        <v>4017</v>
      </c>
      <c r="C1064" s="2" t="s">
        <v>3568</v>
      </c>
      <c r="D1064" s="2" t="s">
        <v>3569</v>
      </c>
      <c r="E1064" s="2" t="s">
        <v>3980</v>
      </c>
      <c r="F1064" s="2" t="s">
        <v>3981</v>
      </c>
      <c r="G1064" s="2" t="s">
        <v>14</v>
      </c>
      <c r="H1064" s="2" t="s">
        <v>4018</v>
      </c>
      <c r="I1064" s="4" t="str">
        <f t="shared" si="25"/>
        <v>1</v>
      </c>
      <c r="J1064" s="4">
        <v>2</v>
      </c>
      <c r="K1064" t="s">
        <v>1532</v>
      </c>
      <c r="L1064" t="str">
        <f t="shared" si="24"/>
        <v>G1Z2B</v>
      </c>
    </row>
    <row r="1065" spans="1:12" ht="12.75" customHeight="1" x14ac:dyDescent="0.2">
      <c r="A1065" s="2" t="s">
        <v>11674</v>
      </c>
      <c r="B1065" s="2" t="s">
        <v>11675</v>
      </c>
      <c r="C1065" s="2" t="s">
        <v>3568</v>
      </c>
      <c r="D1065" s="2" t="s">
        <v>3569</v>
      </c>
      <c r="E1065" s="2" t="s">
        <v>3980</v>
      </c>
      <c r="F1065" s="2" t="s">
        <v>3981</v>
      </c>
      <c r="G1065" s="2" t="s">
        <v>5797</v>
      </c>
      <c r="H1065" s="2" t="s">
        <v>11676</v>
      </c>
      <c r="I1065" s="4" t="str">
        <f t="shared" si="25"/>
        <v>1</v>
      </c>
      <c r="J1065" s="4">
        <v>2</v>
      </c>
      <c r="K1065" t="s">
        <v>1532</v>
      </c>
      <c r="L1065" t="str">
        <f t="shared" si="24"/>
        <v>G1Z2B</v>
      </c>
    </row>
    <row r="1066" spans="1:12" ht="12.75" customHeight="1" x14ac:dyDescent="0.2">
      <c r="A1066" s="2" t="s">
        <v>4084</v>
      </c>
      <c r="B1066" s="2" t="s">
        <v>4085</v>
      </c>
      <c r="C1066" s="2" t="s">
        <v>3568</v>
      </c>
      <c r="D1066" s="2" t="s">
        <v>3569</v>
      </c>
      <c r="E1066" s="2" t="s">
        <v>4078</v>
      </c>
      <c r="F1066" s="2" t="s">
        <v>4079</v>
      </c>
      <c r="G1066" s="2" t="s">
        <v>14</v>
      </c>
      <c r="H1066" s="2" t="s">
        <v>4086</v>
      </c>
      <c r="I1066" s="4" t="str">
        <f t="shared" si="25"/>
        <v>1</v>
      </c>
      <c r="J1066" s="4">
        <v>2</v>
      </c>
      <c r="K1066" t="s">
        <v>1532</v>
      </c>
      <c r="L1066" t="str">
        <f t="shared" si="24"/>
        <v>G1Z2B</v>
      </c>
    </row>
    <row r="1067" spans="1:12" ht="12.75" customHeight="1" x14ac:dyDescent="0.2">
      <c r="A1067" s="2" t="s">
        <v>6518</v>
      </c>
      <c r="B1067" s="2" t="s">
        <v>6519</v>
      </c>
      <c r="C1067" s="2" t="s">
        <v>3568</v>
      </c>
      <c r="D1067" s="2" t="s">
        <v>3569</v>
      </c>
      <c r="E1067" s="2" t="s">
        <v>4078</v>
      </c>
      <c r="F1067" s="2" t="s">
        <v>4079</v>
      </c>
      <c r="G1067" s="2" t="s">
        <v>5797</v>
      </c>
      <c r="H1067" s="2" t="s">
        <v>6520</v>
      </c>
      <c r="I1067" s="4" t="str">
        <f t="shared" si="25"/>
        <v>1</v>
      </c>
      <c r="J1067" s="4">
        <v>2</v>
      </c>
      <c r="K1067" t="s">
        <v>1532</v>
      </c>
      <c r="L1067" t="str">
        <f t="shared" si="24"/>
        <v>G1Z2B</v>
      </c>
    </row>
    <row r="1068" spans="1:12" ht="12.75" customHeight="1" x14ac:dyDescent="0.2">
      <c r="A1068" s="2" t="s">
        <v>14084</v>
      </c>
      <c r="B1068" s="2" t="s">
        <v>14085</v>
      </c>
      <c r="C1068" s="2" t="s">
        <v>3568</v>
      </c>
      <c r="D1068" s="2" t="s">
        <v>3569</v>
      </c>
      <c r="E1068" s="2" t="s">
        <v>4078</v>
      </c>
      <c r="F1068" s="2" t="s">
        <v>4079</v>
      </c>
      <c r="G1068" s="2" t="s">
        <v>5797</v>
      </c>
      <c r="H1068" s="2" t="s">
        <v>14086</v>
      </c>
      <c r="I1068" s="4" t="str">
        <f t="shared" si="25"/>
        <v>1</v>
      </c>
      <c r="J1068" s="4">
        <v>2</v>
      </c>
      <c r="K1068" t="s">
        <v>1532</v>
      </c>
      <c r="L1068" t="str">
        <f t="shared" si="24"/>
        <v>G1Z2B</v>
      </c>
    </row>
    <row r="1069" spans="1:12" ht="12.75" customHeight="1" x14ac:dyDescent="0.2">
      <c r="A1069" s="2" t="s">
        <v>4260</v>
      </c>
      <c r="B1069" s="2" t="s">
        <v>4261</v>
      </c>
      <c r="C1069" s="2" t="s">
        <v>3568</v>
      </c>
      <c r="D1069" s="2" t="s">
        <v>3569</v>
      </c>
      <c r="E1069" s="2" t="s">
        <v>4185</v>
      </c>
      <c r="F1069" s="2" t="s">
        <v>4186</v>
      </c>
      <c r="G1069" s="2" t="s">
        <v>14</v>
      </c>
      <c r="H1069" s="2" t="s">
        <v>4262</v>
      </c>
      <c r="I1069" s="4" t="str">
        <f t="shared" si="25"/>
        <v>1</v>
      </c>
      <c r="J1069" s="4">
        <v>2</v>
      </c>
      <c r="K1069" t="s">
        <v>1532</v>
      </c>
      <c r="L1069" t="str">
        <f t="shared" si="24"/>
        <v>G1Z2B</v>
      </c>
    </row>
    <row r="1070" spans="1:12" ht="12.75" customHeight="1" x14ac:dyDescent="0.2">
      <c r="A1070" s="2" t="s">
        <v>10867</v>
      </c>
      <c r="B1070" s="2" t="s">
        <v>10868</v>
      </c>
      <c r="C1070" s="2" t="s">
        <v>3568</v>
      </c>
      <c r="D1070" s="2" t="s">
        <v>3569</v>
      </c>
      <c r="E1070" s="2" t="s">
        <v>4185</v>
      </c>
      <c r="F1070" s="2" t="s">
        <v>4186</v>
      </c>
      <c r="G1070" s="2" t="s">
        <v>5797</v>
      </c>
      <c r="H1070" s="2" t="s">
        <v>10869</v>
      </c>
      <c r="I1070" s="4" t="str">
        <f t="shared" si="25"/>
        <v>1</v>
      </c>
      <c r="J1070" s="4">
        <v>2</v>
      </c>
      <c r="K1070" t="s">
        <v>1532</v>
      </c>
      <c r="L1070" t="str">
        <f t="shared" si="24"/>
        <v>G1Z2B</v>
      </c>
    </row>
    <row r="1071" spans="1:12" ht="12.75" customHeight="1" x14ac:dyDescent="0.2">
      <c r="A1071" s="2" t="s">
        <v>4272</v>
      </c>
      <c r="B1071" s="2" t="s">
        <v>4273</v>
      </c>
      <c r="C1071" s="2" t="s">
        <v>3568</v>
      </c>
      <c r="D1071" s="2" t="s">
        <v>3569</v>
      </c>
      <c r="E1071" s="2" t="s">
        <v>4274</v>
      </c>
      <c r="F1071" s="2" t="s">
        <v>4275</v>
      </c>
      <c r="G1071" s="2" t="s">
        <v>14</v>
      </c>
      <c r="H1071" s="2" t="s">
        <v>4276</v>
      </c>
      <c r="I1071" s="4" t="str">
        <f t="shared" si="25"/>
        <v>1</v>
      </c>
      <c r="J1071" s="4">
        <v>2</v>
      </c>
      <c r="K1071" t="s">
        <v>1532</v>
      </c>
      <c r="L1071" t="str">
        <f t="shared" si="24"/>
        <v>G1Z2B</v>
      </c>
    </row>
    <row r="1072" spans="1:12" ht="12.75" customHeight="1" x14ac:dyDescent="0.2">
      <c r="A1072" s="2" t="s">
        <v>4286</v>
      </c>
      <c r="B1072" s="2" t="s">
        <v>4287</v>
      </c>
      <c r="C1072" s="2" t="s">
        <v>3568</v>
      </c>
      <c r="D1072" s="2" t="s">
        <v>3569</v>
      </c>
      <c r="E1072" s="2" t="s">
        <v>4288</v>
      </c>
      <c r="F1072" s="2" t="s">
        <v>4289</v>
      </c>
      <c r="G1072" s="2" t="s">
        <v>14</v>
      </c>
      <c r="H1072" s="2" t="s">
        <v>4290</v>
      </c>
      <c r="I1072" s="4" t="str">
        <f t="shared" si="25"/>
        <v>1</v>
      </c>
      <c r="J1072" s="4">
        <v>2</v>
      </c>
      <c r="K1072" t="s">
        <v>1532</v>
      </c>
      <c r="L1072" t="str">
        <f t="shared" si="24"/>
        <v>G1Z2B</v>
      </c>
    </row>
    <row r="1073" spans="1:12" ht="12.75" customHeight="1" x14ac:dyDescent="0.2">
      <c r="A1073" s="2" t="s">
        <v>9655</v>
      </c>
      <c r="B1073" s="2" t="s">
        <v>9656</v>
      </c>
      <c r="C1073" s="2" t="s">
        <v>3568</v>
      </c>
      <c r="D1073" s="2" t="s">
        <v>3569</v>
      </c>
      <c r="E1073" s="2" t="s">
        <v>4288</v>
      </c>
      <c r="F1073" s="2" t="s">
        <v>4289</v>
      </c>
      <c r="G1073" s="2" t="s">
        <v>5797</v>
      </c>
      <c r="H1073" s="2" t="s">
        <v>9657</v>
      </c>
      <c r="I1073" s="4" t="str">
        <f t="shared" si="25"/>
        <v>1</v>
      </c>
      <c r="J1073" s="4">
        <v>2</v>
      </c>
      <c r="K1073" t="s">
        <v>1532</v>
      </c>
      <c r="L1073" t="str">
        <f t="shared" si="24"/>
        <v>G1Z2B</v>
      </c>
    </row>
    <row r="1074" spans="1:12" ht="12.75" customHeight="1" x14ac:dyDescent="0.2">
      <c r="A1074" s="2" t="s">
        <v>4360</v>
      </c>
      <c r="B1074" s="2" t="s">
        <v>4361</v>
      </c>
      <c r="C1074" s="2" t="s">
        <v>3568</v>
      </c>
      <c r="D1074" s="2" t="s">
        <v>3569</v>
      </c>
      <c r="E1074" s="2" t="s">
        <v>4362</v>
      </c>
      <c r="F1074" s="2" t="s">
        <v>4363</v>
      </c>
      <c r="G1074" s="2" t="s">
        <v>14</v>
      </c>
      <c r="H1074" s="2" t="s">
        <v>4364</v>
      </c>
      <c r="I1074" s="4" t="str">
        <f t="shared" si="25"/>
        <v>1</v>
      </c>
      <c r="J1074" s="4">
        <v>2</v>
      </c>
      <c r="K1074" t="s">
        <v>1532</v>
      </c>
      <c r="L1074" t="str">
        <f t="shared" si="24"/>
        <v>G1Z2B</v>
      </c>
    </row>
    <row r="1075" spans="1:12" ht="12.75" customHeight="1" x14ac:dyDescent="0.2">
      <c r="A1075" s="2" t="s">
        <v>4376</v>
      </c>
      <c r="B1075" s="2" t="s">
        <v>4377</v>
      </c>
      <c r="C1075" s="2" t="s">
        <v>3568</v>
      </c>
      <c r="D1075" s="2" t="s">
        <v>3569</v>
      </c>
      <c r="E1075" s="2" t="s">
        <v>4373</v>
      </c>
      <c r="F1075" s="2" t="s">
        <v>4374</v>
      </c>
      <c r="G1075" s="2" t="s">
        <v>14</v>
      </c>
      <c r="H1075" s="2" t="s">
        <v>4378</v>
      </c>
      <c r="I1075" s="4" t="str">
        <f t="shared" si="25"/>
        <v>1</v>
      </c>
      <c r="J1075" s="4">
        <v>2</v>
      </c>
      <c r="K1075" t="s">
        <v>1532</v>
      </c>
      <c r="L1075" t="str">
        <f t="shared" si="24"/>
        <v>G1Z2B</v>
      </c>
    </row>
    <row r="1076" spans="1:12" ht="12.75" customHeight="1" x14ac:dyDescent="0.2">
      <c r="A1076" s="2" t="s">
        <v>6141</v>
      </c>
      <c r="B1076" s="2" t="s">
        <v>6142</v>
      </c>
      <c r="C1076" s="2" t="s">
        <v>3568</v>
      </c>
      <c r="D1076" s="2" t="s">
        <v>3569</v>
      </c>
      <c r="E1076" s="2" t="s">
        <v>4373</v>
      </c>
      <c r="F1076" s="2" t="s">
        <v>4374</v>
      </c>
      <c r="G1076" s="2" t="s">
        <v>5797</v>
      </c>
      <c r="H1076" s="2" t="s">
        <v>6143</v>
      </c>
      <c r="I1076" s="4" t="str">
        <f t="shared" si="25"/>
        <v>1</v>
      </c>
      <c r="J1076" s="4">
        <v>2</v>
      </c>
      <c r="K1076" t="s">
        <v>1532</v>
      </c>
      <c r="L1076" t="str">
        <f t="shared" si="24"/>
        <v>G1Z2B</v>
      </c>
    </row>
    <row r="1077" spans="1:12" ht="12.75" customHeight="1" x14ac:dyDescent="0.2">
      <c r="A1077" s="2" t="s">
        <v>15347</v>
      </c>
      <c r="B1077" s="2" t="s">
        <v>15348</v>
      </c>
      <c r="C1077" s="2" t="s">
        <v>3568</v>
      </c>
      <c r="D1077" s="2" t="s">
        <v>3569</v>
      </c>
      <c r="E1077" s="2" t="s">
        <v>4373</v>
      </c>
      <c r="F1077" s="2" t="s">
        <v>4374</v>
      </c>
      <c r="G1077" s="2" t="s">
        <v>5797</v>
      </c>
      <c r="H1077" s="2" t="s">
        <v>15349</v>
      </c>
      <c r="I1077" s="4" t="str">
        <f t="shared" si="25"/>
        <v>1</v>
      </c>
      <c r="J1077" s="4">
        <v>2</v>
      </c>
      <c r="K1077" t="s">
        <v>1532</v>
      </c>
      <c r="L1077" t="str">
        <f t="shared" si="24"/>
        <v>G1Z2B</v>
      </c>
    </row>
    <row r="1078" spans="1:12" ht="12.75" customHeight="1" x14ac:dyDescent="0.2">
      <c r="A1078" s="2" t="s">
        <v>4542</v>
      </c>
      <c r="B1078" s="2" t="s">
        <v>4543</v>
      </c>
      <c r="C1078" s="2" t="s">
        <v>3568</v>
      </c>
      <c r="D1078" s="2" t="s">
        <v>3569</v>
      </c>
      <c r="E1078" s="2" t="s">
        <v>4473</v>
      </c>
      <c r="F1078" s="2" t="s">
        <v>4474</v>
      </c>
      <c r="G1078" s="2" t="s">
        <v>14</v>
      </c>
      <c r="H1078" s="2" t="s">
        <v>4544</v>
      </c>
      <c r="I1078" s="4" t="str">
        <f t="shared" si="25"/>
        <v>1</v>
      </c>
      <c r="J1078" s="4">
        <v>2</v>
      </c>
      <c r="K1078" t="s">
        <v>1532</v>
      </c>
      <c r="L1078" t="str">
        <f t="shared" si="24"/>
        <v>G1Z2B</v>
      </c>
    </row>
    <row r="1079" spans="1:12" ht="12.75" customHeight="1" x14ac:dyDescent="0.2">
      <c r="A1079" s="2" t="s">
        <v>10167</v>
      </c>
      <c r="B1079" s="2" t="s">
        <v>10168</v>
      </c>
      <c r="C1079" s="2" t="s">
        <v>3568</v>
      </c>
      <c r="D1079" s="2" t="s">
        <v>3569</v>
      </c>
      <c r="E1079" s="2" t="s">
        <v>4473</v>
      </c>
      <c r="F1079" s="2" t="s">
        <v>4474</v>
      </c>
      <c r="G1079" s="2" t="s">
        <v>5797</v>
      </c>
      <c r="H1079" s="2" t="s">
        <v>10169</v>
      </c>
      <c r="I1079" s="4" t="str">
        <f t="shared" si="25"/>
        <v>1</v>
      </c>
      <c r="J1079" s="4">
        <v>2</v>
      </c>
      <c r="K1079" t="s">
        <v>1532</v>
      </c>
      <c r="L1079" t="str">
        <f t="shared" si="24"/>
        <v>G1Z2B</v>
      </c>
    </row>
    <row r="1080" spans="1:12" ht="12.75" customHeight="1" x14ac:dyDescent="0.2">
      <c r="A1080" s="2" t="s">
        <v>16759</v>
      </c>
      <c r="B1080" s="2" t="s">
        <v>16760</v>
      </c>
      <c r="C1080" s="2" t="s">
        <v>3568</v>
      </c>
      <c r="D1080" s="2" t="s">
        <v>3569</v>
      </c>
      <c r="E1080" s="2" t="s">
        <v>4473</v>
      </c>
      <c r="F1080" s="2" t="s">
        <v>4474</v>
      </c>
      <c r="G1080" s="2" t="s">
        <v>5797</v>
      </c>
      <c r="H1080" s="2" t="s">
        <v>16761</v>
      </c>
      <c r="I1080" s="4" t="str">
        <f t="shared" si="25"/>
        <v>1</v>
      </c>
      <c r="J1080" s="4">
        <v>2</v>
      </c>
      <c r="K1080" t="s">
        <v>1532</v>
      </c>
      <c r="L1080" t="str">
        <f t="shared" si="24"/>
        <v>G1Z2B</v>
      </c>
    </row>
    <row r="1081" spans="1:12" ht="12.75" customHeight="1" x14ac:dyDescent="0.2">
      <c r="A1081" s="2" t="s">
        <v>4611</v>
      </c>
      <c r="B1081" s="2" t="s">
        <v>4612</v>
      </c>
      <c r="C1081" s="2" t="s">
        <v>4580</v>
      </c>
      <c r="D1081" s="2" t="s">
        <v>4581</v>
      </c>
      <c r="E1081" s="2" t="s">
        <v>4599</v>
      </c>
      <c r="F1081" s="2" t="s">
        <v>4600</v>
      </c>
      <c r="G1081" s="2" t="s">
        <v>14</v>
      </c>
      <c r="H1081" s="2" t="s">
        <v>4613</v>
      </c>
      <c r="I1081" s="4" t="str">
        <f t="shared" si="25"/>
        <v>1</v>
      </c>
      <c r="J1081" s="4">
        <v>2</v>
      </c>
      <c r="K1081" t="s">
        <v>1532</v>
      </c>
      <c r="L1081" t="str">
        <f t="shared" si="24"/>
        <v>G1Z2B</v>
      </c>
    </row>
    <row r="1082" spans="1:12" ht="12.75" customHeight="1" x14ac:dyDescent="0.2">
      <c r="A1082" s="2" t="s">
        <v>4670</v>
      </c>
      <c r="B1082" s="2" t="s">
        <v>4671</v>
      </c>
      <c r="C1082" s="2" t="s">
        <v>4580</v>
      </c>
      <c r="D1082" s="2" t="s">
        <v>4581</v>
      </c>
      <c r="E1082" s="2" t="s">
        <v>4640</v>
      </c>
      <c r="F1082" s="2" t="s">
        <v>4641</v>
      </c>
      <c r="G1082" s="2" t="s">
        <v>14</v>
      </c>
      <c r="H1082" s="2" t="s">
        <v>4672</v>
      </c>
      <c r="I1082" s="4" t="str">
        <f t="shared" si="25"/>
        <v>1</v>
      </c>
      <c r="J1082" s="4">
        <v>2</v>
      </c>
      <c r="K1082" t="s">
        <v>1532</v>
      </c>
      <c r="L1082" t="str">
        <f t="shared" si="24"/>
        <v>G1Z2B</v>
      </c>
    </row>
    <row r="1083" spans="1:12" ht="12.75" customHeight="1" x14ac:dyDescent="0.2">
      <c r="A1083" s="2" t="s">
        <v>4708</v>
      </c>
      <c r="B1083" s="2" t="s">
        <v>4709</v>
      </c>
      <c r="C1083" s="2" t="s">
        <v>4580</v>
      </c>
      <c r="D1083" s="2" t="s">
        <v>4581</v>
      </c>
      <c r="E1083" s="2" t="s">
        <v>4699</v>
      </c>
      <c r="F1083" s="2" t="s">
        <v>4700</v>
      </c>
      <c r="G1083" s="2" t="s">
        <v>14</v>
      </c>
      <c r="H1083" s="2" t="s">
        <v>4710</v>
      </c>
      <c r="I1083" s="4" t="str">
        <f t="shared" si="25"/>
        <v>1</v>
      </c>
      <c r="J1083" s="4">
        <v>2</v>
      </c>
      <c r="K1083" t="s">
        <v>1532</v>
      </c>
      <c r="L1083" t="str">
        <f t="shared" si="24"/>
        <v>G1Z2B</v>
      </c>
    </row>
    <row r="1084" spans="1:12" ht="12.75" customHeight="1" x14ac:dyDescent="0.2">
      <c r="A1084" s="2" t="s">
        <v>11383</v>
      </c>
      <c r="B1084" s="2" t="s">
        <v>11455</v>
      </c>
      <c r="C1084" s="2" t="s">
        <v>4580</v>
      </c>
      <c r="D1084" s="2" t="s">
        <v>4581</v>
      </c>
      <c r="E1084" s="2" t="s">
        <v>4699</v>
      </c>
      <c r="F1084" s="2" t="s">
        <v>4700</v>
      </c>
      <c r="G1084" s="2" t="s">
        <v>5797</v>
      </c>
      <c r="H1084" s="2" t="s">
        <v>11456</v>
      </c>
      <c r="I1084" s="4" t="str">
        <f t="shared" si="25"/>
        <v>1</v>
      </c>
      <c r="J1084" s="4">
        <v>2</v>
      </c>
      <c r="K1084" t="s">
        <v>1532</v>
      </c>
      <c r="L1084" t="str">
        <f t="shared" si="24"/>
        <v>G1Z2B</v>
      </c>
    </row>
    <row r="1085" spans="1:12" ht="12.75" customHeight="1" x14ac:dyDescent="0.2">
      <c r="A1085" s="2" t="s">
        <v>7127</v>
      </c>
      <c r="B1085" s="2" t="s">
        <v>7128</v>
      </c>
      <c r="C1085" s="2" t="s">
        <v>4580</v>
      </c>
      <c r="D1085" s="2" t="s">
        <v>4581</v>
      </c>
      <c r="E1085" s="2" t="s">
        <v>4740</v>
      </c>
      <c r="F1085" s="2" t="s">
        <v>4741</v>
      </c>
      <c r="G1085" s="2" t="s">
        <v>5797</v>
      </c>
      <c r="H1085" s="2" t="s">
        <v>7129</v>
      </c>
      <c r="I1085" s="4" t="str">
        <f t="shared" si="25"/>
        <v>1</v>
      </c>
      <c r="J1085" s="4">
        <v>2</v>
      </c>
      <c r="K1085" t="s">
        <v>1532</v>
      </c>
      <c r="L1085" t="str">
        <f t="shared" si="24"/>
        <v>G1Z2B</v>
      </c>
    </row>
    <row r="1086" spans="1:12" ht="12.75" customHeight="1" x14ac:dyDescent="0.2">
      <c r="A1086" s="2" t="s">
        <v>4859</v>
      </c>
      <c r="B1086" s="2" t="s">
        <v>4860</v>
      </c>
      <c r="C1086" s="2" t="s">
        <v>4580</v>
      </c>
      <c r="D1086" s="2" t="s">
        <v>4581</v>
      </c>
      <c r="E1086" s="2" t="s">
        <v>4805</v>
      </c>
      <c r="F1086" s="2" t="s">
        <v>4806</v>
      </c>
      <c r="G1086" s="2" t="s">
        <v>14</v>
      </c>
      <c r="H1086" s="2" t="s">
        <v>4861</v>
      </c>
      <c r="I1086" s="4" t="str">
        <f t="shared" si="25"/>
        <v>1</v>
      </c>
      <c r="J1086" s="4">
        <v>2</v>
      </c>
      <c r="K1086" t="s">
        <v>1532</v>
      </c>
      <c r="L1086" t="str">
        <f t="shared" si="24"/>
        <v>G1Z2B</v>
      </c>
    </row>
    <row r="1087" spans="1:12" ht="12.75" customHeight="1" x14ac:dyDescent="0.2">
      <c r="A1087" s="2" t="s">
        <v>8137</v>
      </c>
      <c r="B1087" s="2" t="s">
        <v>8138</v>
      </c>
      <c r="C1087" s="2" t="s">
        <v>4580</v>
      </c>
      <c r="D1087" s="2" t="s">
        <v>4581</v>
      </c>
      <c r="E1087" s="2" t="s">
        <v>4805</v>
      </c>
      <c r="F1087" s="2" t="s">
        <v>4806</v>
      </c>
      <c r="G1087" s="2" t="s">
        <v>5797</v>
      </c>
      <c r="H1087" s="2" t="s">
        <v>8139</v>
      </c>
      <c r="I1087" s="4" t="str">
        <f t="shared" si="25"/>
        <v>1</v>
      </c>
      <c r="J1087" s="4">
        <v>2</v>
      </c>
      <c r="K1087" t="s">
        <v>1532</v>
      </c>
      <c r="L1087" t="str">
        <f t="shared" si="24"/>
        <v>G1Z2B</v>
      </c>
    </row>
    <row r="1088" spans="1:12" ht="12.75" customHeight="1" x14ac:dyDescent="0.2">
      <c r="A1088" s="2" t="s">
        <v>4927</v>
      </c>
      <c r="B1088" s="2" t="s">
        <v>4928</v>
      </c>
      <c r="C1088" s="2" t="s">
        <v>4580</v>
      </c>
      <c r="D1088" s="2" t="s">
        <v>4581</v>
      </c>
      <c r="E1088" s="2" t="s">
        <v>4909</v>
      </c>
      <c r="F1088" s="2" t="s">
        <v>4910</v>
      </c>
      <c r="G1088" s="2" t="s">
        <v>14</v>
      </c>
      <c r="H1088" s="2" t="s">
        <v>4929</v>
      </c>
      <c r="I1088" s="4" t="str">
        <f t="shared" si="25"/>
        <v>1</v>
      </c>
      <c r="J1088" s="4">
        <v>2</v>
      </c>
      <c r="K1088" t="s">
        <v>1532</v>
      </c>
      <c r="L1088" t="str">
        <f t="shared" si="24"/>
        <v>G1Z2B</v>
      </c>
    </row>
    <row r="1089" spans="1:12" ht="12.75" customHeight="1" x14ac:dyDescent="0.2">
      <c r="A1089" s="2" t="s">
        <v>5001</v>
      </c>
      <c r="B1089" s="2" t="s">
        <v>5002</v>
      </c>
      <c r="C1089" s="2" t="s">
        <v>4964</v>
      </c>
      <c r="D1089" s="2" t="s">
        <v>4965</v>
      </c>
      <c r="E1089" s="2" t="s">
        <v>4966</v>
      </c>
      <c r="F1089" s="2" t="s">
        <v>4965</v>
      </c>
      <c r="G1089" s="2" t="s">
        <v>14</v>
      </c>
      <c r="H1089" s="2" t="s">
        <v>5003</v>
      </c>
      <c r="I1089" s="4" t="str">
        <f t="shared" si="25"/>
        <v>1</v>
      </c>
      <c r="J1089" s="4">
        <v>2</v>
      </c>
      <c r="K1089" t="s">
        <v>1532</v>
      </c>
      <c r="L1089" t="str">
        <f t="shared" si="24"/>
        <v>G1Z2B</v>
      </c>
    </row>
    <row r="1090" spans="1:12" ht="12.75" customHeight="1" x14ac:dyDescent="0.2">
      <c r="A1090" s="2" t="s">
        <v>5105</v>
      </c>
      <c r="B1090" s="2" t="s">
        <v>5106</v>
      </c>
      <c r="C1090" s="2" t="s">
        <v>4964</v>
      </c>
      <c r="D1090" s="2" t="s">
        <v>4965</v>
      </c>
      <c r="E1090" s="2" t="s">
        <v>4966</v>
      </c>
      <c r="F1090" s="2" t="s">
        <v>4965</v>
      </c>
      <c r="G1090" s="2" t="s">
        <v>14</v>
      </c>
      <c r="H1090" s="2" t="s">
        <v>5107</v>
      </c>
      <c r="I1090" s="4" t="str">
        <f t="shared" si="25"/>
        <v>1</v>
      </c>
      <c r="J1090" s="4">
        <v>2</v>
      </c>
      <c r="K1090" t="s">
        <v>1532</v>
      </c>
      <c r="L1090" t="str">
        <f t="shared" si="24"/>
        <v>G1Z2B</v>
      </c>
    </row>
    <row r="1091" spans="1:12" ht="12.75" customHeight="1" x14ac:dyDescent="0.2">
      <c r="A1091" s="2" t="s">
        <v>8057</v>
      </c>
      <c r="B1091" s="2" t="s">
        <v>8058</v>
      </c>
      <c r="C1091" s="2" t="s">
        <v>4964</v>
      </c>
      <c r="D1091" s="2" t="s">
        <v>4965</v>
      </c>
      <c r="E1091" s="2" t="s">
        <v>4966</v>
      </c>
      <c r="F1091" s="2" t="s">
        <v>4965</v>
      </c>
      <c r="G1091" s="2" t="s">
        <v>5797</v>
      </c>
      <c r="H1091" s="2" t="s">
        <v>8059</v>
      </c>
      <c r="I1091" s="4" t="str">
        <f t="shared" si="25"/>
        <v>1</v>
      </c>
      <c r="J1091" s="4">
        <v>2</v>
      </c>
      <c r="K1091" t="s">
        <v>1532</v>
      </c>
      <c r="L1091" t="str">
        <f t="shared" ref="L1091:L1108" si="26">"G"&amp;I1091&amp;"Z"&amp;J1091&amp;K1091</f>
        <v>G1Z2B</v>
      </c>
    </row>
    <row r="1092" spans="1:12" ht="12.75" customHeight="1" x14ac:dyDescent="0.2">
      <c r="A1092" s="2" t="s">
        <v>13409</v>
      </c>
      <c r="B1092" s="2" t="s">
        <v>13410</v>
      </c>
      <c r="C1092" s="2" t="s">
        <v>4964</v>
      </c>
      <c r="D1092" s="2" t="s">
        <v>4965</v>
      </c>
      <c r="E1092" s="2" t="s">
        <v>4966</v>
      </c>
      <c r="F1092" s="2" t="s">
        <v>4965</v>
      </c>
      <c r="G1092" s="2" t="s">
        <v>5797</v>
      </c>
      <c r="H1092" s="2" t="s">
        <v>13411</v>
      </c>
      <c r="I1092" s="4" t="str">
        <f t="shared" si="25"/>
        <v>1</v>
      </c>
      <c r="J1092" s="4">
        <v>2</v>
      </c>
      <c r="K1092" t="s">
        <v>1532</v>
      </c>
      <c r="L1092" t="str">
        <f t="shared" si="26"/>
        <v>G1Z2B</v>
      </c>
    </row>
    <row r="1093" spans="1:12" ht="12.75" customHeight="1" x14ac:dyDescent="0.2">
      <c r="A1093" s="2" t="s">
        <v>16709</v>
      </c>
      <c r="B1093" s="2" t="s">
        <v>16710</v>
      </c>
      <c r="C1093" s="2" t="s">
        <v>4964</v>
      </c>
      <c r="D1093" s="2" t="s">
        <v>4965</v>
      </c>
      <c r="E1093" s="2" t="s">
        <v>4966</v>
      </c>
      <c r="F1093" s="2" t="s">
        <v>4965</v>
      </c>
      <c r="G1093" s="2" t="s">
        <v>5797</v>
      </c>
      <c r="H1093" s="2" t="s">
        <v>16711</v>
      </c>
      <c r="I1093" s="4" t="str">
        <f t="shared" si="25"/>
        <v>1</v>
      </c>
      <c r="J1093" s="4">
        <v>2</v>
      </c>
      <c r="K1093" t="s">
        <v>1532</v>
      </c>
      <c r="L1093" t="str">
        <f t="shared" si="26"/>
        <v>G1Z2B</v>
      </c>
    </row>
    <row r="1094" spans="1:12" ht="12.75" customHeight="1" x14ac:dyDescent="0.2">
      <c r="A1094" s="2" t="s">
        <v>5231</v>
      </c>
      <c r="B1094" s="2" t="s">
        <v>5232</v>
      </c>
      <c r="C1094" s="2" t="s">
        <v>5140</v>
      </c>
      <c r="D1094" s="2" t="s">
        <v>5141</v>
      </c>
      <c r="E1094" s="2" t="s">
        <v>5142</v>
      </c>
      <c r="F1094" s="2" t="s">
        <v>5141</v>
      </c>
      <c r="G1094" s="2" t="s">
        <v>14</v>
      </c>
      <c r="H1094" s="2" t="s">
        <v>5233</v>
      </c>
      <c r="I1094" s="4" t="str">
        <f t="shared" si="25"/>
        <v>1</v>
      </c>
      <c r="J1094" s="4">
        <v>2</v>
      </c>
      <c r="K1094" t="s">
        <v>1532</v>
      </c>
      <c r="L1094" t="str">
        <f t="shared" si="26"/>
        <v>G1Z2B</v>
      </c>
    </row>
    <row r="1095" spans="1:12" ht="12.75" customHeight="1" x14ac:dyDescent="0.2">
      <c r="A1095" s="2" t="s">
        <v>6231</v>
      </c>
      <c r="B1095" s="2" t="s">
        <v>6232</v>
      </c>
      <c r="C1095" s="2" t="s">
        <v>5140</v>
      </c>
      <c r="D1095" s="2" t="s">
        <v>5141</v>
      </c>
      <c r="E1095" s="2" t="s">
        <v>5142</v>
      </c>
      <c r="F1095" s="2" t="s">
        <v>5141</v>
      </c>
      <c r="G1095" s="2" t="s">
        <v>5797</v>
      </c>
      <c r="H1095" s="2" t="s">
        <v>6233</v>
      </c>
      <c r="I1095" s="4" t="str">
        <f t="shared" si="25"/>
        <v>1</v>
      </c>
      <c r="J1095" s="4">
        <v>2</v>
      </c>
      <c r="K1095" t="s">
        <v>1532</v>
      </c>
      <c r="L1095" t="str">
        <f t="shared" si="26"/>
        <v>G1Z2B</v>
      </c>
    </row>
    <row r="1096" spans="1:12" ht="12.75" customHeight="1" x14ac:dyDescent="0.2">
      <c r="A1096" s="2" t="s">
        <v>6336</v>
      </c>
      <c r="B1096" s="2" t="s">
        <v>6337</v>
      </c>
      <c r="C1096" s="2" t="s">
        <v>5140</v>
      </c>
      <c r="D1096" s="2" t="s">
        <v>5141</v>
      </c>
      <c r="E1096" s="2" t="s">
        <v>5142</v>
      </c>
      <c r="F1096" s="2" t="s">
        <v>5141</v>
      </c>
      <c r="G1096" s="2" t="s">
        <v>5797</v>
      </c>
      <c r="H1096" s="2" t="s">
        <v>6338</v>
      </c>
      <c r="I1096" s="4" t="str">
        <f t="shared" si="25"/>
        <v>1</v>
      </c>
      <c r="J1096" s="4">
        <v>2</v>
      </c>
      <c r="K1096" t="s">
        <v>1532</v>
      </c>
      <c r="L1096" t="str">
        <f t="shared" si="26"/>
        <v>G1Z2B</v>
      </c>
    </row>
    <row r="1097" spans="1:12" ht="12.75" customHeight="1" x14ac:dyDescent="0.2">
      <c r="A1097" s="2" t="s">
        <v>8791</v>
      </c>
      <c r="B1097" s="2" t="s">
        <v>8792</v>
      </c>
      <c r="C1097" s="2" t="s">
        <v>5140</v>
      </c>
      <c r="D1097" s="2" t="s">
        <v>5141</v>
      </c>
      <c r="E1097" s="2" t="s">
        <v>5242</v>
      </c>
      <c r="F1097" s="2" t="s">
        <v>5243</v>
      </c>
      <c r="G1097" s="2" t="s">
        <v>5797</v>
      </c>
      <c r="H1097" s="2" t="s">
        <v>8793</v>
      </c>
      <c r="I1097" s="4" t="str">
        <f t="shared" si="25"/>
        <v>1</v>
      </c>
      <c r="J1097" s="4">
        <v>2</v>
      </c>
      <c r="K1097" t="s">
        <v>1532</v>
      </c>
      <c r="L1097" t="str">
        <f t="shared" si="26"/>
        <v>G1Z2B</v>
      </c>
    </row>
    <row r="1098" spans="1:12" ht="12.75" customHeight="1" x14ac:dyDescent="0.2">
      <c r="A1098" s="2" t="s">
        <v>16111</v>
      </c>
      <c r="B1098" s="2" t="s">
        <v>16112</v>
      </c>
      <c r="C1098" s="2" t="s">
        <v>5140</v>
      </c>
      <c r="D1098" s="2" t="s">
        <v>5141</v>
      </c>
      <c r="E1098" s="2" t="s">
        <v>5242</v>
      </c>
      <c r="F1098" s="2" t="s">
        <v>5243</v>
      </c>
      <c r="G1098" s="2" t="s">
        <v>5797</v>
      </c>
      <c r="H1098" s="2" t="s">
        <v>16113</v>
      </c>
      <c r="I1098" s="4" t="str">
        <f t="shared" si="25"/>
        <v>1</v>
      </c>
      <c r="J1098" s="4">
        <v>2</v>
      </c>
      <c r="K1098" t="s">
        <v>1532</v>
      </c>
      <c r="L1098" t="str">
        <f t="shared" si="26"/>
        <v>G1Z2B</v>
      </c>
    </row>
    <row r="1099" spans="1:12" ht="12.75" customHeight="1" x14ac:dyDescent="0.2">
      <c r="A1099" s="2" t="s">
        <v>5408</v>
      </c>
      <c r="B1099" s="2" t="s">
        <v>5409</v>
      </c>
      <c r="C1099" s="2" t="s">
        <v>5304</v>
      </c>
      <c r="D1099" s="2" t="s">
        <v>5305</v>
      </c>
      <c r="E1099" s="2" t="s">
        <v>5306</v>
      </c>
      <c r="F1099" s="2" t="s">
        <v>5307</v>
      </c>
      <c r="G1099" s="2" t="s">
        <v>14</v>
      </c>
      <c r="H1099" s="2" t="s">
        <v>5410</v>
      </c>
      <c r="I1099" s="4" t="str">
        <f t="shared" si="25"/>
        <v>1</v>
      </c>
      <c r="J1099" s="4">
        <v>2</v>
      </c>
      <c r="K1099" t="s">
        <v>1532</v>
      </c>
      <c r="L1099" t="str">
        <f t="shared" si="26"/>
        <v>G1Z2B</v>
      </c>
    </row>
    <row r="1100" spans="1:12" ht="12.75" customHeight="1" x14ac:dyDescent="0.2">
      <c r="A1100" s="2" t="s">
        <v>10719</v>
      </c>
      <c r="B1100" s="2" t="s">
        <v>10720</v>
      </c>
      <c r="C1100" s="2" t="s">
        <v>5304</v>
      </c>
      <c r="D1100" s="2" t="s">
        <v>5305</v>
      </c>
      <c r="E1100" s="2" t="s">
        <v>5306</v>
      </c>
      <c r="F1100" s="2" t="s">
        <v>5307</v>
      </c>
      <c r="G1100" s="2" t="s">
        <v>5797</v>
      </c>
      <c r="H1100" s="2" t="s">
        <v>10721</v>
      </c>
      <c r="I1100" s="4" t="str">
        <f t="shared" si="25"/>
        <v>1</v>
      </c>
      <c r="J1100" s="4">
        <v>2</v>
      </c>
      <c r="K1100" t="s">
        <v>1532</v>
      </c>
      <c r="L1100" t="str">
        <f t="shared" si="26"/>
        <v>G1Z2B</v>
      </c>
    </row>
    <row r="1101" spans="1:12" ht="12.75" customHeight="1" x14ac:dyDescent="0.2">
      <c r="A1101" s="2" t="s">
        <v>8173</v>
      </c>
      <c r="B1101" s="2" t="s">
        <v>8174</v>
      </c>
      <c r="C1101" s="2" t="s">
        <v>5304</v>
      </c>
      <c r="D1101" s="2" t="s">
        <v>5305</v>
      </c>
      <c r="E1101" s="2" t="s">
        <v>6819</v>
      </c>
      <c r="F1101" s="2" t="s">
        <v>6820</v>
      </c>
      <c r="G1101" s="2" t="s">
        <v>5797</v>
      </c>
      <c r="H1101" s="2" t="s">
        <v>8175</v>
      </c>
      <c r="I1101" s="4" t="str">
        <f t="shared" si="25"/>
        <v>1</v>
      </c>
      <c r="J1101" s="4">
        <v>2</v>
      </c>
      <c r="K1101" t="s">
        <v>1532</v>
      </c>
      <c r="L1101" t="str">
        <f t="shared" si="26"/>
        <v>G1Z2B</v>
      </c>
    </row>
    <row r="1102" spans="1:12" ht="12.75" customHeight="1" x14ac:dyDescent="0.2">
      <c r="A1102" s="2" t="s">
        <v>5476</v>
      </c>
      <c r="B1102" s="2" t="s">
        <v>5477</v>
      </c>
      <c r="C1102" s="2" t="s">
        <v>5304</v>
      </c>
      <c r="D1102" s="2" t="s">
        <v>5305</v>
      </c>
      <c r="E1102" s="2" t="s">
        <v>5478</v>
      </c>
      <c r="F1102" s="2" t="s">
        <v>5479</v>
      </c>
      <c r="G1102" s="2" t="s">
        <v>14</v>
      </c>
      <c r="H1102" s="2" t="s">
        <v>5480</v>
      </c>
      <c r="I1102" s="4" t="str">
        <f t="shared" si="25"/>
        <v>1</v>
      </c>
      <c r="J1102" s="4">
        <v>2</v>
      </c>
      <c r="K1102" t="s">
        <v>1532</v>
      </c>
      <c r="L1102" t="str">
        <f t="shared" si="26"/>
        <v>G1Z2B</v>
      </c>
    </row>
    <row r="1103" spans="1:12" ht="12.75" customHeight="1" x14ac:dyDescent="0.2">
      <c r="A1103" s="2" t="s">
        <v>5534</v>
      </c>
      <c r="B1103" s="2" t="s">
        <v>5535</v>
      </c>
      <c r="C1103" s="2" t="s">
        <v>5509</v>
      </c>
      <c r="D1103" s="2" t="s">
        <v>5510</v>
      </c>
      <c r="E1103" s="2" t="s">
        <v>5511</v>
      </c>
      <c r="F1103" s="2" t="s">
        <v>5510</v>
      </c>
      <c r="G1103" s="2" t="s">
        <v>14</v>
      </c>
      <c r="H1103" s="2" t="s">
        <v>5536</v>
      </c>
      <c r="I1103" s="4" t="str">
        <f t="shared" si="25"/>
        <v>1</v>
      </c>
      <c r="J1103" s="4">
        <v>2</v>
      </c>
      <c r="K1103" t="s">
        <v>1532</v>
      </c>
      <c r="L1103" t="str">
        <f t="shared" si="26"/>
        <v>G1Z2B</v>
      </c>
    </row>
    <row r="1104" spans="1:12" ht="12.75" customHeight="1" x14ac:dyDescent="0.2">
      <c r="A1104" s="2" t="s">
        <v>6363</v>
      </c>
      <c r="B1104" s="2" t="s">
        <v>6364</v>
      </c>
      <c r="C1104" s="2" t="s">
        <v>5509</v>
      </c>
      <c r="D1104" s="2" t="s">
        <v>5510</v>
      </c>
      <c r="E1104" s="2" t="s">
        <v>5511</v>
      </c>
      <c r="F1104" s="2" t="s">
        <v>5510</v>
      </c>
      <c r="G1104" s="2" t="s">
        <v>5797</v>
      </c>
      <c r="H1104" s="2" t="s">
        <v>6365</v>
      </c>
      <c r="I1104" s="4" t="str">
        <f t="shared" ref="I1104:I1167" si="27">RIGHT(B1104,1)</f>
        <v>1</v>
      </c>
      <c r="J1104" s="4">
        <v>2</v>
      </c>
      <c r="K1104" t="s">
        <v>1532</v>
      </c>
      <c r="L1104" t="str">
        <f t="shared" si="26"/>
        <v>G1Z2B</v>
      </c>
    </row>
    <row r="1105" spans="1:12" ht="12.75" customHeight="1" x14ac:dyDescent="0.2">
      <c r="A1105" s="2" t="s">
        <v>10498</v>
      </c>
      <c r="B1105" s="2" t="s">
        <v>10499</v>
      </c>
      <c r="C1105" s="2" t="s">
        <v>5509</v>
      </c>
      <c r="D1105" s="2" t="s">
        <v>5510</v>
      </c>
      <c r="E1105" s="2" t="s">
        <v>5511</v>
      </c>
      <c r="F1105" s="2" t="s">
        <v>5510</v>
      </c>
      <c r="G1105" s="2" t="s">
        <v>5797</v>
      </c>
      <c r="H1105" s="2" t="s">
        <v>10500</v>
      </c>
      <c r="I1105" s="4" t="str">
        <f t="shared" si="27"/>
        <v>1</v>
      </c>
      <c r="J1105" s="4">
        <v>2</v>
      </c>
      <c r="K1105" t="s">
        <v>1532</v>
      </c>
      <c r="L1105" t="str">
        <f t="shared" si="26"/>
        <v>G1Z2B</v>
      </c>
    </row>
    <row r="1106" spans="1:12" ht="12.75" customHeight="1" x14ac:dyDescent="0.2">
      <c r="A1106" s="2" t="s">
        <v>13250</v>
      </c>
      <c r="B1106" s="2" t="s">
        <v>13251</v>
      </c>
      <c r="C1106" s="2" t="s">
        <v>5509</v>
      </c>
      <c r="D1106" s="2" t="s">
        <v>5510</v>
      </c>
      <c r="E1106" s="2" t="s">
        <v>5511</v>
      </c>
      <c r="F1106" s="2" t="s">
        <v>5510</v>
      </c>
      <c r="G1106" s="2" t="s">
        <v>5797</v>
      </c>
      <c r="H1106" s="2" t="s">
        <v>13252</v>
      </c>
      <c r="I1106" s="4" t="str">
        <f t="shared" si="27"/>
        <v>1</v>
      </c>
      <c r="J1106" s="4">
        <v>2</v>
      </c>
      <c r="K1106" t="s">
        <v>1532</v>
      </c>
      <c r="L1106" t="str">
        <f t="shared" si="26"/>
        <v>G1Z2B</v>
      </c>
    </row>
    <row r="1107" spans="1:12" ht="12.75" customHeight="1" x14ac:dyDescent="0.2">
      <c r="A1107" s="2" t="s">
        <v>5651</v>
      </c>
      <c r="B1107" s="2" t="s">
        <v>5652</v>
      </c>
      <c r="C1107" s="2" t="s">
        <v>5509</v>
      </c>
      <c r="D1107" s="2" t="s">
        <v>5510</v>
      </c>
      <c r="E1107" s="2" t="s">
        <v>5653</v>
      </c>
      <c r="F1107" s="2" t="s">
        <v>5654</v>
      </c>
      <c r="G1107" s="2" t="s">
        <v>14</v>
      </c>
      <c r="H1107" s="2" t="s">
        <v>5655</v>
      </c>
      <c r="I1107" s="4" t="str">
        <f t="shared" si="27"/>
        <v>1</v>
      </c>
      <c r="J1107" s="4">
        <v>2</v>
      </c>
      <c r="K1107" t="s">
        <v>1532</v>
      </c>
      <c r="L1107" t="str">
        <f t="shared" si="26"/>
        <v>G1Z2B</v>
      </c>
    </row>
    <row r="1108" spans="1:12" ht="12.75" customHeight="1" x14ac:dyDescent="0.2">
      <c r="A1108" s="2" t="s">
        <v>9611</v>
      </c>
      <c r="B1108" s="2" t="s">
        <v>9612</v>
      </c>
      <c r="C1108" s="2" t="s">
        <v>5509</v>
      </c>
      <c r="D1108" s="2" t="s">
        <v>5510</v>
      </c>
      <c r="E1108" s="2" t="s">
        <v>5653</v>
      </c>
      <c r="F1108" s="2" t="s">
        <v>5654</v>
      </c>
      <c r="G1108" s="2" t="s">
        <v>5797</v>
      </c>
      <c r="H1108" s="2" t="s">
        <v>9613</v>
      </c>
      <c r="I1108" s="4" t="str">
        <f t="shared" si="27"/>
        <v>1</v>
      </c>
      <c r="J1108" s="4">
        <v>2</v>
      </c>
      <c r="K1108" t="s">
        <v>1532</v>
      </c>
      <c r="L1108" t="str">
        <f t="shared" si="26"/>
        <v>G1Z2B</v>
      </c>
    </row>
    <row r="1109" spans="1:12" ht="12.75" customHeight="1" x14ac:dyDescent="0.2">
      <c r="A1109" s="2" t="s">
        <v>16</v>
      </c>
      <c r="B1109" s="2" t="s">
        <v>17</v>
      </c>
      <c r="C1109" s="2" t="s">
        <v>10</v>
      </c>
      <c r="D1109" s="2" t="s">
        <v>11</v>
      </c>
      <c r="E1109" s="2" t="s">
        <v>12</v>
      </c>
      <c r="F1109" s="2" t="s">
        <v>13</v>
      </c>
      <c r="G1109" s="2" t="s">
        <v>14</v>
      </c>
      <c r="H1109" s="2" t="s">
        <v>18</v>
      </c>
      <c r="I1109" s="4" t="str">
        <f t="shared" si="27"/>
        <v>2</v>
      </c>
      <c r="J1109" s="4">
        <v>1</v>
      </c>
      <c r="K1109" s="1" t="s">
        <v>10</v>
      </c>
      <c r="L1109" t="str">
        <f t="shared" ref="L1109:L1172" si="28">"G"&amp;I1109&amp;"Z"&amp;J1109&amp;K1109</f>
        <v>G2Z1A</v>
      </c>
    </row>
    <row r="1110" spans="1:12" ht="12.75" customHeight="1" x14ac:dyDescent="0.2">
      <c r="A1110" s="2" t="s">
        <v>14096</v>
      </c>
      <c r="B1110" s="2" t="s">
        <v>14097</v>
      </c>
      <c r="C1110" s="2" t="s">
        <v>10</v>
      </c>
      <c r="D1110" s="2" t="s">
        <v>11</v>
      </c>
      <c r="E1110" s="2" t="s">
        <v>12</v>
      </c>
      <c r="F1110" s="2" t="s">
        <v>13</v>
      </c>
      <c r="G1110" s="2" t="s">
        <v>5797</v>
      </c>
      <c r="H1110" s="2" t="s">
        <v>14098</v>
      </c>
      <c r="I1110" s="4" t="str">
        <f t="shared" si="27"/>
        <v>2</v>
      </c>
      <c r="J1110" s="4">
        <v>1</v>
      </c>
      <c r="K1110" t="s">
        <v>10</v>
      </c>
      <c r="L1110" t="str">
        <f t="shared" si="28"/>
        <v>G2Z1A</v>
      </c>
    </row>
    <row r="1111" spans="1:12" ht="12.75" customHeight="1" x14ac:dyDescent="0.2">
      <c r="A1111" s="2" t="s">
        <v>10000</v>
      </c>
      <c r="B1111" s="2" t="s">
        <v>10001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 t="s">
        <v>5797</v>
      </c>
      <c r="H1111" s="2" t="s">
        <v>10002</v>
      </c>
      <c r="I1111" s="4" t="str">
        <f t="shared" si="27"/>
        <v>2</v>
      </c>
      <c r="J1111" s="4">
        <v>1</v>
      </c>
      <c r="K1111" t="s">
        <v>10</v>
      </c>
      <c r="L1111" t="str">
        <f t="shared" si="28"/>
        <v>G2Z1A</v>
      </c>
    </row>
    <row r="1112" spans="1:12" ht="12.75" customHeight="1" x14ac:dyDescent="0.2">
      <c r="A1112" s="2" t="s">
        <v>13232</v>
      </c>
      <c r="B1112" s="2" t="s">
        <v>13233</v>
      </c>
      <c r="C1112" s="2" t="s">
        <v>10</v>
      </c>
      <c r="D1112" s="2" t="s">
        <v>11</v>
      </c>
      <c r="E1112" s="2" t="s">
        <v>12</v>
      </c>
      <c r="F1112" s="2" t="s">
        <v>13</v>
      </c>
      <c r="G1112" s="2" t="s">
        <v>5797</v>
      </c>
      <c r="H1112" s="2" t="s">
        <v>13234</v>
      </c>
      <c r="I1112" s="4" t="str">
        <f t="shared" si="27"/>
        <v>2</v>
      </c>
      <c r="J1112" s="4">
        <v>1</v>
      </c>
      <c r="K1112" t="s">
        <v>10</v>
      </c>
      <c r="L1112" t="str">
        <f t="shared" si="28"/>
        <v>G2Z1A</v>
      </c>
    </row>
    <row r="1113" spans="1:12" ht="12.75" customHeight="1" x14ac:dyDescent="0.2">
      <c r="A1113" s="2" t="s">
        <v>156</v>
      </c>
      <c r="B1113" s="2" t="s">
        <v>157</v>
      </c>
      <c r="C1113" s="2" t="s">
        <v>10</v>
      </c>
      <c r="D1113" s="2" t="s">
        <v>11</v>
      </c>
      <c r="E1113" s="2" t="s">
        <v>132</v>
      </c>
      <c r="F1113" s="2" t="s">
        <v>133</v>
      </c>
      <c r="G1113" s="2" t="s">
        <v>14</v>
      </c>
      <c r="H1113" s="2" t="s">
        <v>158</v>
      </c>
      <c r="I1113" s="4" t="str">
        <f t="shared" si="27"/>
        <v>2</v>
      </c>
      <c r="J1113" s="4">
        <v>1</v>
      </c>
      <c r="K1113" t="s">
        <v>10</v>
      </c>
      <c r="L1113" t="str">
        <f t="shared" si="28"/>
        <v>G2Z1A</v>
      </c>
    </row>
    <row r="1114" spans="1:12" ht="12.75" customHeight="1" x14ac:dyDescent="0.2">
      <c r="A1114" s="2" t="s">
        <v>7351</v>
      </c>
      <c r="B1114" s="2" t="s">
        <v>7352</v>
      </c>
      <c r="C1114" s="2" t="s">
        <v>10</v>
      </c>
      <c r="D1114" s="2" t="s">
        <v>11</v>
      </c>
      <c r="E1114" s="2" t="s">
        <v>132</v>
      </c>
      <c r="F1114" s="2" t="s">
        <v>133</v>
      </c>
      <c r="G1114" s="2" t="s">
        <v>5797</v>
      </c>
      <c r="H1114" s="2" t="s">
        <v>7353</v>
      </c>
      <c r="I1114" s="4" t="str">
        <f t="shared" si="27"/>
        <v>2</v>
      </c>
      <c r="J1114" s="4">
        <v>1</v>
      </c>
      <c r="K1114" t="s">
        <v>10</v>
      </c>
      <c r="L1114" t="str">
        <f t="shared" si="28"/>
        <v>G2Z1A</v>
      </c>
    </row>
    <row r="1115" spans="1:12" ht="12.75" customHeight="1" x14ac:dyDescent="0.2">
      <c r="A1115" s="2" t="s">
        <v>11797</v>
      </c>
      <c r="B1115" s="2" t="s">
        <v>11798</v>
      </c>
      <c r="C1115" s="2" t="s">
        <v>10</v>
      </c>
      <c r="D1115" s="2" t="s">
        <v>11</v>
      </c>
      <c r="E1115" s="2" t="s">
        <v>132</v>
      </c>
      <c r="F1115" s="2" t="s">
        <v>133</v>
      </c>
      <c r="G1115" s="2" t="s">
        <v>5797</v>
      </c>
      <c r="H1115" s="2" t="s">
        <v>11799</v>
      </c>
      <c r="I1115" s="4" t="str">
        <f t="shared" si="27"/>
        <v>2</v>
      </c>
      <c r="J1115" s="4">
        <v>1</v>
      </c>
      <c r="K1115" t="s">
        <v>10</v>
      </c>
      <c r="L1115" t="str">
        <f t="shared" si="28"/>
        <v>G2Z1A</v>
      </c>
    </row>
    <row r="1116" spans="1:12" ht="12.75" customHeight="1" x14ac:dyDescent="0.2">
      <c r="A1116" s="2" t="s">
        <v>15066</v>
      </c>
      <c r="B1116" s="2" t="s">
        <v>15067</v>
      </c>
      <c r="C1116" s="2" t="s">
        <v>10</v>
      </c>
      <c r="D1116" s="2" t="s">
        <v>11</v>
      </c>
      <c r="E1116" s="2" t="s">
        <v>132</v>
      </c>
      <c r="F1116" s="2" t="s">
        <v>133</v>
      </c>
      <c r="G1116" s="2" t="s">
        <v>5797</v>
      </c>
      <c r="H1116" s="2" t="s">
        <v>15068</v>
      </c>
      <c r="I1116" s="4" t="str">
        <f t="shared" si="27"/>
        <v>2</v>
      </c>
      <c r="J1116" s="4">
        <v>1</v>
      </c>
      <c r="K1116" t="s">
        <v>10</v>
      </c>
      <c r="L1116" t="str">
        <f t="shared" si="28"/>
        <v>G2Z1A</v>
      </c>
    </row>
    <row r="1117" spans="1:12" ht="12.75" customHeight="1" x14ac:dyDescent="0.2">
      <c r="A1117" s="2" t="s">
        <v>299</v>
      </c>
      <c r="B1117" s="2" t="s">
        <v>300</v>
      </c>
      <c r="C1117" s="2" t="s">
        <v>10</v>
      </c>
      <c r="D1117" s="2" t="s">
        <v>11</v>
      </c>
      <c r="E1117" s="2" t="s">
        <v>278</v>
      </c>
      <c r="F1117" s="2" t="s">
        <v>279</v>
      </c>
      <c r="G1117" s="2" t="s">
        <v>14</v>
      </c>
      <c r="H1117" s="2" t="s">
        <v>301</v>
      </c>
      <c r="I1117" s="4" t="str">
        <f t="shared" si="27"/>
        <v>2</v>
      </c>
      <c r="J1117" s="4">
        <v>1</v>
      </c>
      <c r="K1117" t="s">
        <v>10</v>
      </c>
      <c r="L1117" t="str">
        <f t="shared" si="28"/>
        <v>G2Z1A</v>
      </c>
    </row>
    <row r="1118" spans="1:12" ht="12.75" customHeight="1" x14ac:dyDescent="0.2">
      <c r="A1118" s="2" t="s">
        <v>9479</v>
      </c>
      <c r="B1118" s="2" t="s">
        <v>9480</v>
      </c>
      <c r="C1118" s="2" t="s">
        <v>10</v>
      </c>
      <c r="D1118" s="2" t="s">
        <v>11</v>
      </c>
      <c r="E1118" s="2" t="s">
        <v>278</v>
      </c>
      <c r="F1118" s="2" t="s">
        <v>279</v>
      </c>
      <c r="G1118" s="2" t="s">
        <v>5797</v>
      </c>
      <c r="H1118" s="2" t="s">
        <v>9481</v>
      </c>
      <c r="I1118" s="4" t="str">
        <f t="shared" si="27"/>
        <v>2</v>
      </c>
      <c r="J1118" s="4">
        <v>1</v>
      </c>
      <c r="K1118" t="s">
        <v>10</v>
      </c>
      <c r="L1118" t="str">
        <f t="shared" si="28"/>
        <v>G2Z1A</v>
      </c>
    </row>
    <row r="1119" spans="1:12" ht="12.75" customHeight="1" x14ac:dyDescent="0.2">
      <c r="A1119" s="2" t="s">
        <v>370</v>
      </c>
      <c r="B1119" s="2" t="s">
        <v>371</v>
      </c>
      <c r="C1119" s="2" t="s">
        <v>10</v>
      </c>
      <c r="D1119" s="2" t="s">
        <v>11</v>
      </c>
      <c r="E1119" s="2" t="s">
        <v>367</v>
      </c>
      <c r="F1119" s="2" t="s">
        <v>368</v>
      </c>
      <c r="G1119" s="2" t="s">
        <v>14</v>
      </c>
      <c r="H1119" s="2" t="s">
        <v>372</v>
      </c>
      <c r="I1119" s="4" t="str">
        <f t="shared" si="27"/>
        <v>2</v>
      </c>
      <c r="J1119" s="4">
        <v>1</v>
      </c>
      <c r="K1119" t="s">
        <v>10</v>
      </c>
      <c r="L1119" t="str">
        <f t="shared" si="28"/>
        <v>G2Z1A</v>
      </c>
    </row>
    <row r="1120" spans="1:12" ht="12.75" customHeight="1" x14ac:dyDescent="0.2">
      <c r="A1120" s="2" t="s">
        <v>6602</v>
      </c>
      <c r="B1120" s="2" t="s">
        <v>6603</v>
      </c>
      <c r="C1120" s="2" t="s">
        <v>10</v>
      </c>
      <c r="D1120" s="2" t="s">
        <v>11</v>
      </c>
      <c r="E1120" s="2" t="s">
        <v>367</v>
      </c>
      <c r="F1120" s="2" t="s">
        <v>368</v>
      </c>
      <c r="G1120" s="2" t="s">
        <v>5797</v>
      </c>
      <c r="H1120" s="2" t="s">
        <v>6604</v>
      </c>
      <c r="I1120" s="4" t="str">
        <f t="shared" si="27"/>
        <v>2</v>
      </c>
      <c r="J1120" s="4">
        <v>1</v>
      </c>
      <c r="K1120" t="s">
        <v>10</v>
      </c>
      <c r="L1120" t="str">
        <f t="shared" si="28"/>
        <v>G2Z1A</v>
      </c>
    </row>
    <row r="1121" spans="1:12" ht="12.75" customHeight="1" x14ac:dyDescent="0.2">
      <c r="A1121" s="2" t="s">
        <v>15942</v>
      </c>
      <c r="B1121" s="2" t="s">
        <v>15943</v>
      </c>
      <c r="C1121" s="2" t="s">
        <v>10</v>
      </c>
      <c r="D1121" s="2" t="s">
        <v>11</v>
      </c>
      <c r="E1121" s="2" t="s">
        <v>367</v>
      </c>
      <c r="F1121" s="2" t="s">
        <v>368</v>
      </c>
      <c r="G1121" s="2" t="s">
        <v>5797</v>
      </c>
      <c r="H1121" s="2" t="s">
        <v>15944</v>
      </c>
      <c r="I1121" s="4" t="str">
        <f t="shared" si="27"/>
        <v>2</v>
      </c>
      <c r="J1121" s="4">
        <v>1</v>
      </c>
      <c r="K1121" t="s">
        <v>10</v>
      </c>
      <c r="L1121" t="str">
        <f t="shared" si="28"/>
        <v>G2Z1A</v>
      </c>
    </row>
    <row r="1122" spans="1:12" ht="12.75" customHeight="1" x14ac:dyDescent="0.2">
      <c r="A1122" s="2" t="s">
        <v>543</v>
      </c>
      <c r="B1122" s="2" t="s">
        <v>544</v>
      </c>
      <c r="C1122" s="2" t="s">
        <v>10</v>
      </c>
      <c r="D1122" s="2" t="s">
        <v>11</v>
      </c>
      <c r="E1122" s="2" t="s">
        <v>489</v>
      </c>
      <c r="F1122" s="2" t="s">
        <v>490</v>
      </c>
      <c r="G1122" s="2" t="s">
        <v>14</v>
      </c>
      <c r="H1122" s="2" t="s">
        <v>545</v>
      </c>
      <c r="I1122" s="4" t="str">
        <f t="shared" si="27"/>
        <v>2</v>
      </c>
      <c r="J1122" s="4">
        <v>1</v>
      </c>
      <c r="K1122" t="s">
        <v>10</v>
      </c>
      <c r="L1122" t="str">
        <f t="shared" si="28"/>
        <v>G2Z1A</v>
      </c>
    </row>
    <row r="1123" spans="1:12" ht="12.75" customHeight="1" x14ac:dyDescent="0.2">
      <c r="A1123" s="2" t="s">
        <v>13340</v>
      </c>
      <c r="B1123" s="2" t="s">
        <v>13341</v>
      </c>
      <c r="C1123" s="2" t="s">
        <v>10</v>
      </c>
      <c r="D1123" s="2" t="s">
        <v>11</v>
      </c>
      <c r="E1123" s="2" t="s">
        <v>489</v>
      </c>
      <c r="F1123" s="2" t="s">
        <v>490</v>
      </c>
      <c r="G1123" s="2" t="s">
        <v>5797</v>
      </c>
      <c r="H1123" s="2" t="s">
        <v>13342</v>
      </c>
      <c r="I1123" s="4" t="str">
        <f t="shared" si="27"/>
        <v>2</v>
      </c>
      <c r="J1123" s="4">
        <v>1</v>
      </c>
      <c r="K1123" t="s">
        <v>10</v>
      </c>
      <c r="L1123" t="str">
        <f t="shared" si="28"/>
        <v>G2Z1A</v>
      </c>
    </row>
    <row r="1124" spans="1:12" ht="12.75" customHeight="1" x14ac:dyDescent="0.2">
      <c r="A1124" s="2" t="s">
        <v>617</v>
      </c>
      <c r="B1124" s="2" t="s">
        <v>618</v>
      </c>
      <c r="C1124" s="2" t="s">
        <v>10</v>
      </c>
      <c r="D1124" s="2" t="s">
        <v>11</v>
      </c>
      <c r="E1124" s="2" t="s">
        <v>599</v>
      </c>
      <c r="F1124" s="2" t="s">
        <v>600</v>
      </c>
      <c r="G1124" s="2" t="s">
        <v>14</v>
      </c>
      <c r="H1124" s="2" t="s">
        <v>619</v>
      </c>
      <c r="I1124" s="4" t="str">
        <f t="shared" si="27"/>
        <v>2</v>
      </c>
      <c r="J1124" s="4">
        <v>1</v>
      </c>
      <c r="K1124" t="s">
        <v>10</v>
      </c>
      <c r="L1124" t="str">
        <f t="shared" si="28"/>
        <v>G2Z1A</v>
      </c>
    </row>
    <row r="1125" spans="1:12" ht="12.75" customHeight="1" x14ac:dyDescent="0.2">
      <c r="A1125" s="2" t="s">
        <v>14506</v>
      </c>
      <c r="B1125" s="2" t="s">
        <v>14507</v>
      </c>
      <c r="C1125" s="2" t="s">
        <v>10</v>
      </c>
      <c r="D1125" s="2" t="s">
        <v>11</v>
      </c>
      <c r="E1125" s="2" t="s">
        <v>599</v>
      </c>
      <c r="F1125" s="2" t="s">
        <v>600</v>
      </c>
      <c r="G1125" s="2" t="s">
        <v>5797</v>
      </c>
      <c r="H1125" s="2" t="s">
        <v>14508</v>
      </c>
      <c r="I1125" s="4" t="str">
        <f t="shared" si="27"/>
        <v>2</v>
      </c>
      <c r="J1125" s="4">
        <v>1</v>
      </c>
      <c r="K1125" t="s">
        <v>10</v>
      </c>
      <c r="L1125" t="str">
        <f t="shared" si="28"/>
        <v>G2Z1A</v>
      </c>
    </row>
    <row r="1126" spans="1:12" ht="12.75" customHeight="1" x14ac:dyDescent="0.2">
      <c r="A1126" s="2" t="s">
        <v>7719</v>
      </c>
      <c r="B1126" s="2" t="s">
        <v>7720</v>
      </c>
      <c r="C1126" s="2" t="s">
        <v>10</v>
      </c>
      <c r="D1126" s="2" t="s">
        <v>11</v>
      </c>
      <c r="E1126" s="2" t="s">
        <v>733</v>
      </c>
      <c r="F1126" s="2" t="s">
        <v>734</v>
      </c>
      <c r="G1126" s="2" t="s">
        <v>5797</v>
      </c>
      <c r="H1126" s="2" t="s">
        <v>7721</v>
      </c>
      <c r="I1126" s="4" t="str">
        <f t="shared" si="27"/>
        <v>2</v>
      </c>
      <c r="J1126" s="4">
        <v>1</v>
      </c>
      <c r="K1126" t="s">
        <v>10</v>
      </c>
      <c r="L1126" t="str">
        <f t="shared" si="28"/>
        <v>G2Z1A</v>
      </c>
    </row>
    <row r="1127" spans="1:12" ht="12.75" customHeight="1" x14ac:dyDescent="0.2">
      <c r="A1127" s="2" t="s">
        <v>800</v>
      </c>
      <c r="B1127" s="2" t="s">
        <v>801</v>
      </c>
      <c r="C1127" s="2" t="s">
        <v>10</v>
      </c>
      <c r="D1127" s="2" t="s">
        <v>11</v>
      </c>
      <c r="E1127" s="2" t="s">
        <v>782</v>
      </c>
      <c r="F1127" s="2" t="s">
        <v>783</v>
      </c>
      <c r="G1127" s="2" t="s">
        <v>14</v>
      </c>
      <c r="H1127" s="2" t="s">
        <v>802</v>
      </c>
      <c r="I1127" s="4" t="str">
        <f t="shared" si="27"/>
        <v>2</v>
      </c>
      <c r="J1127" s="4">
        <v>1</v>
      </c>
      <c r="K1127" t="s">
        <v>10</v>
      </c>
      <c r="L1127" t="str">
        <f t="shared" si="28"/>
        <v>G2Z1A</v>
      </c>
    </row>
    <row r="1128" spans="1:12" ht="12.75" customHeight="1" x14ac:dyDescent="0.2">
      <c r="A1128" s="2" t="s">
        <v>2484</v>
      </c>
      <c r="B1128" s="2" t="s">
        <v>7965</v>
      </c>
      <c r="C1128" s="2" t="s">
        <v>10</v>
      </c>
      <c r="D1128" s="2" t="s">
        <v>11</v>
      </c>
      <c r="E1128" s="2" t="s">
        <v>782</v>
      </c>
      <c r="F1128" s="2" t="s">
        <v>783</v>
      </c>
      <c r="G1128" s="2" t="s">
        <v>5797</v>
      </c>
      <c r="H1128" s="2" t="s">
        <v>7966</v>
      </c>
      <c r="I1128" s="4" t="str">
        <f t="shared" si="27"/>
        <v>2</v>
      </c>
      <c r="J1128" s="4">
        <v>1</v>
      </c>
      <c r="K1128" t="s">
        <v>10</v>
      </c>
      <c r="L1128" t="str">
        <f t="shared" si="28"/>
        <v>G2Z1A</v>
      </c>
    </row>
    <row r="1129" spans="1:12" ht="12.75" customHeight="1" x14ac:dyDescent="0.2">
      <c r="A1129" s="2" t="s">
        <v>12744</v>
      </c>
      <c r="B1129" s="2" t="s">
        <v>12745</v>
      </c>
      <c r="C1129" s="2" t="s">
        <v>10</v>
      </c>
      <c r="D1129" s="2" t="s">
        <v>11</v>
      </c>
      <c r="E1129" s="2" t="s">
        <v>782</v>
      </c>
      <c r="F1129" s="2" t="s">
        <v>783</v>
      </c>
      <c r="G1129" s="2" t="s">
        <v>5797</v>
      </c>
      <c r="H1129" s="2" t="s">
        <v>12746</v>
      </c>
      <c r="I1129" s="4" t="str">
        <f t="shared" si="27"/>
        <v>2</v>
      </c>
      <c r="J1129" s="4">
        <v>1</v>
      </c>
      <c r="K1129" t="s">
        <v>10</v>
      </c>
      <c r="L1129" t="str">
        <f t="shared" si="28"/>
        <v>G2Z1A</v>
      </c>
    </row>
    <row r="1130" spans="1:12" ht="12.75" customHeight="1" x14ac:dyDescent="0.2">
      <c r="A1130" s="2" t="s">
        <v>865</v>
      </c>
      <c r="B1130" s="2" t="s">
        <v>866</v>
      </c>
      <c r="C1130" s="2" t="s">
        <v>10</v>
      </c>
      <c r="D1130" s="2" t="s">
        <v>11</v>
      </c>
      <c r="E1130" s="2" t="s">
        <v>862</v>
      </c>
      <c r="F1130" s="2" t="s">
        <v>863</v>
      </c>
      <c r="G1130" s="2" t="s">
        <v>14</v>
      </c>
      <c r="H1130" s="2" t="s">
        <v>867</v>
      </c>
      <c r="I1130" s="4" t="str">
        <f t="shared" si="27"/>
        <v>2</v>
      </c>
      <c r="J1130" s="4">
        <v>1</v>
      </c>
      <c r="K1130" t="s">
        <v>10</v>
      </c>
      <c r="L1130" t="str">
        <f t="shared" si="28"/>
        <v>G2Z1A</v>
      </c>
    </row>
    <row r="1131" spans="1:12" ht="12.75" customHeight="1" x14ac:dyDescent="0.2">
      <c r="A1131" s="2" t="s">
        <v>10110</v>
      </c>
      <c r="B1131" s="2" t="s">
        <v>10111</v>
      </c>
      <c r="C1131" s="2" t="s">
        <v>10</v>
      </c>
      <c r="D1131" s="2" t="s">
        <v>11</v>
      </c>
      <c r="E1131" s="2" t="s">
        <v>862</v>
      </c>
      <c r="F1131" s="2" t="s">
        <v>863</v>
      </c>
      <c r="G1131" s="2" t="s">
        <v>5797</v>
      </c>
      <c r="H1131" s="2" t="s">
        <v>10112</v>
      </c>
      <c r="I1131" s="4" t="str">
        <f t="shared" si="27"/>
        <v>2</v>
      </c>
      <c r="J1131" s="4">
        <v>1</v>
      </c>
      <c r="K1131" t="s">
        <v>10</v>
      </c>
      <c r="L1131" t="str">
        <f t="shared" si="28"/>
        <v>G2Z1A</v>
      </c>
    </row>
    <row r="1132" spans="1:12" ht="12.75" customHeight="1" x14ac:dyDescent="0.2">
      <c r="A1132" s="2" t="s">
        <v>933</v>
      </c>
      <c r="B1132" s="2" t="s">
        <v>934</v>
      </c>
      <c r="C1132" s="2" t="s">
        <v>10</v>
      </c>
      <c r="D1132" s="2" t="s">
        <v>11</v>
      </c>
      <c r="E1132" s="2" t="s">
        <v>918</v>
      </c>
      <c r="F1132" s="2" t="s">
        <v>919</v>
      </c>
      <c r="G1132" s="2" t="s">
        <v>14</v>
      </c>
      <c r="H1132" s="2" t="s">
        <v>935</v>
      </c>
      <c r="I1132" s="4" t="str">
        <f t="shared" si="27"/>
        <v>2</v>
      </c>
      <c r="J1132" s="4">
        <v>1</v>
      </c>
      <c r="K1132" t="s">
        <v>10</v>
      </c>
      <c r="L1132" t="str">
        <f t="shared" si="28"/>
        <v>G2Z1A</v>
      </c>
    </row>
    <row r="1133" spans="1:12" ht="12.75" customHeight="1" x14ac:dyDescent="0.2">
      <c r="A1133" s="2" t="s">
        <v>9724</v>
      </c>
      <c r="B1133" s="2" t="s">
        <v>9725</v>
      </c>
      <c r="C1133" s="2" t="s">
        <v>10</v>
      </c>
      <c r="D1133" s="2" t="s">
        <v>11</v>
      </c>
      <c r="E1133" s="2" t="s">
        <v>918</v>
      </c>
      <c r="F1133" s="2" t="s">
        <v>919</v>
      </c>
      <c r="G1133" s="2" t="s">
        <v>5797</v>
      </c>
      <c r="H1133" s="2" t="s">
        <v>9726</v>
      </c>
      <c r="I1133" s="4" t="str">
        <f t="shared" si="27"/>
        <v>2</v>
      </c>
      <c r="J1133" s="4">
        <v>1</v>
      </c>
      <c r="K1133" t="s">
        <v>10</v>
      </c>
      <c r="L1133" t="str">
        <f t="shared" si="28"/>
        <v>G2Z1A</v>
      </c>
    </row>
    <row r="1134" spans="1:12" ht="12.75" customHeight="1" x14ac:dyDescent="0.2">
      <c r="A1134" s="2" t="s">
        <v>989</v>
      </c>
      <c r="B1134" s="2" t="s">
        <v>990</v>
      </c>
      <c r="C1134" s="2" t="s">
        <v>10</v>
      </c>
      <c r="D1134" s="2" t="s">
        <v>11</v>
      </c>
      <c r="E1134" s="2" t="s">
        <v>986</v>
      </c>
      <c r="F1134" s="2" t="s">
        <v>987</v>
      </c>
      <c r="G1134" s="2" t="s">
        <v>14</v>
      </c>
      <c r="H1134" s="2" t="s">
        <v>991</v>
      </c>
      <c r="I1134" s="4" t="str">
        <f t="shared" si="27"/>
        <v>2</v>
      </c>
      <c r="J1134" s="4">
        <v>1</v>
      </c>
      <c r="K1134" t="s">
        <v>10</v>
      </c>
      <c r="L1134" t="str">
        <f t="shared" si="28"/>
        <v>G2Z1A</v>
      </c>
    </row>
    <row r="1135" spans="1:12" ht="12.75" customHeight="1" x14ac:dyDescent="0.2">
      <c r="A1135" s="2" t="s">
        <v>1070</v>
      </c>
      <c r="B1135" s="2" t="s">
        <v>1071</v>
      </c>
      <c r="C1135" s="2" t="s">
        <v>10</v>
      </c>
      <c r="D1135" s="2" t="s">
        <v>11</v>
      </c>
      <c r="E1135" s="2" t="s">
        <v>986</v>
      </c>
      <c r="F1135" s="2" t="s">
        <v>987</v>
      </c>
      <c r="G1135" s="2" t="s">
        <v>14</v>
      </c>
      <c r="H1135" s="2" t="s">
        <v>1072</v>
      </c>
      <c r="I1135" s="4" t="str">
        <f t="shared" si="27"/>
        <v>2</v>
      </c>
      <c r="J1135" s="4">
        <v>1</v>
      </c>
      <c r="K1135" t="s">
        <v>10</v>
      </c>
      <c r="L1135" t="str">
        <f t="shared" si="28"/>
        <v>G2Z1A</v>
      </c>
    </row>
    <row r="1136" spans="1:12" ht="12.75" customHeight="1" x14ac:dyDescent="0.2">
      <c r="A1136" s="2" t="s">
        <v>7171</v>
      </c>
      <c r="B1136" s="2" t="s">
        <v>7172</v>
      </c>
      <c r="C1136" s="2" t="s">
        <v>10</v>
      </c>
      <c r="D1136" s="2" t="s">
        <v>11</v>
      </c>
      <c r="E1136" s="2" t="s">
        <v>986</v>
      </c>
      <c r="F1136" s="2" t="s">
        <v>987</v>
      </c>
      <c r="G1136" s="2" t="s">
        <v>5797</v>
      </c>
      <c r="H1136" s="2" t="s">
        <v>7173</v>
      </c>
      <c r="I1136" s="4" t="str">
        <f t="shared" si="27"/>
        <v>2</v>
      </c>
      <c r="J1136" s="4">
        <v>1</v>
      </c>
      <c r="K1136" t="s">
        <v>10</v>
      </c>
      <c r="L1136" t="str">
        <f t="shared" si="28"/>
        <v>G2Z1A</v>
      </c>
    </row>
    <row r="1137" spans="1:12" ht="12.75" customHeight="1" x14ac:dyDescent="0.2">
      <c r="A1137" s="2" t="s">
        <v>9307</v>
      </c>
      <c r="B1137" s="2" t="s">
        <v>9308</v>
      </c>
      <c r="C1137" s="2" t="s">
        <v>10</v>
      </c>
      <c r="D1137" s="2" t="s">
        <v>11</v>
      </c>
      <c r="E1137" s="2" t="s">
        <v>986</v>
      </c>
      <c r="F1137" s="2" t="s">
        <v>987</v>
      </c>
      <c r="G1137" s="2" t="s">
        <v>5797</v>
      </c>
      <c r="H1137" s="2" t="s">
        <v>9309</v>
      </c>
      <c r="I1137" s="4" t="str">
        <f t="shared" si="27"/>
        <v>2</v>
      </c>
      <c r="J1137" s="4">
        <v>1</v>
      </c>
      <c r="K1137" t="s">
        <v>10</v>
      </c>
      <c r="L1137" t="str">
        <f t="shared" si="28"/>
        <v>G2Z1A</v>
      </c>
    </row>
    <row r="1138" spans="1:12" ht="12.75" customHeight="1" x14ac:dyDescent="0.2">
      <c r="A1138" s="2" t="s">
        <v>12473</v>
      </c>
      <c r="B1138" s="2" t="s">
        <v>12474</v>
      </c>
      <c r="C1138" s="2" t="s">
        <v>10</v>
      </c>
      <c r="D1138" s="2" t="s">
        <v>11</v>
      </c>
      <c r="E1138" s="2" t="s">
        <v>986</v>
      </c>
      <c r="F1138" s="2" t="s">
        <v>987</v>
      </c>
      <c r="G1138" s="2" t="s">
        <v>5797</v>
      </c>
      <c r="H1138" s="2" t="s">
        <v>12475</v>
      </c>
      <c r="I1138" s="4" t="str">
        <f t="shared" si="27"/>
        <v>2</v>
      </c>
      <c r="J1138" s="4">
        <v>1</v>
      </c>
      <c r="K1138" t="s">
        <v>10</v>
      </c>
      <c r="L1138" t="str">
        <f t="shared" si="28"/>
        <v>G2Z1A</v>
      </c>
    </row>
    <row r="1139" spans="1:12" ht="12.75" customHeight="1" x14ac:dyDescent="0.2">
      <c r="A1139" s="2" t="s">
        <v>15933</v>
      </c>
      <c r="B1139" s="2" t="s">
        <v>15934</v>
      </c>
      <c r="C1139" s="2" t="s">
        <v>10</v>
      </c>
      <c r="D1139" s="2" t="s">
        <v>11</v>
      </c>
      <c r="E1139" s="2" t="s">
        <v>986</v>
      </c>
      <c r="F1139" s="2" t="s">
        <v>987</v>
      </c>
      <c r="G1139" s="2" t="s">
        <v>5797</v>
      </c>
      <c r="H1139" s="2" t="s">
        <v>15935</v>
      </c>
      <c r="I1139" s="4" t="str">
        <f t="shared" si="27"/>
        <v>2</v>
      </c>
      <c r="J1139" s="4">
        <v>1</v>
      </c>
      <c r="K1139" t="s">
        <v>10</v>
      </c>
      <c r="L1139" t="str">
        <f t="shared" si="28"/>
        <v>G2Z1A</v>
      </c>
    </row>
    <row r="1140" spans="1:12" ht="12.75" customHeight="1" x14ac:dyDescent="0.2">
      <c r="A1140" s="2" t="s">
        <v>7536</v>
      </c>
      <c r="B1140" s="2" t="s">
        <v>7537</v>
      </c>
      <c r="C1140" s="2" t="s">
        <v>10</v>
      </c>
      <c r="D1140" s="2" t="s">
        <v>11</v>
      </c>
      <c r="E1140" s="2" t="s">
        <v>1188</v>
      </c>
      <c r="F1140" s="2" t="s">
        <v>1189</v>
      </c>
      <c r="G1140" s="2" t="s">
        <v>5797</v>
      </c>
      <c r="H1140" s="2" t="s">
        <v>7538</v>
      </c>
      <c r="I1140" s="4" t="str">
        <f t="shared" si="27"/>
        <v>2</v>
      </c>
      <c r="J1140" s="4">
        <v>1</v>
      </c>
      <c r="K1140" t="s">
        <v>10</v>
      </c>
      <c r="L1140" t="str">
        <f t="shared" si="28"/>
        <v>G2Z1A</v>
      </c>
    </row>
    <row r="1141" spans="1:12" ht="12.75" customHeight="1" x14ac:dyDescent="0.2">
      <c r="A1141" s="2" t="s">
        <v>13983</v>
      </c>
      <c r="B1141" s="2" t="s">
        <v>13984</v>
      </c>
      <c r="C1141" s="2" t="s">
        <v>10</v>
      </c>
      <c r="D1141" s="2" t="s">
        <v>11</v>
      </c>
      <c r="E1141" s="2" t="s">
        <v>1188</v>
      </c>
      <c r="F1141" s="2" t="s">
        <v>1189</v>
      </c>
      <c r="G1141" s="2" t="s">
        <v>5797</v>
      </c>
      <c r="H1141" s="2" t="s">
        <v>13985</v>
      </c>
      <c r="I1141" s="4" t="str">
        <f t="shared" si="27"/>
        <v>2</v>
      </c>
      <c r="J1141" s="4">
        <v>1</v>
      </c>
      <c r="K1141" t="s">
        <v>10</v>
      </c>
      <c r="L1141" t="str">
        <f t="shared" si="28"/>
        <v>G2Z1A</v>
      </c>
    </row>
    <row r="1142" spans="1:12" ht="12.75" customHeight="1" x14ac:dyDescent="0.2">
      <c r="A1142" s="2" t="s">
        <v>1273</v>
      </c>
      <c r="B1142" s="2" t="s">
        <v>1274</v>
      </c>
      <c r="C1142" s="2" t="s">
        <v>10</v>
      </c>
      <c r="D1142" s="2" t="s">
        <v>11</v>
      </c>
      <c r="E1142" s="2" t="s">
        <v>1243</v>
      </c>
      <c r="F1142" s="2" t="s">
        <v>1244</v>
      </c>
      <c r="G1142" s="2" t="s">
        <v>14</v>
      </c>
      <c r="H1142" s="2" t="s">
        <v>1275</v>
      </c>
      <c r="I1142" s="4" t="str">
        <f t="shared" si="27"/>
        <v>2</v>
      </c>
      <c r="J1142" s="4">
        <v>1</v>
      </c>
      <c r="K1142" t="s">
        <v>10</v>
      </c>
      <c r="L1142" t="str">
        <f t="shared" si="28"/>
        <v>G2Z1A</v>
      </c>
    </row>
    <row r="1143" spans="1:12" ht="12.75" customHeight="1" x14ac:dyDescent="0.2">
      <c r="A1143" s="2" t="s">
        <v>1408</v>
      </c>
      <c r="B1143" s="2" t="s">
        <v>1409</v>
      </c>
      <c r="C1143" s="2" t="s">
        <v>10</v>
      </c>
      <c r="D1143" s="2" t="s">
        <v>11</v>
      </c>
      <c r="E1143" s="2" t="s">
        <v>1243</v>
      </c>
      <c r="F1143" s="2" t="s">
        <v>1244</v>
      </c>
      <c r="G1143" s="2" t="s">
        <v>14</v>
      </c>
      <c r="H1143" s="2" t="s">
        <v>1410</v>
      </c>
      <c r="I1143" s="4" t="str">
        <f t="shared" si="27"/>
        <v>2</v>
      </c>
      <c r="J1143" s="4">
        <v>1</v>
      </c>
      <c r="K1143" t="s">
        <v>10</v>
      </c>
      <c r="L1143" t="str">
        <f t="shared" si="28"/>
        <v>G2Z1A</v>
      </c>
    </row>
    <row r="1144" spans="1:12" ht="12.75" customHeight="1" x14ac:dyDescent="0.2">
      <c r="A1144" s="2" t="s">
        <v>10995</v>
      </c>
      <c r="B1144" s="2" t="s">
        <v>10996</v>
      </c>
      <c r="C1144" s="2" t="s">
        <v>10</v>
      </c>
      <c r="D1144" s="2" t="s">
        <v>11</v>
      </c>
      <c r="E1144" s="2" t="s">
        <v>1243</v>
      </c>
      <c r="F1144" s="2" t="s">
        <v>1244</v>
      </c>
      <c r="G1144" s="2" t="s">
        <v>5797</v>
      </c>
      <c r="H1144" s="2" t="s">
        <v>10997</v>
      </c>
      <c r="I1144" s="4" t="str">
        <f t="shared" si="27"/>
        <v>2</v>
      </c>
      <c r="J1144" s="4">
        <v>1</v>
      </c>
      <c r="K1144" t="s">
        <v>10</v>
      </c>
      <c r="L1144" t="str">
        <f t="shared" si="28"/>
        <v>G2Z1A</v>
      </c>
    </row>
    <row r="1145" spans="1:12" ht="12.75" customHeight="1" x14ac:dyDescent="0.2">
      <c r="A1145" s="2" t="s">
        <v>15572</v>
      </c>
      <c r="B1145" s="2" t="s">
        <v>15573</v>
      </c>
      <c r="C1145" s="2" t="s">
        <v>10</v>
      </c>
      <c r="D1145" s="2" t="s">
        <v>11</v>
      </c>
      <c r="E1145" s="2" t="s">
        <v>1243</v>
      </c>
      <c r="F1145" s="2" t="s">
        <v>1244</v>
      </c>
      <c r="G1145" s="2" t="s">
        <v>5797</v>
      </c>
      <c r="H1145" s="2" t="s">
        <v>15574</v>
      </c>
      <c r="I1145" s="4" t="str">
        <f t="shared" si="27"/>
        <v>2</v>
      </c>
      <c r="J1145" s="4">
        <v>1</v>
      </c>
      <c r="K1145" t="s">
        <v>10</v>
      </c>
      <c r="L1145" t="str">
        <f t="shared" si="28"/>
        <v>G2Z1A</v>
      </c>
    </row>
    <row r="1146" spans="1:12" ht="12.75" customHeight="1" x14ac:dyDescent="0.2">
      <c r="A1146" s="2" t="s">
        <v>1416</v>
      </c>
      <c r="B1146" s="2" t="s">
        <v>1417</v>
      </c>
      <c r="C1146" s="2" t="s">
        <v>10</v>
      </c>
      <c r="D1146" s="2" t="s">
        <v>11</v>
      </c>
      <c r="E1146" s="2" t="s">
        <v>1413</v>
      </c>
      <c r="F1146" s="2" t="s">
        <v>1414</v>
      </c>
      <c r="G1146" s="2" t="s">
        <v>14</v>
      </c>
      <c r="H1146" s="2" t="s">
        <v>1418</v>
      </c>
      <c r="I1146" s="4" t="str">
        <f t="shared" si="27"/>
        <v>2</v>
      </c>
      <c r="J1146" s="4">
        <v>1</v>
      </c>
      <c r="K1146" t="s">
        <v>10</v>
      </c>
      <c r="L1146" t="str">
        <f t="shared" si="28"/>
        <v>G2Z1A</v>
      </c>
    </row>
    <row r="1147" spans="1:12" ht="12.75" customHeight="1" x14ac:dyDescent="0.2">
      <c r="A1147" s="2" t="s">
        <v>6042</v>
      </c>
      <c r="B1147" s="2" t="s">
        <v>6043</v>
      </c>
      <c r="C1147" s="2" t="s">
        <v>10</v>
      </c>
      <c r="D1147" s="2" t="s">
        <v>11</v>
      </c>
      <c r="E1147" s="2" t="s">
        <v>1413</v>
      </c>
      <c r="F1147" s="2" t="s">
        <v>1414</v>
      </c>
      <c r="G1147" s="2" t="s">
        <v>5797</v>
      </c>
      <c r="H1147" s="2" t="s">
        <v>6044</v>
      </c>
      <c r="I1147" s="4" t="str">
        <f t="shared" si="27"/>
        <v>2</v>
      </c>
      <c r="J1147" s="4">
        <v>1</v>
      </c>
      <c r="K1147" t="s">
        <v>10</v>
      </c>
      <c r="L1147" t="str">
        <f t="shared" si="28"/>
        <v>G2Z1A</v>
      </c>
    </row>
    <row r="1148" spans="1:12" ht="12.75" customHeight="1" x14ac:dyDescent="0.2">
      <c r="A1148" s="2" t="s">
        <v>9404</v>
      </c>
      <c r="B1148" s="2" t="s">
        <v>9405</v>
      </c>
      <c r="C1148" s="2" t="s">
        <v>10</v>
      </c>
      <c r="D1148" s="2" t="s">
        <v>11</v>
      </c>
      <c r="E1148" s="2" t="s">
        <v>1413</v>
      </c>
      <c r="F1148" s="2" t="s">
        <v>1414</v>
      </c>
      <c r="G1148" s="2" t="s">
        <v>5797</v>
      </c>
      <c r="H1148" s="2" t="s">
        <v>9406</v>
      </c>
      <c r="I1148" s="4" t="str">
        <f t="shared" si="27"/>
        <v>2</v>
      </c>
      <c r="J1148" s="4">
        <v>1</v>
      </c>
      <c r="K1148" t="s">
        <v>10</v>
      </c>
      <c r="L1148" t="str">
        <f t="shared" si="28"/>
        <v>G2Z1A</v>
      </c>
    </row>
    <row r="1149" spans="1:12" ht="12.75" customHeight="1" x14ac:dyDescent="0.2">
      <c r="A1149" s="2" t="s">
        <v>13696</v>
      </c>
      <c r="B1149" s="2" t="s">
        <v>13697</v>
      </c>
      <c r="C1149" s="2" t="s">
        <v>10</v>
      </c>
      <c r="D1149" s="2" t="s">
        <v>11</v>
      </c>
      <c r="E1149" s="2" t="s">
        <v>1413</v>
      </c>
      <c r="F1149" s="2" t="s">
        <v>1414</v>
      </c>
      <c r="G1149" s="2" t="s">
        <v>5797</v>
      </c>
      <c r="H1149" s="2" t="s">
        <v>13698</v>
      </c>
      <c r="I1149" s="4" t="str">
        <f t="shared" si="27"/>
        <v>2</v>
      </c>
      <c r="J1149" s="4">
        <v>1</v>
      </c>
      <c r="K1149" t="s">
        <v>10</v>
      </c>
      <c r="L1149" t="str">
        <f t="shared" si="28"/>
        <v>G2Z1A</v>
      </c>
    </row>
    <row r="1150" spans="1:12" ht="12.75" customHeight="1" x14ac:dyDescent="0.2">
      <c r="A1150" s="2" t="s">
        <v>1537</v>
      </c>
      <c r="B1150" s="2" t="s">
        <v>1538</v>
      </c>
      <c r="C1150" s="2" t="s">
        <v>1532</v>
      </c>
      <c r="D1150" s="2" t="s">
        <v>1533</v>
      </c>
      <c r="E1150" s="2" t="s">
        <v>1534</v>
      </c>
      <c r="F1150" s="2" t="s">
        <v>1535</v>
      </c>
      <c r="G1150" s="2" t="s">
        <v>14</v>
      </c>
      <c r="H1150" s="2" t="s">
        <v>1539</v>
      </c>
      <c r="I1150" s="4" t="str">
        <f t="shared" si="27"/>
        <v>2</v>
      </c>
      <c r="J1150" s="4">
        <v>1</v>
      </c>
      <c r="K1150" t="s">
        <v>10</v>
      </c>
      <c r="L1150" t="str">
        <f t="shared" si="28"/>
        <v>G2Z1A</v>
      </c>
    </row>
    <row r="1151" spans="1:12" ht="12.75" customHeight="1" x14ac:dyDescent="0.2">
      <c r="A1151" s="2" t="s">
        <v>1627</v>
      </c>
      <c r="B1151" s="2" t="s">
        <v>1628</v>
      </c>
      <c r="C1151" s="2" t="s">
        <v>1532</v>
      </c>
      <c r="D1151" s="2" t="s">
        <v>1533</v>
      </c>
      <c r="E1151" s="2" t="s">
        <v>1534</v>
      </c>
      <c r="F1151" s="2" t="s">
        <v>1535</v>
      </c>
      <c r="G1151" s="2" t="s">
        <v>14</v>
      </c>
      <c r="H1151" s="2" t="s">
        <v>1629</v>
      </c>
      <c r="I1151" s="4" t="str">
        <f t="shared" si="27"/>
        <v>2</v>
      </c>
      <c r="J1151" s="4">
        <v>1</v>
      </c>
      <c r="K1151" t="s">
        <v>10</v>
      </c>
      <c r="L1151" t="str">
        <f t="shared" si="28"/>
        <v>G2Z1A</v>
      </c>
    </row>
    <row r="1152" spans="1:12" ht="12.75" customHeight="1" x14ac:dyDescent="0.2">
      <c r="A1152" s="2" t="s">
        <v>9697</v>
      </c>
      <c r="B1152" s="2" t="s">
        <v>9698</v>
      </c>
      <c r="C1152" s="2" t="s">
        <v>1532</v>
      </c>
      <c r="D1152" s="2" t="s">
        <v>1533</v>
      </c>
      <c r="E1152" s="2" t="s">
        <v>1534</v>
      </c>
      <c r="F1152" s="2" t="s">
        <v>1535</v>
      </c>
      <c r="G1152" s="2" t="s">
        <v>5797</v>
      </c>
      <c r="H1152" s="2" t="s">
        <v>9699</v>
      </c>
      <c r="I1152" s="4" t="str">
        <f t="shared" si="27"/>
        <v>2</v>
      </c>
      <c r="J1152" s="4">
        <v>1</v>
      </c>
      <c r="K1152" t="s">
        <v>10</v>
      </c>
      <c r="L1152" t="str">
        <f t="shared" si="28"/>
        <v>G2Z1A</v>
      </c>
    </row>
    <row r="1153" spans="1:12" ht="12.75" customHeight="1" x14ac:dyDescent="0.2">
      <c r="A1153" s="2" t="s">
        <v>14441</v>
      </c>
      <c r="B1153" s="2" t="s">
        <v>14442</v>
      </c>
      <c r="C1153" s="2" t="s">
        <v>1532</v>
      </c>
      <c r="D1153" s="2" t="s">
        <v>1533</v>
      </c>
      <c r="E1153" s="2" t="s">
        <v>1534</v>
      </c>
      <c r="F1153" s="2" t="s">
        <v>1535</v>
      </c>
      <c r="G1153" s="2" t="s">
        <v>5797</v>
      </c>
      <c r="H1153" s="2" t="s">
        <v>14443</v>
      </c>
      <c r="I1153" s="4" t="str">
        <f t="shared" si="27"/>
        <v>2</v>
      </c>
      <c r="J1153" s="4">
        <v>1</v>
      </c>
      <c r="K1153" t="s">
        <v>10</v>
      </c>
      <c r="L1153" t="str">
        <f t="shared" si="28"/>
        <v>G2Z1A</v>
      </c>
    </row>
    <row r="1154" spans="1:12" ht="12.75" customHeight="1" x14ac:dyDescent="0.2">
      <c r="A1154" s="2" t="s">
        <v>1791</v>
      </c>
      <c r="B1154" s="2" t="s">
        <v>1792</v>
      </c>
      <c r="C1154" s="2" t="s">
        <v>1532</v>
      </c>
      <c r="D1154" s="2" t="s">
        <v>1533</v>
      </c>
      <c r="E1154" s="2" t="s">
        <v>1704</v>
      </c>
      <c r="F1154" s="2" t="s">
        <v>1705</v>
      </c>
      <c r="G1154" s="2" t="s">
        <v>14</v>
      </c>
      <c r="H1154" s="2" t="s">
        <v>1793</v>
      </c>
      <c r="I1154" s="4" t="str">
        <f t="shared" si="27"/>
        <v>2</v>
      </c>
      <c r="J1154" s="4">
        <v>1</v>
      </c>
      <c r="K1154" t="s">
        <v>10</v>
      </c>
      <c r="L1154" t="str">
        <f t="shared" si="28"/>
        <v>G2Z1A</v>
      </c>
    </row>
    <row r="1155" spans="1:12" ht="12.75" customHeight="1" x14ac:dyDescent="0.2">
      <c r="A1155" s="2" t="s">
        <v>11329</v>
      </c>
      <c r="B1155" s="2" t="s">
        <v>11330</v>
      </c>
      <c r="C1155" s="2" t="s">
        <v>1532</v>
      </c>
      <c r="D1155" s="2" t="s">
        <v>1533</v>
      </c>
      <c r="E1155" s="2" t="s">
        <v>1704</v>
      </c>
      <c r="F1155" s="2" t="s">
        <v>1705</v>
      </c>
      <c r="G1155" s="2" t="s">
        <v>5797</v>
      </c>
      <c r="H1155" s="2" t="s">
        <v>11331</v>
      </c>
      <c r="I1155" s="4" t="str">
        <f t="shared" si="27"/>
        <v>2</v>
      </c>
      <c r="J1155" s="4">
        <v>1</v>
      </c>
      <c r="K1155" t="s">
        <v>10</v>
      </c>
      <c r="L1155" t="str">
        <f t="shared" si="28"/>
        <v>G2Z1A</v>
      </c>
    </row>
    <row r="1156" spans="1:12" ht="12.75" customHeight="1" x14ac:dyDescent="0.2">
      <c r="A1156" s="2" t="s">
        <v>1820</v>
      </c>
      <c r="B1156" s="2" t="s">
        <v>1821</v>
      </c>
      <c r="C1156" s="2" t="s">
        <v>1532</v>
      </c>
      <c r="D1156" s="2" t="s">
        <v>1533</v>
      </c>
      <c r="E1156" s="2" t="s">
        <v>1811</v>
      </c>
      <c r="F1156" s="2" t="s">
        <v>1812</v>
      </c>
      <c r="G1156" s="2" t="s">
        <v>14</v>
      </c>
      <c r="H1156" s="2" t="s">
        <v>1822</v>
      </c>
      <c r="I1156" s="4" t="str">
        <f t="shared" si="27"/>
        <v>2</v>
      </c>
      <c r="J1156" s="4">
        <v>1</v>
      </c>
      <c r="K1156" t="s">
        <v>10</v>
      </c>
      <c r="L1156" t="str">
        <f t="shared" si="28"/>
        <v>G2Z1A</v>
      </c>
    </row>
    <row r="1157" spans="1:12" ht="12.75" customHeight="1" x14ac:dyDescent="0.2">
      <c r="A1157" s="2" t="s">
        <v>8258</v>
      </c>
      <c r="B1157" s="2" t="s">
        <v>8259</v>
      </c>
      <c r="C1157" s="2" t="s">
        <v>1532</v>
      </c>
      <c r="D1157" s="2" t="s">
        <v>1533</v>
      </c>
      <c r="E1157" s="2" t="s">
        <v>1811</v>
      </c>
      <c r="F1157" s="2" t="s">
        <v>1812</v>
      </c>
      <c r="G1157" s="2" t="s">
        <v>5797</v>
      </c>
      <c r="H1157" s="2" t="s">
        <v>8260</v>
      </c>
      <c r="I1157" s="4" t="str">
        <f t="shared" si="27"/>
        <v>2</v>
      </c>
      <c r="J1157" s="4">
        <v>1</v>
      </c>
      <c r="K1157" t="s">
        <v>10</v>
      </c>
      <c r="L1157" t="str">
        <f t="shared" si="28"/>
        <v>G2Z1A</v>
      </c>
    </row>
    <row r="1158" spans="1:12" ht="12.75" customHeight="1" x14ac:dyDescent="0.2">
      <c r="A1158" s="2" t="s">
        <v>15841</v>
      </c>
      <c r="B1158" s="2" t="s">
        <v>15842</v>
      </c>
      <c r="C1158" s="2" t="s">
        <v>1532</v>
      </c>
      <c r="D1158" s="2" t="s">
        <v>1533</v>
      </c>
      <c r="E1158" s="2" t="s">
        <v>1811</v>
      </c>
      <c r="F1158" s="2" t="s">
        <v>1812</v>
      </c>
      <c r="G1158" s="2" t="s">
        <v>5797</v>
      </c>
      <c r="H1158" s="2" t="s">
        <v>15843</v>
      </c>
      <c r="I1158" s="4" t="str">
        <f t="shared" si="27"/>
        <v>2</v>
      </c>
      <c r="J1158" s="4">
        <v>1</v>
      </c>
      <c r="K1158" t="s">
        <v>10</v>
      </c>
      <c r="L1158" t="str">
        <f t="shared" si="28"/>
        <v>G2Z1A</v>
      </c>
    </row>
    <row r="1159" spans="1:12" ht="12.75" customHeight="1" x14ac:dyDescent="0.2">
      <c r="A1159" s="2" t="s">
        <v>1987</v>
      </c>
      <c r="B1159" s="2" t="s">
        <v>1988</v>
      </c>
      <c r="C1159" s="2" t="s">
        <v>1532</v>
      </c>
      <c r="D1159" s="2" t="s">
        <v>1533</v>
      </c>
      <c r="E1159" s="2" t="s">
        <v>1918</v>
      </c>
      <c r="F1159" s="2" t="s">
        <v>1919</v>
      </c>
      <c r="G1159" s="2" t="s">
        <v>14</v>
      </c>
      <c r="H1159" s="2" t="s">
        <v>1989</v>
      </c>
      <c r="I1159" s="4" t="str">
        <f t="shared" si="27"/>
        <v>2</v>
      </c>
      <c r="J1159" s="4">
        <v>1</v>
      </c>
      <c r="K1159" t="s">
        <v>10</v>
      </c>
      <c r="L1159" t="str">
        <f t="shared" si="28"/>
        <v>G2Z1A</v>
      </c>
    </row>
    <row r="1160" spans="1:12" ht="12.75" customHeight="1" x14ac:dyDescent="0.2">
      <c r="A1160" s="2" t="s">
        <v>8463</v>
      </c>
      <c r="B1160" s="2" t="s">
        <v>8464</v>
      </c>
      <c r="C1160" s="2" t="s">
        <v>1532</v>
      </c>
      <c r="D1160" s="2" t="s">
        <v>1533</v>
      </c>
      <c r="E1160" s="2" t="s">
        <v>1918</v>
      </c>
      <c r="F1160" s="2" t="s">
        <v>1919</v>
      </c>
      <c r="G1160" s="2" t="s">
        <v>5797</v>
      </c>
      <c r="H1160" s="2" t="s">
        <v>8465</v>
      </c>
      <c r="I1160" s="4" t="str">
        <f t="shared" si="27"/>
        <v>2</v>
      </c>
      <c r="J1160" s="4">
        <v>1</v>
      </c>
      <c r="K1160" t="s">
        <v>10</v>
      </c>
      <c r="L1160" t="str">
        <f t="shared" si="28"/>
        <v>G2Z1A</v>
      </c>
    </row>
    <row r="1161" spans="1:12" ht="12.75" customHeight="1" x14ac:dyDescent="0.2">
      <c r="A1161" s="2" t="s">
        <v>13929</v>
      </c>
      <c r="B1161" s="2" t="s">
        <v>13930</v>
      </c>
      <c r="C1161" s="2" t="s">
        <v>1532</v>
      </c>
      <c r="D1161" s="2" t="s">
        <v>1533</v>
      </c>
      <c r="E1161" s="2" t="s">
        <v>1918</v>
      </c>
      <c r="F1161" s="2" t="s">
        <v>1919</v>
      </c>
      <c r="G1161" s="2" t="s">
        <v>5797</v>
      </c>
      <c r="H1161" s="2" t="s">
        <v>13931</v>
      </c>
      <c r="I1161" s="4" t="str">
        <f t="shared" si="27"/>
        <v>2</v>
      </c>
      <c r="J1161" s="4">
        <v>1</v>
      </c>
      <c r="K1161" t="s">
        <v>10</v>
      </c>
      <c r="L1161" t="str">
        <f t="shared" si="28"/>
        <v>G2Z1A</v>
      </c>
    </row>
    <row r="1162" spans="1:12" ht="12.75" customHeight="1" x14ac:dyDescent="0.2">
      <c r="A1162" s="2" t="s">
        <v>2063</v>
      </c>
      <c r="B1162" s="2" t="s">
        <v>2064</v>
      </c>
      <c r="C1162" s="2" t="s">
        <v>1532</v>
      </c>
      <c r="D1162" s="2" t="s">
        <v>1533</v>
      </c>
      <c r="E1162" s="2" t="s">
        <v>2051</v>
      </c>
      <c r="F1162" s="2" t="s">
        <v>2052</v>
      </c>
      <c r="G1162" s="2" t="s">
        <v>14</v>
      </c>
      <c r="H1162" s="2" t="s">
        <v>2065</v>
      </c>
      <c r="I1162" s="4" t="str">
        <f t="shared" si="27"/>
        <v>2</v>
      </c>
      <c r="J1162" s="4">
        <v>1</v>
      </c>
      <c r="K1162" t="s">
        <v>10</v>
      </c>
      <c r="L1162" t="str">
        <f t="shared" si="28"/>
        <v>G2Z1A</v>
      </c>
    </row>
    <row r="1163" spans="1:12" ht="12.75" customHeight="1" x14ac:dyDescent="0.2">
      <c r="A1163" s="2" t="s">
        <v>2171</v>
      </c>
      <c r="B1163" s="2" t="s">
        <v>2172</v>
      </c>
      <c r="C1163" s="2" t="s">
        <v>1532</v>
      </c>
      <c r="D1163" s="2" t="s">
        <v>1533</v>
      </c>
      <c r="E1163" s="2" t="s">
        <v>2051</v>
      </c>
      <c r="F1163" s="2" t="s">
        <v>2052</v>
      </c>
      <c r="G1163" s="2" t="s">
        <v>14</v>
      </c>
      <c r="H1163" s="2" t="s">
        <v>2173</v>
      </c>
      <c r="I1163" s="4" t="str">
        <f t="shared" si="27"/>
        <v>2</v>
      </c>
      <c r="J1163" s="4">
        <v>1</v>
      </c>
      <c r="K1163" t="s">
        <v>10</v>
      </c>
      <c r="L1163" t="str">
        <f t="shared" si="28"/>
        <v>G2Z1A</v>
      </c>
    </row>
    <row r="1164" spans="1:12" ht="12.75" customHeight="1" x14ac:dyDescent="0.2">
      <c r="A1164" s="2" t="s">
        <v>11422</v>
      </c>
      <c r="B1164" s="2" t="s">
        <v>11423</v>
      </c>
      <c r="C1164" s="2" t="s">
        <v>1532</v>
      </c>
      <c r="D1164" s="2" t="s">
        <v>1533</v>
      </c>
      <c r="E1164" s="2" t="s">
        <v>2051</v>
      </c>
      <c r="F1164" s="2" t="s">
        <v>2052</v>
      </c>
      <c r="G1164" s="2" t="s">
        <v>5797</v>
      </c>
      <c r="H1164" s="2" t="s">
        <v>11424</v>
      </c>
      <c r="I1164" s="4" t="str">
        <f t="shared" si="27"/>
        <v>2</v>
      </c>
      <c r="J1164" s="4">
        <v>1</v>
      </c>
      <c r="K1164" t="s">
        <v>10</v>
      </c>
      <c r="L1164" t="str">
        <f t="shared" si="28"/>
        <v>G2Z1A</v>
      </c>
    </row>
    <row r="1165" spans="1:12" ht="12.75" customHeight="1" x14ac:dyDescent="0.2">
      <c r="A1165" s="2" t="s">
        <v>15353</v>
      </c>
      <c r="B1165" s="2" t="s">
        <v>15354</v>
      </c>
      <c r="C1165" s="2" t="s">
        <v>1532</v>
      </c>
      <c r="D1165" s="2" t="s">
        <v>1533</v>
      </c>
      <c r="E1165" s="2" t="s">
        <v>2051</v>
      </c>
      <c r="F1165" s="2" t="s">
        <v>2052</v>
      </c>
      <c r="G1165" s="2" t="s">
        <v>5797</v>
      </c>
      <c r="H1165" s="2" t="s">
        <v>15355</v>
      </c>
      <c r="I1165" s="4" t="str">
        <f t="shared" si="27"/>
        <v>2</v>
      </c>
      <c r="J1165" s="4">
        <v>1</v>
      </c>
      <c r="K1165" t="s">
        <v>10</v>
      </c>
      <c r="L1165" t="str">
        <f t="shared" si="28"/>
        <v>G2Z1A</v>
      </c>
    </row>
    <row r="1166" spans="1:12" ht="12.75" customHeight="1" x14ac:dyDescent="0.2">
      <c r="A1166" s="2" t="s">
        <v>2268</v>
      </c>
      <c r="B1166" s="2" t="s">
        <v>2269</v>
      </c>
      <c r="C1166" s="2" t="s">
        <v>2214</v>
      </c>
      <c r="D1166" s="2" t="s">
        <v>2215</v>
      </c>
      <c r="E1166" s="2" t="s">
        <v>2216</v>
      </c>
      <c r="F1166" s="2" t="s">
        <v>2217</v>
      </c>
      <c r="G1166" s="2" t="s">
        <v>14</v>
      </c>
      <c r="H1166" s="2" t="s">
        <v>2270</v>
      </c>
      <c r="I1166" s="4" t="str">
        <f t="shared" si="27"/>
        <v>2</v>
      </c>
      <c r="J1166" s="4">
        <v>1</v>
      </c>
      <c r="K1166" t="s">
        <v>10</v>
      </c>
      <c r="L1166" t="str">
        <f t="shared" si="28"/>
        <v>G2Z1A</v>
      </c>
    </row>
    <row r="1167" spans="1:12" ht="12.75" customHeight="1" x14ac:dyDescent="0.2">
      <c r="A1167" s="2" t="s">
        <v>617</v>
      </c>
      <c r="B1167" s="2" t="s">
        <v>10964</v>
      </c>
      <c r="C1167" s="2" t="s">
        <v>2214</v>
      </c>
      <c r="D1167" s="2" t="s">
        <v>2215</v>
      </c>
      <c r="E1167" s="2" t="s">
        <v>2216</v>
      </c>
      <c r="F1167" s="2" t="s">
        <v>2217</v>
      </c>
      <c r="G1167" s="2" t="s">
        <v>5797</v>
      </c>
      <c r="H1167" s="2" t="s">
        <v>10965</v>
      </c>
      <c r="I1167" s="4" t="str">
        <f t="shared" si="27"/>
        <v>2</v>
      </c>
      <c r="J1167" s="4">
        <v>1</v>
      </c>
      <c r="K1167" t="s">
        <v>10</v>
      </c>
      <c r="L1167" t="str">
        <f t="shared" si="28"/>
        <v>G2Z1A</v>
      </c>
    </row>
    <row r="1168" spans="1:12" ht="12.75" customHeight="1" x14ac:dyDescent="0.2">
      <c r="A1168" s="2" t="s">
        <v>15165</v>
      </c>
      <c r="B1168" s="2" t="s">
        <v>15166</v>
      </c>
      <c r="C1168" s="2" t="s">
        <v>2214</v>
      </c>
      <c r="D1168" s="2" t="s">
        <v>2215</v>
      </c>
      <c r="E1168" s="2" t="s">
        <v>2216</v>
      </c>
      <c r="F1168" s="2" t="s">
        <v>2217</v>
      </c>
      <c r="G1168" s="2" t="s">
        <v>5797</v>
      </c>
      <c r="H1168" s="2" t="s">
        <v>15167</v>
      </c>
      <c r="I1168" s="4" t="str">
        <f t="shared" ref="I1168:I1231" si="29">RIGHT(B1168,1)</f>
        <v>2</v>
      </c>
      <c r="J1168" s="4">
        <v>1</v>
      </c>
      <c r="K1168" t="s">
        <v>10</v>
      </c>
      <c r="L1168" t="str">
        <f t="shared" si="28"/>
        <v>G2Z1A</v>
      </c>
    </row>
    <row r="1169" spans="1:12" ht="12.75" customHeight="1" x14ac:dyDescent="0.2">
      <c r="A1169" s="2" t="s">
        <v>2339</v>
      </c>
      <c r="B1169" s="2" t="s">
        <v>2340</v>
      </c>
      <c r="C1169" s="2" t="s">
        <v>2214</v>
      </c>
      <c r="D1169" s="2" t="s">
        <v>2215</v>
      </c>
      <c r="E1169" s="2" t="s">
        <v>2303</v>
      </c>
      <c r="F1169" s="2" t="s">
        <v>2304</v>
      </c>
      <c r="G1169" s="2" t="s">
        <v>14</v>
      </c>
      <c r="H1169" s="2" t="s">
        <v>2341</v>
      </c>
      <c r="I1169" s="4" t="str">
        <f t="shared" si="29"/>
        <v>2</v>
      </c>
      <c r="J1169" s="4">
        <v>1</v>
      </c>
      <c r="K1169" t="s">
        <v>10</v>
      </c>
      <c r="L1169" t="str">
        <f t="shared" si="28"/>
        <v>G2Z1A</v>
      </c>
    </row>
    <row r="1170" spans="1:12" ht="12.75" customHeight="1" x14ac:dyDescent="0.2">
      <c r="A1170" s="2" t="s">
        <v>7219</v>
      </c>
      <c r="B1170" s="2" t="s">
        <v>7220</v>
      </c>
      <c r="C1170" s="2" t="s">
        <v>2214</v>
      </c>
      <c r="D1170" s="2" t="s">
        <v>2215</v>
      </c>
      <c r="E1170" s="2" t="s">
        <v>2303</v>
      </c>
      <c r="F1170" s="2" t="s">
        <v>2304</v>
      </c>
      <c r="G1170" s="2" t="s">
        <v>5797</v>
      </c>
      <c r="H1170" s="2" t="s">
        <v>7221</v>
      </c>
      <c r="I1170" s="4" t="str">
        <f t="shared" si="29"/>
        <v>2</v>
      </c>
      <c r="J1170" s="4">
        <v>1</v>
      </c>
      <c r="K1170" t="s">
        <v>10</v>
      </c>
      <c r="L1170" t="str">
        <f t="shared" si="28"/>
        <v>G2Z1A</v>
      </c>
    </row>
    <row r="1171" spans="1:12" ht="12.75" customHeight="1" x14ac:dyDescent="0.2">
      <c r="A1171" s="2" t="s">
        <v>9087</v>
      </c>
      <c r="B1171" s="2" t="s">
        <v>9088</v>
      </c>
      <c r="C1171" s="2" t="s">
        <v>2214</v>
      </c>
      <c r="D1171" s="2" t="s">
        <v>2215</v>
      </c>
      <c r="E1171" s="2" t="s">
        <v>2303</v>
      </c>
      <c r="F1171" s="2" t="s">
        <v>2304</v>
      </c>
      <c r="G1171" s="2" t="s">
        <v>5797</v>
      </c>
      <c r="H1171" s="2" t="s">
        <v>9089</v>
      </c>
      <c r="I1171" s="4" t="str">
        <f t="shared" si="29"/>
        <v>2</v>
      </c>
      <c r="J1171" s="4">
        <v>1</v>
      </c>
      <c r="K1171" t="s">
        <v>10</v>
      </c>
      <c r="L1171" t="str">
        <f t="shared" si="28"/>
        <v>G2Z1A</v>
      </c>
    </row>
    <row r="1172" spans="1:12" ht="12.75" customHeight="1" x14ac:dyDescent="0.2">
      <c r="A1172" s="2" t="s">
        <v>13604</v>
      </c>
      <c r="B1172" s="2" t="s">
        <v>13605</v>
      </c>
      <c r="C1172" s="2" t="s">
        <v>2214</v>
      </c>
      <c r="D1172" s="2" t="s">
        <v>2215</v>
      </c>
      <c r="E1172" s="2" t="s">
        <v>2303</v>
      </c>
      <c r="F1172" s="2" t="s">
        <v>2304</v>
      </c>
      <c r="G1172" s="2" t="s">
        <v>5797</v>
      </c>
      <c r="H1172" s="2" t="s">
        <v>13606</v>
      </c>
      <c r="I1172" s="4" t="str">
        <f t="shared" si="29"/>
        <v>2</v>
      </c>
      <c r="J1172" s="4">
        <v>1</v>
      </c>
      <c r="K1172" t="s">
        <v>10</v>
      </c>
      <c r="L1172" t="str">
        <f t="shared" si="28"/>
        <v>G2Z1A</v>
      </c>
    </row>
    <row r="1173" spans="1:12" ht="12.75" customHeight="1" x14ac:dyDescent="0.2">
      <c r="A1173" s="2" t="s">
        <v>2582</v>
      </c>
      <c r="B1173" s="2" t="s">
        <v>2583</v>
      </c>
      <c r="C1173" s="2" t="s">
        <v>2214</v>
      </c>
      <c r="D1173" s="2" t="s">
        <v>2215</v>
      </c>
      <c r="E1173" s="2" t="s">
        <v>2567</v>
      </c>
      <c r="F1173" s="2" t="s">
        <v>2568</v>
      </c>
      <c r="G1173" s="2" t="s">
        <v>14</v>
      </c>
      <c r="H1173" s="2" t="s">
        <v>2584</v>
      </c>
      <c r="I1173" s="4" t="str">
        <f t="shared" si="29"/>
        <v>2</v>
      </c>
      <c r="J1173" s="4">
        <v>1</v>
      </c>
      <c r="K1173" t="s">
        <v>10</v>
      </c>
      <c r="L1173" t="str">
        <f t="shared" ref="L1173:L1236" si="30">"G"&amp;I1173&amp;"Z"&amp;J1173&amp;K1173</f>
        <v>G2Z1A</v>
      </c>
    </row>
    <row r="1174" spans="1:12" ht="12.75" customHeight="1" x14ac:dyDescent="0.2">
      <c r="A1174" s="2" t="s">
        <v>7183</v>
      </c>
      <c r="B1174" s="2" t="s">
        <v>7184</v>
      </c>
      <c r="C1174" s="2" t="s">
        <v>2214</v>
      </c>
      <c r="D1174" s="2" t="s">
        <v>2215</v>
      </c>
      <c r="E1174" s="2" t="s">
        <v>2567</v>
      </c>
      <c r="F1174" s="2" t="s">
        <v>2568</v>
      </c>
      <c r="G1174" s="2" t="s">
        <v>5797</v>
      </c>
      <c r="H1174" s="2" t="s">
        <v>7185</v>
      </c>
      <c r="I1174" s="4" t="str">
        <f t="shared" si="29"/>
        <v>2</v>
      </c>
      <c r="J1174" s="4">
        <v>1</v>
      </c>
      <c r="K1174" t="s">
        <v>10</v>
      </c>
      <c r="L1174" t="str">
        <f t="shared" si="30"/>
        <v>G2Z1A</v>
      </c>
    </row>
    <row r="1175" spans="1:12" ht="12.75" customHeight="1" x14ac:dyDescent="0.2">
      <c r="A1175" s="2" t="s">
        <v>12999</v>
      </c>
      <c r="B1175" s="2" t="s">
        <v>13000</v>
      </c>
      <c r="C1175" s="2" t="s">
        <v>2214</v>
      </c>
      <c r="D1175" s="2" t="s">
        <v>2215</v>
      </c>
      <c r="E1175" s="2" t="s">
        <v>2567</v>
      </c>
      <c r="F1175" s="2" t="s">
        <v>2568</v>
      </c>
      <c r="G1175" s="2" t="s">
        <v>5797</v>
      </c>
      <c r="H1175" s="2" t="s">
        <v>13001</v>
      </c>
      <c r="I1175" s="4" t="str">
        <f t="shared" si="29"/>
        <v>2</v>
      </c>
      <c r="J1175" s="4">
        <v>1</v>
      </c>
      <c r="K1175" t="s">
        <v>10</v>
      </c>
      <c r="L1175" t="str">
        <f t="shared" si="30"/>
        <v>G2Z1A</v>
      </c>
    </row>
    <row r="1176" spans="1:12" ht="12.75" customHeight="1" x14ac:dyDescent="0.2">
      <c r="A1176" s="2" t="s">
        <v>16756</v>
      </c>
      <c r="B1176" s="2" t="s">
        <v>16757</v>
      </c>
      <c r="C1176" s="2" t="s">
        <v>2214</v>
      </c>
      <c r="D1176" s="2" t="s">
        <v>2215</v>
      </c>
      <c r="E1176" s="2" t="s">
        <v>2567</v>
      </c>
      <c r="F1176" s="2" t="s">
        <v>2568</v>
      </c>
      <c r="G1176" s="2" t="s">
        <v>5797</v>
      </c>
      <c r="H1176" s="2" t="s">
        <v>16758</v>
      </c>
      <c r="I1176" s="4" t="str">
        <f t="shared" si="29"/>
        <v>2</v>
      </c>
      <c r="J1176" s="4">
        <v>1</v>
      </c>
      <c r="K1176" t="s">
        <v>10</v>
      </c>
      <c r="L1176" t="str">
        <f t="shared" si="30"/>
        <v>G2Z1A</v>
      </c>
    </row>
    <row r="1177" spans="1:12" ht="12.75" customHeight="1" x14ac:dyDescent="0.2">
      <c r="A1177" s="2" t="s">
        <v>7032</v>
      </c>
      <c r="B1177" s="2" t="s">
        <v>7033</v>
      </c>
      <c r="C1177" s="2" t="s">
        <v>2214</v>
      </c>
      <c r="D1177" s="2" t="s">
        <v>2215</v>
      </c>
      <c r="E1177" s="2" t="s">
        <v>5718</v>
      </c>
      <c r="F1177" s="2" t="s">
        <v>5719</v>
      </c>
      <c r="G1177" s="2" t="s">
        <v>5797</v>
      </c>
      <c r="H1177" s="2" t="s">
        <v>7034</v>
      </c>
      <c r="I1177" s="4" t="str">
        <f t="shared" si="29"/>
        <v>2</v>
      </c>
      <c r="J1177" s="4">
        <v>1</v>
      </c>
      <c r="K1177" t="s">
        <v>10</v>
      </c>
      <c r="L1177" t="str">
        <f t="shared" si="30"/>
        <v>G2Z1A</v>
      </c>
    </row>
    <row r="1178" spans="1:12" ht="12.75" customHeight="1" x14ac:dyDescent="0.2">
      <c r="A1178" s="2" t="s">
        <v>2690</v>
      </c>
      <c r="B1178" s="2" t="s">
        <v>2691</v>
      </c>
      <c r="C1178" s="2" t="s">
        <v>2676</v>
      </c>
      <c r="D1178" s="2" t="s">
        <v>2677</v>
      </c>
      <c r="E1178" s="2" t="s">
        <v>2678</v>
      </c>
      <c r="F1178" s="2" t="s">
        <v>2679</v>
      </c>
      <c r="G1178" s="2" t="s">
        <v>14</v>
      </c>
      <c r="H1178" s="2" t="s">
        <v>2692</v>
      </c>
      <c r="I1178" s="4" t="str">
        <f t="shared" si="29"/>
        <v>2</v>
      </c>
      <c r="J1178" s="4">
        <v>1</v>
      </c>
      <c r="K1178" t="s">
        <v>10</v>
      </c>
      <c r="L1178" t="str">
        <f t="shared" si="30"/>
        <v>G2Z1A</v>
      </c>
    </row>
    <row r="1179" spans="1:12" ht="12.75" customHeight="1" x14ac:dyDescent="0.2">
      <c r="A1179" s="2" t="s">
        <v>671</v>
      </c>
      <c r="B1179" s="2" t="s">
        <v>2801</v>
      </c>
      <c r="C1179" s="2" t="s">
        <v>2676</v>
      </c>
      <c r="D1179" s="2" t="s">
        <v>2677</v>
      </c>
      <c r="E1179" s="2" t="s">
        <v>2678</v>
      </c>
      <c r="F1179" s="2" t="s">
        <v>2679</v>
      </c>
      <c r="G1179" s="2" t="s">
        <v>14</v>
      </c>
      <c r="H1179" s="2" t="s">
        <v>2802</v>
      </c>
      <c r="I1179" s="4" t="str">
        <f t="shared" si="29"/>
        <v>2</v>
      </c>
      <c r="J1179" s="4">
        <v>1</v>
      </c>
      <c r="K1179" t="s">
        <v>10</v>
      </c>
      <c r="L1179" t="str">
        <f t="shared" si="30"/>
        <v>G2Z1A</v>
      </c>
    </row>
    <row r="1180" spans="1:12" ht="12.75" customHeight="1" x14ac:dyDescent="0.2">
      <c r="A1180" s="2" t="s">
        <v>2890</v>
      </c>
      <c r="B1180" s="2" t="s">
        <v>2891</v>
      </c>
      <c r="C1180" s="2" t="s">
        <v>2676</v>
      </c>
      <c r="D1180" s="2" t="s">
        <v>2677</v>
      </c>
      <c r="E1180" s="2" t="s">
        <v>2678</v>
      </c>
      <c r="F1180" s="2" t="s">
        <v>2679</v>
      </c>
      <c r="G1180" s="2" t="s">
        <v>14</v>
      </c>
      <c r="H1180" s="2" t="s">
        <v>2892</v>
      </c>
      <c r="I1180" s="4" t="str">
        <f t="shared" si="29"/>
        <v>2</v>
      </c>
      <c r="J1180" s="4">
        <v>1</v>
      </c>
      <c r="K1180" t="s">
        <v>10</v>
      </c>
      <c r="L1180" t="str">
        <f t="shared" si="30"/>
        <v>G2Z1A</v>
      </c>
    </row>
    <row r="1181" spans="1:12" ht="12.75" customHeight="1" x14ac:dyDescent="0.2">
      <c r="A1181" s="2" t="s">
        <v>3001</v>
      </c>
      <c r="B1181" s="2" t="s">
        <v>3002</v>
      </c>
      <c r="C1181" s="2" t="s">
        <v>2676</v>
      </c>
      <c r="D1181" s="2" t="s">
        <v>2677</v>
      </c>
      <c r="E1181" s="2" t="s">
        <v>2678</v>
      </c>
      <c r="F1181" s="2" t="s">
        <v>2679</v>
      </c>
      <c r="G1181" s="2" t="s">
        <v>14</v>
      </c>
      <c r="H1181" s="2" t="s">
        <v>3003</v>
      </c>
      <c r="I1181" s="4" t="str">
        <f t="shared" si="29"/>
        <v>2</v>
      </c>
      <c r="J1181" s="4">
        <v>1</v>
      </c>
      <c r="K1181" t="s">
        <v>10</v>
      </c>
      <c r="L1181" t="str">
        <f t="shared" si="30"/>
        <v>G2Z1A</v>
      </c>
    </row>
    <row r="1182" spans="1:12" ht="12.75" customHeight="1" x14ac:dyDescent="0.2">
      <c r="A1182" s="2" t="s">
        <v>8264</v>
      </c>
      <c r="B1182" s="2" t="s">
        <v>8265</v>
      </c>
      <c r="C1182" s="2" t="s">
        <v>2676</v>
      </c>
      <c r="D1182" s="2" t="s">
        <v>2677</v>
      </c>
      <c r="E1182" s="2" t="s">
        <v>2678</v>
      </c>
      <c r="F1182" s="2" t="s">
        <v>2679</v>
      </c>
      <c r="G1182" s="2" t="s">
        <v>5797</v>
      </c>
      <c r="H1182" s="2" t="s">
        <v>8266</v>
      </c>
      <c r="I1182" s="4" t="str">
        <f t="shared" si="29"/>
        <v>2</v>
      </c>
      <c r="J1182" s="4">
        <v>1</v>
      </c>
      <c r="K1182" t="s">
        <v>10</v>
      </c>
      <c r="L1182" t="str">
        <f t="shared" si="30"/>
        <v>G2Z1A</v>
      </c>
    </row>
    <row r="1183" spans="1:12" ht="12.75" customHeight="1" x14ac:dyDescent="0.2">
      <c r="A1183" s="2" t="s">
        <v>10358</v>
      </c>
      <c r="B1183" s="2" t="s">
        <v>10359</v>
      </c>
      <c r="C1183" s="2" t="s">
        <v>2676</v>
      </c>
      <c r="D1183" s="2" t="s">
        <v>2677</v>
      </c>
      <c r="E1183" s="2" t="s">
        <v>2678</v>
      </c>
      <c r="F1183" s="2" t="s">
        <v>2679</v>
      </c>
      <c r="G1183" s="2" t="s">
        <v>5797</v>
      </c>
      <c r="H1183" s="2" t="s">
        <v>10360</v>
      </c>
      <c r="I1183" s="4" t="str">
        <f t="shared" si="29"/>
        <v>2</v>
      </c>
      <c r="J1183" s="4">
        <v>1</v>
      </c>
      <c r="K1183" t="s">
        <v>10</v>
      </c>
      <c r="L1183" t="str">
        <f t="shared" si="30"/>
        <v>G2Z1A</v>
      </c>
    </row>
    <row r="1184" spans="1:12" ht="12.75" customHeight="1" x14ac:dyDescent="0.2">
      <c r="A1184" s="2" t="s">
        <v>12116</v>
      </c>
      <c r="B1184" s="2" t="s">
        <v>12117</v>
      </c>
      <c r="C1184" s="2" t="s">
        <v>2676</v>
      </c>
      <c r="D1184" s="2" t="s">
        <v>2677</v>
      </c>
      <c r="E1184" s="2" t="s">
        <v>2678</v>
      </c>
      <c r="F1184" s="2" t="s">
        <v>2679</v>
      </c>
      <c r="G1184" s="2" t="s">
        <v>5797</v>
      </c>
      <c r="H1184" s="2" t="s">
        <v>12118</v>
      </c>
      <c r="I1184" s="4" t="str">
        <f t="shared" si="29"/>
        <v>2</v>
      </c>
      <c r="J1184" s="4">
        <v>1</v>
      </c>
      <c r="K1184" t="s">
        <v>10</v>
      </c>
      <c r="L1184" t="str">
        <f t="shared" si="30"/>
        <v>G2Z1A</v>
      </c>
    </row>
    <row r="1185" spans="1:12" ht="12.75" customHeight="1" x14ac:dyDescent="0.2">
      <c r="A1185" s="2" t="s">
        <v>14206</v>
      </c>
      <c r="B1185" s="2" t="s">
        <v>14207</v>
      </c>
      <c r="C1185" s="2" t="s">
        <v>2676</v>
      </c>
      <c r="D1185" s="2" t="s">
        <v>2677</v>
      </c>
      <c r="E1185" s="2" t="s">
        <v>2678</v>
      </c>
      <c r="F1185" s="2" t="s">
        <v>2679</v>
      </c>
      <c r="G1185" s="2" t="s">
        <v>5797</v>
      </c>
      <c r="H1185" s="2" t="s">
        <v>14208</v>
      </c>
      <c r="I1185" s="4" t="str">
        <f t="shared" si="29"/>
        <v>2</v>
      </c>
      <c r="J1185" s="4">
        <v>1</v>
      </c>
      <c r="K1185" t="s">
        <v>10</v>
      </c>
      <c r="L1185" t="str">
        <f t="shared" si="30"/>
        <v>G2Z1A</v>
      </c>
    </row>
    <row r="1186" spans="1:12" ht="12.75" customHeight="1" x14ac:dyDescent="0.2">
      <c r="A1186" s="2" t="s">
        <v>15608</v>
      </c>
      <c r="B1186" s="2" t="s">
        <v>15609</v>
      </c>
      <c r="C1186" s="2" t="s">
        <v>2676</v>
      </c>
      <c r="D1186" s="2" t="s">
        <v>2677</v>
      </c>
      <c r="E1186" s="2" t="s">
        <v>2678</v>
      </c>
      <c r="F1186" s="2" t="s">
        <v>2679</v>
      </c>
      <c r="G1186" s="2" t="s">
        <v>5797</v>
      </c>
      <c r="H1186" s="2" t="s">
        <v>15610</v>
      </c>
      <c r="I1186" s="4" t="str">
        <f t="shared" si="29"/>
        <v>2</v>
      </c>
      <c r="J1186" s="4">
        <v>1</v>
      </c>
      <c r="K1186" t="s">
        <v>10</v>
      </c>
      <c r="L1186" t="str">
        <f t="shared" si="30"/>
        <v>G2Z1A</v>
      </c>
    </row>
    <row r="1187" spans="1:12" ht="12.75" customHeight="1" x14ac:dyDescent="0.2">
      <c r="A1187" s="2" t="s">
        <v>3109</v>
      </c>
      <c r="B1187" s="2" t="s">
        <v>3110</v>
      </c>
      <c r="C1187" s="2" t="s">
        <v>3084</v>
      </c>
      <c r="D1187" s="2" t="s">
        <v>3085</v>
      </c>
      <c r="E1187" s="2" t="s">
        <v>3100</v>
      </c>
      <c r="F1187" s="2" t="s">
        <v>3101</v>
      </c>
      <c r="G1187" s="2" t="s">
        <v>14</v>
      </c>
      <c r="H1187" s="2" t="s">
        <v>3111</v>
      </c>
      <c r="I1187" s="4" t="str">
        <f t="shared" si="29"/>
        <v>2</v>
      </c>
      <c r="J1187" s="4">
        <v>1</v>
      </c>
      <c r="K1187" t="s">
        <v>10</v>
      </c>
      <c r="L1187" t="str">
        <f t="shared" si="30"/>
        <v>G2Z1A</v>
      </c>
    </row>
    <row r="1188" spans="1:12" ht="12.75" customHeight="1" x14ac:dyDescent="0.2">
      <c r="A1188" s="2" t="s">
        <v>3202</v>
      </c>
      <c r="B1188" s="2" t="s">
        <v>3203</v>
      </c>
      <c r="C1188" s="2" t="s">
        <v>3084</v>
      </c>
      <c r="D1188" s="2" t="s">
        <v>3085</v>
      </c>
      <c r="E1188" s="2" t="s">
        <v>3100</v>
      </c>
      <c r="F1188" s="2" t="s">
        <v>3101</v>
      </c>
      <c r="G1188" s="2" t="s">
        <v>14</v>
      </c>
      <c r="H1188" s="2" t="s">
        <v>3204</v>
      </c>
      <c r="I1188" s="4" t="str">
        <f t="shared" si="29"/>
        <v>2</v>
      </c>
      <c r="J1188" s="4">
        <v>1</v>
      </c>
      <c r="K1188" t="s">
        <v>10</v>
      </c>
      <c r="L1188" t="str">
        <f t="shared" si="30"/>
        <v>G2Z1A</v>
      </c>
    </row>
    <row r="1189" spans="1:12" ht="12.75" customHeight="1" x14ac:dyDescent="0.2">
      <c r="A1189" s="2" t="s">
        <v>6623</v>
      </c>
      <c r="B1189" s="2" t="s">
        <v>6624</v>
      </c>
      <c r="C1189" s="2" t="s">
        <v>3084</v>
      </c>
      <c r="D1189" s="2" t="s">
        <v>3085</v>
      </c>
      <c r="E1189" s="2" t="s">
        <v>3100</v>
      </c>
      <c r="F1189" s="2" t="s">
        <v>3101</v>
      </c>
      <c r="G1189" s="2" t="s">
        <v>5797</v>
      </c>
      <c r="H1189" s="2" t="s">
        <v>6625</v>
      </c>
      <c r="I1189" s="4" t="str">
        <f t="shared" si="29"/>
        <v>2</v>
      </c>
      <c r="J1189" s="4">
        <v>1</v>
      </c>
      <c r="K1189" t="s">
        <v>10</v>
      </c>
      <c r="L1189" t="str">
        <f t="shared" si="30"/>
        <v>G2Z1A</v>
      </c>
    </row>
    <row r="1190" spans="1:12" ht="12.75" customHeight="1" x14ac:dyDescent="0.2">
      <c r="A1190" s="2" t="s">
        <v>12387</v>
      </c>
      <c r="B1190" s="2" t="s">
        <v>12388</v>
      </c>
      <c r="C1190" s="2" t="s">
        <v>3084</v>
      </c>
      <c r="D1190" s="2" t="s">
        <v>3085</v>
      </c>
      <c r="E1190" s="2" t="s">
        <v>3100</v>
      </c>
      <c r="F1190" s="2" t="s">
        <v>3101</v>
      </c>
      <c r="G1190" s="2" t="s">
        <v>5797</v>
      </c>
      <c r="H1190" s="2" t="s">
        <v>12389</v>
      </c>
      <c r="I1190" s="4" t="str">
        <f t="shared" si="29"/>
        <v>2</v>
      </c>
      <c r="J1190" s="4">
        <v>1</v>
      </c>
      <c r="K1190" t="s">
        <v>10</v>
      </c>
      <c r="L1190" t="str">
        <f t="shared" si="30"/>
        <v>G2Z1A</v>
      </c>
    </row>
    <row r="1191" spans="1:12" ht="12.75" customHeight="1" x14ac:dyDescent="0.2">
      <c r="A1191" s="2" t="s">
        <v>16194</v>
      </c>
      <c r="B1191" s="2" t="s">
        <v>16195</v>
      </c>
      <c r="C1191" s="2" t="s">
        <v>3084</v>
      </c>
      <c r="D1191" s="2" t="s">
        <v>3085</v>
      </c>
      <c r="E1191" s="2" t="s">
        <v>3100</v>
      </c>
      <c r="F1191" s="2" t="s">
        <v>3101</v>
      </c>
      <c r="G1191" s="2" t="s">
        <v>5797</v>
      </c>
      <c r="H1191" s="2" t="s">
        <v>16196</v>
      </c>
      <c r="I1191" s="4" t="str">
        <f t="shared" si="29"/>
        <v>2</v>
      </c>
      <c r="J1191" s="4">
        <v>1</v>
      </c>
      <c r="K1191" t="s">
        <v>10</v>
      </c>
      <c r="L1191" t="str">
        <f t="shared" si="30"/>
        <v>G2Z1A</v>
      </c>
    </row>
    <row r="1192" spans="1:12" ht="12.75" customHeight="1" x14ac:dyDescent="0.2">
      <c r="A1192" s="2" t="s">
        <v>3378</v>
      </c>
      <c r="B1192" s="2" t="s">
        <v>3379</v>
      </c>
      <c r="C1192" s="2" t="s">
        <v>3084</v>
      </c>
      <c r="D1192" s="2" t="s">
        <v>3085</v>
      </c>
      <c r="E1192" s="2" t="s">
        <v>3352</v>
      </c>
      <c r="F1192" s="2" t="s">
        <v>3353</v>
      </c>
      <c r="G1192" s="2" t="s">
        <v>14</v>
      </c>
      <c r="H1192" s="2" t="s">
        <v>3380</v>
      </c>
      <c r="I1192" s="4" t="str">
        <f t="shared" si="29"/>
        <v>2</v>
      </c>
      <c r="J1192" s="4">
        <v>1</v>
      </c>
      <c r="K1192" t="s">
        <v>10</v>
      </c>
      <c r="L1192" t="str">
        <f t="shared" si="30"/>
        <v>G2Z1A</v>
      </c>
    </row>
    <row r="1193" spans="1:12" ht="12.75" customHeight="1" x14ac:dyDescent="0.2">
      <c r="A1193" s="2" t="s">
        <v>3458</v>
      </c>
      <c r="B1193" s="2" t="s">
        <v>3459</v>
      </c>
      <c r="C1193" s="2" t="s">
        <v>3084</v>
      </c>
      <c r="D1193" s="2" t="s">
        <v>3085</v>
      </c>
      <c r="E1193" s="2" t="s">
        <v>3352</v>
      </c>
      <c r="F1193" s="2" t="s">
        <v>3353</v>
      </c>
      <c r="G1193" s="2" t="s">
        <v>14</v>
      </c>
      <c r="H1193" s="2" t="s">
        <v>3460</v>
      </c>
      <c r="I1193" s="4" t="str">
        <f t="shared" si="29"/>
        <v>2</v>
      </c>
      <c r="J1193" s="4">
        <v>1</v>
      </c>
      <c r="K1193" t="s">
        <v>10</v>
      </c>
      <c r="L1193" t="str">
        <f t="shared" si="30"/>
        <v>G2Z1A</v>
      </c>
    </row>
    <row r="1194" spans="1:12" ht="12.75" customHeight="1" x14ac:dyDescent="0.2">
      <c r="A1194" s="2" t="s">
        <v>8199</v>
      </c>
      <c r="B1194" s="2" t="s">
        <v>8200</v>
      </c>
      <c r="C1194" s="2" t="s">
        <v>3084</v>
      </c>
      <c r="D1194" s="2" t="s">
        <v>3085</v>
      </c>
      <c r="E1194" s="2" t="s">
        <v>3352</v>
      </c>
      <c r="F1194" s="2" t="s">
        <v>3353</v>
      </c>
      <c r="G1194" s="2" t="s">
        <v>5797</v>
      </c>
      <c r="H1194" s="2" t="s">
        <v>8201</v>
      </c>
      <c r="I1194" s="4" t="str">
        <f t="shared" si="29"/>
        <v>2</v>
      </c>
      <c r="J1194" s="4">
        <v>1</v>
      </c>
      <c r="K1194" t="s">
        <v>10</v>
      </c>
      <c r="L1194" t="str">
        <f t="shared" si="30"/>
        <v>G2Z1A</v>
      </c>
    </row>
    <row r="1195" spans="1:12" ht="12.75" customHeight="1" x14ac:dyDescent="0.2">
      <c r="A1195" s="2" t="s">
        <v>11967</v>
      </c>
      <c r="B1195" s="2" t="s">
        <v>11968</v>
      </c>
      <c r="C1195" s="2" t="s">
        <v>3084</v>
      </c>
      <c r="D1195" s="2" t="s">
        <v>3085</v>
      </c>
      <c r="E1195" s="2" t="s">
        <v>3352</v>
      </c>
      <c r="F1195" s="2" t="s">
        <v>3353</v>
      </c>
      <c r="G1195" s="2" t="s">
        <v>5797</v>
      </c>
      <c r="H1195" s="2" t="s">
        <v>11969</v>
      </c>
      <c r="I1195" s="4" t="str">
        <f t="shared" si="29"/>
        <v>2</v>
      </c>
      <c r="J1195" s="4">
        <v>1</v>
      </c>
      <c r="K1195" t="s">
        <v>10</v>
      </c>
      <c r="L1195" t="str">
        <f t="shared" si="30"/>
        <v>G2Z1A</v>
      </c>
    </row>
    <row r="1196" spans="1:12" ht="12.75" customHeight="1" x14ac:dyDescent="0.2">
      <c r="A1196" s="2" t="s">
        <v>14260</v>
      </c>
      <c r="B1196" s="2" t="s">
        <v>14261</v>
      </c>
      <c r="C1196" s="2" t="s">
        <v>3084</v>
      </c>
      <c r="D1196" s="2" t="s">
        <v>3085</v>
      </c>
      <c r="E1196" s="2" t="s">
        <v>3352</v>
      </c>
      <c r="F1196" s="2" t="s">
        <v>3353</v>
      </c>
      <c r="G1196" s="2" t="s">
        <v>5797</v>
      </c>
      <c r="H1196" s="2" t="s">
        <v>14262</v>
      </c>
      <c r="I1196" s="4" t="str">
        <f t="shared" si="29"/>
        <v>2</v>
      </c>
      <c r="J1196" s="4">
        <v>1</v>
      </c>
      <c r="K1196" t="s">
        <v>10</v>
      </c>
      <c r="L1196" t="str">
        <f t="shared" si="30"/>
        <v>G2Z1A</v>
      </c>
    </row>
    <row r="1197" spans="1:12" ht="12.75" customHeight="1" x14ac:dyDescent="0.2">
      <c r="A1197" s="2" t="s">
        <v>15380</v>
      </c>
      <c r="B1197" s="2" t="s">
        <v>15381</v>
      </c>
      <c r="C1197" s="2" t="s">
        <v>3084</v>
      </c>
      <c r="D1197" s="2" t="s">
        <v>3085</v>
      </c>
      <c r="E1197" s="2" t="s">
        <v>3352</v>
      </c>
      <c r="F1197" s="2" t="s">
        <v>3353</v>
      </c>
      <c r="G1197" s="2" t="s">
        <v>5797</v>
      </c>
      <c r="H1197" s="2" t="s">
        <v>15382</v>
      </c>
      <c r="I1197" s="4" t="str">
        <f t="shared" si="29"/>
        <v>2</v>
      </c>
      <c r="J1197" s="4">
        <v>1</v>
      </c>
      <c r="K1197" t="s">
        <v>10</v>
      </c>
      <c r="L1197" t="str">
        <f t="shared" si="30"/>
        <v>G2Z1A</v>
      </c>
    </row>
    <row r="1198" spans="1:12" ht="12.75" customHeight="1" x14ac:dyDescent="0.2">
      <c r="A1198" s="2" t="s">
        <v>3591</v>
      </c>
      <c r="B1198" s="2" t="s">
        <v>3592</v>
      </c>
      <c r="C1198" s="2" t="s">
        <v>3568</v>
      </c>
      <c r="D1198" s="2" t="s">
        <v>3569</v>
      </c>
      <c r="E1198" s="2" t="s">
        <v>3570</v>
      </c>
      <c r="F1198" s="2" t="s">
        <v>3571</v>
      </c>
      <c r="G1198" s="2" t="s">
        <v>14</v>
      </c>
      <c r="H1198" s="2" t="s">
        <v>3593</v>
      </c>
      <c r="I1198" s="4" t="str">
        <f t="shared" si="29"/>
        <v>2</v>
      </c>
      <c r="J1198" s="4">
        <v>1</v>
      </c>
      <c r="K1198" t="s">
        <v>10</v>
      </c>
      <c r="L1198" t="str">
        <f t="shared" si="30"/>
        <v>G2Z1A</v>
      </c>
    </row>
    <row r="1199" spans="1:12" ht="12.75" customHeight="1" x14ac:dyDescent="0.2">
      <c r="A1199" s="2" t="s">
        <v>3729</v>
      </c>
      <c r="B1199" s="2" t="s">
        <v>3730</v>
      </c>
      <c r="C1199" s="2" t="s">
        <v>3568</v>
      </c>
      <c r="D1199" s="2" t="s">
        <v>3569</v>
      </c>
      <c r="E1199" s="2" t="s">
        <v>3570</v>
      </c>
      <c r="F1199" s="2" t="s">
        <v>3571</v>
      </c>
      <c r="G1199" s="2" t="s">
        <v>14</v>
      </c>
      <c r="H1199" s="2" t="s">
        <v>3731</v>
      </c>
      <c r="I1199" s="4" t="str">
        <f t="shared" si="29"/>
        <v>2</v>
      </c>
      <c r="J1199" s="4">
        <v>1</v>
      </c>
      <c r="K1199" t="s">
        <v>10</v>
      </c>
      <c r="L1199" t="str">
        <f t="shared" si="30"/>
        <v>G2Z1A</v>
      </c>
    </row>
    <row r="1200" spans="1:12" ht="12.75" customHeight="1" x14ac:dyDescent="0.2">
      <c r="A1200" s="2" t="s">
        <v>11222</v>
      </c>
      <c r="B1200" s="2" t="s">
        <v>11223</v>
      </c>
      <c r="C1200" s="2" t="s">
        <v>3568</v>
      </c>
      <c r="D1200" s="2" t="s">
        <v>3569</v>
      </c>
      <c r="E1200" s="2" t="s">
        <v>3570</v>
      </c>
      <c r="F1200" s="2" t="s">
        <v>3571</v>
      </c>
      <c r="G1200" s="2" t="s">
        <v>5797</v>
      </c>
      <c r="H1200" s="2" t="s">
        <v>11224</v>
      </c>
      <c r="I1200" s="4" t="str">
        <f t="shared" si="29"/>
        <v>2</v>
      </c>
      <c r="J1200" s="4">
        <v>1</v>
      </c>
      <c r="K1200" t="s">
        <v>10</v>
      </c>
      <c r="L1200" t="str">
        <f t="shared" si="30"/>
        <v>G2Z1A</v>
      </c>
    </row>
    <row r="1201" spans="1:12" ht="12.75" customHeight="1" x14ac:dyDescent="0.2">
      <c r="A1201" s="2" t="s">
        <v>15415</v>
      </c>
      <c r="B1201" s="2" t="s">
        <v>15416</v>
      </c>
      <c r="C1201" s="2" t="s">
        <v>3568</v>
      </c>
      <c r="D1201" s="2" t="s">
        <v>3569</v>
      </c>
      <c r="E1201" s="2" t="s">
        <v>3570</v>
      </c>
      <c r="F1201" s="2" t="s">
        <v>3571</v>
      </c>
      <c r="G1201" s="2" t="s">
        <v>5797</v>
      </c>
      <c r="H1201" s="2" t="s">
        <v>15417</v>
      </c>
      <c r="I1201" s="4" t="str">
        <f t="shared" si="29"/>
        <v>2</v>
      </c>
      <c r="J1201" s="4">
        <v>1</v>
      </c>
      <c r="K1201" t="s">
        <v>10</v>
      </c>
      <c r="L1201" t="str">
        <f t="shared" si="30"/>
        <v>G2Z1A</v>
      </c>
    </row>
    <row r="1202" spans="1:12" ht="12.75" customHeight="1" x14ac:dyDescent="0.2">
      <c r="A1202" s="2" t="s">
        <v>9407</v>
      </c>
      <c r="B1202" s="2" t="s">
        <v>9408</v>
      </c>
      <c r="C1202" s="2" t="s">
        <v>3568</v>
      </c>
      <c r="D1202" s="2" t="s">
        <v>3569</v>
      </c>
      <c r="E1202" s="2" t="s">
        <v>3737</v>
      </c>
      <c r="F1202" s="2" t="s">
        <v>3738</v>
      </c>
      <c r="G1202" s="2" t="s">
        <v>5797</v>
      </c>
      <c r="H1202" s="2" t="s">
        <v>9409</v>
      </c>
      <c r="I1202" s="4" t="str">
        <f t="shared" si="29"/>
        <v>2</v>
      </c>
      <c r="J1202" s="4">
        <v>1</v>
      </c>
      <c r="K1202" t="s">
        <v>10</v>
      </c>
      <c r="L1202" t="str">
        <f t="shared" si="30"/>
        <v>G2Z1A</v>
      </c>
    </row>
    <row r="1203" spans="1:12" ht="12.75" customHeight="1" x14ac:dyDescent="0.2">
      <c r="A1203" s="2" t="s">
        <v>16801</v>
      </c>
      <c r="B1203" s="2" t="s">
        <v>16802</v>
      </c>
      <c r="C1203" s="2" t="s">
        <v>3568</v>
      </c>
      <c r="D1203" s="2" t="s">
        <v>3569</v>
      </c>
      <c r="E1203" s="2" t="s">
        <v>3737</v>
      </c>
      <c r="F1203" s="2" t="s">
        <v>3738</v>
      </c>
      <c r="G1203" s="2" t="s">
        <v>5797</v>
      </c>
      <c r="H1203" s="2" t="s">
        <v>16803</v>
      </c>
      <c r="I1203" s="4" t="str">
        <f t="shared" si="29"/>
        <v>2</v>
      </c>
      <c r="J1203" s="4">
        <v>1</v>
      </c>
      <c r="K1203" t="s">
        <v>10</v>
      </c>
      <c r="L1203" t="str">
        <f t="shared" si="30"/>
        <v>G2Z1A</v>
      </c>
    </row>
    <row r="1204" spans="1:12" ht="12.75" customHeight="1" x14ac:dyDescent="0.2">
      <c r="A1204" s="2" t="s">
        <v>6593</v>
      </c>
      <c r="B1204" s="2" t="s">
        <v>6594</v>
      </c>
      <c r="C1204" s="2" t="s">
        <v>3568</v>
      </c>
      <c r="D1204" s="2" t="s">
        <v>3569</v>
      </c>
      <c r="E1204" s="2" t="s">
        <v>3751</v>
      </c>
      <c r="F1204" s="2" t="s">
        <v>3752</v>
      </c>
      <c r="G1204" s="2" t="s">
        <v>5797</v>
      </c>
      <c r="H1204" s="2" t="s">
        <v>6595</v>
      </c>
      <c r="I1204" s="4" t="str">
        <f t="shared" si="29"/>
        <v>2</v>
      </c>
      <c r="J1204" s="4">
        <v>1</v>
      </c>
      <c r="K1204" t="s">
        <v>10</v>
      </c>
      <c r="L1204" t="str">
        <f t="shared" si="30"/>
        <v>G2Z1A</v>
      </c>
    </row>
    <row r="1205" spans="1:12" ht="12.75" customHeight="1" x14ac:dyDescent="0.2">
      <c r="A1205" s="2" t="s">
        <v>13775</v>
      </c>
      <c r="B1205" s="2" t="s">
        <v>13776</v>
      </c>
      <c r="C1205" s="2" t="s">
        <v>3568</v>
      </c>
      <c r="D1205" s="2" t="s">
        <v>3569</v>
      </c>
      <c r="E1205" s="2" t="s">
        <v>3751</v>
      </c>
      <c r="F1205" s="2" t="s">
        <v>3752</v>
      </c>
      <c r="G1205" s="2" t="s">
        <v>5797</v>
      </c>
      <c r="H1205" s="2" t="s">
        <v>13777</v>
      </c>
      <c r="I1205" s="4" t="str">
        <f t="shared" si="29"/>
        <v>2</v>
      </c>
      <c r="J1205" s="4">
        <v>1</v>
      </c>
      <c r="K1205" t="s">
        <v>10</v>
      </c>
      <c r="L1205" t="str">
        <f t="shared" si="30"/>
        <v>G2Z1A</v>
      </c>
    </row>
    <row r="1206" spans="1:12" ht="12.75" customHeight="1" x14ac:dyDescent="0.2">
      <c r="A1206" s="2" t="s">
        <v>3929</v>
      </c>
      <c r="B1206" s="2" t="s">
        <v>3930</v>
      </c>
      <c r="C1206" s="2" t="s">
        <v>3568</v>
      </c>
      <c r="D1206" s="2" t="s">
        <v>3569</v>
      </c>
      <c r="E1206" s="2" t="s">
        <v>3840</v>
      </c>
      <c r="F1206" s="2" t="s">
        <v>3841</v>
      </c>
      <c r="G1206" s="2" t="s">
        <v>14</v>
      </c>
      <c r="H1206" s="2" t="s">
        <v>3931</v>
      </c>
      <c r="I1206" s="4" t="str">
        <f t="shared" si="29"/>
        <v>2</v>
      </c>
      <c r="J1206" s="4">
        <v>1</v>
      </c>
      <c r="K1206" t="s">
        <v>10</v>
      </c>
      <c r="L1206" t="str">
        <f t="shared" si="30"/>
        <v>G2Z1A</v>
      </c>
    </row>
    <row r="1207" spans="1:12" ht="12.75" customHeight="1" x14ac:dyDescent="0.2">
      <c r="A1207" s="2" t="s">
        <v>14099</v>
      </c>
      <c r="B1207" s="2" t="s">
        <v>14100</v>
      </c>
      <c r="C1207" s="2" t="s">
        <v>3568</v>
      </c>
      <c r="D1207" s="2" t="s">
        <v>3569</v>
      </c>
      <c r="E1207" s="2" t="s">
        <v>3840</v>
      </c>
      <c r="F1207" s="2" t="s">
        <v>3841</v>
      </c>
      <c r="G1207" s="2" t="s">
        <v>5797</v>
      </c>
      <c r="H1207" s="2" t="s">
        <v>14101</v>
      </c>
      <c r="I1207" s="4" t="str">
        <f t="shared" si="29"/>
        <v>2</v>
      </c>
      <c r="J1207" s="4">
        <v>1</v>
      </c>
      <c r="K1207" t="s">
        <v>10</v>
      </c>
      <c r="L1207" t="str">
        <f t="shared" si="30"/>
        <v>G2Z1A</v>
      </c>
    </row>
    <row r="1208" spans="1:12" ht="12.75" customHeight="1" x14ac:dyDescent="0.2">
      <c r="A1208" s="2" t="s">
        <v>4004</v>
      </c>
      <c r="B1208" s="2" t="s">
        <v>4005</v>
      </c>
      <c r="C1208" s="2" t="s">
        <v>3568</v>
      </c>
      <c r="D1208" s="2" t="s">
        <v>3569</v>
      </c>
      <c r="E1208" s="2" t="s">
        <v>3980</v>
      </c>
      <c r="F1208" s="2" t="s">
        <v>3981</v>
      </c>
      <c r="G1208" s="2" t="s">
        <v>14</v>
      </c>
      <c r="H1208" s="2" t="s">
        <v>4006</v>
      </c>
      <c r="I1208" s="4" t="str">
        <f t="shared" si="29"/>
        <v>2</v>
      </c>
      <c r="J1208" s="4">
        <v>1</v>
      </c>
      <c r="K1208" t="s">
        <v>10</v>
      </c>
      <c r="L1208" t="str">
        <f t="shared" si="30"/>
        <v>G2Z1A</v>
      </c>
    </row>
    <row r="1209" spans="1:12" ht="12.75" customHeight="1" x14ac:dyDescent="0.2">
      <c r="A1209" s="2" t="s">
        <v>8520</v>
      </c>
      <c r="B1209" s="2" t="s">
        <v>8521</v>
      </c>
      <c r="C1209" s="2" t="s">
        <v>3568</v>
      </c>
      <c r="D1209" s="2" t="s">
        <v>3569</v>
      </c>
      <c r="E1209" s="2" t="s">
        <v>3980</v>
      </c>
      <c r="F1209" s="2" t="s">
        <v>3981</v>
      </c>
      <c r="G1209" s="2" t="s">
        <v>5797</v>
      </c>
      <c r="H1209" s="2" t="s">
        <v>8522</v>
      </c>
      <c r="I1209" s="4" t="str">
        <f t="shared" si="29"/>
        <v>2</v>
      </c>
      <c r="J1209" s="4">
        <v>1</v>
      </c>
      <c r="K1209" t="s">
        <v>10</v>
      </c>
      <c r="L1209" t="str">
        <f t="shared" si="30"/>
        <v>G2Z1A</v>
      </c>
    </row>
    <row r="1210" spans="1:12" ht="12.75" customHeight="1" x14ac:dyDescent="0.2">
      <c r="A1210" s="2" t="s">
        <v>16804</v>
      </c>
      <c r="B1210" s="2" t="s">
        <v>16805</v>
      </c>
      <c r="C1210" s="2" t="s">
        <v>3568</v>
      </c>
      <c r="D1210" s="2" t="s">
        <v>3569</v>
      </c>
      <c r="E1210" s="2" t="s">
        <v>3980</v>
      </c>
      <c r="F1210" s="2" t="s">
        <v>3981</v>
      </c>
      <c r="G1210" s="2" t="s">
        <v>5797</v>
      </c>
      <c r="H1210" s="2" t="s">
        <v>16806</v>
      </c>
      <c r="I1210" s="4" t="str">
        <f t="shared" si="29"/>
        <v>2</v>
      </c>
      <c r="J1210" s="4">
        <v>1</v>
      </c>
      <c r="K1210" t="s">
        <v>10</v>
      </c>
      <c r="L1210" t="str">
        <f t="shared" si="30"/>
        <v>G2Z1A</v>
      </c>
    </row>
    <row r="1211" spans="1:12" ht="12.75" customHeight="1" x14ac:dyDescent="0.2">
      <c r="A1211" s="2" t="s">
        <v>4171</v>
      </c>
      <c r="B1211" s="2" t="s">
        <v>4172</v>
      </c>
      <c r="C1211" s="2" t="s">
        <v>3568</v>
      </c>
      <c r="D1211" s="2" t="s">
        <v>3569</v>
      </c>
      <c r="E1211" s="2" t="s">
        <v>4078</v>
      </c>
      <c r="F1211" s="2" t="s">
        <v>4079</v>
      </c>
      <c r="G1211" s="2" t="s">
        <v>14</v>
      </c>
      <c r="H1211" s="2" t="s">
        <v>4173</v>
      </c>
      <c r="I1211" s="4" t="str">
        <f t="shared" si="29"/>
        <v>2</v>
      </c>
      <c r="J1211" s="4">
        <v>1</v>
      </c>
      <c r="K1211" t="s">
        <v>10</v>
      </c>
      <c r="L1211" t="str">
        <f t="shared" si="30"/>
        <v>G2Z1A</v>
      </c>
    </row>
    <row r="1212" spans="1:12" ht="12.75" customHeight="1" x14ac:dyDescent="0.2">
      <c r="A1212" s="2" t="s">
        <v>12688</v>
      </c>
      <c r="B1212" s="2" t="s">
        <v>12689</v>
      </c>
      <c r="C1212" s="2" t="s">
        <v>3568</v>
      </c>
      <c r="D1212" s="2" t="s">
        <v>3569</v>
      </c>
      <c r="E1212" s="2" t="s">
        <v>4078</v>
      </c>
      <c r="F1212" s="2" t="s">
        <v>4079</v>
      </c>
      <c r="G1212" s="2" t="s">
        <v>5797</v>
      </c>
      <c r="H1212" s="2" t="s">
        <v>12690</v>
      </c>
      <c r="I1212" s="4" t="str">
        <f t="shared" si="29"/>
        <v>2</v>
      </c>
      <c r="J1212" s="4">
        <v>1</v>
      </c>
      <c r="K1212" t="s">
        <v>10</v>
      </c>
      <c r="L1212" t="str">
        <f t="shared" si="30"/>
        <v>G2Z1A</v>
      </c>
    </row>
    <row r="1213" spans="1:12" ht="12.75" customHeight="1" x14ac:dyDescent="0.2">
      <c r="A1213" s="2" t="s">
        <v>4263</v>
      </c>
      <c r="B1213" s="2" t="s">
        <v>4264</v>
      </c>
      <c r="C1213" s="2" t="s">
        <v>3568</v>
      </c>
      <c r="D1213" s="2" t="s">
        <v>3569</v>
      </c>
      <c r="E1213" s="2" t="s">
        <v>4185</v>
      </c>
      <c r="F1213" s="2" t="s">
        <v>4186</v>
      </c>
      <c r="G1213" s="2" t="s">
        <v>14</v>
      </c>
      <c r="H1213" s="2" t="s">
        <v>4265</v>
      </c>
      <c r="I1213" s="4" t="str">
        <f t="shared" si="29"/>
        <v>2</v>
      </c>
      <c r="J1213" s="4">
        <v>1</v>
      </c>
      <c r="K1213" t="s">
        <v>10</v>
      </c>
      <c r="L1213" t="str">
        <f t="shared" si="30"/>
        <v>G2Z1A</v>
      </c>
    </row>
    <row r="1214" spans="1:12" ht="12.75" customHeight="1" x14ac:dyDescent="0.2">
      <c r="A1214" s="2" t="s">
        <v>10346</v>
      </c>
      <c r="B1214" s="2" t="s">
        <v>10347</v>
      </c>
      <c r="C1214" s="2" t="s">
        <v>3568</v>
      </c>
      <c r="D1214" s="2" t="s">
        <v>3569</v>
      </c>
      <c r="E1214" s="2" t="s">
        <v>4185</v>
      </c>
      <c r="F1214" s="2" t="s">
        <v>4186</v>
      </c>
      <c r="G1214" s="2" t="s">
        <v>5797</v>
      </c>
      <c r="H1214" s="2" t="s">
        <v>10348</v>
      </c>
      <c r="I1214" s="4" t="str">
        <f t="shared" si="29"/>
        <v>2</v>
      </c>
      <c r="J1214" s="4">
        <v>1</v>
      </c>
      <c r="K1214" t="s">
        <v>10</v>
      </c>
      <c r="L1214" t="str">
        <f t="shared" si="30"/>
        <v>G2Z1A</v>
      </c>
    </row>
    <row r="1215" spans="1:12" ht="12.75" customHeight="1" x14ac:dyDescent="0.2">
      <c r="A1215" s="2" t="s">
        <v>4277</v>
      </c>
      <c r="B1215" s="2" t="s">
        <v>4278</v>
      </c>
      <c r="C1215" s="2" t="s">
        <v>3568</v>
      </c>
      <c r="D1215" s="2" t="s">
        <v>3569</v>
      </c>
      <c r="E1215" s="2" t="s">
        <v>4274</v>
      </c>
      <c r="F1215" s="2" t="s">
        <v>4275</v>
      </c>
      <c r="G1215" s="2" t="s">
        <v>14</v>
      </c>
      <c r="H1215" s="2" t="s">
        <v>4279</v>
      </c>
      <c r="I1215" s="4" t="str">
        <f t="shared" si="29"/>
        <v>2</v>
      </c>
      <c r="J1215" s="4">
        <v>1</v>
      </c>
      <c r="K1215" t="s">
        <v>10</v>
      </c>
      <c r="L1215" t="str">
        <f t="shared" si="30"/>
        <v>G2Z1A</v>
      </c>
    </row>
    <row r="1216" spans="1:12" ht="12.75" customHeight="1" x14ac:dyDescent="0.2">
      <c r="A1216" s="2" t="s">
        <v>4291</v>
      </c>
      <c r="B1216" s="2" t="s">
        <v>4292</v>
      </c>
      <c r="C1216" s="2" t="s">
        <v>3568</v>
      </c>
      <c r="D1216" s="2" t="s">
        <v>3569</v>
      </c>
      <c r="E1216" s="2" t="s">
        <v>4288</v>
      </c>
      <c r="F1216" s="2" t="s">
        <v>4289</v>
      </c>
      <c r="G1216" s="2" t="s">
        <v>14</v>
      </c>
      <c r="H1216" s="2" t="s">
        <v>4293</v>
      </c>
      <c r="I1216" s="4" t="str">
        <f t="shared" si="29"/>
        <v>2</v>
      </c>
      <c r="J1216" s="4">
        <v>1</v>
      </c>
      <c r="K1216" t="s">
        <v>10</v>
      </c>
      <c r="L1216" t="str">
        <f t="shared" si="30"/>
        <v>G2Z1A</v>
      </c>
    </row>
    <row r="1217" spans="1:12" ht="12.75" customHeight="1" x14ac:dyDescent="0.2">
      <c r="A1217" s="2" t="s">
        <v>9352</v>
      </c>
      <c r="B1217" s="2" t="s">
        <v>9353</v>
      </c>
      <c r="C1217" s="2" t="s">
        <v>3568</v>
      </c>
      <c r="D1217" s="2" t="s">
        <v>3569</v>
      </c>
      <c r="E1217" s="2" t="s">
        <v>4288</v>
      </c>
      <c r="F1217" s="2" t="s">
        <v>4289</v>
      </c>
      <c r="G1217" s="2" t="s">
        <v>5797</v>
      </c>
      <c r="H1217" s="2" t="s">
        <v>9354</v>
      </c>
      <c r="I1217" s="4" t="str">
        <f t="shared" si="29"/>
        <v>2</v>
      </c>
      <c r="J1217" s="4">
        <v>1</v>
      </c>
      <c r="K1217" t="s">
        <v>10</v>
      </c>
      <c r="L1217" t="str">
        <f t="shared" si="30"/>
        <v>G2Z1A</v>
      </c>
    </row>
    <row r="1218" spans="1:12" ht="12.75" customHeight="1" x14ac:dyDescent="0.2">
      <c r="A1218" s="2" t="s">
        <v>4365</v>
      </c>
      <c r="B1218" s="2" t="s">
        <v>4366</v>
      </c>
      <c r="C1218" s="2" t="s">
        <v>3568</v>
      </c>
      <c r="D1218" s="2" t="s">
        <v>3569</v>
      </c>
      <c r="E1218" s="2" t="s">
        <v>4362</v>
      </c>
      <c r="F1218" s="2" t="s">
        <v>4363</v>
      </c>
      <c r="G1218" s="2" t="s">
        <v>14</v>
      </c>
      <c r="H1218" s="2" t="s">
        <v>4367</v>
      </c>
      <c r="I1218" s="4" t="str">
        <f t="shared" si="29"/>
        <v>2</v>
      </c>
      <c r="J1218" s="4">
        <v>1</v>
      </c>
      <c r="K1218" t="s">
        <v>10</v>
      </c>
      <c r="L1218" t="str">
        <f t="shared" si="30"/>
        <v>G2Z1A</v>
      </c>
    </row>
    <row r="1219" spans="1:12" ht="12.75" customHeight="1" x14ac:dyDescent="0.2">
      <c r="A1219" s="2" t="s">
        <v>4379</v>
      </c>
      <c r="B1219" s="2" t="s">
        <v>4380</v>
      </c>
      <c r="C1219" s="2" t="s">
        <v>3568</v>
      </c>
      <c r="D1219" s="2" t="s">
        <v>3569</v>
      </c>
      <c r="E1219" s="2" t="s">
        <v>4373</v>
      </c>
      <c r="F1219" s="2" t="s">
        <v>4374</v>
      </c>
      <c r="G1219" s="2" t="s">
        <v>14</v>
      </c>
      <c r="H1219" s="2" t="s">
        <v>4381</v>
      </c>
      <c r="I1219" s="4" t="str">
        <f t="shared" si="29"/>
        <v>2</v>
      </c>
      <c r="J1219" s="4">
        <v>1</v>
      </c>
      <c r="K1219" t="s">
        <v>10</v>
      </c>
      <c r="L1219" t="str">
        <f t="shared" si="30"/>
        <v>G2Z1A</v>
      </c>
    </row>
    <row r="1220" spans="1:12" ht="12.75" customHeight="1" x14ac:dyDescent="0.2">
      <c r="A1220" s="2" t="s">
        <v>9186</v>
      </c>
      <c r="B1220" s="2" t="s">
        <v>9187</v>
      </c>
      <c r="C1220" s="2" t="s">
        <v>3568</v>
      </c>
      <c r="D1220" s="2" t="s">
        <v>3569</v>
      </c>
      <c r="E1220" s="2" t="s">
        <v>4373</v>
      </c>
      <c r="F1220" s="2" t="s">
        <v>4374</v>
      </c>
      <c r="G1220" s="2" t="s">
        <v>5797</v>
      </c>
      <c r="H1220" s="2" t="s">
        <v>9188</v>
      </c>
      <c r="I1220" s="4" t="str">
        <f t="shared" si="29"/>
        <v>2</v>
      </c>
      <c r="J1220" s="4">
        <v>1</v>
      </c>
      <c r="K1220" t="s">
        <v>10</v>
      </c>
      <c r="L1220" t="str">
        <f t="shared" si="30"/>
        <v>G2Z1A</v>
      </c>
    </row>
    <row r="1221" spans="1:12" ht="12.75" customHeight="1" x14ac:dyDescent="0.2">
      <c r="A1221" s="2" t="s">
        <v>15632</v>
      </c>
      <c r="B1221" s="2" t="s">
        <v>15633</v>
      </c>
      <c r="C1221" s="2" t="s">
        <v>3568</v>
      </c>
      <c r="D1221" s="2" t="s">
        <v>3569</v>
      </c>
      <c r="E1221" s="2" t="s">
        <v>4373</v>
      </c>
      <c r="F1221" s="2" t="s">
        <v>4374</v>
      </c>
      <c r="G1221" s="2" t="s">
        <v>5797</v>
      </c>
      <c r="H1221" s="2" t="s">
        <v>15634</v>
      </c>
      <c r="I1221" s="4" t="str">
        <f t="shared" si="29"/>
        <v>2</v>
      </c>
      <c r="J1221" s="4">
        <v>1</v>
      </c>
      <c r="K1221" t="s">
        <v>10</v>
      </c>
      <c r="L1221" t="str">
        <f t="shared" si="30"/>
        <v>G2Z1A</v>
      </c>
    </row>
    <row r="1222" spans="1:12" ht="12.75" customHeight="1" x14ac:dyDescent="0.2">
      <c r="A1222" s="2" t="s">
        <v>4572</v>
      </c>
      <c r="B1222" s="2" t="s">
        <v>4573</v>
      </c>
      <c r="C1222" s="2" t="s">
        <v>3568</v>
      </c>
      <c r="D1222" s="2" t="s">
        <v>3569</v>
      </c>
      <c r="E1222" s="2" t="s">
        <v>4473</v>
      </c>
      <c r="F1222" s="2" t="s">
        <v>4474</v>
      </c>
      <c r="G1222" s="2" t="s">
        <v>14</v>
      </c>
      <c r="H1222" s="2" t="s">
        <v>4574</v>
      </c>
      <c r="I1222" s="4" t="str">
        <f t="shared" si="29"/>
        <v>2</v>
      </c>
      <c r="J1222" s="4">
        <v>1</v>
      </c>
      <c r="K1222" t="s">
        <v>10</v>
      </c>
      <c r="L1222" t="str">
        <f t="shared" si="30"/>
        <v>G2Z1A</v>
      </c>
    </row>
    <row r="1223" spans="1:12" ht="12.75" customHeight="1" x14ac:dyDescent="0.2">
      <c r="A1223" s="2" t="s">
        <v>8442</v>
      </c>
      <c r="B1223" s="2" t="s">
        <v>8443</v>
      </c>
      <c r="C1223" s="2" t="s">
        <v>3568</v>
      </c>
      <c r="D1223" s="2" t="s">
        <v>3569</v>
      </c>
      <c r="E1223" s="2" t="s">
        <v>4473</v>
      </c>
      <c r="F1223" s="2" t="s">
        <v>4474</v>
      </c>
      <c r="G1223" s="2" t="s">
        <v>5797</v>
      </c>
      <c r="H1223" s="2" t="s">
        <v>8444</v>
      </c>
      <c r="I1223" s="4" t="str">
        <f t="shared" si="29"/>
        <v>2</v>
      </c>
      <c r="J1223" s="4">
        <v>1</v>
      </c>
      <c r="K1223" t="s">
        <v>10</v>
      </c>
      <c r="L1223" t="str">
        <f t="shared" si="30"/>
        <v>G2Z1A</v>
      </c>
    </row>
    <row r="1224" spans="1:12" ht="12.75" customHeight="1" x14ac:dyDescent="0.2">
      <c r="A1224" s="2" t="s">
        <v>4591</v>
      </c>
      <c r="B1224" s="2" t="s">
        <v>4592</v>
      </c>
      <c r="C1224" s="2" t="s">
        <v>4580</v>
      </c>
      <c r="D1224" s="2" t="s">
        <v>4581</v>
      </c>
      <c r="E1224" s="2" t="s">
        <v>4582</v>
      </c>
      <c r="F1224" s="2" t="s">
        <v>4583</v>
      </c>
      <c r="G1224" s="2" t="s">
        <v>14</v>
      </c>
      <c r="H1224" s="2" t="s">
        <v>4593</v>
      </c>
      <c r="I1224" s="4" t="str">
        <f t="shared" si="29"/>
        <v>2</v>
      </c>
      <c r="J1224" s="4">
        <v>1</v>
      </c>
      <c r="K1224" t="s">
        <v>10</v>
      </c>
      <c r="L1224" t="str">
        <f t="shared" si="30"/>
        <v>G2Z1A</v>
      </c>
    </row>
    <row r="1225" spans="1:12" ht="12.75" customHeight="1" x14ac:dyDescent="0.2">
      <c r="A1225" s="2" t="s">
        <v>6434</v>
      </c>
      <c r="B1225" s="2" t="s">
        <v>6435</v>
      </c>
      <c r="C1225" s="2" t="s">
        <v>4580</v>
      </c>
      <c r="D1225" s="2" t="s">
        <v>4581</v>
      </c>
      <c r="E1225" s="2" t="s">
        <v>4599</v>
      </c>
      <c r="F1225" s="2" t="s">
        <v>4600</v>
      </c>
      <c r="G1225" s="2" t="s">
        <v>5797</v>
      </c>
      <c r="H1225" s="2" t="s">
        <v>6436</v>
      </c>
      <c r="I1225" s="4" t="str">
        <f t="shared" si="29"/>
        <v>2</v>
      </c>
      <c r="J1225" s="4">
        <v>1</v>
      </c>
      <c r="K1225" t="s">
        <v>10</v>
      </c>
      <c r="L1225" t="str">
        <f t="shared" si="30"/>
        <v>G2Z1A</v>
      </c>
    </row>
    <row r="1226" spans="1:12" ht="12.75" customHeight="1" x14ac:dyDescent="0.2">
      <c r="A1226" s="2" t="s">
        <v>6000</v>
      </c>
      <c r="B1226" s="2" t="s">
        <v>6001</v>
      </c>
      <c r="C1226" s="2" t="s">
        <v>4580</v>
      </c>
      <c r="D1226" s="2" t="s">
        <v>4581</v>
      </c>
      <c r="E1226" s="2" t="s">
        <v>4640</v>
      </c>
      <c r="F1226" s="2" t="s">
        <v>4641</v>
      </c>
      <c r="G1226" s="2" t="s">
        <v>5797</v>
      </c>
      <c r="H1226" s="2" t="s">
        <v>6002</v>
      </c>
      <c r="I1226" s="4" t="str">
        <f t="shared" si="29"/>
        <v>2</v>
      </c>
      <c r="J1226" s="4">
        <v>1</v>
      </c>
      <c r="K1226" t="s">
        <v>10</v>
      </c>
      <c r="L1226" t="str">
        <f t="shared" si="30"/>
        <v>G2Z1A</v>
      </c>
    </row>
    <row r="1227" spans="1:12" ht="12.75" customHeight="1" x14ac:dyDescent="0.2">
      <c r="A1227" s="2" t="s">
        <v>4720</v>
      </c>
      <c r="B1227" s="2" t="s">
        <v>4721</v>
      </c>
      <c r="C1227" s="2" t="s">
        <v>4580</v>
      </c>
      <c r="D1227" s="2" t="s">
        <v>4581</v>
      </c>
      <c r="E1227" s="2" t="s">
        <v>4699</v>
      </c>
      <c r="F1227" s="2" t="s">
        <v>4700</v>
      </c>
      <c r="G1227" s="2" t="s">
        <v>14</v>
      </c>
      <c r="H1227" s="2" t="s">
        <v>4722</v>
      </c>
      <c r="I1227" s="4" t="str">
        <f t="shared" si="29"/>
        <v>2</v>
      </c>
      <c r="J1227" s="4">
        <v>1</v>
      </c>
      <c r="K1227" t="s">
        <v>10</v>
      </c>
      <c r="L1227" t="str">
        <f t="shared" si="30"/>
        <v>G2Z1A</v>
      </c>
    </row>
    <row r="1228" spans="1:12" ht="12.75" customHeight="1" x14ac:dyDescent="0.2">
      <c r="A1228" s="2" t="s">
        <v>4749</v>
      </c>
      <c r="B1228" s="2" t="s">
        <v>4750</v>
      </c>
      <c r="C1228" s="2" t="s">
        <v>4580</v>
      </c>
      <c r="D1228" s="2" t="s">
        <v>4581</v>
      </c>
      <c r="E1228" s="2" t="s">
        <v>4740</v>
      </c>
      <c r="F1228" s="2" t="s">
        <v>4741</v>
      </c>
      <c r="G1228" s="2" t="s">
        <v>14</v>
      </c>
      <c r="H1228" s="2" t="s">
        <v>4751</v>
      </c>
      <c r="I1228" s="4" t="str">
        <f t="shared" si="29"/>
        <v>2</v>
      </c>
      <c r="J1228" s="4">
        <v>1</v>
      </c>
      <c r="K1228" t="s">
        <v>10</v>
      </c>
      <c r="L1228" t="str">
        <f t="shared" si="30"/>
        <v>G2Z1A</v>
      </c>
    </row>
    <row r="1229" spans="1:12" ht="12.75" customHeight="1" x14ac:dyDescent="0.2">
      <c r="A1229" s="2" t="s">
        <v>8562</v>
      </c>
      <c r="B1229" s="2" t="s">
        <v>8563</v>
      </c>
      <c r="C1229" s="2" t="s">
        <v>4580</v>
      </c>
      <c r="D1229" s="2" t="s">
        <v>4581</v>
      </c>
      <c r="E1229" s="2" t="s">
        <v>4740</v>
      </c>
      <c r="F1229" s="2" t="s">
        <v>4741</v>
      </c>
      <c r="G1229" s="2" t="s">
        <v>5797</v>
      </c>
      <c r="H1229" s="2" t="s">
        <v>8564</v>
      </c>
      <c r="I1229" s="4" t="str">
        <f t="shared" si="29"/>
        <v>2</v>
      </c>
      <c r="J1229" s="4">
        <v>1</v>
      </c>
      <c r="K1229" t="s">
        <v>10</v>
      </c>
      <c r="L1229" t="str">
        <f t="shared" si="30"/>
        <v>G2Z1A</v>
      </c>
    </row>
    <row r="1230" spans="1:12" ht="12.75" customHeight="1" x14ac:dyDescent="0.2">
      <c r="A1230" s="2" t="s">
        <v>4838</v>
      </c>
      <c r="B1230" s="2" t="s">
        <v>4839</v>
      </c>
      <c r="C1230" s="2" t="s">
        <v>4580</v>
      </c>
      <c r="D1230" s="2" t="s">
        <v>4581</v>
      </c>
      <c r="E1230" s="2" t="s">
        <v>4805</v>
      </c>
      <c r="F1230" s="2" t="s">
        <v>4806</v>
      </c>
      <c r="G1230" s="2" t="s">
        <v>14</v>
      </c>
      <c r="H1230" s="2" t="s">
        <v>4840</v>
      </c>
      <c r="I1230" s="4" t="str">
        <f t="shared" si="29"/>
        <v>2</v>
      </c>
      <c r="J1230" s="4">
        <v>1</v>
      </c>
      <c r="K1230" t="s">
        <v>10</v>
      </c>
      <c r="L1230" t="str">
        <f t="shared" si="30"/>
        <v>G2Z1A</v>
      </c>
    </row>
    <row r="1231" spans="1:12" ht="12.75" customHeight="1" x14ac:dyDescent="0.2">
      <c r="A1231" s="2" t="s">
        <v>11979</v>
      </c>
      <c r="B1231" s="2" t="s">
        <v>11980</v>
      </c>
      <c r="C1231" s="2" t="s">
        <v>4580</v>
      </c>
      <c r="D1231" s="2" t="s">
        <v>4581</v>
      </c>
      <c r="E1231" s="2" t="s">
        <v>4805</v>
      </c>
      <c r="F1231" s="2" t="s">
        <v>4806</v>
      </c>
      <c r="G1231" s="2" t="s">
        <v>5797</v>
      </c>
      <c r="H1231" s="2" t="s">
        <v>11981</v>
      </c>
      <c r="I1231" s="4" t="str">
        <f t="shared" si="29"/>
        <v>2</v>
      </c>
      <c r="J1231" s="4">
        <v>1</v>
      </c>
      <c r="K1231" t="s">
        <v>10</v>
      </c>
      <c r="L1231" t="str">
        <f t="shared" si="30"/>
        <v>G2Z1A</v>
      </c>
    </row>
    <row r="1232" spans="1:12" ht="12.75" customHeight="1" x14ac:dyDescent="0.2">
      <c r="A1232" s="2" t="s">
        <v>6039</v>
      </c>
      <c r="B1232" s="2" t="s">
        <v>6040</v>
      </c>
      <c r="C1232" s="2" t="s">
        <v>4580</v>
      </c>
      <c r="D1232" s="2" t="s">
        <v>4581</v>
      </c>
      <c r="E1232" s="2" t="s">
        <v>4909</v>
      </c>
      <c r="F1232" s="2" t="s">
        <v>4910</v>
      </c>
      <c r="G1232" s="2" t="s">
        <v>5797</v>
      </c>
      <c r="H1232" s="2" t="s">
        <v>6041</v>
      </c>
      <c r="I1232" s="4" t="str">
        <f t="shared" ref="I1232:I1295" si="31">RIGHT(B1232,1)</f>
        <v>2</v>
      </c>
      <c r="J1232" s="4">
        <v>1</v>
      </c>
      <c r="K1232" t="s">
        <v>10</v>
      </c>
      <c r="L1232" t="str">
        <f t="shared" si="30"/>
        <v>G2Z1A</v>
      </c>
    </row>
    <row r="1233" spans="1:12" ht="12.75" customHeight="1" x14ac:dyDescent="0.2">
      <c r="A1233" s="2" t="s">
        <v>5043</v>
      </c>
      <c r="B1233" s="2" t="s">
        <v>5044</v>
      </c>
      <c r="C1233" s="2" t="s">
        <v>4964</v>
      </c>
      <c r="D1233" s="2" t="s">
        <v>4965</v>
      </c>
      <c r="E1233" s="2" t="s">
        <v>4966</v>
      </c>
      <c r="F1233" s="2" t="s">
        <v>4965</v>
      </c>
      <c r="G1233" s="2" t="s">
        <v>14</v>
      </c>
      <c r="H1233" s="2" t="s">
        <v>5045</v>
      </c>
      <c r="I1233" s="4" t="str">
        <f t="shared" si="31"/>
        <v>2</v>
      </c>
      <c r="J1233" s="4">
        <v>1</v>
      </c>
      <c r="K1233" t="s">
        <v>10</v>
      </c>
      <c r="L1233" t="str">
        <f t="shared" si="30"/>
        <v>G2Z1A</v>
      </c>
    </row>
    <row r="1234" spans="1:12" ht="12.75" customHeight="1" x14ac:dyDescent="0.2">
      <c r="A1234" s="2" t="s">
        <v>7012</v>
      </c>
      <c r="B1234" s="2" t="s">
        <v>7013</v>
      </c>
      <c r="C1234" s="2" t="s">
        <v>4964</v>
      </c>
      <c r="D1234" s="2" t="s">
        <v>4965</v>
      </c>
      <c r="E1234" s="2" t="s">
        <v>4966</v>
      </c>
      <c r="F1234" s="2" t="s">
        <v>4965</v>
      </c>
      <c r="G1234" s="2" t="s">
        <v>5797</v>
      </c>
      <c r="H1234" s="2" t="s">
        <v>7014</v>
      </c>
      <c r="I1234" s="4" t="str">
        <f t="shared" si="31"/>
        <v>2</v>
      </c>
      <c r="J1234" s="4">
        <v>1</v>
      </c>
      <c r="K1234" t="s">
        <v>10</v>
      </c>
      <c r="L1234" t="str">
        <f t="shared" si="30"/>
        <v>G2Z1A</v>
      </c>
    </row>
    <row r="1235" spans="1:12" ht="12.75" customHeight="1" x14ac:dyDescent="0.2">
      <c r="A1235" s="2" t="s">
        <v>12210</v>
      </c>
      <c r="B1235" s="2" t="s">
        <v>12211</v>
      </c>
      <c r="C1235" s="2" t="s">
        <v>4964</v>
      </c>
      <c r="D1235" s="2" t="s">
        <v>4965</v>
      </c>
      <c r="E1235" s="2" t="s">
        <v>4966</v>
      </c>
      <c r="F1235" s="2" t="s">
        <v>4965</v>
      </c>
      <c r="G1235" s="2" t="s">
        <v>5797</v>
      </c>
      <c r="H1235" s="2" t="s">
        <v>12212</v>
      </c>
      <c r="I1235" s="4" t="str">
        <f t="shared" si="31"/>
        <v>2</v>
      </c>
      <c r="J1235" s="4">
        <v>1</v>
      </c>
      <c r="K1235" t="s">
        <v>10</v>
      </c>
      <c r="L1235" t="str">
        <f t="shared" si="30"/>
        <v>G2Z1A</v>
      </c>
    </row>
    <row r="1236" spans="1:12" ht="12.75" customHeight="1" x14ac:dyDescent="0.2">
      <c r="A1236" s="2" t="s">
        <v>14561</v>
      </c>
      <c r="B1236" s="2" t="s">
        <v>14562</v>
      </c>
      <c r="C1236" s="2" t="s">
        <v>4964</v>
      </c>
      <c r="D1236" s="2" t="s">
        <v>4965</v>
      </c>
      <c r="E1236" s="2" t="s">
        <v>4966</v>
      </c>
      <c r="F1236" s="2" t="s">
        <v>4965</v>
      </c>
      <c r="G1236" s="2" t="s">
        <v>5797</v>
      </c>
      <c r="H1236" s="2" t="s">
        <v>14563</v>
      </c>
      <c r="I1236" s="4" t="str">
        <f t="shared" si="31"/>
        <v>2</v>
      </c>
      <c r="J1236" s="4">
        <v>1</v>
      </c>
      <c r="K1236" t="s">
        <v>10</v>
      </c>
      <c r="L1236" t="str">
        <f t="shared" si="30"/>
        <v>G2Z1A</v>
      </c>
    </row>
    <row r="1237" spans="1:12" ht="12.75" customHeight="1" x14ac:dyDescent="0.2">
      <c r="A1237" s="2" t="s">
        <v>5144</v>
      </c>
      <c r="B1237" s="2" t="s">
        <v>5145</v>
      </c>
      <c r="C1237" s="2" t="s">
        <v>5140</v>
      </c>
      <c r="D1237" s="2" t="s">
        <v>5141</v>
      </c>
      <c r="E1237" s="2" t="s">
        <v>5142</v>
      </c>
      <c r="F1237" s="2" t="s">
        <v>5141</v>
      </c>
      <c r="G1237" s="2" t="s">
        <v>14</v>
      </c>
      <c r="H1237" s="2" t="s">
        <v>5146</v>
      </c>
      <c r="I1237" s="4" t="str">
        <f t="shared" si="31"/>
        <v>2</v>
      </c>
      <c r="J1237" s="4">
        <v>1</v>
      </c>
      <c r="K1237" t="s">
        <v>10</v>
      </c>
      <c r="L1237" t="str">
        <f t="shared" ref="L1237:L1300" si="32">"G"&amp;I1237&amp;"Z"&amp;J1237&amp;K1237</f>
        <v>G2Z1A</v>
      </c>
    </row>
    <row r="1238" spans="1:12" ht="12.75" customHeight="1" x14ac:dyDescent="0.2">
      <c r="A1238" s="2" t="s">
        <v>5832</v>
      </c>
      <c r="B1238" s="2" t="s">
        <v>5833</v>
      </c>
      <c r="C1238" s="2" t="s">
        <v>5140</v>
      </c>
      <c r="D1238" s="2" t="s">
        <v>5141</v>
      </c>
      <c r="E1238" s="2" t="s">
        <v>5142</v>
      </c>
      <c r="F1238" s="2" t="s">
        <v>5141</v>
      </c>
      <c r="G1238" s="2" t="s">
        <v>5797</v>
      </c>
      <c r="H1238" s="2" t="s">
        <v>5834</v>
      </c>
      <c r="I1238" s="4" t="str">
        <f t="shared" si="31"/>
        <v>2</v>
      </c>
      <c r="J1238" s="4">
        <v>1</v>
      </c>
      <c r="K1238" t="s">
        <v>10</v>
      </c>
      <c r="L1238" t="str">
        <f t="shared" si="32"/>
        <v>G2Z1A</v>
      </c>
    </row>
    <row r="1239" spans="1:12" ht="12.75" customHeight="1" x14ac:dyDescent="0.2">
      <c r="A1239" s="2" t="s">
        <v>6246</v>
      </c>
      <c r="B1239" s="2" t="s">
        <v>6247</v>
      </c>
      <c r="C1239" s="2" t="s">
        <v>5140</v>
      </c>
      <c r="D1239" s="2" t="s">
        <v>5141</v>
      </c>
      <c r="E1239" s="2" t="s">
        <v>5142</v>
      </c>
      <c r="F1239" s="2" t="s">
        <v>5141</v>
      </c>
      <c r="G1239" s="2" t="s">
        <v>5797</v>
      </c>
      <c r="H1239" s="2" t="s">
        <v>6248</v>
      </c>
      <c r="I1239" s="4" t="str">
        <f t="shared" si="31"/>
        <v>2</v>
      </c>
      <c r="J1239" s="4">
        <v>1</v>
      </c>
      <c r="K1239" t="s">
        <v>10</v>
      </c>
      <c r="L1239" t="str">
        <f t="shared" si="32"/>
        <v>G2Z1A</v>
      </c>
    </row>
    <row r="1240" spans="1:12" ht="12.75" customHeight="1" x14ac:dyDescent="0.2">
      <c r="A1240" s="2" t="s">
        <v>5260</v>
      </c>
      <c r="B1240" s="2" t="s">
        <v>5261</v>
      </c>
      <c r="C1240" s="2" t="s">
        <v>5140</v>
      </c>
      <c r="D1240" s="2" t="s">
        <v>5141</v>
      </c>
      <c r="E1240" s="2" t="s">
        <v>5242</v>
      </c>
      <c r="F1240" s="2" t="s">
        <v>5243</v>
      </c>
      <c r="G1240" s="2" t="s">
        <v>14</v>
      </c>
      <c r="H1240" s="2" t="s">
        <v>5262</v>
      </c>
      <c r="I1240" s="4" t="str">
        <f t="shared" si="31"/>
        <v>2</v>
      </c>
      <c r="J1240" s="4">
        <v>1</v>
      </c>
      <c r="K1240" t="s">
        <v>10</v>
      </c>
      <c r="L1240" t="str">
        <f t="shared" si="32"/>
        <v>G2Z1A</v>
      </c>
    </row>
    <row r="1241" spans="1:12" ht="12.75" customHeight="1" x14ac:dyDescent="0.2">
      <c r="A1241" s="2" t="s">
        <v>8379</v>
      </c>
      <c r="B1241" s="2" t="s">
        <v>9120</v>
      </c>
      <c r="C1241" s="2" t="s">
        <v>5140</v>
      </c>
      <c r="D1241" s="2" t="s">
        <v>5141</v>
      </c>
      <c r="E1241" s="2" t="s">
        <v>5242</v>
      </c>
      <c r="F1241" s="2" t="s">
        <v>5243</v>
      </c>
      <c r="G1241" s="2" t="s">
        <v>5797</v>
      </c>
      <c r="H1241" s="2" t="s">
        <v>9121</v>
      </c>
      <c r="I1241" s="4" t="str">
        <f t="shared" si="31"/>
        <v>2</v>
      </c>
      <c r="J1241" s="4">
        <v>1</v>
      </c>
      <c r="K1241" t="s">
        <v>10</v>
      </c>
      <c r="L1241" t="str">
        <f t="shared" si="32"/>
        <v>G2Z1A</v>
      </c>
    </row>
    <row r="1242" spans="1:12" ht="12.75" customHeight="1" x14ac:dyDescent="0.2">
      <c r="A1242" s="2" t="s">
        <v>5309</v>
      </c>
      <c r="B1242" s="2" t="s">
        <v>5310</v>
      </c>
      <c r="C1242" s="2" t="s">
        <v>5304</v>
      </c>
      <c r="D1242" s="2" t="s">
        <v>5305</v>
      </c>
      <c r="E1242" s="2" t="s">
        <v>5306</v>
      </c>
      <c r="F1242" s="2" t="s">
        <v>5307</v>
      </c>
      <c r="G1242" s="2" t="s">
        <v>14</v>
      </c>
      <c r="H1242" s="2" t="s">
        <v>5311</v>
      </c>
      <c r="I1242" s="4" t="str">
        <f t="shared" si="31"/>
        <v>2</v>
      </c>
      <c r="J1242" s="4">
        <v>1</v>
      </c>
      <c r="K1242" t="s">
        <v>10</v>
      </c>
      <c r="L1242" t="str">
        <f t="shared" si="32"/>
        <v>G2Z1A</v>
      </c>
    </row>
    <row r="1243" spans="1:12" ht="12.75" customHeight="1" x14ac:dyDescent="0.2">
      <c r="A1243" s="2" t="s">
        <v>5435</v>
      </c>
      <c r="B1243" s="2" t="s">
        <v>5436</v>
      </c>
      <c r="C1243" s="2" t="s">
        <v>5304</v>
      </c>
      <c r="D1243" s="2" t="s">
        <v>5305</v>
      </c>
      <c r="E1243" s="2" t="s">
        <v>5306</v>
      </c>
      <c r="F1243" s="2" t="s">
        <v>5307</v>
      </c>
      <c r="G1243" s="2" t="s">
        <v>14</v>
      </c>
      <c r="H1243" s="2" t="s">
        <v>5437</v>
      </c>
      <c r="I1243" s="4" t="str">
        <f t="shared" si="31"/>
        <v>2</v>
      </c>
      <c r="J1243" s="4">
        <v>1</v>
      </c>
      <c r="K1243" t="s">
        <v>10</v>
      </c>
      <c r="L1243" t="str">
        <f t="shared" si="32"/>
        <v>G2Z1A</v>
      </c>
    </row>
    <row r="1244" spans="1:12" ht="12.75" customHeight="1" x14ac:dyDescent="0.2">
      <c r="A1244" s="2" t="s">
        <v>14254</v>
      </c>
      <c r="B1244" s="2" t="s">
        <v>14255</v>
      </c>
      <c r="C1244" s="2" t="s">
        <v>5304</v>
      </c>
      <c r="D1244" s="2" t="s">
        <v>5305</v>
      </c>
      <c r="E1244" s="2" t="s">
        <v>5306</v>
      </c>
      <c r="F1244" s="2" t="s">
        <v>5307</v>
      </c>
      <c r="G1244" s="2" t="s">
        <v>5797</v>
      </c>
      <c r="H1244" s="2" t="s">
        <v>14256</v>
      </c>
      <c r="I1244" s="4" t="str">
        <f t="shared" si="31"/>
        <v>2</v>
      </c>
      <c r="J1244" s="4">
        <v>1</v>
      </c>
      <c r="K1244" t="s">
        <v>10</v>
      </c>
      <c r="L1244" t="str">
        <f t="shared" si="32"/>
        <v>G2Z1A</v>
      </c>
    </row>
    <row r="1245" spans="1:12" ht="12.75" customHeight="1" x14ac:dyDescent="0.2">
      <c r="A1245" s="2" t="s">
        <v>5458</v>
      </c>
      <c r="B1245" s="2" t="s">
        <v>5459</v>
      </c>
      <c r="C1245" s="2" t="s">
        <v>5304</v>
      </c>
      <c r="D1245" s="2" t="s">
        <v>5305</v>
      </c>
      <c r="E1245" s="2" t="s">
        <v>5440</v>
      </c>
      <c r="F1245" s="2" t="s">
        <v>5441</v>
      </c>
      <c r="G1245" s="2" t="s">
        <v>14</v>
      </c>
      <c r="H1245" s="2" t="s">
        <v>5460</v>
      </c>
      <c r="I1245" s="4" t="str">
        <f t="shared" si="31"/>
        <v>2</v>
      </c>
      <c r="J1245" s="4">
        <v>1</v>
      </c>
      <c r="K1245" t="s">
        <v>10</v>
      </c>
      <c r="L1245" t="str">
        <f t="shared" si="32"/>
        <v>G2Z1A</v>
      </c>
    </row>
    <row r="1246" spans="1:12" ht="12.75" customHeight="1" x14ac:dyDescent="0.2">
      <c r="A1246" s="2" t="s">
        <v>5504</v>
      </c>
      <c r="B1246" s="2" t="s">
        <v>5505</v>
      </c>
      <c r="C1246" s="2" t="s">
        <v>5304</v>
      </c>
      <c r="D1246" s="2" t="s">
        <v>5305</v>
      </c>
      <c r="E1246" s="2" t="s">
        <v>5492</v>
      </c>
      <c r="F1246" s="2" t="s">
        <v>5493</v>
      </c>
      <c r="G1246" s="2" t="s">
        <v>14</v>
      </c>
      <c r="H1246" s="2" t="s">
        <v>5506</v>
      </c>
      <c r="I1246" s="4" t="str">
        <f t="shared" si="31"/>
        <v>2</v>
      </c>
      <c r="J1246" s="4">
        <v>1</v>
      </c>
      <c r="K1246" t="s">
        <v>10</v>
      </c>
      <c r="L1246" t="str">
        <f t="shared" si="32"/>
        <v>G2Z1A</v>
      </c>
    </row>
    <row r="1247" spans="1:12" ht="12.75" customHeight="1" x14ac:dyDescent="0.2">
      <c r="A1247" s="2" t="s">
        <v>5621</v>
      </c>
      <c r="B1247" s="2" t="s">
        <v>5622</v>
      </c>
      <c r="C1247" s="2" t="s">
        <v>5509</v>
      </c>
      <c r="D1247" s="2" t="s">
        <v>5510</v>
      </c>
      <c r="E1247" s="2" t="s">
        <v>5511</v>
      </c>
      <c r="F1247" s="2" t="s">
        <v>5510</v>
      </c>
      <c r="G1247" s="2" t="s">
        <v>14</v>
      </c>
      <c r="H1247" s="2" t="s">
        <v>5623</v>
      </c>
      <c r="I1247" s="4" t="str">
        <f t="shared" si="31"/>
        <v>2</v>
      </c>
      <c r="J1247" s="4">
        <v>1</v>
      </c>
      <c r="K1247" t="s">
        <v>10</v>
      </c>
      <c r="L1247" t="str">
        <f t="shared" si="32"/>
        <v>G2Z1A</v>
      </c>
    </row>
    <row r="1248" spans="1:12" ht="12.75" customHeight="1" x14ac:dyDescent="0.2">
      <c r="A1248" s="2" t="s">
        <v>6596</v>
      </c>
      <c r="B1248" s="2" t="s">
        <v>6597</v>
      </c>
      <c r="C1248" s="2" t="s">
        <v>5509</v>
      </c>
      <c r="D1248" s="2" t="s">
        <v>5510</v>
      </c>
      <c r="E1248" s="2" t="s">
        <v>5511</v>
      </c>
      <c r="F1248" s="2" t="s">
        <v>5510</v>
      </c>
      <c r="G1248" s="2" t="s">
        <v>5797</v>
      </c>
      <c r="H1248" s="2" t="s">
        <v>6598</v>
      </c>
      <c r="I1248" s="4" t="str">
        <f t="shared" si="31"/>
        <v>2</v>
      </c>
      <c r="J1248" s="4">
        <v>1</v>
      </c>
      <c r="K1248" t="s">
        <v>10</v>
      </c>
      <c r="L1248" t="str">
        <f t="shared" si="32"/>
        <v>G2Z1A</v>
      </c>
    </row>
    <row r="1249" spans="1:12" ht="12.75" customHeight="1" x14ac:dyDescent="0.2">
      <c r="A1249" s="2" t="s">
        <v>9910</v>
      </c>
      <c r="B1249" s="2" t="s">
        <v>9911</v>
      </c>
      <c r="C1249" s="2" t="s">
        <v>5509</v>
      </c>
      <c r="D1249" s="2" t="s">
        <v>5510</v>
      </c>
      <c r="E1249" s="2" t="s">
        <v>5511</v>
      </c>
      <c r="F1249" s="2" t="s">
        <v>5510</v>
      </c>
      <c r="G1249" s="2" t="s">
        <v>5797</v>
      </c>
      <c r="H1249" s="2" t="s">
        <v>9912</v>
      </c>
      <c r="I1249" s="4" t="str">
        <f t="shared" si="31"/>
        <v>2</v>
      </c>
      <c r="J1249" s="4">
        <v>1</v>
      </c>
      <c r="K1249" t="s">
        <v>10</v>
      </c>
      <c r="L1249" t="str">
        <f t="shared" si="32"/>
        <v>G2Z1A</v>
      </c>
    </row>
    <row r="1250" spans="1:12" ht="12.75" customHeight="1" x14ac:dyDescent="0.2">
      <c r="A1250" s="2" t="s">
        <v>13175</v>
      </c>
      <c r="B1250" s="2" t="s">
        <v>13176</v>
      </c>
      <c r="C1250" s="2" t="s">
        <v>5509</v>
      </c>
      <c r="D1250" s="2" t="s">
        <v>5510</v>
      </c>
      <c r="E1250" s="2" t="s">
        <v>5511</v>
      </c>
      <c r="F1250" s="2" t="s">
        <v>5510</v>
      </c>
      <c r="G1250" s="2" t="s">
        <v>5797</v>
      </c>
      <c r="H1250" s="2" t="s">
        <v>13177</v>
      </c>
      <c r="I1250" s="4" t="str">
        <f t="shared" si="31"/>
        <v>2</v>
      </c>
      <c r="J1250" s="4">
        <v>1</v>
      </c>
      <c r="K1250" t="s">
        <v>10</v>
      </c>
      <c r="L1250" t="str">
        <f t="shared" si="32"/>
        <v>G2Z1A</v>
      </c>
    </row>
    <row r="1251" spans="1:12" ht="12.75" customHeight="1" x14ac:dyDescent="0.2">
      <c r="A1251" s="2" t="s">
        <v>5701</v>
      </c>
      <c r="B1251" s="2" t="s">
        <v>5702</v>
      </c>
      <c r="C1251" s="2" t="s">
        <v>5509</v>
      </c>
      <c r="D1251" s="2" t="s">
        <v>5510</v>
      </c>
      <c r="E1251" s="2" t="s">
        <v>5653</v>
      </c>
      <c r="F1251" s="2" t="s">
        <v>5654</v>
      </c>
      <c r="G1251" s="2" t="s">
        <v>14</v>
      </c>
      <c r="H1251" s="2" t="s">
        <v>5703</v>
      </c>
      <c r="I1251" s="4" t="str">
        <f t="shared" si="31"/>
        <v>2</v>
      </c>
      <c r="J1251" s="4">
        <v>1</v>
      </c>
      <c r="K1251" t="s">
        <v>10</v>
      </c>
      <c r="L1251" t="str">
        <f t="shared" si="32"/>
        <v>G2Z1A</v>
      </c>
    </row>
    <row r="1252" spans="1:12" ht="12.75" customHeight="1" x14ac:dyDescent="0.2">
      <c r="A1252" s="2" t="s">
        <v>14588</v>
      </c>
      <c r="B1252" s="2" t="s">
        <v>14589</v>
      </c>
      <c r="C1252" s="2" t="s">
        <v>5509</v>
      </c>
      <c r="D1252" s="2" t="s">
        <v>5510</v>
      </c>
      <c r="E1252" s="2" t="s">
        <v>5653</v>
      </c>
      <c r="F1252" s="2" t="s">
        <v>5654</v>
      </c>
      <c r="G1252" s="2" t="s">
        <v>5797</v>
      </c>
      <c r="H1252" s="2" t="s">
        <v>14590</v>
      </c>
      <c r="I1252" s="4" t="str">
        <f t="shared" si="31"/>
        <v>2</v>
      </c>
      <c r="J1252" s="4">
        <v>1</v>
      </c>
      <c r="K1252" t="s">
        <v>10</v>
      </c>
      <c r="L1252" t="str">
        <f t="shared" si="32"/>
        <v>G2Z1A</v>
      </c>
    </row>
    <row r="1253" spans="1:12" ht="12.75" customHeight="1" x14ac:dyDescent="0.2">
      <c r="A1253" s="2" t="s">
        <v>109</v>
      </c>
      <c r="B1253" s="2" t="s">
        <v>110</v>
      </c>
      <c r="C1253" s="2" t="s">
        <v>10</v>
      </c>
      <c r="D1253" s="2" t="s">
        <v>11</v>
      </c>
      <c r="E1253" s="2" t="s">
        <v>12</v>
      </c>
      <c r="F1253" s="2" t="s">
        <v>13</v>
      </c>
      <c r="G1253" s="2" t="s">
        <v>14</v>
      </c>
      <c r="H1253" s="2" t="s">
        <v>111</v>
      </c>
      <c r="I1253" s="4" t="str">
        <f t="shared" si="31"/>
        <v>2</v>
      </c>
      <c r="J1253" s="4">
        <v>1</v>
      </c>
      <c r="K1253" s="1" t="s">
        <v>1532</v>
      </c>
      <c r="L1253" t="str">
        <f t="shared" si="32"/>
        <v>G2Z1B</v>
      </c>
    </row>
    <row r="1254" spans="1:12" ht="12.75" customHeight="1" x14ac:dyDescent="0.2">
      <c r="A1254" s="2" t="s">
        <v>6452</v>
      </c>
      <c r="B1254" s="2" t="s">
        <v>6453</v>
      </c>
      <c r="C1254" s="2" t="s">
        <v>10</v>
      </c>
      <c r="D1254" s="2" t="s">
        <v>11</v>
      </c>
      <c r="E1254" s="2" t="s">
        <v>12</v>
      </c>
      <c r="F1254" s="2" t="s">
        <v>13</v>
      </c>
      <c r="G1254" s="2" t="s">
        <v>5797</v>
      </c>
      <c r="H1254" s="2" t="s">
        <v>6454</v>
      </c>
      <c r="I1254" s="4" t="str">
        <f t="shared" si="31"/>
        <v>2</v>
      </c>
      <c r="J1254" s="4">
        <v>1</v>
      </c>
      <c r="K1254" t="s">
        <v>1532</v>
      </c>
      <c r="L1254" t="str">
        <f t="shared" si="32"/>
        <v>G2Z1B</v>
      </c>
    </row>
    <row r="1255" spans="1:12" ht="12.75" customHeight="1" x14ac:dyDescent="0.2">
      <c r="A1255" s="2" t="s">
        <v>13400</v>
      </c>
      <c r="B1255" s="2" t="s">
        <v>13401</v>
      </c>
      <c r="C1255" s="2" t="s">
        <v>10</v>
      </c>
      <c r="D1255" s="2" t="s">
        <v>11</v>
      </c>
      <c r="E1255" s="2" t="s">
        <v>12</v>
      </c>
      <c r="F1255" s="2" t="s">
        <v>13</v>
      </c>
      <c r="G1255" s="2" t="s">
        <v>5797</v>
      </c>
      <c r="H1255" s="2" t="s">
        <v>13402</v>
      </c>
      <c r="I1255" s="4" t="str">
        <f t="shared" si="31"/>
        <v>2</v>
      </c>
      <c r="J1255" s="4">
        <v>1</v>
      </c>
      <c r="K1255" t="s">
        <v>1532</v>
      </c>
      <c r="L1255" t="str">
        <f t="shared" si="32"/>
        <v>G2Z1B</v>
      </c>
    </row>
    <row r="1256" spans="1:12" ht="12.75" customHeight="1" x14ac:dyDescent="0.2">
      <c r="A1256" s="2" t="s">
        <v>12060</v>
      </c>
      <c r="B1256" s="2" t="s">
        <v>12061</v>
      </c>
      <c r="C1256" s="2" t="s">
        <v>10</v>
      </c>
      <c r="D1256" s="2" t="s">
        <v>11</v>
      </c>
      <c r="E1256" s="2" t="s">
        <v>12</v>
      </c>
      <c r="F1256" s="2" t="s">
        <v>13</v>
      </c>
      <c r="G1256" s="2" t="s">
        <v>5797</v>
      </c>
      <c r="H1256" s="2" t="s">
        <v>12062</v>
      </c>
      <c r="I1256" s="4" t="str">
        <f t="shared" si="31"/>
        <v>2</v>
      </c>
      <c r="J1256" s="4">
        <v>1</v>
      </c>
      <c r="K1256" t="s">
        <v>1532</v>
      </c>
      <c r="L1256" t="str">
        <f t="shared" si="32"/>
        <v>G2Z1B</v>
      </c>
    </row>
    <row r="1257" spans="1:12" ht="12.75" customHeight="1" x14ac:dyDescent="0.2">
      <c r="A1257" s="2" t="s">
        <v>246</v>
      </c>
      <c r="B1257" s="2" t="s">
        <v>247</v>
      </c>
      <c r="C1257" s="2" t="s">
        <v>10</v>
      </c>
      <c r="D1257" s="2" t="s">
        <v>11</v>
      </c>
      <c r="E1257" s="2" t="s">
        <v>132</v>
      </c>
      <c r="F1257" s="2" t="s">
        <v>133</v>
      </c>
      <c r="G1257" s="2" t="s">
        <v>14</v>
      </c>
      <c r="H1257" s="2" t="s">
        <v>248</v>
      </c>
      <c r="I1257" s="4" t="str">
        <f t="shared" si="31"/>
        <v>2</v>
      </c>
      <c r="J1257" s="4">
        <v>1</v>
      </c>
      <c r="K1257" t="s">
        <v>1532</v>
      </c>
      <c r="L1257" t="str">
        <f t="shared" si="32"/>
        <v>G2Z1B</v>
      </c>
    </row>
    <row r="1258" spans="1:12" ht="12.75" customHeight="1" x14ac:dyDescent="0.2">
      <c r="A1258" s="2" t="s">
        <v>9985</v>
      </c>
      <c r="B1258" s="2" t="s">
        <v>9986</v>
      </c>
      <c r="C1258" s="2" t="s">
        <v>10</v>
      </c>
      <c r="D1258" s="2" t="s">
        <v>11</v>
      </c>
      <c r="E1258" s="2" t="s">
        <v>132</v>
      </c>
      <c r="F1258" s="2" t="s">
        <v>133</v>
      </c>
      <c r="G1258" s="2" t="s">
        <v>5797</v>
      </c>
      <c r="H1258" s="2" t="s">
        <v>9987</v>
      </c>
      <c r="I1258" s="4" t="str">
        <f t="shared" si="31"/>
        <v>2</v>
      </c>
      <c r="J1258" s="4">
        <v>1</v>
      </c>
      <c r="K1258" t="s">
        <v>1532</v>
      </c>
      <c r="L1258" t="str">
        <f t="shared" si="32"/>
        <v>G2Z1B</v>
      </c>
    </row>
    <row r="1259" spans="1:12" ht="12.75" customHeight="1" x14ac:dyDescent="0.2">
      <c r="A1259" s="2" t="s">
        <v>12252</v>
      </c>
      <c r="B1259" s="2" t="s">
        <v>12253</v>
      </c>
      <c r="C1259" s="2" t="s">
        <v>10</v>
      </c>
      <c r="D1259" s="2" t="s">
        <v>11</v>
      </c>
      <c r="E1259" s="2" t="s">
        <v>132</v>
      </c>
      <c r="F1259" s="2" t="s">
        <v>133</v>
      </c>
      <c r="G1259" s="2" t="s">
        <v>5797</v>
      </c>
      <c r="H1259" s="2" t="s">
        <v>12254</v>
      </c>
      <c r="I1259" s="4" t="str">
        <f t="shared" si="31"/>
        <v>2</v>
      </c>
      <c r="J1259" s="4">
        <v>1</v>
      </c>
      <c r="K1259" t="s">
        <v>1532</v>
      </c>
      <c r="L1259" t="str">
        <f t="shared" si="32"/>
        <v>G2Z1B</v>
      </c>
    </row>
    <row r="1260" spans="1:12" ht="12.75" customHeight="1" x14ac:dyDescent="0.2">
      <c r="A1260" s="2" t="s">
        <v>16915</v>
      </c>
      <c r="B1260" s="2" t="s">
        <v>16916</v>
      </c>
      <c r="C1260" s="2" t="s">
        <v>10</v>
      </c>
      <c r="D1260" s="2" t="s">
        <v>11</v>
      </c>
      <c r="E1260" s="2" t="s">
        <v>132</v>
      </c>
      <c r="F1260" s="2" t="s">
        <v>133</v>
      </c>
      <c r="G1260" s="2" t="s">
        <v>5797</v>
      </c>
      <c r="H1260" s="2" t="s">
        <v>16917</v>
      </c>
      <c r="I1260" s="4" t="str">
        <f t="shared" si="31"/>
        <v>2</v>
      </c>
      <c r="J1260" s="4">
        <v>1</v>
      </c>
      <c r="K1260" t="s">
        <v>1532</v>
      </c>
      <c r="L1260" t="str">
        <f t="shared" si="32"/>
        <v>G2Z1B</v>
      </c>
    </row>
    <row r="1261" spans="1:12" ht="12.75" customHeight="1" x14ac:dyDescent="0.2">
      <c r="A1261" s="2" t="s">
        <v>6488</v>
      </c>
      <c r="B1261" s="2" t="s">
        <v>6489</v>
      </c>
      <c r="C1261" s="2" t="s">
        <v>10</v>
      </c>
      <c r="D1261" s="2" t="s">
        <v>11</v>
      </c>
      <c r="E1261" s="2" t="s">
        <v>278</v>
      </c>
      <c r="F1261" s="2" t="s">
        <v>279</v>
      </c>
      <c r="G1261" s="2" t="s">
        <v>5797</v>
      </c>
      <c r="H1261" s="2" t="s">
        <v>6490</v>
      </c>
      <c r="I1261" s="4" t="str">
        <f t="shared" si="31"/>
        <v>2</v>
      </c>
      <c r="J1261" s="4">
        <v>1</v>
      </c>
      <c r="K1261" t="s">
        <v>1532</v>
      </c>
      <c r="L1261" t="str">
        <f t="shared" si="32"/>
        <v>G2Z1B</v>
      </c>
    </row>
    <row r="1262" spans="1:12" ht="12.75" customHeight="1" x14ac:dyDescent="0.2">
      <c r="A1262" s="2" t="s">
        <v>11103</v>
      </c>
      <c r="B1262" s="2" t="s">
        <v>11104</v>
      </c>
      <c r="C1262" s="2" t="s">
        <v>10</v>
      </c>
      <c r="D1262" s="2" t="s">
        <v>11</v>
      </c>
      <c r="E1262" s="2" t="s">
        <v>278</v>
      </c>
      <c r="F1262" s="2" t="s">
        <v>279</v>
      </c>
      <c r="G1262" s="2" t="s">
        <v>5797</v>
      </c>
      <c r="H1262" s="2" t="s">
        <v>11105</v>
      </c>
      <c r="I1262" s="4" t="str">
        <f t="shared" si="31"/>
        <v>2</v>
      </c>
      <c r="J1262" s="4">
        <v>1</v>
      </c>
      <c r="K1262" t="s">
        <v>1532</v>
      </c>
      <c r="L1262" t="str">
        <f t="shared" si="32"/>
        <v>G2Z1B</v>
      </c>
    </row>
    <row r="1263" spans="1:12" ht="12.75" customHeight="1" x14ac:dyDescent="0.2">
      <c r="A1263" s="2" t="s">
        <v>445</v>
      </c>
      <c r="B1263" s="2" t="s">
        <v>446</v>
      </c>
      <c r="C1263" s="2" t="s">
        <v>10</v>
      </c>
      <c r="D1263" s="2" t="s">
        <v>11</v>
      </c>
      <c r="E1263" s="2" t="s">
        <v>367</v>
      </c>
      <c r="F1263" s="2" t="s">
        <v>368</v>
      </c>
      <c r="G1263" s="2" t="s">
        <v>14</v>
      </c>
      <c r="H1263" s="2" t="s">
        <v>447</v>
      </c>
      <c r="I1263" s="4" t="str">
        <f t="shared" si="31"/>
        <v>2</v>
      </c>
      <c r="J1263" s="4">
        <v>1</v>
      </c>
      <c r="K1263" t="s">
        <v>1532</v>
      </c>
      <c r="L1263" t="str">
        <f t="shared" si="32"/>
        <v>G2Z1B</v>
      </c>
    </row>
    <row r="1264" spans="1:12" ht="12.75" customHeight="1" x14ac:dyDescent="0.2">
      <c r="A1264" s="2" t="s">
        <v>11022</v>
      </c>
      <c r="B1264" s="2" t="s">
        <v>11023</v>
      </c>
      <c r="C1264" s="2" t="s">
        <v>10</v>
      </c>
      <c r="D1264" s="2" t="s">
        <v>11</v>
      </c>
      <c r="E1264" s="2" t="s">
        <v>367</v>
      </c>
      <c r="F1264" s="2" t="s">
        <v>368</v>
      </c>
      <c r="G1264" s="2" t="s">
        <v>5797</v>
      </c>
      <c r="H1264" s="2" t="s">
        <v>11024</v>
      </c>
      <c r="I1264" s="4" t="str">
        <f t="shared" si="31"/>
        <v>2</v>
      </c>
      <c r="J1264" s="4">
        <v>1</v>
      </c>
      <c r="K1264" t="s">
        <v>1532</v>
      </c>
      <c r="L1264" t="str">
        <f t="shared" si="32"/>
        <v>G2Z1B</v>
      </c>
    </row>
    <row r="1265" spans="1:12" ht="12.75" customHeight="1" x14ac:dyDescent="0.2">
      <c r="A1265" s="2" t="s">
        <v>3342</v>
      </c>
      <c r="B1265" s="2" t="s">
        <v>16834</v>
      </c>
      <c r="C1265" s="2" t="s">
        <v>10</v>
      </c>
      <c r="D1265" s="2" t="s">
        <v>11</v>
      </c>
      <c r="E1265" s="2" t="s">
        <v>367</v>
      </c>
      <c r="F1265" s="2" t="s">
        <v>368</v>
      </c>
      <c r="G1265" s="2" t="s">
        <v>5797</v>
      </c>
      <c r="H1265" s="2" t="s">
        <v>16835</v>
      </c>
      <c r="I1265" s="4" t="str">
        <f t="shared" si="31"/>
        <v>2</v>
      </c>
      <c r="J1265" s="4">
        <v>1</v>
      </c>
      <c r="K1265" t="s">
        <v>1532</v>
      </c>
      <c r="L1265" t="str">
        <f t="shared" si="32"/>
        <v>G2Z1B</v>
      </c>
    </row>
    <row r="1266" spans="1:12" ht="12.75" customHeight="1" x14ac:dyDescent="0.2">
      <c r="A1266" s="2" t="s">
        <v>579</v>
      </c>
      <c r="B1266" s="2" t="s">
        <v>580</v>
      </c>
      <c r="C1266" s="2" t="s">
        <v>10</v>
      </c>
      <c r="D1266" s="2" t="s">
        <v>11</v>
      </c>
      <c r="E1266" s="2" t="s">
        <v>489</v>
      </c>
      <c r="F1266" s="2" t="s">
        <v>490</v>
      </c>
      <c r="G1266" s="2" t="s">
        <v>14</v>
      </c>
      <c r="H1266" s="2" t="s">
        <v>581</v>
      </c>
      <c r="I1266" s="4" t="str">
        <f t="shared" si="31"/>
        <v>2</v>
      </c>
      <c r="J1266" s="4">
        <v>1</v>
      </c>
      <c r="K1266" t="s">
        <v>1532</v>
      </c>
      <c r="L1266" t="str">
        <f t="shared" si="32"/>
        <v>G2Z1B</v>
      </c>
    </row>
    <row r="1267" spans="1:12" ht="12.75" customHeight="1" x14ac:dyDescent="0.2">
      <c r="A1267" s="2" t="s">
        <v>605</v>
      </c>
      <c r="B1267" s="2" t="s">
        <v>606</v>
      </c>
      <c r="C1267" s="2" t="s">
        <v>10</v>
      </c>
      <c r="D1267" s="2" t="s">
        <v>11</v>
      </c>
      <c r="E1267" s="2" t="s">
        <v>599</v>
      </c>
      <c r="F1267" s="2" t="s">
        <v>600</v>
      </c>
      <c r="G1267" s="2" t="s">
        <v>14</v>
      </c>
      <c r="H1267" s="2" t="s">
        <v>607</v>
      </c>
      <c r="I1267" s="4" t="str">
        <f t="shared" si="31"/>
        <v>2</v>
      </c>
      <c r="J1267" s="4">
        <v>1</v>
      </c>
      <c r="K1267" t="s">
        <v>1532</v>
      </c>
      <c r="L1267" t="str">
        <f t="shared" si="32"/>
        <v>G2Z1B</v>
      </c>
    </row>
    <row r="1268" spans="1:12" ht="12.75" customHeight="1" x14ac:dyDescent="0.2">
      <c r="A1268" s="2" t="s">
        <v>725</v>
      </c>
      <c r="B1268" s="2" t="s">
        <v>726</v>
      </c>
      <c r="C1268" s="2" t="s">
        <v>10</v>
      </c>
      <c r="D1268" s="2" t="s">
        <v>11</v>
      </c>
      <c r="E1268" s="2" t="s">
        <v>599</v>
      </c>
      <c r="F1268" s="2" t="s">
        <v>600</v>
      </c>
      <c r="G1268" s="2" t="s">
        <v>14</v>
      </c>
      <c r="H1268" s="2" t="s">
        <v>727</v>
      </c>
      <c r="I1268" s="4" t="str">
        <f t="shared" si="31"/>
        <v>2</v>
      </c>
      <c r="J1268" s="4">
        <v>1</v>
      </c>
      <c r="K1268" t="s">
        <v>1532</v>
      </c>
      <c r="L1268" t="str">
        <f t="shared" si="32"/>
        <v>G2Z1B</v>
      </c>
    </row>
    <row r="1269" spans="1:12" ht="12.75" customHeight="1" x14ac:dyDescent="0.2">
      <c r="A1269" s="2" t="s">
        <v>747</v>
      </c>
      <c r="B1269" s="2" t="s">
        <v>748</v>
      </c>
      <c r="C1269" s="2" t="s">
        <v>10</v>
      </c>
      <c r="D1269" s="2" t="s">
        <v>11</v>
      </c>
      <c r="E1269" s="2" t="s">
        <v>733</v>
      </c>
      <c r="F1269" s="2" t="s">
        <v>734</v>
      </c>
      <c r="G1269" s="2" t="s">
        <v>14</v>
      </c>
      <c r="H1269" s="2" t="s">
        <v>749</v>
      </c>
      <c r="I1269" s="4" t="str">
        <f t="shared" si="31"/>
        <v>2</v>
      </c>
      <c r="J1269" s="4">
        <v>1</v>
      </c>
      <c r="K1269" t="s">
        <v>1532</v>
      </c>
      <c r="L1269" t="str">
        <f t="shared" si="32"/>
        <v>G2Z1B</v>
      </c>
    </row>
    <row r="1270" spans="1:12" ht="12.75" customHeight="1" x14ac:dyDescent="0.2">
      <c r="A1270" s="2" t="s">
        <v>647</v>
      </c>
      <c r="B1270" s="2" t="s">
        <v>10435</v>
      </c>
      <c r="C1270" s="2" t="s">
        <v>10</v>
      </c>
      <c r="D1270" s="2" t="s">
        <v>11</v>
      </c>
      <c r="E1270" s="2" t="s">
        <v>733</v>
      </c>
      <c r="F1270" s="2" t="s">
        <v>734</v>
      </c>
      <c r="G1270" s="2" t="s">
        <v>5797</v>
      </c>
      <c r="H1270" s="2" t="s">
        <v>10436</v>
      </c>
      <c r="I1270" s="4" t="str">
        <f t="shared" si="31"/>
        <v>2</v>
      </c>
      <c r="J1270" s="4">
        <v>1</v>
      </c>
      <c r="K1270" t="s">
        <v>1532</v>
      </c>
      <c r="L1270" t="str">
        <f t="shared" si="32"/>
        <v>G2Z1B</v>
      </c>
    </row>
    <row r="1271" spans="1:12" ht="12.75" customHeight="1" x14ac:dyDescent="0.2">
      <c r="A1271" s="2" t="s">
        <v>848</v>
      </c>
      <c r="B1271" s="2" t="s">
        <v>849</v>
      </c>
      <c r="C1271" s="2" t="s">
        <v>10</v>
      </c>
      <c r="D1271" s="2" t="s">
        <v>11</v>
      </c>
      <c r="E1271" s="2" t="s">
        <v>782</v>
      </c>
      <c r="F1271" s="2" t="s">
        <v>783</v>
      </c>
      <c r="G1271" s="2" t="s">
        <v>14</v>
      </c>
      <c r="H1271" s="2" t="s">
        <v>850</v>
      </c>
      <c r="I1271" s="4" t="str">
        <f t="shared" si="31"/>
        <v>2</v>
      </c>
      <c r="J1271" s="4">
        <v>1</v>
      </c>
      <c r="K1271" t="s">
        <v>1532</v>
      </c>
      <c r="L1271" t="str">
        <f t="shared" si="32"/>
        <v>G2Z1B</v>
      </c>
    </row>
    <row r="1272" spans="1:12" ht="12.75" customHeight="1" x14ac:dyDescent="0.2">
      <c r="A1272" s="2" t="s">
        <v>10119</v>
      </c>
      <c r="B1272" s="2" t="s">
        <v>10120</v>
      </c>
      <c r="C1272" s="2" t="s">
        <v>10</v>
      </c>
      <c r="D1272" s="2" t="s">
        <v>11</v>
      </c>
      <c r="E1272" s="2" t="s">
        <v>782</v>
      </c>
      <c r="F1272" s="2" t="s">
        <v>783</v>
      </c>
      <c r="G1272" s="2" t="s">
        <v>5797</v>
      </c>
      <c r="H1272" s="2" t="s">
        <v>10121</v>
      </c>
      <c r="I1272" s="4" t="str">
        <f t="shared" si="31"/>
        <v>2</v>
      </c>
      <c r="J1272" s="4">
        <v>1</v>
      </c>
      <c r="K1272" t="s">
        <v>1532</v>
      </c>
      <c r="L1272" t="str">
        <f t="shared" si="32"/>
        <v>G2Z1B</v>
      </c>
    </row>
    <row r="1273" spans="1:12" ht="12.75" customHeight="1" x14ac:dyDescent="0.2">
      <c r="A1273" s="2" t="s">
        <v>11641</v>
      </c>
      <c r="B1273" s="2" t="s">
        <v>14807</v>
      </c>
      <c r="C1273" s="2" t="s">
        <v>10</v>
      </c>
      <c r="D1273" s="2" t="s">
        <v>11</v>
      </c>
      <c r="E1273" s="2" t="s">
        <v>782</v>
      </c>
      <c r="F1273" s="2" t="s">
        <v>783</v>
      </c>
      <c r="G1273" s="2" t="s">
        <v>5797</v>
      </c>
      <c r="H1273" s="2" t="s">
        <v>14808</v>
      </c>
      <c r="I1273" s="4" t="str">
        <f t="shared" si="31"/>
        <v>2</v>
      </c>
      <c r="J1273" s="4">
        <v>1</v>
      </c>
      <c r="K1273" t="s">
        <v>1532</v>
      </c>
      <c r="L1273" t="str">
        <f t="shared" si="32"/>
        <v>G2Z1B</v>
      </c>
    </row>
    <row r="1274" spans="1:12" ht="12.75" customHeight="1" x14ac:dyDescent="0.2">
      <c r="A1274" s="2" t="s">
        <v>8571</v>
      </c>
      <c r="B1274" s="2" t="s">
        <v>8572</v>
      </c>
      <c r="C1274" s="2" t="s">
        <v>10</v>
      </c>
      <c r="D1274" s="2" t="s">
        <v>11</v>
      </c>
      <c r="E1274" s="2" t="s">
        <v>862</v>
      </c>
      <c r="F1274" s="2" t="s">
        <v>863</v>
      </c>
      <c r="G1274" s="2" t="s">
        <v>5797</v>
      </c>
      <c r="H1274" s="2" t="s">
        <v>8573</v>
      </c>
      <c r="I1274" s="4" t="str">
        <f t="shared" si="31"/>
        <v>2</v>
      </c>
      <c r="J1274" s="4">
        <v>1</v>
      </c>
      <c r="K1274" t="s">
        <v>1532</v>
      </c>
      <c r="L1274" t="str">
        <f t="shared" si="32"/>
        <v>G2Z1B</v>
      </c>
    </row>
    <row r="1275" spans="1:12" ht="12.75" customHeight="1" x14ac:dyDescent="0.2">
      <c r="A1275" s="2" t="s">
        <v>12521</v>
      </c>
      <c r="B1275" s="2" t="s">
        <v>12522</v>
      </c>
      <c r="C1275" s="2" t="s">
        <v>10</v>
      </c>
      <c r="D1275" s="2" t="s">
        <v>11</v>
      </c>
      <c r="E1275" s="2" t="s">
        <v>862</v>
      </c>
      <c r="F1275" s="2" t="s">
        <v>863</v>
      </c>
      <c r="G1275" s="2" t="s">
        <v>5797</v>
      </c>
      <c r="H1275" s="2" t="s">
        <v>12523</v>
      </c>
      <c r="I1275" s="4" t="str">
        <f t="shared" si="31"/>
        <v>2</v>
      </c>
      <c r="J1275" s="4">
        <v>1</v>
      </c>
      <c r="K1275" t="s">
        <v>1532</v>
      </c>
      <c r="L1275" t="str">
        <f t="shared" si="32"/>
        <v>G2Z1B</v>
      </c>
    </row>
    <row r="1276" spans="1:12" ht="12.75" customHeight="1" x14ac:dyDescent="0.2">
      <c r="A1276" s="2" t="s">
        <v>454</v>
      </c>
      <c r="B1276" s="2" t="s">
        <v>9237</v>
      </c>
      <c r="C1276" s="2" t="s">
        <v>10</v>
      </c>
      <c r="D1276" s="2" t="s">
        <v>11</v>
      </c>
      <c r="E1276" s="2" t="s">
        <v>918</v>
      </c>
      <c r="F1276" s="2" t="s">
        <v>919</v>
      </c>
      <c r="G1276" s="2" t="s">
        <v>5797</v>
      </c>
      <c r="H1276" s="2" t="s">
        <v>9238</v>
      </c>
      <c r="I1276" s="4" t="str">
        <f t="shared" si="31"/>
        <v>2</v>
      </c>
      <c r="J1276" s="4">
        <v>1</v>
      </c>
      <c r="K1276" t="s">
        <v>1532</v>
      </c>
      <c r="L1276" t="str">
        <f t="shared" si="32"/>
        <v>G2Z1B</v>
      </c>
    </row>
    <row r="1277" spans="1:12" ht="12.75" customHeight="1" x14ac:dyDescent="0.2">
      <c r="A1277" s="2" t="s">
        <v>15208</v>
      </c>
      <c r="B1277" s="2" t="s">
        <v>15209</v>
      </c>
      <c r="C1277" s="2" t="s">
        <v>10</v>
      </c>
      <c r="D1277" s="2" t="s">
        <v>11</v>
      </c>
      <c r="E1277" s="2" t="s">
        <v>918</v>
      </c>
      <c r="F1277" s="2" t="s">
        <v>919</v>
      </c>
      <c r="G1277" s="2" t="s">
        <v>5797</v>
      </c>
      <c r="H1277" s="2" t="s">
        <v>15210</v>
      </c>
      <c r="I1277" s="4" t="str">
        <f t="shared" si="31"/>
        <v>2</v>
      </c>
      <c r="J1277" s="4">
        <v>1</v>
      </c>
      <c r="K1277" t="s">
        <v>1532</v>
      </c>
      <c r="L1277" t="str">
        <f t="shared" si="32"/>
        <v>G2Z1B</v>
      </c>
    </row>
    <row r="1278" spans="1:12" ht="12.75" customHeight="1" x14ac:dyDescent="0.2">
      <c r="A1278" s="2" t="s">
        <v>1037</v>
      </c>
      <c r="B1278" s="2" t="s">
        <v>1038</v>
      </c>
      <c r="C1278" s="2" t="s">
        <v>10</v>
      </c>
      <c r="D1278" s="2" t="s">
        <v>11</v>
      </c>
      <c r="E1278" s="2" t="s">
        <v>986</v>
      </c>
      <c r="F1278" s="2" t="s">
        <v>987</v>
      </c>
      <c r="G1278" s="2" t="s">
        <v>14</v>
      </c>
      <c r="H1278" s="2" t="s">
        <v>1039</v>
      </c>
      <c r="I1278" s="4" t="str">
        <f t="shared" si="31"/>
        <v>2</v>
      </c>
      <c r="J1278" s="4">
        <v>1</v>
      </c>
      <c r="K1278" t="s">
        <v>1532</v>
      </c>
      <c r="L1278" t="str">
        <f t="shared" si="32"/>
        <v>G2Z1B</v>
      </c>
    </row>
    <row r="1279" spans="1:12" ht="12.75" customHeight="1" x14ac:dyDescent="0.2">
      <c r="A1279" s="2" t="s">
        <v>1153</v>
      </c>
      <c r="B1279" s="2" t="s">
        <v>1154</v>
      </c>
      <c r="C1279" s="2" t="s">
        <v>10</v>
      </c>
      <c r="D1279" s="2" t="s">
        <v>11</v>
      </c>
      <c r="E1279" s="2" t="s">
        <v>986</v>
      </c>
      <c r="F1279" s="2" t="s">
        <v>987</v>
      </c>
      <c r="G1279" s="2" t="s">
        <v>14</v>
      </c>
      <c r="H1279" s="2" t="s">
        <v>1155</v>
      </c>
      <c r="I1279" s="4" t="str">
        <f t="shared" si="31"/>
        <v>2</v>
      </c>
      <c r="J1279" s="4">
        <v>1</v>
      </c>
      <c r="K1279" t="s">
        <v>1532</v>
      </c>
      <c r="L1279" t="str">
        <f t="shared" si="32"/>
        <v>G2Z1B</v>
      </c>
    </row>
    <row r="1280" spans="1:12" ht="12.75" customHeight="1" x14ac:dyDescent="0.2">
      <c r="A1280" s="2" t="s">
        <v>8406</v>
      </c>
      <c r="B1280" s="2" t="s">
        <v>8407</v>
      </c>
      <c r="C1280" s="2" t="s">
        <v>10</v>
      </c>
      <c r="D1280" s="2" t="s">
        <v>11</v>
      </c>
      <c r="E1280" s="2" t="s">
        <v>986</v>
      </c>
      <c r="F1280" s="2" t="s">
        <v>987</v>
      </c>
      <c r="G1280" s="2" t="s">
        <v>5797</v>
      </c>
      <c r="H1280" s="2" t="s">
        <v>8408</v>
      </c>
      <c r="I1280" s="4" t="str">
        <f t="shared" si="31"/>
        <v>2</v>
      </c>
      <c r="J1280" s="4">
        <v>1</v>
      </c>
      <c r="K1280" t="s">
        <v>1532</v>
      </c>
      <c r="L1280" t="str">
        <f t="shared" si="32"/>
        <v>G2Z1B</v>
      </c>
    </row>
    <row r="1281" spans="1:12" ht="12.75" customHeight="1" x14ac:dyDescent="0.2">
      <c r="A1281" s="2" t="s">
        <v>10018</v>
      </c>
      <c r="B1281" s="2" t="s">
        <v>10019</v>
      </c>
      <c r="C1281" s="2" t="s">
        <v>10</v>
      </c>
      <c r="D1281" s="2" t="s">
        <v>11</v>
      </c>
      <c r="E1281" s="2" t="s">
        <v>986</v>
      </c>
      <c r="F1281" s="2" t="s">
        <v>987</v>
      </c>
      <c r="G1281" s="2" t="s">
        <v>5797</v>
      </c>
      <c r="H1281" s="2" t="s">
        <v>10020</v>
      </c>
      <c r="I1281" s="4" t="str">
        <f t="shared" si="31"/>
        <v>2</v>
      </c>
      <c r="J1281" s="4">
        <v>1</v>
      </c>
      <c r="K1281" t="s">
        <v>1532</v>
      </c>
      <c r="L1281" t="str">
        <f t="shared" si="32"/>
        <v>G2Z1B</v>
      </c>
    </row>
    <row r="1282" spans="1:12" ht="12.75" customHeight="1" x14ac:dyDescent="0.2">
      <c r="A1282" s="2" t="s">
        <v>14382</v>
      </c>
      <c r="B1282" s="2" t="s">
        <v>14383</v>
      </c>
      <c r="C1282" s="2" t="s">
        <v>10</v>
      </c>
      <c r="D1282" s="2" t="s">
        <v>11</v>
      </c>
      <c r="E1282" s="2" t="s">
        <v>986</v>
      </c>
      <c r="F1282" s="2" t="s">
        <v>987</v>
      </c>
      <c r="G1282" s="2" t="s">
        <v>5797</v>
      </c>
      <c r="H1282" s="2" t="s">
        <v>14384</v>
      </c>
      <c r="I1282" s="4" t="str">
        <f t="shared" si="31"/>
        <v>2</v>
      </c>
      <c r="J1282" s="4">
        <v>1</v>
      </c>
      <c r="K1282" t="s">
        <v>1532</v>
      </c>
      <c r="L1282" t="str">
        <f t="shared" si="32"/>
        <v>G2Z1B</v>
      </c>
    </row>
    <row r="1283" spans="1:12" ht="12.75" customHeight="1" x14ac:dyDescent="0.2">
      <c r="A1283" s="2" t="s">
        <v>1233</v>
      </c>
      <c r="B1283" s="2" t="s">
        <v>1234</v>
      </c>
      <c r="C1283" s="2" t="s">
        <v>10</v>
      </c>
      <c r="D1283" s="2" t="s">
        <v>11</v>
      </c>
      <c r="E1283" s="2" t="s">
        <v>1188</v>
      </c>
      <c r="F1283" s="2" t="s">
        <v>1189</v>
      </c>
      <c r="G1283" s="2" t="s">
        <v>14</v>
      </c>
      <c r="H1283" s="2" t="s">
        <v>1235</v>
      </c>
      <c r="I1283" s="4" t="str">
        <f t="shared" si="31"/>
        <v>2</v>
      </c>
      <c r="J1283" s="4">
        <v>1</v>
      </c>
      <c r="K1283" t="s">
        <v>1532</v>
      </c>
      <c r="L1283" t="str">
        <f t="shared" si="32"/>
        <v>G2Z1B</v>
      </c>
    </row>
    <row r="1284" spans="1:12" ht="12.75" customHeight="1" x14ac:dyDescent="0.2">
      <c r="A1284" s="2" t="s">
        <v>8361</v>
      </c>
      <c r="B1284" s="2" t="s">
        <v>8362</v>
      </c>
      <c r="C1284" s="2" t="s">
        <v>10</v>
      </c>
      <c r="D1284" s="2" t="s">
        <v>11</v>
      </c>
      <c r="E1284" s="2" t="s">
        <v>1188</v>
      </c>
      <c r="F1284" s="2" t="s">
        <v>1189</v>
      </c>
      <c r="G1284" s="2" t="s">
        <v>5797</v>
      </c>
      <c r="H1284" s="2" t="s">
        <v>8363</v>
      </c>
      <c r="I1284" s="4" t="str">
        <f t="shared" si="31"/>
        <v>2</v>
      </c>
      <c r="J1284" s="4">
        <v>1</v>
      </c>
      <c r="K1284" t="s">
        <v>1532</v>
      </c>
      <c r="L1284" t="str">
        <f t="shared" si="32"/>
        <v>G2Z1B</v>
      </c>
    </row>
    <row r="1285" spans="1:12" ht="12.75" customHeight="1" x14ac:dyDescent="0.2">
      <c r="A1285" s="2" t="s">
        <v>16742</v>
      </c>
      <c r="B1285" s="2" t="s">
        <v>16743</v>
      </c>
      <c r="C1285" s="2" t="s">
        <v>10</v>
      </c>
      <c r="D1285" s="2" t="s">
        <v>11</v>
      </c>
      <c r="E1285" s="2" t="s">
        <v>1188</v>
      </c>
      <c r="F1285" s="2" t="s">
        <v>1189</v>
      </c>
      <c r="G1285" s="2" t="s">
        <v>5797</v>
      </c>
      <c r="H1285" s="2" t="s">
        <v>16744</v>
      </c>
      <c r="I1285" s="4" t="str">
        <f t="shared" si="31"/>
        <v>2</v>
      </c>
      <c r="J1285" s="4">
        <v>1</v>
      </c>
      <c r="K1285" t="s">
        <v>1532</v>
      </c>
      <c r="L1285" t="str">
        <f t="shared" si="32"/>
        <v>G2Z1B</v>
      </c>
    </row>
    <row r="1286" spans="1:12" ht="12.75" customHeight="1" x14ac:dyDescent="0.2">
      <c r="A1286" s="2" t="s">
        <v>1330</v>
      </c>
      <c r="B1286" s="2" t="s">
        <v>1331</v>
      </c>
      <c r="C1286" s="2" t="s">
        <v>10</v>
      </c>
      <c r="D1286" s="2" t="s">
        <v>11</v>
      </c>
      <c r="E1286" s="2" t="s">
        <v>1243</v>
      </c>
      <c r="F1286" s="2" t="s">
        <v>1244</v>
      </c>
      <c r="G1286" s="2" t="s">
        <v>14</v>
      </c>
      <c r="H1286" s="2" t="s">
        <v>1332</v>
      </c>
      <c r="I1286" s="4" t="str">
        <f t="shared" si="31"/>
        <v>2</v>
      </c>
      <c r="J1286" s="4">
        <v>1</v>
      </c>
      <c r="K1286" t="s">
        <v>1532</v>
      </c>
      <c r="L1286" t="str">
        <f t="shared" si="32"/>
        <v>G2Z1B</v>
      </c>
    </row>
    <row r="1287" spans="1:12" ht="12.75" customHeight="1" x14ac:dyDescent="0.2">
      <c r="A1287" s="2" t="s">
        <v>10140</v>
      </c>
      <c r="B1287" s="2" t="s">
        <v>10141</v>
      </c>
      <c r="C1287" s="2" t="s">
        <v>10</v>
      </c>
      <c r="D1287" s="2" t="s">
        <v>11</v>
      </c>
      <c r="E1287" s="2" t="s">
        <v>1243</v>
      </c>
      <c r="F1287" s="2" t="s">
        <v>1244</v>
      </c>
      <c r="G1287" s="2" t="s">
        <v>5797</v>
      </c>
      <c r="H1287" s="2" t="s">
        <v>10142</v>
      </c>
      <c r="I1287" s="4" t="str">
        <f t="shared" si="31"/>
        <v>2</v>
      </c>
      <c r="J1287" s="4">
        <v>1</v>
      </c>
      <c r="K1287" t="s">
        <v>1532</v>
      </c>
      <c r="L1287" t="str">
        <f t="shared" si="32"/>
        <v>G2Z1B</v>
      </c>
    </row>
    <row r="1288" spans="1:12" ht="12.75" customHeight="1" x14ac:dyDescent="0.2">
      <c r="A1288" s="2" t="s">
        <v>14532</v>
      </c>
      <c r="B1288" s="2" t="s">
        <v>14533</v>
      </c>
      <c r="C1288" s="2" t="s">
        <v>10</v>
      </c>
      <c r="D1288" s="2" t="s">
        <v>11</v>
      </c>
      <c r="E1288" s="2" t="s">
        <v>1243</v>
      </c>
      <c r="F1288" s="2" t="s">
        <v>1244</v>
      </c>
      <c r="G1288" s="2" t="s">
        <v>5797</v>
      </c>
      <c r="H1288" s="2" t="s">
        <v>14534</v>
      </c>
      <c r="I1288" s="4" t="str">
        <f t="shared" si="31"/>
        <v>2</v>
      </c>
      <c r="J1288" s="4">
        <v>1</v>
      </c>
      <c r="K1288" t="s">
        <v>1532</v>
      </c>
      <c r="L1288" t="str">
        <f t="shared" si="32"/>
        <v>G2Z1B</v>
      </c>
    </row>
    <row r="1289" spans="1:12" ht="12.75" customHeight="1" x14ac:dyDescent="0.2">
      <c r="A1289" s="2" t="s">
        <v>16052</v>
      </c>
      <c r="B1289" s="2" t="s">
        <v>16053</v>
      </c>
      <c r="C1289" s="2" t="s">
        <v>10</v>
      </c>
      <c r="D1289" s="2" t="s">
        <v>11</v>
      </c>
      <c r="E1289" s="2" t="s">
        <v>1243</v>
      </c>
      <c r="F1289" s="2" t="s">
        <v>1244</v>
      </c>
      <c r="G1289" s="2" t="s">
        <v>5797</v>
      </c>
      <c r="H1289" s="2" t="s">
        <v>16054</v>
      </c>
      <c r="I1289" s="4" t="str">
        <f t="shared" si="31"/>
        <v>2</v>
      </c>
      <c r="J1289" s="4">
        <v>1</v>
      </c>
      <c r="K1289" t="s">
        <v>1532</v>
      </c>
      <c r="L1289" t="str">
        <f t="shared" si="32"/>
        <v>G2Z1B</v>
      </c>
    </row>
    <row r="1290" spans="1:12" ht="12.75" customHeight="1" x14ac:dyDescent="0.2">
      <c r="A1290" s="2" t="s">
        <v>1473</v>
      </c>
      <c r="B1290" s="2" t="s">
        <v>1474</v>
      </c>
      <c r="C1290" s="2" t="s">
        <v>10</v>
      </c>
      <c r="D1290" s="2" t="s">
        <v>11</v>
      </c>
      <c r="E1290" s="2" t="s">
        <v>1413</v>
      </c>
      <c r="F1290" s="2" t="s">
        <v>1414</v>
      </c>
      <c r="G1290" s="2" t="s">
        <v>14</v>
      </c>
      <c r="H1290" s="2" t="s">
        <v>1475</v>
      </c>
      <c r="I1290" s="4" t="str">
        <f t="shared" si="31"/>
        <v>2</v>
      </c>
      <c r="J1290" s="4">
        <v>1</v>
      </c>
      <c r="K1290" t="s">
        <v>1532</v>
      </c>
      <c r="L1290" t="str">
        <f t="shared" si="32"/>
        <v>G2Z1B</v>
      </c>
    </row>
    <row r="1291" spans="1:12" ht="12.75" customHeight="1" x14ac:dyDescent="0.2">
      <c r="A1291" s="2" t="s">
        <v>7482</v>
      </c>
      <c r="B1291" s="2" t="s">
        <v>7483</v>
      </c>
      <c r="C1291" s="2" t="s">
        <v>10</v>
      </c>
      <c r="D1291" s="2" t="s">
        <v>11</v>
      </c>
      <c r="E1291" s="2" t="s">
        <v>1413</v>
      </c>
      <c r="F1291" s="2" t="s">
        <v>1414</v>
      </c>
      <c r="G1291" s="2" t="s">
        <v>5797</v>
      </c>
      <c r="H1291" s="2" t="s">
        <v>7484</v>
      </c>
      <c r="I1291" s="4" t="str">
        <f t="shared" si="31"/>
        <v>2</v>
      </c>
      <c r="J1291" s="4">
        <v>1</v>
      </c>
      <c r="K1291" t="s">
        <v>1532</v>
      </c>
      <c r="L1291" t="str">
        <f t="shared" si="32"/>
        <v>G2Z1B</v>
      </c>
    </row>
    <row r="1292" spans="1:12" ht="12.75" customHeight="1" x14ac:dyDescent="0.2">
      <c r="A1292" s="2" t="s">
        <v>10984</v>
      </c>
      <c r="B1292" s="2" t="s">
        <v>10985</v>
      </c>
      <c r="C1292" s="2" t="s">
        <v>10</v>
      </c>
      <c r="D1292" s="2" t="s">
        <v>11</v>
      </c>
      <c r="E1292" s="2" t="s">
        <v>1413</v>
      </c>
      <c r="F1292" s="2" t="s">
        <v>1414</v>
      </c>
      <c r="G1292" s="2" t="s">
        <v>5797</v>
      </c>
      <c r="H1292" s="2" t="s">
        <v>10986</v>
      </c>
      <c r="I1292" s="4" t="str">
        <f t="shared" si="31"/>
        <v>2</v>
      </c>
      <c r="J1292" s="4">
        <v>1</v>
      </c>
      <c r="K1292" t="s">
        <v>1532</v>
      </c>
      <c r="L1292" t="str">
        <f t="shared" si="32"/>
        <v>G2Z1B</v>
      </c>
    </row>
    <row r="1293" spans="1:12" ht="12.75" customHeight="1" x14ac:dyDescent="0.2">
      <c r="A1293" s="2" t="s">
        <v>14639</v>
      </c>
      <c r="B1293" s="2" t="s">
        <v>14640</v>
      </c>
      <c r="C1293" s="2" t="s">
        <v>10</v>
      </c>
      <c r="D1293" s="2" t="s">
        <v>11</v>
      </c>
      <c r="E1293" s="2" t="s">
        <v>1413</v>
      </c>
      <c r="F1293" s="2" t="s">
        <v>1414</v>
      </c>
      <c r="G1293" s="2" t="s">
        <v>5797</v>
      </c>
      <c r="H1293" s="2" t="s">
        <v>14641</v>
      </c>
      <c r="I1293" s="4" t="str">
        <f t="shared" si="31"/>
        <v>2</v>
      </c>
      <c r="J1293" s="4">
        <v>1</v>
      </c>
      <c r="K1293" t="s">
        <v>1532</v>
      </c>
      <c r="L1293" t="str">
        <f t="shared" si="32"/>
        <v>G2Z1B</v>
      </c>
    </row>
    <row r="1294" spans="1:12" ht="12.75" customHeight="1" x14ac:dyDescent="0.2">
      <c r="A1294" s="2" t="s">
        <v>1585</v>
      </c>
      <c r="B1294" s="2" t="s">
        <v>1586</v>
      </c>
      <c r="C1294" s="2" t="s">
        <v>1532</v>
      </c>
      <c r="D1294" s="2" t="s">
        <v>1533</v>
      </c>
      <c r="E1294" s="2" t="s">
        <v>1534</v>
      </c>
      <c r="F1294" s="2" t="s">
        <v>1535</v>
      </c>
      <c r="G1294" s="2" t="s">
        <v>14</v>
      </c>
      <c r="H1294" s="2" t="s">
        <v>1587</v>
      </c>
      <c r="I1294" s="4" t="str">
        <f t="shared" si="31"/>
        <v>2</v>
      </c>
      <c r="J1294" s="4">
        <v>1</v>
      </c>
      <c r="K1294" t="s">
        <v>1532</v>
      </c>
      <c r="L1294" t="str">
        <f t="shared" si="32"/>
        <v>G2Z1B</v>
      </c>
    </row>
    <row r="1295" spans="1:12" ht="12.75" customHeight="1" x14ac:dyDescent="0.2">
      <c r="A1295" s="2" t="s">
        <v>6748</v>
      </c>
      <c r="B1295" s="2" t="s">
        <v>6749</v>
      </c>
      <c r="C1295" s="2" t="s">
        <v>1532</v>
      </c>
      <c r="D1295" s="2" t="s">
        <v>1533</v>
      </c>
      <c r="E1295" s="2" t="s">
        <v>1534</v>
      </c>
      <c r="F1295" s="2" t="s">
        <v>1535</v>
      </c>
      <c r="G1295" s="2" t="s">
        <v>5797</v>
      </c>
      <c r="H1295" s="2" t="s">
        <v>6750</v>
      </c>
      <c r="I1295" s="4" t="str">
        <f t="shared" si="31"/>
        <v>2</v>
      </c>
      <c r="J1295" s="4">
        <v>1</v>
      </c>
      <c r="K1295" t="s">
        <v>1532</v>
      </c>
      <c r="L1295" t="str">
        <f t="shared" si="32"/>
        <v>G2Z1B</v>
      </c>
    </row>
    <row r="1296" spans="1:12" ht="12.75" customHeight="1" x14ac:dyDescent="0.2">
      <c r="A1296" s="2" t="s">
        <v>11031</v>
      </c>
      <c r="B1296" s="2" t="s">
        <v>11032</v>
      </c>
      <c r="C1296" s="2" t="s">
        <v>1532</v>
      </c>
      <c r="D1296" s="2" t="s">
        <v>1533</v>
      </c>
      <c r="E1296" s="2" t="s">
        <v>1534</v>
      </c>
      <c r="F1296" s="2" t="s">
        <v>1535</v>
      </c>
      <c r="G1296" s="2" t="s">
        <v>5797</v>
      </c>
      <c r="H1296" s="2" t="s">
        <v>11033</v>
      </c>
      <c r="I1296" s="4" t="str">
        <f t="shared" ref="I1296:I1359" si="33">RIGHT(B1296,1)</f>
        <v>2</v>
      </c>
      <c r="J1296" s="4">
        <v>1</v>
      </c>
      <c r="K1296" t="s">
        <v>1532</v>
      </c>
      <c r="L1296" t="str">
        <f t="shared" si="32"/>
        <v>G2Z1B</v>
      </c>
    </row>
    <row r="1297" spans="1:12" ht="12.75" customHeight="1" x14ac:dyDescent="0.2">
      <c r="A1297" s="2" t="s">
        <v>1722</v>
      </c>
      <c r="B1297" s="2" t="s">
        <v>1723</v>
      </c>
      <c r="C1297" s="2" t="s">
        <v>1532</v>
      </c>
      <c r="D1297" s="2" t="s">
        <v>1533</v>
      </c>
      <c r="E1297" s="2" t="s">
        <v>1704</v>
      </c>
      <c r="F1297" s="2" t="s">
        <v>1705</v>
      </c>
      <c r="G1297" s="2" t="s">
        <v>14</v>
      </c>
      <c r="H1297" s="2" t="s">
        <v>1724</v>
      </c>
      <c r="I1297" s="4" t="str">
        <f t="shared" si="33"/>
        <v>2</v>
      </c>
      <c r="J1297" s="4">
        <v>1</v>
      </c>
      <c r="K1297" t="s">
        <v>1532</v>
      </c>
      <c r="L1297" t="str">
        <f t="shared" si="32"/>
        <v>G2Z1B</v>
      </c>
    </row>
    <row r="1298" spans="1:12" ht="12.75" customHeight="1" x14ac:dyDescent="0.2">
      <c r="A1298" s="2" t="s">
        <v>8514</v>
      </c>
      <c r="B1298" s="2" t="s">
        <v>8515</v>
      </c>
      <c r="C1298" s="2" t="s">
        <v>1532</v>
      </c>
      <c r="D1298" s="2" t="s">
        <v>1533</v>
      </c>
      <c r="E1298" s="2" t="s">
        <v>1704</v>
      </c>
      <c r="F1298" s="2" t="s">
        <v>1705</v>
      </c>
      <c r="G1298" s="2" t="s">
        <v>5797</v>
      </c>
      <c r="H1298" s="2" t="s">
        <v>8516</v>
      </c>
      <c r="I1298" s="4" t="str">
        <f t="shared" si="33"/>
        <v>2</v>
      </c>
      <c r="J1298" s="4">
        <v>1</v>
      </c>
      <c r="K1298" t="s">
        <v>1532</v>
      </c>
      <c r="L1298" t="str">
        <f t="shared" si="32"/>
        <v>G2Z1B</v>
      </c>
    </row>
    <row r="1299" spans="1:12" ht="12.75" customHeight="1" x14ac:dyDescent="0.2">
      <c r="A1299" s="2" t="s">
        <v>12732</v>
      </c>
      <c r="B1299" s="2" t="s">
        <v>12733</v>
      </c>
      <c r="C1299" s="2" t="s">
        <v>1532</v>
      </c>
      <c r="D1299" s="2" t="s">
        <v>1533</v>
      </c>
      <c r="E1299" s="2" t="s">
        <v>1704</v>
      </c>
      <c r="F1299" s="2" t="s">
        <v>1705</v>
      </c>
      <c r="G1299" s="2" t="s">
        <v>5797</v>
      </c>
      <c r="H1299" s="2" t="s">
        <v>12734</v>
      </c>
      <c r="I1299" s="4" t="str">
        <f t="shared" si="33"/>
        <v>2</v>
      </c>
      <c r="J1299" s="4">
        <v>1</v>
      </c>
      <c r="K1299" t="s">
        <v>1532</v>
      </c>
      <c r="L1299" t="str">
        <f t="shared" si="32"/>
        <v>G2Z1B</v>
      </c>
    </row>
    <row r="1300" spans="1:12" ht="12.75" customHeight="1" x14ac:dyDescent="0.2">
      <c r="A1300" s="2" t="s">
        <v>1880</v>
      </c>
      <c r="B1300" s="2" t="s">
        <v>1881</v>
      </c>
      <c r="C1300" s="2" t="s">
        <v>1532</v>
      </c>
      <c r="D1300" s="2" t="s">
        <v>1533</v>
      </c>
      <c r="E1300" s="2" t="s">
        <v>1811</v>
      </c>
      <c r="F1300" s="2" t="s">
        <v>1812</v>
      </c>
      <c r="G1300" s="2" t="s">
        <v>14</v>
      </c>
      <c r="H1300" s="2" t="s">
        <v>1882</v>
      </c>
      <c r="I1300" s="4" t="str">
        <f t="shared" si="33"/>
        <v>2</v>
      </c>
      <c r="J1300" s="4">
        <v>1</v>
      </c>
      <c r="K1300" t="s">
        <v>1532</v>
      </c>
      <c r="L1300" t="str">
        <f t="shared" si="32"/>
        <v>G2Z1B</v>
      </c>
    </row>
    <row r="1301" spans="1:12" ht="12.75" customHeight="1" x14ac:dyDescent="0.2">
      <c r="A1301" s="2" t="s">
        <v>12892</v>
      </c>
      <c r="B1301" s="2" t="s">
        <v>12893</v>
      </c>
      <c r="C1301" s="2" t="s">
        <v>1532</v>
      </c>
      <c r="D1301" s="2" t="s">
        <v>1533</v>
      </c>
      <c r="E1301" s="2" t="s">
        <v>1811</v>
      </c>
      <c r="F1301" s="2" t="s">
        <v>1812</v>
      </c>
      <c r="G1301" s="2" t="s">
        <v>5797</v>
      </c>
      <c r="H1301" s="2" t="s">
        <v>12894</v>
      </c>
      <c r="I1301" s="4" t="str">
        <f t="shared" si="33"/>
        <v>2</v>
      </c>
      <c r="J1301" s="4">
        <v>1</v>
      </c>
      <c r="K1301" t="s">
        <v>1532</v>
      </c>
      <c r="L1301" t="str">
        <f t="shared" ref="L1301:L1364" si="34">"G"&amp;I1301&amp;"Z"&amp;J1301&amp;K1301</f>
        <v>G2Z1B</v>
      </c>
    </row>
    <row r="1302" spans="1:12" ht="12.75" customHeight="1" x14ac:dyDescent="0.2">
      <c r="A1302" s="2" t="s">
        <v>1933</v>
      </c>
      <c r="B1302" s="2" t="s">
        <v>1934</v>
      </c>
      <c r="C1302" s="2" t="s">
        <v>1532</v>
      </c>
      <c r="D1302" s="2" t="s">
        <v>1533</v>
      </c>
      <c r="E1302" s="2" t="s">
        <v>1918</v>
      </c>
      <c r="F1302" s="2" t="s">
        <v>1919</v>
      </c>
      <c r="G1302" s="2" t="s">
        <v>14</v>
      </c>
      <c r="H1302" s="2" t="s">
        <v>1935</v>
      </c>
      <c r="I1302" s="4" t="str">
        <f t="shared" si="33"/>
        <v>2</v>
      </c>
      <c r="J1302" s="4">
        <v>1</v>
      </c>
      <c r="K1302" t="s">
        <v>1532</v>
      </c>
      <c r="L1302" t="str">
        <f t="shared" si="34"/>
        <v>G2Z1B</v>
      </c>
    </row>
    <row r="1303" spans="1:12" ht="12.75" customHeight="1" x14ac:dyDescent="0.2">
      <c r="A1303" s="2" t="s">
        <v>2020</v>
      </c>
      <c r="B1303" s="2" t="s">
        <v>2021</v>
      </c>
      <c r="C1303" s="2" t="s">
        <v>1532</v>
      </c>
      <c r="D1303" s="2" t="s">
        <v>1533</v>
      </c>
      <c r="E1303" s="2" t="s">
        <v>1918</v>
      </c>
      <c r="F1303" s="2" t="s">
        <v>1919</v>
      </c>
      <c r="G1303" s="2" t="s">
        <v>14</v>
      </c>
      <c r="H1303" s="2" t="s">
        <v>2022</v>
      </c>
      <c r="I1303" s="4" t="str">
        <f t="shared" si="33"/>
        <v>2</v>
      </c>
      <c r="J1303" s="4">
        <v>1</v>
      </c>
      <c r="K1303" t="s">
        <v>1532</v>
      </c>
      <c r="L1303" t="str">
        <f t="shared" si="34"/>
        <v>G2Z1B</v>
      </c>
    </row>
    <row r="1304" spans="1:12" ht="12.75" customHeight="1" x14ac:dyDescent="0.2">
      <c r="A1304" s="2" t="s">
        <v>12679</v>
      </c>
      <c r="B1304" s="2" t="s">
        <v>12680</v>
      </c>
      <c r="C1304" s="2" t="s">
        <v>1532</v>
      </c>
      <c r="D1304" s="2" t="s">
        <v>1533</v>
      </c>
      <c r="E1304" s="2" t="s">
        <v>1918</v>
      </c>
      <c r="F1304" s="2" t="s">
        <v>1919</v>
      </c>
      <c r="G1304" s="2" t="s">
        <v>5797</v>
      </c>
      <c r="H1304" s="2" t="s">
        <v>12681</v>
      </c>
      <c r="I1304" s="4" t="str">
        <f t="shared" si="33"/>
        <v>2</v>
      </c>
      <c r="J1304" s="4">
        <v>1</v>
      </c>
      <c r="K1304" t="s">
        <v>1532</v>
      </c>
      <c r="L1304" t="str">
        <f t="shared" si="34"/>
        <v>G2Z1B</v>
      </c>
    </row>
    <row r="1305" spans="1:12" ht="12.75" customHeight="1" x14ac:dyDescent="0.2">
      <c r="A1305" s="2" t="s">
        <v>16723</v>
      </c>
      <c r="B1305" s="2" t="s">
        <v>16724</v>
      </c>
      <c r="C1305" s="2" t="s">
        <v>1532</v>
      </c>
      <c r="D1305" s="2" t="s">
        <v>1533</v>
      </c>
      <c r="E1305" s="2" t="s">
        <v>1918</v>
      </c>
      <c r="F1305" s="2" t="s">
        <v>1919</v>
      </c>
      <c r="G1305" s="2" t="s">
        <v>5797</v>
      </c>
      <c r="H1305" s="2" t="s">
        <v>16725</v>
      </c>
      <c r="I1305" s="4" t="str">
        <f t="shared" si="33"/>
        <v>2</v>
      </c>
      <c r="J1305" s="4">
        <v>1</v>
      </c>
      <c r="K1305" t="s">
        <v>1532</v>
      </c>
      <c r="L1305" t="str">
        <f t="shared" si="34"/>
        <v>G2Z1B</v>
      </c>
    </row>
    <row r="1306" spans="1:12" ht="12.75" customHeight="1" x14ac:dyDescent="0.2">
      <c r="A1306" s="2" t="s">
        <v>2120</v>
      </c>
      <c r="B1306" s="2" t="s">
        <v>2121</v>
      </c>
      <c r="C1306" s="2" t="s">
        <v>1532</v>
      </c>
      <c r="D1306" s="2" t="s">
        <v>1533</v>
      </c>
      <c r="E1306" s="2" t="s">
        <v>2051</v>
      </c>
      <c r="F1306" s="2" t="s">
        <v>2052</v>
      </c>
      <c r="G1306" s="2" t="s">
        <v>14</v>
      </c>
      <c r="H1306" s="2" t="s">
        <v>2122</v>
      </c>
      <c r="I1306" s="4" t="str">
        <f t="shared" si="33"/>
        <v>2</v>
      </c>
      <c r="J1306" s="4">
        <v>1</v>
      </c>
      <c r="K1306" t="s">
        <v>1532</v>
      </c>
      <c r="L1306" t="str">
        <f t="shared" si="34"/>
        <v>G2Z1B</v>
      </c>
    </row>
    <row r="1307" spans="1:12" ht="12.75" customHeight="1" x14ac:dyDescent="0.2">
      <c r="A1307" s="2" t="s">
        <v>6894</v>
      </c>
      <c r="B1307" s="2" t="s">
        <v>6895</v>
      </c>
      <c r="C1307" s="2" t="s">
        <v>1532</v>
      </c>
      <c r="D1307" s="2" t="s">
        <v>1533</v>
      </c>
      <c r="E1307" s="2" t="s">
        <v>2051</v>
      </c>
      <c r="F1307" s="2" t="s">
        <v>2052</v>
      </c>
      <c r="G1307" s="2" t="s">
        <v>5797</v>
      </c>
      <c r="H1307" s="2" t="s">
        <v>6896</v>
      </c>
      <c r="I1307" s="4" t="str">
        <f t="shared" si="33"/>
        <v>2</v>
      </c>
      <c r="J1307" s="4">
        <v>1</v>
      </c>
      <c r="K1307" t="s">
        <v>1532</v>
      </c>
      <c r="L1307" t="str">
        <f t="shared" si="34"/>
        <v>G2Z1B</v>
      </c>
    </row>
    <row r="1308" spans="1:12" ht="12.75" customHeight="1" x14ac:dyDescent="0.2">
      <c r="A1308" s="2" t="s">
        <v>13199</v>
      </c>
      <c r="B1308" s="2" t="s">
        <v>13200</v>
      </c>
      <c r="C1308" s="2" t="s">
        <v>1532</v>
      </c>
      <c r="D1308" s="2" t="s">
        <v>1533</v>
      </c>
      <c r="E1308" s="2" t="s">
        <v>2051</v>
      </c>
      <c r="F1308" s="2" t="s">
        <v>2052</v>
      </c>
      <c r="G1308" s="2" t="s">
        <v>5797</v>
      </c>
      <c r="H1308" s="2" t="s">
        <v>13201</v>
      </c>
      <c r="I1308" s="4" t="str">
        <f t="shared" si="33"/>
        <v>2</v>
      </c>
      <c r="J1308" s="4">
        <v>1</v>
      </c>
      <c r="K1308" t="s">
        <v>1532</v>
      </c>
      <c r="L1308" t="str">
        <f t="shared" si="34"/>
        <v>G2Z1B</v>
      </c>
    </row>
    <row r="1309" spans="1:12" ht="12.75" customHeight="1" x14ac:dyDescent="0.2">
      <c r="A1309" s="2" t="s">
        <v>1372</v>
      </c>
      <c r="B1309" s="2" t="s">
        <v>2228</v>
      </c>
      <c r="C1309" s="2" t="s">
        <v>2214</v>
      </c>
      <c r="D1309" s="2" t="s">
        <v>2215</v>
      </c>
      <c r="E1309" s="2" t="s">
        <v>2216</v>
      </c>
      <c r="F1309" s="2" t="s">
        <v>2217</v>
      </c>
      <c r="G1309" s="2" t="s">
        <v>14</v>
      </c>
      <c r="H1309" s="2" t="s">
        <v>2229</v>
      </c>
      <c r="I1309" s="4" t="str">
        <f t="shared" si="33"/>
        <v>2</v>
      </c>
      <c r="J1309" s="4">
        <v>1</v>
      </c>
      <c r="K1309" t="s">
        <v>1532</v>
      </c>
      <c r="L1309" t="str">
        <f t="shared" si="34"/>
        <v>G2Z1B</v>
      </c>
    </row>
    <row r="1310" spans="1:12" ht="12.75" customHeight="1" x14ac:dyDescent="0.2">
      <c r="A1310" s="2" t="s">
        <v>6936</v>
      </c>
      <c r="B1310" s="2" t="s">
        <v>6937</v>
      </c>
      <c r="C1310" s="2" t="s">
        <v>2214</v>
      </c>
      <c r="D1310" s="2" t="s">
        <v>2215</v>
      </c>
      <c r="E1310" s="2" t="s">
        <v>2216</v>
      </c>
      <c r="F1310" s="2" t="s">
        <v>2217</v>
      </c>
      <c r="G1310" s="2" t="s">
        <v>5797</v>
      </c>
      <c r="H1310" s="2" t="s">
        <v>6938</v>
      </c>
      <c r="I1310" s="4" t="str">
        <f t="shared" si="33"/>
        <v>2</v>
      </c>
      <c r="J1310" s="4">
        <v>1</v>
      </c>
      <c r="K1310" t="s">
        <v>1532</v>
      </c>
      <c r="L1310" t="str">
        <f t="shared" si="34"/>
        <v>G2Z1B</v>
      </c>
    </row>
    <row r="1311" spans="1:12" ht="12.75" customHeight="1" x14ac:dyDescent="0.2">
      <c r="A1311" s="2" t="s">
        <v>14355</v>
      </c>
      <c r="B1311" s="2" t="s">
        <v>14356</v>
      </c>
      <c r="C1311" s="2" t="s">
        <v>2214</v>
      </c>
      <c r="D1311" s="2" t="s">
        <v>2215</v>
      </c>
      <c r="E1311" s="2" t="s">
        <v>2216</v>
      </c>
      <c r="F1311" s="2" t="s">
        <v>2217</v>
      </c>
      <c r="G1311" s="2" t="s">
        <v>5797</v>
      </c>
      <c r="H1311" s="2" t="s">
        <v>14357</v>
      </c>
      <c r="I1311" s="4" t="str">
        <f t="shared" si="33"/>
        <v>2</v>
      </c>
      <c r="J1311" s="4">
        <v>1</v>
      </c>
      <c r="K1311" t="s">
        <v>1532</v>
      </c>
      <c r="L1311" t="str">
        <f t="shared" si="34"/>
        <v>G2Z1B</v>
      </c>
    </row>
    <row r="1312" spans="1:12" ht="12.75" customHeight="1" x14ac:dyDescent="0.2">
      <c r="A1312" s="2" t="s">
        <v>13986</v>
      </c>
      <c r="B1312" s="2" t="s">
        <v>13987</v>
      </c>
      <c r="C1312" s="2" t="s">
        <v>2214</v>
      </c>
      <c r="D1312" s="2" t="s">
        <v>2215</v>
      </c>
      <c r="E1312" s="2" t="s">
        <v>5777</v>
      </c>
      <c r="F1312" s="2" t="s">
        <v>5778</v>
      </c>
      <c r="G1312" s="2" t="s">
        <v>5797</v>
      </c>
      <c r="H1312" s="2" t="s">
        <v>13988</v>
      </c>
      <c r="I1312" s="4" t="str">
        <f t="shared" si="33"/>
        <v>2</v>
      </c>
      <c r="J1312" s="4">
        <v>1</v>
      </c>
      <c r="K1312" t="s">
        <v>1532</v>
      </c>
      <c r="L1312" t="str">
        <f t="shared" si="34"/>
        <v>G2Z1B</v>
      </c>
    </row>
    <row r="1313" spans="1:12" ht="12.75" customHeight="1" x14ac:dyDescent="0.2">
      <c r="A1313" s="2" t="s">
        <v>2411</v>
      </c>
      <c r="B1313" s="2" t="s">
        <v>2412</v>
      </c>
      <c r="C1313" s="2" t="s">
        <v>2214</v>
      </c>
      <c r="D1313" s="2" t="s">
        <v>2215</v>
      </c>
      <c r="E1313" s="2" t="s">
        <v>2303</v>
      </c>
      <c r="F1313" s="2" t="s">
        <v>2304</v>
      </c>
      <c r="G1313" s="2" t="s">
        <v>14</v>
      </c>
      <c r="H1313" s="2" t="s">
        <v>2413</v>
      </c>
      <c r="I1313" s="4" t="str">
        <f t="shared" si="33"/>
        <v>2</v>
      </c>
      <c r="J1313" s="4">
        <v>1</v>
      </c>
      <c r="K1313" t="s">
        <v>1532</v>
      </c>
      <c r="L1313" t="str">
        <f t="shared" si="34"/>
        <v>G2Z1B</v>
      </c>
    </row>
    <row r="1314" spans="1:12" ht="12.75" customHeight="1" x14ac:dyDescent="0.2">
      <c r="A1314" s="2" t="s">
        <v>7245</v>
      </c>
      <c r="B1314" s="2" t="s">
        <v>7246</v>
      </c>
      <c r="C1314" s="2" t="s">
        <v>2214</v>
      </c>
      <c r="D1314" s="2" t="s">
        <v>2215</v>
      </c>
      <c r="E1314" s="2" t="s">
        <v>2303</v>
      </c>
      <c r="F1314" s="2" t="s">
        <v>2304</v>
      </c>
      <c r="G1314" s="2" t="s">
        <v>5797</v>
      </c>
      <c r="H1314" s="2" t="s">
        <v>7247</v>
      </c>
      <c r="I1314" s="4" t="str">
        <f t="shared" si="33"/>
        <v>2</v>
      </c>
      <c r="J1314" s="4">
        <v>1</v>
      </c>
      <c r="K1314" t="s">
        <v>1532</v>
      </c>
      <c r="L1314" t="str">
        <f t="shared" si="34"/>
        <v>G2Z1B</v>
      </c>
    </row>
    <row r="1315" spans="1:12" ht="12.75" customHeight="1" x14ac:dyDescent="0.2">
      <c r="A1315" s="2" t="s">
        <v>11710</v>
      </c>
      <c r="B1315" s="2" t="s">
        <v>11711</v>
      </c>
      <c r="C1315" s="2" t="s">
        <v>2214</v>
      </c>
      <c r="D1315" s="2" t="s">
        <v>2215</v>
      </c>
      <c r="E1315" s="2" t="s">
        <v>2303</v>
      </c>
      <c r="F1315" s="2" t="s">
        <v>2304</v>
      </c>
      <c r="G1315" s="2" t="s">
        <v>5797</v>
      </c>
      <c r="H1315" s="2" t="s">
        <v>11712</v>
      </c>
      <c r="I1315" s="4" t="str">
        <f t="shared" si="33"/>
        <v>2</v>
      </c>
      <c r="J1315" s="4">
        <v>1</v>
      </c>
      <c r="K1315" t="s">
        <v>1532</v>
      </c>
      <c r="L1315" t="str">
        <f t="shared" si="34"/>
        <v>G2Z1B</v>
      </c>
    </row>
    <row r="1316" spans="1:12" ht="12.75" customHeight="1" x14ac:dyDescent="0.2">
      <c r="A1316" s="2" t="s">
        <v>16481</v>
      </c>
      <c r="B1316" s="2" t="s">
        <v>16482</v>
      </c>
      <c r="C1316" s="2" t="s">
        <v>2214</v>
      </c>
      <c r="D1316" s="2" t="s">
        <v>2215</v>
      </c>
      <c r="E1316" s="2" t="s">
        <v>2303</v>
      </c>
      <c r="F1316" s="2" t="s">
        <v>2304</v>
      </c>
      <c r="G1316" s="2" t="s">
        <v>5797</v>
      </c>
      <c r="H1316" s="2" t="s">
        <v>16483</v>
      </c>
      <c r="I1316" s="4" t="str">
        <f t="shared" si="33"/>
        <v>2</v>
      </c>
      <c r="J1316" s="4">
        <v>1</v>
      </c>
      <c r="K1316" t="s">
        <v>1532</v>
      </c>
      <c r="L1316" t="str">
        <f t="shared" si="34"/>
        <v>G2Z1B</v>
      </c>
    </row>
    <row r="1317" spans="1:12" ht="12.75" customHeight="1" x14ac:dyDescent="0.2">
      <c r="A1317" s="2" t="s">
        <v>2668</v>
      </c>
      <c r="B1317" s="2" t="s">
        <v>2669</v>
      </c>
      <c r="C1317" s="2" t="s">
        <v>2214</v>
      </c>
      <c r="D1317" s="2" t="s">
        <v>2215</v>
      </c>
      <c r="E1317" s="2" t="s">
        <v>2567</v>
      </c>
      <c r="F1317" s="2" t="s">
        <v>2568</v>
      </c>
      <c r="G1317" s="2" t="s">
        <v>14</v>
      </c>
      <c r="H1317" s="2" t="s">
        <v>2670</v>
      </c>
      <c r="I1317" s="4" t="str">
        <f t="shared" si="33"/>
        <v>2</v>
      </c>
      <c r="J1317" s="4">
        <v>1</v>
      </c>
      <c r="K1317" t="s">
        <v>1532</v>
      </c>
      <c r="L1317" t="str">
        <f t="shared" si="34"/>
        <v>G2Z1B</v>
      </c>
    </row>
    <row r="1318" spans="1:12" ht="12.75" customHeight="1" x14ac:dyDescent="0.2">
      <c r="A1318" s="2" t="s">
        <v>11949</v>
      </c>
      <c r="B1318" s="2" t="s">
        <v>11950</v>
      </c>
      <c r="C1318" s="2" t="s">
        <v>2214</v>
      </c>
      <c r="D1318" s="2" t="s">
        <v>2215</v>
      </c>
      <c r="E1318" s="2" t="s">
        <v>2567</v>
      </c>
      <c r="F1318" s="2" t="s">
        <v>2568</v>
      </c>
      <c r="G1318" s="2" t="s">
        <v>5797</v>
      </c>
      <c r="H1318" s="2" t="s">
        <v>11951</v>
      </c>
      <c r="I1318" s="4" t="str">
        <f t="shared" si="33"/>
        <v>2</v>
      </c>
      <c r="J1318" s="4">
        <v>1</v>
      </c>
      <c r="K1318" t="s">
        <v>1532</v>
      </c>
      <c r="L1318" t="str">
        <f t="shared" si="34"/>
        <v>G2Z1B</v>
      </c>
    </row>
    <row r="1319" spans="1:12" ht="12.75" customHeight="1" x14ac:dyDescent="0.2">
      <c r="A1319" s="2" t="s">
        <v>14069</v>
      </c>
      <c r="B1319" s="2" t="s">
        <v>14070</v>
      </c>
      <c r="C1319" s="2" t="s">
        <v>2214</v>
      </c>
      <c r="D1319" s="2" t="s">
        <v>2215</v>
      </c>
      <c r="E1319" s="2" t="s">
        <v>2567</v>
      </c>
      <c r="F1319" s="2" t="s">
        <v>2568</v>
      </c>
      <c r="G1319" s="2" t="s">
        <v>5797</v>
      </c>
      <c r="H1319" s="2" t="s">
        <v>14071</v>
      </c>
      <c r="I1319" s="4" t="str">
        <f t="shared" si="33"/>
        <v>2</v>
      </c>
      <c r="J1319" s="4">
        <v>1</v>
      </c>
      <c r="K1319" t="s">
        <v>1532</v>
      </c>
      <c r="L1319" t="str">
        <f t="shared" si="34"/>
        <v>G2Z1B</v>
      </c>
    </row>
    <row r="1320" spans="1:12" ht="12.75" customHeight="1" x14ac:dyDescent="0.2">
      <c r="A1320" s="2" t="s">
        <v>5763</v>
      </c>
      <c r="B1320" s="2" t="s">
        <v>5764</v>
      </c>
      <c r="C1320" s="2" t="s">
        <v>2214</v>
      </c>
      <c r="D1320" s="2" t="s">
        <v>2215</v>
      </c>
      <c r="E1320" s="2" t="s">
        <v>5718</v>
      </c>
      <c r="F1320" s="2" t="s">
        <v>5719</v>
      </c>
      <c r="G1320" s="2" t="s">
        <v>14</v>
      </c>
      <c r="H1320" s="2" t="s">
        <v>5765</v>
      </c>
      <c r="I1320" s="4" t="str">
        <f t="shared" si="33"/>
        <v>2</v>
      </c>
      <c r="J1320" s="4">
        <v>1</v>
      </c>
      <c r="K1320" t="s">
        <v>1532</v>
      </c>
      <c r="L1320" t="str">
        <f t="shared" si="34"/>
        <v>G2Z1B</v>
      </c>
    </row>
    <row r="1321" spans="1:12" ht="12.75" customHeight="1" x14ac:dyDescent="0.2">
      <c r="A1321" s="2" t="s">
        <v>13235</v>
      </c>
      <c r="B1321" s="2" t="s">
        <v>13236</v>
      </c>
      <c r="C1321" s="2" t="s">
        <v>2214</v>
      </c>
      <c r="D1321" s="2" t="s">
        <v>2215</v>
      </c>
      <c r="E1321" s="2" t="s">
        <v>5718</v>
      </c>
      <c r="F1321" s="2" t="s">
        <v>5719</v>
      </c>
      <c r="G1321" s="2" t="s">
        <v>5797</v>
      </c>
      <c r="H1321" s="2" t="s">
        <v>13237</v>
      </c>
      <c r="I1321" s="4" t="str">
        <f t="shared" si="33"/>
        <v>2</v>
      </c>
      <c r="J1321" s="4">
        <v>1</v>
      </c>
      <c r="K1321" t="s">
        <v>1532</v>
      </c>
      <c r="L1321" t="str">
        <f t="shared" si="34"/>
        <v>G2Z1B</v>
      </c>
    </row>
    <row r="1322" spans="1:12" ht="12.75" customHeight="1" x14ac:dyDescent="0.2">
      <c r="A1322" s="2" t="s">
        <v>2747</v>
      </c>
      <c r="B1322" s="2" t="s">
        <v>2748</v>
      </c>
      <c r="C1322" s="2" t="s">
        <v>2676</v>
      </c>
      <c r="D1322" s="2" t="s">
        <v>2677</v>
      </c>
      <c r="E1322" s="2" t="s">
        <v>2678</v>
      </c>
      <c r="F1322" s="2" t="s">
        <v>2679</v>
      </c>
      <c r="G1322" s="2" t="s">
        <v>14</v>
      </c>
      <c r="H1322" s="2" t="s">
        <v>2749</v>
      </c>
      <c r="I1322" s="4" t="str">
        <f t="shared" si="33"/>
        <v>2</v>
      </c>
      <c r="J1322" s="4">
        <v>1</v>
      </c>
      <c r="K1322" t="s">
        <v>1532</v>
      </c>
      <c r="L1322" t="str">
        <f t="shared" si="34"/>
        <v>G2Z1B</v>
      </c>
    </row>
    <row r="1323" spans="1:12" ht="12.75" customHeight="1" x14ac:dyDescent="0.2">
      <c r="A1323" s="2" t="s">
        <v>2851</v>
      </c>
      <c r="B1323" s="2" t="s">
        <v>2852</v>
      </c>
      <c r="C1323" s="2" t="s">
        <v>2676</v>
      </c>
      <c r="D1323" s="2" t="s">
        <v>2677</v>
      </c>
      <c r="E1323" s="2" t="s">
        <v>2678</v>
      </c>
      <c r="F1323" s="2" t="s">
        <v>2679</v>
      </c>
      <c r="G1323" s="2" t="s">
        <v>14</v>
      </c>
      <c r="H1323" s="2" t="s">
        <v>2853</v>
      </c>
      <c r="I1323" s="4" t="str">
        <f t="shared" si="33"/>
        <v>2</v>
      </c>
      <c r="J1323" s="4">
        <v>1</v>
      </c>
      <c r="K1323" t="s">
        <v>1532</v>
      </c>
      <c r="L1323" t="str">
        <f t="shared" si="34"/>
        <v>G2Z1B</v>
      </c>
    </row>
    <row r="1324" spans="1:12" ht="12.75" customHeight="1" x14ac:dyDescent="0.2">
      <c r="A1324" s="2" t="s">
        <v>2929</v>
      </c>
      <c r="B1324" s="2" t="s">
        <v>2930</v>
      </c>
      <c r="C1324" s="2" t="s">
        <v>2676</v>
      </c>
      <c r="D1324" s="2" t="s">
        <v>2677</v>
      </c>
      <c r="E1324" s="2" t="s">
        <v>2678</v>
      </c>
      <c r="F1324" s="2" t="s">
        <v>2679</v>
      </c>
      <c r="G1324" s="2" t="s">
        <v>14</v>
      </c>
      <c r="H1324" s="2" t="s">
        <v>2931</v>
      </c>
      <c r="I1324" s="4" t="str">
        <f t="shared" si="33"/>
        <v>2</v>
      </c>
      <c r="J1324" s="4">
        <v>1</v>
      </c>
      <c r="K1324" t="s">
        <v>1532</v>
      </c>
      <c r="L1324" t="str">
        <f t="shared" si="34"/>
        <v>G2Z1B</v>
      </c>
    </row>
    <row r="1325" spans="1:12" ht="12.75" customHeight="1" x14ac:dyDescent="0.2">
      <c r="A1325" s="2" t="s">
        <v>7602</v>
      </c>
      <c r="B1325" s="2" t="s">
        <v>7603</v>
      </c>
      <c r="C1325" s="2" t="s">
        <v>2676</v>
      </c>
      <c r="D1325" s="2" t="s">
        <v>2677</v>
      </c>
      <c r="E1325" s="2" t="s">
        <v>2678</v>
      </c>
      <c r="F1325" s="2" t="s">
        <v>2679</v>
      </c>
      <c r="G1325" s="2" t="s">
        <v>5797</v>
      </c>
      <c r="H1325" s="2" t="s">
        <v>7604</v>
      </c>
      <c r="I1325" s="4" t="str">
        <f t="shared" si="33"/>
        <v>2</v>
      </c>
      <c r="J1325" s="4">
        <v>1</v>
      </c>
      <c r="K1325" t="s">
        <v>1532</v>
      </c>
      <c r="L1325" t="str">
        <f t="shared" si="34"/>
        <v>G2Z1B</v>
      </c>
    </row>
    <row r="1326" spans="1:12" ht="12.75" customHeight="1" x14ac:dyDescent="0.2">
      <c r="A1326" s="2" t="s">
        <v>9727</v>
      </c>
      <c r="B1326" s="2" t="s">
        <v>9728</v>
      </c>
      <c r="C1326" s="2" t="s">
        <v>2676</v>
      </c>
      <c r="D1326" s="2" t="s">
        <v>2677</v>
      </c>
      <c r="E1326" s="2" t="s">
        <v>2678</v>
      </c>
      <c r="F1326" s="2" t="s">
        <v>2679</v>
      </c>
      <c r="G1326" s="2" t="s">
        <v>5797</v>
      </c>
      <c r="H1326" s="2" t="s">
        <v>9729</v>
      </c>
      <c r="I1326" s="4" t="str">
        <f t="shared" si="33"/>
        <v>2</v>
      </c>
      <c r="J1326" s="4">
        <v>1</v>
      </c>
      <c r="K1326" t="s">
        <v>1532</v>
      </c>
      <c r="L1326" t="str">
        <f t="shared" si="34"/>
        <v>G2Z1B</v>
      </c>
    </row>
    <row r="1327" spans="1:12" ht="12.75" customHeight="1" x14ac:dyDescent="0.2">
      <c r="A1327" s="2" t="s">
        <v>10629</v>
      </c>
      <c r="B1327" s="2" t="s">
        <v>10630</v>
      </c>
      <c r="C1327" s="2" t="s">
        <v>2676</v>
      </c>
      <c r="D1327" s="2" t="s">
        <v>2677</v>
      </c>
      <c r="E1327" s="2" t="s">
        <v>2678</v>
      </c>
      <c r="F1327" s="2" t="s">
        <v>2679</v>
      </c>
      <c r="G1327" s="2" t="s">
        <v>5797</v>
      </c>
      <c r="H1327" s="2" t="s">
        <v>10631</v>
      </c>
      <c r="I1327" s="4" t="str">
        <f t="shared" si="33"/>
        <v>2</v>
      </c>
      <c r="J1327" s="4">
        <v>1</v>
      </c>
      <c r="K1327" t="s">
        <v>1532</v>
      </c>
      <c r="L1327" t="str">
        <f t="shared" si="34"/>
        <v>G2Z1B</v>
      </c>
    </row>
    <row r="1328" spans="1:12" ht="12.75" customHeight="1" x14ac:dyDescent="0.2">
      <c r="A1328" s="2" t="s">
        <v>13636</v>
      </c>
      <c r="B1328" s="2" t="s">
        <v>13637</v>
      </c>
      <c r="C1328" s="2" t="s">
        <v>2676</v>
      </c>
      <c r="D1328" s="2" t="s">
        <v>2677</v>
      </c>
      <c r="E1328" s="2" t="s">
        <v>2678</v>
      </c>
      <c r="F1328" s="2" t="s">
        <v>2679</v>
      </c>
      <c r="G1328" s="2" t="s">
        <v>5797</v>
      </c>
      <c r="H1328" s="2" t="s">
        <v>13638</v>
      </c>
      <c r="I1328" s="4" t="str">
        <f t="shared" si="33"/>
        <v>2</v>
      </c>
      <c r="J1328" s="4">
        <v>1</v>
      </c>
      <c r="K1328" t="s">
        <v>1532</v>
      </c>
      <c r="L1328" t="str">
        <f t="shared" si="34"/>
        <v>G2Z1B</v>
      </c>
    </row>
    <row r="1329" spans="1:12" ht="12.75" customHeight="1" x14ac:dyDescent="0.2">
      <c r="A1329" s="2" t="s">
        <v>14857</v>
      </c>
      <c r="B1329" s="2" t="s">
        <v>14858</v>
      </c>
      <c r="C1329" s="2" t="s">
        <v>2676</v>
      </c>
      <c r="D1329" s="2" t="s">
        <v>2677</v>
      </c>
      <c r="E1329" s="2" t="s">
        <v>2678</v>
      </c>
      <c r="F1329" s="2" t="s">
        <v>2679</v>
      </c>
      <c r="G1329" s="2" t="s">
        <v>5797</v>
      </c>
      <c r="H1329" s="2" t="s">
        <v>14859</v>
      </c>
      <c r="I1329" s="4" t="str">
        <f t="shared" si="33"/>
        <v>2</v>
      </c>
      <c r="J1329" s="4">
        <v>1</v>
      </c>
      <c r="K1329" t="s">
        <v>1532</v>
      </c>
      <c r="L1329" t="str">
        <f t="shared" si="34"/>
        <v>G2Z1B</v>
      </c>
    </row>
    <row r="1330" spans="1:12" ht="12.75" customHeight="1" x14ac:dyDescent="0.2">
      <c r="A1330" s="2" t="s">
        <v>3095</v>
      </c>
      <c r="B1330" s="2" t="s">
        <v>3096</v>
      </c>
      <c r="C1330" s="2" t="s">
        <v>3084</v>
      </c>
      <c r="D1330" s="2" t="s">
        <v>3085</v>
      </c>
      <c r="E1330" s="2" t="s">
        <v>3086</v>
      </c>
      <c r="F1330" s="2" t="s">
        <v>3087</v>
      </c>
      <c r="G1330" s="2" t="s">
        <v>14</v>
      </c>
      <c r="H1330" s="2" t="s">
        <v>3097</v>
      </c>
      <c r="I1330" s="4" t="str">
        <f t="shared" si="33"/>
        <v>2</v>
      </c>
      <c r="J1330" s="4">
        <v>1</v>
      </c>
      <c r="K1330" t="s">
        <v>1532</v>
      </c>
      <c r="L1330" t="str">
        <f t="shared" si="34"/>
        <v>G2Z1B</v>
      </c>
    </row>
    <row r="1331" spans="1:12" ht="12.75" customHeight="1" x14ac:dyDescent="0.2">
      <c r="A1331" s="2" t="s">
        <v>3133</v>
      </c>
      <c r="B1331" s="2" t="s">
        <v>3134</v>
      </c>
      <c r="C1331" s="2" t="s">
        <v>3084</v>
      </c>
      <c r="D1331" s="2" t="s">
        <v>3085</v>
      </c>
      <c r="E1331" s="2" t="s">
        <v>3100</v>
      </c>
      <c r="F1331" s="2" t="s">
        <v>3101</v>
      </c>
      <c r="G1331" s="2" t="s">
        <v>14</v>
      </c>
      <c r="H1331" s="2" t="s">
        <v>3135</v>
      </c>
      <c r="I1331" s="4" t="str">
        <f t="shared" si="33"/>
        <v>2</v>
      </c>
      <c r="J1331" s="4">
        <v>1</v>
      </c>
      <c r="K1331" t="s">
        <v>1532</v>
      </c>
      <c r="L1331" t="str">
        <f t="shared" si="34"/>
        <v>G2Z1B</v>
      </c>
    </row>
    <row r="1332" spans="1:12" ht="12.75" customHeight="1" x14ac:dyDescent="0.2">
      <c r="A1332" s="2" t="s">
        <v>3274</v>
      </c>
      <c r="B1332" s="2" t="s">
        <v>3275</v>
      </c>
      <c r="C1332" s="2" t="s">
        <v>3084</v>
      </c>
      <c r="D1332" s="2" t="s">
        <v>3085</v>
      </c>
      <c r="E1332" s="2" t="s">
        <v>3100</v>
      </c>
      <c r="F1332" s="2" t="s">
        <v>3101</v>
      </c>
      <c r="G1332" s="2" t="s">
        <v>14</v>
      </c>
      <c r="H1332" s="2" t="s">
        <v>3276</v>
      </c>
      <c r="I1332" s="4" t="str">
        <f t="shared" si="33"/>
        <v>2</v>
      </c>
      <c r="J1332" s="4">
        <v>1</v>
      </c>
      <c r="K1332" t="s">
        <v>1532</v>
      </c>
      <c r="L1332" t="str">
        <f t="shared" si="34"/>
        <v>G2Z1B</v>
      </c>
    </row>
    <row r="1333" spans="1:12" ht="12.75" customHeight="1" x14ac:dyDescent="0.2">
      <c r="A1333" s="2" t="s">
        <v>11925</v>
      </c>
      <c r="B1333" s="2" t="s">
        <v>11926</v>
      </c>
      <c r="C1333" s="2" t="s">
        <v>3084</v>
      </c>
      <c r="D1333" s="2" t="s">
        <v>3085</v>
      </c>
      <c r="E1333" s="2" t="s">
        <v>3100</v>
      </c>
      <c r="F1333" s="2" t="s">
        <v>3101</v>
      </c>
      <c r="G1333" s="2" t="s">
        <v>5797</v>
      </c>
      <c r="H1333" s="2" t="s">
        <v>11927</v>
      </c>
      <c r="I1333" s="4" t="str">
        <f t="shared" si="33"/>
        <v>2</v>
      </c>
      <c r="J1333" s="4">
        <v>1</v>
      </c>
      <c r="K1333" t="s">
        <v>1532</v>
      </c>
      <c r="L1333" t="str">
        <f t="shared" si="34"/>
        <v>G2Z1B</v>
      </c>
    </row>
    <row r="1334" spans="1:12" ht="12.75" customHeight="1" x14ac:dyDescent="0.2">
      <c r="A1334" s="2" t="s">
        <v>13794</v>
      </c>
      <c r="B1334" s="2" t="s">
        <v>13795</v>
      </c>
      <c r="C1334" s="2" t="s">
        <v>3084</v>
      </c>
      <c r="D1334" s="2" t="s">
        <v>3085</v>
      </c>
      <c r="E1334" s="2" t="s">
        <v>3100</v>
      </c>
      <c r="F1334" s="2" t="s">
        <v>3101</v>
      </c>
      <c r="G1334" s="2" t="s">
        <v>5797</v>
      </c>
      <c r="H1334" s="2" t="s">
        <v>13796</v>
      </c>
      <c r="I1334" s="4" t="str">
        <f t="shared" si="33"/>
        <v>2</v>
      </c>
      <c r="J1334" s="4">
        <v>1</v>
      </c>
      <c r="K1334" t="s">
        <v>1532</v>
      </c>
      <c r="L1334" t="str">
        <f t="shared" si="34"/>
        <v>G2Z1B</v>
      </c>
    </row>
    <row r="1335" spans="1:12" ht="12.75" customHeight="1" x14ac:dyDescent="0.2">
      <c r="A1335" s="2" t="s">
        <v>16780</v>
      </c>
      <c r="B1335" s="2" t="s">
        <v>16781</v>
      </c>
      <c r="C1335" s="2" t="s">
        <v>3084</v>
      </c>
      <c r="D1335" s="2" t="s">
        <v>3085</v>
      </c>
      <c r="E1335" s="2" t="s">
        <v>3100</v>
      </c>
      <c r="F1335" s="2" t="s">
        <v>3101</v>
      </c>
      <c r="G1335" s="2" t="s">
        <v>5797</v>
      </c>
      <c r="H1335" s="2" t="s">
        <v>16782</v>
      </c>
      <c r="I1335" s="4" t="str">
        <f t="shared" si="33"/>
        <v>2</v>
      </c>
      <c r="J1335" s="4">
        <v>1</v>
      </c>
      <c r="K1335" t="s">
        <v>1532</v>
      </c>
      <c r="L1335" t="str">
        <f t="shared" si="34"/>
        <v>G2Z1B</v>
      </c>
    </row>
    <row r="1336" spans="1:12" ht="12.75" customHeight="1" x14ac:dyDescent="0.2">
      <c r="A1336" s="2" t="s">
        <v>3423</v>
      </c>
      <c r="B1336" s="2" t="s">
        <v>3424</v>
      </c>
      <c r="C1336" s="2" t="s">
        <v>3084</v>
      </c>
      <c r="D1336" s="2" t="s">
        <v>3085</v>
      </c>
      <c r="E1336" s="2" t="s">
        <v>3352</v>
      </c>
      <c r="F1336" s="2" t="s">
        <v>3353</v>
      </c>
      <c r="G1336" s="2" t="s">
        <v>14</v>
      </c>
      <c r="H1336" s="2" t="s">
        <v>3425</v>
      </c>
      <c r="I1336" s="4" t="str">
        <f t="shared" si="33"/>
        <v>2</v>
      </c>
      <c r="J1336" s="4">
        <v>1</v>
      </c>
      <c r="K1336" t="s">
        <v>1532</v>
      </c>
      <c r="L1336" t="str">
        <f t="shared" si="34"/>
        <v>G2Z1B</v>
      </c>
    </row>
    <row r="1337" spans="1:12" ht="12.75" customHeight="1" x14ac:dyDescent="0.2">
      <c r="A1337" s="2" t="s">
        <v>3503</v>
      </c>
      <c r="B1337" s="2" t="s">
        <v>3504</v>
      </c>
      <c r="C1337" s="2" t="s">
        <v>3084</v>
      </c>
      <c r="D1337" s="2" t="s">
        <v>3085</v>
      </c>
      <c r="E1337" s="2" t="s">
        <v>3352</v>
      </c>
      <c r="F1337" s="2" t="s">
        <v>3353</v>
      </c>
      <c r="G1337" s="2" t="s">
        <v>14</v>
      </c>
      <c r="H1337" s="2" t="s">
        <v>3505</v>
      </c>
      <c r="I1337" s="4" t="str">
        <f t="shared" si="33"/>
        <v>2</v>
      </c>
      <c r="J1337" s="4">
        <v>1</v>
      </c>
      <c r="K1337" t="s">
        <v>1532</v>
      </c>
      <c r="L1337" t="str">
        <f t="shared" si="34"/>
        <v>G2Z1B</v>
      </c>
    </row>
    <row r="1338" spans="1:12" ht="12.75" customHeight="1" x14ac:dyDescent="0.2">
      <c r="A1338" s="2" t="s">
        <v>10349</v>
      </c>
      <c r="B1338" s="2" t="s">
        <v>10350</v>
      </c>
      <c r="C1338" s="2" t="s">
        <v>3084</v>
      </c>
      <c r="D1338" s="2" t="s">
        <v>3085</v>
      </c>
      <c r="E1338" s="2" t="s">
        <v>3352</v>
      </c>
      <c r="F1338" s="2" t="s">
        <v>3353</v>
      </c>
      <c r="G1338" s="2" t="s">
        <v>5797</v>
      </c>
      <c r="H1338" s="2" t="s">
        <v>10351</v>
      </c>
      <c r="I1338" s="4" t="str">
        <f t="shared" si="33"/>
        <v>2</v>
      </c>
      <c r="J1338" s="4">
        <v>1</v>
      </c>
      <c r="K1338" t="s">
        <v>1532</v>
      </c>
      <c r="L1338" t="str">
        <f t="shared" si="34"/>
        <v>G2Z1B</v>
      </c>
    </row>
    <row r="1339" spans="1:12" ht="12.75" customHeight="1" x14ac:dyDescent="0.2">
      <c r="A1339" s="2" t="s">
        <v>216</v>
      </c>
      <c r="B1339" s="2" t="s">
        <v>12405</v>
      </c>
      <c r="C1339" s="2" t="s">
        <v>3084</v>
      </c>
      <c r="D1339" s="2" t="s">
        <v>3085</v>
      </c>
      <c r="E1339" s="2" t="s">
        <v>3352</v>
      </c>
      <c r="F1339" s="2" t="s">
        <v>3353</v>
      </c>
      <c r="G1339" s="2" t="s">
        <v>5797</v>
      </c>
      <c r="H1339" s="2" t="s">
        <v>12406</v>
      </c>
      <c r="I1339" s="4" t="str">
        <f t="shared" si="33"/>
        <v>2</v>
      </c>
      <c r="J1339" s="4">
        <v>1</v>
      </c>
      <c r="K1339" t="s">
        <v>1532</v>
      </c>
      <c r="L1339" t="str">
        <f t="shared" si="34"/>
        <v>G2Z1B</v>
      </c>
    </row>
    <row r="1340" spans="1:12" ht="12.75" customHeight="1" x14ac:dyDescent="0.2">
      <c r="A1340" s="2" t="s">
        <v>15111</v>
      </c>
      <c r="B1340" s="2" t="s">
        <v>15112</v>
      </c>
      <c r="C1340" s="2" t="s">
        <v>3084</v>
      </c>
      <c r="D1340" s="2" t="s">
        <v>3085</v>
      </c>
      <c r="E1340" s="2" t="s">
        <v>3352</v>
      </c>
      <c r="F1340" s="2" t="s">
        <v>3353</v>
      </c>
      <c r="G1340" s="2" t="s">
        <v>5797</v>
      </c>
      <c r="H1340" s="2" t="s">
        <v>15113</v>
      </c>
      <c r="I1340" s="4" t="str">
        <f t="shared" si="33"/>
        <v>2</v>
      </c>
      <c r="J1340" s="4">
        <v>1</v>
      </c>
      <c r="K1340" t="s">
        <v>1532</v>
      </c>
      <c r="L1340" t="str">
        <f t="shared" si="34"/>
        <v>G2Z1B</v>
      </c>
    </row>
    <row r="1341" spans="1:12" ht="12.75" customHeight="1" x14ac:dyDescent="0.2">
      <c r="A1341" s="2" t="s">
        <v>16306</v>
      </c>
      <c r="B1341" s="2" t="s">
        <v>16307</v>
      </c>
      <c r="C1341" s="2" t="s">
        <v>3084</v>
      </c>
      <c r="D1341" s="2" t="s">
        <v>3085</v>
      </c>
      <c r="E1341" s="2" t="s">
        <v>3352</v>
      </c>
      <c r="F1341" s="2" t="s">
        <v>3353</v>
      </c>
      <c r="G1341" s="2" t="s">
        <v>5797</v>
      </c>
      <c r="H1341" s="2" t="s">
        <v>16308</v>
      </c>
      <c r="I1341" s="4" t="str">
        <f t="shared" si="33"/>
        <v>2</v>
      </c>
      <c r="J1341" s="4">
        <v>1</v>
      </c>
      <c r="K1341" t="s">
        <v>1532</v>
      </c>
      <c r="L1341" t="str">
        <f t="shared" si="34"/>
        <v>G2Z1B</v>
      </c>
    </row>
    <row r="1342" spans="1:12" ht="12.75" customHeight="1" x14ac:dyDescent="0.2">
      <c r="A1342" s="2" t="s">
        <v>3696</v>
      </c>
      <c r="B1342" s="2" t="s">
        <v>3697</v>
      </c>
      <c r="C1342" s="2" t="s">
        <v>3568</v>
      </c>
      <c r="D1342" s="2" t="s">
        <v>3569</v>
      </c>
      <c r="E1342" s="2" t="s">
        <v>3570</v>
      </c>
      <c r="F1342" s="2" t="s">
        <v>3571</v>
      </c>
      <c r="G1342" s="2" t="s">
        <v>14</v>
      </c>
      <c r="H1342" s="2" t="s">
        <v>3698</v>
      </c>
      <c r="I1342" s="4" t="str">
        <f t="shared" si="33"/>
        <v>2</v>
      </c>
      <c r="J1342" s="4">
        <v>1</v>
      </c>
      <c r="K1342" t="s">
        <v>1532</v>
      </c>
      <c r="L1342" t="str">
        <f t="shared" si="34"/>
        <v>G2Z1B</v>
      </c>
    </row>
    <row r="1343" spans="1:12" ht="12.75" customHeight="1" x14ac:dyDescent="0.2">
      <c r="A1343" s="2" t="s">
        <v>9715</v>
      </c>
      <c r="B1343" s="2" t="s">
        <v>9716</v>
      </c>
      <c r="C1343" s="2" t="s">
        <v>3568</v>
      </c>
      <c r="D1343" s="2" t="s">
        <v>3569</v>
      </c>
      <c r="E1343" s="2" t="s">
        <v>3570</v>
      </c>
      <c r="F1343" s="2" t="s">
        <v>3571</v>
      </c>
      <c r="G1343" s="2" t="s">
        <v>5797</v>
      </c>
      <c r="H1343" s="2" t="s">
        <v>9717</v>
      </c>
      <c r="I1343" s="4" t="str">
        <f t="shared" si="33"/>
        <v>2</v>
      </c>
      <c r="J1343" s="4">
        <v>1</v>
      </c>
      <c r="K1343" t="s">
        <v>1532</v>
      </c>
      <c r="L1343" t="str">
        <f t="shared" si="34"/>
        <v>G2Z1B</v>
      </c>
    </row>
    <row r="1344" spans="1:12" ht="12.75" customHeight="1" x14ac:dyDescent="0.2">
      <c r="A1344" s="2" t="s">
        <v>13633</v>
      </c>
      <c r="B1344" s="2" t="s">
        <v>13634</v>
      </c>
      <c r="C1344" s="2" t="s">
        <v>3568</v>
      </c>
      <c r="D1344" s="2" t="s">
        <v>3569</v>
      </c>
      <c r="E1344" s="2" t="s">
        <v>3570</v>
      </c>
      <c r="F1344" s="2" t="s">
        <v>3571</v>
      </c>
      <c r="G1344" s="2" t="s">
        <v>5797</v>
      </c>
      <c r="H1344" s="2" t="s">
        <v>13635</v>
      </c>
      <c r="I1344" s="4" t="str">
        <f t="shared" si="33"/>
        <v>2</v>
      </c>
      <c r="J1344" s="4">
        <v>1</v>
      </c>
      <c r="K1344" t="s">
        <v>1532</v>
      </c>
      <c r="L1344" t="str">
        <f t="shared" si="34"/>
        <v>G2Z1B</v>
      </c>
    </row>
    <row r="1345" spans="1:12" ht="12.75" customHeight="1" x14ac:dyDescent="0.2">
      <c r="A1345" s="2" t="s">
        <v>16923</v>
      </c>
      <c r="B1345" s="2" t="s">
        <v>16924</v>
      </c>
      <c r="C1345" s="2" t="s">
        <v>3568</v>
      </c>
      <c r="D1345" s="2" t="s">
        <v>3569</v>
      </c>
      <c r="E1345" s="2" t="s">
        <v>3570</v>
      </c>
      <c r="F1345" s="2" t="s">
        <v>3571</v>
      </c>
      <c r="G1345" s="2" t="s">
        <v>5797</v>
      </c>
      <c r="H1345" s="2" t="s">
        <v>16925</v>
      </c>
      <c r="I1345" s="4" t="str">
        <f t="shared" si="33"/>
        <v>2</v>
      </c>
      <c r="J1345" s="4">
        <v>1</v>
      </c>
      <c r="K1345" t="s">
        <v>1532</v>
      </c>
      <c r="L1345" t="str">
        <f t="shared" si="34"/>
        <v>G2Z1B</v>
      </c>
    </row>
    <row r="1346" spans="1:12" ht="12.75" customHeight="1" x14ac:dyDescent="0.2">
      <c r="A1346" s="2" t="s">
        <v>15374</v>
      </c>
      <c r="B1346" s="2" t="s">
        <v>15375</v>
      </c>
      <c r="C1346" s="2" t="s">
        <v>3568</v>
      </c>
      <c r="D1346" s="2" t="s">
        <v>3569</v>
      </c>
      <c r="E1346" s="2" t="s">
        <v>3737</v>
      </c>
      <c r="F1346" s="2" t="s">
        <v>3738</v>
      </c>
      <c r="G1346" s="2" t="s">
        <v>5797</v>
      </c>
      <c r="H1346" s="2" t="s">
        <v>15376</v>
      </c>
      <c r="I1346" s="4" t="str">
        <f t="shared" si="33"/>
        <v>2</v>
      </c>
      <c r="J1346" s="4">
        <v>1</v>
      </c>
      <c r="K1346" t="s">
        <v>1532</v>
      </c>
      <c r="L1346" t="str">
        <f t="shared" si="34"/>
        <v>G2Z1B</v>
      </c>
    </row>
    <row r="1347" spans="1:12" ht="12.75" customHeight="1" x14ac:dyDescent="0.2">
      <c r="A1347" s="2" t="s">
        <v>3772</v>
      </c>
      <c r="B1347" s="2" t="s">
        <v>3773</v>
      </c>
      <c r="C1347" s="2" t="s">
        <v>3568</v>
      </c>
      <c r="D1347" s="2" t="s">
        <v>3569</v>
      </c>
      <c r="E1347" s="2" t="s">
        <v>3751</v>
      </c>
      <c r="F1347" s="2" t="s">
        <v>3752</v>
      </c>
      <c r="G1347" s="2" t="s">
        <v>14</v>
      </c>
      <c r="H1347" s="2" t="s">
        <v>3774</v>
      </c>
      <c r="I1347" s="4" t="str">
        <f t="shared" si="33"/>
        <v>2</v>
      </c>
      <c r="J1347" s="4">
        <v>1</v>
      </c>
      <c r="K1347" t="s">
        <v>1532</v>
      </c>
      <c r="L1347" t="str">
        <f t="shared" si="34"/>
        <v>G2Z1B</v>
      </c>
    </row>
    <row r="1348" spans="1:12" ht="12.75" customHeight="1" x14ac:dyDescent="0.2">
      <c r="A1348" s="2" t="s">
        <v>8956</v>
      </c>
      <c r="B1348" s="2" t="s">
        <v>8957</v>
      </c>
      <c r="C1348" s="2" t="s">
        <v>3568</v>
      </c>
      <c r="D1348" s="2" t="s">
        <v>3569</v>
      </c>
      <c r="E1348" s="2" t="s">
        <v>3751</v>
      </c>
      <c r="F1348" s="2" t="s">
        <v>3752</v>
      </c>
      <c r="G1348" s="2" t="s">
        <v>5797</v>
      </c>
      <c r="H1348" s="2" t="s">
        <v>8958</v>
      </c>
      <c r="I1348" s="4" t="str">
        <f t="shared" si="33"/>
        <v>2</v>
      </c>
      <c r="J1348" s="4">
        <v>1</v>
      </c>
      <c r="K1348" t="s">
        <v>1532</v>
      </c>
      <c r="L1348" t="str">
        <f t="shared" si="34"/>
        <v>G2Z1B</v>
      </c>
    </row>
    <row r="1349" spans="1:12" ht="12.75" customHeight="1" x14ac:dyDescent="0.2">
      <c r="A1349" s="2" t="s">
        <v>3890</v>
      </c>
      <c r="B1349" s="2" t="s">
        <v>3891</v>
      </c>
      <c r="C1349" s="2" t="s">
        <v>3568</v>
      </c>
      <c r="D1349" s="2" t="s">
        <v>3569</v>
      </c>
      <c r="E1349" s="2" t="s">
        <v>3840</v>
      </c>
      <c r="F1349" s="2" t="s">
        <v>3841</v>
      </c>
      <c r="G1349" s="2" t="s">
        <v>14</v>
      </c>
      <c r="H1349" s="2" t="s">
        <v>3892</v>
      </c>
      <c r="I1349" s="4" t="str">
        <f t="shared" si="33"/>
        <v>2</v>
      </c>
      <c r="J1349" s="4">
        <v>1</v>
      </c>
      <c r="K1349" t="s">
        <v>1532</v>
      </c>
      <c r="L1349" t="str">
        <f t="shared" si="34"/>
        <v>G2Z1B</v>
      </c>
    </row>
    <row r="1350" spans="1:12" ht="12.75" customHeight="1" x14ac:dyDescent="0.2">
      <c r="A1350" s="2" t="s">
        <v>7458</v>
      </c>
      <c r="B1350" s="2" t="s">
        <v>7459</v>
      </c>
      <c r="C1350" s="2" t="s">
        <v>3568</v>
      </c>
      <c r="D1350" s="2" t="s">
        <v>3569</v>
      </c>
      <c r="E1350" s="2" t="s">
        <v>3840</v>
      </c>
      <c r="F1350" s="2" t="s">
        <v>3841</v>
      </c>
      <c r="G1350" s="2" t="s">
        <v>5797</v>
      </c>
      <c r="H1350" s="2" t="s">
        <v>7460</v>
      </c>
      <c r="I1350" s="4" t="str">
        <f t="shared" si="33"/>
        <v>2</v>
      </c>
      <c r="J1350" s="4">
        <v>1</v>
      </c>
      <c r="K1350" t="s">
        <v>1532</v>
      </c>
      <c r="L1350" t="str">
        <f t="shared" si="34"/>
        <v>G2Z1B</v>
      </c>
    </row>
    <row r="1351" spans="1:12" ht="12.75" customHeight="1" x14ac:dyDescent="0.2">
      <c r="A1351" s="2" t="s">
        <v>15838</v>
      </c>
      <c r="B1351" s="2" t="s">
        <v>15839</v>
      </c>
      <c r="C1351" s="2" t="s">
        <v>3568</v>
      </c>
      <c r="D1351" s="2" t="s">
        <v>3569</v>
      </c>
      <c r="E1351" s="2" t="s">
        <v>3840</v>
      </c>
      <c r="F1351" s="2" t="s">
        <v>3841</v>
      </c>
      <c r="G1351" s="2" t="s">
        <v>5797</v>
      </c>
      <c r="H1351" s="2" t="s">
        <v>15840</v>
      </c>
      <c r="I1351" s="4" t="str">
        <f t="shared" si="33"/>
        <v>2</v>
      </c>
      <c r="J1351" s="4">
        <v>1</v>
      </c>
      <c r="K1351" t="s">
        <v>1532</v>
      </c>
      <c r="L1351" t="str">
        <f t="shared" si="34"/>
        <v>G2Z1B</v>
      </c>
    </row>
    <row r="1352" spans="1:12" ht="12.75" customHeight="1" x14ac:dyDescent="0.2">
      <c r="A1352" s="2" t="s">
        <v>4067</v>
      </c>
      <c r="B1352" s="2" t="s">
        <v>4068</v>
      </c>
      <c r="C1352" s="2" t="s">
        <v>3568</v>
      </c>
      <c r="D1352" s="2" t="s">
        <v>3569</v>
      </c>
      <c r="E1352" s="2" t="s">
        <v>3980</v>
      </c>
      <c r="F1352" s="2" t="s">
        <v>3981</v>
      </c>
      <c r="G1352" s="2" t="s">
        <v>14</v>
      </c>
      <c r="H1352" s="2" t="s">
        <v>4069</v>
      </c>
      <c r="I1352" s="4" t="str">
        <f t="shared" si="33"/>
        <v>2</v>
      </c>
      <c r="J1352" s="4">
        <v>1</v>
      </c>
      <c r="K1352" t="s">
        <v>1532</v>
      </c>
      <c r="L1352" t="str">
        <f t="shared" si="34"/>
        <v>G2Z1B</v>
      </c>
    </row>
    <row r="1353" spans="1:12" ht="12.75" customHeight="1" x14ac:dyDescent="0.2">
      <c r="A1353" s="2" t="s">
        <v>14093</v>
      </c>
      <c r="B1353" s="2" t="s">
        <v>14094</v>
      </c>
      <c r="C1353" s="2" t="s">
        <v>3568</v>
      </c>
      <c r="D1353" s="2" t="s">
        <v>3569</v>
      </c>
      <c r="E1353" s="2" t="s">
        <v>3980</v>
      </c>
      <c r="F1353" s="2" t="s">
        <v>3981</v>
      </c>
      <c r="G1353" s="2" t="s">
        <v>5797</v>
      </c>
      <c r="H1353" s="2" t="s">
        <v>14095</v>
      </c>
      <c r="I1353" s="4" t="str">
        <f t="shared" si="33"/>
        <v>2</v>
      </c>
      <c r="J1353" s="4">
        <v>1</v>
      </c>
      <c r="K1353" t="s">
        <v>1532</v>
      </c>
      <c r="L1353" t="str">
        <f t="shared" si="34"/>
        <v>G2Z1B</v>
      </c>
    </row>
    <row r="1354" spans="1:12" ht="12.75" customHeight="1" x14ac:dyDescent="0.2">
      <c r="A1354" s="2" t="s">
        <v>4147</v>
      </c>
      <c r="B1354" s="2" t="s">
        <v>4148</v>
      </c>
      <c r="C1354" s="2" t="s">
        <v>3568</v>
      </c>
      <c r="D1354" s="2" t="s">
        <v>3569</v>
      </c>
      <c r="E1354" s="2" t="s">
        <v>4078</v>
      </c>
      <c r="F1354" s="2" t="s">
        <v>4079</v>
      </c>
      <c r="G1354" s="2" t="s">
        <v>14</v>
      </c>
      <c r="H1354" s="2" t="s">
        <v>4149</v>
      </c>
      <c r="I1354" s="4" t="str">
        <f t="shared" si="33"/>
        <v>2</v>
      </c>
      <c r="J1354" s="4">
        <v>1</v>
      </c>
      <c r="K1354" t="s">
        <v>1532</v>
      </c>
      <c r="L1354" t="str">
        <f t="shared" si="34"/>
        <v>G2Z1B</v>
      </c>
    </row>
    <row r="1355" spans="1:12" ht="12.75" customHeight="1" x14ac:dyDescent="0.2">
      <c r="A1355" s="2" t="s">
        <v>10949</v>
      </c>
      <c r="B1355" s="2" t="s">
        <v>10950</v>
      </c>
      <c r="C1355" s="2" t="s">
        <v>3568</v>
      </c>
      <c r="D1355" s="2" t="s">
        <v>3569</v>
      </c>
      <c r="E1355" s="2" t="s">
        <v>4078</v>
      </c>
      <c r="F1355" s="2" t="s">
        <v>4079</v>
      </c>
      <c r="G1355" s="2" t="s">
        <v>5797</v>
      </c>
      <c r="H1355" s="2" t="s">
        <v>10951</v>
      </c>
      <c r="I1355" s="4" t="str">
        <f t="shared" si="33"/>
        <v>2</v>
      </c>
      <c r="J1355" s="4">
        <v>1</v>
      </c>
      <c r="K1355" t="s">
        <v>1532</v>
      </c>
      <c r="L1355" t="str">
        <f t="shared" si="34"/>
        <v>G2Z1B</v>
      </c>
    </row>
    <row r="1356" spans="1:12" ht="12.75" customHeight="1" x14ac:dyDescent="0.2">
      <c r="A1356" s="2" t="s">
        <v>4200</v>
      </c>
      <c r="B1356" s="2" t="s">
        <v>4201</v>
      </c>
      <c r="C1356" s="2" t="s">
        <v>3568</v>
      </c>
      <c r="D1356" s="2" t="s">
        <v>3569</v>
      </c>
      <c r="E1356" s="2" t="s">
        <v>4185</v>
      </c>
      <c r="F1356" s="2" t="s">
        <v>4186</v>
      </c>
      <c r="G1356" s="2" t="s">
        <v>14</v>
      </c>
      <c r="H1356" s="2" t="s">
        <v>4202</v>
      </c>
      <c r="I1356" s="4" t="str">
        <f t="shared" si="33"/>
        <v>2</v>
      </c>
      <c r="J1356" s="4">
        <v>1</v>
      </c>
      <c r="K1356" t="s">
        <v>1532</v>
      </c>
      <c r="L1356" t="str">
        <f t="shared" si="34"/>
        <v>G2Z1B</v>
      </c>
    </row>
    <row r="1357" spans="1:12" ht="12.75" customHeight="1" x14ac:dyDescent="0.2">
      <c r="A1357" s="2" t="s">
        <v>6045</v>
      </c>
      <c r="B1357" s="2" t="s">
        <v>6046</v>
      </c>
      <c r="C1357" s="2" t="s">
        <v>3568</v>
      </c>
      <c r="D1357" s="2" t="s">
        <v>3569</v>
      </c>
      <c r="E1357" s="2" t="s">
        <v>4185</v>
      </c>
      <c r="F1357" s="2" t="s">
        <v>4186</v>
      </c>
      <c r="G1357" s="2" t="s">
        <v>5797</v>
      </c>
      <c r="H1357" s="2" t="s">
        <v>6047</v>
      </c>
      <c r="I1357" s="4" t="str">
        <f t="shared" si="33"/>
        <v>2</v>
      </c>
      <c r="J1357" s="4">
        <v>1</v>
      </c>
      <c r="K1357" t="s">
        <v>1532</v>
      </c>
      <c r="L1357" t="str">
        <f t="shared" si="34"/>
        <v>G2Z1B</v>
      </c>
    </row>
    <row r="1358" spans="1:12" ht="12.75" customHeight="1" x14ac:dyDescent="0.2">
      <c r="A1358" s="2" t="s">
        <v>16664</v>
      </c>
      <c r="B1358" s="2" t="s">
        <v>16665</v>
      </c>
      <c r="C1358" s="2" t="s">
        <v>3568</v>
      </c>
      <c r="D1358" s="2" t="s">
        <v>3569</v>
      </c>
      <c r="E1358" s="2" t="s">
        <v>4185</v>
      </c>
      <c r="F1358" s="2" t="s">
        <v>4186</v>
      </c>
      <c r="G1358" s="2" t="s">
        <v>5797</v>
      </c>
      <c r="H1358" s="2" t="s">
        <v>16666</v>
      </c>
      <c r="I1358" s="4" t="str">
        <f t="shared" si="33"/>
        <v>2</v>
      </c>
      <c r="J1358" s="4">
        <v>1</v>
      </c>
      <c r="K1358" t="s">
        <v>1532</v>
      </c>
      <c r="L1358" t="str">
        <f t="shared" si="34"/>
        <v>G2Z1B</v>
      </c>
    </row>
    <row r="1359" spans="1:12" ht="12.75" customHeight="1" x14ac:dyDescent="0.2">
      <c r="A1359" s="2" t="s">
        <v>8544</v>
      </c>
      <c r="B1359" s="2" t="s">
        <v>8545</v>
      </c>
      <c r="C1359" s="2" t="s">
        <v>3568</v>
      </c>
      <c r="D1359" s="2" t="s">
        <v>3569</v>
      </c>
      <c r="E1359" s="2" t="s">
        <v>4274</v>
      </c>
      <c r="F1359" s="2" t="s">
        <v>4275</v>
      </c>
      <c r="G1359" s="2" t="s">
        <v>5797</v>
      </c>
      <c r="H1359" s="2" t="s">
        <v>8546</v>
      </c>
      <c r="I1359" s="4" t="str">
        <f t="shared" si="33"/>
        <v>2</v>
      </c>
      <c r="J1359" s="4">
        <v>1</v>
      </c>
      <c r="K1359" t="s">
        <v>1532</v>
      </c>
      <c r="L1359" t="str">
        <f t="shared" si="34"/>
        <v>G2Z1B</v>
      </c>
    </row>
    <row r="1360" spans="1:12" ht="12.75" customHeight="1" x14ac:dyDescent="0.2">
      <c r="A1360" s="2" t="s">
        <v>4348</v>
      </c>
      <c r="B1360" s="2" t="s">
        <v>4349</v>
      </c>
      <c r="C1360" s="2" t="s">
        <v>3568</v>
      </c>
      <c r="D1360" s="2" t="s">
        <v>3569</v>
      </c>
      <c r="E1360" s="2" t="s">
        <v>4288</v>
      </c>
      <c r="F1360" s="2" t="s">
        <v>4289</v>
      </c>
      <c r="G1360" s="2" t="s">
        <v>14</v>
      </c>
      <c r="H1360" s="2" t="s">
        <v>4350</v>
      </c>
      <c r="I1360" s="4" t="str">
        <f t="shared" ref="I1360:I1423" si="35">RIGHT(B1360,1)</f>
        <v>2</v>
      </c>
      <c r="J1360" s="4">
        <v>1</v>
      </c>
      <c r="K1360" t="s">
        <v>1532</v>
      </c>
      <c r="L1360" t="str">
        <f t="shared" si="34"/>
        <v>G2Z1B</v>
      </c>
    </row>
    <row r="1361" spans="1:12" ht="12.75" customHeight="1" x14ac:dyDescent="0.2">
      <c r="A1361" s="2" t="s">
        <v>13074</v>
      </c>
      <c r="B1361" s="2" t="s">
        <v>13075</v>
      </c>
      <c r="C1361" s="2" t="s">
        <v>3568</v>
      </c>
      <c r="D1361" s="2" t="s">
        <v>3569</v>
      </c>
      <c r="E1361" s="2" t="s">
        <v>4288</v>
      </c>
      <c r="F1361" s="2" t="s">
        <v>4289</v>
      </c>
      <c r="G1361" s="2" t="s">
        <v>5797</v>
      </c>
      <c r="H1361" s="2" t="s">
        <v>13076</v>
      </c>
      <c r="I1361" s="4" t="str">
        <f t="shared" si="35"/>
        <v>2</v>
      </c>
      <c r="J1361" s="4">
        <v>1</v>
      </c>
      <c r="K1361" t="s">
        <v>1532</v>
      </c>
      <c r="L1361" t="str">
        <f t="shared" si="34"/>
        <v>G2Z1B</v>
      </c>
    </row>
    <row r="1362" spans="1:12" ht="12.75" customHeight="1" x14ac:dyDescent="0.2">
      <c r="A1362" s="2" t="s">
        <v>11928</v>
      </c>
      <c r="B1362" s="2" t="s">
        <v>11929</v>
      </c>
      <c r="C1362" s="2" t="s">
        <v>3568</v>
      </c>
      <c r="D1362" s="2" t="s">
        <v>3569</v>
      </c>
      <c r="E1362" s="2" t="s">
        <v>4362</v>
      </c>
      <c r="F1362" s="2" t="s">
        <v>4363</v>
      </c>
      <c r="G1362" s="2" t="s">
        <v>5797</v>
      </c>
      <c r="H1362" s="2" t="s">
        <v>11930</v>
      </c>
      <c r="I1362" s="4" t="str">
        <f t="shared" si="35"/>
        <v>2</v>
      </c>
      <c r="J1362" s="4">
        <v>1</v>
      </c>
      <c r="K1362" t="s">
        <v>1532</v>
      </c>
      <c r="L1362" t="str">
        <f t="shared" si="34"/>
        <v>G2Z1B</v>
      </c>
    </row>
    <row r="1363" spans="1:12" ht="12.75" customHeight="1" x14ac:dyDescent="0.2">
      <c r="A1363" s="2" t="s">
        <v>4430</v>
      </c>
      <c r="B1363" s="2" t="s">
        <v>4431</v>
      </c>
      <c r="C1363" s="2" t="s">
        <v>3568</v>
      </c>
      <c r="D1363" s="2" t="s">
        <v>3569</v>
      </c>
      <c r="E1363" s="2" t="s">
        <v>4373</v>
      </c>
      <c r="F1363" s="2" t="s">
        <v>4374</v>
      </c>
      <c r="G1363" s="2" t="s">
        <v>14</v>
      </c>
      <c r="H1363" s="2" t="s">
        <v>4432</v>
      </c>
      <c r="I1363" s="4" t="str">
        <f t="shared" si="35"/>
        <v>2</v>
      </c>
      <c r="J1363" s="4">
        <v>1</v>
      </c>
      <c r="K1363" t="s">
        <v>1532</v>
      </c>
      <c r="L1363" t="str">
        <f t="shared" si="34"/>
        <v>G2Z1B</v>
      </c>
    </row>
    <row r="1364" spans="1:12" ht="12.75" customHeight="1" x14ac:dyDescent="0.2">
      <c r="A1364" s="2" t="s">
        <v>14444</v>
      </c>
      <c r="B1364" s="2" t="s">
        <v>14445</v>
      </c>
      <c r="C1364" s="2" t="s">
        <v>3568</v>
      </c>
      <c r="D1364" s="2" t="s">
        <v>3569</v>
      </c>
      <c r="E1364" s="2" t="s">
        <v>4373</v>
      </c>
      <c r="F1364" s="2" t="s">
        <v>4374</v>
      </c>
      <c r="G1364" s="2" t="s">
        <v>5797</v>
      </c>
      <c r="H1364" s="2" t="s">
        <v>14446</v>
      </c>
      <c r="I1364" s="4" t="str">
        <f t="shared" si="35"/>
        <v>2</v>
      </c>
      <c r="J1364" s="4">
        <v>1</v>
      </c>
      <c r="K1364" t="s">
        <v>1532</v>
      </c>
      <c r="L1364" t="str">
        <f t="shared" si="34"/>
        <v>G2Z1B</v>
      </c>
    </row>
    <row r="1365" spans="1:12" ht="12.75" customHeight="1" x14ac:dyDescent="0.2">
      <c r="A1365" s="2" t="s">
        <v>4500</v>
      </c>
      <c r="B1365" s="2" t="s">
        <v>4501</v>
      </c>
      <c r="C1365" s="2" t="s">
        <v>3568</v>
      </c>
      <c r="D1365" s="2" t="s">
        <v>3569</v>
      </c>
      <c r="E1365" s="2" t="s">
        <v>4473</v>
      </c>
      <c r="F1365" s="2" t="s">
        <v>4474</v>
      </c>
      <c r="G1365" s="2" t="s">
        <v>14</v>
      </c>
      <c r="H1365" s="2" t="s">
        <v>4502</v>
      </c>
      <c r="I1365" s="4" t="str">
        <f t="shared" si="35"/>
        <v>2</v>
      </c>
      <c r="J1365" s="4">
        <v>1</v>
      </c>
      <c r="K1365" t="s">
        <v>1532</v>
      </c>
      <c r="L1365" t="str">
        <f t="shared" ref="L1365:L1428" si="36">"G"&amp;I1365&amp;"Z"&amp;J1365&amp;K1365</f>
        <v>G2Z1B</v>
      </c>
    </row>
    <row r="1366" spans="1:12" ht="12.75" customHeight="1" x14ac:dyDescent="0.2">
      <c r="A1366" s="2" t="s">
        <v>6608</v>
      </c>
      <c r="B1366" s="2" t="s">
        <v>6609</v>
      </c>
      <c r="C1366" s="2" t="s">
        <v>3568</v>
      </c>
      <c r="D1366" s="2" t="s">
        <v>3569</v>
      </c>
      <c r="E1366" s="2" t="s">
        <v>4473</v>
      </c>
      <c r="F1366" s="2" t="s">
        <v>4474</v>
      </c>
      <c r="G1366" s="2" t="s">
        <v>5797</v>
      </c>
      <c r="H1366" s="2" t="s">
        <v>6610</v>
      </c>
      <c r="I1366" s="4" t="str">
        <f t="shared" si="35"/>
        <v>2</v>
      </c>
      <c r="J1366" s="4">
        <v>1</v>
      </c>
      <c r="K1366" t="s">
        <v>1532</v>
      </c>
      <c r="L1366" t="str">
        <f t="shared" si="36"/>
        <v>G2Z1B</v>
      </c>
    </row>
    <row r="1367" spans="1:12" ht="12.75" customHeight="1" x14ac:dyDescent="0.2">
      <c r="A1367" s="2" t="s">
        <v>16097</v>
      </c>
      <c r="B1367" s="2" t="s">
        <v>16098</v>
      </c>
      <c r="C1367" s="2" t="s">
        <v>3568</v>
      </c>
      <c r="D1367" s="2" t="s">
        <v>3569</v>
      </c>
      <c r="E1367" s="2" t="s">
        <v>4473</v>
      </c>
      <c r="F1367" s="2" t="s">
        <v>4474</v>
      </c>
      <c r="G1367" s="2" t="s">
        <v>5797</v>
      </c>
      <c r="H1367" s="2" t="s">
        <v>16099</v>
      </c>
      <c r="I1367" s="4" t="str">
        <f t="shared" si="35"/>
        <v>2</v>
      </c>
      <c r="J1367" s="4">
        <v>1</v>
      </c>
      <c r="K1367" t="s">
        <v>1532</v>
      </c>
      <c r="L1367" t="str">
        <f t="shared" si="36"/>
        <v>G2Z1B</v>
      </c>
    </row>
    <row r="1368" spans="1:12" ht="12.75" customHeight="1" x14ac:dyDescent="0.2">
      <c r="A1368" s="2" t="s">
        <v>4608</v>
      </c>
      <c r="B1368" s="2" t="s">
        <v>4609</v>
      </c>
      <c r="C1368" s="2" t="s">
        <v>4580</v>
      </c>
      <c r="D1368" s="2" t="s">
        <v>4581</v>
      </c>
      <c r="E1368" s="2" t="s">
        <v>4599</v>
      </c>
      <c r="F1368" s="2" t="s">
        <v>4600</v>
      </c>
      <c r="G1368" s="2" t="s">
        <v>14</v>
      </c>
      <c r="H1368" s="2" t="s">
        <v>4610</v>
      </c>
      <c r="I1368" s="4" t="str">
        <f t="shared" si="35"/>
        <v>2</v>
      </c>
      <c r="J1368" s="4">
        <v>1</v>
      </c>
      <c r="K1368" t="s">
        <v>1532</v>
      </c>
      <c r="L1368" t="str">
        <f t="shared" si="36"/>
        <v>G2Z1B</v>
      </c>
    </row>
    <row r="1369" spans="1:12" ht="12.75" customHeight="1" x14ac:dyDescent="0.2">
      <c r="A1369" s="2" t="s">
        <v>4658</v>
      </c>
      <c r="B1369" s="2" t="s">
        <v>4659</v>
      </c>
      <c r="C1369" s="2" t="s">
        <v>4580</v>
      </c>
      <c r="D1369" s="2" t="s">
        <v>4581</v>
      </c>
      <c r="E1369" s="2" t="s">
        <v>4640</v>
      </c>
      <c r="F1369" s="2" t="s">
        <v>4641</v>
      </c>
      <c r="G1369" s="2" t="s">
        <v>14</v>
      </c>
      <c r="H1369" s="2" t="s">
        <v>4660</v>
      </c>
      <c r="I1369" s="4" t="str">
        <f t="shared" si="35"/>
        <v>2</v>
      </c>
      <c r="J1369" s="4">
        <v>1</v>
      </c>
      <c r="K1369" t="s">
        <v>1532</v>
      </c>
      <c r="L1369" t="str">
        <f t="shared" si="36"/>
        <v>G2Z1B</v>
      </c>
    </row>
    <row r="1370" spans="1:12" ht="12.75" customHeight="1" x14ac:dyDescent="0.2">
      <c r="A1370" s="2" t="s">
        <v>13844</v>
      </c>
      <c r="B1370" s="2" t="s">
        <v>13845</v>
      </c>
      <c r="C1370" s="2" t="s">
        <v>4580</v>
      </c>
      <c r="D1370" s="2" t="s">
        <v>4581</v>
      </c>
      <c r="E1370" s="2" t="s">
        <v>4640</v>
      </c>
      <c r="F1370" s="2" t="s">
        <v>4641</v>
      </c>
      <c r="G1370" s="2" t="s">
        <v>5797</v>
      </c>
      <c r="H1370" s="2" t="s">
        <v>13846</v>
      </c>
      <c r="I1370" s="4" t="str">
        <f t="shared" si="35"/>
        <v>2</v>
      </c>
      <c r="J1370" s="4">
        <v>1</v>
      </c>
      <c r="K1370" t="s">
        <v>1532</v>
      </c>
      <c r="L1370" t="str">
        <f t="shared" si="36"/>
        <v>G2Z1B</v>
      </c>
    </row>
    <row r="1371" spans="1:12" ht="12.75" customHeight="1" x14ac:dyDescent="0.2">
      <c r="A1371" s="2" t="s">
        <v>11695</v>
      </c>
      <c r="B1371" s="2" t="s">
        <v>11696</v>
      </c>
      <c r="C1371" s="2" t="s">
        <v>4580</v>
      </c>
      <c r="D1371" s="2" t="s">
        <v>4581</v>
      </c>
      <c r="E1371" s="2" t="s">
        <v>4699</v>
      </c>
      <c r="F1371" s="2" t="s">
        <v>4700</v>
      </c>
      <c r="G1371" s="2" t="s">
        <v>5797</v>
      </c>
      <c r="H1371" s="2" t="s">
        <v>11697</v>
      </c>
      <c r="I1371" s="4" t="str">
        <f t="shared" si="35"/>
        <v>2</v>
      </c>
      <c r="J1371" s="4">
        <v>1</v>
      </c>
      <c r="K1371" t="s">
        <v>1532</v>
      </c>
      <c r="L1371" t="str">
        <f t="shared" si="36"/>
        <v>G2Z1B</v>
      </c>
    </row>
    <row r="1372" spans="1:12" ht="12.75" customHeight="1" x14ac:dyDescent="0.2">
      <c r="A1372" s="2" t="s">
        <v>6102</v>
      </c>
      <c r="B1372" s="2" t="s">
        <v>6103</v>
      </c>
      <c r="C1372" s="2" t="s">
        <v>4580</v>
      </c>
      <c r="D1372" s="2" t="s">
        <v>4581</v>
      </c>
      <c r="E1372" s="2" t="s">
        <v>4740</v>
      </c>
      <c r="F1372" s="2" t="s">
        <v>4741</v>
      </c>
      <c r="G1372" s="2" t="s">
        <v>5797</v>
      </c>
      <c r="H1372" s="2" t="s">
        <v>6104</v>
      </c>
      <c r="I1372" s="4" t="str">
        <f t="shared" si="35"/>
        <v>2</v>
      </c>
      <c r="J1372" s="4">
        <v>1</v>
      </c>
      <c r="K1372" t="s">
        <v>1532</v>
      </c>
      <c r="L1372" t="str">
        <f t="shared" si="36"/>
        <v>G2Z1B</v>
      </c>
    </row>
    <row r="1373" spans="1:12" ht="12.75" customHeight="1" x14ac:dyDescent="0.2">
      <c r="A1373" s="2" t="s">
        <v>4811</v>
      </c>
      <c r="B1373" s="2" t="s">
        <v>4812</v>
      </c>
      <c r="C1373" s="2" t="s">
        <v>4580</v>
      </c>
      <c r="D1373" s="2" t="s">
        <v>4581</v>
      </c>
      <c r="E1373" s="2" t="s">
        <v>4805</v>
      </c>
      <c r="F1373" s="2" t="s">
        <v>4806</v>
      </c>
      <c r="G1373" s="2" t="s">
        <v>14</v>
      </c>
      <c r="H1373" s="2" t="s">
        <v>4813</v>
      </c>
      <c r="I1373" s="4" t="str">
        <f t="shared" si="35"/>
        <v>2</v>
      </c>
      <c r="J1373" s="4">
        <v>1</v>
      </c>
      <c r="K1373" t="s">
        <v>1532</v>
      </c>
      <c r="L1373" t="str">
        <f t="shared" si="36"/>
        <v>G2Z1B</v>
      </c>
    </row>
    <row r="1374" spans="1:12" ht="12.75" customHeight="1" x14ac:dyDescent="0.2">
      <c r="A1374" s="2" t="s">
        <v>5937</v>
      </c>
      <c r="B1374" s="2" t="s">
        <v>5938</v>
      </c>
      <c r="C1374" s="2" t="s">
        <v>4580</v>
      </c>
      <c r="D1374" s="2" t="s">
        <v>4581</v>
      </c>
      <c r="E1374" s="2" t="s">
        <v>4805</v>
      </c>
      <c r="F1374" s="2" t="s">
        <v>4806</v>
      </c>
      <c r="G1374" s="2" t="s">
        <v>5797</v>
      </c>
      <c r="H1374" s="2" t="s">
        <v>5939</v>
      </c>
      <c r="I1374" s="4" t="str">
        <f t="shared" si="35"/>
        <v>2</v>
      </c>
      <c r="J1374" s="4">
        <v>1</v>
      </c>
      <c r="K1374" t="s">
        <v>1532</v>
      </c>
      <c r="L1374" t="str">
        <f t="shared" si="36"/>
        <v>G2Z1B</v>
      </c>
    </row>
    <row r="1375" spans="1:12" ht="12.75" customHeight="1" x14ac:dyDescent="0.2">
      <c r="A1375" s="2" t="s">
        <v>3603</v>
      </c>
      <c r="B1375" s="2" t="s">
        <v>4948</v>
      </c>
      <c r="C1375" s="2" t="s">
        <v>4580</v>
      </c>
      <c r="D1375" s="2" t="s">
        <v>4581</v>
      </c>
      <c r="E1375" s="2" t="s">
        <v>4909</v>
      </c>
      <c r="F1375" s="2" t="s">
        <v>4910</v>
      </c>
      <c r="G1375" s="2" t="s">
        <v>14</v>
      </c>
      <c r="H1375" s="2" t="s">
        <v>4949</v>
      </c>
      <c r="I1375" s="4" t="str">
        <f t="shared" si="35"/>
        <v>2</v>
      </c>
      <c r="J1375" s="4">
        <v>1</v>
      </c>
      <c r="K1375" t="s">
        <v>1532</v>
      </c>
      <c r="L1375" t="str">
        <f t="shared" si="36"/>
        <v>G2Z1B</v>
      </c>
    </row>
    <row r="1376" spans="1:12" ht="12.75" customHeight="1" x14ac:dyDescent="0.2">
      <c r="A1376" s="2" t="s">
        <v>4968</v>
      </c>
      <c r="B1376" s="2" t="s">
        <v>4969</v>
      </c>
      <c r="C1376" s="2" t="s">
        <v>4964</v>
      </c>
      <c r="D1376" s="2" t="s">
        <v>4965</v>
      </c>
      <c r="E1376" s="2" t="s">
        <v>4966</v>
      </c>
      <c r="F1376" s="2" t="s">
        <v>4965</v>
      </c>
      <c r="G1376" s="2" t="s">
        <v>14</v>
      </c>
      <c r="H1376" s="2" t="s">
        <v>4970</v>
      </c>
      <c r="I1376" s="4" t="str">
        <f t="shared" si="35"/>
        <v>2</v>
      </c>
      <c r="J1376" s="4">
        <v>1</v>
      </c>
      <c r="K1376" t="s">
        <v>1532</v>
      </c>
      <c r="L1376" t="str">
        <f t="shared" si="36"/>
        <v>G2Z1B</v>
      </c>
    </row>
    <row r="1377" spans="1:12" ht="12.75" customHeight="1" x14ac:dyDescent="0.2">
      <c r="A1377" s="2" t="s">
        <v>5108</v>
      </c>
      <c r="B1377" s="2" t="s">
        <v>5109</v>
      </c>
      <c r="C1377" s="2" t="s">
        <v>4964</v>
      </c>
      <c r="D1377" s="2" t="s">
        <v>4965</v>
      </c>
      <c r="E1377" s="2" t="s">
        <v>4966</v>
      </c>
      <c r="F1377" s="2" t="s">
        <v>4965</v>
      </c>
      <c r="G1377" s="2" t="s">
        <v>14</v>
      </c>
      <c r="H1377" s="2" t="s">
        <v>5110</v>
      </c>
      <c r="I1377" s="4" t="str">
        <f t="shared" si="35"/>
        <v>2</v>
      </c>
      <c r="J1377" s="4">
        <v>1</v>
      </c>
      <c r="K1377" t="s">
        <v>1532</v>
      </c>
      <c r="L1377" t="str">
        <f t="shared" si="36"/>
        <v>G2Z1B</v>
      </c>
    </row>
    <row r="1378" spans="1:12" ht="12.75" customHeight="1" x14ac:dyDescent="0.2">
      <c r="A1378" s="2" t="s">
        <v>10125</v>
      </c>
      <c r="B1378" s="2" t="s">
        <v>10126</v>
      </c>
      <c r="C1378" s="2" t="s">
        <v>4964</v>
      </c>
      <c r="D1378" s="2" t="s">
        <v>4965</v>
      </c>
      <c r="E1378" s="2" t="s">
        <v>4966</v>
      </c>
      <c r="F1378" s="2" t="s">
        <v>4965</v>
      </c>
      <c r="G1378" s="2" t="s">
        <v>5797</v>
      </c>
      <c r="H1378" s="2" t="s">
        <v>10127</v>
      </c>
      <c r="I1378" s="4" t="str">
        <f t="shared" si="35"/>
        <v>2</v>
      </c>
      <c r="J1378" s="4">
        <v>1</v>
      </c>
      <c r="K1378" t="s">
        <v>1532</v>
      </c>
      <c r="L1378" t="str">
        <f t="shared" si="36"/>
        <v>G2Z1B</v>
      </c>
    </row>
    <row r="1379" spans="1:12" ht="12.75" customHeight="1" x14ac:dyDescent="0.2">
      <c r="A1379" s="2" t="s">
        <v>12554</v>
      </c>
      <c r="B1379" s="2" t="s">
        <v>12555</v>
      </c>
      <c r="C1379" s="2" t="s">
        <v>4964</v>
      </c>
      <c r="D1379" s="2" t="s">
        <v>4965</v>
      </c>
      <c r="E1379" s="2" t="s">
        <v>4966</v>
      </c>
      <c r="F1379" s="2" t="s">
        <v>4965</v>
      </c>
      <c r="G1379" s="2" t="s">
        <v>5797</v>
      </c>
      <c r="H1379" s="2" t="s">
        <v>12556</v>
      </c>
      <c r="I1379" s="4" t="str">
        <f t="shared" si="35"/>
        <v>2</v>
      </c>
      <c r="J1379" s="4">
        <v>1</v>
      </c>
      <c r="K1379" t="s">
        <v>1532</v>
      </c>
      <c r="L1379" t="str">
        <f t="shared" si="36"/>
        <v>G2Z1B</v>
      </c>
    </row>
    <row r="1380" spans="1:12" ht="12.75" customHeight="1" x14ac:dyDescent="0.2">
      <c r="A1380" s="2" t="s">
        <v>16164</v>
      </c>
      <c r="B1380" s="2" t="s">
        <v>16165</v>
      </c>
      <c r="C1380" s="2" t="s">
        <v>4964</v>
      </c>
      <c r="D1380" s="2" t="s">
        <v>4965</v>
      </c>
      <c r="E1380" s="2" t="s">
        <v>4966</v>
      </c>
      <c r="F1380" s="2" t="s">
        <v>4965</v>
      </c>
      <c r="G1380" s="2" t="s">
        <v>5797</v>
      </c>
      <c r="H1380" s="2" t="s">
        <v>16166</v>
      </c>
      <c r="I1380" s="4" t="str">
        <f t="shared" si="35"/>
        <v>2</v>
      </c>
      <c r="J1380" s="4">
        <v>1</v>
      </c>
      <c r="K1380" t="s">
        <v>1532</v>
      </c>
      <c r="L1380" t="str">
        <f t="shared" si="36"/>
        <v>G2Z1B</v>
      </c>
    </row>
    <row r="1381" spans="1:12" ht="12.75" customHeight="1" x14ac:dyDescent="0.2">
      <c r="A1381" s="2" t="s">
        <v>5216</v>
      </c>
      <c r="B1381" s="2" t="s">
        <v>5217</v>
      </c>
      <c r="C1381" s="2" t="s">
        <v>5140</v>
      </c>
      <c r="D1381" s="2" t="s">
        <v>5141</v>
      </c>
      <c r="E1381" s="2" t="s">
        <v>5142</v>
      </c>
      <c r="F1381" s="2" t="s">
        <v>5141</v>
      </c>
      <c r="G1381" s="2" t="s">
        <v>14</v>
      </c>
      <c r="H1381" s="2" t="s">
        <v>5218</v>
      </c>
      <c r="I1381" s="4" t="str">
        <f t="shared" si="35"/>
        <v>2</v>
      </c>
      <c r="J1381" s="4">
        <v>1</v>
      </c>
      <c r="K1381" t="s">
        <v>1532</v>
      </c>
      <c r="L1381" t="str">
        <f t="shared" si="36"/>
        <v>G2Z1B</v>
      </c>
    </row>
    <row r="1382" spans="1:12" ht="12.75" customHeight="1" x14ac:dyDescent="0.2">
      <c r="A1382" s="2" t="s">
        <v>6144</v>
      </c>
      <c r="B1382" s="2" t="s">
        <v>6145</v>
      </c>
      <c r="C1382" s="2" t="s">
        <v>5140</v>
      </c>
      <c r="D1382" s="2" t="s">
        <v>5141</v>
      </c>
      <c r="E1382" s="2" t="s">
        <v>5142</v>
      </c>
      <c r="F1382" s="2" t="s">
        <v>5141</v>
      </c>
      <c r="G1382" s="2" t="s">
        <v>5797</v>
      </c>
      <c r="H1382" s="2" t="s">
        <v>6146</v>
      </c>
      <c r="I1382" s="4" t="str">
        <f t="shared" si="35"/>
        <v>2</v>
      </c>
      <c r="J1382" s="4">
        <v>1</v>
      </c>
      <c r="K1382" t="s">
        <v>1532</v>
      </c>
      <c r="L1382" t="str">
        <f t="shared" si="36"/>
        <v>G2Z1B</v>
      </c>
    </row>
    <row r="1383" spans="1:12" ht="12.75" customHeight="1" x14ac:dyDescent="0.2">
      <c r="A1383" s="2" t="s">
        <v>11889</v>
      </c>
      <c r="B1383" s="2" t="s">
        <v>11890</v>
      </c>
      <c r="C1383" s="2" t="s">
        <v>5140</v>
      </c>
      <c r="D1383" s="2" t="s">
        <v>5141</v>
      </c>
      <c r="E1383" s="2" t="s">
        <v>5142</v>
      </c>
      <c r="F1383" s="2" t="s">
        <v>5141</v>
      </c>
      <c r="G1383" s="2" t="s">
        <v>5797</v>
      </c>
      <c r="H1383" s="2" t="s">
        <v>11891</v>
      </c>
      <c r="I1383" s="4" t="str">
        <f t="shared" si="35"/>
        <v>2</v>
      </c>
      <c r="J1383" s="4">
        <v>1</v>
      </c>
      <c r="K1383" t="s">
        <v>1532</v>
      </c>
      <c r="L1383" t="str">
        <f t="shared" si="36"/>
        <v>G2Z1B</v>
      </c>
    </row>
    <row r="1384" spans="1:12" ht="12.75" customHeight="1" x14ac:dyDescent="0.2">
      <c r="A1384" s="2" t="s">
        <v>5982</v>
      </c>
      <c r="B1384" s="2" t="s">
        <v>5983</v>
      </c>
      <c r="C1384" s="2" t="s">
        <v>5140</v>
      </c>
      <c r="D1384" s="2" t="s">
        <v>5141</v>
      </c>
      <c r="E1384" s="2" t="s">
        <v>5242</v>
      </c>
      <c r="F1384" s="2" t="s">
        <v>5243</v>
      </c>
      <c r="G1384" s="2" t="s">
        <v>5797</v>
      </c>
      <c r="H1384" s="2" t="s">
        <v>5984</v>
      </c>
      <c r="I1384" s="4" t="str">
        <f t="shared" si="35"/>
        <v>2</v>
      </c>
      <c r="J1384" s="4">
        <v>1</v>
      </c>
      <c r="K1384" t="s">
        <v>1532</v>
      </c>
      <c r="L1384" t="str">
        <f t="shared" si="36"/>
        <v>G2Z1B</v>
      </c>
    </row>
    <row r="1385" spans="1:12" ht="12.75" customHeight="1" x14ac:dyDescent="0.2">
      <c r="A1385" s="2" t="s">
        <v>14627</v>
      </c>
      <c r="B1385" s="2" t="s">
        <v>14628</v>
      </c>
      <c r="C1385" s="2" t="s">
        <v>5140</v>
      </c>
      <c r="D1385" s="2" t="s">
        <v>5141</v>
      </c>
      <c r="E1385" s="2" t="s">
        <v>5242</v>
      </c>
      <c r="F1385" s="2" t="s">
        <v>5243</v>
      </c>
      <c r="G1385" s="2" t="s">
        <v>5797</v>
      </c>
      <c r="H1385" s="2" t="s">
        <v>14629</v>
      </c>
      <c r="I1385" s="4" t="str">
        <f t="shared" si="35"/>
        <v>2</v>
      </c>
      <c r="J1385" s="4">
        <v>1</v>
      </c>
      <c r="K1385" t="s">
        <v>1532</v>
      </c>
      <c r="L1385" t="str">
        <f t="shared" si="36"/>
        <v>G2Z1B</v>
      </c>
    </row>
    <row r="1386" spans="1:12" ht="12.75" customHeight="1" x14ac:dyDescent="0.2">
      <c r="A1386" s="2" t="s">
        <v>5357</v>
      </c>
      <c r="B1386" s="2" t="s">
        <v>5358</v>
      </c>
      <c r="C1386" s="2" t="s">
        <v>5304</v>
      </c>
      <c r="D1386" s="2" t="s">
        <v>5305</v>
      </c>
      <c r="E1386" s="2" t="s">
        <v>5306</v>
      </c>
      <c r="F1386" s="2" t="s">
        <v>5307</v>
      </c>
      <c r="G1386" s="2" t="s">
        <v>14</v>
      </c>
      <c r="H1386" s="2" t="s">
        <v>5359</v>
      </c>
      <c r="I1386" s="4" t="str">
        <f t="shared" si="35"/>
        <v>2</v>
      </c>
      <c r="J1386" s="4">
        <v>1</v>
      </c>
      <c r="K1386" t="s">
        <v>1532</v>
      </c>
      <c r="L1386" t="str">
        <f t="shared" si="36"/>
        <v>G2Z1B</v>
      </c>
    </row>
    <row r="1387" spans="1:12" ht="12.75" customHeight="1" x14ac:dyDescent="0.2">
      <c r="A1387" s="2" t="s">
        <v>7897</v>
      </c>
      <c r="B1387" s="2" t="s">
        <v>7898</v>
      </c>
      <c r="C1387" s="2" t="s">
        <v>5304</v>
      </c>
      <c r="D1387" s="2" t="s">
        <v>5305</v>
      </c>
      <c r="E1387" s="2" t="s">
        <v>5306</v>
      </c>
      <c r="F1387" s="2" t="s">
        <v>5307</v>
      </c>
      <c r="G1387" s="2" t="s">
        <v>5797</v>
      </c>
      <c r="H1387" s="2" t="s">
        <v>7899</v>
      </c>
      <c r="I1387" s="4" t="str">
        <f t="shared" si="35"/>
        <v>2</v>
      </c>
      <c r="J1387" s="4">
        <v>1</v>
      </c>
      <c r="K1387" t="s">
        <v>1532</v>
      </c>
      <c r="L1387" t="str">
        <f t="shared" si="36"/>
        <v>G2Z1B</v>
      </c>
    </row>
    <row r="1388" spans="1:12" ht="12.75" customHeight="1" x14ac:dyDescent="0.2">
      <c r="A1388" s="2" t="s">
        <v>16427</v>
      </c>
      <c r="B1388" s="2" t="s">
        <v>16428</v>
      </c>
      <c r="C1388" s="2" t="s">
        <v>5304</v>
      </c>
      <c r="D1388" s="2" t="s">
        <v>5305</v>
      </c>
      <c r="E1388" s="2" t="s">
        <v>5306</v>
      </c>
      <c r="F1388" s="2" t="s">
        <v>5307</v>
      </c>
      <c r="G1388" s="2" t="s">
        <v>5797</v>
      </c>
      <c r="H1388" s="2" t="s">
        <v>16429</v>
      </c>
      <c r="I1388" s="4" t="str">
        <f t="shared" si="35"/>
        <v>2</v>
      </c>
      <c r="J1388" s="4">
        <v>1</v>
      </c>
      <c r="K1388" t="s">
        <v>1532</v>
      </c>
      <c r="L1388" t="str">
        <f t="shared" si="36"/>
        <v>G2Z1B</v>
      </c>
    </row>
    <row r="1389" spans="1:12" ht="12.75" customHeight="1" x14ac:dyDescent="0.2">
      <c r="A1389" s="2" t="s">
        <v>7924</v>
      </c>
      <c r="B1389" s="2" t="s">
        <v>7925</v>
      </c>
      <c r="C1389" s="2" t="s">
        <v>5304</v>
      </c>
      <c r="D1389" s="2" t="s">
        <v>5305</v>
      </c>
      <c r="E1389" s="2" t="s">
        <v>5440</v>
      </c>
      <c r="F1389" s="2" t="s">
        <v>5441</v>
      </c>
      <c r="G1389" s="2" t="s">
        <v>5797</v>
      </c>
      <c r="H1389" s="2" t="s">
        <v>7926</v>
      </c>
      <c r="I1389" s="4" t="str">
        <f t="shared" si="35"/>
        <v>2</v>
      </c>
      <c r="J1389" s="4">
        <v>1</v>
      </c>
      <c r="K1389" t="s">
        <v>1532</v>
      </c>
      <c r="L1389" t="str">
        <f t="shared" si="36"/>
        <v>G2Z1B</v>
      </c>
    </row>
    <row r="1390" spans="1:12" ht="12.75" customHeight="1" x14ac:dyDescent="0.2">
      <c r="A1390" s="2" t="s">
        <v>5516</v>
      </c>
      <c r="B1390" s="2" t="s">
        <v>5517</v>
      </c>
      <c r="C1390" s="2" t="s">
        <v>5509</v>
      </c>
      <c r="D1390" s="2" t="s">
        <v>5510</v>
      </c>
      <c r="E1390" s="2" t="s">
        <v>5511</v>
      </c>
      <c r="F1390" s="2" t="s">
        <v>5510</v>
      </c>
      <c r="G1390" s="2" t="s">
        <v>14</v>
      </c>
      <c r="H1390" s="2" t="s">
        <v>5518</v>
      </c>
      <c r="I1390" s="4" t="str">
        <f t="shared" si="35"/>
        <v>2</v>
      </c>
      <c r="J1390" s="4">
        <v>1</v>
      </c>
      <c r="K1390" t="s">
        <v>1532</v>
      </c>
      <c r="L1390" t="str">
        <f t="shared" si="36"/>
        <v>G2Z1B</v>
      </c>
    </row>
    <row r="1391" spans="1:12" ht="12.75" customHeight="1" x14ac:dyDescent="0.2">
      <c r="A1391" s="2" t="s">
        <v>5636</v>
      </c>
      <c r="B1391" s="2" t="s">
        <v>5637</v>
      </c>
      <c r="C1391" s="2" t="s">
        <v>5509</v>
      </c>
      <c r="D1391" s="2" t="s">
        <v>5510</v>
      </c>
      <c r="E1391" s="2" t="s">
        <v>5511</v>
      </c>
      <c r="F1391" s="2" t="s">
        <v>5510</v>
      </c>
      <c r="G1391" s="2" t="s">
        <v>14</v>
      </c>
      <c r="H1391" s="2" t="s">
        <v>5638</v>
      </c>
      <c r="I1391" s="4" t="str">
        <f t="shared" si="35"/>
        <v>2</v>
      </c>
      <c r="J1391" s="4">
        <v>1</v>
      </c>
      <c r="K1391" t="s">
        <v>1532</v>
      </c>
      <c r="L1391" t="str">
        <f t="shared" si="36"/>
        <v>G2Z1B</v>
      </c>
    </row>
    <row r="1392" spans="1:12" ht="12.75" customHeight="1" x14ac:dyDescent="0.2">
      <c r="A1392" s="2" t="s">
        <v>7745</v>
      </c>
      <c r="B1392" s="2" t="s">
        <v>7746</v>
      </c>
      <c r="C1392" s="2" t="s">
        <v>5509</v>
      </c>
      <c r="D1392" s="2" t="s">
        <v>5510</v>
      </c>
      <c r="E1392" s="2" t="s">
        <v>5511</v>
      </c>
      <c r="F1392" s="2" t="s">
        <v>5510</v>
      </c>
      <c r="G1392" s="2" t="s">
        <v>5797</v>
      </c>
      <c r="H1392" s="2" t="s">
        <v>7747</v>
      </c>
      <c r="I1392" s="4" t="str">
        <f t="shared" si="35"/>
        <v>2</v>
      </c>
      <c r="J1392" s="4">
        <v>1</v>
      </c>
      <c r="K1392" t="s">
        <v>1532</v>
      </c>
      <c r="L1392" t="str">
        <f t="shared" si="36"/>
        <v>G2Z1B</v>
      </c>
    </row>
    <row r="1393" spans="1:12" ht="12.75" customHeight="1" x14ac:dyDescent="0.2">
      <c r="A1393" s="2" t="s">
        <v>12231</v>
      </c>
      <c r="B1393" s="2" t="s">
        <v>12232</v>
      </c>
      <c r="C1393" s="2" t="s">
        <v>5509</v>
      </c>
      <c r="D1393" s="2" t="s">
        <v>5510</v>
      </c>
      <c r="E1393" s="2" t="s">
        <v>5511</v>
      </c>
      <c r="F1393" s="2" t="s">
        <v>5510</v>
      </c>
      <c r="G1393" s="2" t="s">
        <v>5797</v>
      </c>
      <c r="H1393" s="2" t="s">
        <v>12233</v>
      </c>
      <c r="I1393" s="4" t="str">
        <f t="shared" si="35"/>
        <v>2</v>
      </c>
      <c r="J1393" s="4">
        <v>1</v>
      </c>
      <c r="K1393" t="s">
        <v>1532</v>
      </c>
      <c r="L1393" t="str">
        <f t="shared" si="36"/>
        <v>G2Z1B</v>
      </c>
    </row>
    <row r="1394" spans="1:12" ht="12.75" customHeight="1" x14ac:dyDescent="0.2">
      <c r="A1394" s="2" t="s">
        <v>15575</v>
      </c>
      <c r="B1394" s="2" t="s">
        <v>15576</v>
      </c>
      <c r="C1394" s="2" t="s">
        <v>5509</v>
      </c>
      <c r="D1394" s="2" t="s">
        <v>5510</v>
      </c>
      <c r="E1394" s="2" t="s">
        <v>5511</v>
      </c>
      <c r="F1394" s="2" t="s">
        <v>5510</v>
      </c>
      <c r="G1394" s="2" t="s">
        <v>5797</v>
      </c>
      <c r="H1394" s="2" t="s">
        <v>15577</v>
      </c>
      <c r="I1394" s="4" t="str">
        <f t="shared" si="35"/>
        <v>2</v>
      </c>
      <c r="J1394" s="4">
        <v>1</v>
      </c>
      <c r="K1394" t="s">
        <v>1532</v>
      </c>
      <c r="L1394" t="str">
        <f t="shared" si="36"/>
        <v>G2Z1B</v>
      </c>
    </row>
    <row r="1395" spans="1:12" ht="12.75" customHeight="1" x14ac:dyDescent="0.2">
      <c r="A1395" s="2" t="s">
        <v>11052</v>
      </c>
      <c r="B1395" s="2" t="s">
        <v>11053</v>
      </c>
      <c r="C1395" s="2" t="s">
        <v>5509</v>
      </c>
      <c r="D1395" s="2" t="s">
        <v>5510</v>
      </c>
      <c r="E1395" s="2" t="s">
        <v>5653</v>
      </c>
      <c r="F1395" s="2" t="s">
        <v>5654</v>
      </c>
      <c r="G1395" s="2" t="s">
        <v>5797</v>
      </c>
      <c r="H1395" s="2" t="s">
        <v>11054</v>
      </c>
      <c r="I1395" s="4" t="str">
        <f t="shared" si="35"/>
        <v>2</v>
      </c>
      <c r="J1395" s="4">
        <v>1</v>
      </c>
      <c r="K1395" t="s">
        <v>1532</v>
      </c>
      <c r="L1395" t="str">
        <f t="shared" si="36"/>
        <v>G2Z1B</v>
      </c>
    </row>
    <row r="1396" spans="1:12" ht="12.75" customHeight="1" x14ac:dyDescent="0.2">
      <c r="A1396" s="2" t="s">
        <v>16909</v>
      </c>
      <c r="B1396" s="2" t="s">
        <v>16910</v>
      </c>
      <c r="C1396" s="2" t="s">
        <v>5509</v>
      </c>
      <c r="D1396" s="2" t="s">
        <v>5510</v>
      </c>
      <c r="E1396" s="2" t="s">
        <v>5653</v>
      </c>
      <c r="F1396" s="2" t="s">
        <v>5654</v>
      </c>
      <c r="G1396" s="2" t="s">
        <v>5797</v>
      </c>
      <c r="H1396" s="2" t="s">
        <v>16911</v>
      </c>
      <c r="I1396" s="4" t="str">
        <f t="shared" si="35"/>
        <v>2</v>
      </c>
      <c r="J1396" s="4">
        <v>1</v>
      </c>
      <c r="K1396" t="s">
        <v>1532</v>
      </c>
      <c r="L1396" t="str">
        <f t="shared" si="36"/>
        <v>G2Z1B</v>
      </c>
    </row>
    <row r="1397" spans="1:12" ht="12.75" customHeight="1" x14ac:dyDescent="0.2">
      <c r="A1397" s="2" t="s">
        <v>118</v>
      </c>
      <c r="B1397" s="2" t="s">
        <v>119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2" t="s">
        <v>14</v>
      </c>
      <c r="H1397" s="2" t="s">
        <v>120</v>
      </c>
      <c r="I1397" s="4" t="str">
        <f t="shared" si="35"/>
        <v>2</v>
      </c>
      <c r="J1397" s="4">
        <v>2</v>
      </c>
      <c r="K1397" t="s">
        <v>10</v>
      </c>
      <c r="L1397" t="str">
        <f t="shared" si="36"/>
        <v>G2Z2A</v>
      </c>
    </row>
    <row r="1398" spans="1:12" ht="12.75" customHeight="1" x14ac:dyDescent="0.2">
      <c r="A1398" s="2" t="s">
        <v>13748</v>
      </c>
      <c r="B1398" s="2" t="s">
        <v>13749</v>
      </c>
      <c r="C1398" s="2" t="s">
        <v>10</v>
      </c>
      <c r="D1398" s="2" t="s">
        <v>11</v>
      </c>
      <c r="E1398" s="2" t="s">
        <v>12</v>
      </c>
      <c r="F1398" s="2" t="s">
        <v>13</v>
      </c>
      <c r="G1398" s="2" t="s">
        <v>5797</v>
      </c>
      <c r="H1398" s="2" t="s">
        <v>13750</v>
      </c>
      <c r="I1398" s="4" t="str">
        <f t="shared" si="35"/>
        <v>2</v>
      </c>
      <c r="J1398" s="4">
        <v>2</v>
      </c>
      <c r="K1398" t="s">
        <v>10</v>
      </c>
      <c r="L1398" t="str">
        <f t="shared" si="36"/>
        <v>G2Z2A</v>
      </c>
    </row>
    <row r="1399" spans="1:12" ht="12.75" customHeight="1" x14ac:dyDescent="0.2">
      <c r="A1399" s="2" t="s">
        <v>11850</v>
      </c>
      <c r="B1399" s="2" t="s">
        <v>11851</v>
      </c>
      <c r="C1399" s="2" t="s">
        <v>10</v>
      </c>
      <c r="D1399" s="2" t="s">
        <v>11</v>
      </c>
      <c r="E1399" s="2" t="s">
        <v>12</v>
      </c>
      <c r="F1399" s="2" t="s">
        <v>13</v>
      </c>
      <c r="G1399" s="2" t="s">
        <v>5797</v>
      </c>
      <c r="H1399" s="2" t="s">
        <v>11852</v>
      </c>
      <c r="I1399" s="4" t="str">
        <f t="shared" si="35"/>
        <v>2</v>
      </c>
      <c r="J1399" s="4">
        <v>2</v>
      </c>
      <c r="K1399" t="s">
        <v>10</v>
      </c>
      <c r="L1399" t="str">
        <f t="shared" si="36"/>
        <v>G2Z2A</v>
      </c>
    </row>
    <row r="1400" spans="1:12" ht="12.75" customHeight="1" x14ac:dyDescent="0.2">
      <c r="A1400" s="2" t="s">
        <v>7918</v>
      </c>
      <c r="B1400" s="2" t="s">
        <v>12963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2" t="s">
        <v>5797</v>
      </c>
      <c r="H1400" s="2" t="s">
        <v>12964</v>
      </c>
      <c r="I1400" s="4" t="str">
        <f t="shared" si="35"/>
        <v>2</v>
      </c>
      <c r="J1400" s="4">
        <v>2</v>
      </c>
      <c r="K1400" t="s">
        <v>10</v>
      </c>
      <c r="L1400" t="str">
        <f t="shared" si="36"/>
        <v>G2Z2A</v>
      </c>
    </row>
    <row r="1401" spans="1:12" ht="12.75" customHeight="1" x14ac:dyDescent="0.2">
      <c r="A1401" s="2" t="s">
        <v>186</v>
      </c>
      <c r="B1401" s="2" t="s">
        <v>187</v>
      </c>
      <c r="C1401" s="2" t="s">
        <v>10</v>
      </c>
      <c r="D1401" s="2" t="s">
        <v>11</v>
      </c>
      <c r="E1401" s="2" t="s">
        <v>132</v>
      </c>
      <c r="F1401" s="2" t="s">
        <v>133</v>
      </c>
      <c r="G1401" s="2" t="s">
        <v>14</v>
      </c>
      <c r="H1401" s="2" t="s">
        <v>188</v>
      </c>
      <c r="I1401" s="4" t="str">
        <f t="shared" si="35"/>
        <v>2</v>
      </c>
      <c r="J1401" s="4">
        <v>2</v>
      </c>
      <c r="K1401" t="s">
        <v>10</v>
      </c>
      <c r="L1401" t="str">
        <f t="shared" si="36"/>
        <v>G2Z2A</v>
      </c>
    </row>
    <row r="1402" spans="1:12" ht="12.75" customHeight="1" x14ac:dyDescent="0.2">
      <c r="A1402" s="2" t="s">
        <v>7692</v>
      </c>
      <c r="B1402" s="2" t="s">
        <v>7693</v>
      </c>
      <c r="C1402" s="2" t="s">
        <v>10</v>
      </c>
      <c r="D1402" s="2" t="s">
        <v>11</v>
      </c>
      <c r="E1402" s="2" t="s">
        <v>132</v>
      </c>
      <c r="F1402" s="2" t="s">
        <v>133</v>
      </c>
      <c r="G1402" s="2" t="s">
        <v>5797</v>
      </c>
      <c r="H1402" s="2" t="s">
        <v>7694</v>
      </c>
      <c r="I1402" s="4" t="str">
        <f t="shared" si="35"/>
        <v>2</v>
      </c>
      <c r="J1402" s="4">
        <v>2</v>
      </c>
      <c r="K1402" t="s">
        <v>10</v>
      </c>
      <c r="L1402" t="str">
        <f t="shared" si="36"/>
        <v>G2Z2A</v>
      </c>
    </row>
    <row r="1403" spans="1:12" ht="12.75" customHeight="1" x14ac:dyDescent="0.2">
      <c r="A1403" s="2" t="s">
        <v>11937</v>
      </c>
      <c r="B1403" s="2" t="s">
        <v>11938</v>
      </c>
      <c r="C1403" s="2" t="s">
        <v>10</v>
      </c>
      <c r="D1403" s="2" t="s">
        <v>11</v>
      </c>
      <c r="E1403" s="2" t="s">
        <v>132</v>
      </c>
      <c r="F1403" s="2" t="s">
        <v>133</v>
      </c>
      <c r="G1403" s="2" t="s">
        <v>5797</v>
      </c>
      <c r="H1403" s="2" t="s">
        <v>11939</v>
      </c>
      <c r="I1403" s="4" t="str">
        <f t="shared" si="35"/>
        <v>2</v>
      </c>
      <c r="J1403" s="4">
        <v>2</v>
      </c>
      <c r="K1403" t="s">
        <v>10</v>
      </c>
      <c r="L1403" t="str">
        <f t="shared" si="36"/>
        <v>G2Z2A</v>
      </c>
    </row>
    <row r="1404" spans="1:12" ht="12.75" customHeight="1" x14ac:dyDescent="0.2">
      <c r="A1404" s="2" t="s">
        <v>16276</v>
      </c>
      <c r="B1404" s="2" t="s">
        <v>16277</v>
      </c>
      <c r="C1404" s="2" t="s">
        <v>10</v>
      </c>
      <c r="D1404" s="2" t="s">
        <v>11</v>
      </c>
      <c r="E1404" s="2" t="s">
        <v>132</v>
      </c>
      <c r="F1404" s="2" t="s">
        <v>133</v>
      </c>
      <c r="G1404" s="2" t="s">
        <v>5797</v>
      </c>
      <c r="H1404" s="2" t="s">
        <v>16278</v>
      </c>
      <c r="I1404" s="4" t="str">
        <f t="shared" si="35"/>
        <v>2</v>
      </c>
      <c r="J1404" s="4">
        <v>2</v>
      </c>
      <c r="K1404" t="s">
        <v>10</v>
      </c>
      <c r="L1404" t="str">
        <f t="shared" si="36"/>
        <v>G2Z2A</v>
      </c>
    </row>
    <row r="1405" spans="1:12" ht="12.75" customHeight="1" x14ac:dyDescent="0.2">
      <c r="A1405" s="2" t="s">
        <v>341</v>
      </c>
      <c r="B1405" s="2" t="s">
        <v>342</v>
      </c>
      <c r="C1405" s="2" t="s">
        <v>10</v>
      </c>
      <c r="D1405" s="2" t="s">
        <v>11</v>
      </c>
      <c r="E1405" s="2" t="s">
        <v>278</v>
      </c>
      <c r="F1405" s="2" t="s">
        <v>279</v>
      </c>
      <c r="G1405" s="2" t="s">
        <v>14</v>
      </c>
      <c r="H1405" s="2" t="s">
        <v>343</v>
      </c>
      <c r="I1405" s="4" t="str">
        <f t="shared" si="35"/>
        <v>2</v>
      </c>
      <c r="J1405" s="4">
        <v>2</v>
      </c>
      <c r="K1405" t="s">
        <v>10</v>
      </c>
      <c r="L1405" t="str">
        <f t="shared" si="36"/>
        <v>G2Z2A</v>
      </c>
    </row>
    <row r="1406" spans="1:12" ht="12.75" customHeight="1" x14ac:dyDescent="0.2">
      <c r="A1406" s="2" t="s">
        <v>10322</v>
      </c>
      <c r="B1406" s="2" t="s">
        <v>10323</v>
      </c>
      <c r="C1406" s="2" t="s">
        <v>10</v>
      </c>
      <c r="D1406" s="2" t="s">
        <v>11</v>
      </c>
      <c r="E1406" s="2" t="s">
        <v>278</v>
      </c>
      <c r="F1406" s="2" t="s">
        <v>279</v>
      </c>
      <c r="G1406" s="2" t="s">
        <v>5797</v>
      </c>
      <c r="H1406" s="2" t="s">
        <v>10324</v>
      </c>
      <c r="I1406" s="4" t="str">
        <f t="shared" si="35"/>
        <v>2</v>
      </c>
      <c r="J1406" s="4">
        <v>2</v>
      </c>
      <c r="K1406" t="s">
        <v>10</v>
      </c>
      <c r="L1406" t="str">
        <f t="shared" si="36"/>
        <v>G2Z2A</v>
      </c>
    </row>
    <row r="1407" spans="1:12" ht="12.75" customHeight="1" x14ac:dyDescent="0.2">
      <c r="A1407" s="2" t="s">
        <v>421</v>
      </c>
      <c r="B1407" s="2" t="s">
        <v>422</v>
      </c>
      <c r="C1407" s="2" t="s">
        <v>10</v>
      </c>
      <c r="D1407" s="2" t="s">
        <v>11</v>
      </c>
      <c r="E1407" s="2" t="s">
        <v>367</v>
      </c>
      <c r="F1407" s="2" t="s">
        <v>368</v>
      </c>
      <c r="G1407" s="2" t="s">
        <v>14</v>
      </c>
      <c r="H1407" s="2" t="s">
        <v>423</v>
      </c>
      <c r="I1407" s="4" t="str">
        <f t="shared" si="35"/>
        <v>2</v>
      </c>
      <c r="J1407" s="4">
        <v>2</v>
      </c>
      <c r="K1407" t="s">
        <v>10</v>
      </c>
      <c r="L1407" t="str">
        <f t="shared" si="36"/>
        <v>G2Z2A</v>
      </c>
    </row>
    <row r="1408" spans="1:12" ht="12.75" customHeight="1" x14ac:dyDescent="0.2">
      <c r="A1408" s="2" t="s">
        <v>9658</v>
      </c>
      <c r="B1408" s="2" t="s">
        <v>9659</v>
      </c>
      <c r="C1408" s="2" t="s">
        <v>10</v>
      </c>
      <c r="D1408" s="2" t="s">
        <v>11</v>
      </c>
      <c r="E1408" s="2" t="s">
        <v>367</v>
      </c>
      <c r="F1408" s="2" t="s">
        <v>368</v>
      </c>
      <c r="G1408" s="2" t="s">
        <v>5797</v>
      </c>
      <c r="H1408" s="2" t="s">
        <v>9660</v>
      </c>
      <c r="I1408" s="4" t="str">
        <f t="shared" si="35"/>
        <v>2</v>
      </c>
      <c r="J1408" s="4">
        <v>2</v>
      </c>
      <c r="K1408" t="s">
        <v>10</v>
      </c>
      <c r="L1408" t="str">
        <f t="shared" si="36"/>
        <v>G2Z2A</v>
      </c>
    </row>
    <row r="1409" spans="1:12" ht="12.75" customHeight="1" x14ac:dyDescent="0.2">
      <c r="A1409" s="2" t="s">
        <v>16487</v>
      </c>
      <c r="B1409" s="2" t="s">
        <v>16488</v>
      </c>
      <c r="C1409" s="2" t="s">
        <v>10</v>
      </c>
      <c r="D1409" s="2" t="s">
        <v>11</v>
      </c>
      <c r="E1409" s="2" t="s">
        <v>367</v>
      </c>
      <c r="F1409" s="2" t="s">
        <v>368</v>
      </c>
      <c r="G1409" s="2" t="s">
        <v>5797</v>
      </c>
      <c r="H1409" s="2" t="s">
        <v>16489</v>
      </c>
      <c r="I1409" s="4" t="str">
        <f t="shared" si="35"/>
        <v>2</v>
      </c>
      <c r="J1409" s="4">
        <v>2</v>
      </c>
      <c r="K1409" t="s">
        <v>10</v>
      </c>
      <c r="L1409" t="str">
        <f t="shared" si="36"/>
        <v>G2Z2A</v>
      </c>
    </row>
    <row r="1410" spans="1:12" ht="12.75" customHeight="1" x14ac:dyDescent="0.2">
      <c r="A1410" s="2" t="s">
        <v>567</v>
      </c>
      <c r="B1410" s="2" t="s">
        <v>568</v>
      </c>
      <c r="C1410" s="2" t="s">
        <v>10</v>
      </c>
      <c r="D1410" s="2" t="s">
        <v>11</v>
      </c>
      <c r="E1410" s="2" t="s">
        <v>489</v>
      </c>
      <c r="F1410" s="2" t="s">
        <v>490</v>
      </c>
      <c r="G1410" s="2" t="s">
        <v>14</v>
      </c>
      <c r="H1410" s="2" t="s">
        <v>569</v>
      </c>
      <c r="I1410" s="4" t="str">
        <f t="shared" si="35"/>
        <v>2</v>
      </c>
      <c r="J1410" s="4">
        <v>2</v>
      </c>
      <c r="K1410" t="s">
        <v>10</v>
      </c>
      <c r="L1410" t="str">
        <f t="shared" si="36"/>
        <v>G2Z2A</v>
      </c>
    </row>
    <row r="1411" spans="1:12" ht="12.75" customHeight="1" x14ac:dyDescent="0.2">
      <c r="A1411" s="2" t="s">
        <v>16640</v>
      </c>
      <c r="B1411" s="2" t="s">
        <v>16641</v>
      </c>
      <c r="C1411" s="2" t="s">
        <v>10</v>
      </c>
      <c r="D1411" s="2" t="s">
        <v>11</v>
      </c>
      <c r="E1411" s="2" t="s">
        <v>489</v>
      </c>
      <c r="F1411" s="2" t="s">
        <v>490</v>
      </c>
      <c r="G1411" s="2" t="s">
        <v>5797</v>
      </c>
      <c r="H1411" s="2" t="s">
        <v>16642</v>
      </c>
      <c r="I1411" s="4" t="str">
        <f t="shared" si="35"/>
        <v>2</v>
      </c>
      <c r="J1411" s="4">
        <v>2</v>
      </c>
      <c r="K1411" t="s">
        <v>10</v>
      </c>
      <c r="L1411" t="str">
        <f t="shared" si="36"/>
        <v>G2Z2A</v>
      </c>
    </row>
    <row r="1412" spans="1:12" ht="12.75" customHeight="1" x14ac:dyDescent="0.2">
      <c r="A1412" s="2" t="s">
        <v>677</v>
      </c>
      <c r="B1412" s="2" t="s">
        <v>678</v>
      </c>
      <c r="C1412" s="2" t="s">
        <v>10</v>
      </c>
      <c r="D1412" s="2" t="s">
        <v>11</v>
      </c>
      <c r="E1412" s="2" t="s">
        <v>599</v>
      </c>
      <c r="F1412" s="2" t="s">
        <v>600</v>
      </c>
      <c r="G1412" s="2" t="s">
        <v>14</v>
      </c>
      <c r="H1412" s="2" t="s">
        <v>679</v>
      </c>
      <c r="I1412" s="4" t="str">
        <f t="shared" si="35"/>
        <v>2</v>
      </c>
      <c r="J1412" s="4">
        <v>2</v>
      </c>
      <c r="K1412" t="s">
        <v>10</v>
      </c>
      <c r="L1412" t="str">
        <f t="shared" si="36"/>
        <v>G2Z2A</v>
      </c>
    </row>
    <row r="1413" spans="1:12" ht="12.75" customHeight="1" x14ac:dyDescent="0.2">
      <c r="A1413" s="2" t="s">
        <v>16729</v>
      </c>
      <c r="B1413" s="2" t="s">
        <v>16730</v>
      </c>
      <c r="C1413" s="2" t="s">
        <v>10</v>
      </c>
      <c r="D1413" s="2" t="s">
        <v>11</v>
      </c>
      <c r="E1413" s="2" t="s">
        <v>599</v>
      </c>
      <c r="F1413" s="2" t="s">
        <v>600</v>
      </c>
      <c r="G1413" s="2" t="s">
        <v>5797</v>
      </c>
      <c r="H1413" s="2" t="s">
        <v>16731</v>
      </c>
      <c r="I1413" s="4" t="str">
        <f t="shared" si="35"/>
        <v>2</v>
      </c>
      <c r="J1413" s="4">
        <v>2</v>
      </c>
      <c r="K1413" t="s">
        <v>10</v>
      </c>
      <c r="L1413" t="str">
        <f t="shared" si="36"/>
        <v>G2Z2A</v>
      </c>
    </row>
    <row r="1414" spans="1:12" ht="12.75" customHeight="1" x14ac:dyDescent="0.2">
      <c r="A1414" s="2" t="s">
        <v>9222</v>
      </c>
      <c r="B1414" s="2" t="s">
        <v>9223</v>
      </c>
      <c r="C1414" s="2" t="s">
        <v>10</v>
      </c>
      <c r="D1414" s="2" t="s">
        <v>11</v>
      </c>
      <c r="E1414" s="2" t="s">
        <v>733</v>
      </c>
      <c r="F1414" s="2" t="s">
        <v>734</v>
      </c>
      <c r="G1414" s="2" t="s">
        <v>5797</v>
      </c>
      <c r="H1414" s="2" t="s">
        <v>9224</v>
      </c>
      <c r="I1414" s="4" t="str">
        <f t="shared" si="35"/>
        <v>2</v>
      </c>
      <c r="J1414" s="4">
        <v>2</v>
      </c>
      <c r="K1414" t="s">
        <v>10</v>
      </c>
      <c r="L1414" t="str">
        <f t="shared" si="36"/>
        <v>G2Z2A</v>
      </c>
    </row>
    <row r="1415" spans="1:12" ht="12.75" customHeight="1" x14ac:dyDescent="0.2">
      <c r="A1415" s="2" t="s">
        <v>833</v>
      </c>
      <c r="B1415" s="2" t="s">
        <v>834</v>
      </c>
      <c r="C1415" s="2" t="s">
        <v>10</v>
      </c>
      <c r="D1415" s="2" t="s">
        <v>11</v>
      </c>
      <c r="E1415" s="2" t="s">
        <v>782</v>
      </c>
      <c r="F1415" s="2" t="s">
        <v>783</v>
      </c>
      <c r="G1415" s="2" t="s">
        <v>14</v>
      </c>
      <c r="H1415" s="2" t="s">
        <v>835</v>
      </c>
      <c r="I1415" s="4" t="str">
        <f t="shared" si="35"/>
        <v>2</v>
      </c>
      <c r="J1415" s="4">
        <v>2</v>
      </c>
      <c r="K1415" t="s">
        <v>10</v>
      </c>
      <c r="L1415" t="str">
        <f t="shared" si="36"/>
        <v>G2Z2A</v>
      </c>
    </row>
    <row r="1416" spans="1:12" ht="12.75" customHeight="1" x14ac:dyDescent="0.2">
      <c r="A1416" s="2" t="s">
        <v>9134</v>
      </c>
      <c r="B1416" s="2" t="s">
        <v>9135</v>
      </c>
      <c r="C1416" s="2" t="s">
        <v>10</v>
      </c>
      <c r="D1416" s="2" t="s">
        <v>11</v>
      </c>
      <c r="E1416" s="2" t="s">
        <v>782</v>
      </c>
      <c r="F1416" s="2" t="s">
        <v>783</v>
      </c>
      <c r="G1416" s="2" t="s">
        <v>5797</v>
      </c>
      <c r="H1416" s="2" t="s">
        <v>9136</v>
      </c>
      <c r="I1416" s="4" t="str">
        <f t="shared" si="35"/>
        <v>2</v>
      </c>
      <c r="J1416" s="4">
        <v>2</v>
      </c>
      <c r="K1416" t="s">
        <v>10</v>
      </c>
      <c r="L1416" t="str">
        <f t="shared" si="36"/>
        <v>G2Z2A</v>
      </c>
    </row>
    <row r="1417" spans="1:12" ht="12.75" customHeight="1" x14ac:dyDescent="0.2">
      <c r="A1417" s="2" t="s">
        <v>12948</v>
      </c>
      <c r="B1417" s="2" t="s">
        <v>12949</v>
      </c>
      <c r="C1417" s="2" t="s">
        <v>10</v>
      </c>
      <c r="D1417" s="2" t="s">
        <v>11</v>
      </c>
      <c r="E1417" s="2" t="s">
        <v>782</v>
      </c>
      <c r="F1417" s="2" t="s">
        <v>783</v>
      </c>
      <c r="G1417" s="2" t="s">
        <v>5797</v>
      </c>
      <c r="H1417" s="2" t="s">
        <v>12950</v>
      </c>
      <c r="I1417" s="4" t="str">
        <f t="shared" si="35"/>
        <v>2</v>
      </c>
      <c r="J1417" s="4">
        <v>2</v>
      </c>
      <c r="K1417" t="s">
        <v>10</v>
      </c>
      <c r="L1417" t="str">
        <f t="shared" si="36"/>
        <v>G2Z2A</v>
      </c>
    </row>
    <row r="1418" spans="1:12" ht="12.75" customHeight="1" x14ac:dyDescent="0.2">
      <c r="A1418" s="2" t="s">
        <v>886</v>
      </c>
      <c r="B1418" s="2" t="s">
        <v>887</v>
      </c>
      <c r="C1418" s="2" t="s">
        <v>10</v>
      </c>
      <c r="D1418" s="2" t="s">
        <v>11</v>
      </c>
      <c r="E1418" s="2" t="s">
        <v>862</v>
      </c>
      <c r="F1418" s="2" t="s">
        <v>863</v>
      </c>
      <c r="G1418" s="2" t="s">
        <v>14</v>
      </c>
      <c r="H1418" s="2" t="s">
        <v>888</v>
      </c>
      <c r="I1418" s="4" t="str">
        <f t="shared" si="35"/>
        <v>2</v>
      </c>
      <c r="J1418" s="4">
        <v>2</v>
      </c>
      <c r="K1418" t="s">
        <v>10</v>
      </c>
      <c r="L1418" t="str">
        <f t="shared" si="36"/>
        <v>G2Z2A</v>
      </c>
    </row>
    <row r="1419" spans="1:12" ht="12.75" customHeight="1" x14ac:dyDescent="0.2">
      <c r="A1419" s="2" t="s">
        <v>12285</v>
      </c>
      <c r="B1419" s="2" t="s">
        <v>12286</v>
      </c>
      <c r="C1419" s="2" t="s">
        <v>10</v>
      </c>
      <c r="D1419" s="2" t="s">
        <v>11</v>
      </c>
      <c r="E1419" s="2" t="s">
        <v>862</v>
      </c>
      <c r="F1419" s="2" t="s">
        <v>863</v>
      </c>
      <c r="G1419" s="2" t="s">
        <v>5797</v>
      </c>
      <c r="H1419" s="2" t="s">
        <v>12287</v>
      </c>
      <c r="I1419" s="4" t="str">
        <f t="shared" si="35"/>
        <v>2</v>
      </c>
      <c r="J1419" s="4">
        <v>2</v>
      </c>
      <c r="K1419" t="s">
        <v>10</v>
      </c>
      <c r="L1419" t="str">
        <f t="shared" si="36"/>
        <v>G2Z2A</v>
      </c>
    </row>
    <row r="1420" spans="1:12" ht="12.75" customHeight="1" x14ac:dyDescent="0.2">
      <c r="A1420" s="2" t="s">
        <v>954</v>
      </c>
      <c r="B1420" s="2" t="s">
        <v>955</v>
      </c>
      <c r="C1420" s="2" t="s">
        <v>10</v>
      </c>
      <c r="D1420" s="2" t="s">
        <v>11</v>
      </c>
      <c r="E1420" s="2" t="s">
        <v>918</v>
      </c>
      <c r="F1420" s="2" t="s">
        <v>919</v>
      </c>
      <c r="G1420" s="2" t="s">
        <v>14</v>
      </c>
      <c r="H1420" s="2" t="s">
        <v>956</v>
      </c>
      <c r="I1420" s="4" t="str">
        <f t="shared" si="35"/>
        <v>2</v>
      </c>
      <c r="J1420" s="4">
        <v>2</v>
      </c>
      <c r="K1420" t="s">
        <v>10</v>
      </c>
      <c r="L1420" t="str">
        <f t="shared" si="36"/>
        <v>G2Z2A</v>
      </c>
    </row>
    <row r="1421" spans="1:12" ht="12.75" customHeight="1" x14ac:dyDescent="0.2">
      <c r="A1421" s="2" t="s">
        <v>11746</v>
      </c>
      <c r="B1421" s="2" t="s">
        <v>11747</v>
      </c>
      <c r="C1421" s="2" t="s">
        <v>10</v>
      </c>
      <c r="D1421" s="2" t="s">
        <v>11</v>
      </c>
      <c r="E1421" s="2" t="s">
        <v>918</v>
      </c>
      <c r="F1421" s="2" t="s">
        <v>919</v>
      </c>
      <c r="G1421" s="2" t="s">
        <v>5797</v>
      </c>
      <c r="H1421" s="2" t="s">
        <v>11748</v>
      </c>
      <c r="I1421" s="4" t="str">
        <f t="shared" si="35"/>
        <v>2</v>
      </c>
      <c r="J1421" s="4">
        <v>2</v>
      </c>
      <c r="K1421" t="s">
        <v>10</v>
      </c>
      <c r="L1421" t="str">
        <f t="shared" si="36"/>
        <v>G2Z2A</v>
      </c>
    </row>
    <row r="1422" spans="1:12" ht="12.75" customHeight="1" x14ac:dyDescent="0.2">
      <c r="A1422" s="2" t="s">
        <v>1028</v>
      </c>
      <c r="B1422" s="2" t="s">
        <v>1029</v>
      </c>
      <c r="C1422" s="2" t="s">
        <v>10</v>
      </c>
      <c r="D1422" s="2" t="s">
        <v>11</v>
      </c>
      <c r="E1422" s="2" t="s">
        <v>986</v>
      </c>
      <c r="F1422" s="2" t="s">
        <v>987</v>
      </c>
      <c r="G1422" s="2" t="s">
        <v>14</v>
      </c>
      <c r="H1422" s="2" t="s">
        <v>1030</v>
      </c>
      <c r="I1422" s="4" t="str">
        <f t="shared" si="35"/>
        <v>2</v>
      </c>
      <c r="J1422" s="4">
        <v>2</v>
      </c>
      <c r="K1422" t="s">
        <v>10</v>
      </c>
      <c r="L1422" t="str">
        <f t="shared" si="36"/>
        <v>G2Z2A</v>
      </c>
    </row>
    <row r="1423" spans="1:12" ht="12.75" customHeight="1" x14ac:dyDescent="0.2">
      <c r="A1423" s="2" t="s">
        <v>1114</v>
      </c>
      <c r="B1423" s="2" t="s">
        <v>1115</v>
      </c>
      <c r="C1423" s="2" t="s">
        <v>10</v>
      </c>
      <c r="D1423" s="2" t="s">
        <v>11</v>
      </c>
      <c r="E1423" s="2" t="s">
        <v>986</v>
      </c>
      <c r="F1423" s="2" t="s">
        <v>987</v>
      </c>
      <c r="G1423" s="2" t="s">
        <v>14</v>
      </c>
      <c r="H1423" s="2" t="s">
        <v>1116</v>
      </c>
      <c r="I1423" s="4" t="str">
        <f t="shared" si="35"/>
        <v>2</v>
      </c>
      <c r="J1423" s="4">
        <v>2</v>
      </c>
      <c r="K1423" t="s">
        <v>10</v>
      </c>
      <c r="L1423" t="str">
        <f t="shared" si="36"/>
        <v>G2Z2A</v>
      </c>
    </row>
    <row r="1424" spans="1:12" ht="12.75" customHeight="1" x14ac:dyDescent="0.2">
      <c r="A1424" s="2" t="s">
        <v>8353</v>
      </c>
      <c r="B1424" s="2" t="s">
        <v>8354</v>
      </c>
      <c r="C1424" s="2" t="s">
        <v>10</v>
      </c>
      <c r="D1424" s="2" t="s">
        <v>11</v>
      </c>
      <c r="E1424" s="2" t="s">
        <v>986</v>
      </c>
      <c r="F1424" s="2" t="s">
        <v>987</v>
      </c>
      <c r="G1424" s="2" t="s">
        <v>5797</v>
      </c>
      <c r="H1424" s="2" t="s">
        <v>8355</v>
      </c>
      <c r="I1424" s="4" t="str">
        <f t="shared" ref="I1424:I1487" si="37">RIGHT(B1424,1)</f>
        <v>2</v>
      </c>
      <c r="J1424" s="4">
        <v>2</v>
      </c>
      <c r="K1424" t="s">
        <v>10</v>
      </c>
      <c r="L1424" t="str">
        <f t="shared" si="36"/>
        <v>G2Z2A</v>
      </c>
    </row>
    <row r="1425" spans="1:12" ht="12.75" customHeight="1" x14ac:dyDescent="0.2">
      <c r="A1425" s="2" t="s">
        <v>9703</v>
      </c>
      <c r="B1425" s="2" t="s">
        <v>9704</v>
      </c>
      <c r="C1425" s="2" t="s">
        <v>10</v>
      </c>
      <c r="D1425" s="2" t="s">
        <v>11</v>
      </c>
      <c r="E1425" s="2" t="s">
        <v>986</v>
      </c>
      <c r="F1425" s="2" t="s">
        <v>987</v>
      </c>
      <c r="G1425" s="2" t="s">
        <v>5797</v>
      </c>
      <c r="H1425" s="2" t="s">
        <v>9705</v>
      </c>
      <c r="I1425" s="4" t="str">
        <f t="shared" si="37"/>
        <v>2</v>
      </c>
      <c r="J1425" s="4">
        <v>2</v>
      </c>
      <c r="K1425" t="s">
        <v>10</v>
      </c>
      <c r="L1425" t="str">
        <f t="shared" si="36"/>
        <v>G2Z2A</v>
      </c>
    </row>
    <row r="1426" spans="1:12" ht="12.75" customHeight="1" x14ac:dyDescent="0.2">
      <c r="A1426" s="2" t="s">
        <v>13274</v>
      </c>
      <c r="B1426" s="2" t="s">
        <v>13275</v>
      </c>
      <c r="C1426" s="2" t="s">
        <v>10</v>
      </c>
      <c r="D1426" s="2" t="s">
        <v>11</v>
      </c>
      <c r="E1426" s="2" t="s">
        <v>986</v>
      </c>
      <c r="F1426" s="2" t="s">
        <v>987</v>
      </c>
      <c r="G1426" s="2" t="s">
        <v>5797</v>
      </c>
      <c r="H1426" s="2" t="s">
        <v>13276</v>
      </c>
      <c r="I1426" s="4" t="str">
        <f t="shared" si="37"/>
        <v>2</v>
      </c>
      <c r="J1426" s="4">
        <v>2</v>
      </c>
      <c r="K1426" t="s">
        <v>10</v>
      </c>
      <c r="L1426" t="str">
        <f t="shared" si="36"/>
        <v>G2Z2A</v>
      </c>
    </row>
    <row r="1427" spans="1:12" ht="12.75" customHeight="1" x14ac:dyDescent="0.2">
      <c r="A1427" s="2" t="s">
        <v>1191</v>
      </c>
      <c r="B1427" s="2" t="s">
        <v>1192</v>
      </c>
      <c r="C1427" s="2" t="s">
        <v>10</v>
      </c>
      <c r="D1427" s="2" t="s">
        <v>11</v>
      </c>
      <c r="E1427" s="2" t="s">
        <v>1188</v>
      </c>
      <c r="F1427" s="2" t="s">
        <v>1189</v>
      </c>
      <c r="G1427" s="2" t="s">
        <v>14</v>
      </c>
      <c r="H1427" s="2" t="s">
        <v>1193</v>
      </c>
      <c r="I1427" s="4" t="str">
        <f t="shared" si="37"/>
        <v>2</v>
      </c>
      <c r="J1427" s="4">
        <v>2</v>
      </c>
      <c r="K1427" t="s">
        <v>10</v>
      </c>
      <c r="L1427" t="str">
        <f t="shared" si="36"/>
        <v>G2Z2A</v>
      </c>
    </row>
    <row r="1428" spans="1:12" ht="12.75" customHeight="1" x14ac:dyDescent="0.2">
      <c r="A1428" s="2" t="s">
        <v>8113</v>
      </c>
      <c r="B1428" s="2" t="s">
        <v>8114</v>
      </c>
      <c r="C1428" s="2" t="s">
        <v>10</v>
      </c>
      <c r="D1428" s="2" t="s">
        <v>11</v>
      </c>
      <c r="E1428" s="2" t="s">
        <v>1188</v>
      </c>
      <c r="F1428" s="2" t="s">
        <v>1189</v>
      </c>
      <c r="G1428" s="2" t="s">
        <v>5797</v>
      </c>
      <c r="H1428" s="2" t="s">
        <v>8115</v>
      </c>
      <c r="I1428" s="4" t="str">
        <f t="shared" si="37"/>
        <v>2</v>
      </c>
      <c r="J1428" s="4">
        <v>2</v>
      </c>
      <c r="K1428" t="s">
        <v>10</v>
      </c>
      <c r="L1428" t="str">
        <f t="shared" si="36"/>
        <v>G2Z2A</v>
      </c>
    </row>
    <row r="1429" spans="1:12" ht="12.75" customHeight="1" x14ac:dyDescent="0.2">
      <c r="A1429" s="2" t="s">
        <v>15141</v>
      </c>
      <c r="B1429" s="2" t="s">
        <v>15142</v>
      </c>
      <c r="C1429" s="2" t="s">
        <v>10</v>
      </c>
      <c r="D1429" s="2" t="s">
        <v>11</v>
      </c>
      <c r="E1429" s="2" t="s">
        <v>1188</v>
      </c>
      <c r="F1429" s="2" t="s">
        <v>1189</v>
      </c>
      <c r="G1429" s="2" t="s">
        <v>5797</v>
      </c>
      <c r="H1429" s="2" t="s">
        <v>15143</v>
      </c>
      <c r="I1429" s="4" t="str">
        <f t="shared" si="37"/>
        <v>2</v>
      </c>
      <c r="J1429" s="4">
        <v>2</v>
      </c>
      <c r="K1429" t="s">
        <v>10</v>
      </c>
      <c r="L1429" t="str">
        <f t="shared" ref="L1429:L1492" si="38">"G"&amp;I1429&amp;"Z"&amp;J1429&amp;K1429</f>
        <v>G2Z2A</v>
      </c>
    </row>
    <row r="1430" spans="1:12" ht="12.75" customHeight="1" x14ac:dyDescent="0.2">
      <c r="A1430" s="2" t="s">
        <v>1306</v>
      </c>
      <c r="B1430" s="2" t="s">
        <v>1307</v>
      </c>
      <c r="C1430" s="2" t="s">
        <v>10</v>
      </c>
      <c r="D1430" s="2" t="s">
        <v>11</v>
      </c>
      <c r="E1430" s="2" t="s">
        <v>1243</v>
      </c>
      <c r="F1430" s="2" t="s">
        <v>1244</v>
      </c>
      <c r="G1430" s="2" t="s">
        <v>14</v>
      </c>
      <c r="H1430" s="2" t="s">
        <v>1308</v>
      </c>
      <c r="I1430" s="4" t="str">
        <f t="shared" si="37"/>
        <v>2</v>
      </c>
      <c r="J1430" s="4">
        <v>2</v>
      </c>
      <c r="K1430" t="s">
        <v>10</v>
      </c>
      <c r="L1430" t="str">
        <f t="shared" si="38"/>
        <v>G2Z2A</v>
      </c>
    </row>
    <row r="1431" spans="1:12" ht="12.75" customHeight="1" x14ac:dyDescent="0.2">
      <c r="A1431" s="2" t="s">
        <v>9128</v>
      </c>
      <c r="B1431" s="2" t="s">
        <v>9129</v>
      </c>
      <c r="C1431" s="2" t="s">
        <v>10</v>
      </c>
      <c r="D1431" s="2" t="s">
        <v>11</v>
      </c>
      <c r="E1431" s="2" t="s">
        <v>1243</v>
      </c>
      <c r="F1431" s="2" t="s">
        <v>1244</v>
      </c>
      <c r="G1431" s="2" t="s">
        <v>5797</v>
      </c>
      <c r="H1431" s="2" t="s">
        <v>9130</v>
      </c>
      <c r="I1431" s="4" t="str">
        <f t="shared" si="37"/>
        <v>2</v>
      </c>
      <c r="J1431" s="4">
        <v>2</v>
      </c>
      <c r="K1431" t="s">
        <v>10</v>
      </c>
      <c r="L1431" t="str">
        <f t="shared" si="38"/>
        <v>G2Z2A</v>
      </c>
    </row>
    <row r="1432" spans="1:12" ht="12.75" customHeight="1" x14ac:dyDescent="0.2">
      <c r="A1432" s="2" t="s">
        <v>12635</v>
      </c>
      <c r="B1432" s="2" t="s">
        <v>12636</v>
      </c>
      <c r="C1432" s="2" t="s">
        <v>10</v>
      </c>
      <c r="D1432" s="2" t="s">
        <v>11</v>
      </c>
      <c r="E1432" s="2" t="s">
        <v>1243</v>
      </c>
      <c r="F1432" s="2" t="s">
        <v>1244</v>
      </c>
      <c r="G1432" s="2" t="s">
        <v>5797</v>
      </c>
      <c r="H1432" s="2" t="s">
        <v>12637</v>
      </c>
      <c r="I1432" s="4" t="str">
        <f t="shared" si="37"/>
        <v>2</v>
      </c>
      <c r="J1432" s="4">
        <v>2</v>
      </c>
      <c r="K1432" t="s">
        <v>10</v>
      </c>
      <c r="L1432" t="str">
        <f t="shared" si="38"/>
        <v>G2Z2A</v>
      </c>
    </row>
    <row r="1433" spans="1:12" ht="12.75" customHeight="1" x14ac:dyDescent="0.2">
      <c r="A1433" s="2" t="s">
        <v>15867</v>
      </c>
      <c r="B1433" s="2" t="s">
        <v>15868</v>
      </c>
      <c r="C1433" s="2" t="s">
        <v>10</v>
      </c>
      <c r="D1433" s="2" t="s">
        <v>11</v>
      </c>
      <c r="E1433" s="2" t="s">
        <v>1243</v>
      </c>
      <c r="F1433" s="2" t="s">
        <v>1244</v>
      </c>
      <c r="G1433" s="2" t="s">
        <v>5797</v>
      </c>
      <c r="H1433" s="2" t="s">
        <v>15869</v>
      </c>
      <c r="I1433" s="4" t="str">
        <f t="shared" si="37"/>
        <v>2</v>
      </c>
      <c r="J1433" s="4">
        <v>2</v>
      </c>
      <c r="K1433" t="s">
        <v>10</v>
      </c>
      <c r="L1433" t="str">
        <f t="shared" si="38"/>
        <v>G2Z2A</v>
      </c>
    </row>
    <row r="1434" spans="1:12" ht="12.75" customHeight="1" x14ac:dyDescent="0.2">
      <c r="A1434" s="2" t="s">
        <v>1449</v>
      </c>
      <c r="B1434" s="2" t="s">
        <v>1450</v>
      </c>
      <c r="C1434" s="2" t="s">
        <v>10</v>
      </c>
      <c r="D1434" s="2" t="s">
        <v>11</v>
      </c>
      <c r="E1434" s="2" t="s">
        <v>1413</v>
      </c>
      <c r="F1434" s="2" t="s">
        <v>1414</v>
      </c>
      <c r="G1434" s="2" t="s">
        <v>14</v>
      </c>
      <c r="H1434" s="2" t="s">
        <v>1451</v>
      </c>
      <c r="I1434" s="4" t="str">
        <f t="shared" si="37"/>
        <v>2</v>
      </c>
      <c r="J1434" s="4">
        <v>2</v>
      </c>
      <c r="K1434" t="s">
        <v>10</v>
      </c>
      <c r="L1434" t="str">
        <f t="shared" si="38"/>
        <v>G2Z2A</v>
      </c>
    </row>
    <row r="1435" spans="1:12" ht="12.75" customHeight="1" x14ac:dyDescent="0.2">
      <c r="A1435" s="2" t="s">
        <v>6276</v>
      </c>
      <c r="B1435" s="2" t="s">
        <v>6277</v>
      </c>
      <c r="C1435" s="2" t="s">
        <v>10</v>
      </c>
      <c r="D1435" s="2" t="s">
        <v>11</v>
      </c>
      <c r="E1435" s="2" t="s">
        <v>1413</v>
      </c>
      <c r="F1435" s="2" t="s">
        <v>1414</v>
      </c>
      <c r="G1435" s="2" t="s">
        <v>5797</v>
      </c>
      <c r="H1435" s="2" t="s">
        <v>6278</v>
      </c>
      <c r="I1435" s="4" t="str">
        <f t="shared" si="37"/>
        <v>2</v>
      </c>
      <c r="J1435" s="4">
        <v>2</v>
      </c>
      <c r="K1435" t="s">
        <v>10</v>
      </c>
      <c r="L1435" t="str">
        <f t="shared" si="38"/>
        <v>G2Z2A</v>
      </c>
    </row>
    <row r="1436" spans="1:12" ht="12.75" customHeight="1" x14ac:dyDescent="0.2">
      <c r="A1436" s="2" t="s">
        <v>10492</v>
      </c>
      <c r="B1436" s="2" t="s">
        <v>10493</v>
      </c>
      <c r="C1436" s="2" t="s">
        <v>10</v>
      </c>
      <c r="D1436" s="2" t="s">
        <v>11</v>
      </c>
      <c r="E1436" s="2" t="s">
        <v>1413</v>
      </c>
      <c r="F1436" s="2" t="s">
        <v>1414</v>
      </c>
      <c r="G1436" s="2" t="s">
        <v>5797</v>
      </c>
      <c r="H1436" s="2" t="s">
        <v>10494</v>
      </c>
      <c r="I1436" s="4" t="str">
        <f t="shared" si="37"/>
        <v>2</v>
      </c>
      <c r="J1436" s="4">
        <v>2</v>
      </c>
      <c r="K1436" t="s">
        <v>10</v>
      </c>
      <c r="L1436" t="str">
        <f t="shared" si="38"/>
        <v>G2Z2A</v>
      </c>
    </row>
    <row r="1437" spans="1:12" ht="12.75" customHeight="1" x14ac:dyDescent="0.2">
      <c r="A1437" s="2" t="s">
        <v>13889</v>
      </c>
      <c r="B1437" s="2" t="s">
        <v>13890</v>
      </c>
      <c r="C1437" s="2" t="s">
        <v>10</v>
      </c>
      <c r="D1437" s="2" t="s">
        <v>11</v>
      </c>
      <c r="E1437" s="2" t="s">
        <v>1413</v>
      </c>
      <c r="F1437" s="2" t="s">
        <v>1414</v>
      </c>
      <c r="G1437" s="2" t="s">
        <v>5797</v>
      </c>
      <c r="H1437" s="2" t="s">
        <v>13891</v>
      </c>
      <c r="I1437" s="4" t="str">
        <f t="shared" si="37"/>
        <v>2</v>
      </c>
      <c r="J1437" s="4">
        <v>2</v>
      </c>
      <c r="K1437" t="s">
        <v>10</v>
      </c>
      <c r="L1437" t="str">
        <f t="shared" si="38"/>
        <v>G2Z2A</v>
      </c>
    </row>
    <row r="1438" spans="1:12" ht="12.75" customHeight="1" x14ac:dyDescent="0.2">
      <c r="A1438" s="2" t="s">
        <v>1540</v>
      </c>
      <c r="B1438" s="2" t="s">
        <v>1541</v>
      </c>
      <c r="C1438" s="2" t="s">
        <v>1532</v>
      </c>
      <c r="D1438" s="2" t="s">
        <v>1533</v>
      </c>
      <c r="E1438" s="2" t="s">
        <v>1534</v>
      </c>
      <c r="F1438" s="2" t="s">
        <v>1535</v>
      </c>
      <c r="G1438" s="2" t="s">
        <v>14</v>
      </c>
      <c r="H1438" s="2" t="s">
        <v>1542</v>
      </c>
      <c r="I1438" s="4" t="str">
        <f t="shared" si="37"/>
        <v>2</v>
      </c>
      <c r="J1438" s="4">
        <v>2</v>
      </c>
      <c r="K1438" t="s">
        <v>10</v>
      </c>
      <c r="L1438" t="str">
        <f t="shared" si="38"/>
        <v>G2Z2A</v>
      </c>
    </row>
    <row r="1439" spans="1:12" ht="12.75" customHeight="1" x14ac:dyDescent="0.2">
      <c r="A1439" s="2" t="s">
        <v>1690</v>
      </c>
      <c r="B1439" s="2" t="s">
        <v>1691</v>
      </c>
      <c r="C1439" s="2" t="s">
        <v>1532</v>
      </c>
      <c r="D1439" s="2" t="s">
        <v>1533</v>
      </c>
      <c r="E1439" s="2" t="s">
        <v>1534</v>
      </c>
      <c r="F1439" s="2" t="s">
        <v>1535</v>
      </c>
      <c r="G1439" s="2" t="s">
        <v>14</v>
      </c>
      <c r="H1439" s="2" t="s">
        <v>1692</v>
      </c>
      <c r="I1439" s="4" t="str">
        <f t="shared" si="37"/>
        <v>2</v>
      </c>
      <c r="J1439" s="4">
        <v>2</v>
      </c>
      <c r="K1439" t="s">
        <v>10</v>
      </c>
      <c r="L1439" t="str">
        <f t="shared" si="38"/>
        <v>G2Z2A</v>
      </c>
    </row>
    <row r="1440" spans="1:12" ht="12.75" customHeight="1" x14ac:dyDescent="0.2">
      <c r="A1440" s="2" t="s">
        <v>10674</v>
      </c>
      <c r="B1440" s="2" t="s">
        <v>10675</v>
      </c>
      <c r="C1440" s="2" t="s">
        <v>1532</v>
      </c>
      <c r="D1440" s="2" t="s">
        <v>1533</v>
      </c>
      <c r="E1440" s="2" t="s">
        <v>1534</v>
      </c>
      <c r="F1440" s="2" t="s">
        <v>1535</v>
      </c>
      <c r="G1440" s="2" t="s">
        <v>5797</v>
      </c>
      <c r="H1440" s="2" t="s">
        <v>10676</v>
      </c>
      <c r="I1440" s="4" t="str">
        <f t="shared" si="37"/>
        <v>2</v>
      </c>
      <c r="J1440" s="4">
        <v>2</v>
      </c>
      <c r="K1440" t="s">
        <v>10</v>
      </c>
      <c r="L1440" t="str">
        <f t="shared" si="38"/>
        <v>G2Z2A</v>
      </c>
    </row>
    <row r="1441" spans="1:12" ht="12.75" customHeight="1" x14ac:dyDescent="0.2">
      <c r="A1441" s="2" t="s">
        <v>14854</v>
      </c>
      <c r="B1441" s="2" t="s">
        <v>14855</v>
      </c>
      <c r="C1441" s="2" t="s">
        <v>1532</v>
      </c>
      <c r="D1441" s="2" t="s">
        <v>1533</v>
      </c>
      <c r="E1441" s="2" t="s">
        <v>1534</v>
      </c>
      <c r="F1441" s="2" t="s">
        <v>1535</v>
      </c>
      <c r="G1441" s="2" t="s">
        <v>5797</v>
      </c>
      <c r="H1441" s="2" t="s">
        <v>14856</v>
      </c>
      <c r="I1441" s="4" t="str">
        <f t="shared" si="37"/>
        <v>2</v>
      </c>
      <c r="J1441" s="4">
        <v>2</v>
      </c>
      <c r="K1441" t="s">
        <v>10</v>
      </c>
      <c r="L1441" t="str">
        <f t="shared" si="38"/>
        <v>G2Z2A</v>
      </c>
    </row>
    <row r="1442" spans="1:12" ht="12.75" customHeight="1" x14ac:dyDescent="0.2">
      <c r="A1442" s="2" t="s">
        <v>1803</v>
      </c>
      <c r="B1442" s="2" t="s">
        <v>1804</v>
      </c>
      <c r="C1442" s="2" t="s">
        <v>1532</v>
      </c>
      <c r="D1442" s="2" t="s">
        <v>1533</v>
      </c>
      <c r="E1442" s="2" t="s">
        <v>1704</v>
      </c>
      <c r="F1442" s="2" t="s">
        <v>1705</v>
      </c>
      <c r="G1442" s="2" t="s">
        <v>14</v>
      </c>
      <c r="H1442" s="2" t="s">
        <v>1805</v>
      </c>
      <c r="I1442" s="4" t="str">
        <f t="shared" si="37"/>
        <v>2</v>
      </c>
      <c r="J1442" s="4">
        <v>2</v>
      </c>
      <c r="K1442" t="s">
        <v>10</v>
      </c>
      <c r="L1442" t="str">
        <f t="shared" si="38"/>
        <v>G2Z2A</v>
      </c>
    </row>
    <row r="1443" spans="1:12" ht="12.75" customHeight="1" x14ac:dyDescent="0.2">
      <c r="A1443" s="2" t="s">
        <v>12723</v>
      </c>
      <c r="B1443" s="2" t="s">
        <v>12724</v>
      </c>
      <c r="C1443" s="2" t="s">
        <v>1532</v>
      </c>
      <c r="D1443" s="2" t="s">
        <v>1533</v>
      </c>
      <c r="E1443" s="2" t="s">
        <v>1704</v>
      </c>
      <c r="F1443" s="2" t="s">
        <v>1705</v>
      </c>
      <c r="G1443" s="2" t="s">
        <v>5797</v>
      </c>
      <c r="H1443" s="2" t="s">
        <v>12725</v>
      </c>
      <c r="I1443" s="4" t="str">
        <f t="shared" si="37"/>
        <v>2</v>
      </c>
      <c r="J1443" s="4">
        <v>2</v>
      </c>
      <c r="K1443" t="s">
        <v>10</v>
      </c>
      <c r="L1443" t="str">
        <f t="shared" si="38"/>
        <v>G2Z2A</v>
      </c>
    </row>
    <row r="1444" spans="1:12" ht="12.75" customHeight="1" x14ac:dyDescent="0.2">
      <c r="A1444" s="2" t="s">
        <v>1865</v>
      </c>
      <c r="B1444" s="2" t="s">
        <v>1866</v>
      </c>
      <c r="C1444" s="2" t="s">
        <v>1532</v>
      </c>
      <c r="D1444" s="2" t="s">
        <v>1533</v>
      </c>
      <c r="E1444" s="2" t="s">
        <v>1811</v>
      </c>
      <c r="F1444" s="2" t="s">
        <v>1812</v>
      </c>
      <c r="G1444" s="2" t="s">
        <v>14</v>
      </c>
      <c r="H1444" s="2" t="s">
        <v>1867</v>
      </c>
      <c r="I1444" s="4" t="str">
        <f t="shared" si="37"/>
        <v>2</v>
      </c>
      <c r="J1444" s="4">
        <v>2</v>
      </c>
      <c r="K1444" t="s">
        <v>10</v>
      </c>
      <c r="L1444" t="str">
        <f t="shared" si="38"/>
        <v>G2Z2A</v>
      </c>
    </row>
    <row r="1445" spans="1:12" ht="12.75" customHeight="1" x14ac:dyDescent="0.2">
      <c r="A1445" s="2" t="s">
        <v>10873</v>
      </c>
      <c r="B1445" s="2" t="s">
        <v>10874</v>
      </c>
      <c r="C1445" s="2" t="s">
        <v>1532</v>
      </c>
      <c r="D1445" s="2" t="s">
        <v>1533</v>
      </c>
      <c r="E1445" s="2" t="s">
        <v>1811</v>
      </c>
      <c r="F1445" s="2" t="s">
        <v>1812</v>
      </c>
      <c r="G1445" s="2" t="s">
        <v>5797</v>
      </c>
      <c r="H1445" s="2" t="s">
        <v>10875</v>
      </c>
      <c r="I1445" s="4" t="str">
        <f t="shared" si="37"/>
        <v>2</v>
      </c>
      <c r="J1445" s="4">
        <v>2</v>
      </c>
      <c r="K1445" t="s">
        <v>10</v>
      </c>
      <c r="L1445" t="str">
        <f t="shared" si="38"/>
        <v>G2Z2A</v>
      </c>
    </row>
    <row r="1446" spans="1:12" ht="12.75" customHeight="1" x14ac:dyDescent="0.2">
      <c r="A1446" s="2" t="s">
        <v>16135</v>
      </c>
      <c r="B1446" s="2" t="s">
        <v>16136</v>
      </c>
      <c r="C1446" s="2" t="s">
        <v>1532</v>
      </c>
      <c r="D1446" s="2" t="s">
        <v>1533</v>
      </c>
      <c r="E1446" s="2" t="s">
        <v>1811</v>
      </c>
      <c r="F1446" s="2" t="s">
        <v>1812</v>
      </c>
      <c r="G1446" s="2" t="s">
        <v>5797</v>
      </c>
      <c r="H1446" s="2" t="s">
        <v>16137</v>
      </c>
      <c r="I1446" s="4" t="str">
        <f t="shared" si="37"/>
        <v>2</v>
      </c>
      <c r="J1446" s="4">
        <v>2</v>
      </c>
      <c r="K1446" t="s">
        <v>10</v>
      </c>
      <c r="L1446" t="str">
        <f t="shared" si="38"/>
        <v>G2Z2A</v>
      </c>
    </row>
    <row r="1447" spans="1:12" ht="12.75" customHeight="1" x14ac:dyDescent="0.2">
      <c r="A1447" s="2" t="s">
        <v>2011</v>
      </c>
      <c r="B1447" s="2" t="s">
        <v>2012</v>
      </c>
      <c r="C1447" s="2" t="s">
        <v>1532</v>
      </c>
      <c r="D1447" s="2" t="s">
        <v>1533</v>
      </c>
      <c r="E1447" s="2" t="s">
        <v>1918</v>
      </c>
      <c r="F1447" s="2" t="s">
        <v>1919</v>
      </c>
      <c r="G1447" s="2" t="s">
        <v>14</v>
      </c>
      <c r="H1447" s="2" t="s">
        <v>2013</v>
      </c>
      <c r="I1447" s="4" t="str">
        <f t="shared" si="37"/>
        <v>2</v>
      </c>
      <c r="J1447" s="4">
        <v>2</v>
      </c>
      <c r="K1447" t="s">
        <v>10</v>
      </c>
      <c r="L1447" t="str">
        <f t="shared" si="38"/>
        <v>G2Z2A</v>
      </c>
    </row>
    <row r="1448" spans="1:12" ht="12.75" customHeight="1" x14ac:dyDescent="0.2">
      <c r="A1448" s="2" t="s">
        <v>3485</v>
      </c>
      <c r="B1448" s="2" t="s">
        <v>9181</v>
      </c>
      <c r="C1448" s="2" t="s">
        <v>1532</v>
      </c>
      <c r="D1448" s="2" t="s">
        <v>1533</v>
      </c>
      <c r="E1448" s="2" t="s">
        <v>1918</v>
      </c>
      <c r="F1448" s="2" t="s">
        <v>1919</v>
      </c>
      <c r="G1448" s="2" t="s">
        <v>5797</v>
      </c>
      <c r="H1448" s="2" t="s">
        <v>9182</v>
      </c>
      <c r="I1448" s="4" t="str">
        <f t="shared" si="37"/>
        <v>2</v>
      </c>
      <c r="J1448" s="4">
        <v>2</v>
      </c>
      <c r="K1448" t="s">
        <v>10</v>
      </c>
      <c r="L1448" t="str">
        <f t="shared" si="38"/>
        <v>G2Z2A</v>
      </c>
    </row>
    <row r="1449" spans="1:12" ht="12.75" customHeight="1" x14ac:dyDescent="0.2">
      <c r="A1449" s="2" t="s">
        <v>15638</v>
      </c>
      <c r="B1449" s="2" t="s">
        <v>15639</v>
      </c>
      <c r="C1449" s="2" t="s">
        <v>1532</v>
      </c>
      <c r="D1449" s="2" t="s">
        <v>1533</v>
      </c>
      <c r="E1449" s="2" t="s">
        <v>1918</v>
      </c>
      <c r="F1449" s="2" t="s">
        <v>1919</v>
      </c>
      <c r="G1449" s="2" t="s">
        <v>5797</v>
      </c>
      <c r="H1449" s="2" t="s">
        <v>15640</v>
      </c>
      <c r="I1449" s="4" t="str">
        <f t="shared" si="37"/>
        <v>2</v>
      </c>
      <c r="J1449" s="4">
        <v>2</v>
      </c>
      <c r="K1449" t="s">
        <v>10</v>
      </c>
      <c r="L1449" t="str">
        <f t="shared" si="38"/>
        <v>G2Z2A</v>
      </c>
    </row>
    <row r="1450" spans="1:12" ht="12.75" customHeight="1" x14ac:dyDescent="0.2">
      <c r="A1450" s="2" t="s">
        <v>2069</v>
      </c>
      <c r="B1450" s="2" t="s">
        <v>2070</v>
      </c>
      <c r="C1450" s="2" t="s">
        <v>1532</v>
      </c>
      <c r="D1450" s="2" t="s">
        <v>1533</v>
      </c>
      <c r="E1450" s="2" t="s">
        <v>2051</v>
      </c>
      <c r="F1450" s="2" t="s">
        <v>2052</v>
      </c>
      <c r="G1450" s="2" t="s">
        <v>14</v>
      </c>
      <c r="H1450" s="2" t="s">
        <v>2071</v>
      </c>
      <c r="I1450" s="4" t="str">
        <f t="shared" si="37"/>
        <v>2</v>
      </c>
      <c r="J1450" s="4">
        <v>2</v>
      </c>
      <c r="K1450" t="s">
        <v>10</v>
      </c>
      <c r="L1450" t="str">
        <f t="shared" si="38"/>
        <v>G2Z2A</v>
      </c>
    </row>
    <row r="1451" spans="1:12" ht="12.75" customHeight="1" x14ac:dyDescent="0.2">
      <c r="A1451" s="2" t="s">
        <v>2177</v>
      </c>
      <c r="B1451" s="2" t="s">
        <v>2178</v>
      </c>
      <c r="C1451" s="2" t="s">
        <v>1532</v>
      </c>
      <c r="D1451" s="2" t="s">
        <v>1533</v>
      </c>
      <c r="E1451" s="2" t="s">
        <v>2051</v>
      </c>
      <c r="F1451" s="2" t="s">
        <v>2052</v>
      </c>
      <c r="G1451" s="2" t="s">
        <v>14</v>
      </c>
      <c r="H1451" s="2" t="s">
        <v>2179</v>
      </c>
      <c r="I1451" s="4" t="str">
        <f t="shared" si="37"/>
        <v>2</v>
      </c>
      <c r="J1451" s="4">
        <v>2</v>
      </c>
      <c r="K1451" t="s">
        <v>10</v>
      </c>
      <c r="L1451" t="str">
        <f t="shared" si="38"/>
        <v>G2Z2A</v>
      </c>
    </row>
    <row r="1452" spans="1:12" ht="12.75" customHeight="1" x14ac:dyDescent="0.2">
      <c r="A1452" s="2" t="s">
        <v>12533</v>
      </c>
      <c r="B1452" s="2" t="s">
        <v>12534</v>
      </c>
      <c r="C1452" s="2" t="s">
        <v>1532</v>
      </c>
      <c r="D1452" s="2" t="s">
        <v>1533</v>
      </c>
      <c r="E1452" s="2" t="s">
        <v>2051</v>
      </c>
      <c r="F1452" s="2" t="s">
        <v>2052</v>
      </c>
      <c r="G1452" s="2" t="s">
        <v>5797</v>
      </c>
      <c r="H1452" s="2" t="s">
        <v>12535</v>
      </c>
      <c r="I1452" s="4" t="str">
        <f t="shared" si="37"/>
        <v>2</v>
      </c>
      <c r="J1452" s="4">
        <v>2</v>
      </c>
      <c r="K1452" t="s">
        <v>10</v>
      </c>
      <c r="L1452" t="str">
        <f t="shared" si="38"/>
        <v>G2Z2A</v>
      </c>
    </row>
    <row r="1453" spans="1:12" ht="12.75" customHeight="1" x14ac:dyDescent="0.2">
      <c r="A1453" s="2" t="s">
        <v>15873</v>
      </c>
      <c r="B1453" s="2" t="s">
        <v>15874</v>
      </c>
      <c r="C1453" s="2" t="s">
        <v>1532</v>
      </c>
      <c r="D1453" s="2" t="s">
        <v>1533</v>
      </c>
      <c r="E1453" s="2" t="s">
        <v>2051</v>
      </c>
      <c r="F1453" s="2" t="s">
        <v>2052</v>
      </c>
      <c r="G1453" s="2" t="s">
        <v>5797</v>
      </c>
      <c r="H1453" s="2" t="s">
        <v>15875</v>
      </c>
      <c r="I1453" s="4" t="str">
        <f t="shared" si="37"/>
        <v>2</v>
      </c>
      <c r="J1453" s="4">
        <v>2</v>
      </c>
      <c r="K1453" t="s">
        <v>10</v>
      </c>
      <c r="L1453" t="str">
        <f t="shared" si="38"/>
        <v>G2Z2A</v>
      </c>
    </row>
    <row r="1454" spans="1:12" ht="12.75" customHeight="1" x14ac:dyDescent="0.2">
      <c r="A1454" s="2" t="s">
        <v>5808</v>
      </c>
      <c r="B1454" s="2" t="s">
        <v>5809</v>
      </c>
      <c r="C1454" s="2" t="s">
        <v>2214</v>
      </c>
      <c r="D1454" s="2" t="s">
        <v>2215</v>
      </c>
      <c r="E1454" s="2" t="s">
        <v>2216</v>
      </c>
      <c r="F1454" s="2" t="s">
        <v>2217</v>
      </c>
      <c r="G1454" s="2" t="s">
        <v>5797</v>
      </c>
      <c r="H1454" s="2" t="s">
        <v>5810</v>
      </c>
      <c r="I1454" s="4" t="str">
        <f t="shared" si="37"/>
        <v>2</v>
      </c>
      <c r="J1454" s="4">
        <v>2</v>
      </c>
      <c r="K1454" t="s">
        <v>10</v>
      </c>
      <c r="L1454" t="str">
        <f t="shared" si="38"/>
        <v>G2Z2A</v>
      </c>
    </row>
    <row r="1455" spans="1:12" ht="12.75" customHeight="1" x14ac:dyDescent="0.2">
      <c r="A1455" s="2" t="s">
        <v>11543</v>
      </c>
      <c r="B1455" s="2" t="s">
        <v>11544</v>
      </c>
      <c r="C1455" s="2" t="s">
        <v>2214</v>
      </c>
      <c r="D1455" s="2" t="s">
        <v>2215</v>
      </c>
      <c r="E1455" s="2" t="s">
        <v>2216</v>
      </c>
      <c r="F1455" s="2" t="s">
        <v>2217</v>
      </c>
      <c r="G1455" s="2" t="s">
        <v>5797</v>
      </c>
      <c r="H1455" s="2" t="s">
        <v>11545</v>
      </c>
      <c r="I1455" s="4" t="str">
        <f t="shared" si="37"/>
        <v>2</v>
      </c>
      <c r="J1455" s="4">
        <v>2</v>
      </c>
      <c r="K1455" t="s">
        <v>10</v>
      </c>
      <c r="L1455" t="str">
        <f t="shared" si="38"/>
        <v>G2Z2A</v>
      </c>
    </row>
    <row r="1456" spans="1:12" ht="12.75" customHeight="1" x14ac:dyDescent="0.2">
      <c r="A1456" s="2" t="s">
        <v>5792</v>
      </c>
      <c r="B1456" s="2" t="s">
        <v>5793</v>
      </c>
      <c r="C1456" s="2" t="s">
        <v>2214</v>
      </c>
      <c r="D1456" s="2" t="s">
        <v>2215</v>
      </c>
      <c r="E1456" s="2" t="s">
        <v>5777</v>
      </c>
      <c r="F1456" s="2" t="s">
        <v>5778</v>
      </c>
      <c r="G1456" s="2" t="s">
        <v>14</v>
      </c>
      <c r="H1456" s="2" t="s">
        <v>5794</v>
      </c>
      <c r="I1456" s="4" t="str">
        <f t="shared" si="37"/>
        <v>2</v>
      </c>
      <c r="J1456" s="4">
        <v>2</v>
      </c>
      <c r="K1456" t="s">
        <v>10</v>
      </c>
      <c r="L1456" t="str">
        <f t="shared" si="38"/>
        <v>G2Z2A</v>
      </c>
    </row>
    <row r="1457" spans="1:12" ht="12.75" customHeight="1" x14ac:dyDescent="0.2">
      <c r="A1457" s="2" t="s">
        <v>2402</v>
      </c>
      <c r="B1457" s="2" t="s">
        <v>2403</v>
      </c>
      <c r="C1457" s="2" t="s">
        <v>2214</v>
      </c>
      <c r="D1457" s="2" t="s">
        <v>2215</v>
      </c>
      <c r="E1457" s="2" t="s">
        <v>2303</v>
      </c>
      <c r="F1457" s="2" t="s">
        <v>2304</v>
      </c>
      <c r="G1457" s="2" t="s">
        <v>14</v>
      </c>
      <c r="H1457" s="2" t="s">
        <v>2404</v>
      </c>
      <c r="I1457" s="4" t="str">
        <f t="shared" si="37"/>
        <v>2</v>
      </c>
      <c r="J1457" s="4">
        <v>2</v>
      </c>
      <c r="K1457" t="s">
        <v>10</v>
      </c>
      <c r="L1457" t="str">
        <f t="shared" si="38"/>
        <v>G2Z2A</v>
      </c>
    </row>
    <row r="1458" spans="1:12" ht="12.75" customHeight="1" x14ac:dyDescent="0.2">
      <c r="A1458" s="2" t="s">
        <v>7242</v>
      </c>
      <c r="B1458" s="2" t="s">
        <v>7243</v>
      </c>
      <c r="C1458" s="2" t="s">
        <v>2214</v>
      </c>
      <c r="D1458" s="2" t="s">
        <v>2215</v>
      </c>
      <c r="E1458" s="2" t="s">
        <v>2303</v>
      </c>
      <c r="F1458" s="2" t="s">
        <v>2304</v>
      </c>
      <c r="G1458" s="2" t="s">
        <v>5797</v>
      </c>
      <c r="H1458" s="2" t="s">
        <v>7244</v>
      </c>
      <c r="I1458" s="4" t="str">
        <f t="shared" si="37"/>
        <v>2</v>
      </c>
      <c r="J1458" s="4">
        <v>2</v>
      </c>
      <c r="K1458" t="s">
        <v>10</v>
      </c>
      <c r="L1458" t="str">
        <f t="shared" si="38"/>
        <v>G2Z2A</v>
      </c>
    </row>
    <row r="1459" spans="1:12" ht="12.75" customHeight="1" x14ac:dyDescent="0.2">
      <c r="A1459" s="2" t="s">
        <v>10683</v>
      </c>
      <c r="B1459" s="2" t="s">
        <v>10684</v>
      </c>
      <c r="C1459" s="2" t="s">
        <v>2214</v>
      </c>
      <c r="D1459" s="2" t="s">
        <v>2215</v>
      </c>
      <c r="E1459" s="2" t="s">
        <v>2303</v>
      </c>
      <c r="F1459" s="2" t="s">
        <v>2304</v>
      </c>
      <c r="G1459" s="2" t="s">
        <v>5797</v>
      </c>
      <c r="H1459" s="2" t="s">
        <v>10685</v>
      </c>
      <c r="I1459" s="4" t="str">
        <f t="shared" si="37"/>
        <v>2</v>
      </c>
      <c r="J1459" s="4">
        <v>2</v>
      </c>
      <c r="K1459" t="s">
        <v>10</v>
      </c>
      <c r="L1459" t="str">
        <f t="shared" si="38"/>
        <v>G2Z2A</v>
      </c>
    </row>
    <row r="1460" spans="1:12" ht="12.75" customHeight="1" x14ac:dyDescent="0.2">
      <c r="A1460" s="2" t="s">
        <v>16049</v>
      </c>
      <c r="B1460" s="2" t="s">
        <v>16050</v>
      </c>
      <c r="C1460" s="2" t="s">
        <v>2214</v>
      </c>
      <c r="D1460" s="2" t="s">
        <v>2215</v>
      </c>
      <c r="E1460" s="2" t="s">
        <v>2303</v>
      </c>
      <c r="F1460" s="2" t="s">
        <v>2304</v>
      </c>
      <c r="G1460" s="2" t="s">
        <v>5797</v>
      </c>
      <c r="H1460" s="2" t="s">
        <v>16051</v>
      </c>
      <c r="I1460" s="4" t="str">
        <f t="shared" si="37"/>
        <v>2</v>
      </c>
      <c r="J1460" s="4">
        <v>2</v>
      </c>
      <c r="K1460" t="s">
        <v>10</v>
      </c>
      <c r="L1460" t="str">
        <f t="shared" si="38"/>
        <v>G2Z2A</v>
      </c>
    </row>
    <row r="1461" spans="1:12" ht="12.75" customHeight="1" x14ac:dyDescent="0.2">
      <c r="A1461" s="2" t="s">
        <v>2626</v>
      </c>
      <c r="B1461" s="2" t="s">
        <v>2627</v>
      </c>
      <c r="C1461" s="2" t="s">
        <v>2214</v>
      </c>
      <c r="D1461" s="2" t="s">
        <v>2215</v>
      </c>
      <c r="E1461" s="2" t="s">
        <v>2567</v>
      </c>
      <c r="F1461" s="2" t="s">
        <v>2568</v>
      </c>
      <c r="G1461" s="2" t="s">
        <v>14</v>
      </c>
      <c r="H1461" s="2" t="s">
        <v>2628</v>
      </c>
      <c r="I1461" s="4" t="str">
        <f t="shared" si="37"/>
        <v>2</v>
      </c>
      <c r="J1461" s="4">
        <v>2</v>
      </c>
      <c r="K1461" t="s">
        <v>10</v>
      </c>
      <c r="L1461" t="str">
        <f t="shared" si="38"/>
        <v>G2Z2A</v>
      </c>
    </row>
    <row r="1462" spans="1:12" ht="12.75" customHeight="1" x14ac:dyDescent="0.2">
      <c r="A1462" s="2" t="s">
        <v>9207</v>
      </c>
      <c r="B1462" s="2" t="s">
        <v>9208</v>
      </c>
      <c r="C1462" s="2" t="s">
        <v>2214</v>
      </c>
      <c r="D1462" s="2" t="s">
        <v>2215</v>
      </c>
      <c r="E1462" s="2" t="s">
        <v>2567</v>
      </c>
      <c r="F1462" s="2" t="s">
        <v>2568</v>
      </c>
      <c r="G1462" s="2" t="s">
        <v>5797</v>
      </c>
      <c r="H1462" s="2" t="s">
        <v>9209</v>
      </c>
      <c r="I1462" s="4" t="str">
        <f t="shared" si="37"/>
        <v>2</v>
      </c>
      <c r="J1462" s="4">
        <v>2</v>
      </c>
      <c r="K1462" t="s">
        <v>10</v>
      </c>
      <c r="L1462" t="str">
        <f t="shared" si="38"/>
        <v>G2Z2A</v>
      </c>
    </row>
    <row r="1463" spans="1:12" ht="12.75" customHeight="1" x14ac:dyDescent="0.2">
      <c r="A1463" s="2" t="s">
        <v>12924</v>
      </c>
      <c r="B1463" s="2" t="s">
        <v>13619</v>
      </c>
      <c r="C1463" s="2" t="s">
        <v>2214</v>
      </c>
      <c r="D1463" s="2" t="s">
        <v>2215</v>
      </c>
      <c r="E1463" s="2" t="s">
        <v>2567</v>
      </c>
      <c r="F1463" s="2" t="s">
        <v>2568</v>
      </c>
      <c r="G1463" s="2" t="s">
        <v>5797</v>
      </c>
      <c r="H1463" s="2" t="s">
        <v>13620</v>
      </c>
      <c r="I1463" s="4" t="str">
        <f t="shared" si="37"/>
        <v>2</v>
      </c>
      <c r="J1463" s="4">
        <v>2</v>
      </c>
      <c r="K1463" t="s">
        <v>10</v>
      </c>
      <c r="L1463" t="str">
        <f t="shared" si="38"/>
        <v>G2Z2A</v>
      </c>
    </row>
    <row r="1464" spans="1:12" ht="12.75" customHeight="1" x14ac:dyDescent="0.2">
      <c r="A1464" s="2" t="s">
        <v>5736</v>
      </c>
      <c r="B1464" s="2" t="s">
        <v>5737</v>
      </c>
      <c r="C1464" s="2" t="s">
        <v>2214</v>
      </c>
      <c r="D1464" s="2" t="s">
        <v>2215</v>
      </c>
      <c r="E1464" s="2" t="s">
        <v>5718</v>
      </c>
      <c r="F1464" s="2" t="s">
        <v>5719</v>
      </c>
      <c r="G1464" s="2" t="s">
        <v>14</v>
      </c>
      <c r="H1464" s="2" t="s">
        <v>5738</v>
      </c>
      <c r="I1464" s="4" t="str">
        <f t="shared" si="37"/>
        <v>2</v>
      </c>
      <c r="J1464" s="4">
        <v>2</v>
      </c>
      <c r="K1464" t="s">
        <v>10</v>
      </c>
      <c r="L1464" t="str">
        <f t="shared" si="38"/>
        <v>G2Z2A</v>
      </c>
    </row>
    <row r="1465" spans="1:12" ht="12.75" customHeight="1" x14ac:dyDescent="0.2">
      <c r="A1465" s="2" t="s">
        <v>8710</v>
      </c>
      <c r="B1465" s="2" t="s">
        <v>8711</v>
      </c>
      <c r="C1465" s="2" t="s">
        <v>2214</v>
      </c>
      <c r="D1465" s="2" t="s">
        <v>2215</v>
      </c>
      <c r="E1465" s="2" t="s">
        <v>5718</v>
      </c>
      <c r="F1465" s="2" t="s">
        <v>5719</v>
      </c>
      <c r="G1465" s="2" t="s">
        <v>5797</v>
      </c>
      <c r="H1465" s="2" t="s">
        <v>8712</v>
      </c>
      <c r="I1465" s="4" t="str">
        <f t="shared" si="37"/>
        <v>2</v>
      </c>
      <c r="J1465" s="4">
        <v>2</v>
      </c>
      <c r="K1465" t="s">
        <v>10</v>
      </c>
      <c r="L1465" t="str">
        <f t="shared" si="38"/>
        <v>G2Z2A</v>
      </c>
    </row>
    <row r="1466" spans="1:12" ht="12.75" customHeight="1" x14ac:dyDescent="0.2">
      <c r="A1466" s="2" t="s">
        <v>2738</v>
      </c>
      <c r="B1466" s="2" t="s">
        <v>2739</v>
      </c>
      <c r="C1466" s="2" t="s">
        <v>2676</v>
      </c>
      <c r="D1466" s="2" t="s">
        <v>2677</v>
      </c>
      <c r="E1466" s="2" t="s">
        <v>2678</v>
      </c>
      <c r="F1466" s="2" t="s">
        <v>2679</v>
      </c>
      <c r="G1466" s="2" t="s">
        <v>14</v>
      </c>
      <c r="H1466" s="2" t="s">
        <v>2740</v>
      </c>
      <c r="I1466" s="4" t="str">
        <f t="shared" si="37"/>
        <v>2</v>
      </c>
      <c r="J1466" s="4">
        <v>2</v>
      </c>
      <c r="K1466" t="s">
        <v>10</v>
      </c>
      <c r="L1466" t="str">
        <f t="shared" si="38"/>
        <v>G2Z2A</v>
      </c>
    </row>
    <row r="1467" spans="1:12" ht="12.75" customHeight="1" x14ac:dyDescent="0.2">
      <c r="A1467" s="2" t="s">
        <v>2803</v>
      </c>
      <c r="B1467" s="2" t="s">
        <v>2804</v>
      </c>
      <c r="C1467" s="2" t="s">
        <v>2676</v>
      </c>
      <c r="D1467" s="2" t="s">
        <v>2677</v>
      </c>
      <c r="E1467" s="2" t="s">
        <v>2678</v>
      </c>
      <c r="F1467" s="2" t="s">
        <v>2679</v>
      </c>
      <c r="G1467" s="2" t="s">
        <v>14</v>
      </c>
      <c r="H1467" s="2" t="s">
        <v>2805</v>
      </c>
      <c r="I1467" s="4" t="str">
        <f t="shared" si="37"/>
        <v>2</v>
      </c>
      <c r="J1467" s="4">
        <v>2</v>
      </c>
      <c r="K1467" t="s">
        <v>10</v>
      </c>
      <c r="L1467" t="str">
        <f t="shared" si="38"/>
        <v>G2Z2A</v>
      </c>
    </row>
    <row r="1468" spans="1:12" ht="12.75" customHeight="1" x14ac:dyDescent="0.2">
      <c r="A1468" s="2" t="s">
        <v>2893</v>
      </c>
      <c r="B1468" s="2" t="s">
        <v>2894</v>
      </c>
      <c r="C1468" s="2" t="s">
        <v>2676</v>
      </c>
      <c r="D1468" s="2" t="s">
        <v>2677</v>
      </c>
      <c r="E1468" s="2" t="s">
        <v>2678</v>
      </c>
      <c r="F1468" s="2" t="s">
        <v>2679</v>
      </c>
      <c r="G1468" s="2" t="s">
        <v>14</v>
      </c>
      <c r="H1468" s="2" t="s">
        <v>2895</v>
      </c>
      <c r="I1468" s="4" t="str">
        <f t="shared" si="37"/>
        <v>2</v>
      </c>
      <c r="J1468" s="4">
        <v>2</v>
      </c>
      <c r="K1468" t="s">
        <v>10</v>
      </c>
      <c r="L1468" t="str">
        <f t="shared" si="38"/>
        <v>G2Z2A</v>
      </c>
    </row>
    <row r="1469" spans="1:12" ht="12.75" customHeight="1" x14ac:dyDescent="0.2">
      <c r="A1469" s="2" t="s">
        <v>3049</v>
      </c>
      <c r="B1469" s="2" t="s">
        <v>3050</v>
      </c>
      <c r="C1469" s="2" t="s">
        <v>2676</v>
      </c>
      <c r="D1469" s="2" t="s">
        <v>2677</v>
      </c>
      <c r="E1469" s="2" t="s">
        <v>2678</v>
      </c>
      <c r="F1469" s="2" t="s">
        <v>2679</v>
      </c>
      <c r="G1469" s="2" t="s">
        <v>14</v>
      </c>
      <c r="H1469" s="2" t="s">
        <v>3051</v>
      </c>
      <c r="I1469" s="4" t="str">
        <f t="shared" si="37"/>
        <v>2</v>
      </c>
      <c r="J1469" s="4">
        <v>2</v>
      </c>
      <c r="K1469" t="s">
        <v>10</v>
      </c>
      <c r="L1469" t="str">
        <f t="shared" si="38"/>
        <v>G2Z2A</v>
      </c>
    </row>
    <row r="1470" spans="1:12" ht="12.75" customHeight="1" x14ac:dyDescent="0.2">
      <c r="A1470" s="2" t="s">
        <v>9242</v>
      </c>
      <c r="B1470" s="2" t="s">
        <v>9243</v>
      </c>
      <c r="C1470" s="2" t="s">
        <v>2676</v>
      </c>
      <c r="D1470" s="2" t="s">
        <v>2677</v>
      </c>
      <c r="E1470" s="2" t="s">
        <v>2678</v>
      </c>
      <c r="F1470" s="2" t="s">
        <v>2679</v>
      </c>
      <c r="G1470" s="2" t="s">
        <v>5797</v>
      </c>
      <c r="H1470" s="2" t="s">
        <v>9244</v>
      </c>
      <c r="I1470" s="4" t="str">
        <f t="shared" si="37"/>
        <v>2</v>
      </c>
      <c r="J1470" s="4">
        <v>2</v>
      </c>
      <c r="K1470" t="s">
        <v>10</v>
      </c>
      <c r="L1470" t="str">
        <f t="shared" si="38"/>
        <v>G2Z2A</v>
      </c>
    </row>
    <row r="1471" spans="1:12" ht="12.75" customHeight="1" x14ac:dyDescent="0.2">
      <c r="A1471" s="2" t="s">
        <v>10409</v>
      </c>
      <c r="B1471" s="2" t="s">
        <v>10410</v>
      </c>
      <c r="C1471" s="2" t="s">
        <v>2676</v>
      </c>
      <c r="D1471" s="2" t="s">
        <v>2677</v>
      </c>
      <c r="E1471" s="2" t="s">
        <v>2678</v>
      </c>
      <c r="F1471" s="2" t="s">
        <v>2679</v>
      </c>
      <c r="G1471" s="2" t="s">
        <v>5797</v>
      </c>
      <c r="H1471" s="2" t="s">
        <v>10411</v>
      </c>
      <c r="I1471" s="4" t="str">
        <f t="shared" si="37"/>
        <v>2</v>
      </c>
      <c r="J1471" s="4">
        <v>2</v>
      </c>
      <c r="K1471" t="s">
        <v>10</v>
      </c>
      <c r="L1471" t="str">
        <f t="shared" si="38"/>
        <v>G2Z2A</v>
      </c>
    </row>
    <row r="1472" spans="1:12" ht="12.75" customHeight="1" x14ac:dyDescent="0.2">
      <c r="A1472" s="2" t="s">
        <v>13136</v>
      </c>
      <c r="B1472" s="2" t="s">
        <v>13137</v>
      </c>
      <c r="C1472" s="2" t="s">
        <v>2676</v>
      </c>
      <c r="D1472" s="2" t="s">
        <v>2677</v>
      </c>
      <c r="E1472" s="2" t="s">
        <v>2678</v>
      </c>
      <c r="F1472" s="2" t="s">
        <v>2679</v>
      </c>
      <c r="G1472" s="2" t="s">
        <v>5797</v>
      </c>
      <c r="H1472" s="2" t="s">
        <v>13138</v>
      </c>
      <c r="I1472" s="4" t="str">
        <f t="shared" si="37"/>
        <v>2</v>
      </c>
      <c r="J1472" s="4">
        <v>2</v>
      </c>
      <c r="K1472" t="s">
        <v>10</v>
      </c>
      <c r="L1472" t="str">
        <f t="shared" si="38"/>
        <v>G2Z2A</v>
      </c>
    </row>
    <row r="1473" spans="1:12" ht="12.75" customHeight="1" x14ac:dyDescent="0.2">
      <c r="A1473" s="2" t="s">
        <v>14429</v>
      </c>
      <c r="B1473" s="2" t="s">
        <v>14430</v>
      </c>
      <c r="C1473" s="2" t="s">
        <v>2676</v>
      </c>
      <c r="D1473" s="2" t="s">
        <v>2677</v>
      </c>
      <c r="E1473" s="2" t="s">
        <v>2678</v>
      </c>
      <c r="F1473" s="2" t="s">
        <v>2679</v>
      </c>
      <c r="G1473" s="2" t="s">
        <v>5797</v>
      </c>
      <c r="H1473" s="2" t="s">
        <v>14431</v>
      </c>
      <c r="I1473" s="4" t="str">
        <f t="shared" si="37"/>
        <v>2</v>
      </c>
      <c r="J1473" s="4">
        <v>2</v>
      </c>
      <c r="K1473" t="s">
        <v>10</v>
      </c>
      <c r="L1473" t="str">
        <f t="shared" si="38"/>
        <v>G2Z2A</v>
      </c>
    </row>
    <row r="1474" spans="1:12" ht="12.75" customHeight="1" x14ac:dyDescent="0.2">
      <c r="A1474" s="2" t="s">
        <v>15798</v>
      </c>
      <c r="B1474" s="2" t="s">
        <v>15799</v>
      </c>
      <c r="C1474" s="2" t="s">
        <v>2676</v>
      </c>
      <c r="D1474" s="2" t="s">
        <v>2677</v>
      </c>
      <c r="E1474" s="2" t="s">
        <v>2678</v>
      </c>
      <c r="F1474" s="2" t="s">
        <v>2679</v>
      </c>
      <c r="G1474" s="2" t="s">
        <v>5797</v>
      </c>
      <c r="H1474" s="2" t="s">
        <v>15800</v>
      </c>
      <c r="I1474" s="4" t="str">
        <f t="shared" si="37"/>
        <v>2</v>
      </c>
      <c r="J1474" s="4">
        <v>2</v>
      </c>
      <c r="K1474" t="s">
        <v>10</v>
      </c>
      <c r="L1474" t="str">
        <f t="shared" si="38"/>
        <v>G2Z2A</v>
      </c>
    </row>
    <row r="1475" spans="1:12" ht="12.75" customHeight="1" x14ac:dyDescent="0.2">
      <c r="A1475" s="2" t="s">
        <v>3112</v>
      </c>
      <c r="B1475" s="2" t="s">
        <v>3113</v>
      </c>
      <c r="C1475" s="2" t="s">
        <v>3084</v>
      </c>
      <c r="D1475" s="2" t="s">
        <v>3085</v>
      </c>
      <c r="E1475" s="2" t="s">
        <v>3100</v>
      </c>
      <c r="F1475" s="2" t="s">
        <v>3101</v>
      </c>
      <c r="G1475" s="2" t="s">
        <v>14</v>
      </c>
      <c r="H1475" s="2" t="s">
        <v>3114</v>
      </c>
      <c r="I1475" s="4" t="str">
        <f t="shared" si="37"/>
        <v>2</v>
      </c>
      <c r="J1475" s="4">
        <v>2</v>
      </c>
      <c r="K1475" t="s">
        <v>10</v>
      </c>
      <c r="L1475" t="str">
        <f t="shared" si="38"/>
        <v>G2Z2A</v>
      </c>
    </row>
    <row r="1476" spans="1:12" ht="12.75" customHeight="1" x14ac:dyDescent="0.2">
      <c r="A1476" s="2" t="s">
        <v>3208</v>
      </c>
      <c r="B1476" s="2" t="s">
        <v>3209</v>
      </c>
      <c r="C1476" s="2" t="s">
        <v>3084</v>
      </c>
      <c r="D1476" s="2" t="s">
        <v>3085</v>
      </c>
      <c r="E1476" s="2" t="s">
        <v>3100</v>
      </c>
      <c r="F1476" s="2" t="s">
        <v>3101</v>
      </c>
      <c r="G1476" s="2" t="s">
        <v>14</v>
      </c>
      <c r="H1476" s="2" t="s">
        <v>3210</v>
      </c>
      <c r="I1476" s="4" t="str">
        <f t="shared" si="37"/>
        <v>2</v>
      </c>
      <c r="J1476" s="4">
        <v>2</v>
      </c>
      <c r="K1476" t="s">
        <v>10</v>
      </c>
      <c r="L1476" t="str">
        <f t="shared" si="38"/>
        <v>G2Z2A</v>
      </c>
    </row>
    <row r="1477" spans="1:12" ht="12.75" customHeight="1" x14ac:dyDescent="0.2">
      <c r="A1477" s="2" t="s">
        <v>9437</v>
      </c>
      <c r="B1477" s="2" t="s">
        <v>9438</v>
      </c>
      <c r="C1477" s="2" t="s">
        <v>3084</v>
      </c>
      <c r="D1477" s="2" t="s">
        <v>3085</v>
      </c>
      <c r="E1477" s="2" t="s">
        <v>3100</v>
      </c>
      <c r="F1477" s="2" t="s">
        <v>3101</v>
      </c>
      <c r="G1477" s="2" t="s">
        <v>5797</v>
      </c>
      <c r="H1477" s="2" t="s">
        <v>9439</v>
      </c>
      <c r="I1477" s="4" t="str">
        <f t="shared" si="37"/>
        <v>2</v>
      </c>
      <c r="J1477" s="4">
        <v>2</v>
      </c>
      <c r="K1477" t="s">
        <v>10</v>
      </c>
      <c r="L1477" t="str">
        <f t="shared" si="38"/>
        <v>G2Z2A</v>
      </c>
    </row>
    <row r="1478" spans="1:12" ht="12.75" customHeight="1" x14ac:dyDescent="0.2">
      <c r="A1478" s="2" t="s">
        <v>13056</v>
      </c>
      <c r="B1478" s="2" t="s">
        <v>13057</v>
      </c>
      <c r="C1478" s="2" t="s">
        <v>3084</v>
      </c>
      <c r="D1478" s="2" t="s">
        <v>3085</v>
      </c>
      <c r="E1478" s="2" t="s">
        <v>3100</v>
      </c>
      <c r="F1478" s="2" t="s">
        <v>3101</v>
      </c>
      <c r="G1478" s="2" t="s">
        <v>5797</v>
      </c>
      <c r="H1478" s="2" t="s">
        <v>13058</v>
      </c>
      <c r="I1478" s="4" t="str">
        <f t="shared" si="37"/>
        <v>2</v>
      </c>
      <c r="J1478" s="4">
        <v>2</v>
      </c>
      <c r="K1478" t="s">
        <v>10</v>
      </c>
      <c r="L1478" t="str">
        <f t="shared" si="38"/>
        <v>G2Z2A</v>
      </c>
    </row>
    <row r="1479" spans="1:12" ht="12.75" customHeight="1" x14ac:dyDescent="0.2">
      <c r="A1479" s="2" t="s">
        <v>16732</v>
      </c>
      <c r="B1479" s="2" t="s">
        <v>16733</v>
      </c>
      <c r="C1479" s="2" t="s">
        <v>3084</v>
      </c>
      <c r="D1479" s="2" t="s">
        <v>3085</v>
      </c>
      <c r="E1479" s="2" t="s">
        <v>3100</v>
      </c>
      <c r="F1479" s="2" t="s">
        <v>3101</v>
      </c>
      <c r="G1479" s="2" t="s">
        <v>5797</v>
      </c>
      <c r="H1479" s="2" t="s">
        <v>16734</v>
      </c>
      <c r="I1479" s="4" t="str">
        <f t="shared" si="37"/>
        <v>2</v>
      </c>
      <c r="J1479" s="4">
        <v>2</v>
      </c>
      <c r="K1479" t="s">
        <v>10</v>
      </c>
      <c r="L1479" t="str">
        <f t="shared" si="38"/>
        <v>G2Z2A</v>
      </c>
    </row>
    <row r="1480" spans="1:12" ht="12.75" customHeight="1" x14ac:dyDescent="0.2">
      <c r="A1480" s="2" t="s">
        <v>3411</v>
      </c>
      <c r="B1480" s="2" t="s">
        <v>3412</v>
      </c>
      <c r="C1480" s="2" t="s">
        <v>3084</v>
      </c>
      <c r="D1480" s="2" t="s">
        <v>3085</v>
      </c>
      <c r="E1480" s="2" t="s">
        <v>3352</v>
      </c>
      <c r="F1480" s="2" t="s">
        <v>3353</v>
      </c>
      <c r="G1480" s="2" t="s">
        <v>14</v>
      </c>
      <c r="H1480" s="2" t="s">
        <v>3413</v>
      </c>
      <c r="I1480" s="4" t="str">
        <f t="shared" si="37"/>
        <v>2</v>
      </c>
      <c r="J1480" s="4">
        <v>2</v>
      </c>
      <c r="K1480" t="s">
        <v>10</v>
      </c>
      <c r="L1480" t="str">
        <f t="shared" si="38"/>
        <v>G2Z2A</v>
      </c>
    </row>
    <row r="1481" spans="1:12" ht="12.75" customHeight="1" x14ac:dyDescent="0.2">
      <c r="A1481" s="2" t="s">
        <v>3467</v>
      </c>
      <c r="B1481" s="2" t="s">
        <v>3468</v>
      </c>
      <c r="C1481" s="2" t="s">
        <v>3084</v>
      </c>
      <c r="D1481" s="2" t="s">
        <v>3085</v>
      </c>
      <c r="E1481" s="2" t="s">
        <v>3352</v>
      </c>
      <c r="F1481" s="2" t="s">
        <v>3353</v>
      </c>
      <c r="G1481" s="2" t="s">
        <v>14</v>
      </c>
      <c r="H1481" s="2" t="s">
        <v>3469</v>
      </c>
      <c r="I1481" s="4" t="str">
        <f t="shared" si="37"/>
        <v>2</v>
      </c>
      <c r="J1481" s="4">
        <v>2</v>
      </c>
      <c r="K1481" t="s">
        <v>10</v>
      </c>
      <c r="L1481" t="str">
        <f t="shared" si="38"/>
        <v>G2Z2A</v>
      </c>
    </row>
    <row r="1482" spans="1:12" ht="12.75" customHeight="1" x14ac:dyDescent="0.2">
      <c r="A1482" s="2" t="s">
        <v>8418</v>
      </c>
      <c r="B1482" s="2" t="s">
        <v>8419</v>
      </c>
      <c r="C1482" s="2" t="s">
        <v>3084</v>
      </c>
      <c r="D1482" s="2" t="s">
        <v>3085</v>
      </c>
      <c r="E1482" s="2" t="s">
        <v>3352</v>
      </c>
      <c r="F1482" s="2" t="s">
        <v>3353</v>
      </c>
      <c r="G1482" s="2" t="s">
        <v>5797</v>
      </c>
      <c r="H1482" s="2" t="s">
        <v>8420</v>
      </c>
      <c r="I1482" s="4" t="str">
        <f t="shared" si="37"/>
        <v>2</v>
      </c>
      <c r="J1482" s="4">
        <v>2</v>
      </c>
      <c r="K1482" t="s">
        <v>10</v>
      </c>
      <c r="L1482" t="str">
        <f t="shared" si="38"/>
        <v>G2Z2A</v>
      </c>
    </row>
    <row r="1483" spans="1:12" ht="12.75" customHeight="1" x14ac:dyDescent="0.2">
      <c r="A1483" s="2" t="s">
        <v>12312</v>
      </c>
      <c r="B1483" s="2" t="s">
        <v>12313</v>
      </c>
      <c r="C1483" s="2" t="s">
        <v>3084</v>
      </c>
      <c r="D1483" s="2" t="s">
        <v>3085</v>
      </c>
      <c r="E1483" s="2" t="s">
        <v>3352</v>
      </c>
      <c r="F1483" s="2" t="s">
        <v>3353</v>
      </c>
      <c r="G1483" s="2" t="s">
        <v>5797</v>
      </c>
      <c r="H1483" s="2" t="s">
        <v>12314</v>
      </c>
      <c r="I1483" s="4" t="str">
        <f t="shared" si="37"/>
        <v>2</v>
      </c>
      <c r="J1483" s="4">
        <v>2</v>
      </c>
      <c r="K1483" t="s">
        <v>10</v>
      </c>
      <c r="L1483" t="str">
        <f t="shared" si="38"/>
        <v>G2Z2A</v>
      </c>
    </row>
    <row r="1484" spans="1:12" ht="12.75" customHeight="1" x14ac:dyDescent="0.2">
      <c r="A1484" s="2" t="s">
        <v>15028</v>
      </c>
      <c r="B1484" s="2" t="s">
        <v>15029</v>
      </c>
      <c r="C1484" s="2" t="s">
        <v>3084</v>
      </c>
      <c r="D1484" s="2" t="s">
        <v>3085</v>
      </c>
      <c r="E1484" s="2" t="s">
        <v>3352</v>
      </c>
      <c r="F1484" s="2" t="s">
        <v>3353</v>
      </c>
      <c r="G1484" s="2" t="s">
        <v>5797</v>
      </c>
      <c r="H1484" s="2" t="s">
        <v>15030</v>
      </c>
      <c r="I1484" s="4" t="str">
        <f t="shared" si="37"/>
        <v>2</v>
      </c>
      <c r="J1484" s="4">
        <v>2</v>
      </c>
      <c r="K1484" t="s">
        <v>10</v>
      </c>
      <c r="L1484" t="str">
        <f t="shared" si="38"/>
        <v>G2Z2A</v>
      </c>
    </row>
    <row r="1485" spans="1:12" ht="12.75" customHeight="1" x14ac:dyDescent="0.2">
      <c r="A1485" s="2" t="s">
        <v>16247</v>
      </c>
      <c r="B1485" s="2" t="s">
        <v>16248</v>
      </c>
      <c r="C1485" s="2" t="s">
        <v>3084</v>
      </c>
      <c r="D1485" s="2" t="s">
        <v>3085</v>
      </c>
      <c r="E1485" s="2" t="s">
        <v>3352</v>
      </c>
      <c r="F1485" s="2" t="s">
        <v>3353</v>
      </c>
      <c r="G1485" s="2" t="s">
        <v>5797</v>
      </c>
      <c r="H1485" s="2" t="s">
        <v>16249</v>
      </c>
      <c r="I1485" s="4" t="str">
        <f t="shared" si="37"/>
        <v>2</v>
      </c>
      <c r="J1485" s="4">
        <v>2</v>
      </c>
      <c r="K1485" t="s">
        <v>10</v>
      </c>
      <c r="L1485" t="str">
        <f t="shared" si="38"/>
        <v>G2Z2A</v>
      </c>
    </row>
    <row r="1486" spans="1:12" ht="12.75" customHeight="1" x14ac:dyDescent="0.2">
      <c r="A1486" s="2" t="s">
        <v>3645</v>
      </c>
      <c r="B1486" s="2" t="s">
        <v>3646</v>
      </c>
      <c r="C1486" s="2" t="s">
        <v>3568</v>
      </c>
      <c r="D1486" s="2" t="s">
        <v>3569</v>
      </c>
      <c r="E1486" s="2" t="s">
        <v>3570</v>
      </c>
      <c r="F1486" s="2" t="s">
        <v>3571</v>
      </c>
      <c r="G1486" s="2" t="s">
        <v>14</v>
      </c>
      <c r="H1486" s="2" t="s">
        <v>3647</v>
      </c>
      <c r="I1486" s="4" t="str">
        <f t="shared" si="37"/>
        <v>2</v>
      </c>
      <c r="J1486" s="4">
        <v>2</v>
      </c>
      <c r="K1486" t="s">
        <v>10</v>
      </c>
      <c r="L1486" t="str">
        <f t="shared" si="38"/>
        <v>G2Z2A</v>
      </c>
    </row>
    <row r="1487" spans="1:12" ht="12.75" customHeight="1" x14ac:dyDescent="0.2">
      <c r="A1487" s="2" t="s">
        <v>8472</v>
      </c>
      <c r="B1487" s="2" t="s">
        <v>8473</v>
      </c>
      <c r="C1487" s="2" t="s">
        <v>3568</v>
      </c>
      <c r="D1487" s="2" t="s">
        <v>3569</v>
      </c>
      <c r="E1487" s="2" t="s">
        <v>3570</v>
      </c>
      <c r="F1487" s="2" t="s">
        <v>3571</v>
      </c>
      <c r="G1487" s="2" t="s">
        <v>5797</v>
      </c>
      <c r="H1487" s="2" t="s">
        <v>8474</v>
      </c>
      <c r="I1487" s="4" t="str">
        <f t="shared" si="37"/>
        <v>2</v>
      </c>
      <c r="J1487" s="4">
        <v>2</v>
      </c>
      <c r="K1487" t="s">
        <v>10</v>
      </c>
      <c r="L1487" t="str">
        <f t="shared" si="38"/>
        <v>G2Z2A</v>
      </c>
    </row>
    <row r="1488" spans="1:12" ht="12.75" customHeight="1" x14ac:dyDescent="0.2">
      <c r="A1488" s="2" t="s">
        <v>11608</v>
      </c>
      <c r="B1488" s="2" t="s">
        <v>11609</v>
      </c>
      <c r="C1488" s="2" t="s">
        <v>3568</v>
      </c>
      <c r="D1488" s="2" t="s">
        <v>3569</v>
      </c>
      <c r="E1488" s="2" t="s">
        <v>3570</v>
      </c>
      <c r="F1488" s="2" t="s">
        <v>3571</v>
      </c>
      <c r="G1488" s="2" t="s">
        <v>5797</v>
      </c>
      <c r="H1488" s="2" t="s">
        <v>11610</v>
      </c>
      <c r="I1488" s="4" t="str">
        <f t="shared" ref="I1488:I1551" si="39">RIGHT(B1488,1)</f>
        <v>2</v>
      </c>
      <c r="J1488" s="4">
        <v>2</v>
      </c>
      <c r="K1488" t="s">
        <v>10</v>
      </c>
      <c r="L1488" t="str">
        <f t="shared" si="38"/>
        <v>G2Z2A</v>
      </c>
    </row>
    <row r="1489" spans="1:12" ht="12.75" customHeight="1" x14ac:dyDescent="0.2">
      <c r="A1489" s="2" t="s">
        <v>16037</v>
      </c>
      <c r="B1489" s="2" t="s">
        <v>16038</v>
      </c>
      <c r="C1489" s="2" t="s">
        <v>3568</v>
      </c>
      <c r="D1489" s="2" t="s">
        <v>3569</v>
      </c>
      <c r="E1489" s="2" t="s">
        <v>3570</v>
      </c>
      <c r="F1489" s="2" t="s">
        <v>3571</v>
      </c>
      <c r="G1489" s="2" t="s">
        <v>5797</v>
      </c>
      <c r="H1489" s="2" t="s">
        <v>16039</v>
      </c>
      <c r="I1489" s="4" t="str">
        <f t="shared" si="39"/>
        <v>2</v>
      </c>
      <c r="J1489" s="4">
        <v>2</v>
      </c>
      <c r="K1489" t="s">
        <v>10</v>
      </c>
      <c r="L1489" t="str">
        <f t="shared" si="38"/>
        <v>G2Z2A</v>
      </c>
    </row>
    <row r="1490" spans="1:12" ht="12.75" customHeight="1" x14ac:dyDescent="0.2">
      <c r="A1490" s="2" t="s">
        <v>15356</v>
      </c>
      <c r="B1490" s="2" t="s">
        <v>15357</v>
      </c>
      <c r="C1490" s="2" t="s">
        <v>3568</v>
      </c>
      <c r="D1490" s="2" t="s">
        <v>3569</v>
      </c>
      <c r="E1490" s="2" t="s">
        <v>3737</v>
      </c>
      <c r="F1490" s="2" t="s">
        <v>3738</v>
      </c>
      <c r="G1490" s="2" t="s">
        <v>5797</v>
      </c>
      <c r="H1490" s="2" t="s">
        <v>15358</v>
      </c>
      <c r="I1490" s="4" t="str">
        <f t="shared" si="39"/>
        <v>2</v>
      </c>
      <c r="J1490" s="4">
        <v>2</v>
      </c>
      <c r="K1490" t="s">
        <v>10</v>
      </c>
      <c r="L1490" t="str">
        <f t="shared" si="38"/>
        <v>G2Z2A</v>
      </c>
    </row>
    <row r="1491" spans="1:12" ht="12.75" customHeight="1" x14ac:dyDescent="0.2">
      <c r="A1491" s="2" t="s">
        <v>3754</v>
      </c>
      <c r="B1491" s="2" t="s">
        <v>3755</v>
      </c>
      <c r="C1491" s="2" t="s">
        <v>3568</v>
      </c>
      <c r="D1491" s="2" t="s">
        <v>3569</v>
      </c>
      <c r="E1491" s="2" t="s">
        <v>3751</v>
      </c>
      <c r="F1491" s="2" t="s">
        <v>3752</v>
      </c>
      <c r="G1491" s="2" t="s">
        <v>14</v>
      </c>
      <c r="H1491" s="2" t="s">
        <v>3756</v>
      </c>
      <c r="I1491" s="4" t="str">
        <f t="shared" si="39"/>
        <v>2</v>
      </c>
      <c r="J1491" s="4">
        <v>2</v>
      </c>
      <c r="K1491" t="s">
        <v>10</v>
      </c>
      <c r="L1491" t="str">
        <f t="shared" si="38"/>
        <v>G2Z2A</v>
      </c>
    </row>
    <row r="1492" spans="1:12" ht="12.75" customHeight="1" x14ac:dyDescent="0.2">
      <c r="A1492" s="2" t="s">
        <v>6927</v>
      </c>
      <c r="B1492" s="2" t="s">
        <v>6928</v>
      </c>
      <c r="C1492" s="2" t="s">
        <v>3568</v>
      </c>
      <c r="D1492" s="2" t="s">
        <v>3569</v>
      </c>
      <c r="E1492" s="2" t="s">
        <v>3751</v>
      </c>
      <c r="F1492" s="2" t="s">
        <v>3752</v>
      </c>
      <c r="G1492" s="2" t="s">
        <v>5797</v>
      </c>
      <c r="H1492" s="2" t="s">
        <v>6929</v>
      </c>
      <c r="I1492" s="4" t="str">
        <f t="shared" si="39"/>
        <v>2</v>
      </c>
      <c r="J1492" s="4">
        <v>2</v>
      </c>
      <c r="K1492" t="s">
        <v>10</v>
      </c>
      <c r="L1492" t="str">
        <f t="shared" si="38"/>
        <v>G2Z2A</v>
      </c>
    </row>
    <row r="1493" spans="1:12" ht="12.75" customHeight="1" x14ac:dyDescent="0.2">
      <c r="A1493" s="2" t="s">
        <v>3854</v>
      </c>
      <c r="B1493" s="2" t="s">
        <v>3855</v>
      </c>
      <c r="C1493" s="2" t="s">
        <v>3568</v>
      </c>
      <c r="D1493" s="2" t="s">
        <v>3569</v>
      </c>
      <c r="E1493" s="2" t="s">
        <v>3840</v>
      </c>
      <c r="F1493" s="2" t="s">
        <v>3841</v>
      </c>
      <c r="G1493" s="2" t="s">
        <v>14</v>
      </c>
      <c r="H1493" s="2" t="s">
        <v>3856</v>
      </c>
      <c r="I1493" s="4" t="str">
        <f t="shared" si="39"/>
        <v>2</v>
      </c>
      <c r="J1493" s="4">
        <v>2</v>
      </c>
      <c r="K1493" t="s">
        <v>10</v>
      </c>
      <c r="L1493" t="str">
        <f t="shared" ref="L1493:L1556" si="40">"G"&amp;I1493&amp;"Z"&amp;J1493&amp;K1493</f>
        <v>G2Z2A</v>
      </c>
    </row>
    <row r="1494" spans="1:12" ht="12.75" customHeight="1" x14ac:dyDescent="0.2">
      <c r="A1494" s="2" t="s">
        <v>6309</v>
      </c>
      <c r="B1494" s="2" t="s">
        <v>6310</v>
      </c>
      <c r="C1494" s="2" t="s">
        <v>3568</v>
      </c>
      <c r="D1494" s="2" t="s">
        <v>3569</v>
      </c>
      <c r="E1494" s="2" t="s">
        <v>3840</v>
      </c>
      <c r="F1494" s="2" t="s">
        <v>3841</v>
      </c>
      <c r="G1494" s="2" t="s">
        <v>5797</v>
      </c>
      <c r="H1494" s="2" t="s">
        <v>6311</v>
      </c>
      <c r="I1494" s="4" t="str">
        <f t="shared" si="39"/>
        <v>2</v>
      </c>
      <c r="J1494" s="4">
        <v>2</v>
      </c>
      <c r="K1494" t="s">
        <v>10</v>
      </c>
      <c r="L1494" t="str">
        <f t="shared" si="40"/>
        <v>G2Z2A</v>
      </c>
    </row>
    <row r="1495" spans="1:12" ht="12.75" customHeight="1" x14ac:dyDescent="0.2">
      <c r="A1495" s="2" t="s">
        <v>15485</v>
      </c>
      <c r="B1495" s="2" t="s">
        <v>15486</v>
      </c>
      <c r="C1495" s="2" t="s">
        <v>3568</v>
      </c>
      <c r="D1495" s="2" t="s">
        <v>3569</v>
      </c>
      <c r="E1495" s="2" t="s">
        <v>3840</v>
      </c>
      <c r="F1495" s="2" t="s">
        <v>3841</v>
      </c>
      <c r="G1495" s="2" t="s">
        <v>5797</v>
      </c>
      <c r="H1495" s="2" t="s">
        <v>15487</v>
      </c>
      <c r="I1495" s="4" t="str">
        <f t="shared" si="39"/>
        <v>2</v>
      </c>
      <c r="J1495" s="4">
        <v>2</v>
      </c>
      <c r="K1495" t="s">
        <v>10</v>
      </c>
      <c r="L1495" t="str">
        <f t="shared" si="40"/>
        <v>G2Z2A</v>
      </c>
    </row>
    <row r="1496" spans="1:12" ht="12.75" customHeight="1" x14ac:dyDescent="0.2">
      <c r="A1496" s="2" t="s">
        <v>4064</v>
      </c>
      <c r="B1496" s="2" t="s">
        <v>4065</v>
      </c>
      <c r="C1496" s="2" t="s">
        <v>3568</v>
      </c>
      <c r="D1496" s="2" t="s">
        <v>3569</v>
      </c>
      <c r="E1496" s="2" t="s">
        <v>3980</v>
      </c>
      <c r="F1496" s="2" t="s">
        <v>3981</v>
      </c>
      <c r="G1496" s="2" t="s">
        <v>14</v>
      </c>
      <c r="H1496" s="2" t="s">
        <v>4066</v>
      </c>
      <c r="I1496" s="4" t="str">
        <f t="shared" si="39"/>
        <v>2</v>
      </c>
      <c r="J1496" s="4">
        <v>2</v>
      </c>
      <c r="K1496" t="s">
        <v>10</v>
      </c>
      <c r="L1496" t="str">
        <f t="shared" si="40"/>
        <v>G2Z2A</v>
      </c>
    </row>
    <row r="1497" spans="1:12" ht="12.75" customHeight="1" x14ac:dyDescent="0.2">
      <c r="A1497" s="2" t="s">
        <v>12790</v>
      </c>
      <c r="B1497" s="2" t="s">
        <v>12791</v>
      </c>
      <c r="C1497" s="2" t="s">
        <v>3568</v>
      </c>
      <c r="D1497" s="2" t="s">
        <v>3569</v>
      </c>
      <c r="E1497" s="2" t="s">
        <v>3980</v>
      </c>
      <c r="F1497" s="2" t="s">
        <v>3981</v>
      </c>
      <c r="G1497" s="2" t="s">
        <v>5797</v>
      </c>
      <c r="H1497" s="2" t="s">
        <v>12792</v>
      </c>
      <c r="I1497" s="4" t="str">
        <f t="shared" si="39"/>
        <v>2</v>
      </c>
      <c r="J1497" s="4">
        <v>2</v>
      </c>
      <c r="K1497" t="s">
        <v>10</v>
      </c>
      <c r="L1497" t="str">
        <f t="shared" si="40"/>
        <v>G2Z2A</v>
      </c>
    </row>
    <row r="1498" spans="1:12" ht="12.75" customHeight="1" x14ac:dyDescent="0.2">
      <c r="A1498" s="2" t="s">
        <v>4090</v>
      </c>
      <c r="B1498" s="2" t="s">
        <v>4091</v>
      </c>
      <c r="C1498" s="2" t="s">
        <v>3568</v>
      </c>
      <c r="D1498" s="2" t="s">
        <v>3569</v>
      </c>
      <c r="E1498" s="2" t="s">
        <v>4078</v>
      </c>
      <c r="F1498" s="2" t="s">
        <v>4079</v>
      </c>
      <c r="G1498" s="2" t="s">
        <v>14</v>
      </c>
      <c r="H1498" s="2" t="s">
        <v>4092</v>
      </c>
      <c r="I1498" s="4" t="str">
        <f t="shared" si="39"/>
        <v>2</v>
      </c>
      <c r="J1498" s="4">
        <v>2</v>
      </c>
      <c r="K1498" t="s">
        <v>10</v>
      </c>
      <c r="L1498" t="str">
        <f t="shared" si="40"/>
        <v>G2Z2A</v>
      </c>
    </row>
    <row r="1499" spans="1:12" ht="12.75" customHeight="1" x14ac:dyDescent="0.2">
      <c r="A1499" s="2" t="s">
        <v>10821</v>
      </c>
      <c r="B1499" s="2" t="s">
        <v>10822</v>
      </c>
      <c r="C1499" s="2" t="s">
        <v>3568</v>
      </c>
      <c r="D1499" s="2" t="s">
        <v>3569</v>
      </c>
      <c r="E1499" s="2" t="s">
        <v>4078</v>
      </c>
      <c r="F1499" s="2" t="s">
        <v>4079</v>
      </c>
      <c r="G1499" s="2" t="s">
        <v>5797</v>
      </c>
      <c r="H1499" s="2" t="s">
        <v>10823</v>
      </c>
      <c r="I1499" s="4" t="str">
        <f t="shared" si="39"/>
        <v>2</v>
      </c>
      <c r="J1499" s="4">
        <v>2</v>
      </c>
      <c r="K1499" t="s">
        <v>10</v>
      </c>
      <c r="L1499" t="str">
        <f t="shared" si="40"/>
        <v>G2Z2A</v>
      </c>
    </row>
    <row r="1500" spans="1:12" ht="12.75" customHeight="1" x14ac:dyDescent="0.2">
      <c r="A1500" s="2" t="s">
        <v>15078</v>
      </c>
      <c r="B1500" s="2" t="s">
        <v>15079</v>
      </c>
      <c r="C1500" s="2" t="s">
        <v>3568</v>
      </c>
      <c r="D1500" s="2" t="s">
        <v>3569</v>
      </c>
      <c r="E1500" s="2" t="s">
        <v>4078</v>
      </c>
      <c r="F1500" s="2" t="s">
        <v>4079</v>
      </c>
      <c r="G1500" s="2" t="s">
        <v>5797</v>
      </c>
      <c r="H1500" s="2" t="s">
        <v>15080</v>
      </c>
      <c r="I1500" s="4" t="str">
        <f t="shared" si="39"/>
        <v>2</v>
      </c>
      <c r="J1500" s="4">
        <v>2</v>
      </c>
      <c r="K1500" t="s">
        <v>10</v>
      </c>
      <c r="L1500" t="str">
        <f t="shared" si="40"/>
        <v>G2Z2A</v>
      </c>
    </row>
    <row r="1501" spans="1:12" ht="12.75" customHeight="1" x14ac:dyDescent="0.2">
      <c r="A1501" s="2" t="s">
        <v>5946</v>
      </c>
      <c r="B1501" s="2" t="s">
        <v>5947</v>
      </c>
      <c r="C1501" s="2" t="s">
        <v>3568</v>
      </c>
      <c r="D1501" s="2" t="s">
        <v>3569</v>
      </c>
      <c r="E1501" s="2" t="s">
        <v>4185</v>
      </c>
      <c r="F1501" s="2" t="s">
        <v>4186</v>
      </c>
      <c r="G1501" s="2" t="s">
        <v>5797</v>
      </c>
      <c r="H1501" s="2" t="s">
        <v>5948</v>
      </c>
      <c r="I1501" s="4" t="str">
        <f t="shared" si="39"/>
        <v>2</v>
      </c>
      <c r="J1501" s="4">
        <v>2</v>
      </c>
      <c r="K1501" t="s">
        <v>10</v>
      </c>
      <c r="L1501" t="str">
        <f t="shared" si="40"/>
        <v>G2Z2A</v>
      </c>
    </row>
    <row r="1502" spans="1:12" ht="12.75" customHeight="1" x14ac:dyDescent="0.2">
      <c r="A1502" s="2" t="s">
        <v>15031</v>
      </c>
      <c r="B1502" s="2" t="s">
        <v>15032</v>
      </c>
      <c r="C1502" s="2" t="s">
        <v>3568</v>
      </c>
      <c r="D1502" s="2" t="s">
        <v>3569</v>
      </c>
      <c r="E1502" s="2" t="s">
        <v>4185</v>
      </c>
      <c r="F1502" s="2" t="s">
        <v>4186</v>
      </c>
      <c r="G1502" s="2" t="s">
        <v>5797</v>
      </c>
      <c r="H1502" s="2" t="s">
        <v>15033</v>
      </c>
      <c r="I1502" s="4" t="str">
        <f t="shared" si="39"/>
        <v>2</v>
      </c>
      <c r="J1502" s="4">
        <v>2</v>
      </c>
      <c r="K1502" t="s">
        <v>10</v>
      </c>
      <c r="L1502" t="str">
        <f t="shared" si="40"/>
        <v>G2Z2A</v>
      </c>
    </row>
    <row r="1503" spans="1:12" ht="12.75" customHeight="1" x14ac:dyDescent="0.2">
      <c r="A1503" s="2" t="s">
        <v>7254</v>
      </c>
      <c r="B1503" s="2" t="s">
        <v>7255</v>
      </c>
      <c r="C1503" s="2" t="s">
        <v>3568</v>
      </c>
      <c r="D1503" s="2" t="s">
        <v>3569</v>
      </c>
      <c r="E1503" s="2" t="s">
        <v>4274</v>
      </c>
      <c r="F1503" s="2" t="s">
        <v>4275</v>
      </c>
      <c r="G1503" s="2" t="s">
        <v>5797</v>
      </c>
      <c r="H1503" s="2" t="s">
        <v>7256</v>
      </c>
      <c r="I1503" s="4" t="str">
        <f t="shared" si="39"/>
        <v>2</v>
      </c>
      <c r="J1503" s="4">
        <v>2</v>
      </c>
      <c r="K1503" t="s">
        <v>10</v>
      </c>
      <c r="L1503" t="str">
        <f t="shared" si="40"/>
        <v>G2Z2A</v>
      </c>
    </row>
    <row r="1504" spans="1:12" ht="12.75" customHeight="1" x14ac:dyDescent="0.2">
      <c r="A1504" s="2" t="s">
        <v>4336</v>
      </c>
      <c r="B1504" s="2" t="s">
        <v>4337</v>
      </c>
      <c r="C1504" s="2" t="s">
        <v>3568</v>
      </c>
      <c r="D1504" s="2" t="s">
        <v>3569</v>
      </c>
      <c r="E1504" s="2" t="s">
        <v>4288</v>
      </c>
      <c r="F1504" s="2" t="s">
        <v>4289</v>
      </c>
      <c r="G1504" s="2" t="s">
        <v>14</v>
      </c>
      <c r="H1504" s="2" t="s">
        <v>4338</v>
      </c>
      <c r="I1504" s="4" t="str">
        <f t="shared" si="39"/>
        <v>2</v>
      </c>
      <c r="J1504" s="4">
        <v>2</v>
      </c>
      <c r="K1504" t="s">
        <v>10</v>
      </c>
      <c r="L1504" t="str">
        <f t="shared" si="40"/>
        <v>G2Z2A</v>
      </c>
    </row>
    <row r="1505" spans="1:12" ht="12.75" customHeight="1" x14ac:dyDescent="0.2">
      <c r="A1505" s="2" t="s">
        <v>9500</v>
      </c>
      <c r="B1505" s="2" t="s">
        <v>9501</v>
      </c>
      <c r="C1505" s="2" t="s">
        <v>3568</v>
      </c>
      <c r="D1505" s="2" t="s">
        <v>3569</v>
      </c>
      <c r="E1505" s="2" t="s">
        <v>4288</v>
      </c>
      <c r="F1505" s="2" t="s">
        <v>4289</v>
      </c>
      <c r="G1505" s="2" t="s">
        <v>5797</v>
      </c>
      <c r="H1505" s="2" t="s">
        <v>9502</v>
      </c>
      <c r="I1505" s="4" t="str">
        <f t="shared" si="39"/>
        <v>2</v>
      </c>
      <c r="J1505" s="4">
        <v>2</v>
      </c>
      <c r="K1505" t="s">
        <v>10</v>
      </c>
      <c r="L1505" t="str">
        <f t="shared" si="40"/>
        <v>G2Z2A</v>
      </c>
    </row>
    <row r="1506" spans="1:12" ht="12.75" customHeight="1" x14ac:dyDescent="0.2">
      <c r="A1506" s="2" t="s">
        <v>7912</v>
      </c>
      <c r="B1506" s="2" t="s">
        <v>7913</v>
      </c>
      <c r="C1506" s="2" t="s">
        <v>3568</v>
      </c>
      <c r="D1506" s="2" t="s">
        <v>3569</v>
      </c>
      <c r="E1506" s="2" t="s">
        <v>4362</v>
      </c>
      <c r="F1506" s="2" t="s">
        <v>4363</v>
      </c>
      <c r="G1506" s="2" t="s">
        <v>5797</v>
      </c>
      <c r="H1506" s="2" t="s">
        <v>7914</v>
      </c>
      <c r="I1506" s="4" t="str">
        <f t="shared" si="39"/>
        <v>2</v>
      </c>
      <c r="J1506" s="4">
        <v>2</v>
      </c>
      <c r="K1506" t="s">
        <v>10</v>
      </c>
      <c r="L1506" t="str">
        <f t="shared" si="40"/>
        <v>G2Z2A</v>
      </c>
    </row>
    <row r="1507" spans="1:12" ht="12.75" customHeight="1" x14ac:dyDescent="0.2">
      <c r="A1507" s="2" t="s">
        <v>4409</v>
      </c>
      <c r="B1507" s="2" t="s">
        <v>4410</v>
      </c>
      <c r="C1507" s="2" t="s">
        <v>3568</v>
      </c>
      <c r="D1507" s="2" t="s">
        <v>3569</v>
      </c>
      <c r="E1507" s="2" t="s">
        <v>4373</v>
      </c>
      <c r="F1507" s="2" t="s">
        <v>4374</v>
      </c>
      <c r="G1507" s="2" t="s">
        <v>14</v>
      </c>
      <c r="H1507" s="2" t="s">
        <v>4411</v>
      </c>
      <c r="I1507" s="4" t="str">
        <f t="shared" si="39"/>
        <v>2</v>
      </c>
      <c r="J1507" s="4">
        <v>2</v>
      </c>
      <c r="K1507" t="s">
        <v>10</v>
      </c>
      <c r="L1507" t="str">
        <f t="shared" si="40"/>
        <v>G2Z2A</v>
      </c>
    </row>
    <row r="1508" spans="1:12" ht="12.75" customHeight="1" x14ac:dyDescent="0.2">
      <c r="A1508" s="2" t="s">
        <v>10015</v>
      </c>
      <c r="B1508" s="2" t="s">
        <v>10016</v>
      </c>
      <c r="C1508" s="2" t="s">
        <v>3568</v>
      </c>
      <c r="D1508" s="2" t="s">
        <v>3569</v>
      </c>
      <c r="E1508" s="2" t="s">
        <v>4373</v>
      </c>
      <c r="F1508" s="2" t="s">
        <v>4374</v>
      </c>
      <c r="G1508" s="2" t="s">
        <v>5797</v>
      </c>
      <c r="H1508" s="2" t="s">
        <v>10017</v>
      </c>
      <c r="I1508" s="4" t="str">
        <f t="shared" si="39"/>
        <v>2</v>
      </c>
      <c r="J1508" s="4">
        <v>2</v>
      </c>
      <c r="K1508" t="s">
        <v>10</v>
      </c>
      <c r="L1508" t="str">
        <f t="shared" si="40"/>
        <v>G2Z2A</v>
      </c>
    </row>
    <row r="1509" spans="1:12" ht="12.75" customHeight="1" x14ac:dyDescent="0.2">
      <c r="A1509" s="2" t="s">
        <v>4479</v>
      </c>
      <c r="B1509" s="2" t="s">
        <v>4480</v>
      </c>
      <c r="C1509" s="2" t="s">
        <v>3568</v>
      </c>
      <c r="D1509" s="2" t="s">
        <v>3569</v>
      </c>
      <c r="E1509" s="2" t="s">
        <v>4473</v>
      </c>
      <c r="F1509" s="2" t="s">
        <v>4474</v>
      </c>
      <c r="G1509" s="2" t="s">
        <v>14</v>
      </c>
      <c r="H1509" s="2" t="s">
        <v>4481</v>
      </c>
      <c r="I1509" s="4" t="str">
        <f t="shared" si="39"/>
        <v>2</v>
      </c>
      <c r="J1509" s="4">
        <v>2</v>
      </c>
      <c r="K1509" t="s">
        <v>10</v>
      </c>
      <c r="L1509" t="str">
        <f t="shared" si="40"/>
        <v>G2Z2A</v>
      </c>
    </row>
    <row r="1510" spans="1:12" ht="12.75" customHeight="1" x14ac:dyDescent="0.2">
      <c r="A1510" s="2" t="s">
        <v>6494</v>
      </c>
      <c r="B1510" s="2" t="s">
        <v>6495</v>
      </c>
      <c r="C1510" s="2" t="s">
        <v>3568</v>
      </c>
      <c r="D1510" s="2" t="s">
        <v>3569</v>
      </c>
      <c r="E1510" s="2" t="s">
        <v>4473</v>
      </c>
      <c r="F1510" s="2" t="s">
        <v>4474</v>
      </c>
      <c r="G1510" s="2" t="s">
        <v>5797</v>
      </c>
      <c r="H1510" s="2" t="s">
        <v>6496</v>
      </c>
      <c r="I1510" s="4" t="str">
        <f t="shared" si="39"/>
        <v>2</v>
      </c>
      <c r="J1510" s="4">
        <v>2</v>
      </c>
      <c r="K1510" t="s">
        <v>10</v>
      </c>
      <c r="L1510" t="str">
        <f t="shared" si="40"/>
        <v>G2Z2A</v>
      </c>
    </row>
    <row r="1511" spans="1:12" ht="12.75" customHeight="1" x14ac:dyDescent="0.2">
      <c r="A1511" s="2" t="s">
        <v>9036</v>
      </c>
      <c r="B1511" s="2" t="s">
        <v>9037</v>
      </c>
      <c r="C1511" s="2" t="s">
        <v>3568</v>
      </c>
      <c r="D1511" s="2" t="s">
        <v>3569</v>
      </c>
      <c r="E1511" s="2" t="s">
        <v>4473</v>
      </c>
      <c r="F1511" s="2" t="s">
        <v>4474</v>
      </c>
      <c r="G1511" s="2" t="s">
        <v>5797</v>
      </c>
      <c r="H1511" s="2" t="s">
        <v>9038</v>
      </c>
      <c r="I1511" s="4" t="str">
        <f t="shared" si="39"/>
        <v>2</v>
      </c>
      <c r="J1511" s="4">
        <v>2</v>
      </c>
      <c r="K1511" t="s">
        <v>10</v>
      </c>
      <c r="L1511" t="str">
        <f t="shared" si="40"/>
        <v>G2Z2A</v>
      </c>
    </row>
    <row r="1512" spans="1:12" ht="12.75" customHeight="1" x14ac:dyDescent="0.2">
      <c r="A1512" s="2" t="s">
        <v>13041</v>
      </c>
      <c r="B1512" s="2" t="s">
        <v>13042</v>
      </c>
      <c r="C1512" s="2" t="s">
        <v>4580</v>
      </c>
      <c r="D1512" s="2" t="s">
        <v>4581</v>
      </c>
      <c r="E1512" s="2" t="s">
        <v>4582</v>
      </c>
      <c r="F1512" s="2" t="s">
        <v>4583</v>
      </c>
      <c r="G1512" s="2" t="s">
        <v>5797</v>
      </c>
      <c r="H1512" s="2" t="s">
        <v>13043</v>
      </c>
      <c r="I1512" s="4" t="str">
        <f t="shared" si="39"/>
        <v>2</v>
      </c>
      <c r="J1512" s="4">
        <v>2</v>
      </c>
      <c r="K1512" t="s">
        <v>10</v>
      </c>
      <c r="L1512" t="str">
        <f t="shared" si="40"/>
        <v>G2Z2A</v>
      </c>
    </row>
    <row r="1513" spans="1:12" ht="12.75" customHeight="1" x14ac:dyDescent="0.2">
      <c r="A1513" s="2" t="s">
        <v>14869</v>
      </c>
      <c r="B1513" s="2" t="s">
        <v>14870</v>
      </c>
      <c r="C1513" s="2" t="s">
        <v>4580</v>
      </c>
      <c r="D1513" s="2" t="s">
        <v>4581</v>
      </c>
      <c r="E1513" s="2" t="s">
        <v>4599</v>
      </c>
      <c r="F1513" s="2" t="s">
        <v>4600</v>
      </c>
      <c r="G1513" s="2" t="s">
        <v>5797</v>
      </c>
      <c r="H1513" s="2" t="s">
        <v>14871</v>
      </c>
      <c r="I1513" s="4" t="str">
        <f t="shared" si="39"/>
        <v>2</v>
      </c>
      <c r="J1513" s="4">
        <v>2</v>
      </c>
      <c r="K1513" t="s">
        <v>10</v>
      </c>
      <c r="L1513" t="str">
        <f t="shared" si="40"/>
        <v>G2Z2A</v>
      </c>
    </row>
    <row r="1514" spans="1:12" ht="12.75" customHeight="1" x14ac:dyDescent="0.2">
      <c r="A1514" s="2" t="s">
        <v>7754</v>
      </c>
      <c r="B1514" s="2" t="s">
        <v>7755</v>
      </c>
      <c r="C1514" s="2" t="s">
        <v>4580</v>
      </c>
      <c r="D1514" s="2" t="s">
        <v>4581</v>
      </c>
      <c r="E1514" s="2" t="s">
        <v>4640</v>
      </c>
      <c r="F1514" s="2" t="s">
        <v>4641</v>
      </c>
      <c r="G1514" s="2" t="s">
        <v>5797</v>
      </c>
      <c r="H1514" s="2" t="s">
        <v>7756</v>
      </c>
      <c r="I1514" s="4" t="str">
        <f t="shared" si="39"/>
        <v>2</v>
      </c>
      <c r="J1514" s="4">
        <v>2</v>
      </c>
      <c r="K1514" t="s">
        <v>10</v>
      </c>
      <c r="L1514" t="str">
        <f t="shared" si="40"/>
        <v>G2Z2A</v>
      </c>
    </row>
    <row r="1515" spans="1:12" ht="12.75" customHeight="1" x14ac:dyDescent="0.2">
      <c r="A1515" s="2" t="s">
        <v>9817</v>
      </c>
      <c r="B1515" s="2" t="s">
        <v>9818</v>
      </c>
      <c r="C1515" s="2" t="s">
        <v>4580</v>
      </c>
      <c r="D1515" s="2" t="s">
        <v>4581</v>
      </c>
      <c r="E1515" s="2" t="s">
        <v>4699</v>
      </c>
      <c r="F1515" s="2" t="s">
        <v>4700</v>
      </c>
      <c r="G1515" s="2" t="s">
        <v>5797</v>
      </c>
      <c r="H1515" s="2" t="s">
        <v>9819</v>
      </c>
      <c r="I1515" s="4" t="str">
        <f t="shared" si="39"/>
        <v>2</v>
      </c>
      <c r="J1515" s="4">
        <v>2</v>
      </c>
      <c r="K1515" t="s">
        <v>10</v>
      </c>
      <c r="L1515" t="str">
        <f t="shared" si="40"/>
        <v>G2Z2A</v>
      </c>
    </row>
    <row r="1516" spans="1:12" ht="12.75" customHeight="1" x14ac:dyDescent="0.2">
      <c r="A1516" s="2" t="s">
        <v>4782</v>
      </c>
      <c r="B1516" s="2" t="s">
        <v>4783</v>
      </c>
      <c r="C1516" s="2" t="s">
        <v>4580</v>
      </c>
      <c r="D1516" s="2" t="s">
        <v>4581</v>
      </c>
      <c r="E1516" s="2" t="s">
        <v>4740</v>
      </c>
      <c r="F1516" s="2" t="s">
        <v>4741</v>
      </c>
      <c r="G1516" s="2" t="s">
        <v>14</v>
      </c>
      <c r="H1516" s="2" t="s">
        <v>4784</v>
      </c>
      <c r="I1516" s="4" t="str">
        <f t="shared" si="39"/>
        <v>2</v>
      </c>
      <c r="J1516" s="4">
        <v>2</v>
      </c>
      <c r="K1516" t="s">
        <v>10</v>
      </c>
      <c r="L1516" t="str">
        <f t="shared" si="40"/>
        <v>G2Z2A</v>
      </c>
    </row>
    <row r="1517" spans="1:12" ht="12.75" customHeight="1" x14ac:dyDescent="0.2">
      <c r="A1517" s="2" t="s">
        <v>10542</v>
      </c>
      <c r="B1517" s="2" t="s">
        <v>10543</v>
      </c>
      <c r="C1517" s="2" t="s">
        <v>4580</v>
      </c>
      <c r="D1517" s="2" t="s">
        <v>4581</v>
      </c>
      <c r="E1517" s="2" t="s">
        <v>4740</v>
      </c>
      <c r="F1517" s="2" t="s">
        <v>4741</v>
      </c>
      <c r="G1517" s="2" t="s">
        <v>5797</v>
      </c>
      <c r="H1517" s="2" t="s">
        <v>10544</v>
      </c>
      <c r="I1517" s="4" t="str">
        <f t="shared" si="39"/>
        <v>2</v>
      </c>
      <c r="J1517" s="4">
        <v>2</v>
      </c>
      <c r="K1517" t="s">
        <v>10</v>
      </c>
      <c r="L1517" t="str">
        <f t="shared" si="40"/>
        <v>G2Z2A</v>
      </c>
    </row>
    <row r="1518" spans="1:12" ht="12.75" customHeight="1" x14ac:dyDescent="0.2">
      <c r="A1518" s="2" t="s">
        <v>4865</v>
      </c>
      <c r="B1518" s="2" t="s">
        <v>4866</v>
      </c>
      <c r="C1518" s="2" t="s">
        <v>4580</v>
      </c>
      <c r="D1518" s="2" t="s">
        <v>4581</v>
      </c>
      <c r="E1518" s="2" t="s">
        <v>4805</v>
      </c>
      <c r="F1518" s="2" t="s">
        <v>4806</v>
      </c>
      <c r="G1518" s="2" t="s">
        <v>14</v>
      </c>
      <c r="H1518" s="2" t="s">
        <v>4867</v>
      </c>
      <c r="I1518" s="4" t="str">
        <f t="shared" si="39"/>
        <v>2</v>
      </c>
      <c r="J1518" s="4">
        <v>2</v>
      </c>
      <c r="K1518" t="s">
        <v>10</v>
      </c>
      <c r="L1518" t="str">
        <f t="shared" si="40"/>
        <v>G2Z2A</v>
      </c>
    </row>
    <row r="1519" spans="1:12" ht="12.75" customHeight="1" x14ac:dyDescent="0.2">
      <c r="A1519" s="2" t="s">
        <v>14733</v>
      </c>
      <c r="B1519" s="2" t="s">
        <v>14734</v>
      </c>
      <c r="C1519" s="2" t="s">
        <v>4580</v>
      </c>
      <c r="D1519" s="2" t="s">
        <v>4581</v>
      </c>
      <c r="E1519" s="2" t="s">
        <v>4805</v>
      </c>
      <c r="F1519" s="2" t="s">
        <v>4806</v>
      </c>
      <c r="G1519" s="2" t="s">
        <v>5797</v>
      </c>
      <c r="H1519" s="2" t="s">
        <v>14735</v>
      </c>
      <c r="I1519" s="4" t="str">
        <f t="shared" si="39"/>
        <v>2</v>
      </c>
      <c r="J1519" s="4">
        <v>2</v>
      </c>
      <c r="K1519" t="s">
        <v>10</v>
      </c>
      <c r="L1519" t="str">
        <f t="shared" si="40"/>
        <v>G2Z2A</v>
      </c>
    </row>
    <row r="1520" spans="1:12" ht="12.75" customHeight="1" x14ac:dyDescent="0.2">
      <c r="A1520" s="2" t="s">
        <v>10710</v>
      </c>
      <c r="B1520" s="2" t="s">
        <v>10711</v>
      </c>
      <c r="C1520" s="2" t="s">
        <v>4580</v>
      </c>
      <c r="D1520" s="2" t="s">
        <v>4581</v>
      </c>
      <c r="E1520" s="2" t="s">
        <v>4909</v>
      </c>
      <c r="F1520" s="2" t="s">
        <v>4910</v>
      </c>
      <c r="G1520" s="2" t="s">
        <v>5797</v>
      </c>
      <c r="H1520" s="2" t="s">
        <v>10712</v>
      </c>
      <c r="I1520" s="4" t="str">
        <f t="shared" si="39"/>
        <v>2</v>
      </c>
      <c r="J1520" s="4">
        <v>2</v>
      </c>
      <c r="K1520" t="s">
        <v>10</v>
      </c>
      <c r="L1520" t="str">
        <f t="shared" si="40"/>
        <v>G2Z2A</v>
      </c>
    </row>
    <row r="1521" spans="1:12" ht="12.75" customHeight="1" x14ac:dyDescent="0.2">
      <c r="A1521" s="2" t="s">
        <v>5049</v>
      </c>
      <c r="B1521" s="2" t="s">
        <v>5050</v>
      </c>
      <c r="C1521" s="2" t="s">
        <v>4964</v>
      </c>
      <c r="D1521" s="2" t="s">
        <v>4965</v>
      </c>
      <c r="E1521" s="2" t="s">
        <v>4966</v>
      </c>
      <c r="F1521" s="2" t="s">
        <v>4965</v>
      </c>
      <c r="G1521" s="2" t="s">
        <v>14</v>
      </c>
      <c r="H1521" s="2" t="s">
        <v>5051</v>
      </c>
      <c r="I1521" s="4" t="str">
        <f t="shared" si="39"/>
        <v>2</v>
      </c>
      <c r="J1521" s="4">
        <v>2</v>
      </c>
      <c r="K1521" t="s">
        <v>10</v>
      </c>
      <c r="L1521" t="str">
        <f t="shared" si="40"/>
        <v>G2Z2A</v>
      </c>
    </row>
    <row r="1522" spans="1:12" ht="12.75" customHeight="1" x14ac:dyDescent="0.2">
      <c r="A1522" s="2" t="s">
        <v>8170</v>
      </c>
      <c r="B1522" s="2" t="s">
        <v>8171</v>
      </c>
      <c r="C1522" s="2" t="s">
        <v>4964</v>
      </c>
      <c r="D1522" s="2" t="s">
        <v>4965</v>
      </c>
      <c r="E1522" s="2" t="s">
        <v>4966</v>
      </c>
      <c r="F1522" s="2" t="s">
        <v>4965</v>
      </c>
      <c r="G1522" s="2" t="s">
        <v>5797</v>
      </c>
      <c r="H1522" s="2" t="s">
        <v>8172</v>
      </c>
      <c r="I1522" s="4" t="str">
        <f t="shared" si="39"/>
        <v>2</v>
      </c>
      <c r="J1522" s="4">
        <v>2</v>
      </c>
      <c r="K1522" t="s">
        <v>10</v>
      </c>
      <c r="L1522" t="str">
        <f t="shared" si="40"/>
        <v>G2Z2A</v>
      </c>
    </row>
    <row r="1523" spans="1:12" ht="12.75" customHeight="1" x14ac:dyDescent="0.2">
      <c r="A1523" s="2" t="s">
        <v>12437</v>
      </c>
      <c r="B1523" s="2" t="s">
        <v>12438</v>
      </c>
      <c r="C1523" s="2" t="s">
        <v>4964</v>
      </c>
      <c r="D1523" s="2" t="s">
        <v>4965</v>
      </c>
      <c r="E1523" s="2" t="s">
        <v>4966</v>
      </c>
      <c r="F1523" s="2" t="s">
        <v>4965</v>
      </c>
      <c r="G1523" s="2" t="s">
        <v>5797</v>
      </c>
      <c r="H1523" s="2" t="s">
        <v>12439</v>
      </c>
      <c r="I1523" s="4" t="str">
        <f t="shared" si="39"/>
        <v>2</v>
      </c>
      <c r="J1523" s="4">
        <v>2</v>
      </c>
      <c r="K1523" t="s">
        <v>10</v>
      </c>
      <c r="L1523" t="str">
        <f t="shared" si="40"/>
        <v>G2Z2A</v>
      </c>
    </row>
    <row r="1524" spans="1:12" ht="12.75" customHeight="1" x14ac:dyDescent="0.2">
      <c r="A1524" s="2" t="s">
        <v>15518</v>
      </c>
      <c r="B1524" s="2" t="s">
        <v>15519</v>
      </c>
      <c r="C1524" s="2" t="s">
        <v>4964</v>
      </c>
      <c r="D1524" s="2" t="s">
        <v>4965</v>
      </c>
      <c r="E1524" s="2" t="s">
        <v>4966</v>
      </c>
      <c r="F1524" s="2" t="s">
        <v>4965</v>
      </c>
      <c r="G1524" s="2" t="s">
        <v>5797</v>
      </c>
      <c r="H1524" s="2" t="s">
        <v>15520</v>
      </c>
      <c r="I1524" s="4" t="str">
        <f t="shared" si="39"/>
        <v>2</v>
      </c>
      <c r="J1524" s="4">
        <v>2</v>
      </c>
      <c r="K1524" t="s">
        <v>10</v>
      </c>
      <c r="L1524" t="str">
        <f t="shared" si="40"/>
        <v>G2Z2A</v>
      </c>
    </row>
    <row r="1525" spans="1:12" ht="12.75" customHeight="1" x14ac:dyDescent="0.2">
      <c r="A1525" s="2" t="s">
        <v>5186</v>
      </c>
      <c r="B1525" s="2" t="s">
        <v>5187</v>
      </c>
      <c r="C1525" s="2" t="s">
        <v>5140</v>
      </c>
      <c r="D1525" s="2" t="s">
        <v>5141</v>
      </c>
      <c r="E1525" s="2" t="s">
        <v>5142</v>
      </c>
      <c r="F1525" s="2" t="s">
        <v>5141</v>
      </c>
      <c r="G1525" s="2" t="s">
        <v>14</v>
      </c>
      <c r="H1525" s="2" t="s">
        <v>5188</v>
      </c>
      <c r="I1525" s="4" t="str">
        <f t="shared" si="39"/>
        <v>2</v>
      </c>
      <c r="J1525" s="4">
        <v>2</v>
      </c>
      <c r="K1525" t="s">
        <v>10</v>
      </c>
      <c r="L1525" t="str">
        <f t="shared" si="40"/>
        <v>G2Z2A</v>
      </c>
    </row>
    <row r="1526" spans="1:12" ht="12.75" customHeight="1" x14ac:dyDescent="0.2">
      <c r="A1526" s="2" t="s">
        <v>6099</v>
      </c>
      <c r="B1526" s="2" t="s">
        <v>6100</v>
      </c>
      <c r="C1526" s="2" t="s">
        <v>5140</v>
      </c>
      <c r="D1526" s="2" t="s">
        <v>5141</v>
      </c>
      <c r="E1526" s="2" t="s">
        <v>5142</v>
      </c>
      <c r="F1526" s="2" t="s">
        <v>5141</v>
      </c>
      <c r="G1526" s="2" t="s">
        <v>5797</v>
      </c>
      <c r="H1526" s="2" t="s">
        <v>6101</v>
      </c>
      <c r="I1526" s="4" t="str">
        <f t="shared" si="39"/>
        <v>2</v>
      </c>
      <c r="J1526" s="4">
        <v>2</v>
      </c>
      <c r="K1526" t="s">
        <v>10</v>
      </c>
      <c r="L1526" t="str">
        <f t="shared" si="40"/>
        <v>G2Z2A</v>
      </c>
    </row>
    <row r="1527" spans="1:12" ht="12.75" customHeight="1" x14ac:dyDescent="0.2">
      <c r="A1527" s="2" t="s">
        <v>6342</v>
      </c>
      <c r="B1527" s="2" t="s">
        <v>6343</v>
      </c>
      <c r="C1527" s="2" t="s">
        <v>5140</v>
      </c>
      <c r="D1527" s="2" t="s">
        <v>5141</v>
      </c>
      <c r="E1527" s="2" t="s">
        <v>5142</v>
      </c>
      <c r="F1527" s="2" t="s">
        <v>5141</v>
      </c>
      <c r="G1527" s="2" t="s">
        <v>5797</v>
      </c>
      <c r="H1527" s="2" t="s">
        <v>6344</v>
      </c>
      <c r="I1527" s="4" t="str">
        <f t="shared" si="39"/>
        <v>2</v>
      </c>
      <c r="J1527" s="4">
        <v>2</v>
      </c>
      <c r="K1527" t="s">
        <v>10</v>
      </c>
      <c r="L1527" t="str">
        <f t="shared" si="40"/>
        <v>G2Z2A</v>
      </c>
    </row>
    <row r="1528" spans="1:12" ht="12.75" customHeight="1" x14ac:dyDescent="0.2">
      <c r="A1528" s="2" t="s">
        <v>5275</v>
      </c>
      <c r="B1528" s="2" t="s">
        <v>5276</v>
      </c>
      <c r="C1528" s="2" t="s">
        <v>5140</v>
      </c>
      <c r="D1528" s="2" t="s">
        <v>5141</v>
      </c>
      <c r="E1528" s="2" t="s">
        <v>5242</v>
      </c>
      <c r="F1528" s="2" t="s">
        <v>5243</v>
      </c>
      <c r="G1528" s="2" t="s">
        <v>14</v>
      </c>
      <c r="H1528" s="2" t="s">
        <v>5277</v>
      </c>
      <c r="I1528" s="4" t="str">
        <f t="shared" si="39"/>
        <v>2</v>
      </c>
      <c r="J1528" s="4">
        <v>2</v>
      </c>
      <c r="K1528" t="s">
        <v>10</v>
      </c>
      <c r="L1528" t="str">
        <f t="shared" si="40"/>
        <v>G2Z2A</v>
      </c>
    </row>
    <row r="1529" spans="1:12" ht="12.75" customHeight="1" x14ac:dyDescent="0.2">
      <c r="A1529" s="2" t="s">
        <v>9527</v>
      </c>
      <c r="B1529" s="2" t="s">
        <v>9528</v>
      </c>
      <c r="C1529" s="2" t="s">
        <v>5140</v>
      </c>
      <c r="D1529" s="2" t="s">
        <v>5141</v>
      </c>
      <c r="E1529" s="2" t="s">
        <v>5242</v>
      </c>
      <c r="F1529" s="2" t="s">
        <v>5243</v>
      </c>
      <c r="G1529" s="2" t="s">
        <v>5797</v>
      </c>
      <c r="H1529" s="2" t="s">
        <v>9529</v>
      </c>
      <c r="I1529" s="4" t="str">
        <f t="shared" si="39"/>
        <v>2</v>
      </c>
      <c r="J1529" s="4">
        <v>2</v>
      </c>
      <c r="K1529" t="s">
        <v>10</v>
      </c>
      <c r="L1529" t="str">
        <f t="shared" si="40"/>
        <v>G2Z2A</v>
      </c>
    </row>
    <row r="1530" spans="1:12" ht="12.75" customHeight="1" x14ac:dyDescent="0.2">
      <c r="A1530" s="2" t="s">
        <v>5324</v>
      </c>
      <c r="B1530" s="2" t="s">
        <v>5325</v>
      </c>
      <c r="C1530" s="2" t="s">
        <v>5304</v>
      </c>
      <c r="D1530" s="2" t="s">
        <v>5305</v>
      </c>
      <c r="E1530" s="2" t="s">
        <v>5306</v>
      </c>
      <c r="F1530" s="2" t="s">
        <v>5307</v>
      </c>
      <c r="G1530" s="2" t="s">
        <v>14</v>
      </c>
      <c r="H1530" s="2" t="s">
        <v>5326</v>
      </c>
      <c r="I1530" s="4" t="str">
        <f t="shared" si="39"/>
        <v>2</v>
      </c>
      <c r="J1530" s="4">
        <v>2</v>
      </c>
      <c r="K1530" t="s">
        <v>10</v>
      </c>
      <c r="L1530" t="str">
        <f t="shared" si="40"/>
        <v>G2Z2A</v>
      </c>
    </row>
    <row r="1531" spans="1:12" ht="12.75" customHeight="1" x14ac:dyDescent="0.2">
      <c r="A1531" s="2" t="s">
        <v>5922</v>
      </c>
      <c r="B1531" s="2" t="s">
        <v>5923</v>
      </c>
      <c r="C1531" s="2" t="s">
        <v>5304</v>
      </c>
      <c r="D1531" s="2" t="s">
        <v>5305</v>
      </c>
      <c r="E1531" s="2" t="s">
        <v>5306</v>
      </c>
      <c r="F1531" s="2" t="s">
        <v>5307</v>
      </c>
      <c r="G1531" s="2" t="s">
        <v>5797</v>
      </c>
      <c r="H1531" s="2" t="s">
        <v>5924</v>
      </c>
      <c r="I1531" s="4" t="str">
        <f t="shared" si="39"/>
        <v>2</v>
      </c>
      <c r="J1531" s="4">
        <v>2</v>
      </c>
      <c r="K1531" t="s">
        <v>10</v>
      </c>
      <c r="L1531" t="str">
        <f t="shared" si="40"/>
        <v>G2Z2A</v>
      </c>
    </row>
    <row r="1532" spans="1:12" ht="12.75" customHeight="1" x14ac:dyDescent="0.2">
      <c r="A1532" s="2" t="s">
        <v>8722</v>
      </c>
      <c r="B1532" s="2" t="s">
        <v>15183</v>
      </c>
      <c r="C1532" s="2" t="s">
        <v>5304</v>
      </c>
      <c r="D1532" s="2" t="s">
        <v>5305</v>
      </c>
      <c r="E1532" s="2" t="s">
        <v>5306</v>
      </c>
      <c r="F1532" s="2" t="s">
        <v>5307</v>
      </c>
      <c r="G1532" s="2" t="s">
        <v>5797</v>
      </c>
      <c r="H1532" s="2" t="s">
        <v>15184</v>
      </c>
      <c r="I1532" s="4" t="str">
        <f t="shared" si="39"/>
        <v>2</v>
      </c>
      <c r="J1532" s="4">
        <v>2</v>
      </c>
      <c r="K1532" t="s">
        <v>10</v>
      </c>
      <c r="L1532" t="str">
        <f t="shared" si="40"/>
        <v>G2Z2A</v>
      </c>
    </row>
    <row r="1533" spans="1:12" ht="12.75" customHeight="1" x14ac:dyDescent="0.2">
      <c r="A1533" s="2" t="s">
        <v>5467</v>
      </c>
      <c r="B1533" s="2" t="s">
        <v>5468</v>
      </c>
      <c r="C1533" s="2" t="s">
        <v>5304</v>
      </c>
      <c r="D1533" s="2" t="s">
        <v>5305</v>
      </c>
      <c r="E1533" s="2" t="s">
        <v>5440</v>
      </c>
      <c r="F1533" s="2" t="s">
        <v>5441</v>
      </c>
      <c r="G1533" s="2" t="s">
        <v>14</v>
      </c>
      <c r="H1533" s="2" t="s">
        <v>5469</v>
      </c>
      <c r="I1533" s="4" t="str">
        <f t="shared" si="39"/>
        <v>2</v>
      </c>
      <c r="J1533" s="4">
        <v>2</v>
      </c>
      <c r="K1533" t="s">
        <v>10</v>
      </c>
      <c r="L1533" t="str">
        <f t="shared" si="40"/>
        <v>G2Z2A</v>
      </c>
    </row>
    <row r="1534" spans="1:12" ht="12.75" customHeight="1" x14ac:dyDescent="0.2">
      <c r="A1534" s="2" t="s">
        <v>16009</v>
      </c>
      <c r="B1534" s="2" t="s">
        <v>16010</v>
      </c>
      <c r="C1534" s="2" t="s">
        <v>5304</v>
      </c>
      <c r="D1534" s="2" t="s">
        <v>5305</v>
      </c>
      <c r="E1534" s="2" t="s">
        <v>5492</v>
      </c>
      <c r="F1534" s="2" t="s">
        <v>5493</v>
      </c>
      <c r="G1534" s="2" t="s">
        <v>5797</v>
      </c>
      <c r="H1534" s="2" t="s">
        <v>16011</v>
      </c>
      <c r="I1534" s="4" t="str">
        <f t="shared" si="39"/>
        <v>2</v>
      </c>
      <c r="J1534" s="4">
        <v>2</v>
      </c>
      <c r="K1534" t="s">
        <v>10</v>
      </c>
      <c r="L1534" t="str">
        <f t="shared" si="40"/>
        <v>G2Z2A</v>
      </c>
    </row>
    <row r="1535" spans="1:12" ht="12.75" customHeight="1" x14ac:dyDescent="0.2">
      <c r="A1535" s="2" t="s">
        <v>5630</v>
      </c>
      <c r="B1535" s="2" t="s">
        <v>5631</v>
      </c>
      <c r="C1535" s="2" t="s">
        <v>5509</v>
      </c>
      <c r="D1535" s="2" t="s">
        <v>5510</v>
      </c>
      <c r="E1535" s="2" t="s">
        <v>5511</v>
      </c>
      <c r="F1535" s="2" t="s">
        <v>5510</v>
      </c>
      <c r="G1535" s="2" t="s">
        <v>14</v>
      </c>
      <c r="H1535" s="2" t="s">
        <v>5632</v>
      </c>
      <c r="I1535" s="4" t="str">
        <f t="shared" si="39"/>
        <v>2</v>
      </c>
      <c r="J1535" s="4">
        <v>2</v>
      </c>
      <c r="K1535" t="s">
        <v>10</v>
      </c>
      <c r="L1535" t="str">
        <f t="shared" si="40"/>
        <v>G2Z2A</v>
      </c>
    </row>
    <row r="1536" spans="1:12" ht="12.75" customHeight="1" x14ac:dyDescent="0.2">
      <c r="A1536" s="2" t="s">
        <v>7124</v>
      </c>
      <c r="B1536" s="2" t="s">
        <v>7125</v>
      </c>
      <c r="C1536" s="2" t="s">
        <v>5509</v>
      </c>
      <c r="D1536" s="2" t="s">
        <v>5510</v>
      </c>
      <c r="E1536" s="2" t="s">
        <v>5511</v>
      </c>
      <c r="F1536" s="2" t="s">
        <v>5510</v>
      </c>
      <c r="G1536" s="2" t="s">
        <v>5797</v>
      </c>
      <c r="H1536" s="2" t="s">
        <v>7126</v>
      </c>
      <c r="I1536" s="4" t="str">
        <f t="shared" si="39"/>
        <v>2</v>
      </c>
      <c r="J1536" s="4">
        <v>2</v>
      </c>
      <c r="K1536" t="s">
        <v>10</v>
      </c>
      <c r="L1536" t="str">
        <f t="shared" si="40"/>
        <v>G2Z2A</v>
      </c>
    </row>
    <row r="1537" spans="1:12" ht="12.75" customHeight="1" x14ac:dyDescent="0.2">
      <c r="A1537" s="2" t="s">
        <v>10107</v>
      </c>
      <c r="B1537" s="2" t="s">
        <v>10108</v>
      </c>
      <c r="C1537" s="2" t="s">
        <v>5509</v>
      </c>
      <c r="D1537" s="2" t="s">
        <v>5510</v>
      </c>
      <c r="E1537" s="2" t="s">
        <v>5511</v>
      </c>
      <c r="F1537" s="2" t="s">
        <v>5510</v>
      </c>
      <c r="G1537" s="2" t="s">
        <v>5797</v>
      </c>
      <c r="H1537" s="2" t="s">
        <v>10109</v>
      </c>
      <c r="I1537" s="4" t="str">
        <f t="shared" si="39"/>
        <v>2</v>
      </c>
      <c r="J1537" s="4">
        <v>2</v>
      </c>
      <c r="K1537" t="s">
        <v>10</v>
      </c>
      <c r="L1537" t="str">
        <f t="shared" si="40"/>
        <v>G2Z2A</v>
      </c>
    </row>
    <row r="1538" spans="1:12" ht="12.75" customHeight="1" x14ac:dyDescent="0.2">
      <c r="A1538" s="2" t="s">
        <v>15503</v>
      </c>
      <c r="B1538" s="2" t="s">
        <v>15504</v>
      </c>
      <c r="C1538" s="2" t="s">
        <v>5509</v>
      </c>
      <c r="D1538" s="2" t="s">
        <v>5510</v>
      </c>
      <c r="E1538" s="2" t="s">
        <v>5511</v>
      </c>
      <c r="F1538" s="2" t="s">
        <v>5510</v>
      </c>
      <c r="G1538" s="2" t="s">
        <v>5797</v>
      </c>
      <c r="H1538" s="2" t="s">
        <v>15505</v>
      </c>
      <c r="I1538" s="4" t="str">
        <f t="shared" si="39"/>
        <v>2</v>
      </c>
      <c r="J1538" s="4">
        <v>2</v>
      </c>
      <c r="K1538" t="s">
        <v>10</v>
      </c>
      <c r="L1538" t="str">
        <f t="shared" si="40"/>
        <v>G2Z2A</v>
      </c>
    </row>
    <row r="1539" spans="1:12" ht="12.75" customHeight="1" x14ac:dyDescent="0.2">
      <c r="A1539" s="2" t="s">
        <v>9355</v>
      </c>
      <c r="B1539" s="2" t="s">
        <v>9356</v>
      </c>
      <c r="C1539" s="2" t="s">
        <v>5509</v>
      </c>
      <c r="D1539" s="2" t="s">
        <v>5510</v>
      </c>
      <c r="E1539" s="2" t="s">
        <v>5653</v>
      </c>
      <c r="F1539" s="2" t="s">
        <v>5654</v>
      </c>
      <c r="G1539" s="2" t="s">
        <v>5797</v>
      </c>
      <c r="H1539" s="2" t="s">
        <v>9357</v>
      </c>
      <c r="I1539" s="4" t="str">
        <f t="shared" si="39"/>
        <v>2</v>
      </c>
      <c r="J1539" s="4">
        <v>2</v>
      </c>
      <c r="K1539" t="s">
        <v>10</v>
      </c>
      <c r="L1539" t="str">
        <f t="shared" si="40"/>
        <v>G2Z2A</v>
      </c>
    </row>
    <row r="1540" spans="1:12" ht="12.75" customHeight="1" x14ac:dyDescent="0.2">
      <c r="A1540" s="2" t="s">
        <v>14943</v>
      </c>
      <c r="B1540" s="2" t="s">
        <v>14944</v>
      </c>
      <c r="C1540" s="2" t="s">
        <v>5509</v>
      </c>
      <c r="D1540" s="2" t="s">
        <v>5510</v>
      </c>
      <c r="E1540" s="2" t="s">
        <v>5653</v>
      </c>
      <c r="F1540" s="2" t="s">
        <v>5654</v>
      </c>
      <c r="G1540" s="2" t="s">
        <v>5797</v>
      </c>
      <c r="H1540" s="2" t="s">
        <v>14945</v>
      </c>
      <c r="I1540" s="4" t="str">
        <f t="shared" si="39"/>
        <v>2</v>
      </c>
      <c r="J1540" s="4">
        <v>2</v>
      </c>
      <c r="K1540" t="s">
        <v>10</v>
      </c>
      <c r="L1540" t="str">
        <f t="shared" si="40"/>
        <v>G2Z2A</v>
      </c>
    </row>
    <row r="1541" spans="1:12" ht="12.75" customHeight="1" x14ac:dyDescent="0.2">
      <c r="A1541" s="2" t="s">
        <v>25</v>
      </c>
      <c r="B1541" s="2" t="s">
        <v>26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27</v>
      </c>
      <c r="I1541" s="4" t="str">
        <f t="shared" si="39"/>
        <v>2</v>
      </c>
      <c r="J1541" s="4">
        <v>2</v>
      </c>
      <c r="K1541" t="s">
        <v>1532</v>
      </c>
      <c r="L1541" t="str">
        <f t="shared" si="40"/>
        <v>G2Z2B</v>
      </c>
    </row>
    <row r="1542" spans="1:12" ht="12.75" customHeight="1" x14ac:dyDescent="0.2">
      <c r="A1542" s="2" t="s">
        <v>7605</v>
      </c>
      <c r="B1542" s="2" t="s">
        <v>7606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 t="s">
        <v>5797</v>
      </c>
      <c r="H1542" s="2" t="s">
        <v>7607</v>
      </c>
      <c r="I1542" s="4" t="str">
        <f t="shared" si="39"/>
        <v>2</v>
      </c>
      <c r="J1542" s="4">
        <v>2</v>
      </c>
      <c r="K1542" t="s">
        <v>1532</v>
      </c>
      <c r="L1542" t="str">
        <f t="shared" si="40"/>
        <v>G2Z2B</v>
      </c>
    </row>
    <row r="1543" spans="1:12" ht="12.75" customHeight="1" x14ac:dyDescent="0.2">
      <c r="A1543" s="2" t="s">
        <v>16658</v>
      </c>
      <c r="B1543" s="2" t="s">
        <v>16659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5797</v>
      </c>
      <c r="H1543" s="2" t="s">
        <v>16660</v>
      </c>
      <c r="I1543" s="4" t="str">
        <f t="shared" si="39"/>
        <v>2</v>
      </c>
      <c r="J1543" s="4">
        <v>2</v>
      </c>
      <c r="K1543" t="s">
        <v>1532</v>
      </c>
      <c r="L1543" t="str">
        <f t="shared" si="40"/>
        <v>G2Z2B</v>
      </c>
    </row>
    <row r="1544" spans="1:12" ht="12.75" customHeight="1" x14ac:dyDescent="0.2">
      <c r="A1544" s="2" t="s">
        <v>135</v>
      </c>
      <c r="B1544" s="2" t="s">
        <v>136</v>
      </c>
      <c r="C1544" s="2" t="s">
        <v>10</v>
      </c>
      <c r="D1544" s="2" t="s">
        <v>11</v>
      </c>
      <c r="E1544" s="2" t="s">
        <v>132</v>
      </c>
      <c r="F1544" s="2" t="s">
        <v>133</v>
      </c>
      <c r="G1544" s="2" t="s">
        <v>14</v>
      </c>
      <c r="H1544" s="2" t="s">
        <v>137</v>
      </c>
      <c r="I1544" s="4" t="str">
        <f t="shared" si="39"/>
        <v>2</v>
      </c>
      <c r="J1544" s="4">
        <v>2</v>
      </c>
      <c r="K1544" t="s">
        <v>1532</v>
      </c>
      <c r="L1544" t="str">
        <f t="shared" si="40"/>
        <v>G2Z2B</v>
      </c>
    </row>
    <row r="1545" spans="1:12" ht="12.75" customHeight="1" x14ac:dyDescent="0.2">
      <c r="A1545" s="2" t="s">
        <v>249</v>
      </c>
      <c r="B1545" s="2" t="s">
        <v>250</v>
      </c>
      <c r="C1545" s="2" t="s">
        <v>10</v>
      </c>
      <c r="D1545" s="2" t="s">
        <v>11</v>
      </c>
      <c r="E1545" s="2" t="s">
        <v>132</v>
      </c>
      <c r="F1545" s="2" t="s">
        <v>133</v>
      </c>
      <c r="G1545" s="2" t="s">
        <v>14</v>
      </c>
      <c r="H1545" s="2" t="s">
        <v>251</v>
      </c>
      <c r="I1545" s="4" t="str">
        <f t="shared" si="39"/>
        <v>2</v>
      </c>
      <c r="J1545" s="4">
        <v>2</v>
      </c>
      <c r="K1545" t="s">
        <v>1532</v>
      </c>
      <c r="L1545" t="str">
        <f t="shared" si="40"/>
        <v>G2Z2B</v>
      </c>
    </row>
    <row r="1546" spans="1:12" ht="12.75" customHeight="1" x14ac:dyDescent="0.2">
      <c r="A1546" s="2" t="s">
        <v>10477</v>
      </c>
      <c r="B1546" s="2" t="s">
        <v>10478</v>
      </c>
      <c r="C1546" s="2" t="s">
        <v>10</v>
      </c>
      <c r="D1546" s="2" t="s">
        <v>11</v>
      </c>
      <c r="E1546" s="2" t="s">
        <v>132</v>
      </c>
      <c r="F1546" s="2" t="s">
        <v>133</v>
      </c>
      <c r="G1546" s="2" t="s">
        <v>5797</v>
      </c>
      <c r="H1546" s="2" t="s">
        <v>10479</v>
      </c>
      <c r="I1546" s="4" t="str">
        <f t="shared" si="39"/>
        <v>2</v>
      </c>
      <c r="J1546" s="4">
        <v>2</v>
      </c>
      <c r="K1546" t="s">
        <v>1532</v>
      </c>
      <c r="L1546" t="str">
        <f t="shared" si="40"/>
        <v>G2Z2B</v>
      </c>
    </row>
    <row r="1547" spans="1:12" ht="12.75" customHeight="1" x14ac:dyDescent="0.2">
      <c r="A1547" s="2" t="s">
        <v>14774</v>
      </c>
      <c r="B1547" s="2" t="s">
        <v>14775</v>
      </c>
      <c r="C1547" s="2" t="s">
        <v>10</v>
      </c>
      <c r="D1547" s="2" t="s">
        <v>11</v>
      </c>
      <c r="E1547" s="2" t="s">
        <v>132</v>
      </c>
      <c r="F1547" s="2" t="s">
        <v>133</v>
      </c>
      <c r="G1547" s="2" t="s">
        <v>5797</v>
      </c>
      <c r="H1547" s="2" t="s">
        <v>14776</v>
      </c>
      <c r="I1547" s="4" t="str">
        <f t="shared" si="39"/>
        <v>2</v>
      </c>
      <c r="J1547" s="4">
        <v>2</v>
      </c>
      <c r="K1547" t="s">
        <v>1532</v>
      </c>
      <c r="L1547" t="str">
        <f t="shared" si="40"/>
        <v>G2Z2B</v>
      </c>
    </row>
    <row r="1548" spans="1:12" ht="12.75" customHeight="1" x14ac:dyDescent="0.2">
      <c r="A1548" s="2" t="s">
        <v>284</v>
      </c>
      <c r="B1548" s="2" t="s">
        <v>285</v>
      </c>
      <c r="C1548" s="2" t="s">
        <v>10</v>
      </c>
      <c r="D1548" s="2" t="s">
        <v>11</v>
      </c>
      <c r="E1548" s="2" t="s">
        <v>278</v>
      </c>
      <c r="F1548" s="2" t="s">
        <v>279</v>
      </c>
      <c r="G1548" s="2" t="s">
        <v>14</v>
      </c>
      <c r="H1548" s="2" t="s">
        <v>286</v>
      </c>
      <c r="I1548" s="4" t="str">
        <f t="shared" si="39"/>
        <v>2</v>
      </c>
      <c r="J1548" s="4">
        <v>2</v>
      </c>
      <c r="K1548" t="s">
        <v>1532</v>
      </c>
      <c r="L1548" t="str">
        <f t="shared" si="40"/>
        <v>G2Z2B</v>
      </c>
    </row>
    <row r="1549" spans="1:12" ht="12.75" customHeight="1" x14ac:dyDescent="0.2">
      <c r="A1549" s="2" t="s">
        <v>8776</v>
      </c>
      <c r="B1549" s="2" t="s">
        <v>8777</v>
      </c>
      <c r="C1549" s="2" t="s">
        <v>10</v>
      </c>
      <c r="D1549" s="2" t="s">
        <v>11</v>
      </c>
      <c r="E1549" s="2" t="s">
        <v>278</v>
      </c>
      <c r="F1549" s="2" t="s">
        <v>279</v>
      </c>
      <c r="G1549" s="2" t="s">
        <v>5797</v>
      </c>
      <c r="H1549" s="2" t="s">
        <v>8778</v>
      </c>
      <c r="I1549" s="4" t="str">
        <f t="shared" si="39"/>
        <v>2</v>
      </c>
      <c r="J1549" s="4">
        <v>2</v>
      </c>
      <c r="K1549" t="s">
        <v>1532</v>
      </c>
      <c r="L1549" t="str">
        <f t="shared" si="40"/>
        <v>G2Z2B</v>
      </c>
    </row>
    <row r="1550" spans="1:12" ht="12.75" customHeight="1" x14ac:dyDescent="0.2">
      <c r="A1550" s="2" t="s">
        <v>12933</v>
      </c>
      <c r="B1550" s="2" t="s">
        <v>12934</v>
      </c>
      <c r="C1550" s="2" t="s">
        <v>10</v>
      </c>
      <c r="D1550" s="2" t="s">
        <v>11</v>
      </c>
      <c r="E1550" s="2" t="s">
        <v>278</v>
      </c>
      <c r="F1550" s="2" t="s">
        <v>279</v>
      </c>
      <c r="G1550" s="2" t="s">
        <v>5797</v>
      </c>
      <c r="H1550" s="2" t="s">
        <v>12935</v>
      </c>
      <c r="I1550" s="4" t="str">
        <f t="shared" si="39"/>
        <v>2</v>
      </c>
      <c r="J1550" s="4">
        <v>2</v>
      </c>
      <c r="K1550" t="s">
        <v>1532</v>
      </c>
      <c r="L1550" t="str">
        <f t="shared" si="40"/>
        <v>G2Z2B</v>
      </c>
    </row>
    <row r="1551" spans="1:12" ht="12.75" customHeight="1" x14ac:dyDescent="0.2">
      <c r="A1551" s="2" t="s">
        <v>460</v>
      </c>
      <c r="B1551" s="2" t="s">
        <v>461</v>
      </c>
      <c r="C1551" s="2" t="s">
        <v>10</v>
      </c>
      <c r="D1551" s="2" t="s">
        <v>11</v>
      </c>
      <c r="E1551" s="2" t="s">
        <v>367</v>
      </c>
      <c r="F1551" s="2" t="s">
        <v>368</v>
      </c>
      <c r="G1551" s="2" t="s">
        <v>14</v>
      </c>
      <c r="H1551" s="2" t="s">
        <v>462</v>
      </c>
      <c r="I1551" s="4" t="str">
        <f t="shared" si="39"/>
        <v>2</v>
      </c>
      <c r="J1551" s="4">
        <v>2</v>
      </c>
      <c r="K1551" t="s">
        <v>1532</v>
      </c>
      <c r="L1551" t="str">
        <f t="shared" si="40"/>
        <v>G2Z2B</v>
      </c>
    </row>
    <row r="1552" spans="1:12" ht="12.75" customHeight="1" x14ac:dyDescent="0.2">
      <c r="A1552" s="2" t="s">
        <v>13160</v>
      </c>
      <c r="B1552" s="2" t="s">
        <v>13161</v>
      </c>
      <c r="C1552" s="2" t="s">
        <v>10</v>
      </c>
      <c r="D1552" s="2" t="s">
        <v>11</v>
      </c>
      <c r="E1552" s="2" t="s">
        <v>367</v>
      </c>
      <c r="F1552" s="2" t="s">
        <v>368</v>
      </c>
      <c r="G1552" s="2" t="s">
        <v>5797</v>
      </c>
      <c r="H1552" s="2" t="s">
        <v>13162</v>
      </c>
      <c r="I1552" s="4" t="str">
        <f t="shared" ref="I1552:I1615" si="41">RIGHT(B1552,1)</f>
        <v>2</v>
      </c>
      <c r="J1552" s="4">
        <v>2</v>
      </c>
      <c r="K1552" t="s">
        <v>1532</v>
      </c>
      <c r="L1552" t="str">
        <f t="shared" si="40"/>
        <v>G2Z2B</v>
      </c>
    </row>
    <row r="1553" spans="1:12" ht="12.75" customHeight="1" x14ac:dyDescent="0.2">
      <c r="A1553" s="2" t="s">
        <v>501</v>
      </c>
      <c r="B1553" s="2" t="s">
        <v>502</v>
      </c>
      <c r="C1553" s="2" t="s">
        <v>10</v>
      </c>
      <c r="D1553" s="2" t="s">
        <v>11</v>
      </c>
      <c r="E1553" s="2" t="s">
        <v>489</v>
      </c>
      <c r="F1553" s="2" t="s">
        <v>490</v>
      </c>
      <c r="G1553" s="2" t="s">
        <v>14</v>
      </c>
      <c r="H1553" s="2" t="s">
        <v>503</v>
      </c>
      <c r="I1553" s="4" t="str">
        <f t="shared" si="41"/>
        <v>2</v>
      </c>
      <c r="J1553" s="4">
        <v>2</v>
      </c>
      <c r="K1553" t="s">
        <v>1532</v>
      </c>
      <c r="L1553" t="str">
        <f t="shared" si="40"/>
        <v>G2Z2B</v>
      </c>
    </row>
    <row r="1554" spans="1:12" ht="12.75" customHeight="1" x14ac:dyDescent="0.2">
      <c r="A1554" s="2" t="s">
        <v>9099</v>
      </c>
      <c r="B1554" s="2" t="s">
        <v>9100</v>
      </c>
      <c r="C1554" s="2" t="s">
        <v>10</v>
      </c>
      <c r="D1554" s="2" t="s">
        <v>11</v>
      </c>
      <c r="E1554" s="2" t="s">
        <v>489</v>
      </c>
      <c r="F1554" s="2" t="s">
        <v>490</v>
      </c>
      <c r="G1554" s="2" t="s">
        <v>5797</v>
      </c>
      <c r="H1554" s="2" t="s">
        <v>9101</v>
      </c>
      <c r="I1554" s="4" t="str">
        <f t="shared" si="41"/>
        <v>2</v>
      </c>
      <c r="J1554" s="4">
        <v>2</v>
      </c>
      <c r="K1554" t="s">
        <v>1532</v>
      </c>
      <c r="L1554" t="str">
        <f t="shared" si="40"/>
        <v>G2Z2B</v>
      </c>
    </row>
    <row r="1555" spans="1:12" ht="12.75" customHeight="1" x14ac:dyDescent="0.2">
      <c r="A1555" s="2" t="s">
        <v>608</v>
      </c>
      <c r="B1555" s="2" t="s">
        <v>609</v>
      </c>
      <c r="C1555" s="2" t="s">
        <v>10</v>
      </c>
      <c r="D1555" s="2" t="s">
        <v>11</v>
      </c>
      <c r="E1555" s="2" t="s">
        <v>599</v>
      </c>
      <c r="F1555" s="2" t="s">
        <v>600</v>
      </c>
      <c r="G1555" s="2" t="s">
        <v>14</v>
      </c>
      <c r="H1555" s="2" t="s">
        <v>610</v>
      </c>
      <c r="I1555" s="4" t="str">
        <f t="shared" si="41"/>
        <v>2</v>
      </c>
      <c r="J1555" s="4">
        <v>2</v>
      </c>
      <c r="K1555" t="s">
        <v>1532</v>
      </c>
      <c r="L1555" t="str">
        <f t="shared" si="40"/>
        <v>G2Z2B</v>
      </c>
    </row>
    <row r="1556" spans="1:12" ht="12.75" customHeight="1" x14ac:dyDescent="0.2">
      <c r="A1556" s="2" t="s">
        <v>8758</v>
      </c>
      <c r="B1556" s="2" t="s">
        <v>8759</v>
      </c>
      <c r="C1556" s="2" t="s">
        <v>10</v>
      </c>
      <c r="D1556" s="2" t="s">
        <v>11</v>
      </c>
      <c r="E1556" s="2" t="s">
        <v>599</v>
      </c>
      <c r="F1556" s="2" t="s">
        <v>600</v>
      </c>
      <c r="G1556" s="2" t="s">
        <v>5797</v>
      </c>
      <c r="H1556" s="2" t="s">
        <v>8760</v>
      </c>
      <c r="I1556" s="4" t="str">
        <f t="shared" si="41"/>
        <v>2</v>
      </c>
      <c r="J1556" s="4">
        <v>2</v>
      </c>
      <c r="K1556" t="s">
        <v>1532</v>
      </c>
      <c r="L1556" t="str">
        <f t="shared" si="40"/>
        <v>G2Z2B</v>
      </c>
    </row>
    <row r="1557" spans="1:12" ht="12.75" customHeight="1" x14ac:dyDescent="0.2">
      <c r="A1557" s="2" t="s">
        <v>771</v>
      </c>
      <c r="B1557" s="2" t="s">
        <v>772</v>
      </c>
      <c r="C1557" s="2" t="s">
        <v>10</v>
      </c>
      <c r="D1557" s="2" t="s">
        <v>11</v>
      </c>
      <c r="E1557" s="2" t="s">
        <v>733</v>
      </c>
      <c r="F1557" s="2" t="s">
        <v>734</v>
      </c>
      <c r="G1557" s="2" t="s">
        <v>14</v>
      </c>
      <c r="H1557" s="2" t="s">
        <v>773</v>
      </c>
      <c r="I1557" s="4" t="str">
        <f t="shared" si="41"/>
        <v>2</v>
      </c>
      <c r="J1557" s="4">
        <v>2</v>
      </c>
      <c r="K1557" t="s">
        <v>1532</v>
      </c>
      <c r="L1557" t="str">
        <f t="shared" ref="L1557:L1620" si="42">"G"&amp;I1557&amp;"Z"&amp;J1557&amp;K1557</f>
        <v>G2Z2B</v>
      </c>
    </row>
    <row r="1558" spans="1:12" ht="12.75" customHeight="1" x14ac:dyDescent="0.2">
      <c r="A1558" s="2" t="s">
        <v>14335</v>
      </c>
      <c r="B1558" s="2" t="s">
        <v>14336</v>
      </c>
      <c r="C1558" s="2" t="s">
        <v>10</v>
      </c>
      <c r="D1558" s="2" t="s">
        <v>11</v>
      </c>
      <c r="E1558" s="2" t="s">
        <v>733</v>
      </c>
      <c r="F1558" s="2" t="s">
        <v>734</v>
      </c>
      <c r="G1558" s="2" t="s">
        <v>5797</v>
      </c>
      <c r="H1558" s="2" t="s">
        <v>14337</v>
      </c>
      <c r="I1558" s="4" t="str">
        <f t="shared" si="41"/>
        <v>2</v>
      </c>
      <c r="J1558" s="4">
        <v>2</v>
      </c>
      <c r="K1558" t="s">
        <v>1532</v>
      </c>
      <c r="L1558" t="str">
        <f t="shared" si="42"/>
        <v>G2Z2B</v>
      </c>
    </row>
    <row r="1559" spans="1:12" ht="12.75" customHeight="1" x14ac:dyDescent="0.2">
      <c r="A1559" s="2" t="s">
        <v>7144</v>
      </c>
      <c r="B1559" s="2" t="s">
        <v>7145</v>
      </c>
      <c r="C1559" s="2" t="s">
        <v>10</v>
      </c>
      <c r="D1559" s="2" t="s">
        <v>11</v>
      </c>
      <c r="E1559" s="2" t="s">
        <v>782</v>
      </c>
      <c r="F1559" s="2" t="s">
        <v>783</v>
      </c>
      <c r="G1559" s="2" t="s">
        <v>5797</v>
      </c>
      <c r="H1559" s="2" t="s">
        <v>7146</v>
      </c>
      <c r="I1559" s="4" t="str">
        <f t="shared" si="41"/>
        <v>2</v>
      </c>
      <c r="J1559" s="4">
        <v>2</v>
      </c>
      <c r="K1559" t="s">
        <v>1532</v>
      </c>
      <c r="L1559" t="str">
        <f t="shared" si="42"/>
        <v>G2Z2B</v>
      </c>
    </row>
    <row r="1560" spans="1:12" ht="12.75" customHeight="1" x14ac:dyDescent="0.2">
      <c r="A1560" s="2" t="s">
        <v>10525</v>
      </c>
      <c r="B1560" s="2" t="s">
        <v>10526</v>
      </c>
      <c r="C1560" s="2" t="s">
        <v>10</v>
      </c>
      <c r="D1560" s="2" t="s">
        <v>11</v>
      </c>
      <c r="E1560" s="2" t="s">
        <v>782</v>
      </c>
      <c r="F1560" s="2" t="s">
        <v>783</v>
      </c>
      <c r="G1560" s="2" t="s">
        <v>5797</v>
      </c>
      <c r="H1560" s="2" t="s">
        <v>10527</v>
      </c>
      <c r="I1560" s="4" t="str">
        <f t="shared" si="41"/>
        <v>2</v>
      </c>
      <c r="J1560" s="4">
        <v>2</v>
      </c>
      <c r="K1560" t="s">
        <v>1532</v>
      </c>
      <c r="L1560" t="str">
        <f t="shared" si="42"/>
        <v>G2Z2B</v>
      </c>
    </row>
    <row r="1561" spans="1:12" ht="12.75" customHeight="1" x14ac:dyDescent="0.2">
      <c r="A1561" s="2" t="s">
        <v>15861</v>
      </c>
      <c r="B1561" s="2" t="s">
        <v>15862</v>
      </c>
      <c r="C1561" s="2" t="s">
        <v>10</v>
      </c>
      <c r="D1561" s="2" t="s">
        <v>11</v>
      </c>
      <c r="E1561" s="2" t="s">
        <v>782</v>
      </c>
      <c r="F1561" s="2" t="s">
        <v>783</v>
      </c>
      <c r="G1561" s="2" t="s">
        <v>5797</v>
      </c>
      <c r="H1561" s="2" t="s">
        <v>15863</v>
      </c>
      <c r="I1561" s="4" t="str">
        <f t="shared" si="41"/>
        <v>2</v>
      </c>
      <c r="J1561" s="4">
        <v>2</v>
      </c>
      <c r="K1561" t="s">
        <v>1532</v>
      </c>
      <c r="L1561" t="str">
        <f t="shared" si="42"/>
        <v>G2Z2B</v>
      </c>
    </row>
    <row r="1562" spans="1:12" ht="12.75" customHeight="1" x14ac:dyDescent="0.2">
      <c r="A1562" s="2" t="s">
        <v>10086</v>
      </c>
      <c r="B1562" s="2" t="s">
        <v>10087</v>
      </c>
      <c r="C1562" s="2" t="s">
        <v>10</v>
      </c>
      <c r="D1562" s="2" t="s">
        <v>11</v>
      </c>
      <c r="E1562" s="2" t="s">
        <v>862</v>
      </c>
      <c r="F1562" s="2" t="s">
        <v>863</v>
      </c>
      <c r="G1562" s="2" t="s">
        <v>5797</v>
      </c>
      <c r="H1562" s="2" t="s">
        <v>10088</v>
      </c>
      <c r="I1562" s="4" t="str">
        <f t="shared" si="41"/>
        <v>2</v>
      </c>
      <c r="J1562" s="4">
        <v>2</v>
      </c>
      <c r="K1562" t="s">
        <v>1532</v>
      </c>
      <c r="L1562" t="str">
        <f t="shared" si="42"/>
        <v>G2Z2B</v>
      </c>
    </row>
    <row r="1563" spans="1:12" ht="12.75" customHeight="1" x14ac:dyDescent="0.2">
      <c r="A1563" s="2" t="s">
        <v>927</v>
      </c>
      <c r="B1563" s="2" t="s">
        <v>928</v>
      </c>
      <c r="C1563" s="2" t="s">
        <v>10</v>
      </c>
      <c r="D1563" s="2" t="s">
        <v>11</v>
      </c>
      <c r="E1563" s="2" t="s">
        <v>918</v>
      </c>
      <c r="F1563" s="2" t="s">
        <v>919</v>
      </c>
      <c r="G1563" s="2" t="s">
        <v>14</v>
      </c>
      <c r="H1563" s="2" t="s">
        <v>929</v>
      </c>
      <c r="I1563" s="4" t="str">
        <f t="shared" si="41"/>
        <v>2</v>
      </c>
      <c r="J1563" s="4">
        <v>2</v>
      </c>
      <c r="K1563" t="s">
        <v>1532</v>
      </c>
      <c r="L1563" t="str">
        <f t="shared" si="42"/>
        <v>G2Z2B</v>
      </c>
    </row>
    <row r="1564" spans="1:12" ht="12.75" customHeight="1" x14ac:dyDescent="0.2">
      <c r="A1564" s="2" t="s">
        <v>9718</v>
      </c>
      <c r="B1564" s="2" t="s">
        <v>9719</v>
      </c>
      <c r="C1564" s="2" t="s">
        <v>10</v>
      </c>
      <c r="D1564" s="2" t="s">
        <v>11</v>
      </c>
      <c r="E1564" s="2" t="s">
        <v>918</v>
      </c>
      <c r="F1564" s="2" t="s">
        <v>919</v>
      </c>
      <c r="G1564" s="2" t="s">
        <v>5797</v>
      </c>
      <c r="H1564" s="2" t="s">
        <v>9720</v>
      </c>
      <c r="I1564" s="4" t="str">
        <f t="shared" si="41"/>
        <v>2</v>
      </c>
      <c r="J1564" s="4">
        <v>2</v>
      </c>
      <c r="K1564" t="s">
        <v>1532</v>
      </c>
      <c r="L1564" t="str">
        <f t="shared" si="42"/>
        <v>G2Z2B</v>
      </c>
    </row>
    <row r="1565" spans="1:12" ht="12.75" customHeight="1" x14ac:dyDescent="0.2">
      <c r="A1565" s="2" t="s">
        <v>16469</v>
      </c>
      <c r="B1565" s="2" t="s">
        <v>16470</v>
      </c>
      <c r="C1565" s="2" t="s">
        <v>10</v>
      </c>
      <c r="D1565" s="2" t="s">
        <v>11</v>
      </c>
      <c r="E1565" s="2" t="s">
        <v>918</v>
      </c>
      <c r="F1565" s="2" t="s">
        <v>919</v>
      </c>
      <c r="G1565" s="2" t="s">
        <v>5797</v>
      </c>
      <c r="H1565" s="2" t="s">
        <v>16471</v>
      </c>
      <c r="I1565" s="4" t="str">
        <f t="shared" si="41"/>
        <v>2</v>
      </c>
      <c r="J1565" s="4">
        <v>2</v>
      </c>
      <c r="K1565" t="s">
        <v>1532</v>
      </c>
      <c r="L1565" t="str">
        <f t="shared" si="42"/>
        <v>G2Z2B</v>
      </c>
    </row>
    <row r="1566" spans="1:12" ht="12.75" customHeight="1" x14ac:dyDescent="0.2">
      <c r="A1566" s="2" t="s">
        <v>1052</v>
      </c>
      <c r="B1566" s="2" t="s">
        <v>1053</v>
      </c>
      <c r="C1566" s="2" t="s">
        <v>10</v>
      </c>
      <c r="D1566" s="2" t="s">
        <v>11</v>
      </c>
      <c r="E1566" s="2" t="s">
        <v>986</v>
      </c>
      <c r="F1566" s="2" t="s">
        <v>987</v>
      </c>
      <c r="G1566" s="2" t="s">
        <v>14</v>
      </c>
      <c r="H1566" s="2" t="s">
        <v>1054</v>
      </c>
      <c r="I1566" s="4" t="str">
        <f t="shared" si="41"/>
        <v>2</v>
      </c>
      <c r="J1566" s="4">
        <v>2</v>
      </c>
      <c r="K1566" t="s">
        <v>1532</v>
      </c>
      <c r="L1566" t="str">
        <f t="shared" si="42"/>
        <v>G2Z2B</v>
      </c>
    </row>
    <row r="1567" spans="1:12" ht="12.75" customHeight="1" x14ac:dyDescent="0.2">
      <c r="A1567" s="2" t="s">
        <v>6375</v>
      </c>
      <c r="B1567" s="2" t="s">
        <v>6376</v>
      </c>
      <c r="C1567" s="2" t="s">
        <v>10</v>
      </c>
      <c r="D1567" s="2" t="s">
        <v>11</v>
      </c>
      <c r="E1567" s="2" t="s">
        <v>986</v>
      </c>
      <c r="F1567" s="2" t="s">
        <v>987</v>
      </c>
      <c r="G1567" s="2" t="s">
        <v>5797</v>
      </c>
      <c r="H1567" s="2" t="s">
        <v>6377</v>
      </c>
      <c r="I1567" s="4" t="str">
        <f t="shared" si="41"/>
        <v>2</v>
      </c>
      <c r="J1567" s="4">
        <v>2</v>
      </c>
      <c r="K1567" t="s">
        <v>1532</v>
      </c>
      <c r="L1567" t="str">
        <f t="shared" si="42"/>
        <v>G2Z2B</v>
      </c>
    </row>
    <row r="1568" spans="1:12" ht="12.75" customHeight="1" x14ac:dyDescent="0.2">
      <c r="A1568" s="2" t="s">
        <v>8986</v>
      </c>
      <c r="B1568" s="2" t="s">
        <v>8987</v>
      </c>
      <c r="C1568" s="2" t="s">
        <v>10</v>
      </c>
      <c r="D1568" s="2" t="s">
        <v>11</v>
      </c>
      <c r="E1568" s="2" t="s">
        <v>986</v>
      </c>
      <c r="F1568" s="2" t="s">
        <v>987</v>
      </c>
      <c r="G1568" s="2" t="s">
        <v>5797</v>
      </c>
      <c r="H1568" s="2" t="s">
        <v>8988</v>
      </c>
      <c r="I1568" s="4" t="str">
        <f t="shared" si="41"/>
        <v>2</v>
      </c>
      <c r="J1568" s="4">
        <v>2</v>
      </c>
      <c r="K1568" t="s">
        <v>1532</v>
      </c>
      <c r="L1568" t="str">
        <f t="shared" si="42"/>
        <v>G2Z2B</v>
      </c>
    </row>
    <row r="1569" spans="1:12" ht="12.75" customHeight="1" x14ac:dyDescent="0.2">
      <c r="A1569" s="2" t="s">
        <v>11350</v>
      </c>
      <c r="B1569" s="2" t="s">
        <v>11351</v>
      </c>
      <c r="C1569" s="2" t="s">
        <v>10</v>
      </c>
      <c r="D1569" s="2" t="s">
        <v>11</v>
      </c>
      <c r="E1569" s="2" t="s">
        <v>986</v>
      </c>
      <c r="F1569" s="2" t="s">
        <v>987</v>
      </c>
      <c r="G1569" s="2" t="s">
        <v>5797</v>
      </c>
      <c r="H1569" s="2" t="s">
        <v>11352</v>
      </c>
      <c r="I1569" s="4" t="str">
        <f t="shared" si="41"/>
        <v>2</v>
      </c>
      <c r="J1569" s="4">
        <v>2</v>
      </c>
      <c r="K1569" t="s">
        <v>1532</v>
      </c>
      <c r="L1569" t="str">
        <f t="shared" si="42"/>
        <v>G2Z2B</v>
      </c>
    </row>
    <row r="1570" spans="1:12" ht="12.75" customHeight="1" x14ac:dyDescent="0.2">
      <c r="A1570" s="2" t="s">
        <v>14919</v>
      </c>
      <c r="B1570" s="2" t="s">
        <v>14920</v>
      </c>
      <c r="C1570" s="2" t="s">
        <v>10</v>
      </c>
      <c r="D1570" s="2" t="s">
        <v>11</v>
      </c>
      <c r="E1570" s="2" t="s">
        <v>986</v>
      </c>
      <c r="F1570" s="2" t="s">
        <v>987</v>
      </c>
      <c r="G1570" s="2" t="s">
        <v>5797</v>
      </c>
      <c r="H1570" s="2" t="s">
        <v>14921</v>
      </c>
      <c r="I1570" s="4" t="str">
        <f t="shared" si="41"/>
        <v>2</v>
      </c>
      <c r="J1570" s="4">
        <v>2</v>
      </c>
      <c r="K1570" t="s">
        <v>1532</v>
      </c>
      <c r="L1570" t="str">
        <f t="shared" si="42"/>
        <v>G2Z2B</v>
      </c>
    </row>
    <row r="1571" spans="1:12" ht="12.75" customHeight="1" x14ac:dyDescent="0.2">
      <c r="A1571" s="2" t="s">
        <v>6814</v>
      </c>
      <c r="B1571" s="2" t="s">
        <v>6815</v>
      </c>
      <c r="C1571" s="2" t="s">
        <v>10</v>
      </c>
      <c r="D1571" s="2" t="s">
        <v>11</v>
      </c>
      <c r="E1571" s="2" t="s">
        <v>1188</v>
      </c>
      <c r="F1571" s="2" t="s">
        <v>1189</v>
      </c>
      <c r="G1571" s="2" t="s">
        <v>5797</v>
      </c>
      <c r="H1571" s="2" t="s">
        <v>6816</v>
      </c>
      <c r="I1571" s="4" t="str">
        <f t="shared" si="41"/>
        <v>2</v>
      </c>
      <c r="J1571" s="4">
        <v>2</v>
      </c>
      <c r="K1571" t="s">
        <v>1532</v>
      </c>
      <c r="L1571" t="str">
        <f t="shared" si="42"/>
        <v>G2Z2B</v>
      </c>
    </row>
    <row r="1572" spans="1:12" ht="12.75" customHeight="1" x14ac:dyDescent="0.2">
      <c r="A1572" s="2" t="s">
        <v>12099</v>
      </c>
      <c r="B1572" s="2" t="s">
        <v>12100</v>
      </c>
      <c r="C1572" s="2" t="s">
        <v>10</v>
      </c>
      <c r="D1572" s="2" t="s">
        <v>11</v>
      </c>
      <c r="E1572" s="2" t="s">
        <v>1188</v>
      </c>
      <c r="F1572" s="2" t="s">
        <v>1189</v>
      </c>
      <c r="G1572" s="2" t="s">
        <v>5797</v>
      </c>
      <c r="H1572" s="2" t="s">
        <v>12101</v>
      </c>
      <c r="I1572" s="4" t="str">
        <f t="shared" si="41"/>
        <v>2</v>
      </c>
      <c r="J1572" s="4">
        <v>2</v>
      </c>
      <c r="K1572" t="s">
        <v>1532</v>
      </c>
      <c r="L1572" t="str">
        <f t="shared" si="42"/>
        <v>G2Z2B</v>
      </c>
    </row>
    <row r="1573" spans="1:12" ht="12.75" customHeight="1" x14ac:dyDescent="0.2">
      <c r="A1573" s="2" t="s">
        <v>1246</v>
      </c>
      <c r="B1573" s="2" t="s">
        <v>1247</v>
      </c>
      <c r="C1573" s="2" t="s">
        <v>10</v>
      </c>
      <c r="D1573" s="2" t="s">
        <v>11</v>
      </c>
      <c r="E1573" s="2" t="s">
        <v>1243</v>
      </c>
      <c r="F1573" s="2" t="s">
        <v>1244</v>
      </c>
      <c r="G1573" s="2" t="s">
        <v>14</v>
      </c>
      <c r="H1573" s="2" t="s">
        <v>1248</v>
      </c>
      <c r="I1573" s="4" t="str">
        <f t="shared" si="41"/>
        <v>2</v>
      </c>
      <c r="J1573" s="4">
        <v>2</v>
      </c>
      <c r="K1573" t="s">
        <v>1532</v>
      </c>
      <c r="L1573" t="str">
        <f t="shared" si="42"/>
        <v>G2Z2B</v>
      </c>
    </row>
    <row r="1574" spans="1:12" ht="12.75" customHeight="1" x14ac:dyDescent="0.2">
      <c r="A1574" s="2" t="s">
        <v>1399</v>
      </c>
      <c r="B1574" s="2" t="s">
        <v>1400</v>
      </c>
      <c r="C1574" s="2" t="s">
        <v>10</v>
      </c>
      <c r="D1574" s="2" t="s">
        <v>11</v>
      </c>
      <c r="E1574" s="2" t="s">
        <v>1243</v>
      </c>
      <c r="F1574" s="2" t="s">
        <v>1244</v>
      </c>
      <c r="G1574" s="2" t="s">
        <v>14</v>
      </c>
      <c r="H1574" s="2" t="s">
        <v>1401</v>
      </c>
      <c r="I1574" s="4" t="str">
        <f t="shared" si="41"/>
        <v>2</v>
      </c>
      <c r="J1574" s="4">
        <v>2</v>
      </c>
      <c r="K1574" t="s">
        <v>1532</v>
      </c>
      <c r="L1574" t="str">
        <f t="shared" si="42"/>
        <v>G2Z2B</v>
      </c>
    </row>
    <row r="1575" spans="1:12" ht="12.75" customHeight="1" x14ac:dyDescent="0.2">
      <c r="A1575" s="2" t="s">
        <v>10370</v>
      </c>
      <c r="B1575" s="2" t="s">
        <v>10371</v>
      </c>
      <c r="C1575" s="2" t="s">
        <v>10</v>
      </c>
      <c r="D1575" s="2" t="s">
        <v>11</v>
      </c>
      <c r="E1575" s="2" t="s">
        <v>1243</v>
      </c>
      <c r="F1575" s="2" t="s">
        <v>1244</v>
      </c>
      <c r="G1575" s="2" t="s">
        <v>5797</v>
      </c>
      <c r="H1575" s="2" t="s">
        <v>10372</v>
      </c>
      <c r="I1575" s="4" t="str">
        <f t="shared" si="41"/>
        <v>2</v>
      </c>
      <c r="J1575" s="4">
        <v>2</v>
      </c>
      <c r="K1575" t="s">
        <v>1532</v>
      </c>
      <c r="L1575" t="str">
        <f t="shared" si="42"/>
        <v>G2Z2B</v>
      </c>
    </row>
    <row r="1576" spans="1:12" ht="12.75" customHeight="1" x14ac:dyDescent="0.2">
      <c r="A1576" s="2" t="s">
        <v>15060</v>
      </c>
      <c r="B1576" s="2" t="s">
        <v>15061</v>
      </c>
      <c r="C1576" s="2" t="s">
        <v>10</v>
      </c>
      <c r="D1576" s="2" t="s">
        <v>11</v>
      </c>
      <c r="E1576" s="2" t="s">
        <v>1243</v>
      </c>
      <c r="F1576" s="2" t="s">
        <v>1244</v>
      </c>
      <c r="G1576" s="2" t="s">
        <v>5797</v>
      </c>
      <c r="H1576" s="2" t="s">
        <v>15062</v>
      </c>
      <c r="I1576" s="4" t="str">
        <f t="shared" si="41"/>
        <v>2</v>
      </c>
      <c r="J1576" s="4">
        <v>2</v>
      </c>
      <c r="K1576" t="s">
        <v>1532</v>
      </c>
      <c r="L1576" t="str">
        <f t="shared" si="42"/>
        <v>G2Z2B</v>
      </c>
    </row>
    <row r="1577" spans="1:12" ht="12.75" customHeight="1" x14ac:dyDescent="0.2">
      <c r="A1577" s="2" t="s">
        <v>16678</v>
      </c>
      <c r="B1577" s="2" t="s">
        <v>16679</v>
      </c>
      <c r="C1577" s="2" t="s">
        <v>10</v>
      </c>
      <c r="D1577" s="2" t="s">
        <v>11</v>
      </c>
      <c r="E1577" s="2" t="s">
        <v>1243</v>
      </c>
      <c r="F1577" s="2" t="s">
        <v>1244</v>
      </c>
      <c r="G1577" s="2" t="s">
        <v>5797</v>
      </c>
      <c r="H1577" s="2" t="s">
        <v>16680</v>
      </c>
      <c r="I1577" s="4" t="str">
        <f t="shared" si="41"/>
        <v>2</v>
      </c>
      <c r="J1577" s="4">
        <v>2</v>
      </c>
      <c r="K1577" t="s">
        <v>1532</v>
      </c>
      <c r="L1577" t="str">
        <f t="shared" si="42"/>
        <v>G2Z2B</v>
      </c>
    </row>
    <row r="1578" spans="1:12" ht="12.75" customHeight="1" x14ac:dyDescent="0.2">
      <c r="A1578" s="2" t="s">
        <v>1527</v>
      </c>
      <c r="B1578" s="2" t="s">
        <v>1528</v>
      </c>
      <c r="C1578" s="2" t="s">
        <v>10</v>
      </c>
      <c r="D1578" s="2" t="s">
        <v>11</v>
      </c>
      <c r="E1578" s="2" t="s">
        <v>1413</v>
      </c>
      <c r="F1578" s="2" t="s">
        <v>1414</v>
      </c>
      <c r="G1578" s="2" t="s">
        <v>14</v>
      </c>
      <c r="H1578" s="2" t="s">
        <v>1529</v>
      </c>
      <c r="I1578" s="4" t="str">
        <f t="shared" si="41"/>
        <v>2</v>
      </c>
      <c r="J1578" s="4">
        <v>2</v>
      </c>
      <c r="K1578" t="s">
        <v>1532</v>
      </c>
      <c r="L1578" t="str">
        <f t="shared" si="42"/>
        <v>G2Z2B</v>
      </c>
    </row>
    <row r="1579" spans="1:12" ht="12.75" customHeight="1" x14ac:dyDescent="0.2">
      <c r="A1579" s="2" t="s">
        <v>9325</v>
      </c>
      <c r="B1579" s="2" t="s">
        <v>9326</v>
      </c>
      <c r="C1579" s="2" t="s">
        <v>10</v>
      </c>
      <c r="D1579" s="2" t="s">
        <v>11</v>
      </c>
      <c r="E1579" s="2" t="s">
        <v>1413</v>
      </c>
      <c r="F1579" s="2" t="s">
        <v>1414</v>
      </c>
      <c r="G1579" s="2" t="s">
        <v>5797</v>
      </c>
      <c r="H1579" s="2" t="s">
        <v>9327</v>
      </c>
      <c r="I1579" s="4" t="str">
        <f t="shared" si="41"/>
        <v>2</v>
      </c>
      <c r="J1579" s="4">
        <v>2</v>
      </c>
      <c r="K1579" t="s">
        <v>1532</v>
      </c>
      <c r="L1579" t="str">
        <f t="shared" si="42"/>
        <v>G2Z2B</v>
      </c>
    </row>
    <row r="1580" spans="1:12" ht="12.75" customHeight="1" x14ac:dyDescent="0.2">
      <c r="A1580" s="2" t="s">
        <v>11516</v>
      </c>
      <c r="B1580" s="2" t="s">
        <v>11517</v>
      </c>
      <c r="C1580" s="2" t="s">
        <v>10</v>
      </c>
      <c r="D1580" s="2" t="s">
        <v>11</v>
      </c>
      <c r="E1580" s="2" t="s">
        <v>1413</v>
      </c>
      <c r="F1580" s="2" t="s">
        <v>1414</v>
      </c>
      <c r="G1580" s="2" t="s">
        <v>5797</v>
      </c>
      <c r="H1580" s="2" t="s">
        <v>11518</v>
      </c>
      <c r="I1580" s="4" t="str">
        <f t="shared" si="41"/>
        <v>2</v>
      </c>
      <c r="J1580" s="4">
        <v>2</v>
      </c>
      <c r="K1580" t="s">
        <v>1532</v>
      </c>
      <c r="L1580" t="str">
        <f t="shared" si="42"/>
        <v>G2Z2B</v>
      </c>
    </row>
    <row r="1581" spans="1:12" ht="12.75" customHeight="1" x14ac:dyDescent="0.2">
      <c r="A1581" s="2" t="s">
        <v>16155</v>
      </c>
      <c r="B1581" s="2" t="s">
        <v>16156</v>
      </c>
      <c r="C1581" s="2" t="s">
        <v>10</v>
      </c>
      <c r="D1581" s="2" t="s">
        <v>11</v>
      </c>
      <c r="E1581" s="2" t="s">
        <v>1413</v>
      </c>
      <c r="F1581" s="2" t="s">
        <v>1414</v>
      </c>
      <c r="G1581" s="2" t="s">
        <v>5797</v>
      </c>
      <c r="H1581" s="2" t="s">
        <v>16157</v>
      </c>
      <c r="I1581" s="4" t="str">
        <f t="shared" si="41"/>
        <v>2</v>
      </c>
      <c r="J1581" s="4">
        <v>2</v>
      </c>
      <c r="K1581" t="s">
        <v>1532</v>
      </c>
      <c r="L1581" t="str">
        <f t="shared" si="42"/>
        <v>G2Z2B</v>
      </c>
    </row>
    <row r="1582" spans="1:12" ht="12.75" customHeight="1" x14ac:dyDescent="0.2">
      <c r="A1582" s="2" t="s">
        <v>1624</v>
      </c>
      <c r="B1582" s="2" t="s">
        <v>1625</v>
      </c>
      <c r="C1582" s="2" t="s">
        <v>1532</v>
      </c>
      <c r="D1582" s="2" t="s">
        <v>1533</v>
      </c>
      <c r="E1582" s="2" t="s">
        <v>1534</v>
      </c>
      <c r="F1582" s="2" t="s">
        <v>1535</v>
      </c>
      <c r="G1582" s="2" t="s">
        <v>14</v>
      </c>
      <c r="H1582" s="2" t="s">
        <v>1626</v>
      </c>
      <c r="I1582" s="4" t="str">
        <f t="shared" si="41"/>
        <v>2</v>
      </c>
      <c r="J1582" s="4">
        <v>2</v>
      </c>
      <c r="K1582" t="s">
        <v>1532</v>
      </c>
      <c r="L1582" t="str">
        <f t="shared" si="42"/>
        <v>G2Z2B</v>
      </c>
    </row>
    <row r="1583" spans="1:12" ht="12.75" customHeight="1" x14ac:dyDescent="0.2">
      <c r="A1583" s="2" t="s">
        <v>9039</v>
      </c>
      <c r="B1583" s="2" t="s">
        <v>9040</v>
      </c>
      <c r="C1583" s="2" t="s">
        <v>1532</v>
      </c>
      <c r="D1583" s="2" t="s">
        <v>1533</v>
      </c>
      <c r="E1583" s="2" t="s">
        <v>1534</v>
      </c>
      <c r="F1583" s="2" t="s">
        <v>1535</v>
      </c>
      <c r="G1583" s="2" t="s">
        <v>5797</v>
      </c>
      <c r="H1583" s="2" t="s">
        <v>9041</v>
      </c>
      <c r="I1583" s="4" t="str">
        <f t="shared" si="41"/>
        <v>2</v>
      </c>
      <c r="J1583" s="4">
        <v>2</v>
      </c>
      <c r="K1583" t="s">
        <v>1532</v>
      </c>
      <c r="L1583" t="str">
        <f t="shared" si="42"/>
        <v>G2Z2B</v>
      </c>
    </row>
    <row r="1584" spans="1:12" ht="12.75" customHeight="1" x14ac:dyDescent="0.2">
      <c r="A1584" s="2" t="s">
        <v>14156</v>
      </c>
      <c r="B1584" s="2" t="s">
        <v>14157</v>
      </c>
      <c r="C1584" s="2" t="s">
        <v>1532</v>
      </c>
      <c r="D1584" s="2" t="s">
        <v>1533</v>
      </c>
      <c r="E1584" s="2" t="s">
        <v>1534</v>
      </c>
      <c r="F1584" s="2" t="s">
        <v>1535</v>
      </c>
      <c r="G1584" s="2" t="s">
        <v>5797</v>
      </c>
      <c r="H1584" s="2" t="s">
        <v>14158</v>
      </c>
      <c r="I1584" s="4" t="str">
        <f t="shared" si="41"/>
        <v>2</v>
      </c>
      <c r="J1584" s="4">
        <v>2</v>
      </c>
      <c r="K1584" t="s">
        <v>1532</v>
      </c>
      <c r="L1584" t="str">
        <f t="shared" si="42"/>
        <v>G2Z2B</v>
      </c>
    </row>
    <row r="1585" spans="1:12" ht="12.75" customHeight="1" x14ac:dyDescent="0.2">
      <c r="A1585" s="2" t="s">
        <v>1755</v>
      </c>
      <c r="B1585" s="2" t="s">
        <v>1756</v>
      </c>
      <c r="C1585" s="2" t="s">
        <v>1532</v>
      </c>
      <c r="D1585" s="2" t="s">
        <v>1533</v>
      </c>
      <c r="E1585" s="2" t="s">
        <v>1704</v>
      </c>
      <c r="F1585" s="2" t="s">
        <v>1705</v>
      </c>
      <c r="G1585" s="2" t="s">
        <v>14</v>
      </c>
      <c r="H1585" s="2" t="s">
        <v>1757</v>
      </c>
      <c r="I1585" s="4" t="str">
        <f t="shared" si="41"/>
        <v>2</v>
      </c>
      <c r="J1585" s="4">
        <v>2</v>
      </c>
      <c r="K1585" t="s">
        <v>1532</v>
      </c>
      <c r="L1585" t="str">
        <f t="shared" si="42"/>
        <v>G2Z2B</v>
      </c>
    </row>
    <row r="1586" spans="1:12" ht="12.75" customHeight="1" x14ac:dyDescent="0.2">
      <c r="A1586" s="2" t="s">
        <v>11145</v>
      </c>
      <c r="B1586" s="2" t="s">
        <v>11146</v>
      </c>
      <c r="C1586" s="2" t="s">
        <v>1532</v>
      </c>
      <c r="D1586" s="2" t="s">
        <v>1533</v>
      </c>
      <c r="E1586" s="2" t="s">
        <v>1704</v>
      </c>
      <c r="F1586" s="2" t="s">
        <v>1705</v>
      </c>
      <c r="G1586" s="2" t="s">
        <v>5797</v>
      </c>
      <c r="H1586" s="2" t="s">
        <v>11147</v>
      </c>
      <c r="I1586" s="4" t="str">
        <f t="shared" si="41"/>
        <v>2</v>
      </c>
      <c r="J1586" s="4">
        <v>2</v>
      </c>
      <c r="K1586" t="s">
        <v>1532</v>
      </c>
      <c r="L1586" t="str">
        <f t="shared" si="42"/>
        <v>G2Z2B</v>
      </c>
    </row>
    <row r="1587" spans="1:12" ht="12.75" customHeight="1" x14ac:dyDescent="0.2">
      <c r="A1587" s="2" t="s">
        <v>15226</v>
      </c>
      <c r="B1587" s="2" t="s">
        <v>15227</v>
      </c>
      <c r="C1587" s="2" t="s">
        <v>1532</v>
      </c>
      <c r="D1587" s="2" t="s">
        <v>1533</v>
      </c>
      <c r="E1587" s="2" t="s">
        <v>1704</v>
      </c>
      <c r="F1587" s="2" t="s">
        <v>1705</v>
      </c>
      <c r="G1587" s="2" t="s">
        <v>5797</v>
      </c>
      <c r="H1587" s="2" t="s">
        <v>15228</v>
      </c>
      <c r="I1587" s="4" t="str">
        <f t="shared" si="41"/>
        <v>2</v>
      </c>
      <c r="J1587" s="4">
        <v>2</v>
      </c>
      <c r="K1587" t="s">
        <v>1532</v>
      </c>
      <c r="L1587" t="str">
        <f t="shared" si="42"/>
        <v>G2Z2B</v>
      </c>
    </row>
    <row r="1588" spans="1:12" ht="12.75" customHeight="1" x14ac:dyDescent="0.2">
      <c r="A1588" s="2" t="s">
        <v>1895</v>
      </c>
      <c r="B1588" s="2" t="s">
        <v>1896</v>
      </c>
      <c r="C1588" s="2" t="s">
        <v>1532</v>
      </c>
      <c r="D1588" s="2" t="s">
        <v>1533</v>
      </c>
      <c r="E1588" s="2" t="s">
        <v>1811</v>
      </c>
      <c r="F1588" s="2" t="s">
        <v>1812</v>
      </c>
      <c r="G1588" s="2" t="s">
        <v>14</v>
      </c>
      <c r="H1588" s="2" t="s">
        <v>1897</v>
      </c>
      <c r="I1588" s="4" t="str">
        <f t="shared" si="41"/>
        <v>2</v>
      </c>
      <c r="J1588" s="4">
        <v>2</v>
      </c>
      <c r="K1588" t="s">
        <v>1532</v>
      </c>
      <c r="L1588" t="str">
        <f t="shared" si="42"/>
        <v>G2Z2B</v>
      </c>
    </row>
    <row r="1589" spans="1:12" ht="12.75" customHeight="1" x14ac:dyDescent="0.2">
      <c r="A1589" s="2" t="s">
        <v>15332</v>
      </c>
      <c r="B1589" s="2" t="s">
        <v>15333</v>
      </c>
      <c r="C1589" s="2" t="s">
        <v>1532</v>
      </c>
      <c r="D1589" s="2" t="s">
        <v>1533</v>
      </c>
      <c r="E1589" s="2" t="s">
        <v>1811</v>
      </c>
      <c r="F1589" s="2" t="s">
        <v>1812</v>
      </c>
      <c r="G1589" s="2" t="s">
        <v>5797</v>
      </c>
      <c r="H1589" s="2" t="s">
        <v>15334</v>
      </c>
      <c r="I1589" s="4" t="str">
        <f t="shared" si="41"/>
        <v>2</v>
      </c>
      <c r="J1589" s="4">
        <v>2</v>
      </c>
      <c r="K1589" t="s">
        <v>1532</v>
      </c>
      <c r="L1589" t="str">
        <f t="shared" si="42"/>
        <v>G2Z2B</v>
      </c>
    </row>
    <row r="1590" spans="1:12" ht="12.75" customHeight="1" x14ac:dyDescent="0.2">
      <c r="A1590" s="2" t="s">
        <v>1936</v>
      </c>
      <c r="B1590" s="2" t="s">
        <v>1937</v>
      </c>
      <c r="C1590" s="2" t="s">
        <v>1532</v>
      </c>
      <c r="D1590" s="2" t="s">
        <v>1533</v>
      </c>
      <c r="E1590" s="2" t="s">
        <v>1918</v>
      </c>
      <c r="F1590" s="2" t="s">
        <v>1919</v>
      </c>
      <c r="G1590" s="2" t="s">
        <v>14</v>
      </c>
      <c r="H1590" s="2" t="s">
        <v>1938</v>
      </c>
      <c r="I1590" s="4" t="str">
        <f t="shared" si="41"/>
        <v>2</v>
      </c>
      <c r="J1590" s="4">
        <v>2</v>
      </c>
      <c r="K1590" t="s">
        <v>1532</v>
      </c>
      <c r="L1590" t="str">
        <f t="shared" si="42"/>
        <v>G2Z2B</v>
      </c>
    </row>
    <row r="1591" spans="1:12" ht="12.75" customHeight="1" x14ac:dyDescent="0.2">
      <c r="A1591" s="2" t="s">
        <v>7006</v>
      </c>
      <c r="B1591" s="2" t="s">
        <v>7007</v>
      </c>
      <c r="C1591" s="2" t="s">
        <v>1532</v>
      </c>
      <c r="D1591" s="2" t="s">
        <v>1533</v>
      </c>
      <c r="E1591" s="2" t="s">
        <v>1918</v>
      </c>
      <c r="F1591" s="2" t="s">
        <v>1919</v>
      </c>
      <c r="G1591" s="2" t="s">
        <v>5797</v>
      </c>
      <c r="H1591" s="2" t="s">
        <v>7008</v>
      </c>
      <c r="I1591" s="4" t="str">
        <f t="shared" si="41"/>
        <v>2</v>
      </c>
      <c r="J1591" s="4">
        <v>2</v>
      </c>
      <c r="K1591" t="s">
        <v>1532</v>
      </c>
      <c r="L1591" t="str">
        <f t="shared" si="42"/>
        <v>G2Z2B</v>
      </c>
    </row>
    <row r="1592" spans="1:12" ht="12.75" customHeight="1" x14ac:dyDescent="0.2">
      <c r="A1592" s="2" t="s">
        <v>12924</v>
      </c>
      <c r="B1592" s="2" t="s">
        <v>12925</v>
      </c>
      <c r="C1592" s="2" t="s">
        <v>1532</v>
      </c>
      <c r="D1592" s="2" t="s">
        <v>1533</v>
      </c>
      <c r="E1592" s="2" t="s">
        <v>1918</v>
      </c>
      <c r="F1592" s="2" t="s">
        <v>1919</v>
      </c>
      <c r="G1592" s="2" t="s">
        <v>5797</v>
      </c>
      <c r="H1592" s="2" t="s">
        <v>12926</v>
      </c>
      <c r="I1592" s="4" t="str">
        <f t="shared" si="41"/>
        <v>2</v>
      </c>
      <c r="J1592" s="4">
        <v>2</v>
      </c>
      <c r="K1592" t="s">
        <v>1532</v>
      </c>
      <c r="L1592" t="str">
        <f t="shared" si="42"/>
        <v>G2Z2B</v>
      </c>
    </row>
    <row r="1593" spans="1:12" ht="12.75" customHeight="1" x14ac:dyDescent="0.2">
      <c r="A1593" s="2" t="s">
        <v>16877</v>
      </c>
      <c r="B1593" s="2" t="s">
        <v>16878</v>
      </c>
      <c r="C1593" s="2" t="s">
        <v>1532</v>
      </c>
      <c r="D1593" s="2" t="s">
        <v>1533</v>
      </c>
      <c r="E1593" s="2" t="s">
        <v>1918</v>
      </c>
      <c r="F1593" s="2" t="s">
        <v>1919</v>
      </c>
      <c r="G1593" s="2" t="s">
        <v>5797</v>
      </c>
      <c r="H1593" s="2" t="s">
        <v>16879</v>
      </c>
      <c r="I1593" s="4" t="str">
        <f t="shared" si="41"/>
        <v>2</v>
      </c>
      <c r="J1593" s="4">
        <v>2</v>
      </c>
      <c r="K1593" t="s">
        <v>1532</v>
      </c>
      <c r="L1593" t="str">
        <f t="shared" si="42"/>
        <v>G2Z2B</v>
      </c>
    </row>
    <row r="1594" spans="1:12" ht="12.75" customHeight="1" x14ac:dyDescent="0.2">
      <c r="A1594" s="2" t="s">
        <v>2141</v>
      </c>
      <c r="B1594" s="2" t="s">
        <v>2142</v>
      </c>
      <c r="C1594" s="2" t="s">
        <v>1532</v>
      </c>
      <c r="D1594" s="2" t="s">
        <v>1533</v>
      </c>
      <c r="E1594" s="2" t="s">
        <v>2051</v>
      </c>
      <c r="F1594" s="2" t="s">
        <v>2052</v>
      </c>
      <c r="G1594" s="2" t="s">
        <v>14</v>
      </c>
      <c r="H1594" s="2" t="s">
        <v>2143</v>
      </c>
      <c r="I1594" s="4" t="str">
        <f t="shared" si="41"/>
        <v>2</v>
      </c>
      <c r="J1594" s="4">
        <v>2</v>
      </c>
      <c r="K1594" t="s">
        <v>1532</v>
      </c>
      <c r="L1594" t="str">
        <f t="shared" si="42"/>
        <v>G2Z2B</v>
      </c>
    </row>
    <row r="1595" spans="1:12" ht="12.75" customHeight="1" x14ac:dyDescent="0.2">
      <c r="A1595" s="2" t="s">
        <v>10316</v>
      </c>
      <c r="B1595" s="2" t="s">
        <v>10317</v>
      </c>
      <c r="C1595" s="2" t="s">
        <v>1532</v>
      </c>
      <c r="D1595" s="2" t="s">
        <v>1533</v>
      </c>
      <c r="E1595" s="2" t="s">
        <v>2051</v>
      </c>
      <c r="F1595" s="2" t="s">
        <v>2052</v>
      </c>
      <c r="G1595" s="2" t="s">
        <v>5797</v>
      </c>
      <c r="H1595" s="2" t="s">
        <v>10318</v>
      </c>
      <c r="I1595" s="4" t="str">
        <f t="shared" si="41"/>
        <v>2</v>
      </c>
      <c r="J1595" s="4">
        <v>2</v>
      </c>
      <c r="K1595" t="s">
        <v>1532</v>
      </c>
      <c r="L1595" t="str">
        <f t="shared" si="42"/>
        <v>G2Z2B</v>
      </c>
    </row>
    <row r="1596" spans="1:12" ht="12.75" customHeight="1" x14ac:dyDescent="0.2">
      <c r="A1596" s="2" t="s">
        <v>14224</v>
      </c>
      <c r="B1596" s="2" t="s">
        <v>14225</v>
      </c>
      <c r="C1596" s="2" t="s">
        <v>1532</v>
      </c>
      <c r="D1596" s="2" t="s">
        <v>1533</v>
      </c>
      <c r="E1596" s="2" t="s">
        <v>2051</v>
      </c>
      <c r="F1596" s="2" t="s">
        <v>2052</v>
      </c>
      <c r="G1596" s="2" t="s">
        <v>5797</v>
      </c>
      <c r="H1596" s="2" t="s">
        <v>14226</v>
      </c>
      <c r="I1596" s="4" t="str">
        <f t="shared" si="41"/>
        <v>2</v>
      </c>
      <c r="J1596" s="4">
        <v>2</v>
      </c>
      <c r="K1596" t="s">
        <v>1532</v>
      </c>
      <c r="L1596" t="str">
        <f t="shared" si="42"/>
        <v>G2Z2B</v>
      </c>
    </row>
    <row r="1597" spans="1:12" ht="12.75" customHeight="1" x14ac:dyDescent="0.2">
      <c r="A1597" s="2" t="s">
        <v>168</v>
      </c>
      <c r="B1597" s="2" t="s">
        <v>2257</v>
      </c>
      <c r="C1597" s="2" t="s">
        <v>2214</v>
      </c>
      <c r="D1597" s="2" t="s">
        <v>2215</v>
      </c>
      <c r="E1597" s="2" t="s">
        <v>2216</v>
      </c>
      <c r="F1597" s="2" t="s">
        <v>2217</v>
      </c>
      <c r="G1597" s="2" t="s">
        <v>14</v>
      </c>
      <c r="H1597" s="2" t="s">
        <v>2258</v>
      </c>
      <c r="I1597" s="4" t="str">
        <f t="shared" si="41"/>
        <v>2</v>
      </c>
      <c r="J1597" s="4">
        <v>2</v>
      </c>
      <c r="K1597" t="s">
        <v>1532</v>
      </c>
      <c r="L1597" t="str">
        <f t="shared" si="42"/>
        <v>G2Z2B</v>
      </c>
    </row>
    <row r="1598" spans="1:12" ht="12.75" customHeight="1" x14ac:dyDescent="0.2">
      <c r="A1598" s="2" t="s">
        <v>9343</v>
      </c>
      <c r="B1598" s="2" t="s">
        <v>9344</v>
      </c>
      <c r="C1598" s="2" t="s">
        <v>2214</v>
      </c>
      <c r="D1598" s="2" t="s">
        <v>2215</v>
      </c>
      <c r="E1598" s="2" t="s">
        <v>2216</v>
      </c>
      <c r="F1598" s="2" t="s">
        <v>2217</v>
      </c>
      <c r="G1598" s="2" t="s">
        <v>5797</v>
      </c>
      <c r="H1598" s="2" t="s">
        <v>9345</v>
      </c>
      <c r="I1598" s="4" t="str">
        <f t="shared" si="41"/>
        <v>2</v>
      </c>
      <c r="J1598" s="4">
        <v>2</v>
      </c>
      <c r="K1598" t="s">
        <v>1532</v>
      </c>
      <c r="L1598" t="str">
        <f t="shared" si="42"/>
        <v>G2Z2B</v>
      </c>
    </row>
    <row r="1599" spans="1:12" ht="12.75" customHeight="1" x14ac:dyDescent="0.2">
      <c r="A1599" s="2" t="s">
        <v>14685</v>
      </c>
      <c r="B1599" s="2" t="s">
        <v>14686</v>
      </c>
      <c r="C1599" s="2" t="s">
        <v>2214</v>
      </c>
      <c r="D1599" s="2" t="s">
        <v>2215</v>
      </c>
      <c r="E1599" s="2" t="s">
        <v>2216</v>
      </c>
      <c r="F1599" s="2" t="s">
        <v>2217</v>
      </c>
      <c r="G1599" s="2" t="s">
        <v>5797</v>
      </c>
      <c r="H1599" s="2" t="s">
        <v>14687</v>
      </c>
      <c r="I1599" s="4" t="str">
        <f t="shared" si="41"/>
        <v>2</v>
      </c>
      <c r="J1599" s="4">
        <v>2</v>
      </c>
      <c r="K1599" t="s">
        <v>1532</v>
      </c>
      <c r="L1599" t="str">
        <f t="shared" si="42"/>
        <v>G2Z2B</v>
      </c>
    </row>
    <row r="1600" spans="1:12" ht="12.75" customHeight="1" x14ac:dyDescent="0.2">
      <c r="A1600" s="2" t="s">
        <v>2321</v>
      </c>
      <c r="B1600" s="2" t="s">
        <v>2322</v>
      </c>
      <c r="C1600" s="2" t="s">
        <v>2214</v>
      </c>
      <c r="D1600" s="2" t="s">
        <v>2215</v>
      </c>
      <c r="E1600" s="2" t="s">
        <v>2303</v>
      </c>
      <c r="F1600" s="2" t="s">
        <v>2304</v>
      </c>
      <c r="G1600" s="2" t="s">
        <v>14</v>
      </c>
      <c r="H1600" s="2" t="s">
        <v>2323</v>
      </c>
      <c r="I1600" s="4" t="str">
        <f t="shared" si="41"/>
        <v>2</v>
      </c>
      <c r="J1600" s="4">
        <v>2</v>
      </c>
      <c r="K1600" t="s">
        <v>1532</v>
      </c>
      <c r="L1600" t="str">
        <f t="shared" si="42"/>
        <v>G2Z2B</v>
      </c>
    </row>
    <row r="1601" spans="1:12" ht="12.75" customHeight="1" x14ac:dyDescent="0.2">
      <c r="A1601" s="2" t="s">
        <v>6852</v>
      </c>
      <c r="B1601" s="2" t="s">
        <v>6853</v>
      </c>
      <c r="C1601" s="2" t="s">
        <v>2214</v>
      </c>
      <c r="D1601" s="2" t="s">
        <v>2215</v>
      </c>
      <c r="E1601" s="2" t="s">
        <v>2303</v>
      </c>
      <c r="F1601" s="2" t="s">
        <v>2304</v>
      </c>
      <c r="G1601" s="2" t="s">
        <v>5797</v>
      </c>
      <c r="H1601" s="2" t="s">
        <v>6854</v>
      </c>
      <c r="I1601" s="4" t="str">
        <f t="shared" si="41"/>
        <v>2</v>
      </c>
      <c r="J1601" s="4">
        <v>2</v>
      </c>
      <c r="K1601" t="s">
        <v>1532</v>
      </c>
      <c r="L1601" t="str">
        <f t="shared" si="42"/>
        <v>G2Z2B</v>
      </c>
    </row>
    <row r="1602" spans="1:12" ht="12.75" customHeight="1" x14ac:dyDescent="0.2">
      <c r="A1602" s="2" t="s">
        <v>8668</v>
      </c>
      <c r="B1602" s="2" t="s">
        <v>8669</v>
      </c>
      <c r="C1602" s="2" t="s">
        <v>2214</v>
      </c>
      <c r="D1602" s="2" t="s">
        <v>2215</v>
      </c>
      <c r="E1602" s="2" t="s">
        <v>2303</v>
      </c>
      <c r="F1602" s="2" t="s">
        <v>2304</v>
      </c>
      <c r="G1602" s="2" t="s">
        <v>5797</v>
      </c>
      <c r="H1602" s="2" t="s">
        <v>8670</v>
      </c>
      <c r="I1602" s="4" t="str">
        <f t="shared" si="41"/>
        <v>2</v>
      </c>
      <c r="J1602" s="4">
        <v>2</v>
      </c>
      <c r="K1602" t="s">
        <v>1532</v>
      </c>
      <c r="L1602" t="str">
        <f t="shared" si="42"/>
        <v>G2Z2B</v>
      </c>
    </row>
    <row r="1603" spans="1:12" ht="12.75" customHeight="1" x14ac:dyDescent="0.2">
      <c r="A1603" s="2" t="s">
        <v>12826</v>
      </c>
      <c r="B1603" s="2" t="s">
        <v>12827</v>
      </c>
      <c r="C1603" s="2" t="s">
        <v>2214</v>
      </c>
      <c r="D1603" s="2" t="s">
        <v>2215</v>
      </c>
      <c r="E1603" s="2" t="s">
        <v>2303</v>
      </c>
      <c r="F1603" s="2" t="s">
        <v>2304</v>
      </c>
      <c r="G1603" s="2" t="s">
        <v>5797</v>
      </c>
      <c r="H1603" s="2" t="s">
        <v>12828</v>
      </c>
      <c r="I1603" s="4" t="str">
        <f t="shared" si="41"/>
        <v>2</v>
      </c>
      <c r="J1603" s="4">
        <v>2</v>
      </c>
      <c r="K1603" t="s">
        <v>1532</v>
      </c>
      <c r="L1603" t="str">
        <f t="shared" si="42"/>
        <v>G2Z2B</v>
      </c>
    </row>
    <row r="1604" spans="1:12" ht="12.75" customHeight="1" x14ac:dyDescent="0.2">
      <c r="A1604" s="2" t="s">
        <v>2573</v>
      </c>
      <c r="B1604" s="2" t="s">
        <v>2574</v>
      </c>
      <c r="C1604" s="2" t="s">
        <v>2214</v>
      </c>
      <c r="D1604" s="2" t="s">
        <v>2215</v>
      </c>
      <c r="E1604" s="2" t="s">
        <v>2567</v>
      </c>
      <c r="F1604" s="2" t="s">
        <v>2568</v>
      </c>
      <c r="G1604" s="2" t="s">
        <v>14</v>
      </c>
      <c r="H1604" s="2" t="s">
        <v>2575</v>
      </c>
      <c r="I1604" s="4" t="str">
        <f t="shared" si="41"/>
        <v>2</v>
      </c>
      <c r="J1604" s="4">
        <v>2</v>
      </c>
      <c r="K1604" t="s">
        <v>1532</v>
      </c>
      <c r="L1604" t="str">
        <f t="shared" si="42"/>
        <v>G2Z2B</v>
      </c>
    </row>
    <row r="1605" spans="1:12" ht="12.75" customHeight="1" x14ac:dyDescent="0.2">
      <c r="A1605" s="2" t="s">
        <v>5889</v>
      </c>
      <c r="B1605" s="2" t="s">
        <v>5890</v>
      </c>
      <c r="C1605" s="2" t="s">
        <v>2214</v>
      </c>
      <c r="D1605" s="2" t="s">
        <v>2215</v>
      </c>
      <c r="E1605" s="2" t="s">
        <v>2567</v>
      </c>
      <c r="F1605" s="2" t="s">
        <v>2568</v>
      </c>
      <c r="G1605" s="2" t="s">
        <v>5797</v>
      </c>
      <c r="H1605" s="2" t="s">
        <v>5891</v>
      </c>
      <c r="I1605" s="4" t="str">
        <f t="shared" si="41"/>
        <v>2</v>
      </c>
      <c r="J1605" s="4">
        <v>2</v>
      </c>
      <c r="K1605" t="s">
        <v>1532</v>
      </c>
      <c r="L1605" t="str">
        <f t="shared" si="42"/>
        <v>G2Z2B</v>
      </c>
    </row>
    <row r="1606" spans="1:12" ht="12.75" customHeight="1" x14ac:dyDescent="0.2">
      <c r="A1606" s="2" t="s">
        <v>12369</v>
      </c>
      <c r="B1606" s="2" t="s">
        <v>12370</v>
      </c>
      <c r="C1606" s="2" t="s">
        <v>2214</v>
      </c>
      <c r="D1606" s="2" t="s">
        <v>2215</v>
      </c>
      <c r="E1606" s="2" t="s">
        <v>2567</v>
      </c>
      <c r="F1606" s="2" t="s">
        <v>2568</v>
      </c>
      <c r="G1606" s="2" t="s">
        <v>5797</v>
      </c>
      <c r="H1606" s="2" t="s">
        <v>12371</v>
      </c>
      <c r="I1606" s="4" t="str">
        <f t="shared" si="41"/>
        <v>2</v>
      </c>
      <c r="J1606" s="4">
        <v>2</v>
      </c>
      <c r="K1606" t="s">
        <v>1532</v>
      </c>
      <c r="L1606" t="str">
        <f t="shared" si="42"/>
        <v>G2Z2B</v>
      </c>
    </row>
    <row r="1607" spans="1:12" ht="12.75" customHeight="1" x14ac:dyDescent="0.2">
      <c r="A1607" s="2" t="s">
        <v>15010</v>
      </c>
      <c r="B1607" s="2" t="s">
        <v>15011</v>
      </c>
      <c r="C1607" s="2" t="s">
        <v>2214</v>
      </c>
      <c r="D1607" s="2" t="s">
        <v>2215</v>
      </c>
      <c r="E1607" s="2" t="s">
        <v>2567</v>
      </c>
      <c r="F1607" s="2" t="s">
        <v>2568</v>
      </c>
      <c r="G1607" s="2" t="s">
        <v>5797</v>
      </c>
      <c r="H1607" s="2" t="s">
        <v>15012</v>
      </c>
      <c r="I1607" s="4" t="str">
        <f t="shared" si="41"/>
        <v>2</v>
      </c>
      <c r="J1607" s="4">
        <v>2</v>
      </c>
      <c r="K1607" t="s">
        <v>1532</v>
      </c>
      <c r="L1607" t="str">
        <f t="shared" si="42"/>
        <v>G2Z2B</v>
      </c>
    </row>
    <row r="1608" spans="1:12" ht="12.75" customHeight="1" x14ac:dyDescent="0.2">
      <c r="A1608" s="2" t="s">
        <v>6030</v>
      </c>
      <c r="B1608" s="2" t="s">
        <v>6031</v>
      </c>
      <c r="C1608" s="2" t="s">
        <v>2214</v>
      </c>
      <c r="D1608" s="2" t="s">
        <v>2215</v>
      </c>
      <c r="E1608" s="2" t="s">
        <v>5718</v>
      </c>
      <c r="F1608" s="2" t="s">
        <v>5719</v>
      </c>
      <c r="G1608" s="2" t="s">
        <v>5797</v>
      </c>
      <c r="H1608" s="2" t="s">
        <v>6032</v>
      </c>
      <c r="I1608" s="4" t="str">
        <f t="shared" si="41"/>
        <v>2</v>
      </c>
      <c r="J1608" s="4">
        <v>2</v>
      </c>
      <c r="K1608" t="s">
        <v>1532</v>
      </c>
      <c r="L1608" t="str">
        <f t="shared" si="42"/>
        <v>G2Z2B</v>
      </c>
    </row>
    <row r="1609" spans="1:12" ht="12.75" customHeight="1" x14ac:dyDescent="0.2">
      <c r="A1609" s="2" t="s">
        <v>15623</v>
      </c>
      <c r="B1609" s="2" t="s">
        <v>15624</v>
      </c>
      <c r="C1609" s="2" t="s">
        <v>2214</v>
      </c>
      <c r="D1609" s="2" t="s">
        <v>2215</v>
      </c>
      <c r="E1609" s="2" t="s">
        <v>5718</v>
      </c>
      <c r="F1609" s="2" t="s">
        <v>5719</v>
      </c>
      <c r="G1609" s="2" t="s">
        <v>5797</v>
      </c>
      <c r="H1609" s="2" t="s">
        <v>15625</v>
      </c>
      <c r="I1609" s="4" t="str">
        <f t="shared" si="41"/>
        <v>2</v>
      </c>
      <c r="J1609" s="4">
        <v>2</v>
      </c>
      <c r="K1609" t="s">
        <v>1532</v>
      </c>
      <c r="L1609" t="str">
        <f t="shared" si="42"/>
        <v>G2Z2B</v>
      </c>
    </row>
    <row r="1610" spans="1:12" ht="12.75" customHeight="1" x14ac:dyDescent="0.2">
      <c r="A1610" s="2" t="s">
        <v>2789</v>
      </c>
      <c r="B1610" s="2" t="s">
        <v>2790</v>
      </c>
      <c r="C1610" s="2" t="s">
        <v>2676</v>
      </c>
      <c r="D1610" s="2" t="s">
        <v>2677</v>
      </c>
      <c r="E1610" s="2" t="s">
        <v>2678</v>
      </c>
      <c r="F1610" s="2" t="s">
        <v>2679</v>
      </c>
      <c r="G1610" s="2" t="s">
        <v>14</v>
      </c>
      <c r="H1610" s="2" t="s">
        <v>2791</v>
      </c>
      <c r="I1610" s="4" t="str">
        <f t="shared" si="41"/>
        <v>2</v>
      </c>
      <c r="J1610" s="4">
        <v>2</v>
      </c>
      <c r="K1610" t="s">
        <v>1532</v>
      </c>
      <c r="L1610" t="str">
        <f t="shared" si="42"/>
        <v>G2Z2B</v>
      </c>
    </row>
    <row r="1611" spans="1:12" ht="12.75" customHeight="1" x14ac:dyDescent="0.2">
      <c r="A1611" s="2" t="s">
        <v>2854</v>
      </c>
      <c r="B1611" s="2" t="s">
        <v>2855</v>
      </c>
      <c r="C1611" s="2" t="s">
        <v>2676</v>
      </c>
      <c r="D1611" s="2" t="s">
        <v>2677</v>
      </c>
      <c r="E1611" s="2" t="s">
        <v>2678</v>
      </c>
      <c r="F1611" s="2" t="s">
        <v>2679</v>
      </c>
      <c r="G1611" s="2" t="s">
        <v>14</v>
      </c>
      <c r="H1611" s="2" t="s">
        <v>2856</v>
      </c>
      <c r="I1611" s="4" t="str">
        <f t="shared" si="41"/>
        <v>2</v>
      </c>
      <c r="J1611" s="4">
        <v>2</v>
      </c>
      <c r="K1611" t="s">
        <v>1532</v>
      </c>
      <c r="L1611" t="str">
        <f t="shared" si="42"/>
        <v>G2Z2B</v>
      </c>
    </row>
    <row r="1612" spans="1:12" ht="12.75" customHeight="1" x14ac:dyDescent="0.2">
      <c r="A1612" s="2" t="s">
        <v>2956</v>
      </c>
      <c r="B1612" s="2" t="s">
        <v>2957</v>
      </c>
      <c r="C1612" s="2" t="s">
        <v>2676</v>
      </c>
      <c r="D1612" s="2" t="s">
        <v>2677</v>
      </c>
      <c r="E1612" s="2" t="s">
        <v>2678</v>
      </c>
      <c r="F1612" s="2" t="s">
        <v>2679</v>
      </c>
      <c r="G1612" s="2" t="s">
        <v>14</v>
      </c>
      <c r="H1612" s="2" t="s">
        <v>2958</v>
      </c>
      <c r="I1612" s="4" t="str">
        <f t="shared" si="41"/>
        <v>2</v>
      </c>
      <c r="J1612" s="4">
        <v>2</v>
      </c>
      <c r="K1612" t="s">
        <v>1532</v>
      </c>
      <c r="L1612" t="str">
        <f t="shared" si="42"/>
        <v>G2Z2B</v>
      </c>
    </row>
    <row r="1613" spans="1:12" ht="12.75" customHeight="1" x14ac:dyDescent="0.2">
      <c r="A1613" s="2" t="s">
        <v>8196</v>
      </c>
      <c r="B1613" s="2" t="s">
        <v>8197</v>
      </c>
      <c r="C1613" s="2" t="s">
        <v>2676</v>
      </c>
      <c r="D1613" s="2" t="s">
        <v>2677</v>
      </c>
      <c r="E1613" s="2" t="s">
        <v>2678</v>
      </c>
      <c r="F1613" s="2" t="s">
        <v>2679</v>
      </c>
      <c r="G1613" s="2" t="s">
        <v>5797</v>
      </c>
      <c r="H1613" s="2" t="s">
        <v>8198</v>
      </c>
      <c r="I1613" s="4" t="str">
        <f t="shared" si="41"/>
        <v>2</v>
      </c>
      <c r="J1613" s="4">
        <v>2</v>
      </c>
      <c r="K1613" t="s">
        <v>1532</v>
      </c>
      <c r="L1613" t="str">
        <f t="shared" si="42"/>
        <v>G2Z2B</v>
      </c>
    </row>
    <row r="1614" spans="1:12" ht="12.75" customHeight="1" x14ac:dyDescent="0.2">
      <c r="A1614" s="2" t="s">
        <v>10196</v>
      </c>
      <c r="B1614" s="2" t="s">
        <v>10197</v>
      </c>
      <c r="C1614" s="2" t="s">
        <v>2676</v>
      </c>
      <c r="D1614" s="2" t="s">
        <v>2677</v>
      </c>
      <c r="E1614" s="2" t="s">
        <v>2678</v>
      </c>
      <c r="F1614" s="2" t="s">
        <v>2679</v>
      </c>
      <c r="G1614" s="2" t="s">
        <v>5797</v>
      </c>
      <c r="H1614" s="2" t="s">
        <v>10198</v>
      </c>
      <c r="I1614" s="4" t="str">
        <f t="shared" si="41"/>
        <v>2</v>
      </c>
      <c r="J1614" s="4">
        <v>2</v>
      </c>
      <c r="K1614" t="s">
        <v>1532</v>
      </c>
      <c r="L1614" t="str">
        <f t="shared" si="42"/>
        <v>G2Z2B</v>
      </c>
    </row>
    <row r="1615" spans="1:12" ht="12.75" customHeight="1" x14ac:dyDescent="0.2">
      <c r="A1615" s="2" t="s">
        <v>11127</v>
      </c>
      <c r="B1615" s="2" t="s">
        <v>11128</v>
      </c>
      <c r="C1615" s="2" t="s">
        <v>2676</v>
      </c>
      <c r="D1615" s="2" t="s">
        <v>2677</v>
      </c>
      <c r="E1615" s="2" t="s">
        <v>2678</v>
      </c>
      <c r="F1615" s="2" t="s">
        <v>2679</v>
      </c>
      <c r="G1615" s="2" t="s">
        <v>5797</v>
      </c>
      <c r="H1615" s="2" t="s">
        <v>11129</v>
      </c>
      <c r="I1615" s="4" t="str">
        <f t="shared" si="41"/>
        <v>2</v>
      </c>
      <c r="J1615" s="4">
        <v>2</v>
      </c>
      <c r="K1615" t="s">
        <v>1532</v>
      </c>
      <c r="L1615" t="str">
        <f t="shared" si="42"/>
        <v>G2Z2B</v>
      </c>
    </row>
    <row r="1616" spans="1:12" ht="12.75" customHeight="1" x14ac:dyDescent="0.2">
      <c r="A1616" s="2" t="s">
        <v>14075</v>
      </c>
      <c r="B1616" s="2" t="s">
        <v>14076</v>
      </c>
      <c r="C1616" s="2" t="s">
        <v>2676</v>
      </c>
      <c r="D1616" s="2" t="s">
        <v>2677</v>
      </c>
      <c r="E1616" s="2" t="s">
        <v>2678</v>
      </c>
      <c r="F1616" s="2" t="s">
        <v>2679</v>
      </c>
      <c r="G1616" s="2" t="s">
        <v>5797</v>
      </c>
      <c r="H1616" s="2" t="s">
        <v>14077</v>
      </c>
      <c r="I1616" s="4" t="str">
        <f t="shared" ref="I1616:I1679" si="43">RIGHT(B1616,1)</f>
        <v>2</v>
      </c>
      <c r="J1616" s="4">
        <v>2</v>
      </c>
      <c r="K1616" t="s">
        <v>1532</v>
      </c>
      <c r="L1616" t="str">
        <f t="shared" si="42"/>
        <v>G2Z2B</v>
      </c>
    </row>
    <row r="1617" spans="1:12" ht="12.75" customHeight="1" x14ac:dyDescent="0.2">
      <c r="A1617" s="2" t="s">
        <v>15362</v>
      </c>
      <c r="B1617" s="2" t="s">
        <v>15363</v>
      </c>
      <c r="C1617" s="2" t="s">
        <v>2676</v>
      </c>
      <c r="D1617" s="2" t="s">
        <v>2677</v>
      </c>
      <c r="E1617" s="2" t="s">
        <v>2678</v>
      </c>
      <c r="F1617" s="2" t="s">
        <v>2679</v>
      </c>
      <c r="G1617" s="2" t="s">
        <v>5797</v>
      </c>
      <c r="H1617" s="2" t="s">
        <v>15364</v>
      </c>
      <c r="I1617" s="4" t="str">
        <f t="shared" si="43"/>
        <v>2</v>
      </c>
      <c r="J1617" s="4">
        <v>2</v>
      </c>
      <c r="K1617" t="s">
        <v>1532</v>
      </c>
      <c r="L1617" t="str">
        <f t="shared" si="42"/>
        <v>G2Z2B</v>
      </c>
    </row>
    <row r="1618" spans="1:12" ht="12.75" customHeight="1" x14ac:dyDescent="0.2">
      <c r="A1618" s="2" t="s">
        <v>16629</v>
      </c>
      <c r="B1618" s="2" t="s">
        <v>16630</v>
      </c>
      <c r="C1618" s="2" t="s">
        <v>3084</v>
      </c>
      <c r="D1618" s="2" t="s">
        <v>3085</v>
      </c>
      <c r="E1618" s="2" t="s">
        <v>3086</v>
      </c>
      <c r="F1618" s="2" t="s">
        <v>3087</v>
      </c>
      <c r="G1618" s="2" t="s">
        <v>5797</v>
      </c>
      <c r="H1618" s="2" t="s">
        <v>16631</v>
      </c>
      <c r="I1618" s="4" t="str">
        <f t="shared" si="43"/>
        <v>2</v>
      </c>
      <c r="J1618" s="4">
        <v>2</v>
      </c>
      <c r="K1618" t="s">
        <v>1532</v>
      </c>
      <c r="L1618" t="str">
        <f t="shared" si="42"/>
        <v>G2Z2B</v>
      </c>
    </row>
    <row r="1619" spans="1:12" ht="12.75" customHeight="1" x14ac:dyDescent="0.2">
      <c r="A1619" s="2" t="s">
        <v>3154</v>
      </c>
      <c r="B1619" s="2" t="s">
        <v>3155</v>
      </c>
      <c r="C1619" s="2" t="s">
        <v>3084</v>
      </c>
      <c r="D1619" s="2" t="s">
        <v>3085</v>
      </c>
      <c r="E1619" s="2" t="s">
        <v>3100</v>
      </c>
      <c r="F1619" s="2" t="s">
        <v>3101</v>
      </c>
      <c r="G1619" s="2" t="s">
        <v>14</v>
      </c>
      <c r="H1619" s="2" t="s">
        <v>3156</v>
      </c>
      <c r="I1619" s="4" t="str">
        <f t="shared" si="43"/>
        <v>2</v>
      </c>
      <c r="J1619" s="4">
        <v>2</v>
      </c>
      <c r="K1619" t="s">
        <v>1532</v>
      </c>
      <c r="L1619" t="str">
        <f t="shared" si="42"/>
        <v>G2Z2B</v>
      </c>
    </row>
    <row r="1620" spans="1:12" ht="12.75" customHeight="1" x14ac:dyDescent="0.2">
      <c r="A1620" s="2" t="s">
        <v>3322</v>
      </c>
      <c r="B1620" s="2" t="s">
        <v>3323</v>
      </c>
      <c r="C1620" s="2" t="s">
        <v>3084</v>
      </c>
      <c r="D1620" s="2" t="s">
        <v>3085</v>
      </c>
      <c r="E1620" s="2" t="s">
        <v>3100</v>
      </c>
      <c r="F1620" s="2" t="s">
        <v>3101</v>
      </c>
      <c r="G1620" s="2" t="s">
        <v>14</v>
      </c>
      <c r="H1620" s="2" t="s">
        <v>3324</v>
      </c>
      <c r="I1620" s="4" t="str">
        <f t="shared" si="43"/>
        <v>2</v>
      </c>
      <c r="J1620" s="4">
        <v>2</v>
      </c>
      <c r="K1620" t="s">
        <v>1532</v>
      </c>
      <c r="L1620" t="str">
        <f t="shared" si="42"/>
        <v>G2Z2B</v>
      </c>
    </row>
    <row r="1621" spans="1:12" ht="12.75" customHeight="1" x14ac:dyDescent="0.2">
      <c r="A1621" s="2" t="s">
        <v>11982</v>
      </c>
      <c r="B1621" s="2" t="s">
        <v>11983</v>
      </c>
      <c r="C1621" s="2" t="s">
        <v>3084</v>
      </c>
      <c r="D1621" s="2" t="s">
        <v>3085</v>
      </c>
      <c r="E1621" s="2" t="s">
        <v>3100</v>
      </c>
      <c r="F1621" s="2" t="s">
        <v>3101</v>
      </c>
      <c r="G1621" s="2" t="s">
        <v>5797</v>
      </c>
      <c r="H1621" s="2" t="s">
        <v>11984</v>
      </c>
      <c r="I1621" s="4" t="str">
        <f t="shared" si="43"/>
        <v>2</v>
      </c>
      <c r="J1621" s="4">
        <v>2</v>
      </c>
      <c r="K1621" t="s">
        <v>1532</v>
      </c>
      <c r="L1621" t="str">
        <f t="shared" ref="L1621:L1684" si="44">"G"&amp;I1621&amp;"Z"&amp;J1621&amp;K1621</f>
        <v>G2Z2B</v>
      </c>
    </row>
    <row r="1622" spans="1:12" ht="12.75" customHeight="1" x14ac:dyDescent="0.2">
      <c r="A1622" s="2" t="s">
        <v>15474</v>
      </c>
      <c r="B1622" s="2" t="s">
        <v>15475</v>
      </c>
      <c r="C1622" s="2" t="s">
        <v>3084</v>
      </c>
      <c r="D1622" s="2" t="s">
        <v>3085</v>
      </c>
      <c r="E1622" s="2" t="s">
        <v>3100</v>
      </c>
      <c r="F1622" s="2" t="s">
        <v>3101</v>
      </c>
      <c r="G1622" s="2" t="s">
        <v>5797</v>
      </c>
      <c r="H1622" s="2" t="s">
        <v>15476</v>
      </c>
      <c r="I1622" s="4" t="str">
        <f t="shared" si="43"/>
        <v>2</v>
      </c>
      <c r="J1622" s="4">
        <v>2</v>
      </c>
      <c r="K1622" t="s">
        <v>1532</v>
      </c>
      <c r="L1622" t="str">
        <f t="shared" si="44"/>
        <v>G2Z2B</v>
      </c>
    </row>
    <row r="1623" spans="1:12" ht="12.75" customHeight="1" x14ac:dyDescent="0.2">
      <c r="A1623" s="2" t="s">
        <v>3367</v>
      </c>
      <c r="B1623" s="2" t="s">
        <v>3368</v>
      </c>
      <c r="C1623" s="2" t="s">
        <v>3084</v>
      </c>
      <c r="D1623" s="2" t="s">
        <v>3085</v>
      </c>
      <c r="E1623" s="2" t="s">
        <v>3352</v>
      </c>
      <c r="F1623" s="2" t="s">
        <v>3353</v>
      </c>
      <c r="G1623" s="2" t="s">
        <v>14</v>
      </c>
      <c r="H1623" s="2" t="s">
        <v>3369</v>
      </c>
      <c r="I1623" s="4" t="str">
        <f t="shared" si="43"/>
        <v>2</v>
      </c>
      <c r="J1623" s="4">
        <v>2</v>
      </c>
      <c r="K1623" t="s">
        <v>1532</v>
      </c>
      <c r="L1623" t="str">
        <f t="shared" si="44"/>
        <v>G2Z2B</v>
      </c>
    </row>
    <row r="1624" spans="1:12" ht="12.75" customHeight="1" x14ac:dyDescent="0.2">
      <c r="A1624" s="2" t="s">
        <v>3446</v>
      </c>
      <c r="B1624" s="2" t="s">
        <v>3447</v>
      </c>
      <c r="C1624" s="2" t="s">
        <v>3084</v>
      </c>
      <c r="D1624" s="2" t="s">
        <v>3085</v>
      </c>
      <c r="E1624" s="2" t="s">
        <v>3352</v>
      </c>
      <c r="F1624" s="2" t="s">
        <v>3353</v>
      </c>
      <c r="G1624" s="2" t="s">
        <v>14</v>
      </c>
      <c r="H1624" s="2" t="s">
        <v>3448</v>
      </c>
      <c r="I1624" s="4" t="str">
        <f t="shared" si="43"/>
        <v>2</v>
      </c>
      <c r="J1624" s="4">
        <v>2</v>
      </c>
      <c r="K1624" t="s">
        <v>1532</v>
      </c>
      <c r="L1624" t="str">
        <f t="shared" si="44"/>
        <v>G2Z2B</v>
      </c>
    </row>
    <row r="1625" spans="1:12" ht="12.75" customHeight="1" x14ac:dyDescent="0.2">
      <c r="A1625" s="2" t="s">
        <v>7793</v>
      </c>
      <c r="B1625" s="2" t="s">
        <v>7794</v>
      </c>
      <c r="C1625" s="2" t="s">
        <v>3084</v>
      </c>
      <c r="D1625" s="2" t="s">
        <v>3085</v>
      </c>
      <c r="E1625" s="2" t="s">
        <v>3352</v>
      </c>
      <c r="F1625" s="2" t="s">
        <v>3353</v>
      </c>
      <c r="G1625" s="2" t="s">
        <v>5797</v>
      </c>
      <c r="H1625" s="2" t="s">
        <v>7795</v>
      </c>
      <c r="I1625" s="4" t="str">
        <f t="shared" si="43"/>
        <v>2</v>
      </c>
      <c r="J1625" s="4">
        <v>2</v>
      </c>
      <c r="K1625" t="s">
        <v>1532</v>
      </c>
      <c r="L1625" t="str">
        <f t="shared" si="44"/>
        <v>G2Z2B</v>
      </c>
    </row>
    <row r="1626" spans="1:12" ht="12.75" customHeight="1" x14ac:dyDescent="0.2">
      <c r="A1626" s="2" t="s">
        <v>11228</v>
      </c>
      <c r="B1626" s="2" t="s">
        <v>11229</v>
      </c>
      <c r="C1626" s="2" t="s">
        <v>3084</v>
      </c>
      <c r="D1626" s="2" t="s">
        <v>3085</v>
      </c>
      <c r="E1626" s="2" t="s">
        <v>3352</v>
      </c>
      <c r="F1626" s="2" t="s">
        <v>3353</v>
      </c>
      <c r="G1626" s="2" t="s">
        <v>5797</v>
      </c>
      <c r="H1626" s="2" t="s">
        <v>11230</v>
      </c>
      <c r="I1626" s="4" t="str">
        <f t="shared" si="43"/>
        <v>2</v>
      </c>
      <c r="J1626" s="4">
        <v>2</v>
      </c>
      <c r="K1626" t="s">
        <v>1532</v>
      </c>
      <c r="L1626" t="str">
        <f t="shared" si="44"/>
        <v>G2Z2B</v>
      </c>
    </row>
    <row r="1627" spans="1:12" ht="12.75" customHeight="1" x14ac:dyDescent="0.2">
      <c r="A1627" s="2" t="s">
        <v>13520</v>
      </c>
      <c r="B1627" s="2" t="s">
        <v>13521</v>
      </c>
      <c r="C1627" s="2" t="s">
        <v>3084</v>
      </c>
      <c r="D1627" s="2" t="s">
        <v>3085</v>
      </c>
      <c r="E1627" s="2" t="s">
        <v>3352</v>
      </c>
      <c r="F1627" s="2" t="s">
        <v>3353</v>
      </c>
      <c r="G1627" s="2" t="s">
        <v>5797</v>
      </c>
      <c r="H1627" s="2" t="s">
        <v>13522</v>
      </c>
      <c r="I1627" s="4" t="str">
        <f t="shared" si="43"/>
        <v>2</v>
      </c>
      <c r="J1627" s="4">
        <v>2</v>
      </c>
      <c r="K1627" t="s">
        <v>1532</v>
      </c>
      <c r="L1627" t="str">
        <f t="shared" si="44"/>
        <v>G2Z2B</v>
      </c>
    </row>
    <row r="1628" spans="1:12" ht="12.75" customHeight="1" x14ac:dyDescent="0.2">
      <c r="A1628" s="2" t="s">
        <v>15211</v>
      </c>
      <c r="B1628" s="2" t="s">
        <v>15212</v>
      </c>
      <c r="C1628" s="2" t="s">
        <v>3084</v>
      </c>
      <c r="D1628" s="2" t="s">
        <v>3085</v>
      </c>
      <c r="E1628" s="2" t="s">
        <v>3352</v>
      </c>
      <c r="F1628" s="2" t="s">
        <v>3353</v>
      </c>
      <c r="G1628" s="2" t="s">
        <v>5797</v>
      </c>
      <c r="H1628" s="2" t="s">
        <v>15213</v>
      </c>
      <c r="I1628" s="4" t="str">
        <f t="shared" si="43"/>
        <v>2</v>
      </c>
      <c r="J1628" s="4">
        <v>2</v>
      </c>
      <c r="K1628" t="s">
        <v>1532</v>
      </c>
      <c r="L1628" t="str">
        <f t="shared" si="44"/>
        <v>G2Z2B</v>
      </c>
    </row>
    <row r="1629" spans="1:12" ht="12.75" customHeight="1" x14ac:dyDescent="0.2">
      <c r="A1629" s="2" t="s">
        <v>3585</v>
      </c>
      <c r="B1629" s="2" t="s">
        <v>3586</v>
      </c>
      <c r="C1629" s="2" t="s">
        <v>3568</v>
      </c>
      <c r="D1629" s="2" t="s">
        <v>3569</v>
      </c>
      <c r="E1629" s="2" t="s">
        <v>3570</v>
      </c>
      <c r="F1629" s="2" t="s">
        <v>3571</v>
      </c>
      <c r="G1629" s="2" t="s">
        <v>14</v>
      </c>
      <c r="H1629" s="2" t="s">
        <v>3587</v>
      </c>
      <c r="I1629" s="4" t="str">
        <f t="shared" si="43"/>
        <v>2</v>
      </c>
      <c r="J1629" s="4">
        <v>2</v>
      </c>
      <c r="K1629" t="s">
        <v>1532</v>
      </c>
      <c r="L1629" t="str">
        <f t="shared" si="44"/>
        <v>G2Z2B</v>
      </c>
    </row>
    <row r="1630" spans="1:12" ht="12.75" customHeight="1" x14ac:dyDescent="0.2">
      <c r="A1630" s="2" t="s">
        <v>3720</v>
      </c>
      <c r="B1630" s="2" t="s">
        <v>3721</v>
      </c>
      <c r="C1630" s="2" t="s">
        <v>3568</v>
      </c>
      <c r="D1630" s="2" t="s">
        <v>3569</v>
      </c>
      <c r="E1630" s="2" t="s">
        <v>3570</v>
      </c>
      <c r="F1630" s="2" t="s">
        <v>3571</v>
      </c>
      <c r="G1630" s="2" t="s">
        <v>14</v>
      </c>
      <c r="H1630" s="2" t="s">
        <v>3722</v>
      </c>
      <c r="I1630" s="4" t="str">
        <f t="shared" si="43"/>
        <v>2</v>
      </c>
      <c r="J1630" s="4">
        <v>2</v>
      </c>
      <c r="K1630" t="s">
        <v>1532</v>
      </c>
      <c r="L1630" t="str">
        <f t="shared" si="44"/>
        <v>G2Z2B</v>
      </c>
    </row>
    <row r="1631" spans="1:12" ht="12.75" customHeight="1" x14ac:dyDescent="0.2">
      <c r="A1631" s="2" t="s">
        <v>9820</v>
      </c>
      <c r="B1631" s="2" t="s">
        <v>9821</v>
      </c>
      <c r="C1631" s="2" t="s">
        <v>3568</v>
      </c>
      <c r="D1631" s="2" t="s">
        <v>3569</v>
      </c>
      <c r="E1631" s="2" t="s">
        <v>3570</v>
      </c>
      <c r="F1631" s="2" t="s">
        <v>3571</v>
      </c>
      <c r="G1631" s="2" t="s">
        <v>5797</v>
      </c>
      <c r="H1631" s="2" t="s">
        <v>9822</v>
      </c>
      <c r="I1631" s="4" t="str">
        <f t="shared" si="43"/>
        <v>2</v>
      </c>
      <c r="J1631" s="4">
        <v>2</v>
      </c>
      <c r="K1631" t="s">
        <v>1532</v>
      </c>
      <c r="L1631" t="str">
        <f t="shared" si="44"/>
        <v>G2Z2B</v>
      </c>
    </row>
    <row r="1632" spans="1:12" ht="12.75" customHeight="1" x14ac:dyDescent="0.2">
      <c r="A1632" s="2" t="s">
        <v>14521</v>
      </c>
      <c r="B1632" s="2" t="s">
        <v>14522</v>
      </c>
      <c r="C1632" s="2" t="s">
        <v>3568</v>
      </c>
      <c r="D1632" s="2" t="s">
        <v>3569</v>
      </c>
      <c r="E1632" s="2" t="s">
        <v>3570</v>
      </c>
      <c r="F1632" s="2" t="s">
        <v>3571</v>
      </c>
      <c r="G1632" s="2" t="s">
        <v>5797</v>
      </c>
      <c r="H1632" s="2" t="s">
        <v>14523</v>
      </c>
      <c r="I1632" s="4" t="str">
        <f t="shared" si="43"/>
        <v>2</v>
      </c>
      <c r="J1632" s="4">
        <v>2</v>
      </c>
      <c r="K1632" t="s">
        <v>1532</v>
      </c>
      <c r="L1632" t="str">
        <f t="shared" si="44"/>
        <v>G2Z2B</v>
      </c>
    </row>
    <row r="1633" spans="1:12" ht="12.75" customHeight="1" x14ac:dyDescent="0.2">
      <c r="A1633" s="2" t="s">
        <v>3743</v>
      </c>
      <c r="B1633" s="2" t="s">
        <v>3744</v>
      </c>
      <c r="C1633" s="2" t="s">
        <v>3568</v>
      </c>
      <c r="D1633" s="2" t="s">
        <v>3569</v>
      </c>
      <c r="E1633" s="2" t="s">
        <v>3737</v>
      </c>
      <c r="F1633" s="2" t="s">
        <v>3738</v>
      </c>
      <c r="G1633" s="2" t="s">
        <v>14</v>
      </c>
      <c r="H1633" s="2" t="s">
        <v>3745</v>
      </c>
      <c r="I1633" s="4" t="str">
        <f t="shared" si="43"/>
        <v>2</v>
      </c>
      <c r="J1633" s="4">
        <v>2</v>
      </c>
      <c r="K1633" t="s">
        <v>1532</v>
      </c>
      <c r="L1633" t="str">
        <f t="shared" si="44"/>
        <v>G2Z2B</v>
      </c>
    </row>
    <row r="1634" spans="1:12" ht="12.75" customHeight="1" x14ac:dyDescent="0.2">
      <c r="A1634" s="2" t="s">
        <v>16495</v>
      </c>
      <c r="B1634" s="2" t="s">
        <v>16496</v>
      </c>
      <c r="C1634" s="2" t="s">
        <v>3568</v>
      </c>
      <c r="D1634" s="2" t="s">
        <v>3569</v>
      </c>
      <c r="E1634" s="2" t="s">
        <v>3737</v>
      </c>
      <c r="F1634" s="2" t="s">
        <v>3738</v>
      </c>
      <c r="G1634" s="2" t="s">
        <v>5797</v>
      </c>
      <c r="H1634" s="2" t="s">
        <v>16497</v>
      </c>
      <c r="I1634" s="4" t="str">
        <f t="shared" si="43"/>
        <v>2</v>
      </c>
      <c r="J1634" s="4">
        <v>2</v>
      </c>
      <c r="K1634" t="s">
        <v>1532</v>
      </c>
      <c r="L1634" t="str">
        <f t="shared" si="44"/>
        <v>G2Z2B</v>
      </c>
    </row>
    <row r="1635" spans="1:12" ht="12.75" customHeight="1" x14ac:dyDescent="0.2">
      <c r="A1635" s="2" t="s">
        <v>3820</v>
      </c>
      <c r="B1635" s="2" t="s">
        <v>3821</v>
      </c>
      <c r="C1635" s="2" t="s">
        <v>3568</v>
      </c>
      <c r="D1635" s="2" t="s">
        <v>3569</v>
      </c>
      <c r="E1635" s="2" t="s">
        <v>3751</v>
      </c>
      <c r="F1635" s="2" t="s">
        <v>3752</v>
      </c>
      <c r="G1635" s="2" t="s">
        <v>14</v>
      </c>
      <c r="H1635" s="2" t="s">
        <v>3822</v>
      </c>
      <c r="I1635" s="4" t="str">
        <f t="shared" si="43"/>
        <v>2</v>
      </c>
      <c r="J1635" s="4">
        <v>2</v>
      </c>
      <c r="K1635" t="s">
        <v>1532</v>
      </c>
      <c r="L1635" t="str">
        <f t="shared" si="44"/>
        <v>G2Z2B</v>
      </c>
    </row>
    <row r="1636" spans="1:12" ht="12.75" customHeight="1" x14ac:dyDescent="0.2">
      <c r="A1636" s="2" t="s">
        <v>11190</v>
      </c>
      <c r="B1636" s="2" t="s">
        <v>11191</v>
      </c>
      <c r="C1636" s="2" t="s">
        <v>3568</v>
      </c>
      <c r="D1636" s="2" t="s">
        <v>3569</v>
      </c>
      <c r="E1636" s="2" t="s">
        <v>3751</v>
      </c>
      <c r="F1636" s="2" t="s">
        <v>3752</v>
      </c>
      <c r="G1636" s="2" t="s">
        <v>5797</v>
      </c>
      <c r="H1636" s="2" t="s">
        <v>11192</v>
      </c>
      <c r="I1636" s="4" t="str">
        <f t="shared" si="43"/>
        <v>2</v>
      </c>
      <c r="J1636" s="4">
        <v>2</v>
      </c>
      <c r="K1636" t="s">
        <v>1532</v>
      </c>
      <c r="L1636" t="str">
        <f t="shared" si="44"/>
        <v>G2Z2B</v>
      </c>
    </row>
    <row r="1637" spans="1:12" ht="12.75" customHeight="1" x14ac:dyDescent="0.2">
      <c r="A1637" s="2" t="s">
        <v>3893</v>
      </c>
      <c r="B1637" s="2" t="s">
        <v>3894</v>
      </c>
      <c r="C1637" s="2" t="s">
        <v>3568</v>
      </c>
      <c r="D1637" s="2" t="s">
        <v>3569</v>
      </c>
      <c r="E1637" s="2" t="s">
        <v>3840</v>
      </c>
      <c r="F1637" s="2" t="s">
        <v>3841</v>
      </c>
      <c r="G1637" s="2" t="s">
        <v>14</v>
      </c>
      <c r="H1637" s="2" t="s">
        <v>3895</v>
      </c>
      <c r="I1637" s="4" t="str">
        <f t="shared" si="43"/>
        <v>2</v>
      </c>
      <c r="J1637" s="4">
        <v>2</v>
      </c>
      <c r="K1637" t="s">
        <v>1532</v>
      </c>
      <c r="L1637" t="str">
        <f t="shared" si="44"/>
        <v>G2Z2B</v>
      </c>
    </row>
    <row r="1638" spans="1:12" ht="12.75" customHeight="1" x14ac:dyDescent="0.2">
      <c r="A1638" s="2" t="s">
        <v>13624</v>
      </c>
      <c r="B1638" s="2" t="s">
        <v>13625</v>
      </c>
      <c r="C1638" s="2" t="s">
        <v>3568</v>
      </c>
      <c r="D1638" s="2" t="s">
        <v>3569</v>
      </c>
      <c r="E1638" s="2" t="s">
        <v>3840</v>
      </c>
      <c r="F1638" s="2" t="s">
        <v>3841</v>
      </c>
      <c r="G1638" s="2" t="s">
        <v>5797</v>
      </c>
      <c r="H1638" s="2" t="s">
        <v>13626</v>
      </c>
      <c r="I1638" s="4" t="str">
        <f t="shared" si="43"/>
        <v>2</v>
      </c>
      <c r="J1638" s="4">
        <v>2</v>
      </c>
      <c r="K1638" t="s">
        <v>1532</v>
      </c>
      <c r="L1638" t="str">
        <f t="shared" si="44"/>
        <v>G2Z2B</v>
      </c>
    </row>
    <row r="1639" spans="1:12" ht="12.75" customHeight="1" x14ac:dyDescent="0.2">
      <c r="A1639" s="2" t="s">
        <v>3986</v>
      </c>
      <c r="B1639" s="2" t="s">
        <v>3987</v>
      </c>
      <c r="C1639" s="2" t="s">
        <v>3568</v>
      </c>
      <c r="D1639" s="2" t="s">
        <v>3569</v>
      </c>
      <c r="E1639" s="2" t="s">
        <v>3980</v>
      </c>
      <c r="F1639" s="2" t="s">
        <v>3981</v>
      </c>
      <c r="G1639" s="2" t="s">
        <v>14</v>
      </c>
      <c r="H1639" s="2" t="s">
        <v>3988</v>
      </c>
      <c r="I1639" s="4" t="str">
        <f t="shared" si="43"/>
        <v>2</v>
      </c>
      <c r="J1639" s="4">
        <v>2</v>
      </c>
      <c r="K1639" t="s">
        <v>1532</v>
      </c>
      <c r="L1639" t="str">
        <f t="shared" si="44"/>
        <v>G2Z2B</v>
      </c>
    </row>
    <row r="1640" spans="1:12" ht="12.75" customHeight="1" x14ac:dyDescent="0.2">
      <c r="A1640" s="2" t="s">
        <v>8421</v>
      </c>
      <c r="B1640" s="2" t="s">
        <v>8422</v>
      </c>
      <c r="C1640" s="2" t="s">
        <v>3568</v>
      </c>
      <c r="D1640" s="2" t="s">
        <v>3569</v>
      </c>
      <c r="E1640" s="2" t="s">
        <v>3980</v>
      </c>
      <c r="F1640" s="2" t="s">
        <v>3981</v>
      </c>
      <c r="G1640" s="2" t="s">
        <v>5797</v>
      </c>
      <c r="H1640" s="2" t="s">
        <v>8423</v>
      </c>
      <c r="I1640" s="4" t="str">
        <f t="shared" si="43"/>
        <v>2</v>
      </c>
      <c r="J1640" s="4">
        <v>2</v>
      </c>
      <c r="K1640" t="s">
        <v>1532</v>
      </c>
      <c r="L1640" t="str">
        <f t="shared" si="44"/>
        <v>G2Z2B</v>
      </c>
    </row>
    <row r="1641" spans="1:12" ht="12.75" customHeight="1" x14ac:dyDescent="0.2">
      <c r="A1641" s="2" t="s">
        <v>14948</v>
      </c>
      <c r="B1641" s="2" t="s">
        <v>14949</v>
      </c>
      <c r="C1641" s="2" t="s">
        <v>3568</v>
      </c>
      <c r="D1641" s="2" t="s">
        <v>3569</v>
      </c>
      <c r="E1641" s="2" t="s">
        <v>3980</v>
      </c>
      <c r="F1641" s="2" t="s">
        <v>3981</v>
      </c>
      <c r="G1641" s="2" t="s">
        <v>5797</v>
      </c>
      <c r="H1641" s="2" t="s">
        <v>14950</v>
      </c>
      <c r="I1641" s="4" t="str">
        <f t="shared" si="43"/>
        <v>2</v>
      </c>
      <c r="J1641" s="4">
        <v>2</v>
      </c>
      <c r="K1641" t="s">
        <v>1532</v>
      </c>
      <c r="L1641" t="str">
        <f t="shared" si="44"/>
        <v>G2Z2B</v>
      </c>
    </row>
    <row r="1642" spans="1:12" ht="12.75" customHeight="1" x14ac:dyDescent="0.2">
      <c r="A1642" s="2" t="s">
        <v>4150</v>
      </c>
      <c r="B1642" s="2" t="s">
        <v>4151</v>
      </c>
      <c r="C1642" s="2" t="s">
        <v>3568</v>
      </c>
      <c r="D1642" s="2" t="s">
        <v>3569</v>
      </c>
      <c r="E1642" s="2" t="s">
        <v>4078</v>
      </c>
      <c r="F1642" s="2" t="s">
        <v>4079</v>
      </c>
      <c r="G1642" s="2" t="s">
        <v>14</v>
      </c>
      <c r="H1642" s="2" t="s">
        <v>4152</v>
      </c>
      <c r="I1642" s="4" t="str">
        <f t="shared" si="43"/>
        <v>2</v>
      </c>
      <c r="J1642" s="4">
        <v>2</v>
      </c>
      <c r="K1642" t="s">
        <v>1532</v>
      </c>
      <c r="L1642" t="str">
        <f t="shared" si="44"/>
        <v>G2Z2B</v>
      </c>
    </row>
    <row r="1643" spans="1:12" ht="12.75" customHeight="1" x14ac:dyDescent="0.2">
      <c r="A1643" s="2" t="s">
        <v>11561</v>
      </c>
      <c r="B1643" s="2" t="s">
        <v>11562</v>
      </c>
      <c r="C1643" s="2" t="s">
        <v>3568</v>
      </c>
      <c r="D1643" s="2" t="s">
        <v>3569</v>
      </c>
      <c r="E1643" s="2" t="s">
        <v>4078</v>
      </c>
      <c r="F1643" s="2" t="s">
        <v>4079</v>
      </c>
      <c r="G1643" s="2" t="s">
        <v>5797</v>
      </c>
      <c r="H1643" s="2" t="s">
        <v>11563</v>
      </c>
      <c r="I1643" s="4" t="str">
        <f t="shared" si="43"/>
        <v>2</v>
      </c>
      <c r="J1643" s="4">
        <v>2</v>
      </c>
      <c r="K1643" t="s">
        <v>1532</v>
      </c>
      <c r="L1643" t="str">
        <f t="shared" si="44"/>
        <v>G2Z2B</v>
      </c>
    </row>
    <row r="1644" spans="1:12" ht="12.75" customHeight="1" x14ac:dyDescent="0.2">
      <c r="A1644" s="2" t="s">
        <v>4206</v>
      </c>
      <c r="B1644" s="2" t="s">
        <v>4207</v>
      </c>
      <c r="C1644" s="2" t="s">
        <v>3568</v>
      </c>
      <c r="D1644" s="2" t="s">
        <v>3569</v>
      </c>
      <c r="E1644" s="2" t="s">
        <v>4185</v>
      </c>
      <c r="F1644" s="2" t="s">
        <v>4186</v>
      </c>
      <c r="G1644" s="2" t="s">
        <v>14</v>
      </c>
      <c r="H1644" s="2" t="s">
        <v>4208</v>
      </c>
      <c r="I1644" s="4" t="str">
        <f t="shared" si="43"/>
        <v>2</v>
      </c>
      <c r="J1644" s="4">
        <v>2</v>
      </c>
      <c r="K1644" t="s">
        <v>1532</v>
      </c>
      <c r="L1644" t="str">
        <f t="shared" si="44"/>
        <v>G2Z2B</v>
      </c>
    </row>
    <row r="1645" spans="1:12" ht="12.75" customHeight="1" x14ac:dyDescent="0.2">
      <c r="A1645" s="2" t="s">
        <v>6195</v>
      </c>
      <c r="B1645" s="2" t="s">
        <v>6196</v>
      </c>
      <c r="C1645" s="2" t="s">
        <v>3568</v>
      </c>
      <c r="D1645" s="2" t="s">
        <v>3569</v>
      </c>
      <c r="E1645" s="2" t="s">
        <v>4185</v>
      </c>
      <c r="F1645" s="2" t="s">
        <v>4186</v>
      </c>
      <c r="G1645" s="2" t="s">
        <v>5797</v>
      </c>
      <c r="H1645" s="2" t="s">
        <v>6197</v>
      </c>
      <c r="I1645" s="4" t="str">
        <f t="shared" si="43"/>
        <v>2</v>
      </c>
      <c r="J1645" s="4">
        <v>2</v>
      </c>
      <c r="K1645" t="s">
        <v>1532</v>
      </c>
      <c r="L1645" t="str">
        <f t="shared" si="44"/>
        <v>G2Z2B</v>
      </c>
    </row>
    <row r="1646" spans="1:12" ht="12.75" customHeight="1" x14ac:dyDescent="0.2">
      <c r="A1646" s="2" t="s">
        <v>16888</v>
      </c>
      <c r="B1646" s="2" t="s">
        <v>16889</v>
      </c>
      <c r="C1646" s="2" t="s">
        <v>3568</v>
      </c>
      <c r="D1646" s="2" t="s">
        <v>3569</v>
      </c>
      <c r="E1646" s="2" t="s">
        <v>4185</v>
      </c>
      <c r="F1646" s="2" t="s">
        <v>4186</v>
      </c>
      <c r="G1646" s="2" t="s">
        <v>5797</v>
      </c>
      <c r="H1646" s="2" t="s">
        <v>16890</v>
      </c>
      <c r="I1646" s="4" t="str">
        <f t="shared" si="43"/>
        <v>2</v>
      </c>
      <c r="J1646" s="4">
        <v>2</v>
      </c>
      <c r="K1646" t="s">
        <v>1532</v>
      </c>
      <c r="L1646" t="str">
        <f t="shared" si="44"/>
        <v>G2Z2B</v>
      </c>
    </row>
    <row r="1647" spans="1:12" ht="12.75" customHeight="1" x14ac:dyDescent="0.2">
      <c r="A1647" s="2" t="s">
        <v>16191</v>
      </c>
      <c r="B1647" s="2" t="s">
        <v>16192</v>
      </c>
      <c r="C1647" s="2" t="s">
        <v>3568</v>
      </c>
      <c r="D1647" s="2" t="s">
        <v>3569</v>
      </c>
      <c r="E1647" s="2" t="s">
        <v>4274</v>
      </c>
      <c r="F1647" s="2" t="s">
        <v>4275</v>
      </c>
      <c r="G1647" s="2" t="s">
        <v>5797</v>
      </c>
      <c r="H1647" s="2" t="s">
        <v>16193</v>
      </c>
      <c r="I1647" s="4" t="str">
        <f t="shared" si="43"/>
        <v>2</v>
      </c>
      <c r="J1647" s="4">
        <v>2</v>
      </c>
      <c r="K1647" t="s">
        <v>1532</v>
      </c>
      <c r="L1647" t="str">
        <f t="shared" si="44"/>
        <v>G2Z2B</v>
      </c>
    </row>
    <row r="1648" spans="1:12" ht="12.75" customHeight="1" x14ac:dyDescent="0.2">
      <c r="A1648" s="2" t="s">
        <v>8538</v>
      </c>
      <c r="B1648" s="2" t="s">
        <v>8539</v>
      </c>
      <c r="C1648" s="2" t="s">
        <v>3568</v>
      </c>
      <c r="D1648" s="2" t="s">
        <v>3569</v>
      </c>
      <c r="E1648" s="2" t="s">
        <v>4288</v>
      </c>
      <c r="F1648" s="2" t="s">
        <v>4289</v>
      </c>
      <c r="G1648" s="2" t="s">
        <v>5797</v>
      </c>
      <c r="H1648" s="2" t="s">
        <v>8540</v>
      </c>
      <c r="I1648" s="4" t="str">
        <f t="shared" si="43"/>
        <v>2</v>
      </c>
      <c r="J1648" s="4">
        <v>2</v>
      </c>
      <c r="K1648" t="s">
        <v>1532</v>
      </c>
      <c r="L1648" t="str">
        <f t="shared" si="44"/>
        <v>G2Z2B</v>
      </c>
    </row>
    <row r="1649" spans="1:12" ht="12.75" customHeight="1" x14ac:dyDescent="0.2">
      <c r="A1649" s="2" t="s">
        <v>13754</v>
      </c>
      <c r="B1649" s="2" t="s">
        <v>13755</v>
      </c>
      <c r="C1649" s="2" t="s">
        <v>3568</v>
      </c>
      <c r="D1649" s="2" t="s">
        <v>3569</v>
      </c>
      <c r="E1649" s="2" t="s">
        <v>4288</v>
      </c>
      <c r="F1649" s="2" t="s">
        <v>4289</v>
      </c>
      <c r="G1649" s="2" t="s">
        <v>5797</v>
      </c>
      <c r="H1649" s="2" t="s">
        <v>13756</v>
      </c>
      <c r="I1649" s="4" t="str">
        <f t="shared" si="43"/>
        <v>2</v>
      </c>
      <c r="J1649" s="4">
        <v>2</v>
      </c>
      <c r="K1649" t="s">
        <v>1532</v>
      </c>
      <c r="L1649" t="str">
        <f t="shared" si="44"/>
        <v>G2Z2B</v>
      </c>
    </row>
    <row r="1650" spans="1:12" ht="12.75" customHeight="1" x14ac:dyDescent="0.2">
      <c r="A1650" s="2" t="s">
        <v>14570</v>
      </c>
      <c r="B1650" s="2" t="s">
        <v>14571</v>
      </c>
      <c r="C1650" s="2" t="s">
        <v>3568</v>
      </c>
      <c r="D1650" s="2" t="s">
        <v>3569</v>
      </c>
      <c r="E1650" s="2" t="s">
        <v>4362</v>
      </c>
      <c r="F1650" s="2" t="s">
        <v>4363</v>
      </c>
      <c r="G1650" s="2" t="s">
        <v>5797</v>
      </c>
      <c r="H1650" s="2" t="s">
        <v>14572</v>
      </c>
      <c r="I1650" s="4" t="str">
        <f t="shared" si="43"/>
        <v>2</v>
      </c>
      <c r="J1650" s="4">
        <v>2</v>
      </c>
      <c r="K1650" t="s">
        <v>1532</v>
      </c>
      <c r="L1650" t="str">
        <f t="shared" si="44"/>
        <v>G2Z2B</v>
      </c>
    </row>
    <row r="1651" spans="1:12" ht="12.75" customHeight="1" x14ac:dyDescent="0.2">
      <c r="A1651" s="2" t="s">
        <v>4445</v>
      </c>
      <c r="B1651" s="2" t="s">
        <v>4446</v>
      </c>
      <c r="C1651" s="2" t="s">
        <v>3568</v>
      </c>
      <c r="D1651" s="2" t="s">
        <v>3569</v>
      </c>
      <c r="E1651" s="2" t="s">
        <v>4373</v>
      </c>
      <c r="F1651" s="2" t="s">
        <v>4374</v>
      </c>
      <c r="G1651" s="2" t="s">
        <v>14</v>
      </c>
      <c r="H1651" s="2" t="s">
        <v>4447</v>
      </c>
      <c r="I1651" s="4" t="str">
        <f t="shared" si="43"/>
        <v>2</v>
      </c>
      <c r="J1651" s="4">
        <v>2</v>
      </c>
      <c r="K1651" t="s">
        <v>1532</v>
      </c>
      <c r="L1651" t="str">
        <f t="shared" si="44"/>
        <v>G2Z2B</v>
      </c>
    </row>
    <row r="1652" spans="1:12" ht="12.75" customHeight="1" x14ac:dyDescent="0.2">
      <c r="A1652" s="2" t="s">
        <v>14883</v>
      </c>
      <c r="B1652" s="2" t="s">
        <v>14884</v>
      </c>
      <c r="C1652" s="2" t="s">
        <v>3568</v>
      </c>
      <c r="D1652" s="2" t="s">
        <v>3569</v>
      </c>
      <c r="E1652" s="2" t="s">
        <v>4373</v>
      </c>
      <c r="F1652" s="2" t="s">
        <v>4374</v>
      </c>
      <c r="G1652" s="2" t="s">
        <v>5797</v>
      </c>
      <c r="H1652" s="2" t="s">
        <v>14885</v>
      </c>
      <c r="I1652" s="4" t="str">
        <f t="shared" si="43"/>
        <v>2</v>
      </c>
      <c r="J1652" s="4">
        <v>2</v>
      </c>
      <c r="K1652" t="s">
        <v>1532</v>
      </c>
      <c r="L1652" t="str">
        <f t="shared" si="44"/>
        <v>G2Z2B</v>
      </c>
    </row>
    <row r="1653" spans="1:12" ht="12.75" customHeight="1" x14ac:dyDescent="0.2">
      <c r="A1653" s="2" t="s">
        <v>4545</v>
      </c>
      <c r="B1653" s="2" t="s">
        <v>4546</v>
      </c>
      <c r="C1653" s="2" t="s">
        <v>3568</v>
      </c>
      <c r="D1653" s="2" t="s">
        <v>3569</v>
      </c>
      <c r="E1653" s="2" t="s">
        <v>4473</v>
      </c>
      <c r="F1653" s="2" t="s">
        <v>4474</v>
      </c>
      <c r="G1653" s="2" t="s">
        <v>14</v>
      </c>
      <c r="H1653" s="2" t="s">
        <v>4547</v>
      </c>
      <c r="I1653" s="4" t="str">
        <f t="shared" si="43"/>
        <v>2</v>
      </c>
      <c r="J1653" s="4">
        <v>2</v>
      </c>
      <c r="K1653" t="s">
        <v>1532</v>
      </c>
      <c r="L1653" t="str">
        <f t="shared" si="44"/>
        <v>G2Z2B</v>
      </c>
    </row>
    <row r="1654" spans="1:12" ht="12.75" customHeight="1" x14ac:dyDescent="0.2">
      <c r="A1654" s="2" t="s">
        <v>6876</v>
      </c>
      <c r="B1654" s="2" t="s">
        <v>6877</v>
      </c>
      <c r="C1654" s="2" t="s">
        <v>3568</v>
      </c>
      <c r="D1654" s="2" t="s">
        <v>3569</v>
      </c>
      <c r="E1654" s="2" t="s">
        <v>4473</v>
      </c>
      <c r="F1654" s="2" t="s">
        <v>4474</v>
      </c>
      <c r="G1654" s="2" t="s">
        <v>5797</v>
      </c>
      <c r="H1654" s="2" t="s">
        <v>6878</v>
      </c>
      <c r="I1654" s="4" t="str">
        <f t="shared" si="43"/>
        <v>2</v>
      </c>
      <c r="J1654" s="4">
        <v>2</v>
      </c>
      <c r="K1654" t="s">
        <v>1532</v>
      </c>
      <c r="L1654" t="str">
        <f t="shared" si="44"/>
        <v>G2Z2B</v>
      </c>
    </row>
    <row r="1655" spans="1:12" ht="12.75" customHeight="1" x14ac:dyDescent="0.2">
      <c r="A1655" s="2" t="s">
        <v>16238</v>
      </c>
      <c r="B1655" s="2" t="s">
        <v>16239</v>
      </c>
      <c r="C1655" s="2" t="s">
        <v>3568</v>
      </c>
      <c r="D1655" s="2" t="s">
        <v>3569</v>
      </c>
      <c r="E1655" s="2" t="s">
        <v>4473</v>
      </c>
      <c r="F1655" s="2" t="s">
        <v>4474</v>
      </c>
      <c r="G1655" s="2" t="s">
        <v>5797</v>
      </c>
      <c r="H1655" s="2" t="s">
        <v>16240</v>
      </c>
      <c r="I1655" s="4" t="str">
        <f t="shared" si="43"/>
        <v>2</v>
      </c>
      <c r="J1655" s="4">
        <v>2</v>
      </c>
      <c r="K1655" t="s">
        <v>1532</v>
      </c>
      <c r="L1655" t="str">
        <f t="shared" si="44"/>
        <v>G2Z2B</v>
      </c>
    </row>
    <row r="1656" spans="1:12" ht="12.75" customHeight="1" x14ac:dyDescent="0.2">
      <c r="A1656" s="2" t="s">
        <v>4614</v>
      </c>
      <c r="B1656" s="2" t="s">
        <v>4615</v>
      </c>
      <c r="C1656" s="2" t="s">
        <v>4580</v>
      </c>
      <c r="D1656" s="2" t="s">
        <v>4581</v>
      </c>
      <c r="E1656" s="2" t="s">
        <v>4599</v>
      </c>
      <c r="F1656" s="2" t="s">
        <v>4600</v>
      </c>
      <c r="G1656" s="2" t="s">
        <v>14</v>
      </c>
      <c r="H1656" s="2" t="s">
        <v>4616</v>
      </c>
      <c r="I1656" s="4" t="str">
        <f t="shared" si="43"/>
        <v>2</v>
      </c>
      <c r="J1656" s="4">
        <v>2</v>
      </c>
      <c r="K1656" t="s">
        <v>1532</v>
      </c>
      <c r="L1656" t="str">
        <f t="shared" si="44"/>
        <v>G2Z2B</v>
      </c>
    </row>
    <row r="1657" spans="1:12" ht="12.75" customHeight="1" x14ac:dyDescent="0.2">
      <c r="A1657" s="2" t="s">
        <v>4676</v>
      </c>
      <c r="B1657" s="2" t="s">
        <v>4677</v>
      </c>
      <c r="C1657" s="2" t="s">
        <v>4580</v>
      </c>
      <c r="D1657" s="2" t="s">
        <v>4581</v>
      </c>
      <c r="E1657" s="2" t="s">
        <v>4640</v>
      </c>
      <c r="F1657" s="2" t="s">
        <v>4641</v>
      </c>
      <c r="G1657" s="2" t="s">
        <v>14</v>
      </c>
      <c r="H1657" s="2" t="s">
        <v>4678</v>
      </c>
      <c r="I1657" s="4" t="str">
        <f t="shared" si="43"/>
        <v>2</v>
      </c>
      <c r="J1657" s="4">
        <v>2</v>
      </c>
      <c r="K1657" t="s">
        <v>1532</v>
      </c>
      <c r="L1657" t="str">
        <f t="shared" si="44"/>
        <v>G2Z2B</v>
      </c>
    </row>
    <row r="1658" spans="1:12" ht="12.75" customHeight="1" x14ac:dyDescent="0.2">
      <c r="A1658" s="2" t="s">
        <v>4702</v>
      </c>
      <c r="B1658" s="2" t="s">
        <v>4703</v>
      </c>
      <c r="C1658" s="2" t="s">
        <v>4580</v>
      </c>
      <c r="D1658" s="2" t="s">
        <v>4581</v>
      </c>
      <c r="E1658" s="2" t="s">
        <v>4699</v>
      </c>
      <c r="F1658" s="2" t="s">
        <v>4700</v>
      </c>
      <c r="G1658" s="2" t="s">
        <v>14</v>
      </c>
      <c r="H1658" s="2" t="s">
        <v>4704</v>
      </c>
      <c r="I1658" s="4" t="str">
        <f t="shared" si="43"/>
        <v>2</v>
      </c>
      <c r="J1658" s="4">
        <v>2</v>
      </c>
      <c r="K1658" t="s">
        <v>1532</v>
      </c>
      <c r="L1658" t="str">
        <f t="shared" si="44"/>
        <v>G2Z2B</v>
      </c>
    </row>
    <row r="1659" spans="1:12" ht="12.75" customHeight="1" x14ac:dyDescent="0.2">
      <c r="A1659" s="2" t="s">
        <v>14600</v>
      </c>
      <c r="B1659" s="2" t="s">
        <v>14601</v>
      </c>
      <c r="C1659" s="2" t="s">
        <v>4580</v>
      </c>
      <c r="D1659" s="2" t="s">
        <v>4581</v>
      </c>
      <c r="E1659" s="2" t="s">
        <v>4699</v>
      </c>
      <c r="F1659" s="2" t="s">
        <v>4700</v>
      </c>
      <c r="G1659" s="2" t="s">
        <v>5797</v>
      </c>
      <c r="H1659" s="2" t="s">
        <v>14602</v>
      </c>
      <c r="I1659" s="4" t="str">
        <f t="shared" si="43"/>
        <v>2</v>
      </c>
      <c r="J1659" s="4">
        <v>2</v>
      </c>
      <c r="K1659" t="s">
        <v>1532</v>
      </c>
      <c r="L1659" t="str">
        <f t="shared" si="44"/>
        <v>G2Z2B</v>
      </c>
    </row>
    <row r="1660" spans="1:12" ht="12.75" customHeight="1" x14ac:dyDescent="0.2">
      <c r="A1660" s="2" t="s">
        <v>6891</v>
      </c>
      <c r="B1660" s="2" t="s">
        <v>6892</v>
      </c>
      <c r="C1660" s="2" t="s">
        <v>4580</v>
      </c>
      <c r="D1660" s="2" t="s">
        <v>4581</v>
      </c>
      <c r="E1660" s="2" t="s">
        <v>4740</v>
      </c>
      <c r="F1660" s="2" t="s">
        <v>4741</v>
      </c>
      <c r="G1660" s="2" t="s">
        <v>5797</v>
      </c>
      <c r="H1660" s="2" t="s">
        <v>6893</v>
      </c>
      <c r="I1660" s="4" t="str">
        <f t="shared" si="43"/>
        <v>2</v>
      </c>
      <c r="J1660" s="4">
        <v>2</v>
      </c>
      <c r="K1660" t="s">
        <v>1532</v>
      </c>
      <c r="L1660" t="str">
        <f t="shared" si="44"/>
        <v>G2Z2B</v>
      </c>
    </row>
    <row r="1661" spans="1:12" ht="12.75" customHeight="1" x14ac:dyDescent="0.2">
      <c r="A1661" s="2" t="s">
        <v>4814</v>
      </c>
      <c r="B1661" s="2" t="s">
        <v>4815</v>
      </c>
      <c r="C1661" s="2" t="s">
        <v>4580</v>
      </c>
      <c r="D1661" s="2" t="s">
        <v>4581</v>
      </c>
      <c r="E1661" s="2" t="s">
        <v>4805</v>
      </c>
      <c r="F1661" s="2" t="s">
        <v>4806</v>
      </c>
      <c r="G1661" s="2" t="s">
        <v>14</v>
      </c>
      <c r="H1661" s="2" t="s">
        <v>4816</v>
      </c>
      <c r="I1661" s="4" t="str">
        <f t="shared" si="43"/>
        <v>2</v>
      </c>
      <c r="J1661" s="4">
        <v>2</v>
      </c>
      <c r="K1661" t="s">
        <v>1532</v>
      </c>
      <c r="L1661" t="str">
        <f t="shared" si="44"/>
        <v>G2Z2B</v>
      </c>
    </row>
    <row r="1662" spans="1:12" ht="12.75" customHeight="1" x14ac:dyDescent="0.2">
      <c r="A1662" s="2" t="s">
        <v>10773</v>
      </c>
      <c r="B1662" s="2" t="s">
        <v>10774</v>
      </c>
      <c r="C1662" s="2" t="s">
        <v>4580</v>
      </c>
      <c r="D1662" s="2" t="s">
        <v>4581</v>
      </c>
      <c r="E1662" s="2" t="s">
        <v>4805</v>
      </c>
      <c r="F1662" s="2" t="s">
        <v>4806</v>
      </c>
      <c r="G1662" s="2" t="s">
        <v>5797</v>
      </c>
      <c r="H1662" s="2" t="s">
        <v>10775</v>
      </c>
      <c r="I1662" s="4" t="str">
        <f t="shared" si="43"/>
        <v>2</v>
      </c>
      <c r="J1662" s="4">
        <v>2</v>
      </c>
      <c r="K1662" t="s">
        <v>1532</v>
      </c>
      <c r="L1662" t="str">
        <f t="shared" si="44"/>
        <v>G2Z2B</v>
      </c>
    </row>
    <row r="1663" spans="1:12" ht="12.75" customHeight="1" x14ac:dyDescent="0.2">
      <c r="A1663" s="2" t="s">
        <v>4953</v>
      </c>
      <c r="B1663" s="2" t="s">
        <v>4954</v>
      </c>
      <c r="C1663" s="2" t="s">
        <v>4580</v>
      </c>
      <c r="D1663" s="2" t="s">
        <v>4581</v>
      </c>
      <c r="E1663" s="2" t="s">
        <v>4909</v>
      </c>
      <c r="F1663" s="2" t="s">
        <v>4910</v>
      </c>
      <c r="G1663" s="2" t="s">
        <v>14</v>
      </c>
      <c r="H1663" s="2" t="s">
        <v>4955</v>
      </c>
      <c r="I1663" s="4" t="str">
        <f t="shared" si="43"/>
        <v>2</v>
      </c>
      <c r="J1663" s="4">
        <v>2</v>
      </c>
      <c r="K1663" t="s">
        <v>1532</v>
      </c>
      <c r="L1663" t="str">
        <f t="shared" si="44"/>
        <v>G2Z2B</v>
      </c>
    </row>
    <row r="1664" spans="1:12" ht="12.75" customHeight="1" x14ac:dyDescent="0.2">
      <c r="A1664" s="2" t="s">
        <v>5022</v>
      </c>
      <c r="B1664" s="2" t="s">
        <v>5023</v>
      </c>
      <c r="C1664" s="2" t="s">
        <v>4964</v>
      </c>
      <c r="D1664" s="2" t="s">
        <v>4965</v>
      </c>
      <c r="E1664" s="2" t="s">
        <v>4966</v>
      </c>
      <c r="F1664" s="2" t="s">
        <v>4965</v>
      </c>
      <c r="G1664" s="2" t="s">
        <v>14</v>
      </c>
      <c r="H1664" s="2" t="s">
        <v>5024</v>
      </c>
      <c r="I1664" s="4" t="str">
        <f t="shared" si="43"/>
        <v>2</v>
      </c>
      <c r="J1664" s="4">
        <v>2</v>
      </c>
      <c r="K1664" t="s">
        <v>1532</v>
      </c>
      <c r="L1664" t="str">
        <f t="shared" si="44"/>
        <v>G2Z2B</v>
      </c>
    </row>
    <row r="1665" spans="1:12" ht="12.75" customHeight="1" x14ac:dyDescent="0.2">
      <c r="A1665" s="2" t="s">
        <v>5135</v>
      </c>
      <c r="B1665" s="2" t="s">
        <v>5136</v>
      </c>
      <c r="C1665" s="2" t="s">
        <v>4964</v>
      </c>
      <c r="D1665" s="2" t="s">
        <v>4965</v>
      </c>
      <c r="E1665" s="2" t="s">
        <v>4966</v>
      </c>
      <c r="F1665" s="2" t="s">
        <v>4965</v>
      </c>
      <c r="G1665" s="2" t="s">
        <v>14</v>
      </c>
      <c r="H1665" s="2" t="s">
        <v>5137</v>
      </c>
      <c r="I1665" s="4" t="str">
        <f t="shared" si="43"/>
        <v>2</v>
      </c>
      <c r="J1665" s="4">
        <v>2</v>
      </c>
      <c r="K1665" t="s">
        <v>1532</v>
      </c>
      <c r="L1665" t="str">
        <f t="shared" si="44"/>
        <v>G2Z2B</v>
      </c>
    </row>
    <row r="1666" spans="1:12" ht="12.75" customHeight="1" x14ac:dyDescent="0.2">
      <c r="A1666" s="2" t="s">
        <v>11892</v>
      </c>
      <c r="B1666" s="2" t="s">
        <v>11893</v>
      </c>
      <c r="C1666" s="2" t="s">
        <v>4964</v>
      </c>
      <c r="D1666" s="2" t="s">
        <v>4965</v>
      </c>
      <c r="E1666" s="2" t="s">
        <v>4966</v>
      </c>
      <c r="F1666" s="2" t="s">
        <v>4965</v>
      </c>
      <c r="G1666" s="2" t="s">
        <v>5797</v>
      </c>
      <c r="H1666" s="2" t="s">
        <v>11894</v>
      </c>
      <c r="I1666" s="4" t="str">
        <f t="shared" si="43"/>
        <v>2</v>
      </c>
      <c r="J1666" s="4">
        <v>2</v>
      </c>
      <c r="K1666" t="s">
        <v>1532</v>
      </c>
      <c r="L1666" t="str">
        <f t="shared" si="44"/>
        <v>G2Z2B</v>
      </c>
    </row>
    <row r="1667" spans="1:12" ht="12.75" customHeight="1" x14ac:dyDescent="0.2">
      <c r="A1667" s="2" t="s">
        <v>14057</v>
      </c>
      <c r="B1667" s="2" t="s">
        <v>14058</v>
      </c>
      <c r="C1667" s="2" t="s">
        <v>4964</v>
      </c>
      <c r="D1667" s="2" t="s">
        <v>4965</v>
      </c>
      <c r="E1667" s="2" t="s">
        <v>4966</v>
      </c>
      <c r="F1667" s="2" t="s">
        <v>4965</v>
      </c>
      <c r="G1667" s="2" t="s">
        <v>5797</v>
      </c>
      <c r="H1667" s="2" t="s">
        <v>14059</v>
      </c>
      <c r="I1667" s="4" t="str">
        <f t="shared" si="43"/>
        <v>2</v>
      </c>
      <c r="J1667" s="4">
        <v>2</v>
      </c>
      <c r="K1667" t="s">
        <v>1532</v>
      </c>
      <c r="L1667" t="str">
        <f t="shared" si="44"/>
        <v>G2Z2B</v>
      </c>
    </row>
    <row r="1668" spans="1:12" ht="12.75" customHeight="1" x14ac:dyDescent="0.2">
      <c r="A1668" s="2" t="s">
        <v>16572</v>
      </c>
      <c r="B1668" s="2" t="s">
        <v>16573</v>
      </c>
      <c r="C1668" s="2" t="s">
        <v>4964</v>
      </c>
      <c r="D1668" s="2" t="s">
        <v>4965</v>
      </c>
      <c r="E1668" s="2" t="s">
        <v>4966</v>
      </c>
      <c r="F1668" s="2" t="s">
        <v>4965</v>
      </c>
      <c r="G1668" s="2" t="s">
        <v>5797</v>
      </c>
      <c r="H1668" s="2" t="s">
        <v>16574</v>
      </c>
      <c r="I1668" s="4" t="str">
        <f t="shared" si="43"/>
        <v>2</v>
      </c>
      <c r="J1668" s="4">
        <v>2</v>
      </c>
      <c r="K1668" t="s">
        <v>1532</v>
      </c>
      <c r="L1668" t="str">
        <f t="shared" si="44"/>
        <v>G2Z2B</v>
      </c>
    </row>
    <row r="1669" spans="1:12" ht="12.75" customHeight="1" x14ac:dyDescent="0.2">
      <c r="A1669" s="2" t="s">
        <v>5237</v>
      </c>
      <c r="B1669" s="2" t="s">
        <v>5238</v>
      </c>
      <c r="C1669" s="2" t="s">
        <v>5140</v>
      </c>
      <c r="D1669" s="2" t="s">
        <v>5141</v>
      </c>
      <c r="E1669" s="2" t="s">
        <v>5142</v>
      </c>
      <c r="F1669" s="2" t="s">
        <v>5141</v>
      </c>
      <c r="G1669" s="2" t="s">
        <v>14</v>
      </c>
      <c r="H1669" s="2" t="s">
        <v>5239</v>
      </c>
      <c r="I1669" s="4" t="str">
        <f t="shared" si="43"/>
        <v>2</v>
      </c>
      <c r="J1669" s="4">
        <v>2</v>
      </c>
      <c r="K1669" t="s">
        <v>1532</v>
      </c>
      <c r="L1669" t="str">
        <f t="shared" si="44"/>
        <v>G2Z2B</v>
      </c>
    </row>
    <row r="1670" spans="1:12" ht="12.75" customHeight="1" x14ac:dyDescent="0.2">
      <c r="A1670" s="2" t="s">
        <v>6177</v>
      </c>
      <c r="B1670" s="2" t="s">
        <v>6178</v>
      </c>
      <c r="C1670" s="2" t="s">
        <v>5140</v>
      </c>
      <c r="D1670" s="2" t="s">
        <v>5141</v>
      </c>
      <c r="E1670" s="2" t="s">
        <v>5142</v>
      </c>
      <c r="F1670" s="2" t="s">
        <v>5141</v>
      </c>
      <c r="G1670" s="2" t="s">
        <v>5797</v>
      </c>
      <c r="H1670" s="2" t="s">
        <v>6179</v>
      </c>
      <c r="I1670" s="4" t="str">
        <f t="shared" si="43"/>
        <v>2</v>
      </c>
      <c r="J1670" s="4">
        <v>2</v>
      </c>
      <c r="K1670" t="s">
        <v>1532</v>
      </c>
      <c r="L1670" t="str">
        <f t="shared" si="44"/>
        <v>G2Z2B</v>
      </c>
    </row>
    <row r="1671" spans="1:12" ht="12.75" customHeight="1" x14ac:dyDescent="0.2">
      <c r="A1671" s="2" t="s">
        <v>15777</v>
      </c>
      <c r="B1671" s="2" t="s">
        <v>15778</v>
      </c>
      <c r="C1671" s="2" t="s">
        <v>5140</v>
      </c>
      <c r="D1671" s="2" t="s">
        <v>5141</v>
      </c>
      <c r="E1671" s="2" t="s">
        <v>5142</v>
      </c>
      <c r="F1671" s="2" t="s">
        <v>5141</v>
      </c>
      <c r="G1671" s="2" t="s">
        <v>5797</v>
      </c>
      <c r="H1671" s="2" t="s">
        <v>15779</v>
      </c>
      <c r="I1671" s="4" t="str">
        <f t="shared" si="43"/>
        <v>2</v>
      </c>
      <c r="J1671" s="4">
        <v>2</v>
      </c>
      <c r="K1671" t="s">
        <v>1532</v>
      </c>
      <c r="L1671" t="str">
        <f t="shared" si="44"/>
        <v>G2Z2B</v>
      </c>
    </row>
    <row r="1672" spans="1:12" ht="12.75" customHeight="1" x14ac:dyDescent="0.2">
      <c r="A1672" s="2" t="s">
        <v>7402</v>
      </c>
      <c r="B1672" s="2" t="s">
        <v>7403</v>
      </c>
      <c r="C1672" s="2" t="s">
        <v>5140</v>
      </c>
      <c r="D1672" s="2" t="s">
        <v>5141</v>
      </c>
      <c r="E1672" s="2" t="s">
        <v>5242</v>
      </c>
      <c r="F1672" s="2" t="s">
        <v>5243</v>
      </c>
      <c r="G1672" s="2" t="s">
        <v>5797</v>
      </c>
      <c r="H1672" s="2" t="s">
        <v>7404</v>
      </c>
      <c r="I1672" s="4" t="str">
        <f t="shared" si="43"/>
        <v>2</v>
      </c>
      <c r="J1672" s="4">
        <v>2</v>
      </c>
      <c r="K1672" t="s">
        <v>1532</v>
      </c>
      <c r="L1672" t="str">
        <f t="shared" si="44"/>
        <v>G2Z2B</v>
      </c>
    </row>
    <row r="1673" spans="1:12" ht="12.75" customHeight="1" x14ac:dyDescent="0.2">
      <c r="A1673" s="2" t="s">
        <v>16179</v>
      </c>
      <c r="B1673" s="2" t="s">
        <v>16180</v>
      </c>
      <c r="C1673" s="2" t="s">
        <v>5140</v>
      </c>
      <c r="D1673" s="2" t="s">
        <v>5141</v>
      </c>
      <c r="E1673" s="2" t="s">
        <v>5242</v>
      </c>
      <c r="F1673" s="2" t="s">
        <v>5243</v>
      </c>
      <c r="G1673" s="2" t="s">
        <v>5797</v>
      </c>
      <c r="H1673" s="2" t="s">
        <v>16181</v>
      </c>
      <c r="I1673" s="4" t="str">
        <f t="shared" si="43"/>
        <v>2</v>
      </c>
      <c r="J1673" s="4">
        <v>2</v>
      </c>
      <c r="K1673" t="s">
        <v>1532</v>
      </c>
      <c r="L1673" t="str">
        <f t="shared" si="44"/>
        <v>G2Z2B</v>
      </c>
    </row>
    <row r="1674" spans="1:12" ht="12.75" customHeight="1" x14ac:dyDescent="0.2">
      <c r="A1674" s="2" t="s">
        <v>5378</v>
      </c>
      <c r="B1674" s="2" t="s">
        <v>5379</v>
      </c>
      <c r="C1674" s="2" t="s">
        <v>5304</v>
      </c>
      <c r="D1674" s="2" t="s">
        <v>5305</v>
      </c>
      <c r="E1674" s="2" t="s">
        <v>5306</v>
      </c>
      <c r="F1674" s="2" t="s">
        <v>5307</v>
      </c>
      <c r="G1674" s="2" t="s">
        <v>14</v>
      </c>
      <c r="H1674" s="2" t="s">
        <v>5380</v>
      </c>
      <c r="I1674" s="4" t="str">
        <f t="shared" si="43"/>
        <v>2</v>
      </c>
      <c r="J1674" s="4">
        <v>2</v>
      </c>
      <c r="K1674" t="s">
        <v>1532</v>
      </c>
      <c r="L1674" t="str">
        <f t="shared" si="44"/>
        <v>G2Z2B</v>
      </c>
    </row>
    <row r="1675" spans="1:12" ht="12.75" customHeight="1" x14ac:dyDescent="0.2">
      <c r="A1675" s="2" t="s">
        <v>8773</v>
      </c>
      <c r="B1675" s="2" t="s">
        <v>8774</v>
      </c>
      <c r="C1675" s="2" t="s">
        <v>5304</v>
      </c>
      <c r="D1675" s="2" t="s">
        <v>5305</v>
      </c>
      <c r="E1675" s="2" t="s">
        <v>5306</v>
      </c>
      <c r="F1675" s="2" t="s">
        <v>5307</v>
      </c>
      <c r="G1675" s="2" t="s">
        <v>5797</v>
      </c>
      <c r="H1675" s="2" t="s">
        <v>8775</v>
      </c>
      <c r="I1675" s="4" t="str">
        <f t="shared" si="43"/>
        <v>2</v>
      </c>
      <c r="J1675" s="4">
        <v>2</v>
      </c>
      <c r="K1675" t="s">
        <v>1532</v>
      </c>
      <c r="L1675" t="str">
        <f t="shared" si="44"/>
        <v>G2Z2B</v>
      </c>
    </row>
    <row r="1676" spans="1:12" ht="12.75" customHeight="1" x14ac:dyDescent="0.2">
      <c r="A1676" s="2" t="s">
        <v>8030</v>
      </c>
      <c r="B1676" s="2" t="s">
        <v>8031</v>
      </c>
      <c r="C1676" s="2" t="s">
        <v>5304</v>
      </c>
      <c r="D1676" s="2" t="s">
        <v>5305</v>
      </c>
      <c r="E1676" s="2" t="s">
        <v>6819</v>
      </c>
      <c r="F1676" s="2" t="s">
        <v>6820</v>
      </c>
      <c r="G1676" s="2" t="s">
        <v>5797</v>
      </c>
      <c r="H1676" s="2" t="s">
        <v>8032</v>
      </c>
      <c r="I1676" s="4" t="str">
        <f t="shared" si="43"/>
        <v>2</v>
      </c>
      <c r="J1676" s="4">
        <v>2</v>
      </c>
      <c r="K1676" t="s">
        <v>1532</v>
      </c>
      <c r="L1676" t="str">
        <f t="shared" si="44"/>
        <v>G2Z2B</v>
      </c>
    </row>
    <row r="1677" spans="1:12" ht="12.75" customHeight="1" x14ac:dyDescent="0.2">
      <c r="A1677" s="2" t="s">
        <v>5481</v>
      </c>
      <c r="B1677" s="2" t="s">
        <v>5482</v>
      </c>
      <c r="C1677" s="2" t="s">
        <v>5304</v>
      </c>
      <c r="D1677" s="2" t="s">
        <v>5305</v>
      </c>
      <c r="E1677" s="2" t="s">
        <v>5478</v>
      </c>
      <c r="F1677" s="2" t="s">
        <v>5479</v>
      </c>
      <c r="G1677" s="2" t="s">
        <v>14</v>
      </c>
      <c r="H1677" s="2" t="s">
        <v>5483</v>
      </c>
      <c r="I1677" s="4" t="str">
        <f t="shared" si="43"/>
        <v>2</v>
      </c>
      <c r="J1677" s="4">
        <v>2</v>
      </c>
      <c r="K1677" t="s">
        <v>1532</v>
      </c>
      <c r="L1677" t="str">
        <f t="shared" si="44"/>
        <v>G2Z2B</v>
      </c>
    </row>
    <row r="1678" spans="1:12" ht="12.75" customHeight="1" x14ac:dyDescent="0.2">
      <c r="A1678" s="2" t="s">
        <v>5585</v>
      </c>
      <c r="B1678" s="2" t="s">
        <v>5586</v>
      </c>
      <c r="C1678" s="2" t="s">
        <v>5509</v>
      </c>
      <c r="D1678" s="2" t="s">
        <v>5510</v>
      </c>
      <c r="E1678" s="2" t="s">
        <v>5511</v>
      </c>
      <c r="F1678" s="2" t="s">
        <v>5510</v>
      </c>
      <c r="G1678" s="2" t="s">
        <v>14</v>
      </c>
      <c r="H1678" s="2" t="s">
        <v>5587</v>
      </c>
      <c r="I1678" s="4" t="str">
        <f t="shared" si="43"/>
        <v>2</v>
      </c>
      <c r="J1678" s="4">
        <v>2</v>
      </c>
      <c r="K1678" t="s">
        <v>1532</v>
      </c>
      <c r="L1678" t="str">
        <f t="shared" si="44"/>
        <v>G2Z2B</v>
      </c>
    </row>
    <row r="1679" spans="1:12" ht="12.75" customHeight="1" x14ac:dyDescent="0.2">
      <c r="A1679" s="2" t="s">
        <v>6461</v>
      </c>
      <c r="B1679" s="2" t="s">
        <v>6462</v>
      </c>
      <c r="C1679" s="2" t="s">
        <v>5509</v>
      </c>
      <c r="D1679" s="2" t="s">
        <v>5510</v>
      </c>
      <c r="E1679" s="2" t="s">
        <v>5511</v>
      </c>
      <c r="F1679" s="2" t="s">
        <v>5510</v>
      </c>
      <c r="G1679" s="2" t="s">
        <v>5797</v>
      </c>
      <c r="H1679" s="2" t="s">
        <v>6463</v>
      </c>
      <c r="I1679" s="4" t="str">
        <f t="shared" si="43"/>
        <v>2</v>
      </c>
      <c r="J1679" s="4">
        <v>2</v>
      </c>
      <c r="K1679" t="s">
        <v>1532</v>
      </c>
      <c r="L1679" t="str">
        <f t="shared" si="44"/>
        <v>G2Z2B</v>
      </c>
    </row>
    <row r="1680" spans="1:12" ht="12.75" customHeight="1" x14ac:dyDescent="0.2">
      <c r="A1680" s="2" t="s">
        <v>8205</v>
      </c>
      <c r="B1680" s="2" t="s">
        <v>8206</v>
      </c>
      <c r="C1680" s="2" t="s">
        <v>5509</v>
      </c>
      <c r="D1680" s="2" t="s">
        <v>5510</v>
      </c>
      <c r="E1680" s="2" t="s">
        <v>5511</v>
      </c>
      <c r="F1680" s="2" t="s">
        <v>5510</v>
      </c>
      <c r="G1680" s="2" t="s">
        <v>5797</v>
      </c>
      <c r="H1680" s="2" t="s">
        <v>8207</v>
      </c>
      <c r="I1680" s="4" t="str">
        <f t="shared" ref="I1680:I1743" si="45">RIGHT(B1680,1)</f>
        <v>2</v>
      </c>
      <c r="J1680" s="4">
        <v>2</v>
      </c>
      <c r="K1680" t="s">
        <v>1532</v>
      </c>
      <c r="L1680" t="str">
        <f t="shared" si="44"/>
        <v>G2Z2B</v>
      </c>
    </row>
    <row r="1681" spans="1:12" ht="12.75" customHeight="1" x14ac:dyDescent="0.2">
      <c r="A1681" s="2" t="s">
        <v>12895</v>
      </c>
      <c r="B1681" s="2" t="s">
        <v>12896</v>
      </c>
      <c r="C1681" s="2" t="s">
        <v>5509</v>
      </c>
      <c r="D1681" s="2" t="s">
        <v>5510</v>
      </c>
      <c r="E1681" s="2" t="s">
        <v>5511</v>
      </c>
      <c r="F1681" s="2" t="s">
        <v>5510</v>
      </c>
      <c r="G1681" s="2" t="s">
        <v>5797</v>
      </c>
      <c r="H1681" s="2" t="s">
        <v>12897</v>
      </c>
      <c r="I1681" s="4" t="str">
        <f t="shared" si="45"/>
        <v>2</v>
      </c>
      <c r="J1681" s="4">
        <v>2</v>
      </c>
      <c r="K1681" t="s">
        <v>1532</v>
      </c>
      <c r="L1681" t="str">
        <f t="shared" si="44"/>
        <v>G2Z2B</v>
      </c>
    </row>
    <row r="1682" spans="1:12" ht="12.75" customHeight="1" x14ac:dyDescent="0.2">
      <c r="A1682" s="2" t="s">
        <v>5662</v>
      </c>
      <c r="B1682" s="2" t="s">
        <v>5663</v>
      </c>
      <c r="C1682" s="2" t="s">
        <v>5509</v>
      </c>
      <c r="D1682" s="2" t="s">
        <v>5510</v>
      </c>
      <c r="E1682" s="2" t="s">
        <v>5653</v>
      </c>
      <c r="F1682" s="2" t="s">
        <v>5654</v>
      </c>
      <c r="G1682" s="2" t="s">
        <v>14</v>
      </c>
      <c r="H1682" s="2" t="s">
        <v>5664</v>
      </c>
      <c r="I1682" s="4" t="str">
        <f t="shared" si="45"/>
        <v>2</v>
      </c>
      <c r="J1682" s="4">
        <v>2</v>
      </c>
      <c r="K1682" t="s">
        <v>1532</v>
      </c>
      <c r="L1682" t="str">
        <f t="shared" si="44"/>
        <v>G2Z2B</v>
      </c>
    </row>
    <row r="1683" spans="1:12" ht="12.75" customHeight="1" x14ac:dyDescent="0.2">
      <c r="A1683" s="2" t="s">
        <v>11106</v>
      </c>
      <c r="B1683" s="2" t="s">
        <v>11107</v>
      </c>
      <c r="C1683" s="2" t="s">
        <v>5509</v>
      </c>
      <c r="D1683" s="2" t="s">
        <v>5510</v>
      </c>
      <c r="E1683" s="2" t="s">
        <v>5653</v>
      </c>
      <c r="F1683" s="2" t="s">
        <v>5654</v>
      </c>
      <c r="G1683" s="2" t="s">
        <v>5797</v>
      </c>
      <c r="H1683" s="2" t="s">
        <v>11108</v>
      </c>
      <c r="I1683" s="4" t="str">
        <f t="shared" si="45"/>
        <v>2</v>
      </c>
      <c r="J1683" s="4">
        <v>2</v>
      </c>
      <c r="K1683" t="s">
        <v>1532</v>
      </c>
      <c r="L1683" t="str">
        <f t="shared" si="44"/>
        <v>G2Z2B</v>
      </c>
    </row>
    <row r="1684" spans="1:12" ht="12.75" customHeight="1" x14ac:dyDescent="0.2">
      <c r="A1684" s="2" t="s">
        <v>31</v>
      </c>
      <c r="B1684" s="2" t="s">
        <v>32</v>
      </c>
      <c r="C1684" s="2" t="s">
        <v>10</v>
      </c>
      <c r="D1684" s="2" t="s">
        <v>11</v>
      </c>
      <c r="E1684" s="2" t="s">
        <v>12</v>
      </c>
      <c r="F1684" s="2" t="s">
        <v>13</v>
      </c>
      <c r="G1684" s="2" t="s">
        <v>14</v>
      </c>
      <c r="H1684" s="2" t="s">
        <v>33</v>
      </c>
      <c r="I1684" s="4" t="str">
        <f t="shared" si="45"/>
        <v>3</v>
      </c>
      <c r="J1684" s="4">
        <v>1</v>
      </c>
      <c r="K1684" s="1" t="s">
        <v>10</v>
      </c>
      <c r="L1684" t="str">
        <f t="shared" si="44"/>
        <v>G3Z1A</v>
      </c>
    </row>
    <row r="1685" spans="1:12" ht="12.75" customHeight="1" x14ac:dyDescent="0.2">
      <c r="A1685" s="2" t="s">
        <v>6590</v>
      </c>
      <c r="B1685" s="2" t="s">
        <v>6591</v>
      </c>
      <c r="C1685" s="2" t="s">
        <v>10</v>
      </c>
      <c r="D1685" s="2" t="s">
        <v>11</v>
      </c>
      <c r="E1685" s="2" t="s">
        <v>12</v>
      </c>
      <c r="F1685" s="2" t="s">
        <v>13</v>
      </c>
      <c r="G1685" s="2" t="s">
        <v>5797</v>
      </c>
      <c r="H1685" s="2" t="s">
        <v>6592</v>
      </c>
      <c r="I1685" s="4" t="str">
        <f t="shared" si="45"/>
        <v>3</v>
      </c>
      <c r="J1685" s="4">
        <v>1</v>
      </c>
      <c r="K1685" t="s">
        <v>10</v>
      </c>
      <c r="L1685" t="str">
        <f t="shared" ref="L1685:L1748" si="46">"G"&amp;I1685&amp;"Z"&amp;J1685&amp;K1685</f>
        <v>G3Z1A</v>
      </c>
    </row>
    <row r="1686" spans="1:12" ht="12.75" customHeight="1" x14ac:dyDescent="0.2">
      <c r="A1686" s="2" t="s">
        <v>10229</v>
      </c>
      <c r="B1686" s="2" t="s">
        <v>10230</v>
      </c>
      <c r="C1686" s="2" t="s">
        <v>10</v>
      </c>
      <c r="D1686" s="2" t="s">
        <v>11</v>
      </c>
      <c r="E1686" s="2" t="s">
        <v>12</v>
      </c>
      <c r="F1686" s="2" t="s">
        <v>13</v>
      </c>
      <c r="G1686" s="2" t="s">
        <v>5797</v>
      </c>
      <c r="H1686" s="2" t="s">
        <v>10231</v>
      </c>
      <c r="I1686" s="4" t="str">
        <f t="shared" si="45"/>
        <v>3</v>
      </c>
      <c r="J1686" s="4">
        <v>1</v>
      </c>
      <c r="K1686" t="s">
        <v>10</v>
      </c>
      <c r="L1686" t="str">
        <f t="shared" si="46"/>
        <v>G3Z1A</v>
      </c>
    </row>
    <row r="1687" spans="1:12" ht="12.75" customHeight="1" x14ac:dyDescent="0.2">
      <c r="A1687" s="2" t="s">
        <v>16563</v>
      </c>
      <c r="B1687" s="2" t="s">
        <v>16564</v>
      </c>
      <c r="C1687" s="2" t="s">
        <v>10</v>
      </c>
      <c r="D1687" s="2" t="s">
        <v>11</v>
      </c>
      <c r="E1687" s="2" t="s">
        <v>12</v>
      </c>
      <c r="F1687" s="2" t="s">
        <v>13</v>
      </c>
      <c r="G1687" s="2" t="s">
        <v>5797</v>
      </c>
      <c r="H1687" s="2" t="s">
        <v>16565</v>
      </c>
      <c r="I1687" s="4" t="str">
        <f t="shared" si="45"/>
        <v>3</v>
      </c>
      <c r="J1687" s="4">
        <v>1</v>
      </c>
      <c r="K1687" t="s">
        <v>10</v>
      </c>
      <c r="L1687" t="str">
        <f t="shared" si="46"/>
        <v>G3Z1A</v>
      </c>
    </row>
    <row r="1688" spans="1:12" ht="12.75" customHeight="1" x14ac:dyDescent="0.2">
      <c r="A1688" s="2" t="s">
        <v>150</v>
      </c>
      <c r="B1688" s="2" t="s">
        <v>151</v>
      </c>
      <c r="C1688" s="2" t="s">
        <v>10</v>
      </c>
      <c r="D1688" s="2" t="s">
        <v>11</v>
      </c>
      <c r="E1688" s="2" t="s">
        <v>132</v>
      </c>
      <c r="F1688" s="2" t="s">
        <v>133</v>
      </c>
      <c r="G1688" s="2" t="s">
        <v>14</v>
      </c>
      <c r="H1688" s="2" t="s">
        <v>152</v>
      </c>
      <c r="I1688" s="4" t="str">
        <f t="shared" si="45"/>
        <v>3</v>
      </c>
      <c r="J1688" s="4">
        <v>1</v>
      </c>
      <c r="K1688" t="s">
        <v>10</v>
      </c>
      <c r="L1688" t="str">
        <f t="shared" si="46"/>
        <v>G3Z1A</v>
      </c>
    </row>
    <row r="1689" spans="1:12" ht="12.75" customHeight="1" x14ac:dyDescent="0.2">
      <c r="A1689" s="2" t="s">
        <v>5967</v>
      </c>
      <c r="B1689" s="2" t="s">
        <v>5968</v>
      </c>
      <c r="C1689" s="2" t="s">
        <v>10</v>
      </c>
      <c r="D1689" s="2" t="s">
        <v>11</v>
      </c>
      <c r="E1689" s="2" t="s">
        <v>132</v>
      </c>
      <c r="F1689" s="2" t="s">
        <v>133</v>
      </c>
      <c r="G1689" s="2" t="s">
        <v>5797</v>
      </c>
      <c r="H1689" s="2" t="s">
        <v>5969</v>
      </c>
      <c r="I1689" s="4" t="str">
        <f t="shared" si="45"/>
        <v>3</v>
      </c>
      <c r="J1689" s="4">
        <v>1</v>
      </c>
      <c r="K1689" t="s">
        <v>10</v>
      </c>
      <c r="L1689" t="str">
        <f t="shared" si="46"/>
        <v>G3Z1A</v>
      </c>
    </row>
    <row r="1690" spans="1:12" ht="12.75" customHeight="1" x14ac:dyDescent="0.2">
      <c r="A1690" s="2" t="s">
        <v>7405</v>
      </c>
      <c r="B1690" s="2" t="s">
        <v>7406</v>
      </c>
      <c r="C1690" s="2" t="s">
        <v>10</v>
      </c>
      <c r="D1690" s="2" t="s">
        <v>11</v>
      </c>
      <c r="E1690" s="2" t="s">
        <v>132</v>
      </c>
      <c r="F1690" s="2" t="s">
        <v>133</v>
      </c>
      <c r="G1690" s="2" t="s">
        <v>5797</v>
      </c>
      <c r="H1690" s="2" t="s">
        <v>7407</v>
      </c>
      <c r="I1690" s="4" t="str">
        <f t="shared" si="45"/>
        <v>3</v>
      </c>
      <c r="J1690" s="4">
        <v>1</v>
      </c>
      <c r="K1690" t="s">
        <v>10</v>
      </c>
      <c r="L1690" t="str">
        <f t="shared" si="46"/>
        <v>G3Z1A</v>
      </c>
    </row>
    <row r="1691" spans="1:12" ht="12.75" customHeight="1" x14ac:dyDescent="0.2">
      <c r="A1691" s="2" t="s">
        <v>15185</v>
      </c>
      <c r="B1691" s="2" t="s">
        <v>15186</v>
      </c>
      <c r="C1691" s="2" t="s">
        <v>10</v>
      </c>
      <c r="D1691" s="2" t="s">
        <v>11</v>
      </c>
      <c r="E1691" s="2" t="s">
        <v>132</v>
      </c>
      <c r="F1691" s="2" t="s">
        <v>133</v>
      </c>
      <c r="G1691" s="2" t="s">
        <v>5797</v>
      </c>
      <c r="H1691" s="2" t="s">
        <v>15187</v>
      </c>
      <c r="I1691" s="4" t="str">
        <f t="shared" si="45"/>
        <v>3</v>
      </c>
      <c r="J1691" s="4">
        <v>1</v>
      </c>
      <c r="K1691" t="s">
        <v>10</v>
      </c>
      <c r="L1691" t="str">
        <f t="shared" si="46"/>
        <v>G3Z1A</v>
      </c>
    </row>
    <row r="1692" spans="1:12" ht="12.75" customHeight="1" x14ac:dyDescent="0.2">
      <c r="A1692" s="2" t="s">
        <v>302</v>
      </c>
      <c r="B1692" s="2" t="s">
        <v>303</v>
      </c>
      <c r="C1692" s="2" t="s">
        <v>10</v>
      </c>
      <c r="D1692" s="2" t="s">
        <v>11</v>
      </c>
      <c r="E1692" s="2" t="s">
        <v>278</v>
      </c>
      <c r="F1692" s="2" t="s">
        <v>279</v>
      </c>
      <c r="G1692" s="2" t="s">
        <v>14</v>
      </c>
      <c r="H1692" s="2" t="s">
        <v>304</v>
      </c>
      <c r="I1692" s="4" t="str">
        <f t="shared" si="45"/>
        <v>3</v>
      </c>
      <c r="J1692" s="4">
        <v>1</v>
      </c>
      <c r="K1692" t="s">
        <v>10</v>
      </c>
      <c r="L1692" t="str">
        <f t="shared" si="46"/>
        <v>G3Z1A</v>
      </c>
    </row>
    <row r="1693" spans="1:12" ht="12.75" customHeight="1" x14ac:dyDescent="0.2">
      <c r="A1693" s="2" t="s">
        <v>10426</v>
      </c>
      <c r="B1693" s="2" t="s">
        <v>10427</v>
      </c>
      <c r="C1693" s="2" t="s">
        <v>10</v>
      </c>
      <c r="D1693" s="2" t="s">
        <v>11</v>
      </c>
      <c r="E1693" s="2" t="s">
        <v>278</v>
      </c>
      <c r="F1693" s="2" t="s">
        <v>279</v>
      </c>
      <c r="G1693" s="2" t="s">
        <v>5797</v>
      </c>
      <c r="H1693" s="2" t="s">
        <v>10428</v>
      </c>
      <c r="I1693" s="4" t="str">
        <f t="shared" si="45"/>
        <v>3</v>
      </c>
      <c r="J1693" s="4">
        <v>1</v>
      </c>
      <c r="K1693" t="s">
        <v>10</v>
      </c>
      <c r="L1693" t="str">
        <f t="shared" si="46"/>
        <v>G3Z1A</v>
      </c>
    </row>
    <row r="1694" spans="1:12" ht="12.75" customHeight="1" x14ac:dyDescent="0.2">
      <c r="A1694" s="2" t="s">
        <v>376</v>
      </c>
      <c r="B1694" s="2" t="s">
        <v>377</v>
      </c>
      <c r="C1694" s="2" t="s">
        <v>10</v>
      </c>
      <c r="D1694" s="2" t="s">
        <v>11</v>
      </c>
      <c r="E1694" s="2" t="s">
        <v>367</v>
      </c>
      <c r="F1694" s="2" t="s">
        <v>368</v>
      </c>
      <c r="G1694" s="2" t="s">
        <v>14</v>
      </c>
      <c r="H1694" s="2" t="s">
        <v>378</v>
      </c>
      <c r="I1694" s="4" t="str">
        <f t="shared" si="45"/>
        <v>3</v>
      </c>
      <c r="J1694" s="4">
        <v>1</v>
      </c>
      <c r="K1694" t="s">
        <v>10</v>
      </c>
      <c r="L1694" t="str">
        <f t="shared" si="46"/>
        <v>G3Z1A</v>
      </c>
    </row>
    <row r="1695" spans="1:12" ht="12.75" customHeight="1" x14ac:dyDescent="0.2">
      <c r="A1695" s="2" t="s">
        <v>6784</v>
      </c>
      <c r="B1695" s="2" t="s">
        <v>6785</v>
      </c>
      <c r="C1695" s="2" t="s">
        <v>10</v>
      </c>
      <c r="D1695" s="2" t="s">
        <v>11</v>
      </c>
      <c r="E1695" s="2" t="s">
        <v>367</v>
      </c>
      <c r="F1695" s="2" t="s">
        <v>368</v>
      </c>
      <c r="G1695" s="2" t="s">
        <v>5797</v>
      </c>
      <c r="H1695" s="2" t="s">
        <v>6786</v>
      </c>
      <c r="I1695" s="4" t="str">
        <f t="shared" si="45"/>
        <v>3</v>
      </c>
      <c r="J1695" s="4">
        <v>1</v>
      </c>
      <c r="K1695" t="s">
        <v>10</v>
      </c>
      <c r="L1695" t="str">
        <f t="shared" si="46"/>
        <v>G3Z1A</v>
      </c>
    </row>
    <row r="1696" spans="1:12" ht="12.75" customHeight="1" x14ac:dyDescent="0.2">
      <c r="A1696" s="2" t="s">
        <v>14648</v>
      </c>
      <c r="B1696" s="2" t="s">
        <v>14649</v>
      </c>
      <c r="C1696" s="2" t="s">
        <v>10</v>
      </c>
      <c r="D1696" s="2" t="s">
        <v>11</v>
      </c>
      <c r="E1696" s="2" t="s">
        <v>367</v>
      </c>
      <c r="F1696" s="2" t="s">
        <v>368</v>
      </c>
      <c r="G1696" s="2" t="s">
        <v>5797</v>
      </c>
      <c r="H1696" s="2" t="s">
        <v>14650</v>
      </c>
      <c r="I1696" s="4" t="str">
        <f t="shared" si="45"/>
        <v>3</v>
      </c>
      <c r="J1696" s="4">
        <v>1</v>
      </c>
      <c r="K1696" t="s">
        <v>10</v>
      </c>
      <c r="L1696" t="str">
        <f t="shared" si="46"/>
        <v>G3Z1A</v>
      </c>
    </row>
    <row r="1697" spans="1:12" ht="12.75" customHeight="1" x14ac:dyDescent="0.2">
      <c r="A1697" s="2" t="s">
        <v>546</v>
      </c>
      <c r="B1697" s="2" t="s">
        <v>547</v>
      </c>
      <c r="C1697" s="2" t="s">
        <v>10</v>
      </c>
      <c r="D1697" s="2" t="s">
        <v>11</v>
      </c>
      <c r="E1697" s="2" t="s">
        <v>489</v>
      </c>
      <c r="F1697" s="2" t="s">
        <v>490</v>
      </c>
      <c r="G1697" s="2" t="s">
        <v>14</v>
      </c>
      <c r="H1697" s="2" t="s">
        <v>548</v>
      </c>
      <c r="I1697" s="4" t="str">
        <f t="shared" si="45"/>
        <v>3</v>
      </c>
      <c r="J1697" s="4">
        <v>1</v>
      </c>
      <c r="K1697" t="s">
        <v>10</v>
      </c>
      <c r="L1697" t="str">
        <f t="shared" si="46"/>
        <v>G3Z1A</v>
      </c>
    </row>
    <row r="1698" spans="1:12" ht="12.75" customHeight="1" x14ac:dyDescent="0.2">
      <c r="A1698" s="2" t="s">
        <v>13083</v>
      </c>
      <c r="B1698" s="2" t="s">
        <v>13084</v>
      </c>
      <c r="C1698" s="2" t="s">
        <v>10</v>
      </c>
      <c r="D1698" s="2" t="s">
        <v>11</v>
      </c>
      <c r="E1698" s="2" t="s">
        <v>489</v>
      </c>
      <c r="F1698" s="2" t="s">
        <v>490</v>
      </c>
      <c r="G1698" s="2" t="s">
        <v>5797</v>
      </c>
      <c r="H1698" s="2" t="s">
        <v>13085</v>
      </c>
      <c r="I1698" s="4" t="str">
        <f t="shared" si="45"/>
        <v>3</v>
      </c>
      <c r="J1698" s="4">
        <v>1</v>
      </c>
      <c r="K1698" t="s">
        <v>10</v>
      </c>
      <c r="L1698" t="str">
        <f t="shared" si="46"/>
        <v>G3Z1A</v>
      </c>
    </row>
    <row r="1699" spans="1:12" ht="12.75" customHeight="1" x14ac:dyDescent="0.2">
      <c r="A1699" s="2" t="s">
        <v>683</v>
      </c>
      <c r="B1699" s="2" t="s">
        <v>684</v>
      </c>
      <c r="C1699" s="2" t="s">
        <v>10</v>
      </c>
      <c r="D1699" s="2" t="s">
        <v>11</v>
      </c>
      <c r="E1699" s="2" t="s">
        <v>599</v>
      </c>
      <c r="F1699" s="2" t="s">
        <v>600</v>
      </c>
      <c r="G1699" s="2" t="s">
        <v>14</v>
      </c>
      <c r="H1699" s="2" t="s">
        <v>685</v>
      </c>
      <c r="I1699" s="4" t="str">
        <f t="shared" si="45"/>
        <v>3</v>
      </c>
      <c r="J1699" s="4">
        <v>1</v>
      </c>
      <c r="K1699" t="s">
        <v>10</v>
      </c>
      <c r="L1699" t="str">
        <f t="shared" si="46"/>
        <v>G3Z1A</v>
      </c>
    </row>
    <row r="1700" spans="1:12" ht="12.75" customHeight="1" x14ac:dyDescent="0.2">
      <c r="A1700" s="2" t="s">
        <v>16912</v>
      </c>
      <c r="B1700" s="2" t="s">
        <v>16913</v>
      </c>
      <c r="C1700" s="2" t="s">
        <v>10</v>
      </c>
      <c r="D1700" s="2" t="s">
        <v>11</v>
      </c>
      <c r="E1700" s="2" t="s">
        <v>599</v>
      </c>
      <c r="F1700" s="2" t="s">
        <v>600</v>
      </c>
      <c r="G1700" s="2" t="s">
        <v>5797</v>
      </c>
      <c r="H1700" s="2" t="s">
        <v>16914</v>
      </c>
      <c r="I1700" s="4" t="str">
        <f t="shared" si="45"/>
        <v>3</v>
      </c>
      <c r="J1700" s="4">
        <v>1</v>
      </c>
      <c r="K1700" t="s">
        <v>10</v>
      </c>
      <c r="L1700" t="str">
        <f t="shared" si="46"/>
        <v>G3Z1A</v>
      </c>
    </row>
    <row r="1701" spans="1:12" ht="12.75" customHeight="1" x14ac:dyDescent="0.2">
      <c r="A1701" s="2" t="s">
        <v>14403</v>
      </c>
      <c r="B1701" s="2" t="s">
        <v>14404</v>
      </c>
      <c r="C1701" s="2" t="s">
        <v>10</v>
      </c>
      <c r="D1701" s="2" t="s">
        <v>11</v>
      </c>
      <c r="E1701" s="2" t="s">
        <v>733</v>
      </c>
      <c r="F1701" s="2" t="s">
        <v>734</v>
      </c>
      <c r="G1701" s="2" t="s">
        <v>5797</v>
      </c>
      <c r="H1701" s="2" t="s">
        <v>14405</v>
      </c>
      <c r="I1701" s="4" t="str">
        <f t="shared" si="45"/>
        <v>3</v>
      </c>
      <c r="J1701" s="4">
        <v>1</v>
      </c>
      <c r="K1701" t="s">
        <v>10</v>
      </c>
      <c r="L1701" t="str">
        <f t="shared" si="46"/>
        <v>G3Z1A</v>
      </c>
    </row>
    <row r="1702" spans="1:12" ht="12.75" customHeight="1" x14ac:dyDescent="0.2">
      <c r="A1702" s="2" t="s">
        <v>851</v>
      </c>
      <c r="B1702" s="2" t="s">
        <v>852</v>
      </c>
      <c r="C1702" s="2" t="s">
        <v>10</v>
      </c>
      <c r="D1702" s="2" t="s">
        <v>11</v>
      </c>
      <c r="E1702" s="2" t="s">
        <v>782</v>
      </c>
      <c r="F1702" s="2" t="s">
        <v>783</v>
      </c>
      <c r="G1702" s="2" t="s">
        <v>14</v>
      </c>
      <c r="H1702" s="2" t="s">
        <v>853</v>
      </c>
      <c r="I1702" s="4" t="str">
        <f t="shared" si="45"/>
        <v>3</v>
      </c>
      <c r="J1702" s="4">
        <v>1</v>
      </c>
      <c r="K1702" t="s">
        <v>10</v>
      </c>
      <c r="L1702" t="str">
        <f t="shared" si="46"/>
        <v>G3Z1A</v>
      </c>
    </row>
    <row r="1703" spans="1:12" ht="12.75" customHeight="1" x14ac:dyDescent="0.2">
      <c r="A1703" s="2" t="s">
        <v>9577</v>
      </c>
      <c r="B1703" s="2" t="s">
        <v>9578</v>
      </c>
      <c r="C1703" s="2" t="s">
        <v>10</v>
      </c>
      <c r="D1703" s="2" t="s">
        <v>11</v>
      </c>
      <c r="E1703" s="2" t="s">
        <v>782</v>
      </c>
      <c r="F1703" s="2" t="s">
        <v>783</v>
      </c>
      <c r="G1703" s="2" t="s">
        <v>5797</v>
      </c>
      <c r="H1703" s="2" t="s">
        <v>9579</v>
      </c>
      <c r="I1703" s="4" t="str">
        <f t="shared" si="45"/>
        <v>3</v>
      </c>
      <c r="J1703" s="4">
        <v>1</v>
      </c>
      <c r="K1703" t="s">
        <v>10</v>
      </c>
      <c r="L1703" t="str">
        <f t="shared" si="46"/>
        <v>G3Z1A</v>
      </c>
    </row>
    <row r="1704" spans="1:12" ht="12.75" customHeight="1" x14ac:dyDescent="0.2">
      <c r="A1704" s="2" t="s">
        <v>14851</v>
      </c>
      <c r="B1704" s="2" t="s">
        <v>14852</v>
      </c>
      <c r="C1704" s="2" t="s">
        <v>10</v>
      </c>
      <c r="D1704" s="2" t="s">
        <v>11</v>
      </c>
      <c r="E1704" s="2" t="s">
        <v>782</v>
      </c>
      <c r="F1704" s="2" t="s">
        <v>783</v>
      </c>
      <c r="G1704" s="2" t="s">
        <v>5797</v>
      </c>
      <c r="H1704" s="2" t="s">
        <v>14853</v>
      </c>
      <c r="I1704" s="4" t="str">
        <f t="shared" si="45"/>
        <v>3</v>
      </c>
      <c r="J1704" s="4">
        <v>1</v>
      </c>
      <c r="K1704" t="s">
        <v>10</v>
      </c>
      <c r="L1704" t="str">
        <f t="shared" si="46"/>
        <v>G3Z1A</v>
      </c>
    </row>
    <row r="1705" spans="1:12" ht="12.75" customHeight="1" x14ac:dyDescent="0.2">
      <c r="A1705" s="2" t="s">
        <v>8222</v>
      </c>
      <c r="B1705" s="2" t="s">
        <v>8223</v>
      </c>
      <c r="C1705" s="2" t="s">
        <v>10</v>
      </c>
      <c r="D1705" s="2" t="s">
        <v>11</v>
      </c>
      <c r="E1705" s="2" t="s">
        <v>862</v>
      </c>
      <c r="F1705" s="2" t="s">
        <v>863</v>
      </c>
      <c r="G1705" s="2" t="s">
        <v>5797</v>
      </c>
      <c r="H1705" s="2" t="s">
        <v>8224</v>
      </c>
      <c r="I1705" s="4" t="str">
        <f t="shared" si="45"/>
        <v>3</v>
      </c>
      <c r="J1705" s="4">
        <v>1</v>
      </c>
      <c r="K1705" t="s">
        <v>10</v>
      </c>
      <c r="L1705" t="str">
        <f t="shared" si="46"/>
        <v>G3Z1A</v>
      </c>
    </row>
    <row r="1706" spans="1:12" ht="12.75" customHeight="1" x14ac:dyDescent="0.2">
      <c r="A1706" s="2" t="s">
        <v>14576</v>
      </c>
      <c r="B1706" s="2" t="s">
        <v>14577</v>
      </c>
      <c r="C1706" s="2" t="s">
        <v>10</v>
      </c>
      <c r="D1706" s="2" t="s">
        <v>11</v>
      </c>
      <c r="E1706" s="2" t="s">
        <v>862</v>
      </c>
      <c r="F1706" s="2" t="s">
        <v>863</v>
      </c>
      <c r="G1706" s="2" t="s">
        <v>5797</v>
      </c>
      <c r="H1706" s="2" t="s">
        <v>14578</v>
      </c>
      <c r="I1706" s="4" t="str">
        <f t="shared" si="45"/>
        <v>3</v>
      </c>
      <c r="J1706" s="4">
        <v>1</v>
      </c>
      <c r="K1706" t="s">
        <v>10</v>
      </c>
      <c r="L1706" t="str">
        <f t="shared" si="46"/>
        <v>G3Z1A</v>
      </c>
    </row>
    <row r="1707" spans="1:12" ht="12.75" customHeight="1" x14ac:dyDescent="0.2">
      <c r="A1707" s="2" t="s">
        <v>9018</v>
      </c>
      <c r="B1707" s="2" t="s">
        <v>9019</v>
      </c>
      <c r="C1707" s="2" t="s">
        <v>10</v>
      </c>
      <c r="D1707" s="2" t="s">
        <v>11</v>
      </c>
      <c r="E1707" s="2" t="s">
        <v>918</v>
      </c>
      <c r="F1707" s="2" t="s">
        <v>919</v>
      </c>
      <c r="G1707" s="2" t="s">
        <v>5797</v>
      </c>
      <c r="H1707" s="2" t="s">
        <v>9020</v>
      </c>
      <c r="I1707" s="4" t="str">
        <f t="shared" si="45"/>
        <v>3</v>
      </c>
      <c r="J1707" s="4">
        <v>1</v>
      </c>
      <c r="K1707" t="s">
        <v>10</v>
      </c>
      <c r="L1707" t="str">
        <f t="shared" si="46"/>
        <v>G3Z1A</v>
      </c>
    </row>
    <row r="1708" spans="1:12" ht="12.75" customHeight="1" x14ac:dyDescent="0.2">
      <c r="A1708" s="2" t="s">
        <v>15729</v>
      </c>
      <c r="B1708" s="2" t="s">
        <v>15730</v>
      </c>
      <c r="C1708" s="2" t="s">
        <v>10</v>
      </c>
      <c r="D1708" s="2" t="s">
        <v>11</v>
      </c>
      <c r="E1708" s="2" t="s">
        <v>918</v>
      </c>
      <c r="F1708" s="2" t="s">
        <v>919</v>
      </c>
      <c r="G1708" s="2" t="s">
        <v>5797</v>
      </c>
      <c r="H1708" s="2" t="s">
        <v>15731</v>
      </c>
      <c r="I1708" s="4" t="str">
        <f t="shared" si="45"/>
        <v>3</v>
      </c>
      <c r="J1708" s="4">
        <v>1</v>
      </c>
      <c r="K1708" t="s">
        <v>10</v>
      </c>
      <c r="L1708" t="str">
        <f t="shared" si="46"/>
        <v>G3Z1A</v>
      </c>
    </row>
    <row r="1709" spans="1:12" ht="12.75" customHeight="1" x14ac:dyDescent="0.2">
      <c r="A1709" s="2" t="s">
        <v>1078</v>
      </c>
      <c r="B1709" s="2" t="s">
        <v>1079</v>
      </c>
      <c r="C1709" s="2" t="s">
        <v>10</v>
      </c>
      <c r="D1709" s="2" t="s">
        <v>11</v>
      </c>
      <c r="E1709" s="2" t="s">
        <v>986</v>
      </c>
      <c r="F1709" s="2" t="s">
        <v>987</v>
      </c>
      <c r="G1709" s="2" t="s">
        <v>14</v>
      </c>
      <c r="H1709" s="2" t="s">
        <v>1080</v>
      </c>
      <c r="I1709" s="4" t="str">
        <f t="shared" si="45"/>
        <v>3</v>
      </c>
      <c r="J1709" s="4">
        <v>1</v>
      </c>
      <c r="K1709" t="s">
        <v>10</v>
      </c>
      <c r="L1709" t="str">
        <f t="shared" si="46"/>
        <v>G3Z1A</v>
      </c>
    </row>
    <row r="1710" spans="1:12" ht="12.75" customHeight="1" x14ac:dyDescent="0.2">
      <c r="A1710" s="2" t="s">
        <v>1156</v>
      </c>
      <c r="B1710" s="2" t="s">
        <v>1157</v>
      </c>
      <c r="C1710" s="2" t="s">
        <v>10</v>
      </c>
      <c r="D1710" s="2" t="s">
        <v>11</v>
      </c>
      <c r="E1710" s="2" t="s">
        <v>986</v>
      </c>
      <c r="F1710" s="2" t="s">
        <v>987</v>
      </c>
      <c r="G1710" s="2" t="s">
        <v>14</v>
      </c>
      <c r="H1710" s="2" t="s">
        <v>1158</v>
      </c>
      <c r="I1710" s="4" t="str">
        <f t="shared" si="45"/>
        <v>3</v>
      </c>
      <c r="J1710" s="4">
        <v>1</v>
      </c>
      <c r="K1710" t="s">
        <v>10</v>
      </c>
      <c r="L1710" t="str">
        <f t="shared" si="46"/>
        <v>G3Z1A</v>
      </c>
    </row>
    <row r="1711" spans="1:12" ht="12.75" customHeight="1" x14ac:dyDescent="0.2">
      <c r="A1711" s="2" t="s">
        <v>8427</v>
      </c>
      <c r="B1711" s="2" t="s">
        <v>8428</v>
      </c>
      <c r="C1711" s="2" t="s">
        <v>10</v>
      </c>
      <c r="D1711" s="2" t="s">
        <v>11</v>
      </c>
      <c r="E1711" s="2" t="s">
        <v>986</v>
      </c>
      <c r="F1711" s="2" t="s">
        <v>987</v>
      </c>
      <c r="G1711" s="2" t="s">
        <v>5797</v>
      </c>
      <c r="H1711" s="2" t="s">
        <v>8429</v>
      </c>
      <c r="I1711" s="4" t="str">
        <f t="shared" si="45"/>
        <v>3</v>
      </c>
      <c r="J1711" s="4">
        <v>1</v>
      </c>
      <c r="K1711" t="s">
        <v>10</v>
      </c>
      <c r="L1711" t="str">
        <f t="shared" si="46"/>
        <v>G3Z1A</v>
      </c>
    </row>
    <row r="1712" spans="1:12" ht="12.75" customHeight="1" x14ac:dyDescent="0.2">
      <c r="A1712" s="2" t="s">
        <v>11901</v>
      </c>
      <c r="B1712" s="2" t="s">
        <v>11902</v>
      </c>
      <c r="C1712" s="2" t="s">
        <v>10</v>
      </c>
      <c r="D1712" s="2" t="s">
        <v>11</v>
      </c>
      <c r="E1712" s="2" t="s">
        <v>986</v>
      </c>
      <c r="F1712" s="2" t="s">
        <v>987</v>
      </c>
      <c r="G1712" s="2" t="s">
        <v>5797</v>
      </c>
      <c r="H1712" s="2" t="s">
        <v>11903</v>
      </c>
      <c r="I1712" s="4" t="str">
        <f t="shared" si="45"/>
        <v>3</v>
      </c>
      <c r="J1712" s="4">
        <v>1</v>
      </c>
      <c r="K1712" t="s">
        <v>10</v>
      </c>
      <c r="L1712" t="str">
        <f t="shared" si="46"/>
        <v>G3Z1A</v>
      </c>
    </row>
    <row r="1713" spans="1:12" ht="12.75" customHeight="1" x14ac:dyDescent="0.2">
      <c r="A1713" s="2" t="s">
        <v>16498</v>
      </c>
      <c r="B1713" s="2" t="s">
        <v>16499</v>
      </c>
      <c r="C1713" s="2" t="s">
        <v>10</v>
      </c>
      <c r="D1713" s="2" t="s">
        <v>11</v>
      </c>
      <c r="E1713" s="2" t="s">
        <v>986</v>
      </c>
      <c r="F1713" s="2" t="s">
        <v>987</v>
      </c>
      <c r="G1713" s="2" t="s">
        <v>5797</v>
      </c>
      <c r="H1713" s="2" t="s">
        <v>16500</v>
      </c>
      <c r="I1713" s="4" t="str">
        <f t="shared" si="45"/>
        <v>3</v>
      </c>
      <c r="J1713" s="4">
        <v>1</v>
      </c>
      <c r="K1713" t="s">
        <v>10</v>
      </c>
      <c r="L1713" t="str">
        <f t="shared" si="46"/>
        <v>G3Z1A</v>
      </c>
    </row>
    <row r="1714" spans="1:12" ht="12.75" customHeight="1" x14ac:dyDescent="0.2">
      <c r="A1714" s="2" t="s">
        <v>1215</v>
      </c>
      <c r="B1714" s="2" t="s">
        <v>1216</v>
      </c>
      <c r="C1714" s="2" t="s">
        <v>10</v>
      </c>
      <c r="D1714" s="2" t="s">
        <v>11</v>
      </c>
      <c r="E1714" s="2" t="s">
        <v>1188</v>
      </c>
      <c r="F1714" s="2" t="s">
        <v>1189</v>
      </c>
      <c r="G1714" s="2" t="s">
        <v>14</v>
      </c>
      <c r="H1714" s="2" t="s">
        <v>1217</v>
      </c>
      <c r="I1714" s="4" t="str">
        <f t="shared" si="45"/>
        <v>3</v>
      </c>
      <c r="J1714" s="4">
        <v>1</v>
      </c>
      <c r="K1714" t="s">
        <v>10</v>
      </c>
      <c r="L1714" t="str">
        <f t="shared" si="46"/>
        <v>G3Z1A</v>
      </c>
    </row>
    <row r="1715" spans="1:12" ht="12.75" customHeight="1" x14ac:dyDescent="0.2">
      <c r="A1715" s="2" t="s">
        <v>7927</v>
      </c>
      <c r="B1715" s="2" t="s">
        <v>7928</v>
      </c>
      <c r="C1715" s="2" t="s">
        <v>10</v>
      </c>
      <c r="D1715" s="2" t="s">
        <v>11</v>
      </c>
      <c r="E1715" s="2" t="s">
        <v>1188</v>
      </c>
      <c r="F1715" s="2" t="s">
        <v>1189</v>
      </c>
      <c r="G1715" s="2" t="s">
        <v>5797</v>
      </c>
      <c r="H1715" s="2" t="s">
        <v>7929</v>
      </c>
      <c r="I1715" s="4" t="str">
        <f t="shared" si="45"/>
        <v>3</v>
      </c>
      <c r="J1715" s="4">
        <v>1</v>
      </c>
      <c r="K1715" t="s">
        <v>10</v>
      </c>
      <c r="L1715" t="str">
        <f t="shared" si="46"/>
        <v>G3Z1A</v>
      </c>
    </row>
    <row r="1716" spans="1:12" ht="12.75" customHeight="1" x14ac:dyDescent="0.2">
      <c r="A1716" s="2" t="s">
        <v>13334</v>
      </c>
      <c r="B1716" s="2" t="s">
        <v>13335</v>
      </c>
      <c r="C1716" s="2" t="s">
        <v>10</v>
      </c>
      <c r="D1716" s="2" t="s">
        <v>11</v>
      </c>
      <c r="E1716" s="2" t="s">
        <v>1188</v>
      </c>
      <c r="F1716" s="2" t="s">
        <v>1189</v>
      </c>
      <c r="G1716" s="2" t="s">
        <v>5797</v>
      </c>
      <c r="H1716" s="2" t="s">
        <v>13336</v>
      </c>
      <c r="I1716" s="4" t="str">
        <f t="shared" si="45"/>
        <v>3</v>
      </c>
      <c r="J1716" s="4">
        <v>1</v>
      </c>
      <c r="K1716" t="s">
        <v>10</v>
      </c>
      <c r="L1716" t="str">
        <f t="shared" si="46"/>
        <v>G3Z1A</v>
      </c>
    </row>
    <row r="1717" spans="1:12" ht="12.75" customHeight="1" x14ac:dyDescent="0.2">
      <c r="A1717" s="2" t="s">
        <v>1336</v>
      </c>
      <c r="B1717" s="2" t="s">
        <v>1337</v>
      </c>
      <c r="C1717" s="2" t="s">
        <v>10</v>
      </c>
      <c r="D1717" s="2" t="s">
        <v>11</v>
      </c>
      <c r="E1717" s="2" t="s">
        <v>1243</v>
      </c>
      <c r="F1717" s="2" t="s">
        <v>1244</v>
      </c>
      <c r="G1717" s="2" t="s">
        <v>14</v>
      </c>
      <c r="H1717" s="2" t="s">
        <v>1338</v>
      </c>
      <c r="I1717" s="4" t="str">
        <f t="shared" si="45"/>
        <v>3</v>
      </c>
      <c r="J1717" s="4">
        <v>1</v>
      </c>
      <c r="K1717" t="s">
        <v>10</v>
      </c>
      <c r="L1717" t="str">
        <f t="shared" si="46"/>
        <v>G3Z1A</v>
      </c>
    </row>
    <row r="1718" spans="1:12" ht="12.75" customHeight="1" x14ac:dyDescent="0.2">
      <c r="A1718" s="2" t="s">
        <v>9051</v>
      </c>
      <c r="B1718" s="2" t="s">
        <v>9052</v>
      </c>
      <c r="C1718" s="2" t="s">
        <v>10</v>
      </c>
      <c r="D1718" s="2" t="s">
        <v>11</v>
      </c>
      <c r="E1718" s="2" t="s">
        <v>1243</v>
      </c>
      <c r="F1718" s="2" t="s">
        <v>1244</v>
      </c>
      <c r="G1718" s="2" t="s">
        <v>5797</v>
      </c>
      <c r="H1718" s="2" t="s">
        <v>9053</v>
      </c>
      <c r="I1718" s="4" t="str">
        <f t="shared" si="45"/>
        <v>3</v>
      </c>
      <c r="J1718" s="4">
        <v>1</v>
      </c>
      <c r="K1718" t="s">
        <v>10</v>
      </c>
      <c r="L1718" t="str">
        <f t="shared" si="46"/>
        <v>G3Z1A</v>
      </c>
    </row>
    <row r="1719" spans="1:12" ht="12.75" customHeight="1" x14ac:dyDescent="0.2">
      <c r="A1719" s="2" t="s">
        <v>14676</v>
      </c>
      <c r="B1719" s="2" t="s">
        <v>14677</v>
      </c>
      <c r="C1719" s="2" t="s">
        <v>10</v>
      </c>
      <c r="D1719" s="2" t="s">
        <v>11</v>
      </c>
      <c r="E1719" s="2" t="s">
        <v>1243</v>
      </c>
      <c r="F1719" s="2" t="s">
        <v>1244</v>
      </c>
      <c r="G1719" s="2" t="s">
        <v>5797</v>
      </c>
      <c r="H1719" s="2" t="s">
        <v>14678</v>
      </c>
      <c r="I1719" s="4" t="str">
        <f t="shared" si="45"/>
        <v>3</v>
      </c>
      <c r="J1719" s="4">
        <v>1</v>
      </c>
      <c r="K1719" t="s">
        <v>10</v>
      </c>
      <c r="L1719" t="str">
        <f t="shared" si="46"/>
        <v>G3Z1A</v>
      </c>
    </row>
    <row r="1720" spans="1:12" ht="12.75" customHeight="1" x14ac:dyDescent="0.2">
      <c r="A1720" s="2" t="s">
        <v>16214</v>
      </c>
      <c r="B1720" s="2" t="s">
        <v>16215</v>
      </c>
      <c r="C1720" s="2" t="s">
        <v>10</v>
      </c>
      <c r="D1720" s="2" t="s">
        <v>11</v>
      </c>
      <c r="E1720" s="2" t="s">
        <v>1243</v>
      </c>
      <c r="F1720" s="2" t="s">
        <v>1244</v>
      </c>
      <c r="G1720" s="2" t="s">
        <v>5797</v>
      </c>
      <c r="H1720" s="2" t="s">
        <v>16216</v>
      </c>
      <c r="I1720" s="4" t="str">
        <f t="shared" si="45"/>
        <v>3</v>
      </c>
      <c r="J1720" s="4">
        <v>1</v>
      </c>
      <c r="K1720" t="s">
        <v>10</v>
      </c>
      <c r="L1720" t="str">
        <f t="shared" si="46"/>
        <v>G3Z1A</v>
      </c>
    </row>
    <row r="1721" spans="1:12" ht="12.75" customHeight="1" x14ac:dyDescent="0.2">
      <c r="A1721" s="2" t="s">
        <v>1494</v>
      </c>
      <c r="B1721" s="2" t="s">
        <v>1495</v>
      </c>
      <c r="C1721" s="2" t="s">
        <v>10</v>
      </c>
      <c r="D1721" s="2" t="s">
        <v>11</v>
      </c>
      <c r="E1721" s="2" t="s">
        <v>1413</v>
      </c>
      <c r="F1721" s="2" t="s">
        <v>1414</v>
      </c>
      <c r="G1721" s="2" t="s">
        <v>14</v>
      </c>
      <c r="H1721" s="2" t="s">
        <v>1496</v>
      </c>
      <c r="I1721" s="4" t="str">
        <f t="shared" si="45"/>
        <v>3</v>
      </c>
      <c r="J1721" s="4">
        <v>1</v>
      </c>
      <c r="K1721" t="s">
        <v>10</v>
      </c>
      <c r="L1721" t="str">
        <f t="shared" si="46"/>
        <v>G3Z1A</v>
      </c>
    </row>
    <row r="1722" spans="1:12" ht="12.75" customHeight="1" x14ac:dyDescent="0.2">
      <c r="A1722" s="2" t="s">
        <v>7888</v>
      </c>
      <c r="B1722" s="2" t="s">
        <v>7889</v>
      </c>
      <c r="C1722" s="2" t="s">
        <v>10</v>
      </c>
      <c r="D1722" s="2" t="s">
        <v>11</v>
      </c>
      <c r="E1722" s="2" t="s">
        <v>1413</v>
      </c>
      <c r="F1722" s="2" t="s">
        <v>1414</v>
      </c>
      <c r="G1722" s="2" t="s">
        <v>5797</v>
      </c>
      <c r="H1722" s="2" t="s">
        <v>7890</v>
      </c>
      <c r="I1722" s="4" t="str">
        <f t="shared" si="45"/>
        <v>3</v>
      </c>
      <c r="J1722" s="4">
        <v>1</v>
      </c>
      <c r="K1722" t="s">
        <v>10</v>
      </c>
      <c r="L1722" t="str">
        <f t="shared" si="46"/>
        <v>G3Z1A</v>
      </c>
    </row>
    <row r="1723" spans="1:12" ht="12.75" customHeight="1" x14ac:dyDescent="0.2">
      <c r="A1723" s="2" t="s">
        <v>12131</v>
      </c>
      <c r="B1723" s="2" t="s">
        <v>12132</v>
      </c>
      <c r="C1723" s="2" t="s">
        <v>10</v>
      </c>
      <c r="D1723" s="2" t="s">
        <v>11</v>
      </c>
      <c r="E1723" s="2" t="s">
        <v>1413</v>
      </c>
      <c r="F1723" s="2" t="s">
        <v>1414</v>
      </c>
      <c r="G1723" s="2" t="s">
        <v>5797</v>
      </c>
      <c r="H1723" s="2" t="s">
        <v>12133</v>
      </c>
      <c r="I1723" s="4" t="str">
        <f t="shared" si="45"/>
        <v>3</v>
      </c>
      <c r="J1723" s="4">
        <v>1</v>
      </c>
      <c r="K1723" t="s">
        <v>10</v>
      </c>
      <c r="L1723" t="str">
        <f t="shared" si="46"/>
        <v>G3Z1A</v>
      </c>
    </row>
    <row r="1724" spans="1:12" ht="12.75" customHeight="1" x14ac:dyDescent="0.2">
      <c r="A1724" s="2" t="s">
        <v>16064</v>
      </c>
      <c r="B1724" s="2" t="s">
        <v>16065</v>
      </c>
      <c r="C1724" s="2" t="s">
        <v>10</v>
      </c>
      <c r="D1724" s="2" t="s">
        <v>11</v>
      </c>
      <c r="E1724" s="2" t="s">
        <v>1413</v>
      </c>
      <c r="F1724" s="2" t="s">
        <v>1414</v>
      </c>
      <c r="G1724" s="2" t="s">
        <v>5797</v>
      </c>
      <c r="H1724" s="2" t="s">
        <v>16066</v>
      </c>
      <c r="I1724" s="4" t="str">
        <f t="shared" si="45"/>
        <v>3</v>
      </c>
      <c r="J1724" s="4">
        <v>1</v>
      </c>
      <c r="K1724" t="s">
        <v>10</v>
      </c>
      <c r="L1724" t="str">
        <f t="shared" si="46"/>
        <v>G3Z1A</v>
      </c>
    </row>
    <row r="1725" spans="1:12" ht="12.75" customHeight="1" x14ac:dyDescent="0.2">
      <c r="A1725" s="2" t="s">
        <v>1645</v>
      </c>
      <c r="B1725" s="2" t="s">
        <v>1646</v>
      </c>
      <c r="C1725" s="2" t="s">
        <v>1532</v>
      </c>
      <c r="D1725" s="2" t="s">
        <v>1533</v>
      </c>
      <c r="E1725" s="2" t="s">
        <v>1534</v>
      </c>
      <c r="F1725" s="2" t="s">
        <v>1535</v>
      </c>
      <c r="G1725" s="2" t="s">
        <v>14</v>
      </c>
      <c r="H1725" s="2" t="s">
        <v>1647</v>
      </c>
      <c r="I1725" s="4" t="str">
        <f t="shared" si="45"/>
        <v>3</v>
      </c>
      <c r="J1725" s="4">
        <v>1</v>
      </c>
      <c r="K1725" t="s">
        <v>10</v>
      </c>
      <c r="L1725" t="str">
        <f t="shared" si="46"/>
        <v>G3Z1A</v>
      </c>
    </row>
    <row r="1726" spans="1:12" ht="12.75" customHeight="1" x14ac:dyDescent="0.2">
      <c r="A1726" s="2" t="s">
        <v>7094</v>
      </c>
      <c r="B1726" s="2" t="s">
        <v>7095</v>
      </c>
      <c r="C1726" s="2" t="s">
        <v>1532</v>
      </c>
      <c r="D1726" s="2" t="s">
        <v>1533</v>
      </c>
      <c r="E1726" s="2" t="s">
        <v>1534</v>
      </c>
      <c r="F1726" s="2" t="s">
        <v>1535</v>
      </c>
      <c r="G1726" s="2" t="s">
        <v>5797</v>
      </c>
      <c r="H1726" s="2" t="s">
        <v>7096</v>
      </c>
      <c r="I1726" s="4" t="str">
        <f t="shared" si="45"/>
        <v>3</v>
      </c>
      <c r="J1726" s="4">
        <v>1</v>
      </c>
      <c r="K1726" t="s">
        <v>10</v>
      </c>
      <c r="L1726" t="str">
        <f t="shared" si="46"/>
        <v>G3Z1A</v>
      </c>
    </row>
    <row r="1727" spans="1:12" ht="12.75" customHeight="1" x14ac:dyDescent="0.2">
      <c r="A1727" s="2" t="s">
        <v>11079</v>
      </c>
      <c r="B1727" s="2" t="s">
        <v>11080</v>
      </c>
      <c r="C1727" s="2" t="s">
        <v>1532</v>
      </c>
      <c r="D1727" s="2" t="s">
        <v>1533</v>
      </c>
      <c r="E1727" s="2" t="s">
        <v>1534</v>
      </c>
      <c r="F1727" s="2" t="s">
        <v>1535</v>
      </c>
      <c r="G1727" s="2" t="s">
        <v>5797</v>
      </c>
      <c r="H1727" s="2" t="s">
        <v>11081</v>
      </c>
      <c r="I1727" s="4" t="str">
        <f t="shared" si="45"/>
        <v>3</v>
      </c>
      <c r="J1727" s="4">
        <v>1</v>
      </c>
      <c r="K1727" t="s">
        <v>10</v>
      </c>
      <c r="L1727" t="str">
        <f t="shared" si="46"/>
        <v>G3Z1A</v>
      </c>
    </row>
    <row r="1728" spans="1:12" ht="12.75" customHeight="1" x14ac:dyDescent="0.2">
      <c r="A1728" s="2" t="s">
        <v>1728</v>
      </c>
      <c r="B1728" s="2" t="s">
        <v>1729</v>
      </c>
      <c r="C1728" s="2" t="s">
        <v>1532</v>
      </c>
      <c r="D1728" s="2" t="s">
        <v>1533</v>
      </c>
      <c r="E1728" s="2" t="s">
        <v>1704</v>
      </c>
      <c r="F1728" s="2" t="s">
        <v>1705</v>
      </c>
      <c r="G1728" s="2" t="s">
        <v>14</v>
      </c>
      <c r="H1728" s="2" t="s">
        <v>1730</v>
      </c>
      <c r="I1728" s="4" t="str">
        <f t="shared" si="45"/>
        <v>3</v>
      </c>
      <c r="J1728" s="4">
        <v>1</v>
      </c>
      <c r="K1728" t="s">
        <v>10</v>
      </c>
      <c r="L1728" t="str">
        <f t="shared" si="46"/>
        <v>G3Z1A</v>
      </c>
    </row>
    <row r="1729" spans="1:12" ht="12.75" customHeight="1" x14ac:dyDescent="0.2">
      <c r="A1729" s="2" t="s">
        <v>7671</v>
      </c>
      <c r="B1729" s="2" t="s">
        <v>7672</v>
      </c>
      <c r="C1729" s="2" t="s">
        <v>1532</v>
      </c>
      <c r="D1729" s="2" t="s">
        <v>1533</v>
      </c>
      <c r="E1729" s="2" t="s">
        <v>1704</v>
      </c>
      <c r="F1729" s="2" t="s">
        <v>1705</v>
      </c>
      <c r="G1729" s="2" t="s">
        <v>5797</v>
      </c>
      <c r="H1729" s="2" t="s">
        <v>7673</v>
      </c>
      <c r="I1729" s="4" t="str">
        <f t="shared" si="45"/>
        <v>3</v>
      </c>
      <c r="J1729" s="4">
        <v>1</v>
      </c>
      <c r="K1729" t="s">
        <v>10</v>
      </c>
      <c r="L1729" t="str">
        <f t="shared" si="46"/>
        <v>G3Z1A</v>
      </c>
    </row>
    <row r="1730" spans="1:12" ht="12.75" customHeight="1" x14ac:dyDescent="0.2">
      <c r="A1730" s="2" t="s">
        <v>12753</v>
      </c>
      <c r="B1730" s="2" t="s">
        <v>12754</v>
      </c>
      <c r="C1730" s="2" t="s">
        <v>1532</v>
      </c>
      <c r="D1730" s="2" t="s">
        <v>1533</v>
      </c>
      <c r="E1730" s="2" t="s">
        <v>1704</v>
      </c>
      <c r="F1730" s="2" t="s">
        <v>1705</v>
      </c>
      <c r="G1730" s="2" t="s">
        <v>5797</v>
      </c>
      <c r="H1730" s="2" t="s">
        <v>12755</v>
      </c>
      <c r="I1730" s="4" t="str">
        <f t="shared" si="45"/>
        <v>3</v>
      </c>
      <c r="J1730" s="4">
        <v>1</v>
      </c>
      <c r="K1730" t="s">
        <v>10</v>
      </c>
      <c r="L1730" t="str">
        <f t="shared" si="46"/>
        <v>G3Z1A</v>
      </c>
    </row>
    <row r="1731" spans="1:12" ht="12.75" customHeight="1" x14ac:dyDescent="0.2">
      <c r="A1731" s="2" t="s">
        <v>1847</v>
      </c>
      <c r="B1731" s="2" t="s">
        <v>1848</v>
      </c>
      <c r="C1731" s="2" t="s">
        <v>1532</v>
      </c>
      <c r="D1731" s="2" t="s">
        <v>1533</v>
      </c>
      <c r="E1731" s="2" t="s">
        <v>1811</v>
      </c>
      <c r="F1731" s="2" t="s">
        <v>1812</v>
      </c>
      <c r="G1731" s="2" t="s">
        <v>14</v>
      </c>
      <c r="H1731" s="2" t="s">
        <v>1849</v>
      </c>
      <c r="I1731" s="4" t="str">
        <f t="shared" si="45"/>
        <v>3</v>
      </c>
      <c r="J1731" s="4">
        <v>1</v>
      </c>
      <c r="K1731" t="s">
        <v>10</v>
      </c>
      <c r="L1731" t="str">
        <f t="shared" si="46"/>
        <v>G3Z1A</v>
      </c>
    </row>
    <row r="1732" spans="1:12" ht="12.75" customHeight="1" x14ac:dyDescent="0.2">
      <c r="A1732" s="2" t="s">
        <v>6897</v>
      </c>
      <c r="B1732" s="2" t="s">
        <v>6898</v>
      </c>
      <c r="C1732" s="2" t="s">
        <v>1532</v>
      </c>
      <c r="D1732" s="2" t="s">
        <v>1533</v>
      </c>
      <c r="E1732" s="2" t="s">
        <v>1811</v>
      </c>
      <c r="F1732" s="2" t="s">
        <v>1812</v>
      </c>
      <c r="G1732" s="2" t="s">
        <v>5797</v>
      </c>
      <c r="H1732" s="2" t="s">
        <v>6899</v>
      </c>
      <c r="I1732" s="4" t="str">
        <f t="shared" si="45"/>
        <v>3</v>
      </c>
      <c r="J1732" s="4">
        <v>1</v>
      </c>
      <c r="K1732" t="s">
        <v>10</v>
      </c>
      <c r="L1732" t="str">
        <f t="shared" si="46"/>
        <v>G3Z1A</v>
      </c>
    </row>
    <row r="1733" spans="1:12" ht="12.75" customHeight="1" x14ac:dyDescent="0.2">
      <c r="A1733" s="2" t="s">
        <v>1939</v>
      </c>
      <c r="B1733" s="2" t="s">
        <v>1940</v>
      </c>
      <c r="C1733" s="2" t="s">
        <v>1532</v>
      </c>
      <c r="D1733" s="2" t="s">
        <v>1533</v>
      </c>
      <c r="E1733" s="2" t="s">
        <v>1918</v>
      </c>
      <c r="F1733" s="2" t="s">
        <v>1919</v>
      </c>
      <c r="G1733" s="2" t="s">
        <v>14</v>
      </c>
      <c r="H1733" s="2" t="s">
        <v>1941</v>
      </c>
      <c r="I1733" s="4" t="str">
        <f t="shared" si="45"/>
        <v>3</v>
      </c>
      <c r="J1733" s="4">
        <v>1</v>
      </c>
      <c r="K1733" t="s">
        <v>10</v>
      </c>
      <c r="L1733" t="str">
        <f t="shared" si="46"/>
        <v>G3Z1A</v>
      </c>
    </row>
    <row r="1734" spans="1:12" ht="12.75" customHeight="1" x14ac:dyDescent="0.2">
      <c r="A1734" s="2" t="s">
        <v>2037</v>
      </c>
      <c r="B1734" s="2" t="s">
        <v>2038</v>
      </c>
      <c r="C1734" s="2" t="s">
        <v>1532</v>
      </c>
      <c r="D1734" s="2" t="s">
        <v>1533</v>
      </c>
      <c r="E1734" s="2" t="s">
        <v>1918</v>
      </c>
      <c r="F1734" s="2" t="s">
        <v>1919</v>
      </c>
      <c r="G1734" s="2" t="s">
        <v>14</v>
      </c>
      <c r="H1734" s="2" t="s">
        <v>2039</v>
      </c>
      <c r="I1734" s="4" t="str">
        <f t="shared" si="45"/>
        <v>3</v>
      </c>
      <c r="J1734" s="4">
        <v>1</v>
      </c>
      <c r="K1734" t="s">
        <v>10</v>
      </c>
      <c r="L1734" t="str">
        <f t="shared" si="46"/>
        <v>G3Z1A</v>
      </c>
    </row>
    <row r="1735" spans="1:12" ht="12.75" customHeight="1" x14ac:dyDescent="0.2">
      <c r="A1735" s="2" t="s">
        <v>8719</v>
      </c>
      <c r="B1735" s="2" t="s">
        <v>8720</v>
      </c>
      <c r="C1735" s="2" t="s">
        <v>1532</v>
      </c>
      <c r="D1735" s="2" t="s">
        <v>1533</v>
      </c>
      <c r="E1735" s="2" t="s">
        <v>1918</v>
      </c>
      <c r="F1735" s="2" t="s">
        <v>1919</v>
      </c>
      <c r="G1735" s="2" t="s">
        <v>5797</v>
      </c>
      <c r="H1735" s="2" t="s">
        <v>8721</v>
      </c>
      <c r="I1735" s="4" t="str">
        <f t="shared" si="45"/>
        <v>3</v>
      </c>
      <c r="J1735" s="4">
        <v>1</v>
      </c>
      <c r="K1735" t="s">
        <v>10</v>
      </c>
      <c r="L1735" t="str">
        <f t="shared" si="46"/>
        <v>G3Z1A</v>
      </c>
    </row>
    <row r="1736" spans="1:12" ht="12.75" customHeight="1" x14ac:dyDescent="0.2">
      <c r="A1736" s="2" t="s">
        <v>12898</v>
      </c>
      <c r="B1736" s="2" t="s">
        <v>12899</v>
      </c>
      <c r="C1736" s="2" t="s">
        <v>1532</v>
      </c>
      <c r="D1736" s="2" t="s">
        <v>1533</v>
      </c>
      <c r="E1736" s="2" t="s">
        <v>1918</v>
      </c>
      <c r="F1736" s="2" t="s">
        <v>1919</v>
      </c>
      <c r="G1736" s="2" t="s">
        <v>5797</v>
      </c>
      <c r="H1736" s="2" t="s">
        <v>12900</v>
      </c>
      <c r="I1736" s="4" t="str">
        <f t="shared" si="45"/>
        <v>3</v>
      </c>
      <c r="J1736" s="4">
        <v>1</v>
      </c>
      <c r="K1736" t="s">
        <v>10</v>
      </c>
      <c r="L1736" t="str">
        <f t="shared" si="46"/>
        <v>G3Z1A</v>
      </c>
    </row>
    <row r="1737" spans="1:12" ht="12.75" customHeight="1" x14ac:dyDescent="0.2">
      <c r="A1737" s="2" t="s">
        <v>2102</v>
      </c>
      <c r="B1737" s="2" t="s">
        <v>2103</v>
      </c>
      <c r="C1737" s="2" t="s">
        <v>1532</v>
      </c>
      <c r="D1737" s="2" t="s">
        <v>1533</v>
      </c>
      <c r="E1737" s="2" t="s">
        <v>2051</v>
      </c>
      <c r="F1737" s="2" t="s">
        <v>2052</v>
      </c>
      <c r="G1737" s="2" t="s">
        <v>14</v>
      </c>
      <c r="H1737" s="2" t="s">
        <v>2104</v>
      </c>
      <c r="I1737" s="4" t="str">
        <f t="shared" si="45"/>
        <v>3</v>
      </c>
      <c r="J1737" s="4">
        <v>1</v>
      </c>
      <c r="K1737" t="s">
        <v>10</v>
      </c>
      <c r="L1737" t="str">
        <f t="shared" si="46"/>
        <v>G3Z1A</v>
      </c>
    </row>
    <row r="1738" spans="1:12" ht="12.75" customHeight="1" x14ac:dyDescent="0.2">
      <c r="A1738" s="2" t="s">
        <v>6611</v>
      </c>
      <c r="B1738" s="2" t="s">
        <v>6612</v>
      </c>
      <c r="C1738" s="2" t="s">
        <v>1532</v>
      </c>
      <c r="D1738" s="2" t="s">
        <v>1533</v>
      </c>
      <c r="E1738" s="2" t="s">
        <v>2051</v>
      </c>
      <c r="F1738" s="2" t="s">
        <v>2052</v>
      </c>
      <c r="G1738" s="2" t="s">
        <v>5797</v>
      </c>
      <c r="H1738" s="2" t="s">
        <v>6613</v>
      </c>
      <c r="I1738" s="4" t="str">
        <f t="shared" si="45"/>
        <v>3</v>
      </c>
      <c r="J1738" s="4">
        <v>1</v>
      </c>
      <c r="K1738" t="s">
        <v>10</v>
      </c>
      <c r="L1738" t="str">
        <f t="shared" si="46"/>
        <v>G3Z1A</v>
      </c>
    </row>
    <row r="1739" spans="1:12" ht="12.75" customHeight="1" x14ac:dyDescent="0.2">
      <c r="A1739" s="2" t="s">
        <v>10746</v>
      </c>
      <c r="B1739" s="2" t="s">
        <v>10747</v>
      </c>
      <c r="C1739" s="2" t="s">
        <v>1532</v>
      </c>
      <c r="D1739" s="2" t="s">
        <v>1533</v>
      </c>
      <c r="E1739" s="2" t="s">
        <v>2051</v>
      </c>
      <c r="F1739" s="2" t="s">
        <v>2052</v>
      </c>
      <c r="G1739" s="2" t="s">
        <v>5797</v>
      </c>
      <c r="H1739" s="2" t="s">
        <v>10748</v>
      </c>
      <c r="I1739" s="4" t="str">
        <f t="shared" si="45"/>
        <v>3</v>
      </c>
      <c r="J1739" s="4">
        <v>1</v>
      </c>
      <c r="K1739" t="s">
        <v>10</v>
      </c>
      <c r="L1739" t="str">
        <f t="shared" si="46"/>
        <v>G3Z1A</v>
      </c>
    </row>
    <row r="1740" spans="1:12" ht="12.75" customHeight="1" x14ac:dyDescent="0.2">
      <c r="A1740" s="2" t="s">
        <v>2242</v>
      </c>
      <c r="B1740" s="2" t="s">
        <v>2243</v>
      </c>
      <c r="C1740" s="2" t="s">
        <v>2214</v>
      </c>
      <c r="D1740" s="2" t="s">
        <v>2215</v>
      </c>
      <c r="E1740" s="2" t="s">
        <v>2216</v>
      </c>
      <c r="F1740" s="2" t="s">
        <v>2217</v>
      </c>
      <c r="G1740" s="2" t="s">
        <v>14</v>
      </c>
      <c r="H1740" s="2" t="s">
        <v>2244</v>
      </c>
      <c r="I1740" s="4" t="str">
        <f t="shared" si="45"/>
        <v>3</v>
      </c>
      <c r="J1740" s="4">
        <v>1</v>
      </c>
      <c r="K1740" t="s">
        <v>10</v>
      </c>
      <c r="L1740" t="str">
        <f t="shared" si="46"/>
        <v>G3Z1A</v>
      </c>
    </row>
    <row r="1741" spans="1:12" ht="12.75" customHeight="1" x14ac:dyDescent="0.2">
      <c r="A1741" s="2" t="s">
        <v>8291</v>
      </c>
      <c r="B1741" s="2" t="s">
        <v>8292</v>
      </c>
      <c r="C1741" s="2" t="s">
        <v>2214</v>
      </c>
      <c r="D1741" s="2" t="s">
        <v>2215</v>
      </c>
      <c r="E1741" s="2" t="s">
        <v>2216</v>
      </c>
      <c r="F1741" s="2" t="s">
        <v>2217</v>
      </c>
      <c r="G1741" s="2" t="s">
        <v>5797</v>
      </c>
      <c r="H1741" s="2" t="s">
        <v>8293</v>
      </c>
      <c r="I1741" s="4" t="str">
        <f t="shared" si="45"/>
        <v>3</v>
      </c>
      <c r="J1741" s="4">
        <v>1</v>
      </c>
      <c r="K1741" t="s">
        <v>10</v>
      </c>
      <c r="L1741" t="str">
        <f t="shared" si="46"/>
        <v>G3Z1A</v>
      </c>
    </row>
    <row r="1742" spans="1:12" ht="12.75" customHeight="1" x14ac:dyDescent="0.2">
      <c r="A1742" s="2" t="s">
        <v>11579</v>
      </c>
      <c r="B1742" s="2" t="s">
        <v>11580</v>
      </c>
      <c r="C1742" s="2" t="s">
        <v>2214</v>
      </c>
      <c r="D1742" s="2" t="s">
        <v>2215</v>
      </c>
      <c r="E1742" s="2" t="s">
        <v>2216</v>
      </c>
      <c r="F1742" s="2" t="s">
        <v>2217</v>
      </c>
      <c r="G1742" s="2" t="s">
        <v>5797</v>
      </c>
      <c r="H1742" s="2" t="s">
        <v>11581</v>
      </c>
      <c r="I1742" s="4" t="str">
        <f t="shared" si="45"/>
        <v>3</v>
      </c>
      <c r="J1742" s="4">
        <v>1</v>
      </c>
      <c r="K1742" t="s">
        <v>10</v>
      </c>
      <c r="L1742" t="str">
        <f t="shared" si="46"/>
        <v>G3Z1A</v>
      </c>
    </row>
    <row r="1743" spans="1:12" ht="12.75" customHeight="1" x14ac:dyDescent="0.2">
      <c r="A1743" s="2" t="s">
        <v>14263</v>
      </c>
      <c r="B1743" s="2" t="s">
        <v>14264</v>
      </c>
      <c r="C1743" s="2" t="s">
        <v>2214</v>
      </c>
      <c r="D1743" s="2" t="s">
        <v>2215</v>
      </c>
      <c r="E1743" s="2" t="s">
        <v>5777</v>
      </c>
      <c r="F1743" s="2" t="s">
        <v>5778</v>
      </c>
      <c r="G1743" s="2" t="s">
        <v>5797</v>
      </c>
      <c r="H1743" s="2" t="s">
        <v>14265</v>
      </c>
      <c r="I1743" s="4" t="str">
        <f t="shared" si="45"/>
        <v>3</v>
      </c>
      <c r="J1743" s="4">
        <v>1</v>
      </c>
      <c r="K1743" t="s">
        <v>10</v>
      </c>
      <c r="L1743" t="str">
        <f t="shared" si="46"/>
        <v>G3Z1A</v>
      </c>
    </row>
    <row r="1744" spans="1:12" ht="12.75" customHeight="1" x14ac:dyDescent="0.2">
      <c r="A1744" s="2" t="s">
        <v>2405</v>
      </c>
      <c r="B1744" s="2" t="s">
        <v>2406</v>
      </c>
      <c r="C1744" s="2" t="s">
        <v>2214</v>
      </c>
      <c r="D1744" s="2" t="s">
        <v>2215</v>
      </c>
      <c r="E1744" s="2" t="s">
        <v>2303</v>
      </c>
      <c r="F1744" s="2" t="s">
        <v>2304</v>
      </c>
      <c r="G1744" s="2" t="s">
        <v>14</v>
      </c>
      <c r="H1744" s="2" t="s">
        <v>2407</v>
      </c>
      <c r="I1744" s="4" t="str">
        <f t="shared" ref="I1744:I1807" si="47">RIGHT(B1744,1)</f>
        <v>3</v>
      </c>
      <c r="J1744" s="4">
        <v>1</v>
      </c>
      <c r="K1744" t="s">
        <v>10</v>
      </c>
      <c r="L1744" t="str">
        <f t="shared" si="46"/>
        <v>G3Z1A</v>
      </c>
    </row>
    <row r="1745" spans="1:12" ht="12.75" customHeight="1" x14ac:dyDescent="0.2">
      <c r="A1745" s="2" t="s">
        <v>8208</v>
      </c>
      <c r="B1745" s="2" t="s">
        <v>8209</v>
      </c>
      <c r="C1745" s="2" t="s">
        <v>2214</v>
      </c>
      <c r="D1745" s="2" t="s">
        <v>2215</v>
      </c>
      <c r="E1745" s="2" t="s">
        <v>2303</v>
      </c>
      <c r="F1745" s="2" t="s">
        <v>2304</v>
      </c>
      <c r="G1745" s="2" t="s">
        <v>5797</v>
      </c>
      <c r="H1745" s="2" t="s">
        <v>8210</v>
      </c>
      <c r="I1745" s="4" t="str">
        <f t="shared" si="47"/>
        <v>3</v>
      </c>
      <c r="J1745" s="4">
        <v>1</v>
      </c>
      <c r="K1745" t="s">
        <v>10</v>
      </c>
      <c r="L1745" t="str">
        <f t="shared" si="46"/>
        <v>G3Z1A</v>
      </c>
    </row>
    <row r="1746" spans="1:12" ht="12.75" customHeight="1" x14ac:dyDescent="0.2">
      <c r="A1746" s="2" t="s">
        <v>10265</v>
      </c>
      <c r="B1746" s="2" t="s">
        <v>10266</v>
      </c>
      <c r="C1746" s="2" t="s">
        <v>2214</v>
      </c>
      <c r="D1746" s="2" t="s">
        <v>2215</v>
      </c>
      <c r="E1746" s="2" t="s">
        <v>2303</v>
      </c>
      <c r="F1746" s="2" t="s">
        <v>2304</v>
      </c>
      <c r="G1746" s="2" t="s">
        <v>5797</v>
      </c>
      <c r="H1746" s="2" t="s">
        <v>10267</v>
      </c>
      <c r="I1746" s="4" t="str">
        <f t="shared" si="47"/>
        <v>3</v>
      </c>
      <c r="J1746" s="4">
        <v>1</v>
      </c>
      <c r="K1746" t="s">
        <v>10</v>
      </c>
      <c r="L1746" t="str">
        <f t="shared" si="46"/>
        <v>G3Z1A</v>
      </c>
    </row>
    <row r="1747" spans="1:12" ht="12.75" customHeight="1" x14ac:dyDescent="0.2">
      <c r="A1747" s="2" t="s">
        <v>14411</v>
      </c>
      <c r="B1747" s="2" t="s">
        <v>14412</v>
      </c>
      <c r="C1747" s="2" t="s">
        <v>2214</v>
      </c>
      <c r="D1747" s="2" t="s">
        <v>2215</v>
      </c>
      <c r="E1747" s="2" t="s">
        <v>2303</v>
      </c>
      <c r="F1747" s="2" t="s">
        <v>2304</v>
      </c>
      <c r="G1747" s="2" t="s">
        <v>5797</v>
      </c>
      <c r="H1747" s="2" t="s">
        <v>14413</v>
      </c>
      <c r="I1747" s="4" t="str">
        <f t="shared" si="47"/>
        <v>3</v>
      </c>
      <c r="J1747" s="4">
        <v>1</v>
      </c>
      <c r="K1747" t="s">
        <v>10</v>
      </c>
      <c r="L1747" t="str">
        <f t="shared" si="46"/>
        <v>G3Z1A</v>
      </c>
    </row>
    <row r="1748" spans="1:12" ht="12.75" customHeight="1" x14ac:dyDescent="0.2">
      <c r="A1748" s="2" t="s">
        <v>2671</v>
      </c>
      <c r="B1748" s="2" t="s">
        <v>2672</v>
      </c>
      <c r="C1748" s="2" t="s">
        <v>2214</v>
      </c>
      <c r="D1748" s="2" t="s">
        <v>2215</v>
      </c>
      <c r="E1748" s="2" t="s">
        <v>2567</v>
      </c>
      <c r="F1748" s="2" t="s">
        <v>2568</v>
      </c>
      <c r="G1748" s="2" t="s">
        <v>14</v>
      </c>
      <c r="H1748" s="2" t="s">
        <v>2673</v>
      </c>
      <c r="I1748" s="4" t="str">
        <f t="shared" si="47"/>
        <v>3</v>
      </c>
      <c r="J1748" s="4">
        <v>1</v>
      </c>
      <c r="K1748" t="s">
        <v>10</v>
      </c>
      <c r="L1748" t="str">
        <f t="shared" si="46"/>
        <v>G3Z1A</v>
      </c>
    </row>
    <row r="1749" spans="1:12" ht="12.75" customHeight="1" x14ac:dyDescent="0.2">
      <c r="A1749" s="2" t="s">
        <v>10788</v>
      </c>
      <c r="B1749" s="2" t="s">
        <v>10789</v>
      </c>
      <c r="C1749" s="2" t="s">
        <v>2214</v>
      </c>
      <c r="D1749" s="2" t="s">
        <v>2215</v>
      </c>
      <c r="E1749" s="2" t="s">
        <v>2567</v>
      </c>
      <c r="F1749" s="2" t="s">
        <v>2568</v>
      </c>
      <c r="G1749" s="2" t="s">
        <v>5797</v>
      </c>
      <c r="H1749" s="2" t="s">
        <v>10790</v>
      </c>
      <c r="I1749" s="4" t="str">
        <f t="shared" si="47"/>
        <v>3</v>
      </c>
      <c r="J1749" s="4">
        <v>1</v>
      </c>
      <c r="K1749" t="s">
        <v>10</v>
      </c>
      <c r="L1749" t="str">
        <f t="shared" ref="L1749:L1812" si="48">"G"&amp;I1749&amp;"Z"&amp;J1749&amp;K1749</f>
        <v>G3Z1A</v>
      </c>
    </row>
    <row r="1750" spans="1:12" ht="12.75" customHeight="1" x14ac:dyDescent="0.2">
      <c r="A1750" s="2" t="s">
        <v>12539</v>
      </c>
      <c r="B1750" s="2" t="s">
        <v>12540</v>
      </c>
      <c r="C1750" s="2" t="s">
        <v>2214</v>
      </c>
      <c r="D1750" s="2" t="s">
        <v>2215</v>
      </c>
      <c r="E1750" s="2" t="s">
        <v>2567</v>
      </c>
      <c r="F1750" s="2" t="s">
        <v>2568</v>
      </c>
      <c r="G1750" s="2" t="s">
        <v>5797</v>
      </c>
      <c r="H1750" s="2" t="s">
        <v>12541</v>
      </c>
      <c r="I1750" s="4" t="str">
        <f t="shared" si="47"/>
        <v>3</v>
      </c>
      <c r="J1750" s="4">
        <v>1</v>
      </c>
      <c r="K1750" t="s">
        <v>10</v>
      </c>
      <c r="L1750" t="str">
        <f t="shared" si="48"/>
        <v>G3Z1A</v>
      </c>
    </row>
    <row r="1751" spans="1:12" ht="12.75" customHeight="1" x14ac:dyDescent="0.2">
      <c r="A1751" s="2" t="s">
        <v>5739</v>
      </c>
      <c r="B1751" s="2" t="s">
        <v>5740</v>
      </c>
      <c r="C1751" s="2" t="s">
        <v>2214</v>
      </c>
      <c r="D1751" s="2" t="s">
        <v>2215</v>
      </c>
      <c r="E1751" s="2" t="s">
        <v>5718</v>
      </c>
      <c r="F1751" s="2" t="s">
        <v>5719</v>
      </c>
      <c r="G1751" s="2" t="s">
        <v>14</v>
      </c>
      <c r="H1751" s="2" t="s">
        <v>5741</v>
      </c>
      <c r="I1751" s="4" t="str">
        <f t="shared" si="47"/>
        <v>3</v>
      </c>
      <c r="J1751" s="4">
        <v>1</v>
      </c>
      <c r="K1751" t="s">
        <v>10</v>
      </c>
      <c r="L1751" t="str">
        <f t="shared" si="48"/>
        <v>G3Z1A</v>
      </c>
    </row>
    <row r="1752" spans="1:12" ht="12.75" customHeight="1" x14ac:dyDescent="0.2">
      <c r="A1752" s="2" t="s">
        <v>13977</v>
      </c>
      <c r="B1752" s="2" t="s">
        <v>13978</v>
      </c>
      <c r="C1752" s="2" t="s">
        <v>2214</v>
      </c>
      <c r="D1752" s="2" t="s">
        <v>2215</v>
      </c>
      <c r="E1752" s="2" t="s">
        <v>5718</v>
      </c>
      <c r="F1752" s="2" t="s">
        <v>5719</v>
      </c>
      <c r="G1752" s="2" t="s">
        <v>5797</v>
      </c>
      <c r="H1752" s="2" t="s">
        <v>13979</v>
      </c>
      <c r="I1752" s="4" t="str">
        <f t="shared" si="47"/>
        <v>3</v>
      </c>
      <c r="J1752" s="4">
        <v>1</v>
      </c>
      <c r="K1752" t="s">
        <v>10</v>
      </c>
      <c r="L1752" t="str">
        <f t="shared" si="48"/>
        <v>G3Z1A</v>
      </c>
    </row>
    <row r="1753" spans="1:12" ht="12.75" customHeight="1" x14ac:dyDescent="0.2">
      <c r="A1753" s="2" t="s">
        <v>2705</v>
      </c>
      <c r="B1753" s="2" t="s">
        <v>2706</v>
      </c>
      <c r="C1753" s="2" t="s">
        <v>2676</v>
      </c>
      <c r="D1753" s="2" t="s">
        <v>2677</v>
      </c>
      <c r="E1753" s="2" t="s">
        <v>2678</v>
      </c>
      <c r="F1753" s="2" t="s">
        <v>2679</v>
      </c>
      <c r="G1753" s="2" t="s">
        <v>14</v>
      </c>
      <c r="H1753" s="2" t="s">
        <v>2707</v>
      </c>
      <c r="I1753" s="4" t="str">
        <f t="shared" si="47"/>
        <v>3</v>
      </c>
      <c r="J1753" s="4">
        <v>1</v>
      </c>
      <c r="K1753" t="s">
        <v>10</v>
      </c>
      <c r="L1753" t="str">
        <f t="shared" si="48"/>
        <v>G3Z1A</v>
      </c>
    </row>
    <row r="1754" spans="1:12" ht="12.75" customHeight="1" x14ac:dyDescent="0.2">
      <c r="A1754" s="2" t="s">
        <v>2860</v>
      </c>
      <c r="B1754" s="2" t="s">
        <v>2861</v>
      </c>
      <c r="C1754" s="2" t="s">
        <v>2676</v>
      </c>
      <c r="D1754" s="2" t="s">
        <v>2677</v>
      </c>
      <c r="E1754" s="2" t="s">
        <v>2678</v>
      </c>
      <c r="F1754" s="2" t="s">
        <v>2679</v>
      </c>
      <c r="G1754" s="2" t="s">
        <v>14</v>
      </c>
      <c r="H1754" s="2" t="s">
        <v>2862</v>
      </c>
      <c r="I1754" s="4" t="str">
        <f t="shared" si="47"/>
        <v>3</v>
      </c>
      <c r="J1754" s="4">
        <v>1</v>
      </c>
      <c r="K1754" t="s">
        <v>10</v>
      </c>
      <c r="L1754" t="str">
        <f t="shared" si="48"/>
        <v>G3Z1A</v>
      </c>
    </row>
    <row r="1755" spans="1:12" ht="12.75" customHeight="1" x14ac:dyDescent="0.2">
      <c r="A1755" s="2" t="s">
        <v>3004</v>
      </c>
      <c r="B1755" s="2" t="s">
        <v>3005</v>
      </c>
      <c r="C1755" s="2" t="s">
        <v>2676</v>
      </c>
      <c r="D1755" s="2" t="s">
        <v>2677</v>
      </c>
      <c r="E1755" s="2" t="s">
        <v>2678</v>
      </c>
      <c r="F1755" s="2" t="s">
        <v>2679</v>
      </c>
      <c r="G1755" s="2" t="s">
        <v>14</v>
      </c>
      <c r="H1755" s="2" t="s">
        <v>3006</v>
      </c>
      <c r="I1755" s="4" t="str">
        <f t="shared" si="47"/>
        <v>3</v>
      </c>
      <c r="J1755" s="4">
        <v>1</v>
      </c>
      <c r="K1755" t="s">
        <v>10</v>
      </c>
      <c r="L1755" t="str">
        <f t="shared" si="48"/>
        <v>G3Z1A</v>
      </c>
    </row>
    <row r="1756" spans="1:12" ht="12.75" customHeight="1" x14ac:dyDescent="0.2">
      <c r="A1756" s="2" t="s">
        <v>6626</v>
      </c>
      <c r="B1756" s="2" t="s">
        <v>6627</v>
      </c>
      <c r="C1756" s="2" t="s">
        <v>2676</v>
      </c>
      <c r="D1756" s="2" t="s">
        <v>2677</v>
      </c>
      <c r="E1756" s="2" t="s">
        <v>2678</v>
      </c>
      <c r="F1756" s="2" t="s">
        <v>2679</v>
      </c>
      <c r="G1756" s="2" t="s">
        <v>5797</v>
      </c>
      <c r="H1756" s="2" t="s">
        <v>6628</v>
      </c>
      <c r="I1756" s="4" t="str">
        <f t="shared" si="47"/>
        <v>3</v>
      </c>
      <c r="J1756" s="4">
        <v>1</v>
      </c>
      <c r="K1756" t="s">
        <v>10</v>
      </c>
      <c r="L1756" t="str">
        <f t="shared" si="48"/>
        <v>G3Z1A</v>
      </c>
    </row>
    <row r="1757" spans="1:12" ht="12.75" customHeight="1" x14ac:dyDescent="0.2">
      <c r="A1757" s="2" t="s">
        <v>10406</v>
      </c>
      <c r="B1757" s="2" t="s">
        <v>10407</v>
      </c>
      <c r="C1757" s="2" t="s">
        <v>2676</v>
      </c>
      <c r="D1757" s="2" t="s">
        <v>2677</v>
      </c>
      <c r="E1757" s="2" t="s">
        <v>2678</v>
      </c>
      <c r="F1757" s="2" t="s">
        <v>2679</v>
      </c>
      <c r="G1757" s="2" t="s">
        <v>5797</v>
      </c>
      <c r="H1757" s="2" t="s">
        <v>10408</v>
      </c>
      <c r="I1757" s="4" t="str">
        <f t="shared" si="47"/>
        <v>3</v>
      </c>
      <c r="J1757" s="4">
        <v>1</v>
      </c>
      <c r="K1757" t="s">
        <v>10</v>
      </c>
      <c r="L1757" t="str">
        <f t="shared" si="48"/>
        <v>G3Z1A</v>
      </c>
    </row>
    <row r="1758" spans="1:12" ht="12.75" customHeight="1" x14ac:dyDescent="0.2">
      <c r="A1758" s="2" t="s">
        <v>12375</v>
      </c>
      <c r="B1758" s="2" t="s">
        <v>12376</v>
      </c>
      <c r="C1758" s="2" t="s">
        <v>2676</v>
      </c>
      <c r="D1758" s="2" t="s">
        <v>2677</v>
      </c>
      <c r="E1758" s="2" t="s">
        <v>2678</v>
      </c>
      <c r="F1758" s="2" t="s">
        <v>2679</v>
      </c>
      <c r="G1758" s="2" t="s">
        <v>5797</v>
      </c>
      <c r="H1758" s="2" t="s">
        <v>12377</v>
      </c>
      <c r="I1758" s="4" t="str">
        <f t="shared" si="47"/>
        <v>3</v>
      </c>
      <c r="J1758" s="4">
        <v>1</v>
      </c>
      <c r="K1758" t="s">
        <v>10</v>
      </c>
      <c r="L1758" t="str">
        <f t="shared" si="48"/>
        <v>G3Z1A</v>
      </c>
    </row>
    <row r="1759" spans="1:12" ht="12.75" customHeight="1" x14ac:dyDescent="0.2">
      <c r="A1759" s="2" t="s">
        <v>14795</v>
      </c>
      <c r="B1759" s="2" t="s">
        <v>14796</v>
      </c>
      <c r="C1759" s="2" t="s">
        <v>2676</v>
      </c>
      <c r="D1759" s="2" t="s">
        <v>2677</v>
      </c>
      <c r="E1759" s="2" t="s">
        <v>2678</v>
      </c>
      <c r="F1759" s="2" t="s">
        <v>2679</v>
      </c>
      <c r="G1759" s="2" t="s">
        <v>5797</v>
      </c>
      <c r="H1759" s="2" t="s">
        <v>14797</v>
      </c>
      <c r="I1759" s="4" t="str">
        <f t="shared" si="47"/>
        <v>3</v>
      </c>
      <c r="J1759" s="4">
        <v>1</v>
      </c>
      <c r="K1759" t="s">
        <v>10</v>
      </c>
      <c r="L1759" t="str">
        <f t="shared" si="48"/>
        <v>G3Z1A</v>
      </c>
    </row>
    <row r="1760" spans="1:12" ht="12.75" customHeight="1" x14ac:dyDescent="0.2">
      <c r="A1760" s="2" t="s">
        <v>15813</v>
      </c>
      <c r="B1760" s="2" t="s">
        <v>15814</v>
      </c>
      <c r="C1760" s="2" t="s">
        <v>2676</v>
      </c>
      <c r="D1760" s="2" t="s">
        <v>2677</v>
      </c>
      <c r="E1760" s="2" t="s">
        <v>2678</v>
      </c>
      <c r="F1760" s="2" t="s">
        <v>2679</v>
      </c>
      <c r="G1760" s="2" t="s">
        <v>5797</v>
      </c>
      <c r="H1760" s="2" t="s">
        <v>15815</v>
      </c>
      <c r="I1760" s="4" t="str">
        <f t="shared" si="47"/>
        <v>3</v>
      </c>
      <c r="J1760" s="4">
        <v>1</v>
      </c>
      <c r="K1760" t="s">
        <v>10</v>
      </c>
      <c r="L1760" t="str">
        <f t="shared" si="48"/>
        <v>G3Z1A</v>
      </c>
    </row>
    <row r="1761" spans="1:12" ht="12.75" customHeight="1" x14ac:dyDescent="0.2">
      <c r="A1761" s="2" t="s">
        <v>3082</v>
      </c>
      <c r="B1761" s="2" t="s">
        <v>3083</v>
      </c>
      <c r="C1761" s="2" t="s">
        <v>3084</v>
      </c>
      <c r="D1761" s="2" t="s">
        <v>3085</v>
      </c>
      <c r="E1761" s="2" t="s">
        <v>3086</v>
      </c>
      <c r="F1761" s="2" t="s">
        <v>3087</v>
      </c>
      <c r="G1761" s="2" t="s">
        <v>14</v>
      </c>
      <c r="H1761" s="2" t="s">
        <v>3088</v>
      </c>
      <c r="I1761" s="4" t="str">
        <f t="shared" si="47"/>
        <v>3</v>
      </c>
      <c r="J1761" s="4">
        <v>1</v>
      </c>
      <c r="K1761" t="s">
        <v>10</v>
      </c>
      <c r="L1761" t="str">
        <f t="shared" si="48"/>
        <v>G3Z1A</v>
      </c>
    </row>
    <row r="1762" spans="1:12" ht="12.75" customHeight="1" x14ac:dyDescent="0.2">
      <c r="A1762" s="2" t="s">
        <v>3127</v>
      </c>
      <c r="B1762" s="2" t="s">
        <v>3128</v>
      </c>
      <c r="C1762" s="2" t="s">
        <v>3084</v>
      </c>
      <c r="D1762" s="2" t="s">
        <v>3085</v>
      </c>
      <c r="E1762" s="2" t="s">
        <v>3100</v>
      </c>
      <c r="F1762" s="2" t="s">
        <v>3101</v>
      </c>
      <c r="G1762" s="2" t="s">
        <v>14</v>
      </c>
      <c r="H1762" s="2" t="s">
        <v>3129</v>
      </c>
      <c r="I1762" s="4" t="str">
        <f t="shared" si="47"/>
        <v>3</v>
      </c>
      <c r="J1762" s="4">
        <v>1</v>
      </c>
      <c r="K1762" t="s">
        <v>10</v>
      </c>
      <c r="L1762" t="str">
        <f t="shared" si="48"/>
        <v>G3Z1A</v>
      </c>
    </row>
    <row r="1763" spans="1:12" ht="12.75" customHeight="1" x14ac:dyDescent="0.2">
      <c r="A1763" s="2" t="s">
        <v>3253</v>
      </c>
      <c r="B1763" s="2" t="s">
        <v>3254</v>
      </c>
      <c r="C1763" s="2" t="s">
        <v>3084</v>
      </c>
      <c r="D1763" s="2" t="s">
        <v>3085</v>
      </c>
      <c r="E1763" s="2" t="s">
        <v>3100</v>
      </c>
      <c r="F1763" s="2" t="s">
        <v>3101</v>
      </c>
      <c r="G1763" s="2" t="s">
        <v>14</v>
      </c>
      <c r="H1763" s="2" t="s">
        <v>3255</v>
      </c>
      <c r="I1763" s="4" t="str">
        <f t="shared" si="47"/>
        <v>3</v>
      </c>
      <c r="J1763" s="4">
        <v>1</v>
      </c>
      <c r="K1763" t="s">
        <v>10</v>
      </c>
      <c r="L1763" t="str">
        <f t="shared" si="48"/>
        <v>G3Z1A</v>
      </c>
    </row>
    <row r="1764" spans="1:12" ht="12.75" customHeight="1" x14ac:dyDescent="0.2">
      <c r="A1764" s="2" t="s">
        <v>8332</v>
      </c>
      <c r="B1764" s="2" t="s">
        <v>8333</v>
      </c>
      <c r="C1764" s="2" t="s">
        <v>3084</v>
      </c>
      <c r="D1764" s="2" t="s">
        <v>3085</v>
      </c>
      <c r="E1764" s="2" t="s">
        <v>3100</v>
      </c>
      <c r="F1764" s="2" t="s">
        <v>3101</v>
      </c>
      <c r="G1764" s="2" t="s">
        <v>5797</v>
      </c>
      <c r="H1764" s="2" t="s">
        <v>8334</v>
      </c>
      <c r="I1764" s="4" t="str">
        <f t="shared" si="47"/>
        <v>3</v>
      </c>
      <c r="J1764" s="4">
        <v>1</v>
      </c>
      <c r="K1764" t="s">
        <v>10</v>
      </c>
      <c r="L1764" t="str">
        <f t="shared" si="48"/>
        <v>G3Z1A</v>
      </c>
    </row>
    <row r="1765" spans="1:12" ht="12.75" customHeight="1" x14ac:dyDescent="0.2">
      <c r="A1765" s="2" t="s">
        <v>12974</v>
      </c>
      <c r="B1765" s="2" t="s">
        <v>12975</v>
      </c>
      <c r="C1765" s="2" t="s">
        <v>3084</v>
      </c>
      <c r="D1765" s="2" t="s">
        <v>3085</v>
      </c>
      <c r="E1765" s="2" t="s">
        <v>3100</v>
      </c>
      <c r="F1765" s="2" t="s">
        <v>3101</v>
      </c>
      <c r="G1765" s="2" t="s">
        <v>5797</v>
      </c>
      <c r="H1765" s="2" t="s">
        <v>12976</v>
      </c>
      <c r="I1765" s="4" t="str">
        <f t="shared" si="47"/>
        <v>3</v>
      </c>
      <c r="J1765" s="4">
        <v>1</v>
      </c>
      <c r="K1765" t="s">
        <v>10</v>
      </c>
      <c r="L1765" t="str">
        <f t="shared" si="48"/>
        <v>G3Z1A</v>
      </c>
    </row>
    <row r="1766" spans="1:12" ht="12.75" customHeight="1" x14ac:dyDescent="0.2">
      <c r="A1766" s="2" t="s">
        <v>15477</v>
      </c>
      <c r="B1766" s="2" t="s">
        <v>15478</v>
      </c>
      <c r="C1766" s="2" t="s">
        <v>3084</v>
      </c>
      <c r="D1766" s="2" t="s">
        <v>3085</v>
      </c>
      <c r="E1766" s="2" t="s">
        <v>3100</v>
      </c>
      <c r="F1766" s="2" t="s">
        <v>3101</v>
      </c>
      <c r="G1766" s="2" t="s">
        <v>5797</v>
      </c>
      <c r="H1766" s="2" t="s">
        <v>15479</v>
      </c>
      <c r="I1766" s="4" t="str">
        <f t="shared" si="47"/>
        <v>3</v>
      </c>
      <c r="J1766" s="4">
        <v>1</v>
      </c>
      <c r="K1766" t="s">
        <v>10</v>
      </c>
      <c r="L1766" t="str">
        <f t="shared" si="48"/>
        <v>G3Z1A</v>
      </c>
    </row>
    <row r="1767" spans="1:12" ht="12.75" customHeight="1" x14ac:dyDescent="0.2">
      <c r="A1767" s="2" t="s">
        <v>3473</v>
      </c>
      <c r="B1767" s="2" t="s">
        <v>3474</v>
      </c>
      <c r="C1767" s="2" t="s">
        <v>3084</v>
      </c>
      <c r="D1767" s="2" t="s">
        <v>3085</v>
      </c>
      <c r="E1767" s="2" t="s">
        <v>3352</v>
      </c>
      <c r="F1767" s="2" t="s">
        <v>3353</v>
      </c>
      <c r="G1767" s="2" t="s">
        <v>14</v>
      </c>
      <c r="H1767" s="2" t="s">
        <v>3475</v>
      </c>
      <c r="I1767" s="4" t="str">
        <f t="shared" si="47"/>
        <v>3</v>
      </c>
      <c r="J1767" s="4">
        <v>1</v>
      </c>
      <c r="K1767" t="s">
        <v>10</v>
      </c>
      <c r="L1767" t="str">
        <f t="shared" si="48"/>
        <v>G3Z1A</v>
      </c>
    </row>
    <row r="1768" spans="1:12" ht="12.75" customHeight="1" x14ac:dyDescent="0.2">
      <c r="A1768" s="2" t="s">
        <v>7852</v>
      </c>
      <c r="B1768" s="2" t="s">
        <v>7853</v>
      </c>
      <c r="C1768" s="2" t="s">
        <v>3084</v>
      </c>
      <c r="D1768" s="2" t="s">
        <v>3085</v>
      </c>
      <c r="E1768" s="2" t="s">
        <v>3352</v>
      </c>
      <c r="F1768" s="2" t="s">
        <v>3353</v>
      </c>
      <c r="G1768" s="2" t="s">
        <v>5797</v>
      </c>
      <c r="H1768" s="2" t="s">
        <v>7854</v>
      </c>
      <c r="I1768" s="4" t="str">
        <f t="shared" si="47"/>
        <v>3</v>
      </c>
      <c r="J1768" s="4">
        <v>1</v>
      </c>
      <c r="K1768" t="s">
        <v>10</v>
      </c>
      <c r="L1768" t="str">
        <f t="shared" si="48"/>
        <v>G3Z1A</v>
      </c>
    </row>
    <row r="1769" spans="1:12" ht="12.75" customHeight="1" x14ac:dyDescent="0.2">
      <c r="A1769" s="2" t="s">
        <v>11437</v>
      </c>
      <c r="B1769" s="2" t="s">
        <v>11438</v>
      </c>
      <c r="C1769" s="2" t="s">
        <v>3084</v>
      </c>
      <c r="D1769" s="2" t="s">
        <v>3085</v>
      </c>
      <c r="E1769" s="2" t="s">
        <v>3352</v>
      </c>
      <c r="F1769" s="2" t="s">
        <v>3353</v>
      </c>
      <c r="G1769" s="2" t="s">
        <v>5797</v>
      </c>
      <c r="H1769" s="2" t="s">
        <v>11439</v>
      </c>
      <c r="I1769" s="4" t="str">
        <f t="shared" si="47"/>
        <v>3</v>
      </c>
      <c r="J1769" s="4">
        <v>1</v>
      </c>
      <c r="K1769" t="s">
        <v>10</v>
      </c>
      <c r="L1769" t="str">
        <f t="shared" si="48"/>
        <v>G3Z1A</v>
      </c>
    </row>
    <row r="1770" spans="1:12" ht="12.75" customHeight="1" x14ac:dyDescent="0.2">
      <c r="A1770" s="2" t="s">
        <v>13895</v>
      </c>
      <c r="B1770" s="2" t="s">
        <v>13896</v>
      </c>
      <c r="C1770" s="2" t="s">
        <v>3084</v>
      </c>
      <c r="D1770" s="2" t="s">
        <v>3085</v>
      </c>
      <c r="E1770" s="2" t="s">
        <v>3352</v>
      </c>
      <c r="F1770" s="2" t="s">
        <v>3353</v>
      </c>
      <c r="G1770" s="2" t="s">
        <v>5797</v>
      </c>
      <c r="H1770" s="2" t="s">
        <v>13897</v>
      </c>
      <c r="I1770" s="4" t="str">
        <f t="shared" si="47"/>
        <v>3</v>
      </c>
      <c r="J1770" s="4">
        <v>1</v>
      </c>
      <c r="K1770" t="s">
        <v>10</v>
      </c>
      <c r="L1770" t="str">
        <f t="shared" si="48"/>
        <v>G3Z1A</v>
      </c>
    </row>
    <row r="1771" spans="1:12" ht="12.75" customHeight="1" x14ac:dyDescent="0.2">
      <c r="A1771" s="2" t="s">
        <v>15150</v>
      </c>
      <c r="B1771" s="2" t="s">
        <v>15151</v>
      </c>
      <c r="C1771" s="2" t="s">
        <v>3084</v>
      </c>
      <c r="D1771" s="2" t="s">
        <v>3085</v>
      </c>
      <c r="E1771" s="2" t="s">
        <v>3352</v>
      </c>
      <c r="F1771" s="2" t="s">
        <v>3353</v>
      </c>
      <c r="G1771" s="2" t="s">
        <v>5797</v>
      </c>
      <c r="H1771" s="2" t="s">
        <v>15152</v>
      </c>
      <c r="I1771" s="4" t="str">
        <f t="shared" si="47"/>
        <v>3</v>
      </c>
      <c r="J1771" s="4">
        <v>1</v>
      </c>
      <c r="K1771" t="s">
        <v>10</v>
      </c>
      <c r="L1771" t="str">
        <f t="shared" si="48"/>
        <v>G3Z1A</v>
      </c>
    </row>
    <row r="1772" spans="1:12" ht="12.75" customHeight="1" x14ac:dyDescent="0.2">
      <c r="A1772" s="2" t="s">
        <v>16792</v>
      </c>
      <c r="B1772" s="2" t="s">
        <v>16793</v>
      </c>
      <c r="C1772" s="2" t="s">
        <v>3084</v>
      </c>
      <c r="D1772" s="2" t="s">
        <v>3085</v>
      </c>
      <c r="E1772" s="2" t="s">
        <v>3352</v>
      </c>
      <c r="F1772" s="2" t="s">
        <v>3353</v>
      </c>
      <c r="G1772" s="2" t="s">
        <v>5797</v>
      </c>
      <c r="H1772" s="2" t="s">
        <v>16794</v>
      </c>
      <c r="I1772" s="4" t="str">
        <f t="shared" si="47"/>
        <v>3</v>
      </c>
      <c r="J1772" s="4">
        <v>1</v>
      </c>
      <c r="K1772" t="s">
        <v>10</v>
      </c>
      <c r="L1772" t="str">
        <f t="shared" si="48"/>
        <v>G3Z1A</v>
      </c>
    </row>
    <row r="1773" spans="1:12" ht="12.75" customHeight="1" x14ac:dyDescent="0.2">
      <c r="A1773" s="2" t="s">
        <v>3678</v>
      </c>
      <c r="B1773" s="2" t="s">
        <v>3679</v>
      </c>
      <c r="C1773" s="2" t="s">
        <v>3568</v>
      </c>
      <c r="D1773" s="2" t="s">
        <v>3569</v>
      </c>
      <c r="E1773" s="2" t="s">
        <v>3570</v>
      </c>
      <c r="F1773" s="2" t="s">
        <v>3571</v>
      </c>
      <c r="G1773" s="2" t="s">
        <v>14</v>
      </c>
      <c r="H1773" s="2" t="s">
        <v>3680</v>
      </c>
      <c r="I1773" s="4" t="str">
        <f t="shared" si="47"/>
        <v>3</v>
      </c>
      <c r="J1773" s="4">
        <v>1</v>
      </c>
      <c r="K1773" t="s">
        <v>10</v>
      </c>
      <c r="L1773" t="str">
        <f t="shared" si="48"/>
        <v>G3Z1A</v>
      </c>
    </row>
    <row r="1774" spans="1:12" ht="12.75" customHeight="1" x14ac:dyDescent="0.2">
      <c r="A1774" s="2" t="s">
        <v>8622</v>
      </c>
      <c r="B1774" s="2" t="s">
        <v>8623</v>
      </c>
      <c r="C1774" s="2" t="s">
        <v>3568</v>
      </c>
      <c r="D1774" s="2" t="s">
        <v>3569</v>
      </c>
      <c r="E1774" s="2" t="s">
        <v>3570</v>
      </c>
      <c r="F1774" s="2" t="s">
        <v>3571</v>
      </c>
      <c r="G1774" s="2" t="s">
        <v>5797</v>
      </c>
      <c r="H1774" s="2" t="s">
        <v>8624</v>
      </c>
      <c r="I1774" s="4" t="str">
        <f t="shared" si="47"/>
        <v>3</v>
      </c>
      <c r="J1774" s="4">
        <v>1</v>
      </c>
      <c r="K1774" t="s">
        <v>10</v>
      </c>
      <c r="L1774" t="str">
        <f t="shared" si="48"/>
        <v>G3Z1A</v>
      </c>
    </row>
    <row r="1775" spans="1:12" ht="12.75" customHeight="1" x14ac:dyDescent="0.2">
      <c r="A1775" s="2" t="s">
        <v>12339</v>
      </c>
      <c r="B1775" s="2" t="s">
        <v>12340</v>
      </c>
      <c r="C1775" s="2" t="s">
        <v>3568</v>
      </c>
      <c r="D1775" s="2" t="s">
        <v>3569</v>
      </c>
      <c r="E1775" s="2" t="s">
        <v>3570</v>
      </c>
      <c r="F1775" s="2" t="s">
        <v>3571</v>
      </c>
      <c r="G1775" s="2" t="s">
        <v>5797</v>
      </c>
      <c r="H1775" s="2" t="s">
        <v>12341</v>
      </c>
      <c r="I1775" s="4" t="str">
        <f t="shared" si="47"/>
        <v>3</v>
      </c>
      <c r="J1775" s="4">
        <v>1</v>
      </c>
      <c r="K1775" t="s">
        <v>10</v>
      </c>
      <c r="L1775" t="str">
        <f t="shared" si="48"/>
        <v>G3Z1A</v>
      </c>
    </row>
    <row r="1776" spans="1:12" ht="12.75" customHeight="1" x14ac:dyDescent="0.2">
      <c r="A1776" s="2" t="s">
        <v>15433</v>
      </c>
      <c r="B1776" s="2" t="s">
        <v>15434</v>
      </c>
      <c r="C1776" s="2" t="s">
        <v>3568</v>
      </c>
      <c r="D1776" s="2" t="s">
        <v>3569</v>
      </c>
      <c r="E1776" s="2" t="s">
        <v>3570</v>
      </c>
      <c r="F1776" s="2" t="s">
        <v>3571</v>
      </c>
      <c r="G1776" s="2" t="s">
        <v>5797</v>
      </c>
      <c r="H1776" s="2" t="s">
        <v>15435</v>
      </c>
      <c r="I1776" s="4" t="str">
        <f t="shared" si="47"/>
        <v>3</v>
      </c>
      <c r="J1776" s="4">
        <v>1</v>
      </c>
      <c r="K1776" t="s">
        <v>10</v>
      </c>
      <c r="L1776" t="str">
        <f t="shared" si="48"/>
        <v>G3Z1A</v>
      </c>
    </row>
    <row r="1777" spans="1:12" ht="12.75" customHeight="1" x14ac:dyDescent="0.2">
      <c r="A1777" s="2" t="s">
        <v>9803</v>
      </c>
      <c r="B1777" s="2" t="s">
        <v>9804</v>
      </c>
      <c r="C1777" s="2" t="s">
        <v>3568</v>
      </c>
      <c r="D1777" s="2" t="s">
        <v>3569</v>
      </c>
      <c r="E1777" s="2" t="s">
        <v>3737</v>
      </c>
      <c r="F1777" s="2" t="s">
        <v>3738</v>
      </c>
      <c r="G1777" s="2" t="s">
        <v>5797</v>
      </c>
      <c r="H1777" s="2" t="s">
        <v>9805</v>
      </c>
      <c r="I1777" s="4" t="str">
        <f t="shared" si="47"/>
        <v>3</v>
      </c>
      <c r="J1777" s="4">
        <v>1</v>
      </c>
      <c r="K1777" t="s">
        <v>10</v>
      </c>
      <c r="L1777" t="str">
        <f t="shared" si="48"/>
        <v>G3Z1A</v>
      </c>
    </row>
    <row r="1778" spans="1:12" ht="12.75" customHeight="1" x14ac:dyDescent="0.2">
      <c r="A1778" s="2" t="s">
        <v>3775</v>
      </c>
      <c r="B1778" s="2" t="s">
        <v>3776</v>
      </c>
      <c r="C1778" s="2" t="s">
        <v>3568</v>
      </c>
      <c r="D1778" s="2" t="s">
        <v>3569</v>
      </c>
      <c r="E1778" s="2" t="s">
        <v>3751</v>
      </c>
      <c r="F1778" s="2" t="s">
        <v>3752</v>
      </c>
      <c r="G1778" s="2" t="s">
        <v>14</v>
      </c>
      <c r="H1778" s="2" t="s">
        <v>3777</v>
      </c>
      <c r="I1778" s="4" t="str">
        <f t="shared" si="47"/>
        <v>3</v>
      </c>
      <c r="J1778" s="4">
        <v>1</v>
      </c>
      <c r="K1778" t="s">
        <v>10</v>
      </c>
      <c r="L1778" t="str">
        <f t="shared" si="48"/>
        <v>G3Z1A</v>
      </c>
    </row>
    <row r="1779" spans="1:12" ht="12.75" customHeight="1" x14ac:dyDescent="0.2">
      <c r="A1779" s="2" t="s">
        <v>13663</v>
      </c>
      <c r="B1779" s="2" t="s">
        <v>13664</v>
      </c>
      <c r="C1779" s="2" t="s">
        <v>3568</v>
      </c>
      <c r="D1779" s="2" t="s">
        <v>3569</v>
      </c>
      <c r="E1779" s="2" t="s">
        <v>3751</v>
      </c>
      <c r="F1779" s="2" t="s">
        <v>3752</v>
      </c>
      <c r="G1779" s="2" t="s">
        <v>5797</v>
      </c>
      <c r="H1779" s="2" t="s">
        <v>13665</v>
      </c>
      <c r="I1779" s="4" t="str">
        <f t="shared" si="47"/>
        <v>3</v>
      </c>
      <c r="J1779" s="4">
        <v>1</v>
      </c>
      <c r="K1779" t="s">
        <v>10</v>
      </c>
      <c r="L1779" t="str">
        <f t="shared" si="48"/>
        <v>G3Z1A</v>
      </c>
    </row>
    <row r="1780" spans="1:12" ht="12.75" customHeight="1" x14ac:dyDescent="0.2">
      <c r="A1780" s="2" t="s">
        <v>3899</v>
      </c>
      <c r="B1780" s="2" t="s">
        <v>3900</v>
      </c>
      <c r="C1780" s="2" t="s">
        <v>3568</v>
      </c>
      <c r="D1780" s="2" t="s">
        <v>3569</v>
      </c>
      <c r="E1780" s="2" t="s">
        <v>3840</v>
      </c>
      <c r="F1780" s="2" t="s">
        <v>3841</v>
      </c>
      <c r="G1780" s="2" t="s">
        <v>14</v>
      </c>
      <c r="H1780" s="2" t="s">
        <v>3901</v>
      </c>
      <c r="I1780" s="4" t="str">
        <f t="shared" si="47"/>
        <v>3</v>
      </c>
      <c r="J1780" s="4">
        <v>1</v>
      </c>
      <c r="K1780" t="s">
        <v>10</v>
      </c>
      <c r="L1780" t="str">
        <f t="shared" si="48"/>
        <v>G3Z1A</v>
      </c>
    </row>
    <row r="1781" spans="1:12" ht="12.75" customHeight="1" x14ac:dyDescent="0.2">
      <c r="A1781" s="2" t="s">
        <v>8541</v>
      </c>
      <c r="B1781" s="2" t="s">
        <v>8542</v>
      </c>
      <c r="C1781" s="2" t="s">
        <v>3568</v>
      </c>
      <c r="D1781" s="2" t="s">
        <v>3569</v>
      </c>
      <c r="E1781" s="2" t="s">
        <v>3840</v>
      </c>
      <c r="F1781" s="2" t="s">
        <v>3841</v>
      </c>
      <c r="G1781" s="2" t="s">
        <v>5797</v>
      </c>
      <c r="H1781" s="2" t="s">
        <v>8543</v>
      </c>
      <c r="I1781" s="4" t="str">
        <f t="shared" si="47"/>
        <v>3</v>
      </c>
      <c r="J1781" s="4">
        <v>1</v>
      </c>
      <c r="K1781" t="s">
        <v>10</v>
      </c>
      <c r="L1781" t="str">
        <f t="shared" si="48"/>
        <v>G3Z1A</v>
      </c>
    </row>
    <row r="1782" spans="1:12" ht="12.75" customHeight="1" x14ac:dyDescent="0.2">
      <c r="A1782" s="2" t="s">
        <v>14019</v>
      </c>
      <c r="B1782" s="2" t="s">
        <v>14020</v>
      </c>
      <c r="C1782" s="2" t="s">
        <v>3568</v>
      </c>
      <c r="D1782" s="2" t="s">
        <v>3569</v>
      </c>
      <c r="E1782" s="2" t="s">
        <v>3840</v>
      </c>
      <c r="F1782" s="2" t="s">
        <v>3841</v>
      </c>
      <c r="G1782" s="2" t="s">
        <v>5797</v>
      </c>
      <c r="H1782" s="2" t="s">
        <v>14021</v>
      </c>
      <c r="I1782" s="4" t="str">
        <f t="shared" si="47"/>
        <v>3</v>
      </c>
      <c r="J1782" s="4">
        <v>1</v>
      </c>
      <c r="K1782" t="s">
        <v>10</v>
      </c>
      <c r="L1782" t="str">
        <f t="shared" si="48"/>
        <v>G3Z1A</v>
      </c>
    </row>
    <row r="1783" spans="1:12" ht="12.75" customHeight="1" x14ac:dyDescent="0.2">
      <c r="A1783" s="2" t="s">
        <v>656</v>
      </c>
      <c r="B1783" s="2" t="s">
        <v>6387</v>
      </c>
      <c r="C1783" s="2" t="s">
        <v>3568</v>
      </c>
      <c r="D1783" s="2" t="s">
        <v>3569</v>
      </c>
      <c r="E1783" s="2" t="s">
        <v>3980</v>
      </c>
      <c r="F1783" s="2" t="s">
        <v>3981</v>
      </c>
      <c r="G1783" s="2" t="s">
        <v>5797</v>
      </c>
      <c r="H1783" s="2" t="s">
        <v>6388</v>
      </c>
      <c r="I1783" s="4" t="str">
        <f t="shared" si="47"/>
        <v>3</v>
      </c>
      <c r="J1783" s="4">
        <v>1</v>
      </c>
      <c r="K1783" t="s">
        <v>10</v>
      </c>
      <c r="L1783" t="str">
        <f t="shared" si="48"/>
        <v>G3Z1A</v>
      </c>
    </row>
    <row r="1784" spans="1:12" ht="12.75" customHeight="1" x14ac:dyDescent="0.2">
      <c r="A1784" s="2" t="s">
        <v>15506</v>
      </c>
      <c r="B1784" s="2" t="s">
        <v>15507</v>
      </c>
      <c r="C1784" s="2" t="s">
        <v>3568</v>
      </c>
      <c r="D1784" s="2" t="s">
        <v>3569</v>
      </c>
      <c r="E1784" s="2" t="s">
        <v>3980</v>
      </c>
      <c r="F1784" s="2" t="s">
        <v>3981</v>
      </c>
      <c r="G1784" s="2" t="s">
        <v>5797</v>
      </c>
      <c r="H1784" s="2" t="s">
        <v>15508</v>
      </c>
      <c r="I1784" s="4" t="str">
        <f t="shared" si="47"/>
        <v>3</v>
      </c>
      <c r="J1784" s="4">
        <v>1</v>
      </c>
      <c r="K1784" t="s">
        <v>10</v>
      </c>
      <c r="L1784" t="str">
        <f t="shared" si="48"/>
        <v>G3Z1A</v>
      </c>
    </row>
    <row r="1785" spans="1:12" ht="12.75" customHeight="1" x14ac:dyDescent="0.2">
      <c r="A1785" s="2" t="s">
        <v>4165</v>
      </c>
      <c r="B1785" s="2" t="s">
        <v>4166</v>
      </c>
      <c r="C1785" s="2" t="s">
        <v>3568</v>
      </c>
      <c r="D1785" s="2" t="s">
        <v>3569</v>
      </c>
      <c r="E1785" s="2" t="s">
        <v>4078</v>
      </c>
      <c r="F1785" s="2" t="s">
        <v>4079</v>
      </c>
      <c r="G1785" s="2" t="s">
        <v>14</v>
      </c>
      <c r="H1785" s="2" t="s">
        <v>4167</v>
      </c>
      <c r="I1785" s="4" t="str">
        <f t="shared" si="47"/>
        <v>3</v>
      </c>
      <c r="J1785" s="4">
        <v>1</v>
      </c>
      <c r="K1785" t="s">
        <v>10</v>
      </c>
      <c r="L1785" t="str">
        <f t="shared" si="48"/>
        <v>G3Z1A</v>
      </c>
    </row>
    <row r="1786" spans="1:12" ht="12.75" customHeight="1" x14ac:dyDescent="0.2">
      <c r="A1786" s="2" t="s">
        <v>14591</v>
      </c>
      <c r="B1786" s="2" t="s">
        <v>14592</v>
      </c>
      <c r="C1786" s="2" t="s">
        <v>3568</v>
      </c>
      <c r="D1786" s="2" t="s">
        <v>3569</v>
      </c>
      <c r="E1786" s="2" t="s">
        <v>4078</v>
      </c>
      <c r="F1786" s="2" t="s">
        <v>4079</v>
      </c>
      <c r="G1786" s="2" t="s">
        <v>5797</v>
      </c>
      <c r="H1786" s="2" t="s">
        <v>14593</v>
      </c>
      <c r="I1786" s="4" t="str">
        <f t="shared" si="47"/>
        <v>3</v>
      </c>
      <c r="J1786" s="4">
        <v>1</v>
      </c>
      <c r="K1786" t="s">
        <v>10</v>
      </c>
      <c r="L1786" t="str">
        <f t="shared" si="48"/>
        <v>G3Z1A</v>
      </c>
    </row>
    <row r="1787" spans="1:12" ht="12.75" customHeight="1" x14ac:dyDescent="0.2">
      <c r="A1787" s="2" t="s">
        <v>4215</v>
      </c>
      <c r="B1787" s="2" t="s">
        <v>4216</v>
      </c>
      <c r="C1787" s="2" t="s">
        <v>3568</v>
      </c>
      <c r="D1787" s="2" t="s">
        <v>3569</v>
      </c>
      <c r="E1787" s="2" t="s">
        <v>4185</v>
      </c>
      <c r="F1787" s="2" t="s">
        <v>4186</v>
      </c>
      <c r="G1787" s="2" t="s">
        <v>14</v>
      </c>
      <c r="H1787" s="2" t="s">
        <v>4217</v>
      </c>
      <c r="I1787" s="4" t="str">
        <f t="shared" si="47"/>
        <v>3</v>
      </c>
      <c r="J1787" s="4">
        <v>1</v>
      </c>
      <c r="K1787" t="s">
        <v>10</v>
      </c>
      <c r="L1787" t="str">
        <f t="shared" si="48"/>
        <v>G3Z1A</v>
      </c>
    </row>
    <row r="1788" spans="1:12" ht="12.75" customHeight="1" x14ac:dyDescent="0.2">
      <c r="A1788" s="2" t="s">
        <v>8505</v>
      </c>
      <c r="B1788" s="2" t="s">
        <v>8506</v>
      </c>
      <c r="C1788" s="2" t="s">
        <v>3568</v>
      </c>
      <c r="D1788" s="2" t="s">
        <v>3569</v>
      </c>
      <c r="E1788" s="2" t="s">
        <v>4185</v>
      </c>
      <c r="F1788" s="2" t="s">
        <v>4186</v>
      </c>
      <c r="G1788" s="2" t="s">
        <v>5797</v>
      </c>
      <c r="H1788" s="2" t="s">
        <v>8507</v>
      </c>
      <c r="I1788" s="4" t="str">
        <f t="shared" si="47"/>
        <v>3</v>
      </c>
      <c r="J1788" s="4">
        <v>1</v>
      </c>
      <c r="K1788" t="s">
        <v>10</v>
      </c>
      <c r="L1788" t="str">
        <f t="shared" si="48"/>
        <v>G3Z1A</v>
      </c>
    </row>
    <row r="1789" spans="1:12" ht="12.75" customHeight="1" x14ac:dyDescent="0.2">
      <c r="A1789" s="2" t="s">
        <v>16141</v>
      </c>
      <c r="B1789" s="2" t="s">
        <v>16142</v>
      </c>
      <c r="C1789" s="2" t="s">
        <v>3568</v>
      </c>
      <c r="D1789" s="2" t="s">
        <v>3569</v>
      </c>
      <c r="E1789" s="2" t="s">
        <v>4185</v>
      </c>
      <c r="F1789" s="2" t="s">
        <v>4186</v>
      </c>
      <c r="G1789" s="2" t="s">
        <v>5797</v>
      </c>
      <c r="H1789" s="2" t="s">
        <v>16143</v>
      </c>
      <c r="I1789" s="4" t="str">
        <f t="shared" si="47"/>
        <v>3</v>
      </c>
      <c r="J1789" s="4">
        <v>1</v>
      </c>
      <c r="K1789" t="s">
        <v>10</v>
      </c>
      <c r="L1789" t="str">
        <f t="shared" si="48"/>
        <v>G3Z1A</v>
      </c>
    </row>
    <row r="1790" spans="1:12" ht="12.75" customHeight="1" x14ac:dyDescent="0.2">
      <c r="A1790" s="2" t="s">
        <v>15774</v>
      </c>
      <c r="B1790" s="2" t="s">
        <v>15775</v>
      </c>
      <c r="C1790" s="2" t="s">
        <v>3568</v>
      </c>
      <c r="D1790" s="2" t="s">
        <v>3569</v>
      </c>
      <c r="E1790" s="2" t="s">
        <v>4274</v>
      </c>
      <c r="F1790" s="2" t="s">
        <v>4275</v>
      </c>
      <c r="G1790" s="2" t="s">
        <v>5797</v>
      </c>
      <c r="H1790" s="2" t="s">
        <v>15776</v>
      </c>
      <c r="I1790" s="4" t="str">
        <f t="shared" si="47"/>
        <v>3</v>
      </c>
      <c r="J1790" s="4">
        <v>1</v>
      </c>
      <c r="K1790" t="s">
        <v>10</v>
      </c>
      <c r="L1790" t="str">
        <f t="shared" si="48"/>
        <v>G3Z1A</v>
      </c>
    </row>
    <row r="1791" spans="1:12" ht="12.75" customHeight="1" x14ac:dyDescent="0.2">
      <c r="A1791" s="2" t="s">
        <v>10516</v>
      </c>
      <c r="B1791" s="2" t="s">
        <v>10517</v>
      </c>
      <c r="C1791" s="2" t="s">
        <v>3568</v>
      </c>
      <c r="D1791" s="2" t="s">
        <v>3569</v>
      </c>
      <c r="E1791" s="2" t="s">
        <v>4288</v>
      </c>
      <c r="F1791" s="2" t="s">
        <v>4289</v>
      </c>
      <c r="G1791" s="2" t="s">
        <v>5797</v>
      </c>
      <c r="H1791" s="2" t="s">
        <v>10518</v>
      </c>
      <c r="I1791" s="4" t="str">
        <f t="shared" si="47"/>
        <v>3</v>
      </c>
      <c r="J1791" s="4">
        <v>1</v>
      </c>
      <c r="K1791" t="s">
        <v>10</v>
      </c>
      <c r="L1791" t="str">
        <f t="shared" si="48"/>
        <v>G3Z1A</v>
      </c>
    </row>
    <row r="1792" spans="1:12" ht="12.75" customHeight="1" x14ac:dyDescent="0.2">
      <c r="A1792" s="2" t="s">
        <v>16442</v>
      </c>
      <c r="B1792" s="2" t="s">
        <v>16443</v>
      </c>
      <c r="C1792" s="2" t="s">
        <v>3568</v>
      </c>
      <c r="D1792" s="2" t="s">
        <v>3569</v>
      </c>
      <c r="E1792" s="2" t="s">
        <v>4288</v>
      </c>
      <c r="F1792" s="2" t="s">
        <v>4289</v>
      </c>
      <c r="G1792" s="2" t="s">
        <v>5797</v>
      </c>
      <c r="H1792" s="2" t="s">
        <v>16444</v>
      </c>
      <c r="I1792" s="4" t="str">
        <f t="shared" si="47"/>
        <v>3</v>
      </c>
      <c r="J1792" s="4">
        <v>1</v>
      </c>
      <c r="K1792" t="s">
        <v>10</v>
      </c>
      <c r="L1792" t="str">
        <f t="shared" si="48"/>
        <v>G3Z1A</v>
      </c>
    </row>
    <row r="1793" spans="1:12" ht="12.75" customHeight="1" x14ac:dyDescent="0.2">
      <c r="A1793" s="2" t="s">
        <v>16675</v>
      </c>
      <c r="B1793" s="2" t="s">
        <v>16676</v>
      </c>
      <c r="C1793" s="2" t="s">
        <v>3568</v>
      </c>
      <c r="D1793" s="2" t="s">
        <v>3569</v>
      </c>
      <c r="E1793" s="2" t="s">
        <v>4362</v>
      </c>
      <c r="F1793" s="2" t="s">
        <v>4363</v>
      </c>
      <c r="G1793" s="2" t="s">
        <v>5797</v>
      </c>
      <c r="H1793" s="2" t="s">
        <v>16677</v>
      </c>
      <c r="I1793" s="4" t="str">
        <f t="shared" si="47"/>
        <v>3</v>
      </c>
      <c r="J1793" s="4">
        <v>1</v>
      </c>
      <c r="K1793" t="s">
        <v>10</v>
      </c>
      <c r="L1793" t="str">
        <f t="shared" si="48"/>
        <v>G3Z1A</v>
      </c>
    </row>
    <row r="1794" spans="1:12" ht="12.75" customHeight="1" x14ac:dyDescent="0.2">
      <c r="A1794" s="2" t="s">
        <v>4451</v>
      </c>
      <c r="B1794" s="2" t="s">
        <v>4452</v>
      </c>
      <c r="C1794" s="2" t="s">
        <v>3568</v>
      </c>
      <c r="D1794" s="2" t="s">
        <v>3569</v>
      </c>
      <c r="E1794" s="2" t="s">
        <v>4373</v>
      </c>
      <c r="F1794" s="2" t="s">
        <v>4374</v>
      </c>
      <c r="G1794" s="2" t="s">
        <v>14</v>
      </c>
      <c r="H1794" s="2" t="s">
        <v>4453</v>
      </c>
      <c r="I1794" s="4" t="str">
        <f t="shared" si="47"/>
        <v>3</v>
      </c>
      <c r="J1794" s="4">
        <v>1</v>
      </c>
      <c r="K1794" t="s">
        <v>10</v>
      </c>
      <c r="L1794" t="str">
        <f t="shared" si="48"/>
        <v>G3Z1A</v>
      </c>
    </row>
    <row r="1795" spans="1:12" ht="12.75" customHeight="1" x14ac:dyDescent="0.2">
      <c r="A1795" s="2" t="s">
        <v>10966</v>
      </c>
      <c r="B1795" s="2" t="s">
        <v>10967</v>
      </c>
      <c r="C1795" s="2" t="s">
        <v>3568</v>
      </c>
      <c r="D1795" s="2" t="s">
        <v>3569</v>
      </c>
      <c r="E1795" s="2" t="s">
        <v>4373</v>
      </c>
      <c r="F1795" s="2" t="s">
        <v>4374</v>
      </c>
      <c r="G1795" s="2" t="s">
        <v>5797</v>
      </c>
      <c r="H1795" s="2" t="s">
        <v>10968</v>
      </c>
      <c r="I1795" s="4" t="str">
        <f t="shared" si="47"/>
        <v>3</v>
      </c>
      <c r="J1795" s="4">
        <v>1</v>
      </c>
      <c r="K1795" t="s">
        <v>10</v>
      </c>
      <c r="L1795" t="str">
        <f t="shared" si="48"/>
        <v>G3Z1A</v>
      </c>
    </row>
    <row r="1796" spans="1:12" ht="12.75" customHeight="1" x14ac:dyDescent="0.2">
      <c r="A1796" s="2" t="s">
        <v>4524</v>
      </c>
      <c r="B1796" s="2" t="s">
        <v>4525</v>
      </c>
      <c r="C1796" s="2" t="s">
        <v>3568</v>
      </c>
      <c r="D1796" s="2" t="s">
        <v>3569</v>
      </c>
      <c r="E1796" s="2" t="s">
        <v>4473</v>
      </c>
      <c r="F1796" s="2" t="s">
        <v>4474</v>
      </c>
      <c r="G1796" s="2" t="s">
        <v>14</v>
      </c>
      <c r="H1796" s="2" t="s">
        <v>4526</v>
      </c>
      <c r="I1796" s="4" t="str">
        <f t="shared" si="47"/>
        <v>3</v>
      </c>
      <c r="J1796" s="4">
        <v>1</v>
      </c>
      <c r="K1796" t="s">
        <v>10</v>
      </c>
      <c r="L1796" t="str">
        <f t="shared" si="48"/>
        <v>G3Z1A</v>
      </c>
    </row>
    <row r="1797" spans="1:12" ht="12.75" customHeight="1" x14ac:dyDescent="0.2">
      <c r="A1797" s="2" t="s">
        <v>6751</v>
      </c>
      <c r="B1797" s="2" t="s">
        <v>6752</v>
      </c>
      <c r="C1797" s="2" t="s">
        <v>3568</v>
      </c>
      <c r="D1797" s="2" t="s">
        <v>3569</v>
      </c>
      <c r="E1797" s="2" t="s">
        <v>4473</v>
      </c>
      <c r="F1797" s="2" t="s">
        <v>4474</v>
      </c>
      <c r="G1797" s="2" t="s">
        <v>5797</v>
      </c>
      <c r="H1797" s="2" t="s">
        <v>6753</v>
      </c>
      <c r="I1797" s="4" t="str">
        <f t="shared" si="47"/>
        <v>3</v>
      </c>
      <c r="J1797" s="4">
        <v>1</v>
      </c>
      <c r="K1797" t="s">
        <v>10</v>
      </c>
      <c r="L1797" t="str">
        <f t="shared" si="48"/>
        <v>G3Z1A</v>
      </c>
    </row>
    <row r="1798" spans="1:12" ht="12.75" customHeight="1" x14ac:dyDescent="0.2">
      <c r="A1798" s="2" t="s">
        <v>16152</v>
      </c>
      <c r="B1798" s="2" t="s">
        <v>16153</v>
      </c>
      <c r="C1798" s="2" t="s">
        <v>3568</v>
      </c>
      <c r="D1798" s="2" t="s">
        <v>3569</v>
      </c>
      <c r="E1798" s="2" t="s">
        <v>4473</v>
      </c>
      <c r="F1798" s="2" t="s">
        <v>4474</v>
      </c>
      <c r="G1798" s="2" t="s">
        <v>5797</v>
      </c>
      <c r="H1798" s="2" t="s">
        <v>16154</v>
      </c>
      <c r="I1798" s="4" t="str">
        <f t="shared" si="47"/>
        <v>3</v>
      </c>
      <c r="J1798" s="4">
        <v>1</v>
      </c>
      <c r="K1798" t="s">
        <v>10</v>
      </c>
      <c r="L1798" t="str">
        <f t="shared" si="48"/>
        <v>G3Z1A</v>
      </c>
    </row>
    <row r="1799" spans="1:12" ht="12.75" customHeight="1" x14ac:dyDescent="0.2">
      <c r="A1799" s="2" t="s">
        <v>4626</v>
      </c>
      <c r="B1799" s="2" t="s">
        <v>4627</v>
      </c>
      <c r="C1799" s="2" t="s">
        <v>4580</v>
      </c>
      <c r="D1799" s="2" t="s">
        <v>4581</v>
      </c>
      <c r="E1799" s="2" t="s">
        <v>4599</v>
      </c>
      <c r="F1799" s="2" t="s">
        <v>4600</v>
      </c>
      <c r="G1799" s="2" t="s">
        <v>14</v>
      </c>
      <c r="H1799" s="2" t="s">
        <v>4628</v>
      </c>
      <c r="I1799" s="4" t="str">
        <f t="shared" si="47"/>
        <v>3</v>
      </c>
      <c r="J1799" s="4">
        <v>1</v>
      </c>
      <c r="K1799" t="s">
        <v>10</v>
      </c>
      <c r="L1799" t="str">
        <f t="shared" si="48"/>
        <v>G3Z1A</v>
      </c>
    </row>
    <row r="1800" spans="1:12" ht="12.75" customHeight="1" x14ac:dyDescent="0.2">
      <c r="A1800" s="2" t="s">
        <v>4682</v>
      </c>
      <c r="B1800" s="2" t="s">
        <v>4683</v>
      </c>
      <c r="C1800" s="2" t="s">
        <v>4580</v>
      </c>
      <c r="D1800" s="2" t="s">
        <v>4581</v>
      </c>
      <c r="E1800" s="2" t="s">
        <v>4640</v>
      </c>
      <c r="F1800" s="2" t="s">
        <v>4641</v>
      </c>
      <c r="G1800" s="2" t="s">
        <v>14</v>
      </c>
      <c r="H1800" s="2" t="s">
        <v>4684</v>
      </c>
      <c r="I1800" s="4" t="str">
        <f t="shared" si="47"/>
        <v>3</v>
      </c>
      <c r="J1800" s="4">
        <v>1</v>
      </c>
      <c r="K1800" t="s">
        <v>10</v>
      </c>
      <c r="L1800" t="str">
        <f t="shared" si="48"/>
        <v>G3Z1A</v>
      </c>
    </row>
    <row r="1801" spans="1:12" ht="12.75" customHeight="1" x14ac:dyDescent="0.2">
      <c r="A1801" s="2" t="s">
        <v>4697</v>
      </c>
      <c r="B1801" s="2" t="s">
        <v>4698</v>
      </c>
      <c r="C1801" s="2" t="s">
        <v>4580</v>
      </c>
      <c r="D1801" s="2" t="s">
        <v>4581</v>
      </c>
      <c r="E1801" s="2" t="s">
        <v>4699</v>
      </c>
      <c r="F1801" s="2" t="s">
        <v>4700</v>
      </c>
      <c r="G1801" s="2" t="s">
        <v>14</v>
      </c>
      <c r="H1801" s="2" t="s">
        <v>4701</v>
      </c>
      <c r="I1801" s="4" t="str">
        <f t="shared" si="47"/>
        <v>3</v>
      </c>
      <c r="J1801" s="4">
        <v>1</v>
      </c>
      <c r="K1801" t="s">
        <v>10</v>
      </c>
      <c r="L1801" t="str">
        <f t="shared" si="48"/>
        <v>G3Z1A</v>
      </c>
    </row>
    <row r="1802" spans="1:12" ht="12.75" customHeight="1" x14ac:dyDescent="0.2">
      <c r="A1802" s="2" t="s">
        <v>4752</v>
      </c>
      <c r="B1802" s="2" t="s">
        <v>4753</v>
      </c>
      <c r="C1802" s="2" t="s">
        <v>4580</v>
      </c>
      <c r="D1802" s="2" t="s">
        <v>4581</v>
      </c>
      <c r="E1802" s="2" t="s">
        <v>4740</v>
      </c>
      <c r="F1802" s="2" t="s">
        <v>4741</v>
      </c>
      <c r="G1802" s="2" t="s">
        <v>14</v>
      </c>
      <c r="H1802" s="2" t="s">
        <v>4754</v>
      </c>
      <c r="I1802" s="4" t="str">
        <f t="shared" si="47"/>
        <v>3</v>
      </c>
      <c r="J1802" s="4">
        <v>1</v>
      </c>
      <c r="K1802" t="s">
        <v>10</v>
      </c>
      <c r="L1802" t="str">
        <f t="shared" si="48"/>
        <v>G3Z1A</v>
      </c>
    </row>
    <row r="1803" spans="1:12" ht="12.75" customHeight="1" x14ac:dyDescent="0.2">
      <c r="A1803" s="2" t="s">
        <v>13373</v>
      </c>
      <c r="B1803" s="2" t="s">
        <v>13374</v>
      </c>
      <c r="C1803" s="2" t="s">
        <v>4580</v>
      </c>
      <c r="D1803" s="2" t="s">
        <v>4581</v>
      </c>
      <c r="E1803" s="2" t="s">
        <v>4740</v>
      </c>
      <c r="F1803" s="2" t="s">
        <v>4741</v>
      </c>
      <c r="G1803" s="2" t="s">
        <v>5797</v>
      </c>
      <c r="H1803" s="2" t="s">
        <v>13375</v>
      </c>
      <c r="I1803" s="4" t="str">
        <f t="shared" si="47"/>
        <v>3</v>
      </c>
      <c r="J1803" s="4">
        <v>1</v>
      </c>
      <c r="K1803" t="s">
        <v>10</v>
      </c>
      <c r="L1803" t="str">
        <f t="shared" si="48"/>
        <v>G3Z1A</v>
      </c>
    </row>
    <row r="1804" spans="1:12" ht="12.75" customHeight="1" x14ac:dyDescent="0.2">
      <c r="A1804" s="2" t="s">
        <v>4871</v>
      </c>
      <c r="B1804" s="2" t="s">
        <v>4872</v>
      </c>
      <c r="C1804" s="2" t="s">
        <v>4580</v>
      </c>
      <c r="D1804" s="2" t="s">
        <v>4581</v>
      </c>
      <c r="E1804" s="2" t="s">
        <v>4805</v>
      </c>
      <c r="F1804" s="2" t="s">
        <v>4806</v>
      </c>
      <c r="G1804" s="2" t="s">
        <v>14</v>
      </c>
      <c r="H1804" s="2" t="s">
        <v>4873</v>
      </c>
      <c r="I1804" s="4" t="str">
        <f t="shared" si="47"/>
        <v>3</v>
      </c>
      <c r="J1804" s="4">
        <v>1</v>
      </c>
      <c r="K1804" t="s">
        <v>10</v>
      </c>
      <c r="L1804" t="str">
        <f t="shared" si="48"/>
        <v>G3Z1A</v>
      </c>
    </row>
    <row r="1805" spans="1:12" ht="12.75" customHeight="1" x14ac:dyDescent="0.2">
      <c r="A1805" s="2" t="s">
        <v>10617</v>
      </c>
      <c r="B1805" s="2" t="s">
        <v>10618</v>
      </c>
      <c r="C1805" s="2" t="s">
        <v>4580</v>
      </c>
      <c r="D1805" s="2" t="s">
        <v>4581</v>
      </c>
      <c r="E1805" s="2" t="s">
        <v>4805</v>
      </c>
      <c r="F1805" s="2" t="s">
        <v>4806</v>
      </c>
      <c r="G1805" s="2" t="s">
        <v>5797</v>
      </c>
      <c r="H1805" s="2" t="s">
        <v>10619</v>
      </c>
      <c r="I1805" s="4" t="str">
        <f t="shared" si="47"/>
        <v>3</v>
      </c>
      <c r="J1805" s="4">
        <v>1</v>
      </c>
      <c r="K1805" t="s">
        <v>10</v>
      </c>
      <c r="L1805" t="str">
        <f t="shared" si="48"/>
        <v>G3Z1A</v>
      </c>
    </row>
    <row r="1806" spans="1:12" ht="12.75" customHeight="1" x14ac:dyDescent="0.2">
      <c r="A1806" s="2" t="s">
        <v>5814</v>
      </c>
      <c r="B1806" s="2" t="s">
        <v>5815</v>
      </c>
      <c r="C1806" s="2" t="s">
        <v>4580</v>
      </c>
      <c r="D1806" s="2" t="s">
        <v>4581</v>
      </c>
      <c r="E1806" s="2" t="s">
        <v>4909</v>
      </c>
      <c r="F1806" s="2" t="s">
        <v>4910</v>
      </c>
      <c r="G1806" s="2" t="s">
        <v>5797</v>
      </c>
      <c r="H1806" s="2" t="s">
        <v>5816</v>
      </c>
      <c r="I1806" s="4" t="str">
        <f t="shared" si="47"/>
        <v>3</v>
      </c>
      <c r="J1806" s="4">
        <v>1</v>
      </c>
      <c r="K1806" t="s">
        <v>10</v>
      </c>
      <c r="L1806" t="str">
        <f t="shared" si="48"/>
        <v>G3Z1A</v>
      </c>
    </row>
    <row r="1807" spans="1:12" ht="12.75" customHeight="1" x14ac:dyDescent="0.2">
      <c r="A1807" s="2" t="s">
        <v>5025</v>
      </c>
      <c r="B1807" s="2" t="s">
        <v>5026</v>
      </c>
      <c r="C1807" s="2" t="s">
        <v>4964</v>
      </c>
      <c r="D1807" s="2" t="s">
        <v>4965</v>
      </c>
      <c r="E1807" s="2" t="s">
        <v>4966</v>
      </c>
      <c r="F1807" s="2" t="s">
        <v>4965</v>
      </c>
      <c r="G1807" s="2" t="s">
        <v>14</v>
      </c>
      <c r="H1807" s="2" t="s">
        <v>5027</v>
      </c>
      <c r="I1807" s="4" t="str">
        <f t="shared" si="47"/>
        <v>3</v>
      </c>
      <c r="J1807" s="4">
        <v>1</v>
      </c>
      <c r="K1807" t="s">
        <v>10</v>
      </c>
      <c r="L1807" t="str">
        <f t="shared" si="48"/>
        <v>G3Z1A</v>
      </c>
    </row>
    <row r="1808" spans="1:12" ht="12.75" customHeight="1" x14ac:dyDescent="0.2">
      <c r="A1808" s="2" t="s">
        <v>7150</v>
      </c>
      <c r="B1808" s="2" t="s">
        <v>7151</v>
      </c>
      <c r="C1808" s="2" t="s">
        <v>4964</v>
      </c>
      <c r="D1808" s="2" t="s">
        <v>4965</v>
      </c>
      <c r="E1808" s="2" t="s">
        <v>4966</v>
      </c>
      <c r="F1808" s="2" t="s">
        <v>4965</v>
      </c>
      <c r="G1808" s="2" t="s">
        <v>5797</v>
      </c>
      <c r="H1808" s="2" t="s">
        <v>7152</v>
      </c>
      <c r="I1808" s="4" t="str">
        <f t="shared" ref="I1808:I1871" si="49">RIGHT(B1808,1)</f>
        <v>3</v>
      </c>
      <c r="J1808" s="4">
        <v>1</v>
      </c>
      <c r="K1808" t="s">
        <v>10</v>
      </c>
      <c r="L1808" t="str">
        <f t="shared" si="48"/>
        <v>G3Z1A</v>
      </c>
    </row>
    <row r="1809" spans="1:12" ht="12.75" customHeight="1" x14ac:dyDescent="0.2">
      <c r="A1809" s="2" t="s">
        <v>9617</v>
      </c>
      <c r="B1809" s="2" t="s">
        <v>9618</v>
      </c>
      <c r="C1809" s="2" t="s">
        <v>4964</v>
      </c>
      <c r="D1809" s="2" t="s">
        <v>4965</v>
      </c>
      <c r="E1809" s="2" t="s">
        <v>4966</v>
      </c>
      <c r="F1809" s="2" t="s">
        <v>4965</v>
      </c>
      <c r="G1809" s="2" t="s">
        <v>5797</v>
      </c>
      <c r="H1809" s="2" t="s">
        <v>9619</v>
      </c>
      <c r="I1809" s="4" t="str">
        <f t="shared" si="49"/>
        <v>3</v>
      </c>
      <c r="J1809" s="4">
        <v>1</v>
      </c>
      <c r="K1809" t="s">
        <v>10</v>
      </c>
      <c r="L1809" t="str">
        <f t="shared" si="48"/>
        <v>G3Z1A</v>
      </c>
    </row>
    <row r="1810" spans="1:12" ht="12.75" customHeight="1" x14ac:dyDescent="0.2">
      <c r="A1810" s="2" t="s">
        <v>13526</v>
      </c>
      <c r="B1810" s="2" t="s">
        <v>13527</v>
      </c>
      <c r="C1810" s="2" t="s">
        <v>4964</v>
      </c>
      <c r="D1810" s="2" t="s">
        <v>4965</v>
      </c>
      <c r="E1810" s="2" t="s">
        <v>4966</v>
      </c>
      <c r="F1810" s="2" t="s">
        <v>4965</v>
      </c>
      <c r="G1810" s="2" t="s">
        <v>5797</v>
      </c>
      <c r="H1810" s="2" t="s">
        <v>13528</v>
      </c>
      <c r="I1810" s="4" t="str">
        <f t="shared" si="49"/>
        <v>3</v>
      </c>
      <c r="J1810" s="4">
        <v>1</v>
      </c>
      <c r="K1810" t="s">
        <v>10</v>
      </c>
      <c r="L1810" t="str">
        <f t="shared" si="48"/>
        <v>G3Z1A</v>
      </c>
    </row>
    <row r="1811" spans="1:12" ht="12.75" customHeight="1" x14ac:dyDescent="0.2">
      <c r="A1811" s="2" t="s">
        <v>5147</v>
      </c>
      <c r="B1811" s="2" t="s">
        <v>5148</v>
      </c>
      <c r="C1811" s="2" t="s">
        <v>5140</v>
      </c>
      <c r="D1811" s="2" t="s">
        <v>5141</v>
      </c>
      <c r="E1811" s="2" t="s">
        <v>5142</v>
      </c>
      <c r="F1811" s="2" t="s">
        <v>5141</v>
      </c>
      <c r="G1811" s="2" t="s">
        <v>14</v>
      </c>
      <c r="H1811" s="2" t="s">
        <v>5149</v>
      </c>
      <c r="I1811" s="4" t="str">
        <f t="shared" si="49"/>
        <v>3</v>
      </c>
      <c r="J1811" s="4">
        <v>1</v>
      </c>
      <c r="K1811" t="s">
        <v>10</v>
      </c>
      <c r="L1811" t="str">
        <f t="shared" si="48"/>
        <v>G3Z1A</v>
      </c>
    </row>
    <row r="1812" spans="1:12" ht="12.75" customHeight="1" x14ac:dyDescent="0.2">
      <c r="A1812" s="2" t="s">
        <v>5853</v>
      </c>
      <c r="B1812" s="2" t="s">
        <v>5854</v>
      </c>
      <c r="C1812" s="2" t="s">
        <v>5140</v>
      </c>
      <c r="D1812" s="2" t="s">
        <v>5141</v>
      </c>
      <c r="E1812" s="2" t="s">
        <v>5142</v>
      </c>
      <c r="F1812" s="2" t="s">
        <v>5141</v>
      </c>
      <c r="G1812" s="2" t="s">
        <v>5797</v>
      </c>
      <c r="H1812" s="2" t="s">
        <v>5855</v>
      </c>
      <c r="I1812" s="4" t="str">
        <f t="shared" si="49"/>
        <v>3</v>
      </c>
      <c r="J1812" s="4">
        <v>1</v>
      </c>
      <c r="K1812" t="s">
        <v>10</v>
      </c>
      <c r="L1812" t="str">
        <f t="shared" si="48"/>
        <v>G3Z1A</v>
      </c>
    </row>
    <row r="1813" spans="1:12" ht="12.75" customHeight="1" x14ac:dyDescent="0.2">
      <c r="A1813" s="2" t="s">
        <v>5928</v>
      </c>
      <c r="B1813" s="2" t="s">
        <v>5929</v>
      </c>
      <c r="C1813" s="2" t="s">
        <v>5140</v>
      </c>
      <c r="D1813" s="2" t="s">
        <v>5141</v>
      </c>
      <c r="E1813" s="2" t="s">
        <v>5142</v>
      </c>
      <c r="F1813" s="2" t="s">
        <v>5141</v>
      </c>
      <c r="G1813" s="2" t="s">
        <v>5797</v>
      </c>
      <c r="H1813" s="2" t="s">
        <v>5930</v>
      </c>
      <c r="I1813" s="4" t="str">
        <f t="shared" si="49"/>
        <v>3</v>
      </c>
      <c r="J1813" s="4">
        <v>1</v>
      </c>
      <c r="K1813" t="s">
        <v>10</v>
      </c>
      <c r="L1813" t="str">
        <f t="shared" ref="L1813:L1876" si="50">"G"&amp;I1813&amp;"Z"&amp;J1813&amp;K1813</f>
        <v>G3Z1A</v>
      </c>
    </row>
    <row r="1814" spans="1:12" ht="12.75" customHeight="1" x14ac:dyDescent="0.2">
      <c r="A1814" s="2" t="s">
        <v>5269</v>
      </c>
      <c r="B1814" s="2" t="s">
        <v>5270</v>
      </c>
      <c r="C1814" s="2" t="s">
        <v>5140</v>
      </c>
      <c r="D1814" s="2" t="s">
        <v>5141</v>
      </c>
      <c r="E1814" s="2" t="s">
        <v>5242</v>
      </c>
      <c r="F1814" s="2" t="s">
        <v>5243</v>
      </c>
      <c r="G1814" s="2" t="s">
        <v>14</v>
      </c>
      <c r="H1814" s="2" t="s">
        <v>5271</v>
      </c>
      <c r="I1814" s="4" t="str">
        <f t="shared" si="49"/>
        <v>3</v>
      </c>
      <c r="J1814" s="4">
        <v>1</v>
      </c>
      <c r="K1814" t="s">
        <v>10</v>
      </c>
      <c r="L1814" t="str">
        <f t="shared" si="50"/>
        <v>G3Z1A</v>
      </c>
    </row>
    <row r="1815" spans="1:12" ht="12.75" customHeight="1" x14ac:dyDescent="0.2">
      <c r="A1815" s="2" t="s">
        <v>9691</v>
      </c>
      <c r="B1815" s="2" t="s">
        <v>9692</v>
      </c>
      <c r="C1815" s="2" t="s">
        <v>5140</v>
      </c>
      <c r="D1815" s="2" t="s">
        <v>5141</v>
      </c>
      <c r="E1815" s="2" t="s">
        <v>5242</v>
      </c>
      <c r="F1815" s="2" t="s">
        <v>5243</v>
      </c>
      <c r="G1815" s="2" t="s">
        <v>5797</v>
      </c>
      <c r="H1815" s="2" t="s">
        <v>9693</v>
      </c>
      <c r="I1815" s="4" t="str">
        <f t="shared" si="49"/>
        <v>3</v>
      </c>
      <c r="J1815" s="4">
        <v>1</v>
      </c>
      <c r="K1815" t="s">
        <v>10</v>
      </c>
      <c r="L1815" t="str">
        <f t="shared" si="50"/>
        <v>G3Z1A</v>
      </c>
    </row>
    <row r="1816" spans="1:12" ht="12.75" customHeight="1" x14ac:dyDescent="0.2">
      <c r="A1816" s="2" t="s">
        <v>5348</v>
      </c>
      <c r="B1816" s="2" t="s">
        <v>5349</v>
      </c>
      <c r="C1816" s="2" t="s">
        <v>5304</v>
      </c>
      <c r="D1816" s="2" t="s">
        <v>5305</v>
      </c>
      <c r="E1816" s="2" t="s">
        <v>5306</v>
      </c>
      <c r="F1816" s="2" t="s">
        <v>5307</v>
      </c>
      <c r="G1816" s="2" t="s">
        <v>14</v>
      </c>
      <c r="H1816" s="2" t="s">
        <v>5350</v>
      </c>
      <c r="I1816" s="4" t="str">
        <f t="shared" si="49"/>
        <v>3</v>
      </c>
      <c r="J1816" s="4">
        <v>1</v>
      </c>
      <c r="K1816" t="s">
        <v>10</v>
      </c>
      <c r="L1816" t="str">
        <f t="shared" si="50"/>
        <v>G3Z1A</v>
      </c>
    </row>
    <row r="1817" spans="1:12" ht="12.75" customHeight="1" x14ac:dyDescent="0.2">
      <c r="A1817" s="2" t="s">
        <v>6413</v>
      </c>
      <c r="B1817" s="2" t="s">
        <v>6414</v>
      </c>
      <c r="C1817" s="2" t="s">
        <v>5304</v>
      </c>
      <c r="D1817" s="2" t="s">
        <v>5305</v>
      </c>
      <c r="E1817" s="2" t="s">
        <v>5306</v>
      </c>
      <c r="F1817" s="2" t="s">
        <v>5307</v>
      </c>
      <c r="G1817" s="2" t="s">
        <v>5797</v>
      </c>
      <c r="H1817" s="2" t="s">
        <v>6415</v>
      </c>
      <c r="I1817" s="4" t="str">
        <f t="shared" si="49"/>
        <v>3</v>
      </c>
      <c r="J1817" s="4">
        <v>1</v>
      </c>
      <c r="K1817" t="s">
        <v>10</v>
      </c>
      <c r="L1817" t="str">
        <f t="shared" si="50"/>
        <v>G3Z1A</v>
      </c>
    </row>
    <row r="1818" spans="1:12" ht="12.75" customHeight="1" x14ac:dyDescent="0.2">
      <c r="A1818" s="2" t="s">
        <v>14615</v>
      </c>
      <c r="B1818" s="2" t="s">
        <v>14616</v>
      </c>
      <c r="C1818" s="2" t="s">
        <v>5304</v>
      </c>
      <c r="D1818" s="2" t="s">
        <v>5305</v>
      </c>
      <c r="E1818" s="2" t="s">
        <v>5306</v>
      </c>
      <c r="F1818" s="2" t="s">
        <v>5307</v>
      </c>
      <c r="G1818" s="2" t="s">
        <v>5797</v>
      </c>
      <c r="H1818" s="2" t="s">
        <v>14617</v>
      </c>
      <c r="I1818" s="4" t="str">
        <f t="shared" si="49"/>
        <v>3</v>
      </c>
      <c r="J1818" s="4">
        <v>1</v>
      </c>
      <c r="K1818" t="s">
        <v>10</v>
      </c>
      <c r="L1818" t="str">
        <f t="shared" si="50"/>
        <v>G3Z1A</v>
      </c>
    </row>
    <row r="1819" spans="1:12" ht="12.75" customHeight="1" x14ac:dyDescent="0.2">
      <c r="A1819" s="2" t="s">
        <v>7757</v>
      </c>
      <c r="B1819" s="2" t="s">
        <v>7758</v>
      </c>
      <c r="C1819" s="2" t="s">
        <v>5304</v>
      </c>
      <c r="D1819" s="2" t="s">
        <v>5305</v>
      </c>
      <c r="E1819" s="2" t="s">
        <v>5440</v>
      </c>
      <c r="F1819" s="2" t="s">
        <v>5441</v>
      </c>
      <c r="G1819" s="2" t="s">
        <v>5797</v>
      </c>
      <c r="H1819" s="2" t="s">
        <v>7759</v>
      </c>
      <c r="I1819" s="4" t="str">
        <f t="shared" si="49"/>
        <v>3</v>
      </c>
      <c r="J1819" s="4">
        <v>1</v>
      </c>
      <c r="K1819" t="s">
        <v>10</v>
      </c>
      <c r="L1819" t="str">
        <f t="shared" si="50"/>
        <v>G3Z1A</v>
      </c>
    </row>
    <row r="1820" spans="1:12" ht="12.75" customHeight="1" x14ac:dyDescent="0.2">
      <c r="A1820" s="2" t="s">
        <v>12167</v>
      </c>
      <c r="B1820" s="2" t="s">
        <v>12168</v>
      </c>
      <c r="C1820" s="2" t="s">
        <v>5304</v>
      </c>
      <c r="D1820" s="2" t="s">
        <v>5305</v>
      </c>
      <c r="E1820" s="2" t="s">
        <v>5492</v>
      </c>
      <c r="F1820" s="2" t="s">
        <v>5493</v>
      </c>
      <c r="G1820" s="2" t="s">
        <v>5797</v>
      </c>
      <c r="H1820" s="2" t="s">
        <v>12169</v>
      </c>
      <c r="I1820" s="4" t="str">
        <f t="shared" si="49"/>
        <v>3</v>
      </c>
      <c r="J1820" s="4">
        <v>1</v>
      </c>
      <c r="K1820" t="s">
        <v>10</v>
      </c>
      <c r="L1820" t="str">
        <f t="shared" si="50"/>
        <v>G3Z1A</v>
      </c>
    </row>
    <row r="1821" spans="1:12" ht="12.75" customHeight="1" x14ac:dyDescent="0.2">
      <c r="A1821" s="2" t="s">
        <v>5639</v>
      </c>
      <c r="B1821" s="2" t="s">
        <v>5640</v>
      </c>
      <c r="C1821" s="2" t="s">
        <v>5509</v>
      </c>
      <c r="D1821" s="2" t="s">
        <v>5510</v>
      </c>
      <c r="E1821" s="2" t="s">
        <v>5511</v>
      </c>
      <c r="F1821" s="2" t="s">
        <v>5510</v>
      </c>
      <c r="G1821" s="2" t="s">
        <v>14</v>
      </c>
      <c r="H1821" s="2" t="s">
        <v>5641</v>
      </c>
      <c r="I1821" s="4" t="str">
        <f t="shared" si="49"/>
        <v>3</v>
      </c>
      <c r="J1821" s="4">
        <v>1</v>
      </c>
      <c r="K1821" t="s">
        <v>10</v>
      </c>
      <c r="L1821" t="str">
        <f t="shared" si="50"/>
        <v>G3Z1A</v>
      </c>
    </row>
    <row r="1822" spans="1:12" ht="12.75" customHeight="1" x14ac:dyDescent="0.2">
      <c r="A1822" s="2" t="s">
        <v>7626</v>
      </c>
      <c r="B1822" s="2" t="s">
        <v>7627</v>
      </c>
      <c r="C1822" s="2" t="s">
        <v>5509</v>
      </c>
      <c r="D1822" s="2" t="s">
        <v>5510</v>
      </c>
      <c r="E1822" s="2" t="s">
        <v>5511</v>
      </c>
      <c r="F1822" s="2" t="s">
        <v>5510</v>
      </c>
      <c r="G1822" s="2" t="s">
        <v>5797</v>
      </c>
      <c r="H1822" s="2" t="s">
        <v>7628</v>
      </c>
      <c r="I1822" s="4" t="str">
        <f t="shared" si="49"/>
        <v>3</v>
      </c>
      <c r="J1822" s="4">
        <v>1</v>
      </c>
      <c r="K1822" t="s">
        <v>10</v>
      </c>
      <c r="L1822" t="str">
        <f t="shared" si="50"/>
        <v>G3Z1A</v>
      </c>
    </row>
    <row r="1823" spans="1:12" ht="12.75" customHeight="1" x14ac:dyDescent="0.2">
      <c r="A1823" s="2" t="s">
        <v>10850</v>
      </c>
      <c r="B1823" s="2" t="s">
        <v>10851</v>
      </c>
      <c r="C1823" s="2" t="s">
        <v>5509</v>
      </c>
      <c r="D1823" s="2" t="s">
        <v>5510</v>
      </c>
      <c r="E1823" s="2" t="s">
        <v>5511</v>
      </c>
      <c r="F1823" s="2" t="s">
        <v>5510</v>
      </c>
      <c r="G1823" s="2" t="s">
        <v>5797</v>
      </c>
      <c r="H1823" s="2" t="s">
        <v>10852</v>
      </c>
      <c r="I1823" s="4" t="str">
        <f t="shared" si="49"/>
        <v>3</v>
      </c>
      <c r="J1823" s="4">
        <v>1</v>
      </c>
      <c r="K1823" t="s">
        <v>10</v>
      </c>
      <c r="L1823" t="str">
        <f t="shared" si="50"/>
        <v>G3Z1A</v>
      </c>
    </row>
    <row r="1824" spans="1:12" ht="12.75" customHeight="1" x14ac:dyDescent="0.2">
      <c r="A1824" s="2" t="s">
        <v>14358</v>
      </c>
      <c r="B1824" s="2" t="s">
        <v>14359</v>
      </c>
      <c r="C1824" s="2" t="s">
        <v>5509</v>
      </c>
      <c r="D1824" s="2" t="s">
        <v>5510</v>
      </c>
      <c r="E1824" s="2" t="s">
        <v>5511</v>
      </c>
      <c r="F1824" s="2" t="s">
        <v>5510</v>
      </c>
      <c r="G1824" s="2" t="s">
        <v>5797</v>
      </c>
      <c r="H1824" s="2" t="s">
        <v>14360</v>
      </c>
      <c r="I1824" s="4" t="str">
        <f t="shared" si="49"/>
        <v>3</v>
      </c>
      <c r="J1824" s="4">
        <v>1</v>
      </c>
      <c r="K1824" t="s">
        <v>10</v>
      </c>
      <c r="L1824" t="str">
        <f t="shared" si="50"/>
        <v>G3Z1A</v>
      </c>
    </row>
    <row r="1825" spans="1:12" ht="12.75" customHeight="1" x14ac:dyDescent="0.2">
      <c r="A1825" s="2" t="s">
        <v>6009</v>
      </c>
      <c r="B1825" s="2" t="s">
        <v>6010</v>
      </c>
      <c r="C1825" s="2" t="s">
        <v>5509</v>
      </c>
      <c r="D1825" s="2" t="s">
        <v>5510</v>
      </c>
      <c r="E1825" s="2" t="s">
        <v>5653</v>
      </c>
      <c r="F1825" s="2" t="s">
        <v>5654</v>
      </c>
      <c r="G1825" s="2" t="s">
        <v>5797</v>
      </c>
      <c r="H1825" s="2" t="s">
        <v>6011</v>
      </c>
      <c r="I1825" s="4" t="str">
        <f t="shared" si="49"/>
        <v>3</v>
      </c>
      <c r="J1825" s="4">
        <v>1</v>
      </c>
      <c r="K1825" t="s">
        <v>10</v>
      </c>
      <c r="L1825" t="str">
        <f t="shared" si="50"/>
        <v>G3Z1A</v>
      </c>
    </row>
    <row r="1826" spans="1:12" ht="12.75" customHeight="1" x14ac:dyDescent="0.2">
      <c r="A1826" s="2" t="s">
        <v>13601</v>
      </c>
      <c r="B1826" s="2" t="s">
        <v>13602</v>
      </c>
      <c r="C1826" s="2" t="s">
        <v>5509</v>
      </c>
      <c r="D1826" s="2" t="s">
        <v>5510</v>
      </c>
      <c r="E1826" s="2" t="s">
        <v>5653</v>
      </c>
      <c r="F1826" s="2" t="s">
        <v>5654</v>
      </c>
      <c r="G1826" s="2" t="s">
        <v>5797</v>
      </c>
      <c r="H1826" s="2" t="s">
        <v>13603</v>
      </c>
      <c r="I1826" s="4" t="str">
        <f t="shared" si="49"/>
        <v>3</v>
      </c>
      <c r="J1826" s="4">
        <v>1</v>
      </c>
      <c r="K1826" t="s">
        <v>10</v>
      </c>
      <c r="L1826" t="str">
        <f t="shared" si="50"/>
        <v>G3Z1A</v>
      </c>
    </row>
    <row r="1827" spans="1:12" ht="12.75" customHeight="1" x14ac:dyDescent="0.2">
      <c r="A1827" s="2" t="s">
        <v>100</v>
      </c>
      <c r="B1827" s="2" t="s">
        <v>101</v>
      </c>
      <c r="C1827" s="2" t="s">
        <v>10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102</v>
      </c>
      <c r="I1827" s="4" t="str">
        <f t="shared" si="49"/>
        <v>3</v>
      </c>
      <c r="J1827" s="4">
        <v>1</v>
      </c>
      <c r="K1827" s="1" t="s">
        <v>1532</v>
      </c>
      <c r="L1827" t="str">
        <f t="shared" si="50"/>
        <v>G3Z1B</v>
      </c>
    </row>
    <row r="1828" spans="1:12" ht="12.75" customHeight="1" x14ac:dyDescent="0.2">
      <c r="A1828" s="2" t="s">
        <v>6533</v>
      </c>
      <c r="B1828" s="2" t="s">
        <v>6534</v>
      </c>
      <c r="C1828" s="2" t="s">
        <v>10</v>
      </c>
      <c r="D1828" s="2" t="s">
        <v>11</v>
      </c>
      <c r="E1828" s="2" t="s">
        <v>12</v>
      </c>
      <c r="F1828" s="2" t="s">
        <v>13</v>
      </c>
      <c r="G1828" s="2" t="s">
        <v>5797</v>
      </c>
      <c r="H1828" s="2" t="s">
        <v>6535</v>
      </c>
      <c r="I1828" s="4" t="str">
        <f t="shared" si="49"/>
        <v>3</v>
      </c>
      <c r="J1828" s="4">
        <v>1</v>
      </c>
      <c r="K1828" t="s">
        <v>1532</v>
      </c>
      <c r="L1828" t="str">
        <f t="shared" si="50"/>
        <v>G3Z1B</v>
      </c>
    </row>
    <row r="1829" spans="1:12" ht="12.75" customHeight="1" x14ac:dyDescent="0.2">
      <c r="A1829" s="2" t="s">
        <v>13427</v>
      </c>
      <c r="B1829" s="2" t="s">
        <v>13428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 t="s">
        <v>5797</v>
      </c>
      <c r="H1829" s="2" t="s">
        <v>13429</v>
      </c>
      <c r="I1829" s="4" t="str">
        <f t="shared" si="49"/>
        <v>3</v>
      </c>
      <c r="J1829" s="4">
        <v>1</v>
      </c>
      <c r="K1829" t="s">
        <v>1532</v>
      </c>
      <c r="L1829" t="str">
        <f t="shared" si="50"/>
        <v>G3Z1B</v>
      </c>
    </row>
    <row r="1830" spans="1:12" ht="12.75" customHeight="1" x14ac:dyDescent="0.2">
      <c r="A1830" s="2" t="s">
        <v>11973</v>
      </c>
      <c r="B1830" s="2" t="s">
        <v>11974</v>
      </c>
      <c r="C1830" s="2" t="s">
        <v>10</v>
      </c>
      <c r="D1830" s="2" t="s">
        <v>11</v>
      </c>
      <c r="E1830" s="2" t="s">
        <v>12</v>
      </c>
      <c r="F1830" s="2" t="s">
        <v>13</v>
      </c>
      <c r="G1830" s="2" t="s">
        <v>5797</v>
      </c>
      <c r="H1830" s="2" t="s">
        <v>11975</v>
      </c>
      <c r="I1830" s="4" t="str">
        <f t="shared" si="49"/>
        <v>3</v>
      </c>
      <c r="J1830" s="4">
        <v>1</v>
      </c>
      <c r="K1830" t="s">
        <v>1532</v>
      </c>
      <c r="L1830" t="str">
        <f t="shared" si="50"/>
        <v>G3Z1B</v>
      </c>
    </row>
    <row r="1831" spans="1:12" ht="12.75" customHeight="1" x14ac:dyDescent="0.2">
      <c r="A1831" s="2" t="s">
        <v>192</v>
      </c>
      <c r="B1831" s="2" t="s">
        <v>193</v>
      </c>
      <c r="C1831" s="2" t="s">
        <v>10</v>
      </c>
      <c r="D1831" s="2" t="s">
        <v>11</v>
      </c>
      <c r="E1831" s="2" t="s">
        <v>132</v>
      </c>
      <c r="F1831" s="2" t="s">
        <v>133</v>
      </c>
      <c r="G1831" s="2" t="s">
        <v>14</v>
      </c>
      <c r="H1831" s="2" t="s">
        <v>194</v>
      </c>
      <c r="I1831" s="4" t="str">
        <f t="shared" si="49"/>
        <v>3</v>
      </c>
      <c r="J1831" s="4">
        <v>1</v>
      </c>
      <c r="K1831" t="s">
        <v>1532</v>
      </c>
      <c r="L1831" t="str">
        <f t="shared" si="50"/>
        <v>G3Z1B</v>
      </c>
    </row>
    <row r="1832" spans="1:12" ht="12.75" customHeight="1" x14ac:dyDescent="0.2">
      <c r="A1832" s="2" t="s">
        <v>7079</v>
      </c>
      <c r="B1832" s="2" t="s">
        <v>7080</v>
      </c>
      <c r="C1832" s="2" t="s">
        <v>10</v>
      </c>
      <c r="D1832" s="2" t="s">
        <v>11</v>
      </c>
      <c r="E1832" s="2" t="s">
        <v>132</v>
      </c>
      <c r="F1832" s="2" t="s">
        <v>133</v>
      </c>
      <c r="G1832" s="2" t="s">
        <v>5797</v>
      </c>
      <c r="H1832" s="2" t="s">
        <v>7081</v>
      </c>
      <c r="I1832" s="4" t="str">
        <f t="shared" si="49"/>
        <v>3</v>
      </c>
      <c r="J1832" s="4">
        <v>1</v>
      </c>
      <c r="K1832" t="s">
        <v>1532</v>
      </c>
      <c r="L1832" t="str">
        <f t="shared" si="50"/>
        <v>G3Z1B</v>
      </c>
    </row>
    <row r="1833" spans="1:12" ht="12.75" customHeight="1" x14ac:dyDescent="0.2">
      <c r="A1833" s="2" t="s">
        <v>12303</v>
      </c>
      <c r="B1833" s="2" t="s">
        <v>12304</v>
      </c>
      <c r="C1833" s="2" t="s">
        <v>10</v>
      </c>
      <c r="D1833" s="2" t="s">
        <v>11</v>
      </c>
      <c r="E1833" s="2" t="s">
        <v>132</v>
      </c>
      <c r="F1833" s="2" t="s">
        <v>133</v>
      </c>
      <c r="G1833" s="2" t="s">
        <v>5797</v>
      </c>
      <c r="H1833" s="2" t="s">
        <v>12305</v>
      </c>
      <c r="I1833" s="4" t="str">
        <f t="shared" si="49"/>
        <v>3</v>
      </c>
      <c r="J1833" s="4">
        <v>1</v>
      </c>
      <c r="K1833" t="s">
        <v>1532</v>
      </c>
      <c r="L1833" t="str">
        <f t="shared" si="50"/>
        <v>G3Z1B</v>
      </c>
    </row>
    <row r="1834" spans="1:12" ht="12.75" customHeight="1" x14ac:dyDescent="0.2">
      <c r="A1834" s="2" t="s">
        <v>16687</v>
      </c>
      <c r="B1834" s="2" t="s">
        <v>16688</v>
      </c>
      <c r="C1834" s="2" t="s">
        <v>10</v>
      </c>
      <c r="D1834" s="2" t="s">
        <v>11</v>
      </c>
      <c r="E1834" s="2" t="s">
        <v>132</v>
      </c>
      <c r="F1834" s="2" t="s">
        <v>133</v>
      </c>
      <c r="G1834" s="2" t="s">
        <v>5797</v>
      </c>
      <c r="H1834" s="2" t="s">
        <v>16689</v>
      </c>
      <c r="I1834" s="4" t="str">
        <f t="shared" si="49"/>
        <v>3</v>
      </c>
      <c r="J1834" s="4">
        <v>1</v>
      </c>
      <c r="K1834" t="s">
        <v>1532</v>
      </c>
      <c r="L1834" t="str">
        <f t="shared" si="50"/>
        <v>G3Z1B</v>
      </c>
    </row>
    <row r="1835" spans="1:12" ht="12.75" customHeight="1" x14ac:dyDescent="0.2">
      <c r="A1835" s="2" t="s">
        <v>6668</v>
      </c>
      <c r="B1835" s="2" t="s">
        <v>6669</v>
      </c>
      <c r="C1835" s="2" t="s">
        <v>10</v>
      </c>
      <c r="D1835" s="2" t="s">
        <v>11</v>
      </c>
      <c r="E1835" s="2" t="s">
        <v>278</v>
      </c>
      <c r="F1835" s="2" t="s">
        <v>279</v>
      </c>
      <c r="G1835" s="2" t="s">
        <v>5797</v>
      </c>
      <c r="H1835" s="2" t="s">
        <v>6670</v>
      </c>
      <c r="I1835" s="4" t="str">
        <f t="shared" si="49"/>
        <v>3</v>
      </c>
      <c r="J1835" s="4">
        <v>1</v>
      </c>
      <c r="K1835" t="s">
        <v>1532</v>
      </c>
      <c r="L1835" t="str">
        <f t="shared" si="50"/>
        <v>G3Z1B</v>
      </c>
    </row>
    <row r="1836" spans="1:12" ht="12.75" customHeight="1" x14ac:dyDescent="0.2">
      <c r="A1836" s="2" t="s">
        <v>13047</v>
      </c>
      <c r="B1836" s="2" t="s">
        <v>13048</v>
      </c>
      <c r="C1836" s="2" t="s">
        <v>10</v>
      </c>
      <c r="D1836" s="2" t="s">
        <v>11</v>
      </c>
      <c r="E1836" s="2" t="s">
        <v>278</v>
      </c>
      <c r="F1836" s="2" t="s">
        <v>279</v>
      </c>
      <c r="G1836" s="2" t="s">
        <v>5797</v>
      </c>
      <c r="H1836" s="2" t="s">
        <v>13049</v>
      </c>
      <c r="I1836" s="4" t="str">
        <f t="shared" si="49"/>
        <v>3</v>
      </c>
      <c r="J1836" s="4">
        <v>1</v>
      </c>
      <c r="K1836" t="s">
        <v>1532</v>
      </c>
      <c r="L1836" t="str">
        <f t="shared" si="50"/>
        <v>G3Z1B</v>
      </c>
    </row>
    <row r="1837" spans="1:12" ht="12.75" customHeight="1" x14ac:dyDescent="0.2">
      <c r="A1837" s="2" t="s">
        <v>394</v>
      </c>
      <c r="B1837" s="2" t="s">
        <v>395</v>
      </c>
      <c r="C1837" s="2" t="s">
        <v>10</v>
      </c>
      <c r="D1837" s="2" t="s">
        <v>11</v>
      </c>
      <c r="E1837" s="2" t="s">
        <v>367</v>
      </c>
      <c r="F1837" s="2" t="s">
        <v>368</v>
      </c>
      <c r="G1837" s="2" t="s">
        <v>14</v>
      </c>
      <c r="H1837" s="2" t="s">
        <v>396</v>
      </c>
      <c r="I1837" s="4" t="str">
        <f t="shared" si="49"/>
        <v>3</v>
      </c>
      <c r="J1837" s="4">
        <v>1</v>
      </c>
      <c r="K1837" t="s">
        <v>1532</v>
      </c>
      <c r="L1837" t="str">
        <f t="shared" si="50"/>
        <v>G3Z1B</v>
      </c>
    </row>
    <row r="1838" spans="1:12" ht="12.75" customHeight="1" x14ac:dyDescent="0.2">
      <c r="A1838" s="2" t="s">
        <v>10937</v>
      </c>
      <c r="B1838" s="2" t="s">
        <v>10938</v>
      </c>
      <c r="C1838" s="2" t="s">
        <v>10</v>
      </c>
      <c r="D1838" s="2" t="s">
        <v>11</v>
      </c>
      <c r="E1838" s="2" t="s">
        <v>367</v>
      </c>
      <c r="F1838" s="2" t="s">
        <v>368</v>
      </c>
      <c r="G1838" s="2" t="s">
        <v>5797</v>
      </c>
      <c r="H1838" s="2" t="s">
        <v>10939</v>
      </c>
      <c r="I1838" s="4" t="str">
        <f t="shared" si="49"/>
        <v>3</v>
      </c>
      <c r="J1838" s="4">
        <v>1</v>
      </c>
      <c r="K1838" t="s">
        <v>1532</v>
      </c>
      <c r="L1838" t="str">
        <f t="shared" si="50"/>
        <v>G3Z1B</v>
      </c>
    </row>
    <row r="1839" spans="1:12" ht="12.75" customHeight="1" x14ac:dyDescent="0.2">
      <c r="A1839" s="2" t="s">
        <v>504</v>
      </c>
      <c r="B1839" s="2" t="s">
        <v>505</v>
      </c>
      <c r="C1839" s="2" t="s">
        <v>10</v>
      </c>
      <c r="D1839" s="2" t="s">
        <v>11</v>
      </c>
      <c r="E1839" s="2" t="s">
        <v>489</v>
      </c>
      <c r="F1839" s="2" t="s">
        <v>490</v>
      </c>
      <c r="G1839" s="2" t="s">
        <v>14</v>
      </c>
      <c r="H1839" s="2" t="s">
        <v>506</v>
      </c>
      <c r="I1839" s="4" t="str">
        <f t="shared" si="49"/>
        <v>3</v>
      </c>
      <c r="J1839" s="4">
        <v>1</v>
      </c>
      <c r="K1839" t="s">
        <v>1532</v>
      </c>
      <c r="L1839" t="str">
        <f t="shared" si="50"/>
        <v>G3Z1B</v>
      </c>
    </row>
    <row r="1840" spans="1:12" ht="12.75" customHeight="1" x14ac:dyDescent="0.2">
      <c r="A1840" s="2" t="s">
        <v>9163</v>
      </c>
      <c r="B1840" s="2" t="s">
        <v>9164</v>
      </c>
      <c r="C1840" s="2" t="s">
        <v>10</v>
      </c>
      <c r="D1840" s="2" t="s">
        <v>11</v>
      </c>
      <c r="E1840" s="2" t="s">
        <v>489</v>
      </c>
      <c r="F1840" s="2" t="s">
        <v>490</v>
      </c>
      <c r="G1840" s="2" t="s">
        <v>5797</v>
      </c>
      <c r="H1840" s="2" t="s">
        <v>9165</v>
      </c>
      <c r="I1840" s="4" t="str">
        <f t="shared" si="49"/>
        <v>3</v>
      </c>
      <c r="J1840" s="4">
        <v>1</v>
      </c>
      <c r="K1840" t="s">
        <v>1532</v>
      </c>
      <c r="L1840" t="str">
        <f t="shared" si="50"/>
        <v>G3Z1B</v>
      </c>
    </row>
    <row r="1841" spans="1:12" ht="12.75" customHeight="1" x14ac:dyDescent="0.2">
      <c r="A1841" s="2" t="s">
        <v>614</v>
      </c>
      <c r="B1841" s="2" t="s">
        <v>615</v>
      </c>
      <c r="C1841" s="2" t="s">
        <v>10</v>
      </c>
      <c r="D1841" s="2" t="s">
        <v>11</v>
      </c>
      <c r="E1841" s="2" t="s">
        <v>599</v>
      </c>
      <c r="F1841" s="2" t="s">
        <v>600</v>
      </c>
      <c r="G1841" s="2" t="s">
        <v>14</v>
      </c>
      <c r="H1841" s="2" t="s">
        <v>616</v>
      </c>
      <c r="I1841" s="4" t="str">
        <f t="shared" si="49"/>
        <v>3</v>
      </c>
      <c r="J1841" s="4">
        <v>1</v>
      </c>
      <c r="K1841" t="s">
        <v>1532</v>
      </c>
      <c r="L1841" t="str">
        <f t="shared" si="50"/>
        <v>G3Z1B</v>
      </c>
    </row>
    <row r="1842" spans="1:12" ht="12.75" customHeight="1" x14ac:dyDescent="0.2">
      <c r="A1842" s="2" t="s">
        <v>9060</v>
      </c>
      <c r="B1842" s="2" t="s">
        <v>9061</v>
      </c>
      <c r="C1842" s="2" t="s">
        <v>10</v>
      </c>
      <c r="D1842" s="2" t="s">
        <v>11</v>
      </c>
      <c r="E1842" s="2" t="s">
        <v>599</v>
      </c>
      <c r="F1842" s="2" t="s">
        <v>600</v>
      </c>
      <c r="G1842" s="2" t="s">
        <v>5797</v>
      </c>
      <c r="H1842" s="2" t="s">
        <v>9062</v>
      </c>
      <c r="I1842" s="4" t="str">
        <f t="shared" si="49"/>
        <v>3</v>
      </c>
      <c r="J1842" s="4">
        <v>1</v>
      </c>
      <c r="K1842" t="s">
        <v>1532</v>
      </c>
      <c r="L1842" t="str">
        <f t="shared" si="50"/>
        <v>G3Z1B</v>
      </c>
    </row>
    <row r="1843" spans="1:12" ht="12.75" customHeight="1" x14ac:dyDescent="0.2">
      <c r="A1843" s="2" t="s">
        <v>774</v>
      </c>
      <c r="B1843" s="2" t="s">
        <v>775</v>
      </c>
      <c r="C1843" s="2" t="s">
        <v>10</v>
      </c>
      <c r="D1843" s="2" t="s">
        <v>11</v>
      </c>
      <c r="E1843" s="2" t="s">
        <v>733</v>
      </c>
      <c r="F1843" s="2" t="s">
        <v>734</v>
      </c>
      <c r="G1843" s="2" t="s">
        <v>14</v>
      </c>
      <c r="H1843" s="2" t="s">
        <v>776</v>
      </c>
      <c r="I1843" s="4" t="str">
        <f t="shared" si="49"/>
        <v>3</v>
      </c>
      <c r="J1843" s="4">
        <v>1</v>
      </c>
      <c r="K1843" t="s">
        <v>1532</v>
      </c>
      <c r="L1843" t="str">
        <f t="shared" si="50"/>
        <v>G3Z1B</v>
      </c>
    </row>
    <row r="1844" spans="1:12" ht="12.75" customHeight="1" x14ac:dyDescent="0.2">
      <c r="A1844" s="2" t="s">
        <v>803</v>
      </c>
      <c r="B1844" s="2" t="s">
        <v>804</v>
      </c>
      <c r="C1844" s="2" t="s">
        <v>10</v>
      </c>
      <c r="D1844" s="2" t="s">
        <v>11</v>
      </c>
      <c r="E1844" s="2" t="s">
        <v>782</v>
      </c>
      <c r="F1844" s="2" t="s">
        <v>783</v>
      </c>
      <c r="G1844" s="2" t="s">
        <v>14</v>
      </c>
      <c r="H1844" s="2" t="s">
        <v>805</v>
      </c>
      <c r="I1844" s="4" t="str">
        <f t="shared" si="49"/>
        <v>3</v>
      </c>
      <c r="J1844" s="4">
        <v>1</v>
      </c>
      <c r="K1844" t="s">
        <v>1532</v>
      </c>
      <c r="L1844" t="str">
        <f t="shared" si="50"/>
        <v>G3Z1B</v>
      </c>
    </row>
    <row r="1845" spans="1:12" ht="12.75" customHeight="1" x14ac:dyDescent="0.2">
      <c r="A1845" s="2" t="s">
        <v>8086</v>
      </c>
      <c r="B1845" s="2" t="s">
        <v>8087</v>
      </c>
      <c r="C1845" s="2" t="s">
        <v>10</v>
      </c>
      <c r="D1845" s="2" t="s">
        <v>11</v>
      </c>
      <c r="E1845" s="2" t="s">
        <v>782</v>
      </c>
      <c r="F1845" s="2" t="s">
        <v>783</v>
      </c>
      <c r="G1845" s="2" t="s">
        <v>5797</v>
      </c>
      <c r="H1845" s="2" t="s">
        <v>8088</v>
      </c>
      <c r="I1845" s="4" t="str">
        <f t="shared" si="49"/>
        <v>3</v>
      </c>
      <c r="J1845" s="4">
        <v>1</v>
      </c>
      <c r="K1845" t="s">
        <v>1532</v>
      </c>
      <c r="L1845" t="str">
        <f t="shared" si="50"/>
        <v>G3Z1B</v>
      </c>
    </row>
    <row r="1846" spans="1:12" ht="12.75" customHeight="1" x14ac:dyDescent="0.2">
      <c r="A1846" s="2" t="s">
        <v>11356</v>
      </c>
      <c r="B1846" s="2" t="s">
        <v>11357</v>
      </c>
      <c r="C1846" s="2" t="s">
        <v>10</v>
      </c>
      <c r="D1846" s="2" t="s">
        <v>11</v>
      </c>
      <c r="E1846" s="2" t="s">
        <v>782</v>
      </c>
      <c r="F1846" s="2" t="s">
        <v>783</v>
      </c>
      <c r="G1846" s="2" t="s">
        <v>5797</v>
      </c>
      <c r="H1846" s="2" t="s">
        <v>11358</v>
      </c>
      <c r="I1846" s="4" t="str">
        <f t="shared" si="49"/>
        <v>3</v>
      </c>
      <c r="J1846" s="4">
        <v>1</v>
      </c>
      <c r="K1846" t="s">
        <v>1532</v>
      </c>
      <c r="L1846" t="str">
        <f t="shared" si="50"/>
        <v>G3Z1B</v>
      </c>
    </row>
    <row r="1847" spans="1:12" ht="12.75" customHeight="1" x14ac:dyDescent="0.2">
      <c r="A1847" s="2" t="s">
        <v>877</v>
      </c>
      <c r="B1847" s="2" t="s">
        <v>878</v>
      </c>
      <c r="C1847" s="2" t="s">
        <v>10</v>
      </c>
      <c r="D1847" s="2" t="s">
        <v>11</v>
      </c>
      <c r="E1847" s="2" t="s">
        <v>862</v>
      </c>
      <c r="F1847" s="2" t="s">
        <v>863</v>
      </c>
      <c r="G1847" s="2" t="s">
        <v>14</v>
      </c>
      <c r="H1847" s="2" t="s">
        <v>879</v>
      </c>
      <c r="I1847" s="4" t="str">
        <f t="shared" si="49"/>
        <v>3</v>
      </c>
      <c r="J1847" s="4">
        <v>1</v>
      </c>
      <c r="K1847" t="s">
        <v>1532</v>
      </c>
      <c r="L1847" t="str">
        <f t="shared" si="50"/>
        <v>G3Z1B</v>
      </c>
    </row>
    <row r="1848" spans="1:12" ht="12.75" customHeight="1" x14ac:dyDescent="0.2">
      <c r="A1848" s="2" t="s">
        <v>10638</v>
      </c>
      <c r="B1848" s="2" t="s">
        <v>10639</v>
      </c>
      <c r="C1848" s="2" t="s">
        <v>10</v>
      </c>
      <c r="D1848" s="2" t="s">
        <v>11</v>
      </c>
      <c r="E1848" s="2" t="s">
        <v>862</v>
      </c>
      <c r="F1848" s="2" t="s">
        <v>863</v>
      </c>
      <c r="G1848" s="2" t="s">
        <v>5797</v>
      </c>
      <c r="H1848" s="2" t="s">
        <v>10640</v>
      </c>
      <c r="I1848" s="4" t="str">
        <f t="shared" si="49"/>
        <v>3</v>
      </c>
      <c r="J1848" s="4">
        <v>1</v>
      </c>
      <c r="K1848" t="s">
        <v>1532</v>
      </c>
      <c r="L1848" t="str">
        <f t="shared" si="50"/>
        <v>G3Z1B</v>
      </c>
    </row>
    <row r="1849" spans="1:12" ht="12.75" customHeight="1" x14ac:dyDescent="0.2">
      <c r="A1849" s="2" t="s">
        <v>945</v>
      </c>
      <c r="B1849" s="2" t="s">
        <v>946</v>
      </c>
      <c r="C1849" s="2" t="s">
        <v>10</v>
      </c>
      <c r="D1849" s="2" t="s">
        <v>11</v>
      </c>
      <c r="E1849" s="2" t="s">
        <v>918</v>
      </c>
      <c r="F1849" s="2" t="s">
        <v>919</v>
      </c>
      <c r="G1849" s="2" t="s">
        <v>14</v>
      </c>
      <c r="H1849" s="2" t="s">
        <v>947</v>
      </c>
      <c r="I1849" s="4" t="str">
        <f t="shared" si="49"/>
        <v>3</v>
      </c>
      <c r="J1849" s="4">
        <v>1</v>
      </c>
      <c r="K1849" t="s">
        <v>1532</v>
      </c>
      <c r="L1849" t="str">
        <f t="shared" si="50"/>
        <v>G3Z1B</v>
      </c>
    </row>
    <row r="1850" spans="1:12" ht="12.75" customHeight="1" x14ac:dyDescent="0.2">
      <c r="A1850" s="2" t="s">
        <v>10244</v>
      </c>
      <c r="B1850" s="2" t="s">
        <v>10245</v>
      </c>
      <c r="C1850" s="2" t="s">
        <v>10</v>
      </c>
      <c r="D1850" s="2" t="s">
        <v>11</v>
      </c>
      <c r="E1850" s="2" t="s">
        <v>918</v>
      </c>
      <c r="F1850" s="2" t="s">
        <v>919</v>
      </c>
      <c r="G1850" s="2" t="s">
        <v>5797</v>
      </c>
      <c r="H1850" s="2" t="s">
        <v>10246</v>
      </c>
      <c r="I1850" s="4" t="str">
        <f t="shared" si="49"/>
        <v>3</v>
      </c>
      <c r="J1850" s="4">
        <v>1</v>
      </c>
      <c r="K1850" t="s">
        <v>1532</v>
      </c>
      <c r="L1850" t="str">
        <f t="shared" si="50"/>
        <v>G3Z1B</v>
      </c>
    </row>
    <row r="1851" spans="1:12" ht="12.75" customHeight="1" x14ac:dyDescent="0.2">
      <c r="A1851" s="2" t="s">
        <v>995</v>
      </c>
      <c r="B1851" s="2" t="s">
        <v>996</v>
      </c>
      <c r="C1851" s="2" t="s">
        <v>10</v>
      </c>
      <c r="D1851" s="2" t="s">
        <v>11</v>
      </c>
      <c r="E1851" s="2" t="s">
        <v>986</v>
      </c>
      <c r="F1851" s="2" t="s">
        <v>987</v>
      </c>
      <c r="G1851" s="2" t="s">
        <v>14</v>
      </c>
      <c r="H1851" s="2" t="s">
        <v>997</v>
      </c>
      <c r="I1851" s="4" t="str">
        <f t="shared" si="49"/>
        <v>3</v>
      </c>
      <c r="J1851" s="4">
        <v>1</v>
      </c>
      <c r="K1851" t="s">
        <v>1532</v>
      </c>
      <c r="L1851" t="str">
        <f t="shared" si="50"/>
        <v>G3Z1B</v>
      </c>
    </row>
    <row r="1852" spans="1:12" ht="12.75" customHeight="1" x14ac:dyDescent="0.2">
      <c r="A1852" s="2" t="s">
        <v>1117</v>
      </c>
      <c r="B1852" s="2" t="s">
        <v>1118</v>
      </c>
      <c r="C1852" s="2" t="s">
        <v>10</v>
      </c>
      <c r="D1852" s="2" t="s">
        <v>11</v>
      </c>
      <c r="E1852" s="2" t="s">
        <v>986</v>
      </c>
      <c r="F1852" s="2" t="s">
        <v>987</v>
      </c>
      <c r="G1852" s="2" t="s">
        <v>14</v>
      </c>
      <c r="H1852" s="2" t="s">
        <v>1119</v>
      </c>
      <c r="I1852" s="4" t="str">
        <f t="shared" si="49"/>
        <v>3</v>
      </c>
      <c r="J1852" s="4">
        <v>1</v>
      </c>
      <c r="K1852" t="s">
        <v>1532</v>
      </c>
      <c r="L1852" t="str">
        <f t="shared" si="50"/>
        <v>G3Z1B</v>
      </c>
    </row>
    <row r="1853" spans="1:12" ht="12.75" customHeight="1" x14ac:dyDescent="0.2">
      <c r="A1853" s="2" t="s">
        <v>7189</v>
      </c>
      <c r="B1853" s="2" t="s">
        <v>7190</v>
      </c>
      <c r="C1853" s="2" t="s">
        <v>10</v>
      </c>
      <c r="D1853" s="2" t="s">
        <v>11</v>
      </c>
      <c r="E1853" s="2" t="s">
        <v>986</v>
      </c>
      <c r="F1853" s="2" t="s">
        <v>987</v>
      </c>
      <c r="G1853" s="2" t="s">
        <v>5797</v>
      </c>
      <c r="H1853" s="2" t="s">
        <v>7191</v>
      </c>
      <c r="I1853" s="4" t="str">
        <f t="shared" si="49"/>
        <v>3</v>
      </c>
      <c r="J1853" s="4">
        <v>1</v>
      </c>
      <c r="K1853" t="s">
        <v>1532</v>
      </c>
      <c r="L1853" t="str">
        <f t="shared" si="50"/>
        <v>G3Z1B</v>
      </c>
    </row>
    <row r="1854" spans="1:12" ht="12.75" customHeight="1" x14ac:dyDescent="0.2">
      <c r="A1854" s="2" t="s">
        <v>9976</v>
      </c>
      <c r="B1854" s="2" t="s">
        <v>9977</v>
      </c>
      <c r="C1854" s="2" t="s">
        <v>10</v>
      </c>
      <c r="D1854" s="2" t="s">
        <v>11</v>
      </c>
      <c r="E1854" s="2" t="s">
        <v>986</v>
      </c>
      <c r="F1854" s="2" t="s">
        <v>987</v>
      </c>
      <c r="G1854" s="2" t="s">
        <v>5797</v>
      </c>
      <c r="H1854" s="2" t="s">
        <v>9978</v>
      </c>
      <c r="I1854" s="4" t="str">
        <f t="shared" si="49"/>
        <v>3</v>
      </c>
      <c r="J1854" s="4">
        <v>1</v>
      </c>
      <c r="K1854" t="s">
        <v>1532</v>
      </c>
      <c r="L1854" t="str">
        <f t="shared" si="50"/>
        <v>G3Z1B</v>
      </c>
    </row>
    <row r="1855" spans="1:12" ht="12.75" customHeight="1" x14ac:dyDescent="0.2">
      <c r="A1855" s="2" t="s">
        <v>14417</v>
      </c>
      <c r="B1855" s="2" t="s">
        <v>14418</v>
      </c>
      <c r="C1855" s="2" t="s">
        <v>10</v>
      </c>
      <c r="D1855" s="2" t="s">
        <v>11</v>
      </c>
      <c r="E1855" s="2" t="s">
        <v>986</v>
      </c>
      <c r="F1855" s="2" t="s">
        <v>987</v>
      </c>
      <c r="G1855" s="2" t="s">
        <v>5797</v>
      </c>
      <c r="H1855" s="2" t="s">
        <v>14419</v>
      </c>
      <c r="I1855" s="4" t="str">
        <f t="shared" si="49"/>
        <v>3</v>
      </c>
      <c r="J1855" s="4">
        <v>1</v>
      </c>
      <c r="K1855" t="s">
        <v>1532</v>
      </c>
      <c r="L1855" t="str">
        <f t="shared" si="50"/>
        <v>G3Z1B</v>
      </c>
    </row>
    <row r="1856" spans="1:12" ht="12.75" customHeight="1" x14ac:dyDescent="0.2">
      <c r="A1856" s="2" t="s">
        <v>16865</v>
      </c>
      <c r="B1856" s="2" t="s">
        <v>16866</v>
      </c>
      <c r="C1856" s="2" t="s">
        <v>10</v>
      </c>
      <c r="D1856" s="2" t="s">
        <v>11</v>
      </c>
      <c r="E1856" s="2" t="s">
        <v>986</v>
      </c>
      <c r="F1856" s="2" t="s">
        <v>987</v>
      </c>
      <c r="G1856" s="2" t="s">
        <v>5797</v>
      </c>
      <c r="H1856" s="2" t="s">
        <v>16867</v>
      </c>
      <c r="I1856" s="4" t="str">
        <f t="shared" si="49"/>
        <v>3</v>
      </c>
      <c r="J1856" s="4">
        <v>1</v>
      </c>
      <c r="K1856" t="s">
        <v>1532</v>
      </c>
      <c r="L1856" t="str">
        <f t="shared" si="50"/>
        <v>G3Z1B</v>
      </c>
    </row>
    <row r="1857" spans="1:12" ht="12.75" customHeight="1" x14ac:dyDescent="0.2">
      <c r="A1857" s="2" t="s">
        <v>2457</v>
      </c>
      <c r="B1857" s="2" t="s">
        <v>7021</v>
      </c>
      <c r="C1857" s="2" t="s">
        <v>10</v>
      </c>
      <c r="D1857" s="2" t="s">
        <v>11</v>
      </c>
      <c r="E1857" s="2" t="s">
        <v>1188</v>
      </c>
      <c r="F1857" s="2" t="s">
        <v>1189</v>
      </c>
      <c r="G1857" s="2" t="s">
        <v>5797</v>
      </c>
      <c r="H1857" s="2" t="s">
        <v>7022</v>
      </c>
      <c r="I1857" s="4" t="str">
        <f t="shared" si="49"/>
        <v>3</v>
      </c>
      <c r="J1857" s="4">
        <v>1</v>
      </c>
      <c r="K1857" t="s">
        <v>1532</v>
      </c>
      <c r="L1857" t="str">
        <f t="shared" si="50"/>
        <v>G3Z1B</v>
      </c>
    </row>
    <row r="1858" spans="1:12" ht="12.75" customHeight="1" x14ac:dyDescent="0.2">
      <c r="A1858" s="2" t="s">
        <v>12759</v>
      </c>
      <c r="B1858" s="2" t="s">
        <v>12760</v>
      </c>
      <c r="C1858" s="2" t="s">
        <v>10</v>
      </c>
      <c r="D1858" s="2" t="s">
        <v>11</v>
      </c>
      <c r="E1858" s="2" t="s">
        <v>1188</v>
      </c>
      <c r="F1858" s="2" t="s">
        <v>1189</v>
      </c>
      <c r="G1858" s="2" t="s">
        <v>5797</v>
      </c>
      <c r="H1858" s="2" t="s">
        <v>12761</v>
      </c>
      <c r="I1858" s="4" t="str">
        <f t="shared" si="49"/>
        <v>3</v>
      </c>
      <c r="J1858" s="4">
        <v>1</v>
      </c>
      <c r="K1858" t="s">
        <v>1532</v>
      </c>
      <c r="L1858" t="str">
        <f t="shared" si="50"/>
        <v>G3Z1B</v>
      </c>
    </row>
    <row r="1859" spans="1:12" ht="12.75" customHeight="1" x14ac:dyDescent="0.2">
      <c r="A1859" s="2" t="s">
        <v>1258</v>
      </c>
      <c r="B1859" s="2" t="s">
        <v>1259</v>
      </c>
      <c r="C1859" s="2" t="s">
        <v>10</v>
      </c>
      <c r="D1859" s="2" t="s">
        <v>11</v>
      </c>
      <c r="E1859" s="2" t="s">
        <v>1243</v>
      </c>
      <c r="F1859" s="2" t="s">
        <v>1244</v>
      </c>
      <c r="G1859" s="2" t="s">
        <v>14</v>
      </c>
      <c r="H1859" s="2" t="s">
        <v>1260</v>
      </c>
      <c r="I1859" s="4" t="str">
        <f t="shared" si="49"/>
        <v>3</v>
      </c>
      <c r="J1859" s="4">
        <v>1</v>
      </c>
      <c r="K1859" t="s">
        <v>1532</v>
      </c>
      <c r="L1859" t="str">
        <f t="shared" si="50"/>
        <v>G3Z1B</v>
      </c>
    </row>
    <row r="1860" spans="1:12" ht="12.75" customHeight="1" x14ac:dyDescent="0.2">
      <c r="A1860" s="2" t="s">
        <v>1369</v>
      </c>
      <c r="B1860" s="2" t="s">
        <v>1370</v>
      </c>
      <c r="C1860" s="2" t="s">
        <v>10</v>
      </c>
      <c r="D1860" s="2" t="s">
        <v>11</v>
      </c>
      <c r="E1860" s="2" t="s">
        <v>1243</v>
      </c>
      <c r="F1860" s="2" t="s">
        <v>1244</v>
      </c>
      <c r="G1860" s="2" t="s">
        <v>14</v>
      </c>
      <c r="H1860" s="2" t="s">
        <v>1371</v>
      </c>
      <c r="I1860" s="4" t="str">
        <f t="shared" si="49"/>
        <v>3</v>
      </c>
      <c r="J1860" s="4">
        <v>1</v>
      </c>
      <c r="K1860" t="s">
        <v>1532</v>
      </c>
      <c r="L1860" t="str">
        <f t="shared" si="50"/>
        <v>G3Z1B</v>
      </c>
    </row>
    <row r="1861" spans="1:12" ht="12.75" customHeight="1" x14ac:dyDescent="0.2">
      <c r="A1861" s="2" t="s">
        <v>910</v>
      </c>
      <c r="B1861" s="2" t="s">
        <v>12997</v>
      </c>
      <c r="C1861" s="2" t="s">
        <v>10</v>
      </c>
      <c r="D1861" s="2" t="s">
        <v>11</v>
      </c>
      <c r="E1861" s="2" t="s">
        <v>1243</v>
      </c>
      <c r="F1861" s="2" t="s">
        <v>1244</v>
      </c>
      <c r="G1861" s="2" t="s">
        <v>5797</v>
      </c>
      <c r="H1861" s="2" t="s">
        <v>12998</v>
      </c>
      <c r="I1861" s="4" t="str">
        <f t="shared" si="49"/>
        <v>3</v>
      </c>
      <c r="J1861" s="4">
        <v>1</v>
      </c>
      <c r="K1861" t="s">
        <v>1532</v>
      </c>
      <c r="L1861" t="str">
        <f t="shared" si="50"/>
        <v>G3Z1B</v>
      </c>
    </row>
    <row r="1862" spans="1:12" ht="12.75" customHeight="1" x14ac:dyDescent="0.2">
      <c r="A1862" s="2" t="s">
        <v>15126</v>
      </c>
      <c r="B1862" s="2" t="s">
        <v>15127</v>
      </c>
      <c r="C1862" s="2" t="s">
        <v>10</v>
      </c>
      <c r="D1862" s="2" t="s">
        <v>11</v>
      </c>
      <c r="E1862" s="2" t="s">
        <v>1243</v>
      </c>
      <c r="F1862" s="2" t="s">
        <v>1244</v>
      </c>
      <c r="G1862" s="2" t="s">
        <v>5797</v>
      </c>
      <c r="H1862" s="2" t="s">
        <v>15128</v>
      </c>
      <c r="I1862" s="4" t="str">
        <f t="shared" si="49"/>
        <v>3</v>
      </c>
      <c r="J1862" s="4">
        <v>1</v>
      </c>
      <c r="K1862" t="s">
        <v>1532</v>
      </c>
      <c r="L1862" t="str">
        <f t="shared" si="50"/>
        <v>G3Z1B</v>
      </c>
    </row>
    <row r="1863" spans="1:12" ht="12.75" customHeight="1" x14ac:dyDescent="0.2">
      <c r="A1863" s="2" t="s">
        <v>1419</v>
      </c>
      <c r="B1863" s="2" t="s">
        <v>1420</v>
      </c>
      <c r="C1863" s="2" t="s">
        <v>10</v>
      </c>
      <c r="D1863" s="2" t="s">
        <v>11</v>
      </c>
      <c r="E1863" s="2" t="s">
        <v>1413</v>
      </c>
      <c r="F1863" s="2" t="s">
        <v>1414</v>
      </c>
      <c r="G1863" s="2" t="s">
        <v>14</v>
      </c>
      <c r="H1863" s="2" t="s">
        <v>1421</v>
      </c>
      <c r="I1863" s="4" t="str">
        <f t="shared" si="49"/>
        <v>3</v>
      </c>
      <c r="J1863" s="4">
        <v>1</v>
      </c>
      <c r="K1863" t="s">
        <v>1532</v>
      </c>
      <c r="L1863" t="str">
        <f t="shared" si="50"/>
        <v>G3Z1B</v>
      </c>
    </row>
    <row r="1864" spans="1:12" ht="12.75" customHeight="1" x14ac:dyDescent="0.2">
      <c r="A1864" s="2" t="s">
        <v>7512</v>
      </c>
      <c r="B1864" s="2" t="s">
        <v>7513</v>
      </c>
      <c r="C1864" s="2" t="s">
        <v>10</v>
      </c>
      <c r="D1864" s="2" t="s">
        <v>11</v>
      </c>
      <c r="E1864" s="2" t="s">
        <v>1413</v>
      </c>
      <c r="F1864" s="2" t="s">
        <v>1414</v>
      </c>
      <c r="G1864" s="2" t="s">
        <v>5797</v>
      </c>
      <c r="H1864" s="2" t="s">
        <v>7514</v>
      </c>
      <c r="I1864" s="4" t="str">
        <f t="shared" si="49"/>
        <v>3</v>
      </c>
      <c r="J1864" s="4">
        <v>1</v>
      </c>
      <c r="K1864" t="s">
        <v>1532</v>
      </c>
      <c r="L1864" t="str">
        <f t="shared" si="50"/>
        <v>G3Z1B</v>
      </c>
    </row>
    <row r="1865" spans="1:12" ht="12.75" customHeight="1" x14ac:dyDescent="0.2">
      <c r="A1865" s="2" t="s">
        <v>9509</v>
      </c>
      <c r="B1865" s="2" t="s">
        <v>9510</v>
      </c>
      <c r="C1865" s="2" t="s">
        <v>10</v>
      </c>
      <c r="D1865" s="2" t="s">
        <v>11</v>
      </c>
      <c r="E1865" s="2" t="s">
        <v>1413</v>
      </c>
      <c r="F1865" s="2" t="s">
        <v>1414</v>
      </c>
      <c r="G1865" s="2" t="s">
        <v>5797</v>
      </c>
      <c r="H1865" s="2" t="s">
        <v>9511</v>
      </c>
      <c r="I1865" s="4" t="str">
        <f t="shared" si="49"/>
        <v>3</v>
      </c>
      <c r="J1865" s="4">
        <v>1</v>
      </c>
      <c r="K1865" t="s">
        <v>1532</v>
      </c>
      <c r="L1865" t="str">
        <f t="shared" si="50"/>
        <v>G3Z1B</v>
      </c>
    </row>
    <row r="1866" spans="1:12" ht="12.75" customHeight="1" x14ac:dyDescent="0.2">
      <c r="A1866" s="2" t="s">
        <v>3154</v>
      </c>
      <c r="B1866" s="2" t="s">
        <v>13921</v>
      </c>
      <c r="C1866" s="2" t="s">
        <v>10</v>
      </c>
      <c r="D1866" s="2" t="s">
        <v>11</v>
      </c>
      <c r="E1866" s="2" t="s">
        <v>1413</v>
      </c>
      <c r="F1866" s="2" t="s">
        <v>1414</v>
      </c>
      <c r="G1866" s="2" t="s">
        <v>5797</v>
      </c>
      <c r="H1866" s="2" t="s">
        <v>13922</v>
      </c>
      <c r="I1866" s="4" t="str">
        <f t="shared" si="49"/>
        <v>3</v>
      </c>
      <c r="J1866" s="4">
        <v>1</v>
      </c>
      <c r="K1866" t="s">
        <v>1532</v>
      </c>
      <c r="L1866" t="str">
        <f t="shared" si="50"/>
        <v>G3Z1B</v>
      </c>
    </row>
    <row r="1867" spans="1:12" ht="12.75" customHeight="1" x14ac:dyDescent="0.2">
      <c r="A1867" s="2" t="s">
        <v>1549</v>
      </c>
      <c r="B1867" s="2" t="s">
        <v>1550</v>
      </c>
      <c r="C1867" s="2" t="s">
        <v>1532</v>
      </c>
      <c r="D1867" s="2" t="s">
        <v>1533</v>
      </c>
      <c r="E1867" s="2" t="s">
        <v>1534</v>
      </c>
      <c r="F1867" s="2" t="s">
        <v>1535</v>
      </c>
      <c r="G1867" s="2" t="s">
        <v>14</v>
      </c>
      <c r="H1867" s="2" t="s">
        <v>1551</v>
      </c>
      <c r="I1867" s="4" t="str">
        <f t="shared" si="49"/>
        <v>3</v>
      </c>
      <c r="J1867" s="4">
        <v>1</v>
      </c>
      <c r="K1867" t="s">
        <v>1532</v>
      </c>
      <c r="L1867" t="str">
        <f t="shared" si="50"/>
        <v>G3Z1B</v>
      </c>
    </row>
    <row r="1868" spans="1:12" ht="12.75" customHeight="1" x14ac:dyDescent="0.2">
      <c r="A1868" s="2" t="s">
        <v>1678</v>
      </c>
      <c r="B1868" s="2" t="s">
        <v>1679</v>
      </c>
      <c r="C1868" s="2" t="s">
        <v>1532</v>
      </c>
      <c r="D1868" s="2" t="s">
        <v>1533</v>
      </c>
      <c r="E1868" s="2" t="s">
        <v>1534</v>
      </c>
      <c r="F1868" s="2" t="s">
        <v>1535</v>
      </c>
      <c r="G1868" s="2" t="s">
        <v>14</v>
      </c>
      <c r="H1868" s="2" t="s">
        <v>1680</v>
      </c>
      <c r="I1868" s="4" t="str">
        <f t="shared" si="49"/>
        <v>3</v>
      </c>
      <c r="J1868" s="4">
        <v>1</v>
      </c>
      <c r="K1868" t="s">
        <v>1532</v>
      </c>
      <c r="L1868" t="str">
        <f t="shared" si="50"/>
        <v>G3Z1B</v>
      </c>
    </row>
    <row r="1869" spans="1:12" ht="12.75" customHeight="1" x14ac:dyDescent="0.2">
      <c r="A1869" s="2" t="s">
        <v>8815</v>
      </c>
      <c r="B1869" s="2" t="s">
        <v>8816</v>
      </c>
      <c r="C1869" s="2" t="s">
        <v>1532</v>
      </c>
      <c r="D1869" s="2" t="s">
        <v>1533</v>
      </c>
      <c r="E1869" s="2" t="s">
        <v>1534</v>
      </c>
      <c r="F1869" s="2" t="s">
        <v>1535</v>
      </c>
      <c r="G1869" s="2" t="s">
        <v>5797</v>
      </c>
      <c r="H1869" s="2" t="s">
        <v>8817</v>
      </c>
      <c r="I1869" s="4" t="str">
        <f t="shared" si="49"/>
        <v>3</v>
      </c>
      <c r="J1869" s="4">
        <v>1</v>
      </c>
      <c r="K1869" t="s">
        <v>1532</v>
      </c>
      <c r="L1869" t="str">
        <f t="shared" si="50"/>
        <v>G3Z1B</v>
      </c>
    </row>
    <row r="1870" spans="1:12" ht="12.75" customHeight="1" x14ac:dyDescent="0.2">
      <c r="A1870" s="2" t="s">
        <v>15022</v>
      </c>
      <c r="B1870" s="2" t="s">
        <v>15023</v>
      </c>
      <c r="C1870" s="2" t="s">
        <v>1532</v>
      </c>
      <c r="D1870" s="2" t="s">
        <v>1533</v>
      </c>
      <c r="E1870" s="2" t="s">
        <v>1534</v>
      </c>
      <c r="F1870" s="2" t="s">
        <v>1535</v>
      </c>
      <c r="G1870" s="2" t="s">
        <v>5797</v>
      </c>
      <c r="H1870" s="2" t="s">
        <v>15024</v>
      </c>
      <c r="I1870" s="4" t="str">
        <f t="shared" si="49"/>
        <v>3</v>
      </c>
      <c r="J1870" s="4">
        <v>1</v>
      </c>
      <c r="K1870" t="s">
        <v>1532</v>
      </c>
      <c r="L1870" t="str">
        <f t="shared" si="50"/>
        <v>G3Z1B</v>
      </c>
    </row>
    <row r="1871" spans="1:12" ht="12.75" customHeight="1" x14ac:dyDescent="0.2">
      <c r="A1871" s="2" t="s">
        <v>1779</v>
      </c>
      <c r="B1871" s="2" t="s">
        <v>1780</v>
      </c>
      <c r="C1871" s="2" t="s">
        <v>1532</v>
      </c>
      <c r="D1871" s="2" t="s">
        <v>1533</v>
      </c>
      <c r="E1871" s="2" t="s">
        <v>1704</v>
      </c>
      <c r="F1871" s="2" t="s">
        <v>1705</v>
      </c>
      <c r="G1871" s="2" t="s">
        <v>14</v>
      </c>
      <c r="H1871" s="2" t="s">
        <v>1781</v>
      </c>
      <c r="I1871" s="4" t="str">
        <f t="shared" si="49"/>
        <v>3</v>
      </c>
      <c r="J1871" s="4">
        <v>1</v>
      </c>
      <c r="K1871" t="s">
        <v>1532</v>
      </c>
      <c r="L1871" t="str">
        <f t="shared" si="50"/>
        <v>G3Z1B</v>
      </c>
    </row>
    <row r="1872" spans="1:12" ht="12.75" customHeight="1" x14ac:dyDescent="0.2">
      <c r="A1872" s="2" t="s">
        <v>8983</v>
      </c>
      <c r="B1872" s="2" t="s">
        <v>8984</v>
      </c>
      <c r="C1872" s="2" t="s">
        <v>1532</v>
      </c>
      <c r="D1872" s="2" t="s">
        <v>1533</v>
      </c>
      <c r="E1872" s="2" t="s">
        <v>1704</v>
      </c>
      <c r="F1872" s="2" t="s">
        <v>1705</v>
      </c>
      <c r="G1872" s="2" t="s">
        <v>5797</v>
      </c>
      <c r="H1872" s="2" t="s">
        <v>8985</v>
      </c>
      <c r="I1872" s="4" t="str">
        <f t="shared" ref="I1872:I1935" si="51">RIGHT(B1872,1)</f>
        <v>3</v>
      </c>
      <c r="J1872" s="4">
        <v>1</v>
      </c>
      <c r="K1872" t="s">
        <v>1532</v>
      </c>
      <c r="L1872" t="str">
        <f t="shared" si="50"/>
        <v>G3Z1B</v>
      </c>
    </row>
    <row r="1873" spans="1:12" ht="12.75" customHeight="1" x14ac:dyDescent="0.2">
      <c r="A1873" s="2" t="s">
        <v>1817</v>
      </c>
      <c r="B1873" s="2" t="s">
        <v>1818</v>
      </c>
      <c r="C1873" s="2" t="s">
        <v>1532</v>
      </c>
      <c r="D1873" s="2" t="s">
        <v>1533</v>
      </c>
      <c r="E1873" s="2" t="s">
        <v>1811</v>
      </c>
      <c r="F1873" s="2" t="s">
        <v>1812</v>
      </c>
      <c r="G1873" s="2" t="s">
        <v>14</v>
      </c>
      <c r="H1873" s="2" t="s">
        <v>1819</v>
      </c>
      <c r="I1873" s="4" t="str">
        <f t="shared" si="51"/>
        <v>3</v>
      </c>
      <c r="J1873" s="4">
        <v>1</v>
      </c>
      <c r="K1873" t="s">
        <v>1532</v>
      </c>
      <c r="L1873" t="str">
        <f t="shared" si="50"/>
        <v>G3Z1B</v>
      </c>
    </row>
    <row r="1874" spans="1:12" ht="12.75" customHeight="1" x14ac:dyDescent="0.2">
      <c r="A1874" s="2" t="s">
        <v>6315</v>
      </c>
      <c r="B1874" s="2" t="s">
        <v>6316</v>
      </c>
      <c r="C1874" s="2" t="s">
        <v>1532</v>
      </c>
      <c r="D1874" s="2" t="s">
        <v>1533</v>
      </c>
      <c r="E1874" s="2" t="s">
        <v>1811</v>
      </c>
      <c r="F1874" s="2" t="s">
        <v>1812</v>
      </c>
      <c r="G1874" s="2" t="s">
        <v>5797</v>
      </c>
      <c r="H1874" s="2" t="s">
        <v>6317</v>
      </c>
      <c r="I1874" s="4" t="str">
        <f t="shared" si="51"/>
        <v>3</v>
      </c>
      <c r="J1874" s="4">
        <v>1</v>
      </c>
      <c r="K1874" t="s">
        <v>1532</v>
      </c>
      <c r="L1874" t="str">
        <f t="shared" si="50"/>
        <v>G3Z1B</v>
      </c>
    </row>
    <row r="1875" spans="1:12" ht="12.75" customHeight="1" x14ac:dyDescent="0.2">
      <c r="A1875" s="2" t="s">
        <v>12957</v>
      </c>
      <c r="B1875" s="2" t="s">
        <v>12958</v>
      </c>
      <c r="C1875" s="2" t="s">
        <v>1532</v>
      </c>
      <c r="D1875" s="2" t="s">
        <v>1533</v>
      </c>
      <c r="E1875" s="2" t="s">
        <v>1811</v>
      </c>
      <c r="F1875" s="2" t="s">
        <v>1812</v>
      </c>
      <c r="G1875" s="2" t="s">
        <v>5797</v>
      </c>
      <c r="H1875" s="2" t="s">
        <v>12959</v>
      </c>
      <c r="I1875" s="4" t="str">
        <f t="shared" si="51"/>
        <v>3</v>
      </c>
      <c r="J1875" s="4">
        <v>1</v>
      </c>
      <c r="K1875" t="s">
        <v>1532</v>
      </c>
      <c r="L1875" t="str">
        <f t="shared" si="50"/>
        <v>G3Z1B</v>
      </c>
    </row>
    <row r="1876" spans="1:12" ht="12.75" customHeight="1" x14ac:dyDescent="0.2">
      <c r="A1876" s="2" t="s">
        <v>2002</v>
      </c>
      <c r="B1876" s="2" t="s">
        <v>2003</v>
      </c>
      <c r="C1876" s="2" t="s">
        <v>1532</v>
      </c>
      <c r="D1876" s="2" t="s">
        <v>1533</v>
      </c>
      <c r="E1876" s="2" t="s">
        <v>1918</v>
      </c>
      <c r="F1876" s="2" t="s">
        <v>1919</v>
      </c>
      <c r="G1876" s="2" t="s">
        <v>14</v>
      </c>
      <c r="H1876" s="2" t="s">
        <v>2004</v>
      </c>
      <c r="I1876" s="4" t="str">
        <f t="shared" si="51"/>
        <v>3</v>
      </c>
      <c r="J1876" s="4">
        <v>1</v>
      </c>
      <c r="K1876" t="s">
        <v>1532</v>
      </c>
      <c r="L1876" t="str">
        <f t="shared" si="50"/>
        <v>G3Z1B</v>
      </c>
    </row>
    <row r="1877" spans="1:12" ht="12.75" customHeight="1" x14ac:dyDescent="0.2">
      <c r="A1877" s="2" t="s">
        <v>7807</v>
      </c>
      <c r="B1877" s="2" t="s">
        <v>7808</v>
      </c>
      <c r="C1877" s="2" t="s">
        <v>1532</v>
      </c>
      <c r="D1877" s="2" t="s">
        <v>1533</v>
      </c>
      <c r="E1877" s="2" t="s">
        <v>1918</v>
      </c>
      <c r="F1877" s="2" t="s">
        <v>1919</v>
      </c>
      <c r="G1877" s="2" t="s">
        <v>5797</v>
      </c>
      <c r="H1877" s="2" t="s">
        <v>7809</v>
      </c>
      <c r="I1877" s="4" t="str">
        <f t="shared" si="51"/>
        <v>3</v>
      </c>
      <c r="J1877" s="4">
        <v>1</v>
      </c>
      <c r="K1877" t="s">
        <v>1532</v>
      </c>
      <c r="L1877" t="str">
        <f t="shared" ref="L1877:L1940" si="52">"G"&amp;I1877&amp;"Z"&amp;J1877&amp;K1877</f>
        <v>G3Z1B</v>
      </c>
    </row>
    <row r="1878" spans="1:12" ht="12.75" customHeight="1" x14ac:dyDescent="0.2">
      <c r="A1878" s="2" t="s">
        <v>9913</v>
      </c>
      <c r="B1878" s="2" t="s">
        <v>9914</v>
      </c>
      <c r="C1878" s="2" t="s">
        <v>1532</v>
      </c>
      <c r="D1878" s="2" t="s">
        <v>1533</v>
      </c>
      <c r="E1878" s="2" t="s">
        <v>1918</v>
      </c>
      <c r="F1878" s="2" t="s">
        <v>1919</v>
      </c>
      <c r="G1878" s="2" t="s">
        <v>5797</v>
      </c>
      <c r="H1878" s="2" t="s">
        <v>9915</v>
      </c>
      <c r="I1878" s="4" t="str">
        <f t="shared" si="51"/>
        <v>3</v>
      </c>
      <c r="J1878" s="4">
        <v>1</v>
      </c>
      <c r="K1878" t="s">
        <v>1532</v>
      </c>
      <c r="L1878" t="str">
        <f t="shared" si="52"/>
        <v>G3Z1B</v>
      </c>
    </row>
    <row r="1879" spans="1:12" ht="12.75" customHeight="1" x14ac:dyDescent="0.2">
      <c r="A1879" s="2" t="s">
        <v>2072</v>
      </c>
      <c r="B1879" s="2" t="s">
        <v>2073</v>
      </c>
      <c r="C1879" s="2" t="s">
        <v>1532</v>
      </c>
      <c r="D1879" s="2" t="s">
        <v>1533</v>
      </c>
      <c r="E1879" s="2" t="s">
        <v>2051</v>
      </c>
      <c r="F1879" s="2" t="s">
        <v>2052</v>
      </c>
      <c r="G1879" s="2" t="s">
        <v>14</v>
      </c>
      <c r="H1879" s="2" t="s">
        <v>2074</v>
      </c>
      <c r="I1879" s="4" t="str">
        <f t="shared" si="51"/>
        <v>3</v>
      </c>
      <c r="J1879" s="4">
        <v>1</v>
      </c>
      <c r="K1879" t="s">
        <v>1532</v>
      </c>
      <c r="L1879" t="str">
        <f t="shared" si="52"/>
        <v>G3Z1B</v>
      </c>
    </row>
    <row r="1880" spans="1:12" ht="12.75" customHeight="1" x14ac:dyDescent="0.2">
      <c r="A1880" s="2" t="s">
        <v>2111</v>
      </c>
      <c r="B1880" s="2" t="s">
        <v>2112</v>
      </c>
      <c r="C1880" s="2" t="s">
        <v>1532</v>
      </c>
      <c r="D1880" s="2" t="s">
        <v>1533</v>
      </c>
      <c r="E1880" s="2" t="s">
        <v>2051</v>
      </c>
      <c r="F1880" s="2" t="s">
        <v>2052</v>
      </c>
      <c r="G1880" s="2" t="s">
        <v>14</v>
      </c>
      <c r="H1880" s="2" t="s">
        <v>2113</v>
      </c>
      <c r="I1880" s="4" t="str">
        <f t="shared" si="51"/>
        <v>3</v>
      </c>
      <c r="J1880" s="4">
        <v>1</v>
      </c>
      <c r="K1880" t="s">
        <v>1532</v>
      </c>
      <c r="L1880" t="str">
        <f t="shared" si="52"/>
        <v>G3Z1B</v>
      </c>
    </row>
    <row r="1881" spans="1:12" ht="12.75" customHeight="1" x14ac:dyDescent="0.2">
      <c r="A1881" s="2" t="s">
        <v>10325</v>
      </c>
      <c r="B1881" s="2" t="s">
        <v>10326</v>
      </c>
      <c r="C1881" s="2" t="s">
        <v>1532</v>
      </c>
      <c r="D1881" s="2" t="s">
        <v>1533</v>
      </c>
      <c r="E1881" s="2" t="s">
        <v>2051</v>
      </c>
      <c r="F1881" s="2" t="s">
        <v>2052</v>
      </c>
      <c r="G1881" s="2" t="s">
        <v>5797</v>
      </c>
      <c r="H1881" s="2" t="s">
        <v>10327</v>
      </c>
      <c r="I1881" s="4" t="str">
        <f t="shared" si="51"/>
        <v>3</v>
      </c>
      <c r="J1881" s="4">
        <v>1</v>
      </c>
      <c r="K1881" t="s">
        <v>1532</v>
      </c>
      <c r="L1881" t="str">
        <f t="shared" si="52"/>
        <v>G3Z1B</v>
      </c>
    </row>
    <row r="1882" spans="1:12" ht="12.75" customHeight="1" x14ac:dyDescent="0.2">
      <c r="A1882" s="2" t="s">
        <v>13529</v>
      </c>
      <c r="B1882" s="2" t="s">
        <v>13530</v>
      </c>
      <c r="C1882" s="2" t="s">
        <v>1532</v>
      </c>
      <c r="D1882" s="2" t="s">
        <v>1533</v>
      </c>
      <c r="E1882" s="2" t="s">
        <v>2051</v>
      </c>
      <c r="F1882" s="2" t="s">
        <v>2052</v>
      </c>
      <c r="G1882" s="2" t="s">
        <v>5797</v>
      </c>
      <c r="H1882" s="2" t="s">
        <v>13531</v>
      </c>
      <c r="I1882" s="4" t="str">
        <f t="shared" si="51"/>
        <v>3</v>
      </c>
      <c r="J1882" s="4">
        <v>1</v>
      </c>
      <c r="K1882" t="s">
        <v>1532</v>
      </c>
      <c r="L1882" t="str">
        <f t="shared" si="52"/>
        <v>G3Z1B</v>
      </c>
    </row>
    <row r="1883" spans="1:12" ht="12.75" customHeight="1" x14ac:dyDescent="0.2">
      <c r="A1883" s="2" t="s">
        <v>2298</v>
      </c>
      <c r="B1883" s="2" t="s">
        <v>2299</v>
      </c>
      <c r="C1883" s="2" t="s">
        <v>2214</v>
      </c>
      <c r="D1883" s="2" t="s">
        <v>2215</v>
      </c>
      <c r="E1883" s="2" t="s">
        <v>2216</v>
      </c>
      <c r="F1883" s="2" t="s">
        <v>2217</v>
      </c>
      <c r="G1883" s="2" t="s">
        <v>14</v>
      </c>
      <c r="H1883" s="2" t="s">
        <v>2300</v>
      </c>
      <c r="I1883" s="4" t="str">
        <f t="shared" si="51"/>
        <v>3</v>
      </c>
      <c r="J1883" s="4">
        <v>1</v>
      </c>
      <c r="K1883" t="s">
        <v>1532</v>
      </c>
      <c r="L1883" t="str">
        <f t="shared" si="52"/>
        <v>G3Z1B</v>
      </c>
    </row>
    <row r="1884" spans="1:12" ht="12.75" customHeight="1" x14ac:dyDescent="0.2">
      <c r="A1884" s="2" t="s">
        <v>9512</v>
      </c>
      <c r="B1884" s="2" t="s">
        <v>9513</v>
      </c>
      <c r="C1884" s="2" t="s">
        <v>2214</v>
      </c>
      <c r="D1884" s="2" t="s">
        <v>2215</v>
      </c>
      <c r="E1884" s="2" t="s">
        <v>2216</v>
      </c>
      <c r="F1884" s="2" t="s">
        <v>2217</v>
      </c>
      <c r="G1884" s="2" t="s">
        <v>5797</v>
      </c>
      <c r="H1884" s="2" t="s">
        <v>9514</v>
      </c>
      <c r="I1884" s="4" t="str">
        <f t="shared" si="51"/>
        <v>3</v>
      </c>
      <c r="J1884" s="4">
        <v>1</v>
      </c>
      <c r="K1884" t="s">
        <v>1532</v>
      </c>
      <c r="L1884" t="str">
        <f t="shared" si="52"/>
        <v>G3Z1B</v>
      </c>
    </row>
    <row r="1885" spans="1:12" ht="12.75" customHeight="1" x14ac:dyDescent="0.2">
      <c r="A1885" s="2" t="s">
        <v>16854</v>
      </c>
      <c r="B1885" s="2" t="s">
        <v>16855</v>
      </c>
      <c r="C1885" s="2" t="s">
        <v>2214</v>
      </c>
      <c r="D1885" s="2" t="s">
        <v>2215</v>
      </c>
      <c r="E1885" s="2" t="s">
        <v>2216</v>
      </c>
      <c r="F1885" s="2" t="s">
        <v>2217</v>
      </c>
      <c r="G1885" s="2" t="s">
        <v>5797</v>
      </c>
      <c r="H1885" s="2" t="s">
        <v>16856</v>
      </c>
      <c r="I1885" s="4" t="str">
        <f t="shared" si="51"/>
        <v>3</v>
      </c>
      <c r="J1885" s="4">
        <v>1</v>
      </c>
      <c r="K1885" t="s">
        <v>1532</v>
      </c>
      <c r="L1885" t="str">
        <f t="shared" si="52"/>
        <v>G3Z1B</v>
      </c>
    </row>
    <row r="1886" spans="1:12" ht="12.75" customHeight="1" x14ac:dyDescent="0.2">
      <c r="A1886" s="2" t="s">
        <v>2327</v>
      </c>
      <c r="B1886" s="2" t="s">
        <v>2328</v>
      </c>
      <c r="C1886" s="2" t="s">
        <v>2214</v>
      </c>
      <c r="D1886" s="2" t="s">
        <v>2215</v>
      </c>
      <c r="E1886" s="2" t="s">
        <v>2303</v>
      </c>
      <c r="F1886" s="2" t="s">
        <v>2304</v>
      </c>
      <c r="G1886" s="2" t="s">
        <v>14</v>
      </c>
      <c r="H1886" s="2" t="s">
        <v>2329</v>
      </c>
      <c r="I1886" s="4" t="str">
        <f t="shared" si="51"/>
        <v>3</v>
      </c>
      <c r="J1886" s="4">
        <v>1</v>
      </c>
      <c r="K1886" t="s">
        <v>1532</v>
      </c>
      <c r="L1886" t="str">
        <f t="shared" si="52"/>
        <v>G3Z1B</v>
      </c>
    </row>
    <row r="1887" spans="1:12" ht="12.75" customHeight="1" x14ac:dyDescent="0.2">
      <c r="A1887" s="2" t="s">
        <v>7301</v>
      </c>
      <c r="B1887" s="2" t="s">
        <v>7302</v>
      </c>
      <c r="C1887" s="2" t="s">
        <v>2214</v>
      </c>
      <c r="D1887" s="2" t="s">
        <v>2215</v>
      </c>
      <c r="E1887" s="2" t="s">
        <v>2303</v>
      </c>
      <c r="F1887" s="2" t="s">
        <v>2304</v>
      </c>
      <c r="G1887" s="2" t="s">
        <v>5797</v>
      </c>
      <c r="H1887" s="2" t="s">
        <v>7303</v>
      </c>
      <c r="I1887" s="4" t="str">
        <f t="shared" si="51"/>
        <v>3</v>
      </c>
      <c r="J1887" s="4">
        <v>1</v>
      </c>
      <c r="K1887" t="s">
        <v>1532</v>
      </c>
      <c r="L1887" t="str">
        <f t="shared" si="52"/>
        <v>G3Z1B</v>
      </c>
    </row>
    <row r="1888" spans="1:12" ht="12.75" customHeight="1" x14ac:dyDescent="0.2">
      <c r="A1888" s="2" t="s">
        <v>9093</v>
      </c>
      <c r="B1888" s="2" t="s">
        <v>9094</v>
      </c>
      <c r="C1888" s="2" t="s">
        <v>2214</v>
      </c>
      <c r="D1888" s="2" t="s">
        <v>2215</v>
      </c>
      <c r="E1888" s="2" t="s">
        <v>2303</v>
      </c>
      <c r="F1888" s="2" t="s">
        <v>2304</v>
      </c>
      <c r="G1888" s="2" t="s">
        <v>5797</v>
      </c>
      <c r="H1888" s="2" t="s">
        <v>9095</v>
      </c>
      <c r="I1888" s="4" t="str">
        <f t="shared" si="51"/>
        <v>3</v>
      </c>
      <c r="J1888" s="4">
        <v>1</v>
      </c>
      <c r="K1888" t="s">
        <v>1532</v>
      </c>
      <c r="L1888" t="str">
        <f t="shared" si="52"/>
        <v>G3Z1B</v>
      </c>
    </row>
    <row r="1889" spans="1:12" ht="12.75" customHeight="1" x14ac:dyDescent="0.2">
      <c r="A1889" s="2" t="s">
        <v>11175</v>
      </c>
      <c r="B1889" s="2" t="s">
        <v>11176</v>
      </c>
      <c r="C1889" s="2" t="s">
        <v>2214</v>
      </c>
      <c r="D1889" s="2" t="s">
        <v>2215</v>
      </c>
      <c r="E1889" s="2" t="s">
        <v>2303</v>
      </c>
      <c r="F1889" s="2" t="s">
        <v>2304</v>
      </c>
      <c r="G1889" s="2" t="s">
        <v>5797</v>
      </c>
      <c r="H1889" s="2" t="s">
        <v>11177</v>
      </c>
      <c r="I1889" s="4" t="str">
        <f t="shared" si="51"/>
        <v>3</v>
      </c>
      <c r="J1889" s="4">
        <v>1</v>
      </c>
      <c r="K1889" t="s">
        <v>1532</v>
      </c>
      <c r="L1889" t="str">
        <f t="shared" si="52"/>
        <v>G3Z1B</v>
      </c>
    </row>
    <row r="1890" spans="1:12" ht="12.75" customHeight="1" x14ac:dyDescent="0.2">
      <c r="A1890" s="2" t="s">
        <v>2585</v>
      </c>
      <c r="B1890" s="2" t="s">
        <v>2586</v>
      </c>
      <c r="C1890" s="2" t="s">
        <v>2214</v>
      </c>
      <c r="D1890" s="2" t="s">
        <v>2215</v>
      </c>
      <c r="E1890" s="2" t="s">
        <v>2567</v>
      </c>
      <c r="F1890" s="2" t="s">
        <v>2568</v>
      </c>
      <c r="G1890" s="2" t="s">
        <v>14</v>
      </c>
      <c r="H1890" s="2" t="s">
        <v>2587</v>
      </c>
      <c r="I1890" s="4" t="str">
        <f t="shared" si="51"/>
        <v>3</v>
      </c>
      <c r="J1890" s="4">
        <v>1</v>
      </c>
      <c r="K1890" t="s">
        <v>1532</v>
      </c>
      <c r="L1890" t="str">
        <f t="shared" si="52"/>
        <v>G3Z1B</v>
      </c>
    </row>
    <row r="1891" spans="1:12" ht="12.75" customHeight="1" x14ac:dyDescent="0.2">
      <c r="A1891" s="2" t="s">
        <v>8466</v>
      </c>
      <c r="B1891" s="2" t="s">
        <v>8467</v>
      </c>
      <c r="C1891" s="2" t="s">
        <v>2214</v>
      </c>
      <c r="D1891" s="2" t="s">
        <v>2215</v>
      </c>
      <c r="E1891" s="2" t="s">
        <v>2567</v>
      </c>
      <c r="F1891" s="2" t="s">
        <v>2568</v>
      </c>
      <c r="G1891" s="2" t="s">
        <v>5797</v>
      </c>
      <c r="H1891" s="2" t="s">
        <v>8468</v>
      </c>
      <c r="I1891" s="4" t="str">
        <f t="shared" si="51"/>
        <v>3</v>
      </c>
      <c r="J1891" s="4">
        <v>1</v>
      </c>
      <c r="K1891" t="s">
        <v>1532</v>
      </c>
      <c r="L1891" t="str">
        <f t="shared" si="52"/>
        <v>G3Z1B</v>
      </c>
    </row>
    <row r="1892" spans="1:12" ht="12.75" customHeight="1" x14ac:dyDescent="0.2">
      <c r="A1892" s="2" t="s">
        <v>12306</v>
      </c>
      <c r="B1892" s="2" t="s">
        <v>12307</v>
      </c>
      <c r="C1892" s="2" t="s">
        <v>2214</v>
      </c>
      <c r="D1892" s="2" t="s">
        <v>2215</v>
      </c>
      <c r="E1892" s="2" t="s">
        <v>2567</v>
      </c>
      <c r="F1892" s="2" t="s">
        <v>2568</v>
      </c>
      <c r="G1892" s="2" t="s">
        <v>5797</v>
      </c>
      <c r="H1892" s="2" t="s">
        <v>12308</v>
      </c>
      <c r="I1892" s="4" t="str">
        <f t="shared" si="51"/>
        <v>3</v>
      </c>
      <c r="J1892" s="4">
        <v>1</v>
      </c>
      <c r="K1892" t="s">
        <v>1532</v>
      </c>
      <c r="L1892" t="str">
        <f t="shared" si="52"/>
        <v>G3Z1B</v>
      </c>
    </row>
    <row r="1893" spans="1:12" ht="12.75" customHeight="1" x14ac:dyDescent="0.2">
      <c r="A1893" s="2" t="s">
        <v>15536</v>
      </c>
      <c r="B1893" s="2" t="s">
        <v>15537</v>
      </c>
      <c r="C1893" s="2" t="s">
        <v>2214</v>
      </c>
      <c r="D1893" s="2" t="s">
        <v>2215</v>
      </c>
      <c r="E1893" s="2" t="s">
        <v>2567</v>
      </c>
      <c r="F1893" s="2" t="s">
        <v>2568</v>
      </c>
      <c r="G1893" s="2" t="s">
        <v>5797</v>
      </c>
      <c r="H1893" s="2" t="s">
        <v>15538</v>
      </c>
      <c r="I1893" s="4" t="str">
        <f t="shared" si="51"/>
        <v>3</v>
      </c>
      <c r="J1893" s="4">
        <v>1</v>
      </c>
      <c r="K1893" t="s">
        <v>1532</v>
      </c>
      <c r="L1893" t="str">
        <f t="shared" si="52"/>
        <v>G3Z1B</v>
      </c>
    </row>
    <row r="1894" spans="1:12" ht="12.75" customHeight="1" x14ac:dyDescent="0.2">
      <c r="A1894" s="2" t="s">
        <v>6725</v>
      </c>
      <c r="B1894" s="2" t="s">
        <v>6726</v>
      </c>
      <c r="C1894" s="2" t="s">
        <v>2214</v>
      </c>
      <c r="D1894" s="2" t="s">
        <v>2215</v>
      </c>
      <c r="E1894" s="2" t="s">
        <v>5718</v>
      </c>
      <c r="F1894" s="2" t="s">
        <v>5719</v>
      </c>
      <c r="G1894" s="2" t="s">
        <v>5797</v>
      </c>
      <c r="H1894" s="2" t="s">
        <v>6727</v>
      </c>
      <c r="I1894" s="4" t="str">
        <f t="shared" si="51"/>
        <v>3</v>
      </c>
      <c r="J1894" s="4">
        <v>1</v>
      </c>
      <c r="K1894" t="s">
        <v>1532</v>
      </c>
      <c r="L1894" t="str">
        <f t="shared" si="52"/>
        <v>G3Z1B</v>
      </c>
    </row>
    <row r="1895" spans="1:12" ht="12.75" customHeight="1" x14ac:dyDescent="0.2">
      <c r="A1895" s="2" t="s">
        <v>2674</v>
      </c>
      <c r="B1895" s="2" t="s">
        <v>2675</v>
      </c>
      <c r="C1895" s="2" t="s">
        <v>2676</v>
      </c>
      <c r="D1895" s="2" t="s">
        <v>2677</v>
      </c>
      <c r="E1895" s="2" t="s">
        <v>2678</v>
      </c>
      <c r="F1895" s="2" t="s">
        <v>2679</v>
      </c>
      <c r="G1895" s="2" t="s">
        <v>14</v>
      </c>
      <c r="H1895" s="2" t="s">
        <v>2680</v>
      </c>
      <c r="I1895" s="4" t="str">
        <f t="shared" si="51"/>
        <v>3</v>
      </c>
      <c r="J1895" s="4">
        <v>1</v>
      </c>
      <c r="K1895" t="s">
        <v>1532</v>
      </c>
      <c r="L1895" t="str">
        <f t="shared" si="52"/>
        <v>G3Z1B</v>
      </c>
    </row>
    <row r="1896" spans="1:12" ht="12.75" customHeight="1" x14ac:dyDescent="0.2">
      <c r="A1896" s="2" t="s">
        <v>2827</v>
      </c>
      <c r="B1896" s="2" t="s">
        <v>2828</v>
      </c>
      <c r="C1896" s="2" t="s">
        <v>2676</v>
      </c>
      <c r="D1896" s="2" t="s">
        <v>2677</v>
      </c>
      <c r="E1896" s="2" t="s">
        <v>2678</v>
      </c>
      <c r="F1896" s="2" t="s">
        <v>2679</v>
      </c>
      <c r="G1896" s="2" t="s">
        <v>14</v>
      </c>
      <c r="H1896" s="2" t="s">
        <v>2829</v>
      </c>
      <c r="I1896" s="4" t="str">
        <f t="shared" si="51"/>
        <v>3</v>
      </c>
      <c r="J1896" s="4">
        <v>1</v>
      </c>
      <c r="K1896" t="s">
        <v>1532</v>
      </c>
      <c r="L1896" t="str">
        <f t="shared" si="52"/>
        <v>G3Z1B</v>
      </c>
    </row>
    <row r="1897" spans="1:12" ht="12.75" customHeight="1" x14ac:dyDescent="0.2">
      <c r="A1897" s="2" t="s">
        <v>2932</v>
      </c>
      <c r="B1897" s="2" t="s">
        <v>2933</v>
      </c>
      <c r="C1897" s="2" t="s">
        <v>2676</v>
      </c>
      <c r="D1897" s="2" t="s">
        <v>2677</v>
      </c>
      <c r="E1897" s="2" t="s">
        <v>2678</v>
      </c>
      <c r="F1897" s="2" t="s">
        <v>2679</v>
      </c>
      <c r="G1897" s="2" t="s">
        <v>14</v>
      </c>
      <c r="H1897" s="2" t="s">
        <v>2934</v>
      </c>
      <c r="I1897" s="4" t="str">
        <f t="shared" si="51"/>
        <v>3</v>
      </c>
      <c r="J1897" s="4">
        <v>1</v>
      </c>
      <c r="K1897" t="s">
        <v>1532</v>
      </c>
      <c r="L1897" t="str">
        <f t="shared" si="52"/>
        <v>G3Z1B</v>
      </c>
    </row>
    <row r="1898" spans="1:12" ht="12.75" customHeight="1" x14ac:dyDescent="0.2">
      <c r="A1898" s="2" t="s">
        <v>3055</v>
      </c>
      <c r="B1898" s="2" t="s">
        <v>3056</v>
      </c>
      <c r="C1898" s="2" t="s">
        <v>2676</v>
      </c>
      <c r="D1898" s="2" t="s">
        <v>2677</v>
      </c>
      <c r="E1898" s="2" t="s">
        <v>2678</v>
      </c>
      <c r="F1898" s="2" t="s">
        <v>2679</v>
      </c>
      <c r="G1898" s="2" t="s">
        <v>14</v>
      </c>
      <c r="H1898" s="2" t="s">
        <v>3057</v>
      </c>
      <c r="I1898" s="4" t="str">
        <f t="shared" si="51"/>
        <v>3</v>
      </c>
      <c r="J1898" s="4">
        <v>1</v>
      </c>
      <c r="K1898" t="s">
        <v>1532</v>
      </c>
      <c r="L1898" t="str">
        <f t="shared" si="52"/>
        <v>G3Z1B</v>
      </c>
    </row>
    <row r="1899" spans="1:12" ht="12.75" customHeight="1" x14ac:dyDescent="0.2">
      <c r="A1899" s="2" t="s">
        <v>7674</v>
      </c>
      <c r="B1899" s="2" t="s">
        <v>7675</v>
      </c>
      <c r="C1899" s="2" t="s">
        <v>2676</v>
      </c>
      <c r="D1899" s="2" t="s">
        <v>2677</v>
      </c>
      <c r="E1899" s="2" t="s">
        <v>2678</v>
      </c>
      <c r="F1899" s="2" t="s">
        <v>2679</v>
      </c>
      <c r="G1899" s="2" t="s">
        <v>5797</v>
      </c>
      <c r="H1899" s="2" t="s">
        <v>7676</v>
      </c>
      <c r="I1899" s="4" t="str">
        <f t="shared" si="51"/>
        <v>3</v>
      </c>
      <c r="J1899" s="4">
        <v>1</v>
      </c>
      <c r="K1899" t="s">
        <v>1532</v>
      </c>
      <c r="L1899" t="str">
        <f t="shared" si="52"/>
        <v>G3Z1B</v>
      </c>
    </row>
    <row r="1900" spans="1:12" ht="12.75" customHeight="1" x14ac:dyDescent="0.2">
      <c r="A1900" s="2" t="s">
        <v>11492</v>
      </c>
      <c r="B1900" s="2" t="s">
        <v>11493</v>
      </c>
      <c r="C1900" s="2" t="s">
        <v>2676</v>
      </c>
      <c r="D1900" s="2" t="s">
        <v>2677</v>
      </c>
      <c r="E1900" s="2" t="s">
        <v>2678</v>
      </c>
      <c r="F1900" s="2" t="s">
        <v>2679</v>
      </c>
      <c r="G1900" s="2" t="s">
        <v>5797</v>
      </c>
      <c r="H1900" s="2" t="s">
        <v>11494</v>
      </c>
      <c r="I1900" s="4" t="str">
        <f t="shared" si="51"/>
        <v>3</v>
      </c>
      <c r="J1900" s="4">
        <v>1</v>
      </c>
      <c r="K1900" t="s">
        <v>1532</v>
      </c>
      <c r="L1900" t="str">
        <f t="shared" si="52"/>
        <v>G3Z1B</v>
      </c>
    </row>
    <row r="1901" spans="1:12" ht="12.75" customHeight="1" x14ac:dyDescent="0.2">
      <c r="A1901" s="2" t="s">
        <v>13370</v>
      </c>
      <c r="B1901" s="2" t="s">
        <v>13371</v>
      </c>
      <c r="C1901" s="2" t="s">
        <v>2676</v>
      </c>
      <c r="D1901" s="2" t="s">
        <v>2677</v>
      </c>
      <c r="E1901" s="2" t="s">
        <v>2678</v>
      </c>
      <c r="F1901" s="2" t="s">
        <v>2679</v>
      </c>
      <c r="G1901" s="2" t="s">
        <v>5797</v>
      </c>
      <c r="H1901" s="2" t="s">
        <v>13372</v>
      </c>
      <c r="I1901" s="4" t="str">
        <f t="shared" si="51"/>
        <v>3</v>
      </c>
      <c r="J1901" s="4">
        <v>1</v>
      </c>
      <c r="K1901" t="s">
        <v>1532</v>
      </c>
      <c r="L1901" t="str">
        <f t="shared" si="52"/>
        <v>G3Z1B</v>
      </c>
    </row>
    <row r="1902" spans="1:12" ht="12.75" customHeight="1" x14ac:dyDescent="0.2">
      <c r="A1902" s="2" t="s">
        <v>15042</v>
      </c>
      <c r="B1902" s="2" t="s">
        <v>15043</v>
      </c>
      <c r="C1902" s="2" t="s">
        <v>2676</v>
      </c>
      <c r="D1902" s="2" t="s">
        <v>2677</v>
      </c>
      <c r="E1902" s="2" t="s">
        <v>2678</v>
      </c>
      <c r="F1902" s="2" t="s">
        <v>2679</v>
      </c>
      <c r="G1902" s="2" t="s">
        <v>5797</v>
      </c>
      <c r="H1902" s="2" t="s">
        <v>15044</v>
      </c>
      <c r="I1902" s="4" t="str">
        <f t="shared" si="51"/>
        <v>3</v>
      </c>
      <c r="J1902" s="4">
        <v>1</v>
      </c>
      <c r="K1902" t="s">
        <v>1532</v>
      </c>
      <c r="L1902" t="str">
        <f t="shared" si="52"/>
        <v>G3Z1B</v>
      </c>
    </row>
    <row r="1903" spans="1:12" ht="12.75" customHeight="1" x14ac:dyDescent="0.2">
      <c r="A1903" s="2" t="s">
        <v>16448</v>
      </c>
      <c r="B1903" s="2" t="s">
        <v>16449</v>
      </c>
      <c r="C1903" s="2" t="s">
        <v>2676</v>
      </c>
      <c r="D1903" s="2" t="s">
        <v>2677</v>
      </c>
      <c r="E1903" s="2" t="s">
        <v>2678</v>
      </c>
      <c r="F1903" s="2" t="s">
        <v>2679</v>
      </c>
      <c r="G1903" s="2" t="s">
        <v>5797</v>
      </c>
      <c r="H1903" s="2" t="s">
        <v>16450</v>
      </c>
      <c r="I1903" s="4" t="str">
        <f t="shared" si="51"/>
        <v>3</v>
      </c>
      <c r="J1903" s="4">
        <v>1</v>
      </c>
      <c r="K1903" t="s">
        <v>1532</v>
      </c>
      <c r="L1903" t="str">
        <f t="shared" si="52"/>
        <v>G3Z1B</v>
      </c>
    </row>
    <row r="1904" spans="1:12" ht="12.75" customHeight="1" x14ac:dyDescent="0.2">
      <c r="A1904" s="2" t="s">
        <v>3115</v>
      </c>
      <c r="B1904" s="2" t="s">
        <v>3116</v>
      </c>
      <c r="C1904" s="2" t="s">
        <v>3084</v>
      </c>
      <c r="D1904" s="2" t="s">
        <v>3085</v>
      </c>
      <c r="E1904" s="2" t="s">
        <v>3100</v>
      </c>
      <c r="F1904" s="2" t="s">
        <v>3101</v>
      </c>
      <c r="G1904" s="2" t="s">
        <v>14</v>
      </c>
      <c r="H1904" s="2" t="s">
        <v>3117</v>
      </c>
      <c r="I1904" s="4" t="str">
        <f t="shared" si="51"/>
        <v>3</v>
      </c>
      <c r="J1904" s="4">
        <v>1</v>
      </c>
      <c r="K1904" t="s">
        <v>1532</v>
      </c>
      <c r="L1904" t="str">
        <f t="shared" si="52"/>
        <v>G3Z1B</v>
      </c>
    </row>
    <row r="1905" spans="1:12" ht="12.75" customHeight="1" x14ac:dyDescent="0.2">
      <c r="A1905" s="2" t="s">
        <v>3181</v>
      </c>
      <c r="B1905" s="2" t="s">
        <v>3182</v>
      </c>
      <c r="C1905" s="2" t="s">
        <v>3084</v>
      </c>
      <c r="D1905" s="2" t="s">
        <v>3085</v>
      </c>
      <c r="E1905" s="2" t="s">
        <v>3100</v>
      </c>
      <c r="F1905" s="2" t="s">
        <v>3101</v>
      </c>
      <c r="G1905" s="2" t="s">
        <v>14</v>
      </c>
      <c r="H1905" s="2" t="s">
        <v>3183</v>
      </c>
      <c r="I1905" s="4" t="str">
        <f t="shared" si="51"/>
        <v>3</v>
      </c>
      <c r="J1905" s="4">
        <v>1</v>
      </c>
      <c r="K1905" t="s">
        <v>1532</v>
      </c>
      <c r="L1905" t="str">
        <f t="shared" si="52"/>
        <v>G3Z1B</v>
      </c>
    </row>
    <row r="1906" spans="1:12" ht="12.75" customHeight="1" x14ac:dyDescent="0.2">
      <c r="A1906" s="2" t="s">
        <v>7277</v>
      </c>
      <c r="B1906" s="2" t="s">
        <v>7278</v>
      </c>
      <c r="C1906" s="2" t="s">
        <v>3084</v>
      </c>
      <c r="D1906" s="2" t="s">
        <v>3085</v>
      </c>
      <c r="E1906" s="2" t="s">
        <v>3100</v>
      </c>
      <c r="F1906" s="2" t="s">
        <v>3101</v>
      </c>
      <c r="G1906" s="2" t="s">
        <v>5797</v>
      </c>
      <c r="H1906" s="2" t="s">
        <v>7279</v>
      </c>
      <c r="I1906" s="4" t="str">
        <f t="shared" si="51"/>
        <v>3</v>
      </c>
      <c r="J1906" s="4">
        <v>1</v>
      </c>
      <c r="K1906" t="s">
        <v>1532</v>
      </c>
      <c r="L1906" t="str">
        <f t="shared" si="52"/>
        <v>G3Z1B</v>
      </c>
    </row>
    <row r="1907" spans="1:12" ht="12.75" customHeight="1" x14ac:dyDescent="0.2">
      <c r="A1907" s="2" t="s">
        <v>10429</v>
      </c>
      <c r="B1907" s="2" t="s">
        <v>10430</v>
      </c>
      <c r="C1907" s="2" t="s">
        <v>3084</v>
      </c>
      <c r="D1907" s="2" t="s">
        <v>3085</v>
      </c>
      <c r="E1907" s="2" t="s">
        <v>3100</v>
      </c>
      <c r="F1907" s="2" t="s">
        <v>3101</v>
      </c>
      <c r="G1907" s="2" t="s">
        <v>5797</v>
      </c>
      <c r="H1907" s="2" t="s">
        <v>10431</v>
      </c>
      <c r="I1907" s="4" t="str">
        <f t="shared" si="51"/>
        <v>3</v>
      </c>
      <c r="J1907" s="4">
        <v>1</v>
      </c>
      <c r="K1907" t="s">
        <v>1532</v>
      </c>
      <c r="L1907" t="str">
        <f t="shared" si="52"/>
        <v>G3Z1B</v>
      </c>
    </row>
    <row r="1908" spans="1:12" ht="12.75" customHeight="1" x14ac:dyDescent="0.2">
      <c r="A1908" s="2" t="s">
        <v>14866</v>
      </c>
      <c r="B1908" s="2" t="s">
        <v>14867</v>
      </c>
      <c r="C1908" s="2" t="s">
        <v>3084</v>
      </c>
      <c r="D1908" s="2" t="s">
        <v>3085</v>
      </c>
      <c r="E1908" s="2" t="s">
        <v>3100</v>
      </c>
      <c r="F1908" s="2" t="s">
        <v>3101</v>
      </c>
      <c r="G1908" s="2" t="s">
        <v>5797</v>
      </c>
      <c r="H1908" s="2" t="s">
        <v>14868</v>
      </c>
      <c r="I1908" s="4" t="str">
        <f t="shared" si="51"/>
        <v>3</v>
      </c>
      <c r="J1908" s="4">
        <v>1</v>
      </c>
      <c r="K1908" t="s">
        <v>1532</v>
      </c>
      <c r="L1908" t="str">
        <f t="shared" si="52"/>
        <v>G3Z1B</v>
      </c>
    </row>
    <row r="1909" spans="1:12" ht="12.75" customHeight="1" x14ac:dyDescent="0.2">
      <c r="A1909" s="2" t="s">
        <v>3405</v>
      </c>
      <c r="B1909" s="2" t="s">
        <v>3406</v>
      </c>
      <c r="C1909" s="2" t="s">
        <v>3084</v>
      </c>
      <c r="D1909" s="2" t="s">
        <v>3085</v>
      </c>
      <c r="E1909" s="2" t="s">
        <v>3352</v>
      </c>
      <c r="F1909" s="2" t="s">
        <v>3353</v>
      </c>
      <c r="G1909" s="2" t="s">
        <v>14</v>
      </c>
      <c r="H1909" s="2" t="s">
        <v>3407</v>
      </c>
      <c r="I1909" s="4" t="str">
        <f t="shared" si="51"/>
        <v>3</v>
      </c>
      <c r="J1909" s="4">
        <v>1</v>
      </c>
      <c r="K1909" t="s">
        <v>1532</v>
      </c>
      <c r="L1909" t="str">
        <f t="shared" si="52"/>
        <v>G3Z1B</v>
      </c>
    </row>
    <row r="1910" spans="1:12" ht="12.75" customHeight="1" x14ac:dyDescent="0.2">
      <c r="A1910" s="2" t="s">
        <v>3527</v>
      </c>
      <c r="B1910" s="2" t="s">
        <v>3528</v>
      </c>
      <c r="C1910" s="2" t="s">
        <v>3084</v>
      </c>
      <c r="D1910" s="2" t="s">
        <v>3085</v>
      </c>
      <c r="E1910" s="2" t="s">
        <v>3352</v>
      </c>
      <c r="F1910" s="2" t="s">
        <v>3353</v>
      </c>
      <c r="G1910" s="2" t="s">
        <v>14</v>
      </c>
      <c r="H1910" s="2" t="s">
        <v>3529</v>
      </c>
      <c r="I1910" s="4" t="str">
        <f t="shared" si="51"/>
        <v>3</v>
      </c>
      <c r="J1910" s="4">
        <v>1</v>
      </c>
      <c r="K1910" t="s">
        <v>1532</v>
      </c>
      <c r="L1910" t="str">
        <f t="shared" si="52"/>
        <v>G3Z1B</v>
      </c>
    </row>
    <row r="1911" spans="1:12" ht="12.75" customHeight="1" x14ac:dyDescent="0.2">
      <c r="A1911" s="2" t="s">
        <v>9599</v>
      </c>
      <c r="B1911" s="2" t="s">
        <v>9600</v>
      </c>
      <c r="C1911" s="2" t="s">
        <v>3084</v>
      </c>
      <c r="D1911" s="2" t="s">
        <v>3085</v>
      </c>
      <c r="E1911" s="2" t="s">
        <v>3352</v>
      </c>
      <c r="F1911" s="2" t="s">
        <v>3353</v>
      </c>
      <c r="G1911" s="2" t="s">
        <v>5797</v>
      </c>
      <c r="H1911" s="2" t="s">
        <v>9601</v>
      </c>
      <c r="I1911" s="4" t="str">
        <f t="shared" si="51"/>
        <v>3</v>
      </c>
      <c r="J1911" s="4">
        <v>1</v>
      </c>
      <c r="K1911" t="s">
        <v>1532</v>
      </c>
      <c r="L1911" t="str">
        <f t="shared" si="52"/>
        <v>G3Z1B</v>
      </c>
    </row>
    <row r="1912" spans="1:12" ht="12.75" customHeight="1" x14ac:dyDescent="0.2">
      <c r="A1912" s="2" t="s">
        <v>13247</v>
      </c>
      <c r="B1912" s="2" t="s">
        <v>13248</v>
      </c>
      <c r="C1912" s="2" t="s">
        <v>3084</v>
      </c>
      <c r="D1912" s="2" t="s">
        <v>3085</v>
      </c>
      <c r="E1912" s="2" t="s">
        <v>3352</v>
      </c>
      <c r="F1912" s="2" t="s">
        <v>3353</v>
      </c>
      <c r="G1912" s="2" t="s">
        <v>5797</v>
      </c>
      <c r="H1912" s="2" t="s">
        <v>13249</v>
      </c>
      <c r="I1912" s="4" t="str">
        <f t="shared" si="51"/>
        <v>3</v>
      </c>
      <c r="J1912" s="4">
        <v>1</v>
      </c>
      <c r="K1912" t="s">
        <v>1532</v>
      </c>
      <c r="L1912" t="str">
        <f t="shared" si="52"/>
        <v>G3Z1B</v>
      </c>
    </row>
    <row r="1913" spans="1:12" ht="12.75" customHeight="1" x14ac:dyDescent="0.2">
      <c r="A1913" s="2" t="s">
        <v>14299</v>
      </c>
      <c r="B1913" s="2" t="s">
        <v>14300</v>
      </c>
      <c r="C1913" s="2" t="s">
        <v>3084</v>
      </c>
      <c r="D1913" s="2" t="s">
        <v>3085</v>
      </c>
      <c r="E1913" s="2" t="s">
        <v>3352</v>
      </c>
      <c r="F1913" s="2" t="s">
        <v>3353</v>
      </c>
      <c r="G1913" s="2" t="s">
        <v>5797</v>
      </c>
      <c r="H1913" s="2" t="s">
        <v>14301</v>
      </c>
      <c r="I1913" s="4" t="str">
        <f t="shared" si="51"/>
        <v>3</v>
      </c>
      <c r="J1913" s="4">
        <v>1</v>
      </c>
      <c r="K1913" t="s">
        <v>1532</v>
      </c>
      <c r="L1913" t="str">
        <f t="shared" si="52"/>
        <v>G3Z1B</v>
      </c>
    </row>
    <row r="1914" spans="1:12" ht="12.75" customHeight="1" x14ac:dyDescent="0.2">
      <c r="A1914" s="2" t="s">
        <v>15992</v>
      </c>
      <c r="B1914" s="2" t="s">
        <v>15993</v>
      </c>
      <c r="C1914" s="2" t="s">
        <v>3084</v>
      </c>
      <c r="D1914" s="2" t="s">
        <v>3085</v>
      </c>
      <c r="E1914" s="2" t="s">
        <v>3352</v>
      </c>
      <c r="F1914" s="2" t="s">
        <v>3353</v>
      </c>
      <c r="G1914" s="2" t="s">
        <v>5797</v>
      </c>
      <c r="H1914" s="2" t="s">
        <v>15994</v>
      </c>
      <c r="I1914" s="4" t="str">
        <f t="shared" si="51"/>
        <v>3</v>
      </c>
      <c r="J1914" s="4">
        <v>1</v>
      </c>
      <c r="K1914" t="s">
        <v>1532</v>
      </c>
      <c r="L1914" t="str">
        <f t="shared" si="52"/>
        <v>G3Z1B</v>
      </c>
    </row>
    <row r="1915" spans="1:12" ht="12.75" customHeight="1" x14ac:dyDescent="0.2">
      <c r="A1915" s="2" t="s">
        <v>3594</v>
      </c>
      <c r="B1915" s="2" t="s">
        <v>3595</v>
      </c>
      <c r="C1915" s="2" t="s">
        <v>3568</v>
      </c>
      <c r="D1915" s="2" t="s">
        <v>3569</v>
      </c>
      <c r="E1915" s="2" t="s">
        <v>3570</v>
      </c>
      <c r="F1915" s="2" t="s">
        <v>3571</v>
      </c>
      <c r="G1915" s="2" t="s">
        <v>14</v>
      </c>
      <c r="H1915" s="2" t="s">
        <v>3596</v>
      </c>
      <c r="I1915" s="4" t="str">
        <f t="shared" si="51"/>
        <v>3</v>
      </c>
      <c r="J1915" s="4">
        <v>1</v>
      </c>
      <c r="K1915" t="s">
        <v>1532</v>
      </c>
      <c r="L1915" t="str">
        <f t="shared" si="52"/>
        <v>G3Z1B</v>
      </c>
    </row>
    <row r="1916" spans="1:12" ht="12.75" customHeight="1" x14ac:dyDescent="0.2">
      <c r="A1916" s="2" t="s">
        <v>3699</v>
      </c>
      <c r="B1916" s="2" t="s">
        <v>3700</v>
      </c>
      <c r="C1916" s="2" t="s">
        <v>3568</v>
      </c>
      <c r="D1916" s="2" t="s">
        <v>3569</v>
      </c>
      <c r="E1916" s="2" t="s">
        <v>3570</v>
      </c>
      <c r="F1916" s="2" t="s">
        <v>3571</v>
      </c>
      <c r="G1916" s="2" t="s">
        <v>14</v>
      </c>
      <c r="H1916" s="2" t="s">
        <v>3701</v>
      </c>
      <c r="I1916" s="4" t="str">
        <f t="shared" si="51"/>
        <v>3</v>
      </c>
      <c r="J1916" s="4">
        <v>1</v>
      </c>
      <c r="K1916" t="s">
        <v>1532</v>
      </c>
      <c r="L1916" t="str">
        <f t="shared" si="52"/>
        <v>G3Z1B</v>
      </c>
    </row>
    <row r="1917" spans="1:12" ht="12.75" customHeight="1" x14ac:dyDescent="0.2">
      <c r="A1917" s="2" t="s">
        <v>8992</v>
      </c>
      <c r="B1917" s="2" t="s">
        <v>8993</v>
      </c>
      <c r="C1917" s="2" t="s">
        <v>3568</v>
      </c>
      <c r="D1917" s="2" t="s">
        <v>3569</v>
      </c>
      <c r="E1917" s="2" t="s">
        <v>3570</v>
      </c>
      <c r="F1917" s="2" t="s">
        <v>3571</v>
      </c>
      <c r="G1917" s="2" t="s">
        <v>5797</v>
      </c>
      <c r="H1917" s="2" t="s">
        <v>8994</v>
      </c>
      <c r="I1917" s="4" t="str">
        <f t="shared" si="51"/>
        <v>3</v>
      </c>
      <c r="J1917" s="4">
        <v>1</v>
      </c>
      <c r="K1917" t="s">
        <v>1532</v>
      </c>
      <c r="L1917" t="str">
        <f t="shared" si="52"/>
        <v>G3Z1B</v>
      </c>
    </row>
    <row r="1918" spans="1:12" ht="12.75" customHeight="1" x14ac:dyDescent="0.2">
      <c r="A1918" s="2" t="s">
        <v>13974</v>
      </c>
      <c r="B1918" s="2" t="s">
        <v>13975</v>
      </c>
      <c r="C1918" s="2" t="s">
        <v>3568</v>
      </c>
      <c r="D1918" s="2" t="s">
        <v>3569</v>
      </c>
      <c r="E1918" s="2" t="s">
        <v>3570</v>
      </c>
      <c r="F1918" s="2" t="s">
        <v>3571</v>
      </c>
      <c r="G1918" s="2" t="s">
        <v>5797</v>
      </c>
      <c r="H1918" s="2" t="s">
        <v>13976</v>
      </c>
      <c r="I1918" s="4" t="str">
        <f t="shared" si="51"/>
        <v>3</v>
      </c>
      <c r="J1918" s="4">
        <v>1</v>
      </c>
      <c r="K1918" t="s">
        <v>1532</v>
      </c>
      <c r="L1918" t="str">
        <f t="shared" si="52"/>
        <v>G3Z1B</v>
      </c>
    </row>
    <row r="1919" spans="1:12" ht="12.75" customHeight="1" x14ac:dyDescent="0.2">
      <c r="A1919" s="2" t="s">
        <v>7470</v>
      </c>
      <c r="B1919" s="2" t="s">
        <v>7471</v>
      </c>
      <c r="C1919" s="2" t="s">
        <v>3568</v>
      </c>
      <c r="D1919" s="2" t="s">
        <v>3569</v>
      </c>
      <c r="E1919" s="2" t="s">
        <v>3737</v>
      </c>
      <c r="F1919" s="2" t="s">
        <v>3738</v>
      </c>
      <c r="G1919" s="2" t="s">
        <v>5797</v>
      </c>
      <c r="H1919" s="2" t="s">
        <v>7472</v>
      </c>
      <c r="I1919" s="4" t="str">
        <f t="shared" si="51"/>
        <v>3</v>
      </c>
      <c r="J1919" s="4">
        <v>1</v>
      </c>
      <c r="K1919" t="s">
        <v>1532</v>
      </c>
      <c r="L1919" t="str">
        <f t="shared" si="52"/>
        <v>G3Z1B</v>
      </c>
    </row>
    <row r="1920" spans="1:12" ht="12.75" customHeight="1" x14ac:dyDescent="0.2">
      <c r="A1920" s="2" t="s">
        <v>11028</v>
      </c>
      <c r="B1920" s="2" t="s">
        <v>15836</v>
      </c>
      <c r="C1920" s="2" t="s">
        <v>3568</v>
      </c>
      <c r="D1920" s="2" t="s">
        <v>3569</v>
      </c>
      <c r="E1920" s="2" t="s">
        <v>3737</v>
      </c>
      <c r="F1920" s="2" t="s">
        <v>3738</v>
      </c>
      <c r="G1920" s="2" t="s">
        <v>5797</v>
      </c>
      <c r="H1920" s="2" t="s">
        <v>15837</v>
      </c>
      <c r="I1920" s="4" t="str">
        <f t="shared" si="51"/>
        <v>3</v>
      </c>
      <c r="J1920" s="4">
        <v>1</v>
      </c>
      <c r="K1920" t="s">
        <v>1532</v>
      </c>
      <c r="L1920" t="str">
        <f t="shared" si="52"/>
        <v>G3Z1B</v>
      </c>
    </row>
    <row r="1921" spans="1:12" ht="12.75" customHeight="1" x14ac:dyDescent="0.2">
      <c r="A1921" s="2" t="s">
        <v>7067</v>
      </c>
      <c r="B1921" s="2" t="s">
        <v>7068</v>
      </c>
      <c r="C1921" s="2" t="s">
        <v>3568</v>
      </c>
      <c r="D1921" s="2" t="s">
        <v>3569</v>
      </c>
      <c r="E1921" s="2" t="s">
        <v>3751</v>
      </c>
      <c r="F1921" s="2" t="s">
        <v>3752</v>
      </c>
      <c r="G1921" s="2" t="s">
        <v>5797</v>
      </c>
      <c r="H1921" s="2" t="s">
        <v>7069</v>
      </c>
      <c r="I1921" s="4" t="str">
        <f t="shared" si="51"/>
        <v>3</v>
      </c>
      <c r="J1921" s="4">
        <v>1</v>
      </c>
      <c r="K1921" t="s">
        <v>1532</v>
      </c>
      <c r="L1921" t="str">
        <f t="shared" si="52"/>
        <v>G3Z1B</v>
      </c>
    </row>
    <row r="1922" spans="1:12" ht="12.75" customHeight="1" x14ac:dyDescent="0.2">
      <c r="A1922" s="2" t="s">
        <v>10440</v>
      </c>
      <c r="B1922" s="2" t="s">
        <v>14347</v>
      </c>
      <c r="C1922" s="2" t="s">
        <v>3568</v>
      </c>
      <c r="D1922" s="2" t="s">
        <v>3569</v>
      </c>
      <c r="E1922" s="2" t="s">
        <v>3751</v>
      </c>
      <c r="F1922" s="2" t="s">
        <v>3752</v>
      </c>
      <c r="G1922" s="2" t="s">
        <v>5797</v>
      </c>
      <c r="H1922" s="2" t="s">
        <v>14348</v>
      </c>
      <c r="I1922" s="4" t="str">
        <f t="shared" si="51"/>
        <v>3</v>
      </c>
      <c r="J1922" s="4">
        <v>1</v>
      </c>
      <c r="K1922" t="s">
        <v>1532</v>
      </c>
      <c r="L1922" t="str">
        <f t="shared" si="52"/>
        <v>G3Z1B</v>
      </c>
    </row>
    <row r="1923" spans="1:12" ht="12.75" customHeight="1" x14ac:dyDescent="0.2">
      <c r="A1923" s="2" t="s">
        <v>3938</v>
      </c>
      <c r="B1923" s="2" t="s">
        <v>3939</v>
      </c>
      <c r="C1923" s="2" t="s">
        <v>3568</v>
      </c>
      <c r="D1923" s="2" t="s">
        <v>3569</v>
      </c>
      <c r="E1923" s="2" t="s">
        <v>3840</v>
      </c>
      <c r="F1923" s="2" t="s">
        <v>3841</v>
      </c>
      <c r="G1923" s="2" t="s">
        <v>14</v>
      </c>
      <c r="H1923" s="2" t="s">
        <v>3940</v>
      </c>
      <c r="I1923" s="4" t="str">
        <f t="shared" si="51"/>
        <v>3</v>
      </c>
      <c r="J1923" s="4">
        <v>1</v>
      </c>
      <c r="K1923" t="s">
        <v>1532</v>
      </c>
      <c r="L1923" t="str">
        <f t="shared" si="52"/>
        <v>G3Z1B</v>
      </c>
    </row>
    <row r="1924" spans="1:12" ht="12.75" customHeight="1" x14ac:dyDescent="0.2">
      <c r="A1924" s="2" t="s">
        <v>9413</v>
      </c>
      <c r="B1924" s="2" t="s">
        <v>9414</v>
      </c>
      <c r="C1924" s="2" t="s">
        <v>3568</v>
      </c>
      <c r="D1924" s="2" t="s">
        <v>3569</v>
      </c>
      <c r="E1924" s="2" t="s">
        <v>3840</v>
      </c>
      <c r="F1924" s="2" t="s">
        <v>3841</v>
      </c>
      <c r="G1924" s="2" t="s">
        <v>5797</v>
      </c>
      <c r="H1924" s="2" t="s">
        <v>9415</v>
      </c>
      <c r="I1924" s="4" t="str">
        <f t="shared" si="51"/>
        <v>3</v>
      </c>
      <c r="J1924" s="4">
        <v>1</v>
      </c>
      <c r="K1924" t="s">
        <v>1532</v>
      </c>
      <c r="L1924" t="str">
        <f t="shared" si="52"/>
        <v>G3Z1B</v>
      </c>
    </row>
    <row r="1925" spans="1:12" ht="12.75" customHeight="1" x14ac:dyDescent="0.2">
      <c r="A1925" s="2" t="s">
        <v>4010</v>
      </c>
      <c r="B1925" s="2" t="s">
        <v>4011</v>
      </c>
      <c r="C1925" s="2" t="s">
        <v>3568</v>
      </c>
      <c r="D1925" s="2" t="s">
        <v>3569</v>
      </c>
      <c r="E1925" s="2" t="s">
        <v>3980</v>
      </c>
      <c r="F1925" s="2" t="s">
        <v>3981</v>
      </c>
      <c r="G1925" s="2" t="s">
        <v>14</v>
      </c>
      <c r="H1925" s="2" t="s">
        <v>4012</v>
      </c>
      <c r="I1925" s="4" t="str">
        <f t="shared" si="51"/>
        <v>3</v>
      </c>
      <c r="J1925" s="4">
        <v>1</v>
      </c>
      <c r="K1925" t="s">
        <v>1532</v>
      </c>
      <c r="L1925" t="str">
        <f t="shared" si="52"/>
        <v>G3Z1B</v>
      </c>
    </row>
    <row r="1926" spans="1:12" ht="12.75" customHeight="1" x14ac:dyDescent="0.2">
      <c r="A1926" s="2" t="s">
        <v>12054</v>
      </c>
      <c r="B1926" s="2" t="s">
        <v>12055</v>
      </c>
      <c r="C1926" s="2" t="s">
        <v>3568</v>
      </c>
      <c r="D1926" s="2" t="s">
        <v>3569</v>
      </c>
      <c r="E1926" s="2" t="s">
        <v>3980</v>
      </c>
      <c r="F1926" s="2" t="s">
        <v>3981</v>
      </c>
      <c r="G1926" s="2" t="s">
        <v>5797</v>
      </c>
      <c r="H1926" s="2" t="s">
        <v>12056</v>
      </c>
      <c r="I1926" s="4" t="str">
        <f t="shared" si="51"/>
        <v>3</v>
      </c>
      <c r="J1926" s="4">
        <v>1</v>
      </c>
      <c r="K1926" t="s">
        <v>1532</v>
      </c>
      <c r="L1926" t="str">
        <f t="shared" si="52"/>
        <v>G3Z1B</v>
      </c>
    </row>
    <row r="1927" spans="1:12" ht="12.75" customHeight="1" x14ac:dyDescent="0.2">
      <c r="A1927" s="2" t="s">
        <v>4093</v>
      </c>
      <c r="B1927" s="2" t="s">
        <v>4094</v>
      </c>
      <c r="C1927" s="2" t="s">
        <v>3568</v>
      </c>
      <c r="D1927" s="2" t="s">
        <v>3569</v>
      </c>
      <c r="E1927" s="2" t="s">
        <v>4078</v>
      </c>
      <c r="F1927" s="2" t="s">
        <v>4079</v>
      </c>
      <c r="G1927" s="2" t="s">
        <v>14</v>
      </c>
      <c r="H1927" s="2" t="s">
        <v>4095</v>
      </c>
      <c r="I1927" s="4" t="str">
        <f t="shared" si="51"/>
        <v>3</v>
      </c>
      <c r="J1927" s="4">
        <v>1</v>
      </c>
      <c r="K1927" t="s">
        <v>1532</v>
      </c>
      <c r="L1927" t="str">
        <f t="shared" si="52"/>
        <v>G3Z1B</v>
      </c>
    </row>
    <row r="1928" spans="1:12" ht="12.75" customHeight="1" x14ac:dyDescent="0.2">
      <c r="A1928" s="2" t="s">
        <v>6982</v>
      </c>
      <c r="B1928" s="2" t="s">
        <v>6983</v>
      </c>
      <c r="C1928" s="2" t="s">
        <v>3568</v>
      </c>
      <c r="D1928" s="2" t="s">
        <v>3569</v>
      </c>
      <c r="E1928" s="2" t="s">
        <v>4078</v>
      </c>
      <c r="F1928" s="2" t="s">
        <v>4079</v>
      </c>
      <c r="G1928" s="2" t="s">
        <v>5797</v>
      </c>
      <c r="H1928" s="2" t="s">
        <v>6984</v>
      </c>
      <c r="I1928" s="4" t="str">
        <f t="shared" si="51"/>
        <v>3</v>
      </c>
      <c r="J1928" s="4">
        <v>1</v>
      </c>
      <c r="K1928" t="s">
        <v>1532</v>
      </c>
      <c r="L1928" t="str">
        <f t="shared" si="52"/>
        <v>G3Z1B</v>
      </c>
    </row>
    <row r="1929" spans="1:12" ht="12.75" customHeight="1" x14ac:dyDescent="0.2">
      <c r="A1929" s="2" t="s">
        <v>15424</v>
      </c>
      <c r="B1929" s="2" t="s">
        <v>15425</v>
      </c>
      <c r="C1929" s="2" t="s">
        <v>3568</v>
      </c>
      <c r="D1929" s="2" t="s">
        <v>3569</v>
      </c>
      <c r="E1929" s="2" t="s">
        <v>4078</v>
      </c>
      <c r="F1929" s="2" t="s">
        <v>4079</v>
      </c>
      <c r="G1929" s="2" t="s">
        <v>5797</v>
      </c>
      <c r="H1929" s="2" t="s">
        <v>15426</v>
      </c>
      <c r="I1929" s="4" t="str">
        <f t="shared" si="51"/>
        <v>3</v>
      </c>
      <c r="J1929" s="4">
        <v>1</v>
      </c>
      <c r="K1929" t="s">
        <v>1532</v>
      </c>
      <c r="L1929" t="str">
        <f t="shared" si="52"/>
        <v>G3Z1B</v>
      </c>
    </row>
    <row r="1930" spans="1:12" ht="12.75" customHeight="1" x14ac:dyDescent="0.2">
      <c r="A1930" s="2" t="s">
        <v>6467</v>
      </c>
      <c r="B1930" s="2" t="s">
        <v>6468</v>
      </c>
      <c r="C1930" s="2" t="s">
        <v>3568</v>
      </c>
      <c r="D1930" s="2" t="s">
        <v>3569</v>
      </c>
      <c r="E1930" s="2" t="s">
        <v>4185</v>
      </c>
      <c r="F1930" s="2" t="s">
        <v>4186</v>
      </c>
      <c r="G1930" s="2" t="s">
        <v>5797</v>
      </c>
      <c r="H1930" s="2" t="s">
        <v>6469</v>
      </c>
      <c r="I1930" s="4" t="str">
        <f t="shared" si="51"/>
        <v>3</v>
      </c>
      <c r="J1930" s="4">
        <v>1</v>
      </c>
      <c r="K1930" t="s">
        <v>1532</v>
      </c>
      <c r="L1930" t="str">
        <f t="shared" si="52"/>
        <v>G3Z1B</v>
      </c>
    </row>
    <row r="1931" spans="1:12" ht="12.75" customHeight="1" x14ac:dyDescent="0.2">
      <c r="A1931" s="2" t="s">
        <v>13038</v>
      </c>
      <c r="B1931" s="2" t="s">
        <v>13039</v>
      </c>
      <c r="C1931" s="2" t="s">
        <v>3568</v>
      </c>
      <c r="D1931" s="2" t="s">
        <v>3569</v>
      </c>
      <c r="E1931" s="2" t="s">
        <v>4185</v>
      </c>
      <c r="F1931" s="2" t="s">
        <v>4186</v>
      </c>
      <c r="G1931" s="2" t="s">
        <v>5797</v>
      </c>
      <c r="H1931" s="2" t="s">
        <v>13040</v>
      </c>
      <c r="I1931" s="4" t="str">
        <f t="shared" si="51"/>
        <v>3</v>
      </c>
      <c r="J1931" s="4">
        <v>1</v>
      </c>
      <c r="K1931" t="s">
        <v>1532</v>
      </c>
      <c r="L1931" t="str">
        <f t="shared" si="52"/>
        <v>G3Z1B</v>
      </c>
    </row>
    <row r="1932" spans="1:12" ht="12.75" customHeight="1" x14ac:dyDescent="0.2">
      <c r="A1932" s="2" t="s">
        <v>6760</v>
      </c>
      <c r="B1932" s="2" t="s">
        <v>6761</v>
      </c>
      <c r="C1932" s="2" t="s">
        <v>3568</v>
      </c>
      <c r="D1932" s="2" t="s">
        <v>3569</v>
      </c>
      <c r="E1932" s="2" t="s">
        <v>4274</v>
      </c>
      <c r="F1932" s="2" t="s">
        <v>4275</v>
      </c>
      <c r="G1932" s="2" t="s">
        <v>5797</v>
      </c>
      <c r="H1932" s="2" t="s">
        <v>6762</v>
      </c>
      <c r="I1932" s="4" t="str">
        <f t="shared" si="51"/>
        <v>3</v>
      </c>
      <c r="J1932" s="4">
        <v>1</v>
      </c>
      <c r="K1932" t="s">
        <v>1532</v>
      </c>
      <c r="L1932" t="str">
        <f t="shared" si="52"/>
        <v>G3Z1B</v>
      </c>
    </row>
    <row r="1933" spans="1:12" ht="12.75" customHeight="1" x14ac:dyDescent="0.2">
      <c r="A1933" s="2" t="s">
        <v>4351</v>
      </c>
      <c r="B1933" s="2" t="s">
        <v>4352</v>
      </c>
      <c r="C1933" s="2" t="s">
        <v>3568</v>
      </c>
      <c r="D1933" s="2" t="s">
        <v>3569</v>
      </c>
      <c r="E1933" s="2" t="s">
        <v>4288</v>
      </c>
      <c r="F1933" s="2" t="s">
        <v>4289</v>
      </c>
      <c r="G1933" s="2" t="s">
        <v>14</v>
      </c>
      <c r="H1933" s="2" t="s">
        <v>4353</v>
      </c>
      <c r="I1933" s="4" t="str">
        <f t="shared" si="51"/>
        <v>3</v>
      </c>
      <c r="J1933" s="4">
        <v>1</v>
      </c>
      <c r="K1933" t="s">
        <v>1532</v>
      </c>
      <c r="L1933" t="str">
        <f t="shared" si="52"/>
        <v>G3Z1B</v>
      </c>
    </row>
    <row r="1934" spans="1:12" ht="12.75" customHeight="1" x14ac:dyDescent="0.2">
      <c r="A1934" s="2" t="s">
        <v>4233</v>
      </c>
      <c r="B1934" s="2" t="s">
        <v>13550</v>
      </c>
      <c r="C1934" s="2" t="s">
        <v>3568</v>
      </c>
      <c r="D1934" s="2" t="s">
        <v>3569</v>
      </c>
      <c r="E1934" s="2" t="s">
        <v>4288</v>
      </c>
      <c r="F1934" s="2" t="s">
        <v>4289</v>
      </c>
      <c r="G1934" s="2" t="s">
        <v>5797</v>
      </c>
      <c r="H1934" s="2" t="s">
        <v>13551</v>
      </c>
      <c r="I1934" s="4" t="str">
        <f t="shared" si="51"/>
        <v>3</v>
      </c>
      <c r="J1934" s="4">
        <v>1</v>
      </c>
      <c r="K1934" t="s">
        <v>1532</v>
      </c>
      <c r="L1934" t="str">
        <f t="shared" si="52"/>
        <v>G3Z1B</v>
      </c>
    </row>
    <row r="1935" spans="1:12" ht="12.75" customHeight="1" x14ac:dyDescent="0.2">
      <c r="A1935" s="2" t="s">
        <v>9030</v>
      </c>
      <c r="B1935" s="2" t="s">
        <v>9031</v>
      </c>
      <c r="C1935" s="2" t="s">
        <v>3568</v>
      </c>
      <c r="D1935" s="2" t="s">
        <v>3569</v>
      </c>
      <c r="E1935" s="2" t="s">
        <v>4362</v>
      </c>
      <c r="F1935" s="2" t="s">
        <v>4363</v>
      </c>
      <c r="G1935" s="2" t="s">
        <v>5797</v>
      </c>
      <c r="H1935" s="2" t="s">
        <v>9032</v>
      </c>
      <c r="I1935" s="4" t="str">
        <f t="shared" si="51"/>
        <v>3</v>
      </c>
      <c r="J1935" s="4">
        <v>1</v>
      </c>
      <c r="K1935" t="s">
        <v>1532</v>
      </c>
      <c r="L1935" t="str">
        <f t="shared" si="52"/>
        <v>G3Z1B</v>
      </c>
    </row>
    <row r="1936" spans="1:12" ht="12.75" customHeight="1" x14ac:dyDescent="0.2">
      <c r="A1936" s="2" t="s">
        <v>4397</v>
      </c>
      <c r="B1936" s="2" t="s">
        <v>4398</v>
      </c>
      <c r="C1936" s="2" t="s">
        <v>3568</v>
      </c>
      <c r="D1936" s="2" t="s">
        <v>3569</v>
      </c>
      <c r="E1936" s="2" t="s">
        <v>4373</v>
      </c>
      <c r="F1936" s="2" t="s">
        <v>4374</v>
      </c>
      <c r="G1936" s="2" t="s">
        <v>14</v>
      </c>
      <c r="H1936" s="2" t="s">
        <v>4399</v>
      </c>
      <c r="I1936" s="4" t="str">
        <f t="shared" ref="I1936:I1999" si="53">RIGHT(B1936,1)</f>
        <v>3</v>
      </c>
      <c r="J1936" s="4">
        <v>1</v>
      </c>
      <c r="K1936" t="s">
        <v>1532</v>
      </c>
      <c r="L1936" t="str">
        <f t="shared" si="52"/>
        <v>G3Z1B</v>
      </c>
    </row>
    <row r="1937" spans="1:12" ht="12.75" customHeight="1" x14ac:dyDescent="0.2">
      <c r="A1937" s="2" t="s">
        <v>10101</v>
      </c>
      <c r="B1937" s="2" t="s">
        <v>10102</v>
      </c>
      <c r="C1937" s="2" t="s">
        <v>3568</v>
      </c>
      <c r="D1937" s="2" t="s">
        <v>3569</v>
      </c>
      <c r="E1937" s="2" t="s">
        <v>4373</v>
      </c>
      <c r="F1937" s="2" t="s">
        <v>4374</v>
      </c>
      <c r="G1937" s="2" t="s">
        <v>5797</v>
      </c>
      <c r="H1937" s="2" t="s">
        <v>10103</v>
      </c>
      <c r="I1937" s="4" t="str">
        <f t="shared" si="53"/>
        <v>3</v>
      </c>
      <c r="J1937" s="4">
        <v>1</v>
      </c>
      <c r="K1937" t="s">
        <v>1532</v>
      </c>
      <c r="L1937" t="str">
        <f t="shared" si="52"/>
        <v>G3Z1B</v>
      </c>
    </row>
    <row r="1938" spans="1:12" ht="12.75" customHeight="1" x14ac:dyDescent="0.2">
      <c r="A1938" s="2" t="s">
        <v>4494</v>
      </c>
      <c r="B1938" s="2" t="s">
        <v>4495</v>
      </c>
      <c r="C1938" s="2" t="s">
        <v>3568</v>
      </c>
      <c r="D1938" s="2" t="s">
        <v>3569</v>
      </c>
      <c r="E1938" s="2" t="s">
        <v>4473</v>
      </c>
      <c r="F1938" s="2" t="s">
        <v>4474</v>
      </c>
      <c r="G1938" s="2" t="s">
        <v>14</v>
      </c>
      <c r="H1938" s="2" t="s">
        <v>4496</v>
      </c>
      <c r="I1938" s="4" t="str">
        <f t="shared" si="53"/>
        <v>3</v>
      </c>
      <c r="J1938" s="4">
        <v>1</v>
      </c>
      <c r="K1938" t="s">
        <v>1532</v>
      </c>
      <c r="L1938" t="str">
        <f t="shared" si="52"/>
        <v>G3Z1B</v>
      </c>
    </row>
    <row r="1939" spans="1:12" ht="12.75" customHeight="1" x14ac:dyDescent="0.2">
      <c r="A1939" s="2" t="s">
        <v>5955</v>
      </c>
      <c r="B1939" s="2" t="s">
        <v>5956</v>
      </c>
      <c r="C1939" s="2" t="s">
        <v>3568</v>
      </c>
      <c r="D1939" s="2" t="s">
        <v>3569</v>
      </c>
      <c r="E1939" s="2" t="s">
        <v>4473</v>
      </c>
      <c r="F1939" s="2" t="s">
        <v>4474</v>
      </c>
      <c r="G1939" s="2" t="s">
        <v>5797</v>
      </c>
      <c r="H1939" s="2" t="s">
        <v>5957</v>
      </c>
      <c r="I1939" s="4" t="str">
        <f t="shared" si="53"/>
        <v>3</v>
      </c>
      <c r="J1939" s="4">
        <v>1</v>
      </c>
      <c r="K1939" t="s">
        <v>1532</v>
      </c>
      <c r="L1939" t="str">
        <f t="shared" si="52"/>
        <v>G3Z1B</v>
      </c>
    </row>
    <row r="1940" spans="1:12" ht="12.75" customHeight="1" x14ac:dyDescent="0.2">
      <c r="A1940" s="2" t="s">
        <v>14090</v>
      </c>
      <c r="B1940" s="2" t="s">
        <v>14091</v>
      </c>
      <c r="C1940" s="2" t="s">
        <v>3568</v>
      </c>
      <c r="D1940" s="2" t="s">
        <v>3569</v>
      </c>
      <c r="E1940" s="2" t="s">
        <v>4473</v>
      </c>
      <c r="F1940" s="2" t="s">
        <v>4474</v>
      </c>
      <c r="G1940" s="2" t="s">
        <v>5797</v>
      </c>
      <c r="H1940" s="2" t="s">
        <v>14092</v>
      </c>
      <c r="I1940" s="4" t="str">
        <f t="shared" si="53"/>
        <v>3</v>
      </c>
      <c r="J1940" s="4">
        <v>1</v>
      </c>
      <c r="K1940" t="s">
        <v>1532</v>
      </c>
      <c r="L1940" t="str">
        <f t="shared" si="52"/>
        <v>G3Z1B</v>
      </c>
    </row>
    <row r="1941" spans="1:12" ht="12.75" customHeight="1" x14ac:dyDescent="0.2">
      <c r="A1941" s="2" t="s">
        <v>16569</v>
      </c>
      <c r="B1941" s="2" t="s">
        <v>16570</v>
      </c>
      <c r="C1941" s="2" t="s">
        <v>4580</v>
      </c>
      <c r="D1941" s="2" t="s">
        <v>4581</v>
      </c>
      <c r="E1941" s="2" t="s">
        <v>4582</v>
      </c>
      <c r="F1941" s="2" t="s">
        <v>4583</v>
      </c>
      <c r="G1941" s="2" t="s">
        <v>5797</v>
      </c>
      <c r="H1941" s="2" t="s">
        <v>16571</v>
      </c>
      <c r="I1941" s="4" t="str">
        <f t="shared" si="53"/>
        <v>3</v>
      </c>
      <c r="J1941" s="4">
        <v>1</v>
      </c>
      <c r="K1941" t="s">
        <v>1532</v>
      </c>
      <c r="L1941" t="str">
        <f t="shared" ref="L1941:L2004" si="54">"G"&amp;I1941&amp;"Z"&amp;J1941&amp;K1941</f>
        <v>G3Z1B</v>
      </c>
    </row>
    <row r="1942" spans="1:12" ht="12.75" customHeight="1" x14ac:dyDescent="0.2">
      <c r="A1942" s="2" t="s">
        <v>13593</v>
      </c>
      <c r="B1942" s="2" t="s">
        <v>13594</v>
      </c>
      <c r="C1942" s="2" t="s">
        <v>4580</v>
      </c>
      <c r="D1942" s="2" t="s">
        <v>4581</v>
      </c>
      <c r="E1942" s="2" t="s">
        <v>4599</v>
      </c>
      <c r="F1942" s="2" t="s">
        <v>4600</v>
      </c>
      <c r="G1942" s="2" t="s">
        <v>5797</v>
      </c>
      <c r="H1942" s="2" t="s">
        <v>13595</v>
      </c>
      <c r="I1942" s="4" t="str">
        <f t="shared" si="53"/>
        <v>3</v>
      </c>
      <c r="J1942" s="4">
        <v>1</v>
      </c>
      <c r="K1942" t="s">
        <v>1532</v>
      </c>
      <c r="L1942" t="str">
        <f t="shared" si="54"/>
        <v>G3Z1B</v>
      </c>
    </row>
    <row r="1943" spans="1:12" ht="12.75" customHeight="1" x14ac:dyDescent="0.2">
      <c r="A1943" s="2" t="s">
        <v>10824</v>
      </c>
      <c r="B1943" s="2" t="s">
        <v>10825</v>
      </c>
      <c r="C1943" s="2" t="s">
        <v>4580</v>
      </c>
      <c r="D1943" s="2" t="s">
        <v>4581</v>
      </c>
      <c r="E1943" s="2" t="s">
        <v>4640</v>
      </c>
      <c r="F1943" s="2" t="s">
        <v>4641</v>
      </c>
      <c r="G1943" s="2" t="s">
        <v>5797</v>
      </c>
      <c r="H1943" s="2" t="s">
        <v>10826</v>
      </c>
      <c r="I1943" s="4" t="str">
        <f t="shared" si="53"/>
        <v>3</v>
      </c>
      <c r="J1943" s="4">
        <v>1</v>
      </c>
      <c r="K1943" t="s">
        <v>1532</v>
      </c>
      <c r="L1943" t="str">
        <f t="shared" si="54"/>
        <v>G3Z1B</v>
      </c>
    </row>
    <row r="1944" spans="1:12" ht="12.75" customHeight="1" x14ac:dyDescent="0.2">
      <c r="A1944" s="2" t="s">
        <v>7274</v>
      </c>
      <c r="B1944" s="2" t="s">
        <v>7275</v>
      </c>
      <c r="C1944" s="2" t="s">
        <v>4580</v>
      </c>
      <c r="D1944" s="2" t="s">
        <v>4581</v>
      </c>
      <c r="E1944" s="2" t="s">
        <v>4699</v>
      </c>
      <c r="F1944" s="2" t="s">
        <v>4700</v>
      </c>
      <c r="G1944" s="2" t="s">
        <v>5797</v>
      </c>
      <c r="H1944" s="2" t="s">
        <v>7276</v>
      </c>
      <c r="I1944" s="4" t="str">
        <f t="shared" si="53"/>
        <v>3</v>
      </c>
      <c r="J1944" s="4">
        <v>1</v>
      </c>
      <c r="K1944" t="s">
        <v>1532</v>
      </c>
      <c r="L1944" t="str">
        <f t="shared" si="54"/>
        <v>G3Z1B</v>
      </c>
    </row>
    <row r="1945" spans="1:12" ht="12.75" customHeight="1" x14ac:dyDescent="0.2">
      <c r="A1945" s="2" t="s">
        <v>7310</v>
      </c>
      <c r="B1945" s="2" t="s">
        <v>7311</v>
      </c>
      <c r="C1945" s="2" t="s">
        <v>4580</v>
      </c>
      <c r="D1945" s="2" t="s">
        <v>4581</v>
      </c>
      <c r="E1945" s="2" t="s">
        <v>4740</v>
      </c>
      <c r="F1945" s="2" t="s">
        <v>4741</v>
      </c>
      <c r="G1945" s="2" t="s">
        <v>5797</v>
      </c>
      <c r="H1945" s="2" t="s">
        <v>7312</v>
      </c>
      <c r="I1945" s="4" t="str">
        <f t="shared" si="53"/>
        <v>3</v>
      </c>
      <c r="J1945" s="4">
        <v>1</v>
      </c>
      <c r="K1945" t="s">
        <v>1532</v>
      </c>
      <c r="L1945" t="str">
        <f t="shared" si="54"/>
        <v>G3Z1B</v>
      </c>
    </row>
    <row r="1946" spans="1:12" ht="12.75" customHeight="1" x14ac:dyDescent="0.2">
      <c r="A1946" s="2" t="s">
        <v>4817</v>
      </c>
      <c r="B1946" s="2" t="s">
        <v>4818</v>
      </c>
      <c r="C1946" s="2" t="s">
        <v>4580</v>
      </c>
      <c r="D1946" s="2" t="s">
        <v>4581</v>
      </c>
      <c r="E1946" s="2" t="s">
        <v>4805</v>
      </c>
      <c r="F1946" s="2" t="s">
        <v>4806</v>
      </c>
      <c r="G1946" s="2" t="s">
        <v>14</v>
      </c>
      <c r="H1946" s="2" t="s">
        <v>4819</v>
      </c>
      <c r="I1946" s="4" t="str">
        <f t="shared" si="53"/>
        <v>3</v>
      </c>
      <c r="J1946" s="4">
        <v>1</v>
      </c>
      <c r="K1946" t="s">
        <v>1532</v>
      </c>
      <c r="L1946" t="str">
        <f t="shared" si="54"/>
        <v>G3Z1B</v>
      </c>
    </row>
    <row r="1947" spans="1:12" ht="12.75" customHeight="1" x14ac:dyDescent="0.2">
      <c r="A1947" s="2" t="s">
        <v>6237</v>
      </c>
      <c r="B1947" s="2" t="s">
        <v>6238</v>
      </c>
      <c r="C1947" s="2" t="s">
        <v>4580</v>
      </c>
      <c r="D1947" s="2" t="s">
        <v>4581</v>
      </c>
      <c r="E1947" s="2" t="s">
        <v>4805</v>
      </c>
      <c r="F1947" s="2" t="s">
        <v>4806</v>
      </c>
      <c r="G1947" s="2" t="s">
        <v>5797</v>
      </c>
      <c r="H1947" s="2" t="s">
        <v>6239</v>
      </c>
      <c r="I1947" s="4" t="str">
        <f t="shared" si="53"/>
        <v>3</v>
      </c>
      <c r="J1947" s="4">
        <v>1</v>
      </c>
      <c r="K1947" t="s">
        <v>1532</v>
      </c>
      <c r="L1947" t="str">
        <f t="shared" si="54"/>
        <v>G3Z1B</v>
      </c>
    </row>
    <row r="1948" spans="1:12" ht="12.75" customHeight="1" x14ac:dyDescent="0.2">
      <c r="A1948" s="2" t="s">
        <v>4939</v>
      </c>
      <c r="B1948" s="2" t="s">
        <v>4940</v>
      </c>
      <c r="C1948" s="2" t="s">
        <v>4580</v>
      </c>
      <c r="D1948" s="2" t="s">
        <v>4581</v>
      </c>
      <c r="E1948" s="2" t="s">
        <v>4909</v>
      </c>
      <c r="F1948" s="2" t="s">
        <v>4910</v>
      </c>
      <c r="G1948" s="2" t="s">
        <v>14</v>
      </c>
      <c r="H1948" s="2" t="s">
        <v>4941</v>
      </c>
      <c r="I1948" s="4" t="str">
        <f t="shared" si="53"/>
        <v>3</v>
      </c>
      <c r="J1948" s="4">
        <v>1</v>
      </c>
      <c r="K1948" t="s">
        <v>1532</v>
      </c>
      <c r="L1948" t="str">
        <f t="shared" si="54"/>
        <v>G3Z1B</v>
      </c>
    </row>
    <row r="1949" spans="1:12" ht="12.75" customHeight="1" x14ac:dyDescent="0.2">
      <c r="A1949" s="2" t="s">
        <v>4971</v>
      </c>
      <c r="B1949" s="2" t="s">
        <v>4972</v>
      </c>
      <c r="C1949" s="2" t="s">
        <v>4964</v>
      </c>
      <c r="D1949" s="2" t="s">
        <v>4965</v>
      </c>
      <c r="E1949" s="2" t="s">
        <v>4966</v>
      </c>
      <c r="F1949" s="2" t="s">
        <v>4965</v>
      </c>
      <c r="G1949" s="2" t="s">
        <v>14</v>
      </c>
      <c r="H1949" s="2" t="s">
        <v>4973</v>
      </c>
      <c r="I1949" s="4" t="str">
        <f t="shared" si="53"/>
        <v>3</v>
      </c>
      <c r="J1949" s="4">
        <v>1</v>
      </c>
      <c r="K1949" t="s">
        <v>1532</v>
      </c>
      <c r="L1949" t="str">
        <f t="shared" si="54"/>
        <v>G3Z1B</v>
      </c>
    </row>
    <row r="1950" spans="1:12" ht="12.75" customHeight="1" x14ac:dyDescent="0.2">
      <c r="A1950" s="2" t="s">
        <v>647</v>
      </c>
      <c r="B1950" s="2" t="s">
        <v>5100</v>
      </c>
      <c r="C1950" s="2" t="s">
        <v>4964</v>
      </c>
      <c r="D1950" s="2" t="s">
        <v>4965</v>
      </c>
      <c r="E1950" s="2" t="s">
        <v>4966</v>
      </c>
      <c r="F1950" s="2" t="s">
        <v>4965</v>
      </c>
      <c r="G1950" s="2" t="s">
        <v>14</v>
      </c>
      <c r="H1950" s="2" t="s">
        <v>5101</v>
      </c>
      <c r="I1950" s="4" t="str">
        <f t="shared" si="53"/>
        <v>3</v>
      </c>
      <c r="J1950" s="4">
        <v>1</v>
      </c>
      <c r="K1950" t="s">
        <v>1532</v>
      </c>
      <c r="L1950" t="str">
        <f t="shared" si="54"/>
        <v>G3Z1B</v>
      </c>
    </row>
    <row r="1951" spans="1:12" ht="12.75" customHeight="1" x14ac:dyDescent="0.2">
      <c r="A1951" s="2" t="s">
        <v>570</v>
      </c>
      <c r="B1951" s="2" t="s">
        <v>8214</v>
      </c>
      <c r="C1951" s="2" t="s">
        <v>4964</v>
      </c>
      <c r="D1951" s="2" t="s">
        <v>4965</v>
      </c>
      <c r="E1951" s="2" t="s">
        <v>4966</v>
      </c>
      <c r="F1951" s="2" t="s">
        <v>4965</v>
      </c>
      <c r="G1951" s="2" t="s">
        <v>5797</v>
      </c>
      <c r="H1951" s="2" t="s">
        <v>8215</v>
      </c>
      <c r="I1951" s="4" t="str">
        <f t="shared" si="53"/>
        <v>3</v>
      </c>
      <c r="J1951" s="4">
        <v>1</v>
      </c>
      <c r="K1951" t="s">
        <v>1532</v>
      </c>
      <c r="L1951" t="str">
        <f t="shared" si="54"/>
        <v>G3Z1B</v>
      </c>
    </row>
    <row r="1952" spans="1:12" ht="12.75" customHeight="1" x14ac:dyDescent="0.2">
      <c r="A1952" s="2" t="s">
        <v>11401</v>
      </c>
      <c r="B1952" s="2" t="s">
        <v>11402</v>
      </c>
      <c r="C1952" s="2" t="s">
        <v>4964</v>
      </c>
      <c r="D1952" s="2" t="s">
        <v>4965</v>
      </c>
      <c r="E1952" s="2" t="s">
        <v>4966</v>
      </c>
      <c r="F1952" s="2" t="s">
        <v>4965</v>
      </c>
      <c r="G1952" s="2" t="s">
        <v>5797</v>
      </c>
      <c r="H1952" s="2" t="s">
        <v>11403</v>
      </c>
      <c r="I1952" s="4" t="str">
        <f t="shared" si="53"/>
        <v>3</v>
      </c>
      <c r="J1952" s="4">
        <v>1</v>
      </c>
      <c r="K1952" t="s">
        <v>1532</v>
      </c>
      <c r="L1952" t="str">
        <f t="shared" si="54"/>
        <v>G3Z1B</v>
      </c>
    </row>
    <row r="1953" spans="1:12" ht="12.75" customHeight="1" x14ac:dyDescent="0.2">
      <c r="A1953" s="2" t="s">
        <v>14730</v>
      </c>
      <c r="B1953" s="2" t="s">
        <v>14731</v>
      </c>
      <c r="C1953" s="2" t="s">
        <v>4964</v>
      </c>
      <c r="D1953" s="2" t="s">
        <v>4965</v>
      </c>
      <c r="E1953" s="2" t="s">
        <v>4966</v>
      </c>
      <c r="F1953" s="2" t="s">
        <v>4965</v>
      </c>
      <c r="G1953" s="2" t="s">
        <v>5797</v>
      </c>
      <c r="H1953" s="2" t="s">
        <v>14732</v>
      </c>
      <c r="I1953" s="4" t="str">
        <f t="shared" si="53"/>
        <v>3</v>
      </c>
      <c r="J1953" s="4">
        <v>1</v>
      </c>
      <c r="K1953" t="s">
        <v>1532</v>
      </c>
      <c r="L1953" t="str">
        <f t="shared" si="54"/>
        <v>G3Z1B</v>
      </c>
    </row>
    <row r="1954" spans="1:12" ht="12.75" customHeight="1" x14ac:dyDescent="0.2">
      <c r="A1954" s="2" t="s">
        <v>5189</v>
      </c>
      <c r="B1954" s="2" t="s">
        <v>5190</v>
      </c>
      <c r="C1954" s="2" t="s">
        <v>5140</v>
      </c>
      <c r="D1954" s="2" t="s">
        <v>5141</v>
      </c>
      <c r="E1954" s="2" t="s">
        <v>5142</v>
      </c>
      <c r="F1954" s="2" t="s">
        <v>5141</v>
      </c>
      <c r="G1954" s="2" t="s">
        <v>14</v>
      </c>
      <c r="H1954" s="2" t="s">
        <v>5191</v>
      </c>
      <c r="I1954" s="4" t="str">
        <f t="shared" si="53"/>
        <v>3</v>
      </c>
      <c r="J1954" s="4">
        <v>1</v>
      </c>
      <c r="K1954" t="s">
        <v>1532</v>
      </c>
      <c r="L1954" t="str">
        <f t="shared" si="54"/>
        <v>G3Z1B</v>
      </c>
    </row>
    <row r="1955" spans="1:12" ht="12.75" customHeight="1" x14ac:dyDescent="0.2">
      <c r="A1955" s="2" t="s">
        <v>5886</v>
      </c>
      <c r="B1955" s="2" t="s">
        <v>5887</v>
      </c>
      <c r="C1955" s="2" t="s">
        <v>5140</v>
      </c>
      <c r="D1955" s="2" t="s">
        <v>5141</v>
      </c>
      <c r="E1955" s="2" t="s">
        <v>5142</v>
      </c>
      <c r="F1955" s="2" t="s">
        <v>5141</v>
      </c>
      <c r="G1955" s="2" t="s">
        <v>5797</v>
      </c>
      <c r="H1955" s="2" t="s">
        <v>5888</v>
      </c>
      <c r="I1955" s="4" t="str">
        <f t="shared" si="53"/>
        <v>3</v>
      </c>
      <c r="J1955" s="4">
        <v>1</v>
      </c>
      <c r="K1955" t="s">
        <v>1532</v>
      </c>
      <c r="L1955" t="str">
        <f t="shared" si="54"/>
        <v>G3Z1B</v>
      </c>
    </row>
    <row r="1956" spans="1:12" ht="12.75" customHeight="1" x14ac:dyDescent="0.2">
      <c r="A1956" s="2" t="s">
        <v>6366</v>
      </c>
      <c r="B1956" s="2" t="s">
        <v>6367</v>
      </c>
      <c r="C1956" s="2" t="s">
        <v>5140</v>
      </c>
      <c r="D1956" s="2" t="s">
        <v>5141</v>
      </c>
      <c r="E1956" s="2" t="s">
        <v>5142</v>
      </c>
      <c r="F1956" s="2" t="s">
        <v>5141</v>
      </c>
      <c r="G1956" s="2" t="s">
        <v>5797</v>
      </c>
      <c r="H1956" s="2" t="s">
        <v>6368</v>
      </c>
      <c r="I1956" s="4" t="str">
        <f t="shared" si="53"/>
        <v>3</v>
      </c>
      <c r="J1956" s="4">
        <v>1</v>
      </c>
      <c r="K1956" t="s">
        <v>1532</v>
      </c>
      <c r="L1956" t="str">
        <f t="shared" si="54"/>
        <v>G3Z1B</v>
      </c>
    </row>
    <row r="1957" spans="1:12" ht="12.75" customHeight="1" x14ac:dyDescent="0.2">
      <c r="A1957" s="2" t="s">
        <v>9072</v>
      </c>
      <c r="B1957" s="2" t="s">
        <v>9073</v>
      </c>
      <c r="C1957" s="2" t="s">
        <v>5140</v>
      </c>
      <c r="D1957" s="2" t="s">
        <v>5141</v>
      </c>
      <c r="E1957" s="2" t="s">
        <v>5242</v>
      </c>
      <c r="F1957" s="2" t="s">
        <v>5243</v>
      </c>
      <c r="G1957" s="2" t="s">
        <v>5797</v>
      </c>
      <c r="H1957" s="2" t="s">
        <v>9074</v>
      </c>
      <c r="I1957" s="4" t="str">
        <f t="shared" si="53"/>
        <v>3</v>
      </c>
      <c r="J1957" s="4">
        <v>1</v>
      </c>
      <c r="K1957" t="s">
        <v>1532</v>
      </c>
      <c r="L1957" t="str">
        <f t="shared" si="54"/>
        <v>G3Z1B</v>
      </c>
    </row>
    <row r="1958" spans="1:12" ht="12.75" customHeight="1" x14ac:dyDescent="0.2">
      <c r="A1958" s="2" t="s">
        <v>14875</v>
      </c>
      <c r="B1958" s="2" t="s">
        <v>14876</v>
      </c>
      <c r="C1958" s="2" t="s">
        <v>5140</v>
      </c>
      <c r="D1958" s="2" t="s">
        <v>5141</v>
      </c>
      <c r="E1958" s="2" t="s">
        <v>5242</v>
      </c>
      <c r="F1958" s="2" t="s">
        <v>5243</v>
      </c>
      <c r="G1958" s="2" t="s">
        <v>5797</v>
      </c>
      <c r="H1958" s="2" t="s">
        <v>14877</v>
      </c>
      <c r="I1958" s="4" t="str">
        <f t="shared" si="53"/>
        <v>3</v>
      </c>
      <c r="J1958" s="4">
        <v>1</v>
      </c>
      <c r="K1958" t="s">
        <v>1532</v>
      </c>
      <c r="L1958" t="str">
        <f t="shared" si="54"/>
        <v>G3Z1B</v>
      </c>
    </row>
    <row r="1959" spans="1:12" ht="12.75" customHeight="1" x14ac:dyDescent="0.2">
      <c r="A1959" s="2" t="s">
        <v>5384</v>
      </c>
      <c r="B1959" s="2" t="s">
        <v>5385</v>
      </c>
      <c r="C1959" s="2" t="s">
        <v>5304</v>
      </c>
      <c r="D1959" s="2" t="s">
        <v>5305</v>
      </c>
      <c r="E1959" s="2" t="s">
        <v>5306</v>
      </c>
      <c r="F1959" s="2" t="s">
        <v>5307</v>
      </c>
      <c r="G1959" s="2" t="s">
        <v>14</v>
      </c>
      <c r="H1959" s="2" t="s">
        <v>5386</v>
      </c>
      <c r="I1959" s="4" t="str">
        <f t="shared" si="53"/>
        <v>3</v>
      </c>
      <c r="J1959" s="4">
        <v>1</v>
      </c>
      <c r="K1959" t="s">
        <v>1532</v>
      </c>
      <c r="L1959" t="str">
        <f t="shared" si="54"/>
        <v>G3Z1B</v>
      </c>
    </row>
    <row r="1960" spans="1:12" ht="12.75" customHeight="1" x14ac:dyDescent="0.2">
      <c r="A1960" s="2" t="s">
        <v>8433</v>
      </c>
      <c r="B1960" s="2" t="s">
        <v>8434</v>
      </c>
      <c r="C1960" s="2" t="s">
        <v>5304</v>
      </c>
      <c r="D1960" s="2" t="s">
        <v>5305</v>
      </c>
      <c r="E1960" s="2" t="s">
        <v>5306</v>
      </c>
      <c r="F1960" s="2" t="s">
        <v>5307</v>
      </c>
      <c r="G1960" s="2" t="s">
        <v>5797</v>
      </c>
      <c r="H1960" s="2" t="s">
        <v>8435</v>
      </c>
      <c r="I1960" s="4" t="str">
        <f t="shared" si="53"/>
        <v>3</v>
      </c>
      <c r="J1960" s="4">
        <v>1</v>
      </c>
      <c r="K1960" t="s">
        <v>1532</v>
      </c>
      <c r="L1960" t="str">
        <f t="shared" si="54"/>
        <v>G3Z1B</v>
      </c>
    </row>
    <row r="1961" spans="1:12" ht="12.75" customHeight="1" x14ac:dyDescent="0.2">
      <c r="A1961" s="2" t="s">
        <v>6817</v>
      </c>
      <c r="B1961" s="2" t="s">
        <v>6818</v>
      </c>
      <c r="C1961" s="2" t="s">
        <v>5304</v>
      </c>
      <c r="D1961" s="2" t="s">
        <v>5305</v>
      </c>
      <c r="E1961" s="2" t="s">
        <v>6819</v>
      </c>
      <c r="F1961" s="2" t="s">
        <v>6820</v>
      </c>
      <c r="G1961" s="2" t="s">
        <v>5797</v>
      </c>
      <c r="H1961" s="2" t="s">
        <v>6821</v>
      </c>
      <c r="I1961" s="4" t="str">
        <f t="shared" si="53"/>
        <v>3</v>
      </c>
      <c r="J1961" s="4">
        <v>1</v>
      </c>
      <c r="K1961" t="s">
        <v>1532</v>
      </c>
      <c r="L1961" t="str">
        <f t="shared" si="54"/>
        <v>G3Z1B</v>
      </c>
    </row>
    <row r="1962" spans="1:12" ht="12.75" customHeight="1" x14ac:dyDescent="0.2">
      <c r="A1962" s="2" t="s">
        <v>5484</v>
      </c>
      <c r="B1962" s="2" t="s">
        <v>5485</v>
      </c>
      <c r="C1962" s="2" t="s">
        <v>5304</v>
      </c>
      <c r="D1962" s="2" t="s">
        <v>5305</v>
      </c>
      <c r="E1962" s="2" t="s">
        <v>5478</v>
      </c>
      <c r="F1962" s="2" t="s">
        <v>5479</v>
      </c>
      <c r="G1962" s="2" t="s">
        <v>14</v>
      </c>
      <c r="H1962" s="2" t="s">
        <v>5486</v>
      </c>
      <c r="I1962" s="4" t="str">
        <f t="shared" si="53"/>
        <v>3</v>
      </c>
      <c r="J1962" s="4">
        <v>1</v>
      </c>
      <c r="K1962" t="s">
        <v>1532</v>
      </c>
      <c r="L1962" t="str">
        <f t="shared" si="54"/>
        <v>G3Z1B</v>
      </c>
    </row>
    <row r="1963" spans="1:12" ht="12.75" customHeight="1" x14ac:dyDescent="0.2">
      <c r="A1963" s="2" t="s">
        <v>5540</v>
      </c>
      <c r="B1963" s="2" t="s">
        <v>5541</v>
      </c>
      <c r="C1963" s="2" t="s">
        <v>5509</v>
      </c>
      <c r="D1963" s="2" t="s">
        <v>5510</v>
      </c>
      <c r="E1963" s="2" t="s">
        <v>5511</v>
      </c>
      <c r="F1963" s="2" t="s">
        <v>5510</v>
      </c>
      <c r="G1963" s="2" t="s">
        <v>14</v>
      </c>
      <c r="H1963" s="2" t="s">
        <v>5542</v>
      </c>
      <c r="I1963" s="4" t="str">
        <f t="shared" si="53"/>
        <v>3</v>
      </c>
      <c r="J1963" s="4">
        <v>1</v>
      </c>
      <c r="K1963" t="s">
        <v>1532</v>
      </c>
      <c r="L1963" t="str">
        <f t="shared" si="54"/>
        <v>G3Z1B</v>
      </c>
    </row>
    <row r="1964" spans="1:12" ht="12.75" customHeight="1" x14ac:dyDescent="0.2">
      <c r="A1964" s="2" t="s">
        <v>6369</v>
      </c>
      <c r="B1964" s="2" t="s">
        <v>6370</v>
      </c>
      <c r="C1964" s="2" t="s">
        <v>5509</v>
      </c>
      <c r="D1964" s="2" t="s">
        <v>5510</v>
      </c>
      <c r="E1964" s="2" t="s">
        <v>5511</v>
      </c>
      <c r="F1964" s="2" t="s">
        <v>5510</v>
      </c>
      <c r="G1964" s="2" t="s">
        <v>5797</v>
      </c>
      <c r="H1964" s="2" t="s">
        <v>6371</v>
      </c>
      <c r="I1964" s="4" t="str">
        <f t="shared" si="53"/>
        <v>3</v>
      </c>
      <c r="J1964" s="4">
        <v>1</v>
      </c>
      <c r="K1964" t="s">
        <v>1532</v>
      </c>
      <c r="L1964" t="str">
        <f t="shared" si="54"/>
        <v>G3Z1B</v>
      </c>
    </row>
    <row r="1965" spans="1:12" ht="12.75" customHeight="1" x14ac:dyDescent="0.2">
      <c r="A1965" s="2" t="s">
        <v>8499</v>
      </c>
      <c r="B1965" s="2" t="s">
        <v>8500</v>
      </c>
      <c r="C1965" s="2" t="s">
        <v>5509</v>
      </c>
      <c r="D1965" s="2" t="s">
        <v>5510</v>
      </c>
      <c r="E1965" s="2" t="s">
        <v>5511</v>
      </c>
      <c r="F1965" s="2" t="s">
        <v>5510</v>
      </c>
      <c r="G1965" s="2" t="s">
        <v>5797</v>
      </c>
      <c r="H1965" s="2" t="s">
        <v>8501</v>
      </c>
      <c r="I1965" s="4" t="str">
        <f t="shared" si="53"/>
        <v>3</v>
      </c>
      <c r="J1965" s="4">
        <v>1</v>
      </c>
      <c r="K1965" t="s">
        <v>1532</v>
      </c>
      <c r="L1965" t="str">
        <f t="shared" si="54"/>
        <v>G3Z1B</v>
      </c>
    </row>
    <row r="1966" spans="1:12" ht="12.75" customHeight="1" x14ac:dyDescent="0.2">
      <c r="A1966" s="2" t="s">
        <v>12853</v>
      </c>
      <c r="B1966" s="2" t="s">
        <v>12854</v>
      </c>
      <c r="C1966" s="2" t="s">
        <v>5509</v>
      </c>
      <c r="D1966" s="2" t="s">
        <v>5510</v>
      </c>
      <c r="E1966" s="2" t="s">
        <v>5511</v>
      </c>
      <c r="F1966" s="2" t="s">
        <v>5510</v>
      </c>
      <c r="G1966" s="2" t="s">
        <v>5797</v>
      </c>
      <c r="H1966" s="2" t="s">
        <v>12855</v>
      </c>
      <c r="I1966" s="4" t="str">
        <f t="shared" si="53"/>
        <v>3</v>
      </c>
      <c r="J1966" s="4">
        <v>1</v>
      </c>
      <c r="K1966" t="s">
        <v>1532</v>
      </c>
      <c r="L1966" t="str">
        <f t="shared" si="54"/>
        <v>G3Z1B</v>
      </c>
    </row>
    <row r="1967" spans="1:12" ht="12.75" customHeight="1" x14ac:dyDescent="0.2">
      <c r="A1967" s="2" t="s">
        <v>5659</v>
      </c>
      <c r="B1967" s="2" t="s">
        <v>5660</v>
      </c>
      <c r="C1967" s="2" t="s">
        <v>5509</v>
      </c>
      <c r="D1967" s="2" t="s">
        <v>5510</v>
      </c>
      <c r="E1967" s="2" t="s">
        <v>5653</v>
      </c>
      <c r="F1967" s="2" t="s">
        <v>5654</v>
      </c>
      <c r="G1967" s="2" t="s">
        <v>14</v>
      </c>
      <c r="H1967" s="2" t="s">
        <v>5661</v>
      </c>
      <c r="I1967" s="4" t="str">
        <f t="shared" si="53"/>
        <v>3</v>
      </c>
      <c r="J1967" s="4">
        <v>1</v>
      </c>
      <c r="K1967" t="s">
        <v>1532</v>
      </c>
      <c r="L1967" t="str">
        <f t="shared" si="54"/>
        <v>G3Z1B</v>
      </c>
    </row>
    <row r="1968" spans="1:12" ht="12.75" customHeight="1" x14ac:dyDescent="0.2">
      <c r="A1968" s="2" t="s">
        <v>9682</v>
      </c>
      <c r="B1968" s="2" t="s">
        <v>9683</v>
      </c>
      <c r="C1968" s="2" t="s">
        <v>5509</v>
      </c>
      <c r="D1968" s="2" t="s">
        <v>5510</v>
      </c>
      <c r="E1968" s="2" t="s">
        <v>5653</v>
      </c>
      <c r="F1968" s="2" t="s">
        <v>5654</v>
      </c>
      <c r="G1968" s="2" t="s">
        <v>5797</v>
      </c>
      <c r="H1968" s="2" t="s">
        <v>9684</v>
      </c>
      <c r="I1968" s="4" t="str">
        <f t="shared" si="53"/>
        <v>3</v>
      </c>
      <c r="J1968" s="4">
        <v>1</v>
      </c>
      <c r="K1968" t="s">
        <v>1532</v>
      </c>
      <c r="L1968" t="str">
        <f t="shared" si="54"/>
        <v>G3Z1B</v>
      </c>
    </row>
    <row r="1969" spans="1:12" ht="12.75" customHeight="1" x14ac:dyDescent="0.2">
      <c r="A1969" s="2" t="s">
        <v>121</v>
      </c>
      <c r="B1969" s="2" t="s">
        <v>122</v>
      </c>
      <c r="C1969" s="2" t="s">
        <v>10</v>
      </c>
      <c r="D1969" s="2" t="s">
        <v>11</v>
      </c>
      <c r="E1969" s="2" t="s">
        <v>12</v>
      </c>
      <c r="F1969" s="2" t="s">
        <v>13</v>
      </c>
      <c r="G1969" s="2" t="s">
        <v>14</v>
      </c>
      <c r="H1969" s="2" t="s">
        <v>123</v>
      </c>
      <c r="I1969" s="4" t="str">
        <f t="shared" si="53"/>
        <v>3</v>
      </c>
      <c r="J1969" s="4">
        <v>2</v>
      </c>
      <c r="K1969" t="s">
        <v>10</v>
      </c>
      <c r="L1969" t="str">
        <f t="shared" si="54"/>
        <v>G3Z2A</v>
      </c>
    </row>
    <row r="1970" spans="1:12" ht="12.75" customHeight="1" x14ac:dyDescent="0.2">
      <c r="A1970" s="2" t="s">
        <v>7722</v>
      </c>
      <c r="B1970" s="2" t="s">
        <v>7723</v>
      </c>
      <c r="C1970" s="2" t="s">
        <v>10</v>
      </c>
      <c r="D1970" s="2" t="s">
        <v>11</v>
      </c>
      <c r="E1970" s="2" t="s">
        <v>12</v>
      </c>
      <c r="F1970" s="2" t="s">
        <v>13</v>
      </c>
      <c r="G1970" s="2" t="s">
        <v>5797</v>
      </c>
      <c r="H1970" s="2" t="s">
        <v>7724</v>
      </c>
      <c r="I1970" s="4" t="str">
        <f t="shared" si="53"/>
        <v>3</v>
      </c>
      <c r="J1970" s="4">
        <v>2</v>
      </c>
      <c r="K1970" t="s">
        <v>10</v>
      </c>
      <c r="L1970" t="str">
        <f t="shared" si="54"/>
        <v>G3Z2A</v>
      </c>
    </row>
    <row r="1971" spans="1:12" ht="12.75" customHeight="1" x14ac:dyDescent="0.2">
      <c r="A1971" s="2" t="s">
        <v>16825</v>
      </c>
      <c r="B1971" s="2" t="s">
        <v>16826</v>
      </c>
      <c r="C1971" s="2" t="s">
        <v>10</v>
      </c>
      <c r="D1971" s="2" t="s">
        <v>11</v>
      </c>
      <c r="E1971" s="2" t="s">
        <v>12</v>
      </c>
      <c r="F1971" s="2" t="s">
        <v>13</v>
      </c>
      <c r="G1971" s="2" t="s">
        <v>5797</v>
      </c>
      <c r="H1971" s="2" t="s">
        <v>16827</v>
      </c>
      <c r="I1971" s="4" t="str">
        <f t="shared" si="53"/>
        <v>3</v>
      </c>
      <c r="J1971" s="4">
        <v>2</v>
      </c>
      <c r="K1971" t="s">
        <v>10</v>
      </c>
      <c r="L1971" t="str">
        <f t="shared" si="54"/>
        <v>G3Z2A</v>
      </c>
    </row>
    <row r="1972" spans="1:12" ht="12.75" customHeight="1" x14ac:dyDescent="0.2">
      <c r="A1972" s="2" t="s">
        <v>138</v>
      </c>
      <c r="B1972" s="2" t="s">
        <v>139</v>
      </c>
      <c r="C1972" s="2" t="s">
        <v>10</v>
      </c>
      <c r="D1972" s="2" t="s">
        <v>11</v>
      </c>
      <c r="E1972" s="2" t="s">
        <v>132</v>
      </c>
      <c r="F1972" s="2" t="s">
        <v>133</v>
      </c>
      <c r="G1972" s="2" t="s">
        <v>14</v>
      </c>
      <c r="H1972" s="2" t="s">
        <v>140</v>
      </c>
      <c r="I1972" s="4" t="str">
        <f t="shared" si="53"/>
        <v>3</v>
      </c>
      <c r="J1972" s="4">
        <v>2</v>
      </c>
      <c r="K1972" t="s">
        <v>10</v>
      </c>
      <c r="L1972" t="str">
        <f t="shared" si="54"/>
        <v>G3Z2A</v>
      </c>
    </row>
    <row r="1973" spans="1:12" ht="12.75" customHeight="1" x14ac:dyDescent="0.2">
      <c r="A1973" s="2" t="s">
        <v>252</v>
      </c>
      <c r="B1973" s="2" t="s">
        <v>253</v>
      </c>
      <c r="C1973" s="2" t="s">
        <v>10</v>
      </c>
      <c r="D1973" s="2" t="s">
        <v>11</v>
      </c>
      <c r="E1973" s="2" t="s">
        <v>132</v>
      </c>
      <c r="F1973" s="2" t="s">
        <v>133</v>
      </c>
      <c r="G1973" s="2" t="s">
        <v>14</v>
      </c>
      <c r="H1973" s="2" t="s">
        <v>254</v>
      </c>
      <c r="I1973" s="4" t="str">
        <f t="shared" si="53"/>
        <v>3</v>
      </c>
      <c r="J1973" s="4">
        <v>2</v>
      </c>
      <c r="K1973" t="s">
        <v>10</v>
      </c>
      <c r="L1973" t="str">
        <f t="shared" si="54"/>
        <v>G3Z2A</v>
      </c>
    </row>
    <row r="1974" spans="1:12" ht="12.75" customHeight="1" x14ac:dyDescent="0.2">
      <c r="A1974" s="2" t="s">
        <v>7357</v>
      </c>
      <c r="B1974" s="2" t="s">
        <v>7358</v>
      </c>
      <c r="C1974" s="2" t="s">
        <v>10</v>
      </c>
      <c r="D1974" s="2" t="s">
        <v>11</v>
      </c>
      <c r="E1974" s="2" t="s">
        <v>132</v>
      </c>
      <c r="F1974" s="2" t="s">
        <v>133</v>
      </c>
      <c r="G1974" s="2" t="s">
        <v>5797</v>
      </c>
      <c r="H1974" s="2" t="s">
        <v>7359</v>
      </c>
      <c r="I1974" s="4" t="str">
        <f t="shared" si="53"/>
        <v>3</v>
      </c>
      <c r="J1974" s="4">
        <v>2</v>
      </c>
      <c r="K1974" t="s">
        <v>10</v>
      </c>
      <c r="L1974" t="str">
        <f t="shared" si="54"/>
        <v>G3Z2A</v>
      </c>
    </row>
    <row r="1975" spans="1:12" ht="12.75" customHeight="1" x14ac:dyDescent="0.2">
      <c r="A1975" s="2" t="s">
        <v>14789</v>
      </c>
      <c r="B1975" s="2" t="s">
        <v>14790</v>
      </c>
      <c r="C1975" s="2" t="s">
        <v>10</v>
      </c>
      <c r="D1975" s="2" t="s">
        <v>11</v>
      </c>
      <c r="E1975" s="2" t="s">
        <v>132</v>
      </c>
      <c r="F1975" s="2" t="s">
        <v>133</v>
      </c>
      <c r="G1975" s="2" t="s">
        <v>5797</v>
      </c>
      <c r="H1975" s="2" t="s">
        <v>14791</v>
      </c>
      <c r="I1975" s="4" t="str">
        <f t="shared" si="53"/>
        <v>3</v>
      </c>
      <c r="J1975" s="4">
        <v>2</v>
      </c>
      <c r="K1975" t="s">
        <v>10</v>
      </c>
      <c r="L1975" t="str">
        <f t="shared" si="54"/>
        <v>G3Z2A</v>
      </c>
    </row>
    <row r="1976" spans="1:12" ht="12.75" customHeight="1" x14ac:dyDescent="0.2">
      <c r="A1976" s="2" t="s">
        <v>293</v>
      </c>
      <c r="B1976" s="2" t="s">
        <v>294</v>
      </c>
      <c r="C1976" s="2" t="s">
        <v>10</v>
      </c>
      <c r="D1976" s="2" t="s">
        <v>11</v>
      </c>
      <c r="E1976" s="2" t="s">
        <v>278</v>
      </c>
      <c r="F1976" s="2" t="s">
        <v>279</v>
      </c>
      <c r="G1976" s="2" t="s">
        <v>14</v>
      </c>
      <c r="H1976" s="2" t="s">
        <v>295</v>
      </c>
      <c r="I1976" s="4" t="str">
        <f t="shared" si="53"/>
        <v>3</v>
      </c>
      <c r="J1976" s="4">
        <v>2</v>
      </c>
      <c r="K1976" t="s">
        <v>10</v>
      </c>
      <c r="L1976" t="str">
        <f t="shared" si="54"/>
        <v>G3Z2A</v>
      </c>
    </row>
    <row r="1977" spans="1:12" ht="12.75" customHeight="1" x14ac:dyDescent="0.2">
      <c r="A1977" s="2" t="s">
        <v>9491</v>
      </c>
      <c r="B1977" s="2" t="s">
        <v>9492</v>
      </c>
      <c r="C1977" s="2" t="s">
        <v>10</v>
      </c>
      <c r="D1977" s="2" t="s">
        <v>11</v>
      </c>
      <c r="E1977" s="2" t="s">
        <v>278</v>
      </c>
      <c r="F1977" s="2" t="s">
        <v>279</v>
      </c>
      <c r="G1977" s="2" t="s">
        <v>5797</v>
      </c>
      <c r="H1977" s="2" t="s">
        <v>9493</v>
      </c>
      <c r="I1977" s="4" t="str">
        <f t="shared" si="53"/>
        <v>3</v>
      </c>
      <c r="J1977" s="4">
        <v>2</v>
      </c>
      <c r="K1977" t="s">
        <v>10</v>
      </c>
      <c r="L1977" t="str">
        <f t="shared" si="54"/>
        <v>G3Z2A</v>
      </c>
    </row>
    <row r="1978" spans="1:12" ht="12.75" customHeight="1" x14ac:dyDescent="0.2">
      <c r="A1978" s="2" t="s">
        <v>15578</v>
      </c>
      <c r="B1978" s="2" t="s">
        <v>15579</v>
      </c>
      <c r="C1978" s="2" t="s">
        <v>10</v>
      </c>
      <c r="D1978" s="2" t="s">
        <v>11</v>
      </c>
      <c r="E1978" s="2" t="s">
        <v>278</v>
      </c>
      <c r="F1978" s="2" t="s">
        <v>279</v>
      </c>
      <c r="G1978" s="2" t="s">
        <v>5797</v>
      </c>
      <c r="H1978" s="2" t="s">
        <v>15580</v>
      </c>
      <c r="I1978" s="4" t="str">
        <f t="shared" si="53"/>
        <v>3</v>
      </c>
      <c r="J1978" s="4">
        <v>2</v>
      </c>
      <c r="K1978" t="s">
        <v>10</v>
      </c>
      <c r="L1978" t="str">
        <f t="shared" si="54"/>
        <v>G3Z2A</v>
      </c>
    </row>
    <row r="1979" spans="1:12" ht="12.75" customHeight="1" x14ac:dyDescent="0.2">
      <c r="A1979" s="2" t="s">
        <v>463</v>
      </c>
      <c r="B1979" s="2" t="s">
        <v>464</v>
      </c>
      <c r="C1979" s="2" t="s">
        <v>10</v>
      </c>
      <c r="D1979" s="2" t="s">
        <v>11</v>
      </c>
      <c r="E1979" s="2" t="s">
        <v>367</v>
      </c>
      <c r="F1979" s="2" t="s">
        <v>368</v>
      </c>
      <c r="G1979" s="2" t="s">
        <v>14</v>
      </c>
      <c r="H1979" s="2" t="s">
        <v>465</v>
      </c>
      <c r="I1979" s="4" t="str">
        <f t="shared" si="53"/>
        <v>3</v>
      </c>
      <c r="J1979" s="4">
        <v>2</v>
      </c>
      <c r="K1979" t="s">
        <v>10</v>
      </c>
      <c r="L1979" t="str">
        <f t="shared" si="54"/>
        <v>G3Z2A</v>
      </c>
    </row>
    <row r="1980" spans="1:12" ht="12.75" customHeight="1" x14ac:dyDescent="0.2">
      <c r="A1980" s="2" t="s">
        <v>13538</v>
      </c>
      <c r="B1980" s="2" t="s">
        <v>13539</v>
      </c>
      <c r="C1980" s="2" t="s">
        <v>10</v>
      </c>
      <c r="D1980" s="2" t="s">
        <v>11</v>
      </c>
      <c r="E1980" s="2" t="s">
        <v>367</v>
      </c>
      <c r="F1980" s="2" t="s">
        <v>368</v>
      </c>
      <c r="G1980" s="2" t="s">
        <v>5797</v>
      </c>
      <c r="H1980" s="2" t="s">
        <v>13540</v>
      </c>
      <c r="I1980" s="4" t="str">
        <f t="shared" si="53"/>
        <v>3</v>
      </c>
      <c r="J1980" s="4">
        <v>2</v>
      </c>
      <c r="K1980" t="s">
        <v>10</v>
      </c>
      <c r="L1980" t="str">
        <f t="shared" si="54"/>
        <v>G3Z2A</v>
      </c>
    </row>
    <row r="1981" spans="1:12" ht="12.75" customHeight="1" x14ac:dyDescent="0.2">
      <c r="A1981" s="2" t="s">
        <v>525</v>
      </c>
      <c r="B1981" s="2" t="s">
        <v>526</v>
      </c>
      <c r="C1981" s="2" t="s">
        <v>10</v>
      </c>
      <c r="D1981" s="2" t="s">
        <v>11</v>
      </c>
      <c r="E1981" s="2" t="s">
        <v>489</v>
      </c>
      <c r="F1981" s="2" t="s">
        <v>490</v>
      </c>
      <c r="G1981" s="2" t="s">
        <v>14</v>
      </c>
      <c r="H1981" s="2" t="s">
        <v>527</v>
      </c>
      <c r="I1981" s="4" t="str">
        <f t="shared" si="53"/>
        <v>3</v>
      </c>
      <c r="J1981" s="4">
        <v>2</v>
      </c>
      <c r="K1981" t="s">
        <v>10</v>
      </c>
      <c r="L1981" t="str">
        <f t="shared" si="54"/>
        <v>G3Z2A</v>
      </c>
    </row>
    <row r="1982" spans="1:12" ht="12.75" customHeight="1" x14ac:dyDescent="0.2">
      <c r="A1982" s="2" t="s">
        <v>10286</v>
      </c>
      <c r="B1982" s="2" t="s">
        <v>10287</v>
      </c>
      <c r="C1982" s="2" t="s">
        <v>10</v>
      </c>
      <c r="D1982" s="2" t="s">
        <v>11</v>
      </c>
      <c r="E1982" s="2" t="s">
        <v>489</v>
      </c>
      <c r="F1982" s="2" t="s">
        <v>490</v>
      </c>
      <c r="G1982" s="2" t="s">
        <v>5797</v>
      </c>
      <c r="H1982" s="2" t="s">
        <v>10288</v>
      </c>
      <c r="I1982" s="4" t="str">
        <f t="shared" si="53"/>
        <v>3</v>
      </c>
      <c r="J1982" s="4">
        <v>2</v>
      </c>
      <c r="K1982" t="s">
        <v>10</v>
      </c>
      <c r="L1982" t="str">
        <f t="shared" si="54"/>
        <v>G3Z2A</v>
      </c>
    </row>
    <row r="1983" spans="1:12" ht="12.75" customHeight="1" x14ac:dyDescent="0.2">
      <c r="A1983" s="2" t="s">
        <v>674</v>
      </c>
      <c r="B1983" s="2" t="s">
        <v>675</v>
      </c>
      <c r="C1983" s="2" t="s">
        <v>10</v>
      </c>
      <c r="D1983" s="2" t="s">
        <v>11</v>
      </c>
      <c r="E1983" s="2" t="s">
        <v>599</v>
      </c>
      <c r="F1983" s="2" t="s">
        <v>600</v>
      </c>
      <c r="G1983" s="2" t="s">
        <v>14</v>
      </c>
      <c r="H1983" s="2" t="s">
        <v>676</v>
      </c>
      <c r="I1983" s="4" t="str">
        <f t="shared" si="53"/>
        <v>3</v>
      </c>
      <c r="J1983" s="4">
        <v>2</v>
      </c>
      <c r="K1983" t="s">
        <v>10</v>
      </c>
      <c r="L1983" t="str">
        <f t="shared" si="54"/>
        <v>G3Z2A</v>
      </c>
    </row>
    <row r="1984" spans="1:12" ht="12.75" customHeight="1" x14ac:dyDescent="0.2">
      <c r="A1984" s="2" t="s">
        <v>14891</v>
      </c>
      <c r="B1984" s="2" t="s">
        <v>14892</v>
      </c>
      <c r="C1984" s="2" t="s">
        <v>10</v>
      </c>
      <c r="D1984" s="2" t="s">
        <v>11</v>
      </c>
      <c r="E1984" s="2" t="s">
        <v>599</v>
      </c>
      <c r="F1984" s="2" t="s">
        <v>600</v>
      </c>
      <c r="G1984" s="2" t="s">
        <v>5797</v>
      </c>
      <c r="H1984" s="2" t="s">
        <v>14893</v>
      </c>
      <c r="I1984" s="4" t="str">
        <f t="shared" si="53"/>
        <v>3</v>
      </c>
      <c r="J1984" s="4">
        <v>2</v>
      </c>
      <c r="K1984" t="s">
        <v>10</v>
      </c>
      <c r="L1984" t="str">
        <f t="shared" si="54"/>
        <v>G3Z2A</v>
      </c>
    </row>
    <row r="1985" spans="1:12" ht="12.75" customHeight="1" x14ac:dyDescent="0.2">
      <c r="A1985" s="2" t="s">
        <v>8060</v>
      </c>
      <c r="B1985" s="2" t="s">
        <v>8061</v>
      </c>
      <c r="C1985" s="2" t="s">
        <v>10</v>
      </c>
      <c r="D1985" s="2" t="s">
        <v>11</v>
      </c>
      <c r="E1985" s="2" t="s">
        <v>733</v>
      </c>
      <c r="F1985" s="2" t="s">
        <v>734</v>
      </c>
      <c r="G1985" s="2" t="s">
        <v>5797</v>
      </c>
      <c r="H1985" s="2" t="s">
        <v>8062</v>
      </c>
      <c r="I1985" s="4" t="str">
        <f t="shared" si="53"/>
        <v>3</v>
      </c>
      <c r="J1985" s="4">
        <v>2</v>
      </c>
      <c r="K1985" t="s">
        <v>10</v>
      </c>
      <c r="L1985" t="str">
        <f t="shared" si="54"/>
        <v>G3Z2A</v>
      </c>
    </row>
    <row r="1986" spans="1:12" ht="12.75" customHeight="1" x14ac:dyDescent="0.2">
      <c r="A1986" s="2" t="s">
        <v>839</v>
      </c>
      <c r="B1986" s="2" t="s">
        <v>840</v>
      </c>
      <c r="C1986" s="2" t="s">
        <v>10</v>
      </c>
      <c r="D1986" s="2" t="s">
        <v>11</v>
      </c>
      <c r="E1986" s="2" t="s">
        <v>782</v>
      </c>
      <c r="F1986" s="2" t="s">
        <v>783</v>
      </c>
      <c r="G1986" s="2" t="s">
        <v>14</v>
      </c>
      <c r="H1986" s="2" t="s">
        <v>841</v>
      </c>
      <c r="I1986" s="4" t="str">
        <f t="shared" si="53"/>
        <v>3</v>
      </c>
      <c r="J1986" s="4">
        <v>2</v>
      </c>
      <c r="K1986" t="s">
        <v>10</v>
      </c>
      <c r="L1986" t="str">
        <f t="shared" si="54"/>
        <v>G3Z2A</v>
      </c>
    </row>
    <row r="1987" spans="1:12" ht="12.75" customHeight="1" x14ac:dyDescent="0.2">
      <c r="A1987" s="2" t="s">
        <v>8454</v>
      </c>
      <c r="B1987" s="2" t="s">
        <v>8455</v>
      </c>
      <c r="C1987" s="2" t="s">
        <v>10</v>
      </c>
      <c r="D1987" s="2" t="s">
        <v>11</v>
      </c>
      <c r="E1987" s="2" t="s">
        <v>782</v>
      </c>
      <c r="F1987" s="2" t="s">
        <v>783</v>
      </c>
      <c r="G1987" s="2" t="s">
        <v>5797</v>
      </c>
      <c r="H1987" s="2" t="s">
        <v>8456</v>
      </c>
      <c r="I1987" s="4" t="str">
        <f t="shared" si="53"/>
        <v>3</v>
      </c>
      <c r="J1987" s="4">
        <v>2</v>
      </c>
      <c r="K1987" t="s">
        <v>10</v>
      </c>
      <c r="L1987" t="str">
        <f t="shared" si="54"/>
        <v>G3Z2A</v>
      </c>
    </row>
    <row r="1988" spans="1:12" ht="12.75" customHeight="1" x14ac:dyDescent="0.2">
      <c r="A1988" s="2" t="s">
        <v>13169</v>
      </c>
      <c r="B1988" s="2" t="s">
        <v>13170</v>
      </c>
      <c r="C1988" s="2" t="s">
        <v>10</v>
      </c>
      <c r="D1988" s="2" t="s">
        <v>11</v>
      </c>
      <c r="E1988" s="2" t="s">
        <v>782</v>
      </c>
      <c r="F1988" s="2" t="s">
        <v>783</v>
      </c>
      <c r="G1988" s="2" t="s">
        <v>5797</v>
      </c>
      <c r="H1988" s="2" t="s">
        <v>13171</v>
      </c>
      <c r="I1988" s="4" t="str">
        <f t="shared" si="53"/>
        <v>3</v>
      </c>
      <c r="J1988" s="4">
        <v>2</v>
      </c>
      <c r="K1988" t="s">
        <v>10</v>
      </c>
      <c r="L1988" t="str">
        <f t="shared" si="54"/>
        <v>G3Z2A</v>
      </c>
    </row>
    <row r="1989" spans="1:12" ht="12.75" customHeight="1" x14ac:dyDescent="0.2">
      <c r="A1989" s="2" t="s">
        <v>880</v>
      </c>
      <c r="B1989" s="2" t="s">
        <v>881</v>
      </c>
      <c r="C1989" s="2" t="s">
        <v>10</v>
      </c>
      <c r="D1989" s="2" t="s">
        <v>11</v>
      </c>
      <c r="E1989" s="2" t="s">
        <v>862</v>
      </c>
      <c r="F1989" s="2" t="s">
        <v>863</v>
      </c>
      <c r="G1989" s="2" t="s">
        <v>14</v>
      </c>
      <c r="H1989" s="2" t="s">
        <v>882</v>
      </c>
      <c r="I1989" s="4" t="str">
        <f t="shared" si="53"/>
        <v>3</v>
      </c>
      <c r="J1989" s="4">
        <v>2</v>
      </c>
      <c r="K1989" t="s">
        <v>10</v>
      </c>
      <c r="L1989" t="str">
        <f t="shared" si="54"/>
        <v>G3Z2A</v>
      </c>
    </row>
    <row r="1990" spans="1:12" ht="12.75" customHeight="1" x14ac:dyDescent="0.2">
      <c r="A1990" s="2" t="s">
        <v>14400</v>
      </c>
      <c r="B1990" s="2" t="s">
        <v>14401</v>
      </c>
      <c r="C1990" s="2" t="s">
        <v>10</v>
      </c>
      <c r="D1990" s="2" t="s">
        <v>11</v>
      </c>
      <c r="E1990" s="2" t="s">
        <v>862</v>
      </c>
      <c r="F1990" s="2" t="s">
        <v>863</v>
      </c>
      <c r="G1990" s="2" t="s">
        <v>5797</v>
      </c>
      <c r="H1990" s="2" t="s">
        <v>14402</v>
      </c>
      <c r="I1990" s="4" t="str">
        <f t="shared" si="53"/>
        <v>3</v>
      </c>
      <c r="J1990" s="4">
        <v>2</v>
      </c>
      <c r="K1990" t="s">
        <v>10</v>
      </c>
      <c r="L1990" t="str">
        <f t="shared" si="54"/>
        <v>G3Z2A</v>
      </c>
    </row>
    <row r="1991" spans="1:12" ht="12.75" customHeight="1" x14ac:dyDescent="0.2">
      <c r="A1991" s="2" t="s">
        <v>7473</v>
      </c>
      <c r="B1991" s="2" t="s">
        <v>7474</v>
      </c>
      <c r="C1991" s="2" t="s">
        <v>10</v>
      </c>
      <c r="D1991" s="2" t="s">
        <v>11</v>
      </c>
      <c r="E1991" s="2" t="s">
        <v>918</v>
      </c>
      <c r="F1991" s="2" t="s">
        <v>919</v>
      </c>
      <c r="G1991" s="2" t="s">
        <v>5797</v>
      </c>
      <c r="H1991" s="2" t="s">
        <v>7475</v>
      </c>
      <c r="I1991" s="4" t="str">
        <f t="shared" si="53"/>
        <v>3</v>
      </c>
      <c r="J1991" s="4">
        <v>2</v>
      </c>
      <c r="K1991" t="s">
        <v>10</v>
      </c>
      <c r="L1991" t="str">
        <f t="shared" si="54"/>
        <v>G3Z2A</v>
      </c>
    </row>
    <row r="1992" spans="1:12" ht="12.75" customHeight="1" x14ac:dyDescent="0.2">
      <c r="A1992" s="2" t="s">
        <v>11821</v>
      </c>
      <c r="B1992" s="2" t="s">
        <v>11822</v>
      </c>
      <c r="C1992" s="2" t="s">
        <v>10</v>
      </c>
      <c r="D1992" s="2" t="s">
        <v>11</v>
      </c>
      <c r="E1992" s="2" t="s">
        <v>918</v>
      </c>
      <c r="F1992" s="2" t="s">
        <v>919</v>
      </c>
      <c r="G1992" s="2" t="s">
        <v>5797</v>
      </c>
      <c r="H1992" s="2" t="s">
        <v>11823</v>
      </c>
      <c r="I1992" s="4" t="str">
        <f t="shared" si="53"/>
        <v>3</v>
      </c>
      <c r="J1992" s="4">
        <v>2</v>
      </c>
      <c r="K1992" t="s">
        <v>10</v>
      </c>
      <c r="L1992" t="str">
        <f t="shared" si="54"/>
        <v>G3Z2A</v>
      </c>
    </row>
    <row r="1993" spans="1:12" ht="12.75" customHeight="1" x14ac:dyDescent="0.2">
      <c r="A1993" s="2" t="s">
        <v>1004</v>
      </c>
      <c r="B1993" s="2" t="s">
        <v>1005</v>
      </c>
      <c r="C1993" s="2" t="s">
        <v>10</v>
      </c>
      <c r="D1993" s="2" t="s">
        <v>11</v>
      </c>
      <c r="E1993" s="2" t="s">
        <v>986</v>
      </c>
      <c r="F1993" s="2" t="s">
        <v>987</v>
      </c>
      <c r="G1993" s="2" t="s">
        <v>14</v>
      </c>
      <c r="H1993" s="2" t="s">
        <v>1006</v>
      </c>
      <c r="I1993" s="4" t="str">
        <f t="shared" si="53"/>
        <v>3</v>
      </c>
      <c r="J1993" s="4">
        <v>2</v>
      </c>
      <c r="K1993" t="s">
        <v>10</v>
      </c>
      <c r="L1993" t="str">
        <f t="shared" si="54"/>
        <v>G3Z2A</v>
      </c>
    </row>
    <row r="1994" spans="1:12" ht="12.75" customHeight="1" x14ac:dyDescent="0.2">
      <c r="A1994" s="2" t="s">
        <v>1120</v>
      </c>
      <c r="B1994" s="2" t="s">
        <v>1121</v>
      </c>
      <c r="C1994" s="2" t="s">
        <v>10</v>
      </c>
      <c r="D1994" s="2" t="s">
        <v>11</v>
      </c>
      <c r="E1994" s="2" t="s">
        <v>986</v>
      </c>
      <c r="F1994" s="2" t="s">
        <v>987</v>
      </c>
      <c r="G1994" s="2" t="s">
        <v>14</v>
      </c>
      <c r="H1994" s="2" t="s">
        <v>1122</v>
      </c>
      <c r="I1994" s="4" t="str">
        <f t="shared" si="53"/>
        <v>3</v>
      </c>
      <c r="J1994" s="4">
        <v>2</v>
      </c>
      <c r="K1994" t="s">
        <v>10</v>
      </c>
      <c r="L1994" t="str">
        <f t="shared" si="54"/>
        <v>G3Z2A</v>
      </c>
    </row>
    <row r="1995" spans="1:12" ht="12.75" customHeight="1" x14ac:dyDescent="0.2">
      <c r="A1995" s="2" t="s">
        <v>7950</v>
      </c>
      <c r="B1995" s="2" t="s">
        <v>7951</v>
      </c>
      <c r="C1995" s="2" t="s">
        <v>10</v>
      </c>
      <c r="D1995" s="2" t="s">
        <v>11</v>
      </c>
      <c r="E1995" s="2" t="s">
        <v>986</v>
      </c>
      <c r="F1995" s="2" t="s">
        <v>987</v>
      </c>
      <c r="G1995" s="2" t="s">
        <v>5797</v>
      </c>
      <c r="H1995" s="2" t="s">
        <v>7952</v>
      </c>
      <c r="I1995" s="4" t="str">
        <f t="shared" si="53"/>
        <v>3</v>
      </c>
      <c r="J1995" s="4">
        <v>2</v>
      </c>
      <c r="K1995" t="s">
        <v>10</v>
      </c>
      <c r="L1995" t="str">
        <f t="shared" si="54"/>
        <v>G3Z2A</v>
      </c>
    </row>
    <row r="1996" spans="1:12" ht="12.75" customHeight="1" x14ac:dyDescent="0.2">
      <c r="A1996" s="2" t="s">
        <v>10104</v>
      </c>
      <c r="B1996" s="2" t="s">
        <v>10105</v>
      </c>
      <c r="C1996" s="2" t="s">
        <v>10</v>
      </c>
      <c r="D1996" s="2" t="s">
        <v>11</v>
      </c>
      <c r="E1996" s="2" t="s">
        <v>986</v>
      </c>
      <c r="F1996" s="2" t="s">
        <v>987</v>
      </c>
      <c r="G1996" s="2" t="s">
        <v>5797</v>
      </c>
      <c r="H1996" s="2" t="s">
        <v>10106</v>
      </c>
      <c r="I1996" s="4" t="str">
        <f t="shared" si="53"/>
        <v>3</v>
      </c>
      <c r="J1996" s="4">
        <v>2</v>
      </c>
      <c r="K1996" t="s">
        <v>10</v>
      </c>
      <c r="L1996" t="str">
        <f t="shared" si="54"/>
        <v>G3Z2A</v>
      </c>
    </row>
    <row r="1997" spans="1:12" ht="12.75" customHeight="1" x14ac:dyDescent="0.2">
      <c r="A1997" s="2" t="s">
        <v>15377</v>
      </c>
      <c r="B1997" s="2" t="s">
        <v>15378</v>
      </c>
      <c r="C1997" s="2" t="s">
        <v>10</v>
      </c>
      <c r="D1997" s="2" t="s">
        <v>11</v>
      </c>
      <c r="E1997" s="2" t="s">
        <v>986</v>
      </c>
      <c r="F1997" s="2" t="s">
        <v>987</v>
      </c>
      <c r="G1997" s="2" t="s">
        <v>5797</v>
      </c>
      <c r="H1997" s="2" t="s">
        <v>15379</v>
      </c>
      <c r="I1997" s="4" t="str">
        <f t="shared" si="53"/>
        <v>3</v>
      </c>
      <c r="J1997" s="4">
        <v>2</v>
      </c>
      <c r="K1997" t="s">
        <v>10</v>
      </c>
      <c r="L1997" t="str">
        <f t="shared" si="54"/>
        <v>G3Z2A</v>
      </c>
    </row>
    <row r="1998" spans="1:12" ht="12.75" customHeight="1" x14ac:dyDescent="0.2">
      <c r="A1998" s="2" t="s">
        <v>1194</v>
      </c>
      <c r="B1998" s="2" t="s">
        <v>1195</v>
      </c>
      <c r="C1998" s="2" t="s">
        <v>10</v>
      </c>
      <c r="D1998" s="2" t="s">
        <v>11</v>
      </c>
      <c r="E1998" s="2" t="s">
        <v>1188</v>
      </c>
      <c r="F1998" s="2" t="s">
        <v>1189</v>
      </c>
      <c r="G1998" s="2" t="s">
        <v>14</v>
      </c>
      <c r="H1998" s="2" t="s">
        <v>1196</v>
      </c>
      <c r="I1998" s="4" t="str">
        <f t="shared" si="53"/>
        <v>3</v>
      </c>
      <c r="J1998" s="4">
        <v>2</v>
      </c>
      <c r="K1998" t="s">
        <v>10</v>
      </c>
      <c r="L1998" t="str">
        <f t="shared" si="54"/>
        <v>G3Z2A</v>
      </c>
    </row>
    <row r="1999" spans="1:12" ht="12.75" customHeight="1" x14ac:dyDescent="0.2">
      <c r="A1999" s="2" t="s">
        <v>7728</v>
      </c>
      <c r="B1999" s="2" t="s">
        <v>7729</v>
      </c>
      <c r="C1999" s="2" t="s">
        <v>10</v>
      </c>
      <c r="D1999" s="2" t="s">
        <v>11</v>
      </c>
      <c r="E1999" s="2" t="s">
        <v>1188</v>
      </c>
      <c r="F1999" s="2" t="s">
        <v>1189</v>
      </c>
      <c r="G1999" s="2" t="s">
        <v>5797</v>
      </c>
      <c r="H1999" s="2" t="s">
        <v>7730</v>
      </c>
      <c r="I1999" s="4" t="str">
        <f t="shared" si="53"/>
        <v>3</v>
      </c>
      <c r="J1999" s="4">
        <v>2</v>
      </c>
      <c r="K1999" t="s">
        <v>10</v>
      </c>
      <c r="L1999" t="str">
        <f t="shared" si="54"/>
        <v>G3Z2A</v>
      </c>
    </row>
    <row r="2000" spans="1:12" ht="12.75" customHeight="1" x14ac:dyDescent="0.2">
      <c r="A2000" s="2" t="s">
        <v>13223</v>
      </c>
      <c r="B2000" s="2" t="s">
        <v>13224</v>
      </c>
      <c r="C2000" s="2" t="s">
        <v>10</v>
      </c>
      <c r="D2000" s="2" t="s">
        <v>11</v>
      </c>
      <c r="E2000" s="2" t="s">
        <v>1188</v>
      </c>
      <c r="F2000" s="2" t="s">
        <v>1189</v>
      </c>
      <c r="G2000" s="2" t="s">
        <v>5797</v>
      </c>
      <c r="H2000" s="2" t="s">
        <v>13225</v>
      </c>
      <c r="I2000" s="4" t="str">
        <f t="shared" ref="I2000:I2063" si="55">RIGHT(B2000,1)</f>
        <v>3</v>
      </c>
      <c r="J2000" s="4">
        <v>2</v>
      </c>
      <c r="K2000" t="s">
        <v>10</v>
      </c>
      <c r="L2000" t="str">
        <f t="shared" si="54"/>
        <v>G3Z2A</v>
      </c>
    </row>
    <row r="2001" spans="1:12" ht="12.75" customHeight="1" x14ac:dyDescent="0.2">
      <c r="A2001" s="2" t="s">
        <v>1279</v>
      </c>
      <c r="B2001" s="2" t="s">
        <v>1280</v>
      </c>
      <c r="C2001" s="2" t="s">
        <v>10</v>
      </c>
      <c r="D2001" s="2" t="s">
        <v>11</v>
      </c>
      <c r="E2001" s="2" t="s">
        <v>1243</v>
      </c>
      <c r="F2001" s="2" t="s">
        <v>1244</v>
      </c>
      <c r="G2001" s="2" t="s">
        <v>14</v>
      </c>
      <c r="H2001" s="2" t="s">
        <v>1281</v>
      </c>
      <c r="I2001" s="4" t="str">
        <f t="shared" si="55"/>
        <v>3</v>
      </c>
      <c r="J2001" s="4">
        <v>2</v>
      </c>
      <c r="K2001" t="s">
        <v>10</v>
      </c>
      <c r="L2001" t="str">
        <f t="shared" si="54"/>
        <v>G3Z2A</v>
      </c>
    </row>
    <row r="2002" spans="1:12" ht="12.75" customHeight="1" x14ac:dyDescent="0.2">
      <c r="A2002" s="2" t="s">
        <v>5907</v>
      </c>
      <c r="B2002" s="2" t="s">
        <v>5908</v>
      </c>
      <c r="C2002" s="2" t="s">
        <v>10</v>
      </c>
      <c r="D2002" s="2" t="s">
        <v>11</v>
      </c>
      <c r="E2002" s="2" t="s">
        <v>1243</v>
      </c>
      <c r="F2002" s="2" t="s">
        <v>1244</v>
      </c>
      <c r="G2002" s="2" t="s">
        <v>5797</v>
      </c>
      <c r="H2002" s="2" t="s">
        <v>5909</v>
      </c>
      <c r="I2002" s="4" t="str">
        <f t="shared" si="55"/>
        <v>3</v>
      </c>
      <c r="J2002" s="4">
        <v>2</v>
      </c>
      <c r="K2002" t="s">
        <v>10</v>
      </c>
      <c r="L2002" t="str">
        <f t="shared" si="54"/>
        <v>G3Z2A</v>
      </c>
    </row>
    <row r="2003" spans="1:12" ht="12.75" customHeight="1" x14ac:dyDescent="0.2">
      <c r="A2003" s="2" t="s">
        <v>14549</v>
      </c>
      <c r="B2003" s="2" t="s">
        <v>14550</v>
      </c>
      <c r="C2003" s="2" t="s">
        <v>10</v>
      </c>
      <c r="D2003" s="2" t="s">
        <v>11</v>
      </c>
      <c r="E2003" s="2" t="s">
        <v>1243</v>
      </c>
      <c r="F2003" s="2" t="s">
        <v>1244</v>
      </c>
      <c r="G2003" s="2" t="s">
        <v>5797</v>
      </c>
      <c r="H2003" s="2" t="s">
        <v>14551</v>
      </c>
      <c r="I2003" s="4" t="str">
        <f t="shared" si="55"/>
        <v>3</v>
      </c>
      <c r="J2003" s="4">
        <v>2</v>
      </c>
      <c r="K2003" t="s">
        <v>10</v>
      </c>
      <c r="L2003" t="str">
        <f t="shared" si="54"/>
        <v>G3Z2A</v>
      </c>
    </row>
    <row r="2004" spans="1:12" ht="12.75" customHeight="1" x14ac:dyDescent="0.2">
      <c r="A2004" s="2" t="s">
        <v>15590</v>
      </c>
      <c r="B2004" s="2" t="s">
        <v>15591</v>
      </c>
      <c r="C2004" s="2" t="s">
        <v>10</v>
      </c>
      <c r="D2004" s="2" t="s">
        <v>11</v>
      </c>
      <c r="E2004" s="2" t="s">
        <v>1243</v>
      </c>
      <c r="F2004" s="2" t="s">
        <v>1244</v>
      </c>
      <c r="G2004" s="2" t="s">
        <v>5797</v>
      </c>
      <c r="H2004" s="2" t="s">
        <v>15592</v>
      </c>
      <c r="I2004" s="4" t="str">
        <f t="shared" si="55"/>
        <v>3</v>
      </c>
      <c r="J2004" s="4">
        <v>2</v>
      </c>
      <c r="K2004" t="s">
        <v>10</v>
      </c>
      <c r="L2004" t="str">
        <f t="shared" si="54"/>
        <v>G3Z2A</v>
      </c>
    </row>
    <row r="2005" spans="1:12" ht="12.75" customHeight="1" x14ac:dyDescent="0.2">
      <c r="A2005" s="2" t="s">
        <v>1476</v>
      </c>
      <c r="B2005" s="2" t="s">
        <v>1477</v>
      </c>
      <c r="C2005" s="2" t="s">
        <v>10</v>
      </c>
      <c r="D2005" s="2" t="s">
        <v>11</v>
      </c>
      <c r="E2005" s="2" t="s">
        <v>1413</v>
      </c>
      <c r="F2005" s="2" t="s">
        <v>1414</v>
      </c>
      <c r="G2005" s="2" t="s">
        <v>14</v>
      </c>
      <c r="H2005" s="2" t="s">
        <v>1478</v>
      </c>
      <c r="I2005" s="4" t="str">
        <f t="shared" si="55"/>
        <v>3</v>
      </c>
      <c r="J2005" s="4">
        <v>2</v>
      </c>
      <c r="K2005" t="s">
        <v>10</v>
      </c>
      <c r="L2005" t="str">
        <f t="shared" ref="L2005:L2068" si="56">"G"&amp;I2005&amp;"Z"&amp;J2005&amp;K2005</f>
        <v>G3Z2A</v>
      </c>
    </row>
    <row r="2006" spans="1:12" ht="12.75" customHeight="1" x14ac:dyDescent="0.2">
      <c r="A2006" s="2" t="s">
        <v>7858</v>
      </c>
      <c r="B2006" s="2" t="s">
        <v>7859</v>
      </c>
      <c r="C2006" s="2" t="s">
        <v>10</v>
      </c>
      <c r="D2006" s="2" t="s">
        <v>11</v>
      </c>
      <c r="E2006" s="2" t="s">
        <v>1413</v>
      </c>
      <c r="F2006" s="2" t="s">
        <v>1414</v>
      </c>
      <c r="G2006" s="2" t="s">
        <v>5797</v>
      </c>
      <c r="H2006" s="2" t="s">
        <v>7860</v>
      </c>
      <c r="I2006" s="4" t="str">
        <f t="shared" si="55"/>
        <v>3</v>
      </c>
      <c r="J2006" s="4">
        <v>2</v>
      </c>
      <c r="K2006" t="s">
        <v>10</v>
      </c>
      <c r="L2006" t="str">
        <f t="shared" si="56"/>
        <v>G3Z2A</v>
      </c>
    </row>
    <row r="2007" spans="1:12" ht="12.75" customHeight="1" x14ac:dyDescent="0.2">
      <c r="A2007" s="2" t="s">
        <v>10827</v>
      </c>
      <c r="B2007" s="2" t="s">
        <v>10828</v>
      </c>
      <c r="C2007" s="2" t="s">
        <v>10</v>
      </c>
      <c r="D2007" s="2" t="s">
        <v>11</v>
      </c>
      <c r="E2007" s="2" t="s">
        <v>1413</v>
      </c>
      <c r="F2007" s="2" t="s">
        <v>1414</v>
      </c>
      <c r="G2007" s="2" t="s">
        <v>5797</v>
      </c>
      <c r="H2007" s="2" t="s">
        <v>10829</v>
      </c>
      <c r="I2007" s="4" t="str">
        <f t="shared" si="55"/>
        <v>3</v>
      </c>
      <c r="J2007" s="4">
        <v>2</v>
      </c>
      <c r="K2007" t="s">
        <v>10</v>
      </c>
      <c r="L2007" t="str">
        <f t="shared" si="56"/>
        <v>G3Z2A</v>
      </c>
    </row>
    <row r="2008" spans="1:12" ht="12.75" customHeight="1" x14ac:dyDescent="0.2">
      <c r="A2008" s="2" t="s">
        <v>15397</v>
      </c>
      <c r="B2008" s="2" t="s">
        <v>15398</v>
      </c>
      <c r="C2008" s="2" t="s">
        <v>10</v>
      </c>
      <c r="D2008" s="2" t="s">
        <v>11</v>
      </c>
      <c r="E2008" s="2" t="s">
        <v>1413</v>
      </c>
      <c r="F2008" s="2" t="s">
        <v>1414</v>
      </c>
      <c r="G2008" s="2" t="s">
        <v>5797</v>
      </c>
      <c r="H2008" s="2" t="s">
        <v>15399</v>
      </c>
      <c r="I2008" s="4" t="str">
        <f t="shared" si="55"/>
        <v>3</v>
      </c>
      <c r="J2008" s="4">
        <v>2</v>
      </c>
      <c r="K2008" t="s">
        <v>10</v>
      </c>
      <c r="L2008" t="str">
        <f t="shared" si="56"/>
        <v>G3Z2A</v>
      </c>
    </row>
    <row r="2009" spans="1:12" ht="12.75" customHeight="1" x14ac:dyDescent="0.2">
      <c r="A2009" s="2" t="s">
        <v>1639</v>
      </c>
      <c r="B2009" s="2" t="s">
        <v>1640</v>
      </c>
      <c r="C2009" s="2" t="s">
        <v>1532</v>
      </c>
      <c r="D2009" s="2" t="s">
        <v>1533</v>
      </c>
      <c r="E2009" s="2" t="s">
        <v>1534</v>
      </c>
      <c r="F2009" s="2" t="s">
        <v>1535</v>
      </c>
      <c r="G2009" s="2" t="s">
        <v>14</v>
      </c>
      <c r="H2009" s="2" t="s">
        <v>1641</v>
      </c>
      <c r="I2009" s="4" t="str">
        <f t="shared" si="55"/>
        <v>3</v>
      </c>
      <c r="J2009" s="4">
        <v>2</v>
      </c>
      <c r="K2009" t="s">
        <v>10</v>
      </c>
      <c r="L2009" t="str">
        <f t="shared" si="56"/>
        <v>G3Z2A</v>
      </c>
    </row>
    <row r="2010" spans="1:12" ht="12.75" customHeight="1" x14ac:dyDescent="0.2">
      <c r="A2010" s="2" t="s">
        <v>1696</v>
      </c>
      <c r="B2010" s="2" t="s">
        <v>1697</v>
      </c>
      <c r="C2010" s="2" t="s">
        <v>1532</v>
      </c>
      <c r="D2010" s="2" t="s">
        <v>1533</v>
      </c>
      <c r="E2010" s="2" t="s">
        <v>1534</v>
      </c>
      <c r="F2010" s="2" t="s">
        <v>1535</v>
      </c>
      <c r="G2010" s="2" t="s">
        <v>14</v>
      </c>
      <c r="H2010" s="2" t="s">
        <v>1698</v>
      </c>
      <c r="I2010" s="4" t="str">
        <f t="shared" si="55"/>
        <v>3</v>
      </c>
      <c r="J2010" s="4">
        <v>2</v>
      </c>
      <c r="K2010" t="s">
        <v>10</v>
      </c>
      <c r="L2010" t="str">
        <f t="shared" si="56"/>
        <v>G3Z2A</v>
      </c>
    </row>
    <row r="2011" spans="1:12" ht="12.75" customHeight="1" x14ac:dyDescent="0.2">
      <c r="A2011" s="2" t="s">
        <v>9925</v>
      </c>
      <c r="B2011" s="2" t="s">
        <v>9926</v>
      </c>
      <c r="C2011" s="2" t="s">
        <v>1532</v>
      </c>
      <c r="D2011" s="2" t="s">
        <v>1533</v>
      </c>
      <c r="E2011" s="2" t="s">
        <v>1534</v>
      </c>
      <c r="F2011" s="2" t="s">
        <v>1535</v>
      </c>
      <c r="G2011" s="2" t="s">
        <v>5797</v>
      </c>
      <c r="H2011" s="2" t="s">
        <v>9927</v>
      </c>
      <c r="I2011" s="4" t="str">
        <f t="shared" si="55"/>
        <v>3</v>
      </c>
      <c r="J2011" s="4">
        <v>2</v>
      </c>
      <c r="K2011" t="s">
        <v>10</v>
      </c>
      <c r="L2011" t="str">
        <f t="shared" si="56"/>
        <v>G3Z2A</v>
      </c>
    </row>
    <row r="2012" spans="1:12" ht="12.75" customHeight="1" x14ac:dyDescent="0.2">
      <c r="A2012" s="2" t="s">
        <v>16020</v>
      </c>
      <c r="B2012" s="2" t="s">
        <v>16021</v>
      </c>
      <c r="C2012" s="2" t="s">
        <v>1532</v>
      </c>
      <c r="D2012" s="2" t="s">
        <v>1533</v>
      </c>
      <c r="E2012" s="2" t="s">
        <v>1534</v>
      </c>
      <c r="F2012" s="2" t="s">
        <v>1535</v>
      </c>
      <c r="G2012" s="2" t="s">
        <v>5797</v>
      </c>
      <c r="H2012" s="2" t="s">
        <v>16022</v>
      </c>
      <c r="I2012" s="4" t="str">
        <f t="shared" si="55"/>
        <v>3</v>
      </c>
      <c r="J2012" s="4">
        <v>2</v>
      </c>
      <c r="K2012" t="s">
        <v>10</v>
      </c>
      <c r="L2012" t="str">
        <f t="shared" si="56"/>
        <v>G3Z2A</v>
      </c>
    </row>
    <row r="2013" spans="1:12" ht="12.75" customHeight="1" x14ac:dyDescent="0.2">
      <c r="A2013" s="2" t="s">
        <v>1794</v>
      </c>
      <c r="B2013" s="2" t="s">
        <v>1795</v>
      </c>
      <c r="C2013" s="2" t="s">
        <v>1532</v>
      </c>
      <c r="D2013" s="2" t="s">
        <v>1533</v>
      </c>
      <c r="E2013" s="2" t="s">
        <v>1704</v>
      </c>
      <c r="F2013" s="2" t="s">
        <v>1705</v>
      </c>
      <c r="G2013" s="2" t="s">
        <v>14</v>
      </c>
      <c r="H2013" s="2" t="s">
        <v>1796</v>
      </c>
      <c r="I2013" s="4" t="str">
        <f t="shared" si="55"/>
        <v>3</v>
      </c>
      <c r="J2013" s="4">
        <v>2</v>
      </c>
      <c r="K2013" t="s">
        <v>10</v>
      </c>
      <c r="L2013" t="str">
        <f t="shared" si="56"/>
        <v>G3Z2A</v>
      </c>
    </row>
    <row r="2014" spans="1:12" ht="12.75" customHeight="1" x14ac:dyDescent="0.2">
      <c r="A2014" s="2" t="s">
        <v>11353</v>
      </c>
      <c r="B2014" s="2" t="s">
        <v>11354</v>
      </c>
      <c r="C2014" s="2" t="s">
        <v>1532</v>
      </c>
      <c r="D2014" s="2" t="s">
        <v>1533</v>
      </c>
      <c r="E2014" s="2" t="s">
        <v>1704</v>
      </c>
      <c r="F2014" s="2" t="s">
        <v>1705</v>
      </c>
      <c r="G2014" s="2" t="s">
        <v>5797</v>
      </c>
      <c r="H2014" s="2" t="s">
        <v>11355</v>
      </c>
      <c r="I2014" s="4" t="str">
        <f t="shared" si="55"/>
        <v>3</v>
      </c>
      <c r="J2014" s="4">
        <v>2</v>
      </c>
      <c r="K2014" t="s">
        <v>10</v>
      </c>
      <c r="L2014" t="str">
        <f t="shared" si="56"/>
        <v>G3Z2A</v>
      </c>
    </row>
    <row r="2015" spans="1:12" ht="12.75" customHeight="1" x14ac:dyDescent="0.2">
      <c r="A2015" s="2" t="s">
        <v>1829</v>
      </c>
      <c r="B2015" s="2" t="s">
        <v>1830</v>
      </c>
      <c r="C2015" s="2" t="s">
        <v>1532</v>
      </c>
      <c r="D2015" s="2" t="s">
        <v>1533</v>
      </c>
      <c r="E2015" s="2" t="s">
        <v>1811</v>
      </c>
      <c r="F2015" s="2" t="s">
        <v>1812</v>
      </c>
      <c r="G2015" s="2" t="s">
        <v>14</v>
      </c>
      <c r="H2015" s="2" t="s">
        <v>1831</v>
      </c>
      <c r="I2015" s="4" t="str">
        <f t="shared" si="55"/>
        <v>3</v>
      </c>
      <c r="J2015" s="4">
        <v>2</v>
      </c>
      <c r="K2015" t="s">
        <v>10</v>
      </c>
      <c r="L2015" t="str">
        <f t="shared" si="56"/>
        <v>G3Z2A</v>
      </c>
    </row>
    <row r="2016" spans="1:12" ht="12.75" customHeight="1" x14ac:dyDescent="0.2">
      <c r="A2016" s="2" t="s">
        <v>6674</v>
      </c>
      <c r="B2016" s="2" t="s">
        <v>6675</v>
      </c>
      <c r="C2016" s="2" t="s">
        <v>1532</v>
      </c>
      <c r="D2016" s="2" t="s">
        <v>1533</v>
      </c>
      <c r="E2016" s="2" t="s">
        <v>1811</v>
      </c>
      <c r="F2016" s="2" t="s">
        <v>1812</v>
      </c>
      <c r="G2016" s="2" t="s">
        <v>5797</v>
      </c>
      <c r="H2016" s="2" t="s">
        <v>6676</v>
      </c>
      <c r="I2016" s="4" t="str">
        <f t="shared" si="55"/>
        <v>3</v>
      </c>
      <c r="J2016" s="4">
        <v>2</v>
      </c>
      <c r="K2016" t="s">
        <v>10</v>
      </c>
      <c r="L2016" t="str">
        <f t="shared" si="56"/>
        <v>G3Z2A</v>
      </c>
    </row>
    <row r="2017" spans="1:12" ht="12.75" customHeight="1" x14ac:dyDescent="0.2">
      <c r="A2017" s="2" t="s">
        <v>15539</v>
      </c>
      <c r="B2017" s="2" t="s">
        <v>15540</v>
      </c>
      <c r="C2017" s="2" t="s">
        <v>1532</v>
      </c>
      <c r="D2017" s="2" t="s">
        <v>1533</v>
      </c>
      <c r="E2017" s="2" t="s">
        <v>1811</v>
      </c>
      <c r="F2017" s="2" t="s">
        <v>1812</v>
      </c>
      <c r="G2017" s="2" t="s">
        <v>5797</v>
      </c>
      <c r="H2017" s="2" t="s">
        <v>15541</v>
      </c>
      <c r="I2017" s="4" t="str">
        <f t="shared" si="55"/>
        <v>3</v>
      </c>
      <c r="J2017" s="4">
        <v>2</v>
      </c>
      <c r="K2017" t="s">
        <v>10</v>
      </c>
      <c r="L2017" t="str">
        <f t="shared" si="56"/>
        <v>G3Z2A</v>
      </c>
    </row>
    <row r="2018" spans="1:12" ht="12.75" customHeight="1" x14ac:dyDescent="0.2">
      <c r="A2018" s="2" t="s">
        <v>2026</v>
      </c>
      <c r="B2018" s="2" t="s">
        <v>2027</v>
      </c>
      <c r="C2018" s="2" t="s">
        <v>1532</v>
      </c>
      <c r="D2018" s="2" t="s">
        <v>1533</v>
      </c>
      <c r="E2018" s="2" t="s">
        <v>1918</v>
      </c>
      <c r="F2018" s="2" t="s">
        <v>1919</v>
      </c>
      <c r="G2018" s="2" t="s">
        <v>14</v>
      </c>
      <c r="H2018" s="2" t="s">
        <v>2028</v>
      </c>
      <c r="I2018" s="4" t="str">
        <f t="shared" si="55"/>
        <v>3</v>
      </c>
      <c r="J2018" s="4">
        <v>2</v>
      </c>
      <c r="K2018" t="s">
        <v>10</v>
      </c>
      <c r="L2018" t="str">
        <f t="shared" si="56"/>
        <v>G3Z2A</v>
      </c>
    </row>
    <row r="2019" spans="1:12" ht="12.75" customHeight="1" x14ac:dyDescent="0.2">
      <c r="A2019" s="2" t="s">
        <v>8484</v>
      </c>
      <c r="B2019" s="2" t="s">
        <v>8485</v>
      </c>
      <c r="C2019" s="2" t="s">
        <v>1532</v>
      </c>
      <c r="D2019" s="2" t="s">
        <v>1533</v>
      </c>
      <c r="E2019" s="2" t="s">
        <v>1918</v>
      </c>
      <c r="F2019" s="2" t="s">
        <v>1919</v>
      </c>
      <c r="G2019" s="2" t="s">
        <v>5797</v>
      </c>
      <c r="H2019" s="2" t="s">
        <v>8486</v>
      </c>
      <c r="I2019" s="4" t="str">
        <f t="shared" si="55"/>
        <v>3</v>
      </c>
      <c r="J2019" s="4">
        <v>2</v>
      </c>
      <c r="K2019" t="s">
        <v>10</v>
      </c>
      <c r="L2019" t="str">
        <f t="shared" si="56"/>
        <v>G3Z2A</v>
      </c>
    </row>
    <row r="2020" spans="1:12" ht="12.75" customHeight="1" x14ac:dyDescent="0.2">
      <c r="A2020" s="2" t="s">
        <v>11398</v>
      </c>
      <c r="B2020" s="2" t="s">
        <v>12108</v>
      </c>
      <c r="C2020" s="2" t="s">
        <v>1532</v>
      </c>
      <c r="D2020" s="2" t="s">
        <v>1533</v>
      </c>
      <c r="E2020" s="2" t="s">
        <v>1918</v>
      </c>
      <c r="F2020" s="2" t="s">
        <v>1919</v>
      </c>
      <c r="G2020" s="2" t="s">
        <v>5797</v>
      </c>
      <c r="H2020" s="2" t="s">
        <v>12109</v>
      </c>
      <c r="I2020" s="4" t="str">
        <f t="shared" si="55"/>
        <v>3</v>
      </c>
      <c r="J2020" s="4">
        <v>2</v>
      </c>
      <c r="K2020" t="s">
        <v>10</v>
      </c>
      <c r="L2020" t="str">
        <f t="shared" si="56"/>
        <v>G3Z2A</v>
      </c>
    </row>
    <row r="2021" spans="1:12" ht="12.75" customHeight="1" x14ac:dyDescent="0.2">
      <c r="A2021" s="2" t="s">
        <v>2075</v>
      </c>
      <c r="B2021" s="2" t="s">
        <v>2076</v>
      </c>
      <c r="C2021" s="2" t="s">
        <v>1532</v>
      </c>
      <c r="D2021" s="2" t="s">
        <v>1533</v>
      </c>
      <c r="E2021" s="2" t="s">
        <v>2051</v>
      </c>
      <c r="F2021" s="2" t="s">
        <v>2052</v>
      </c>
      <c r="G2021" s="2" t="s">
        <v>14</v>
      </c>
      <c r="H2021" s="2" t="s">
        <v>2077</v>
      </c>
      <c r="I2021" s="4" t="str">
        <f t="shared" si="55"/>
        <v>3</v>
      </c>
      <c r="J2021" s="4">
        <v>2</v>
      </c>
      <c r="K2021" t="s">
        <v>10</v>
      </c>
      <c r="L2021" t="str">
        <f t="shared" si="56"/>
        <v>G3Z2A</v>
      </c>
    </row>
    <row r="2022" spans="1:12" ht="12.75" customHeight="1" x14ac:dyDescent="0.2">
      <c r="A2022" s="2" t="s">
        <v>2153</v>
      </c>
      <c r="B2022" s="2" t="s">
        <v>2154</v>
      </c>
      <c r="C2022" s="2" t="s">
        <v>1532</v>
      </c>
      <c r="D2022" s="2" t="s">
        <v>1533</v>
      </c>
      <c r="E2022" s="2" t="s">
        <v>2051</v>
      </c>
      <c r="F2022" s="2" t="s">
        <v>2052</v>
      </c>
      <c r="G2022" s="2" t="s">
        <v>14</v>
      </c>
      <c r="H2022" s="2" t="s">
        <v>2155</v>
      </c>
      <c r="I2022" s="4" t="str">
        <f t="shared" si="55"/>
        <v>3</v>
      </c>
      <c r="J2022" s="4">
        <v>2</v>
      </c>
      <c r="K2022" t="s">
        <v>10</v>
      </c>
      <c r="L2022" t="str">
        <f t="shared" si="56"/>
        <v>G3Z2A</v>
      </c>
    </row>
    <row r="2023" spans="1:12" ht="12.75" customHeight="1" x14ac:dyDescent="0.2">
      <c r="A2023" s="2" t="s">
        <v>10391</v>
      </c>
      <c r="B2023" s="2" t="s">
        <v>10392</v>
      </c>
      <c r="C2023" s="2" t="s">
        <v>1532</v>
      </c>
      <c r="D2023" s="2" t="s">
        <v>1533</v>
      </c>
      <c r="E2023" s="2" t="s">
        <v>2051</v>
      </c>
      <c r="F2023" s="2" t="s">
        <v>2052</v>
      </c>
      <c r="G2023" s="2" t="s">
        <v>5797</v>
      </c>
      <c r="H2023" s="2" t="s">
        <v>10393</v>
      </c>
      <c r="I2023" s="4" t="str">
        <f t="shared" si="55"/>
        <v>3</v>
      </c>
      <c r="J2023" s="4">
        <v>2</v>
      </c>
      <c r="K2023" t="s">
        <v>10</v>
      </c>
      <c r="L2023" t="str">
        <f t="shared" si="56"/>
        <v>G3Z2A</v>
      </c>
    </row>
    <row r="2024" spans="1:12" ht="12.75" customHeight="1" x14ac:dyDescent="0.2">
      <c r="A2024" s="2" t="s">
        <v>14618</v>
      </c>
      <c r="B2024" s="2" t="s">
        <v>14619</v>
      </c>
      <c r="C2024" s="2" t="s">
        <v>1532</v>
      </c>
      <c r="D2024" s="2" t="s">
        <v>1533</v>
      </c>
      <c r="E2024" s="2" t="s">
        <v>2051</v>
      </c>
      <c r="F2024" s="2" t="s">
        <v>2052</v>
      </c>
      <c r="G2024" s="2" t="s">
        <v>5797</v>
      </c>
      <c r="H2024" s="2" t="s">
        <v>14620</v>
      </c>
      <c r="I2024" s="4" t="str">
        <f t="shared" si="55"/>
        <v>3</v>
      </c>
      <c r="J2024" s="4">
        <v>2</v>
      </c>
      <c r="K2024" t="s">
        <v>10</v>
      </c>
      <c r="L2024" t="str">
        <f t="shared" si="56"/>
        <v>G3Z2A</v>
      </c>
    </row>
    <row r="2025" spans="1:12" ht="12.75" customHeight="1" x14ac:dyDescent="0.2">
      <c r="A2025" s="2" t="s">
        <v>6392</v>
      </c>
      <c r="B2025" s="2" t="s">
        <v>6393</v>
      </c>
      <c r="C2025" s="2" t="s">
        <v>2214</v>
      </c>
      <c r="D2025" s="2" t="s">
        <v>2215</v>
      </c>
      <c r="E2025" s="2" t="s">
        <v>2216</v>
      </c>
      <c r="F2025" s="2" t="s">
        <v>2217</v>
      </c>
      <c r="G2025" s="2" t="s">
        <v>5797</v>
      </c>
      <c r="H2025" s="2" t="s">
        <v>6394</v>
      </c>
      <c r="I2025" s="4" t="str">
        <f t="shared" si="55"/>
        <v>3</v>
      </c>
      <c r="J2025" s="4">
        <v>2</v>
      </c>
      <c r="K2025" t="s">
        <v>10</v>
      </c>
      <c r="L2025" t="str">
        <f t="shared" si="56"/>
        <v>G3Z2A</v>
      </c>
    </row>
    <row r="2026" spans="1:12" ht="12.75" customHeight="1" x14ac:dyDescent="0.2">
      <c r="A2026" s="2" t="s">
        <v>11318</v>
      </c>
      <c r="B2026" s="2" t="s">
        <v>11319</v>
      </c>
      <c r="C2026" s="2" t="s">
        <v>2214</v>
      </c>
      <c r="D2026" s="2" t="s">
        <v>2215</v>
      </c>
      <c r="E2026" s="2" t="s">
        <v>2216</v>
      </c>
      <c r="F2026" s="2" t="s">
        <v>2217</v>
      </c>
      <c r="G2026" s="2" t="s">
        <v>5797</v>
      </c>
      <c r="H2026" s="2" t="s">
        <v>11320</v>
      </c>
      <c r="I2026" s="4" t="str">
        <f t="shared" si="55"/>
        <v>3</v>
      </c>
      <c r="J2026" s="4">
        <v>2</v>
      </c>
      <c r="K2026" t="s">
        <v>10</v>
      </c>
      <c r="L2026" t="str">
        <f t="shared" si="56"/>
        <v>G3Z2A</v>
      </c>
    </row>
    <row r="2027" spans="1:12" ht="12.75" customHeight="1" x14ac:dyDescent="0.2">
      <c r="A2027" s="2" t="s">
        <v>5786</v>
      </c>
      <c r="B2027" s="2" t="s">
        <v>5787</v>
      </c>
      <c r="C2027" s="2" t="s">
        <v>2214</v>
      </c>
      <c r="D2027" s="2" t="s">
        <v>2215</v>
      </c>
      <c r="E2027" s="2" t="s">
        <v>5777</v>
      </c>
      <c r="F2027" s="2" t="s">
        <v>5778</v>
      </c>
      <c r="G2027" s="2" t="s">
        <v>14</v>
      </c>
      <c r="H2027" s="2" t="s">
        <v>5788</v>
      </c>
      <c r="I2027" s="4" t="str">
        <f t="shared" si="55"/>
        <v>3</v>
      </c>
      <c r="J2027" s="4">
        <v>2</v>
      </c>
      <c r="K2027" t="s">
        <v>10</v>
      </c>
      <c r="L2027" t="str">
        <f t="shared" si="56"/>
        <v>G3Z2A</v>
      </c>
    </row>
    <row r="2028" spans="1:12" ht="12.75" customHeight="1" x14ac:dyDescent="0.2">
      <c r="A2028" s="2" t="s">
        <v>2360</v>
      </c>
      <c r="B2028" s="2" t="s">
        <v>2361</v>
      </c>
      <c r="C2028" s="2" t="s">
        <v>2214</v>
      </c>
      <c r="D2028" s="2" t="s">
        <v>2215</v>
      </c>
      <c r="E2028" s="2" t="s">
        <v>2303</v>
      </c>
      <c r="F2028" s="2" t="s">
        <v>2304</v>
      </c>
      <c r="G2028" s="2" t="s">
        <v>14</v>
      </c>
      <c r="H2028" s="2" t="s">
        <v>2362</v>
      </c>
      <c r="I2028" s="4" t="str">
        <f t="shared" si="55"/>
        <v>3</v>
      </c>
      <c r="J2028" s="4">
        <v>2</v>
      </c>
      <c r="K2028" t="s">
        <v>10</v>
      </c>
      <c r="L2028" t="str">
        <f t="shared" si="56"/>
        <v>G3Z2A</v>
      </c>
    </row>
    <row r="2029" spans="1:12" ht="12.75" customHeight="1" x14ac:dyDescent="0.2">
      <c r="A2029" s="2" t="s">
        <v>7334</v>
      </c>
      <c r="B2029" s="2" t="s">
        <v>7335</v>
      </c>
      <c r="C2029" s="2" t="s">
        <v>2214</v>
      </c>
      <c r="D2029" s="2" t="s">
        <v>2215</v>
      </c>
      <c r="E2029" s="2" t="s">
        <v>2303</v>
      </c>
      <c r="F2029" s="2" t="s">
        <v>2304</v>
      </c>
      <c r="G2029" s="2" t="s">
        <v>5797</v>
      </c>
      <c r="H2029" s="2" t="s">
        <v>7336</v>
      </c>
      <c r="I2029" s="4" t="str">
        <f t="shared" si="55"/>
        <v>3</v>
      </c>
      <c r="J2029" s="4">
        <v>2</v>
      </c>
      <c r="K2029" t="s">
        <v>10</v>
      </c>
      <c r="L2029" t="str">
        <f t="shared" si="56"/>
        <v>G3Z2A</v>
      </c>
    </row>
    <row r="2030" spans="1:12" ht="12.75" customHeight="1" x14ac:dyDescent="0.2">
      <c r="A2030" s="2" t="s">
        <v>9812</v>
      </c>
      <c r="B2030" s="2" t="s">
        <v>9813</v>
      </c>
      <c r="C2030" s="2" t="s">
        <v>2214</v>
      </c>
      <c r="D2030" s="2" t="s">
        <v>2215</v>
      </c>
      <c r="E2030" s="2" t="s">
        <v>2303</v>
      </c>
      <c r="F2030" s="2" t="s">
        <v>2304</v>
      </c>
      <c r="G2030" s="2" t="s">
        <v>5797</v>
      </c>
      <c r="H2030" s="2" t="s">
        <v>9814</v>
      </c>
      <c r="I2030" s="4" t="str">
        <f t="shared" si="55"/>
        <v>3</v>
      </c>
      <c r="J2030" s="4">
        <v>2</v>
      </c>
      <c r="K2030" t="s">
        <v>10</v>
      </c>
      <c r="L2030" t="str">
        <f t="shared" si="56"/>
        <v>G3Z2A</v>
      </c>
    </row>
    <row r="2031" spans="1:12" ht="12.75" customHeight="1" x14ac:dyDescent="0.2">
      <c r="A2031" s="2" t="s">
        <v>13654</v>
      </c>
      <c r="B2031" s="2" t="s">
        <v>13655</v>
      </c>
      <c r="C2031" s="2" t="s">
        <v>2214</v>
      </c>
      <c r="D2031" s="2" t="s">
        <v>2215</v>
      </c>
      <c r="E2031" s="2" t="s">
        <v>2303</v>
      </c>
      <c r="F2031" s="2" t="s">
        <v>2304</v>
      </c>
      <c r="G2031" s="2" t="s">
        <v>5797</v>
      </c>
      <c r="H2031" s="2" t="s">
        <v>13656</v>
      </c>
      <c r="I2031" s="4" t="str">
        <f t="shared" si="55"/>
        <v>3</v>
      </c>
      <c r="J2031" s="4">
        <v>2</v>
      </c>
      <c r="K2031" t="s">
        <v>10</v>
      </c>
      <c r="L2031" t="str">
        <f t="shared" si="56"/>
        <v>G3Z2A</v>
      </c>
    </row>
    <row r="2032" spans="1:12" ht="12.75" customHeight="1" x14ac:dyDescent="0.2">
      <c r="A2032" s="2" t="s">
        <v>2632</v>
      </c>
      <c r="B2032" s="2" t="s">
        <v>2633</v>
      </c>
      <c r="C2032" s="2" t="s">
        <v>2214</v>
      </c>
      <c r="D2032" s="2" t="s">
        <v>2215</v>
      </c>
      <c r="E2032" s="2" t="s">
        <v>2567</v>
      </c>
      <c r="F2032" s="2" t="s">
        <v>2568</v>
      </c>
      <c r="G2032" s="2" t="s">
        <v>14</v>
      </c>
      <c r="H2032" s="2" t="s">
        <v>2634</v>
      </c>
      <c r="I2032" s="4" t="str">
        <f t="shared" si="55"/>
        <v>3</v>
      </c>
      <c r="J2032" s="4">
        <v>2</v>
      </c>
      <c r="K2032" t="s">
        <v>10</v>
      </c>
      <c r="L2032" t="str">
        <f t="shared" si="56"/>
        <v>G3Z2A</v>
      </c>
    </row>
    <row r="2033" spans="1:12" ht="12.75" customHeight="1" x14ac:dyDescent="0.2">
      <c r="A2033" s="2" t="s">
        <v>9782</v>
      </c>
      <c r="B2033" s="2" t="s">
        <v>9783</v>
      </c>
      <c r="C2033" s="2" t="s">
        <v>2214</v>
      </c>
      <c r="D2033" s="2" t="s">
        <v>2215</v>
      </c>
      <c r="E2033" s="2" t="s">
        <v>2567</v>
      </c>
      <c r="F2033" s="2" t="s">
        <v>2568</v>
      </c>
      <c r="G2033" s="2" t="s">
        <v>5797</v>
      </c>
      <c r="H2033" s="2" t="s">
        <v>9784</v>
      </c>
      <c r="I2033" s="4" t="str">
        <f t="shared" si="55"/>
        <v>3</v>
      </c>
      <c r="J2033" s="4">
        <v>2</v>
      </c>
      <c r="K2033" t="s">
        <v>10</v>
      </c>
      <c r="L2033" t="str">
        <f t="shared" si="56"/>
        <v>G3Z2A</v>
      </c>
    </row>
    <row r="2034" spans="1:12" ht="12.75" customHeight="1" x14ac:dyDescent="0.2">
      <c r="A2034" s="2" t="s">
        <v>12416</v>
      </c>
      <c r="B2034" s="2" t="s">
        <v>12417</v>
      </c>
      <c r="C2034" s="2" t="s">
        <v>2214</v>
      </c>
      <c r="D2034" s="2" t="s">
        <v>2215</v>
      </c>
      <c r="E2034" s="2" t="s">
        <v>2567</v>
      </c>
      <c r="F2034" s="2" t="s">
        <v>2568</v>
      </c>
      <c r="G2034" s="2" t="s">
        <v>5797</v>
      </c>
      <c r="H2034" s="2" t="s">
        <v>12418</v>
      </c>
      <c r="I2034" s="4" t="str">
        <f t="shared" si="55"/>
        <v>3</v>
      </c>
      <c r="J2034" s="4">
        <v>2</v>
      </c>
      <c r="K2034" t="s">
        <v>10</v>
      </c>
      <c r="L2034" t="str">
        <f t="shared" si="56"/>
        <v>G3Z2A</v>
      </c>
    </row>
    <row r="2035" spans="1:12" ht="12.75" customHeight="1" x14ac:dyDescent="0.2">
      <c r="A2035" s="2" t="s">
        <v>5733</v>
      </c>
      <c r="B2035" s="2" t="s">
        <v>5734</v>
      </c>
      <c r="C2035" s="2" t="s">
        <v>2214</v>
      </c>
      <c r="D2035" s="2" t="s">
        <v>2215</v>
      </c>
      <c r="E2035" s="2" t="s">
        <v>5718</v>
      </c>
      <c r="F2035" s="2" t="s">
        <v>5719</v>
      </c>
      <c r="G2035" s="2" t="s">
        <v>14</v>
      </c>
      <c r="H2035" s="2" t="s">
        <v>5735</v>
      </c>
      <c r="I2035" s="4" t="str">
        <f t="shared" si="55"/>
        <v>3</v>
      </c>
      <c r="J2035" s="4">
        <v>2</v>
      </c>
      <c r="K2035" t="s">
        <v>10</v>
      </c>
      <c r="L2035" t="str">
        <f t="shared" si="56"/>
        <v>G3Z2A</v>
      </c>
    </row>
    <row r="2036" spans="1:12" ht="12.75" customHeight="1" x14ac:dyDescent="0.2">
      <c r="A2036" s="2" t="s">
        <v>8743</v>
      </c>
      <c r="B2036" s="2" t="s">
        <v>8744</v>
      </c>
      <c r="C2036" s="2" t="s">
        <v>2214</v>
      </c>
      <c r="D2036" s="2" t="s">
        <v>2215</v>
      </c>
      <c r="E2036" s="2" t="s">
        <v>5718</v>
      </c>
      <c r="F2036" s="2" t="s">
        <v>5719</v>
      </c>
      <c r="G2036" s="2" t="s">
        <v>5797</v>
      </c>
      <c r="H2036" s="2" t="s">
        <v>8745</v>
      </c>
      <c r="I2036" s="4" t="str">
        <f t="shared" si="55"/>
        <v>3</v>
      </c>
      <c r="J2036" s="4">
        <v>2</v>
      </c>
      <c r="K2036" t="s">
        <v>10</v>
      </c>
      <c r="L2036" t="str">
        <f t="shared" si="56"/>
        <v>G3Z2A</v>
      </c>
    </row>
    <row r="2037" spans="1:12" ht="12.75" customHeight="1" x14ac:dyDescent="0.2">
      <c r="A2037" s="2" t="s">
        <v>2696</v>
      </c>
      <c r="B2037" s="2" t="s">
        <v>2697</v>
      </c>
      <c r="C2037" s="2" t="s">
        <v>2676</v>
      </c>
      <c r="D2037" s="2" t="s">
        <v>2677</v>
      </c>
      <c r="E2037" s="2" t="s">
        <v>2678</v>
      </c>
      <c r="F2037" s="2" t="s">
        <v>2679</v>
      </c>
      <c r="G2037" s="2" t="s">
        <v>14</v>
      </c>
      <c r="H2037" s="2" t="s">
        <v>2698</v>
      </c>
      <c r="I2037" s="4" t="str">
        <f t="shared" si="55"/>
        <v>3</v>
      </c>
      <c r="J2037" s="4">
        <v>2</v>
      </c>
      <c r="K2037" t="s">
        <v>10</v>
      </c>
      <c r="L2037" t="str">
        <f t="shared" si="56"/>
        <v>G3Z2A</v>
      </c>
    </row>
    <row r="2038" spans="1:12" ht="12.75" customHeight="1" x14ac:dyDescent="0.2">
      <c r="A2038" s="2" t="s">
        <v>2857</v>
      </c>
      <c r="B2038" s="2" t="s">
        <v>2858</v>
      </c>
      <c r="C2038" s="2" t="s">
        <v>2676</v>
      </c>
      <c r="D2038" s="2" t="s">
        <v>2677</v>
      </c>
      <c r="E2038" s="2" t="s">
        <v>2678</v>
      </c>
      <c r="F2038" s="2" t="s">
        <v>2679</v>
      </c>
      <c r="G2038" s="2" t="s">
        <v>14</v>
      </c>
      <c r="H2038" s="2" t="s">
        <v>2859</v>
      </c>
      <c r="I2038" s="4" t="str">
        <f t="shared" si="55"/>
        <v>3</v>
      </c>
      <c r="J2038" s="4">
        <v>2</v>
      </c>
      <c r="K2038" t="s">
        <v>10</v>
      </c>
      <c r="L2038" t="str">
        <f t="shared" si="56"/>
        <v>G3Z2A</v>
      </c>
    </row>
    <row r="2039" spans="1:12" ht="12.75" customHeight="1" x14ac:dyDescent="0.2">
      <c r="A2039" s="2" t="s">
        <v>2953</v>
      </c>
      <c r="B2039" s="2" t="s">
        <v>2954</v>
      </c>
      <c r="C2039" s="2" t="s">
        <v>2676</v>
      </c>
      <c r="D2039" s="2" t="s">
        <v>2677</v>
      </c>
      <c r="E2039" s="2" t="s">
        <v>2678</v>
      </c>
      <c r="F2039" s="2" t="s">
        <v>2679</v>
      </c>
      <c r="G2039" s="2" t="s">
        <v>14</v>
      </c>
      <c r="H2039" s="2" t="s">
        <v>2955</v>
      </c>
      <c r="I2039" s="4" t="str">
        <f t="shared" si="55"/>
        <v>3</v>
      </c>
      <c r="J2039" s="4">
        <v>2</v>
      </c>
      <c r="K2039" t="s">
        <v>10</v>
      </c>
      <c r="L2039" t="str">
        <f t="shared" si="56"/>
        <v>G3Z2A</v>
      </c>
    </row>
    <row r="2040" spans="1:12" ht="12.75" customHeight="1" x14ac:dyDescent="0.2">
      <c r="A2040" s="2" t="s">
        <v>3058</v>
      </c>
      <c r="B2040" s="2" t="s">
        <v>3059</v>
      </c>
      <c r="C2040" s="2" t="s">
        <v>2676</v>
      </c>
      <c r="D2040" s="2" t="s">
        <v>2677</v>
      </c>
      <c r="E2040" s="2" t="s">
        <v>2678</v>
      </c>
      <c r="F2040" s="2" t="s">
        <v>2679</v>
      </c>
      <c r="G2040" s="2" t="s">
        <v>14</v>
      </c>
      <c r="H2040" s="2" t="s">
        <v>3060</v>
      </c>
      <c r="I2040" s="4" t="str">
        <f t="shared" si="55"/>
        <v>3</v>
      </c>
      <c r="J2040" s="4">
        <v>2</v>
      </c>
      <c r="K2040" t="s">
        <v>10</v>
      </c>
      <c r="L2040" t="str">
        <f t="shared" si="56"/>
        <v>G3Z2A</v>
      </c>
    </row>
    <row r="2041" spans="1:12" ht="12.75" customHeight="1" x14ac:dyDescent="0.2">
      <c r="A2041" s="2" t="s">
        <v>9296</v>
      </c>
      <c r="B2041" s="2" t="s">
        <v>9297</v>
      </c>
      <c r="C2041" s="2" t="s">
        <v>2676</v>
      </c>
      <c r="D2041" s="2" t="s">
        <v>2677</v>
      </c>
      <c r="E2041" s="2" t="s">
        <v>2678</v>
      </c>
      <c r="F2041" s="2" t="s">
        <v>2679</v>
      </c>
      <c r="G2041" s="2" t="s">
        <v>5797</v>
      </c>
      <c r="H2041" s="2" t="s">
        <v>9298</v>
      </c>
      <c r="I2041" s="4" t="str">
        <f t="shared" si="55"/>
        <v>3</v>
      </c>
      <c r="J2041" s="4">
        <v>2</v>
      </c>
      <c r="K2041" t="s">
        <v>10</v>
      </c>
      <c r="L2041" t="str">
        <f t="shared" si="56"/>
        <v>G3Z2A</v>
      </c>
    </row>
    <row r="2042" spans="1:12" ht="12.75" customHeight="1" x14ac:dyDescent="0.2">
      <c r="A2042" s="2" t="s">
        <v>12240</v>
      </c>
      <c r="B2042" s="2" t="s">
        <v>12241</v>
      </c>
      <c r="C2042" s="2" t="s">
        <v>2676</v>
      </c>
      <c r="D2042" s="2" t="s">
        <v>2677</v>
      </c>
      <c r="E2042" s="2" t="s">
        <v>2678</v>
      </c>
      <c r="F2042" s="2" t="s">
        <v>2679</v>
      </c>
      <c r="G2042" s="2" t="s">
        <v>5797</v>
      </c>
      <c r="H2042" s="2" t="s">
        <v>12242</v>
      </c>
      <c r="I2042" s="4" t="str">
        <f t="shared" si="55"/>
        <v>3</v>
      </c>
      <c r="J2042" s="4">
        <v>2</v>
      </c>
      <c r="K2042" t="s">
        <v>10</v>
      </c>
      <c r="L2042" t="str">
        <f t="shared" si="56"/>
        <v>G3Z2A</v>
      </c>
    </row>
    <row r="2043" spans="1:12" ht="12.75" customHeight="1" x14ac:dyDescent="0.2">
      <c r="A2043" s="2" t="s">
        <v>14251</v>
      </c>
      <c r="B2043" s="2" t="s">
        <v>14252</v>
      </c>
      <c r="C2043" s="2" t="s">
        <v>2676</v>
      </c>
      <c r="D2043" s="2" t="s">
        <v>2677</v>
      </c>
      <c r="E2043" s="2" t="s">
        <v>2678</v>
      </c>
      <c r="F2043" s="2" t="s">
        <v>2679</v>
      </c>
      <c r="G2043" s="2" t="s">
        <v>5797</v>
      </c>
      <c r="H2043" s="2" t="s">
        <v>14253</v>
      </c>
      <c r="I2043" s="4" t="str">
        <f t="shared" si="55"/>
        <v>3</v>
      </c>
      <c r="J2043" s="4">
        <v>2</v>
      </c>
      <c r="K2043" t="s">
        <v>10</v>
      </c>
      <c r="L2043" t="str">
        <f t="shared" si="56"/>
        <v>G3Z2A</v>
      </c>
    </row>
    <row r="2044" spans="1:12" ht="12.75" customHeight="1" x14ac:dyDescent="0.2">
      <c r="A2044" s="2" t="s">
        <v>15780</v>
      </c>
      <c r="B2044" s="2" t="s">
        <v>15781</v>
      </c>
      <c r="C2044" s="2" t="s">
        <v>2676</v>
      </c>
      <c r="D2044" s="2" t="s">
        <v>2677</v>
      </c>
      <c r="E2044" s="2" t="s">
        <v>2678</v>
      </c>
      <c r="F2044" s="2" t="s">
        <v>2679</v>
      </c>
      <c r="G2044" s="2" t="s">
        <v>5797</v>
      </c>
      <c r="H2044" s="2" t="s">
        <v>15782</v>
      </c>
      <c r="I2044" s="4" t="str">
        <f t="shared" si="55"/>
        <v>3</v>
      </c>
      <c r="J2044" s="4">
        <v>2</v>
      </c>
      <c r="K2044" t="s">
        <v>10</v>
      </c>
      <c r="L2044" t="str">
        <f t="shared" si="56"/>
        <v>G3Z2A</v>
      </c>
    </row>
    <row r="2045" spans="1:12" ht="12.75" customHeight="1" x14ac:dyDescent="0.2">
      <c r="A2045" s="2" t="s">
        <v>546</v>
      </c>
      <c r="B2045" s="2" t="s">
        <v>16715</v>
      </c>
      <c r="C2045" s="2" t="s">
        <v>2676</v>
      </c>
      <c r="D2045" s="2" t="s">
        <v>2677</v>
      </c>
      <c r="E2045" s="2" t="s">
        <v>2678</v>
      </c>
      <c r="F2045" s="2" t="s">
        <v>2679</v>
      </c>
      <c r="G2045" s="2" t="s">
        <v>5797</v>
      </c>
      <c r="H2045" s="2" t="s">
        <v>16716</v>
      </c>
      <c r="I2045" s="4" t="str">
        <f t="shared" si="55"/>
        <v>3</v>
      </c>
      <c r="J2045" s="4">
        <v>2</v>
      </c>
      <c r="K2045" t="s">
        <v>10</v>
      </c>
      <c r="L2045" t="str">
        <f t="shared" si="56"/>
        <v>G3Z2A</v>
      </c>
    </row>
    <row r="2046" spans="1:12" ht="12.75" customHeight="1" x14ac:dyDescent="0.2">
      <c r="A2046" s="2" t="s">
        <v>3121</v>
      </c>
      <c r="B2046" s="2" t="s">
        <v>3122</v>
      </c>
      <c r="C2046" s="2" t="s">
        <v>3084</v>
      </c>
      <c r="D2046" s="2" t="s">
        <v>3085</v>
      </c>
      <c r="E2046" s="2" t="s">
        <v>3100</v>
      </c>
      <c r="F2046" s="2" t="s">
        <v>3101</v>
      </c>
      <c r="G2046" s="2" t="s">
        <v>14</v>
      </c>
      <c r="H2046" s="2" t="s">
        <v>3123</v>
      </c>
      <c r="I2046" s="4" t="str">
        <f t="shared" si="55"/>
        <v>3</v>
      </c>
      <c r="J2046" s="4">
        <v>2</v>
      </c>
      <c r="K2046" t="s">
        <v>10</v>
      </c>
      <c r="L2046" t="str">
        <f t="shared" si="56"/>
        <v>G3Z2A</v>
      </c>
    </row>
    <row r="2047" spans="1:12" ht="12.75" customHeight="1" x14ac:dyDescent="0.2">
      <c r="A2047" s="2" t="s">
        <v>3205</v>
      </c>
      <c r="B2047" s="2" t="s">
        <v>3206</v>
      </c>
      <c r="C2047" s="2" t="s">
        <v>3084</v>
      </c>
      <c r="D2047" s="2" t="s">
        <v>3085</v>
      </c>
      <c r="E2047" s="2" t="s">
        <v>3100</v>
      </c>
      <c r="F2047" s="2" t="s">
        <v>3101</v>
      </c>
      <c r="G2047" s="2" t="s">
        <v>14</v>
      </c>
      <c r="H2047" s="2" t="s">
        <v>3207</v>
      </c>
      <c r="I2047" s="4" t="str">
        <f t="shared" si="55"/>
        <v>3</v>
      </c>
      <c r="J2047" s="4">
        <v>2</v>
      </c>
      <c r="K2047" t="s">
        <v>10</v>
      </c>
      <c r="L2047" t="str">
        <f t="shared" si="56"/>
        <v>G3Z2A</v>
      </c>
    </row>
    <row r="2048" spans="1:12" ht="12.75" customHeight="1" x14ac:dyDescent="0.2">
      <c r="A2048" s="2" t="s">
        <v>7653</v>
      </c>
      <c r="B2048" s="2" t="s">
        <v>7654</v>
      </c>
      <c r="C2048" s="2" t="s">
        <v>3084</v>
      </c>
      <c r="D2048" s="2" t="s">
        <v>3085</v>
      </c>
      <c r="E2048" s="2" t="s">
        <v>3100</v>
      </c>
      <c r="F2048" s="2" t="s">
        <v>3101</v>
      </c>
      <c r="G2048" s="2" t="s">
        <v>5797</v>
      </c>
      <c r="H2048" s="2" t="s">
        <v>7655</v>
      </c>
      <c r="I2048" s="4" t="str">
        <f t="shared" si="55"/>
        <v>3</v>
      </c>
      <c r="J2048" s="4">
        <v>2</v>
      </c>
      <c r="K2048" t="s">
        <v>10</v>
      </c>
      <c r="L2048" t="str">
        <f t="shared" si="56"/>
        <v>G3Z2A</v>
      </c>
    </row>
    <row r="2049" spans="1:12" ht="12.75" customHeight="1" x14ac:dyDescent="0.2">
      <c r="A2049" s="2" t="s">
        <v>12081</v>
      </c>
      <c r="B2049" s="2" t="s">
        <v>12082</v>
      </c>
      <c r="C2049" s="2" t="s">
        <v>3084</v>
      </c>
      <c r="D2049" s="2" t="s">
        <v>3085</v>
      </c>
      <c r="E2049" s="2" t="s">
        <v>3100</v>
      </c>
      <c r="F2049" s="2" t="s">
        <v>3101</v>
      </c>
      <c r="G2049" s="2" t="s">
        <v>5797</v>
      </c>
      <c r="H2049" s="2" t="s">
        <v>12083</v>
      </c>
      <c r="I2049" s="4" t="str">
        <f t="shared" si="55"/>
        <v>3</v>
      </c>
      <c r="J2049" s="4">
        <v>2</v>
      </c>
      <c r="K2049" t="s">
        <v>10</v>
      </c>
      <c r="L2049" t="str">
        <f t="shared" si="56"/>
        <v>G3Z2A</v>
      </c>
    </row>
    <row r="2050" spans="1:12" ht="12.75" customHeight="1" x14ac:dyDescent="0.2">
      <c r="A2050" s="2" t="s">
        <v>14977</v>
      </c>
      <c r="B2050" s="2" t="s">
        <v>14978</v>
      </c>
      <c r="C2050" s="2" t="s">
        <v>3084</v>
      </c>
      <c r="D2050" s="2" t="s">
        <v>3085</v>
      </c>
      <c r="E2050" s="2" t="s">
        <v>3100</v>
      </c>
      <c r="F2050" s="2" t="s">
        <v>3101</v>
      </c>
      <c r="G2050" s="2" t="s">
        <v>5797</v>
      </c>
      <c r="H2050" s="2" t="s">
        <v>14979</v>
      </c>
      <c r="I2050" s="4" t="str">
        <f t="shared" si="55"/>
        <v>3</v>
      </c>
      <c r="J2050" s="4">
        <v>2</v>
      </c>
      <c r="K2050" t="s">
        <v>10</v>
      </c>
      <c r="L2050" t="str">
        <f t="shared" si="56"/>
        <v>G3Z2A</v>
      </c>
    </row>
    <row r="2051" spans="1:12" ht="12.75" customHeight="1" x14ac:dyDescent="0.2">
      <c r="A2051" s="2" t="s">
        <v>3470</v>
      </c>
      <c r="B2051" s="2" t="s">
        <v>3471</v>
      </c>
      <c r="C2051" s="2" t="s">
        <v>3084</v>
      </c>
      <c r="D2051" s="2" t="s">
        <v>3085</v>
      </c>
      <c r="E2051" s="2" t="s">
        <v>3352</v>
      </c>
      <c r="F2051" s="2" t="s">
        <v>3353</v>
      </c>
      <c r="G2051" s="2" t="s">
        <v>14</v>
      </c>
      <c r="H2051" s="2" t="s">
        <v>3472</v>
      </c>
      <c r="I2051" s="4" t="str">
        <f t="shared" si="55"/>
        <v>3</v>
      </c>
      <c r="J2051" s="4">
        <v>2</v>
      </c>
      <c r="K2051" t="s">
        <v>10</v>
      </c>
      <c r="L2051" t="str">
        <f t="shared" si="56"/>
        <v>G3Z2A</v>
      </c>
    </row>
    <row r="2052" spans="1:12" ht="12.75" customHeight="1" x14ac:dyDescent="0.2">
      <c r="A2052" s="2" t="s">
        <v>3560</v>
      </c>
      <c r="B2052" s="2" t="s">
        <v>3561</v>
      </c>
      <c r="C2052" s="2" t="s">
        <v>3084</v>
      </c>
      <c r="D2052" s="2" t="s">
        <v>3085</v>
      </c>
      <c r="E2052" s="2" t="s">
        <v>3352</v>
      </c>
      <c r="F2052" s="2" t="s">
        <v>3353</v>
      </c>
      <c r="G2052" s="2" t="s">
        <v>14</v>
      </c>
      <c r="H2052" s="2" t="s">
        <v>3562</v>
      </c>
      <c r="I2052" s="4" t="str">
        <f t="shared" si="55"/>
        <v>3</v>
      </c>
      <c r="J2052" s="4">
        <v>2</v>
      </c>
      <c r="K2052" t="s">
        <v>10</v>
      </c>
      <c r="L2052" t="str">
        <f t="shared" si="56"/>
        <v>G3Z2A</v>
      </c>
    </row>
    <row r="2053" spans="1:12" ht="12.75" customHeight="1" x14ac:dyDescent="0.2">
      <c r="A2053" s="2" t="s">
        <v>7861</v>
      </c>
      <c r="B2053" s="2" t="s">
        <v>10472</v>
      </c>
      <c r="C2053" s="2" t="s">
        <v>3084</v>
      </c>
      <c r="D2053" s="2" t="s">
        <v>3085</v>
      </c>
      <c r="E2053" s="2" t="s">
        <v>3352</v>
      </c>
      <c r="F2053" s="2" t="s">
        <v>3353</v>
      </c>
      <c r="G2053" s="2" t="s">
        <v>5797</v>
      </c>
      <c r="H2053" s="2" t="s">
        <v>10473</v>
      </c>
      <c r="I2053" s="4" t="str">
        <f t="shared" si="55"/>
        <v>3</v>
      </c>
      <c r="J2053" s="4">
        <v>2</v>
      </c>
      <c r="K2053" t="s">
        <v>10</v>
      </c>
      <c r="L2053" t="str">
        <f t="shared" si="56"/>
        <v>G3Z2A</v>
      </c>
    </row>
    <row r="2054" spans="1:12" ht="12.75" customHeight="1" x14ac:dyDescent="0.2">
      <c r="A2054" s="2" t="s">
        <v>13627</v>
      </c>
      <c r="B2054" s="2" t="s">
        <v>13628</v>
      </c>
      <c r="C2054" s="2" t="s">
        <v>3084</v>
      </c>
      <c r="D2054" s="2" t="s">
        <v>3085</v>
      </c>
      <c r="E2054" s="2" t="s">
        <v>3352</v>
      </c>
      <c r="F2054" s="2" t="s">
        <v>3353</v>
      </c>
      <c r="G2054" s="2" t="s">
        <v>5797</v>
      </c>
      <c r="H2054" s="2" t="s">
        <v>13629</v>
      </c>
      <c r="I2054" s="4" t="str">
        <f t="shared" si="55"/>
        <v>3</v>
      </c>
      <c r="J2054" s="4">
        <v>2</v>
      </c>
      <c r="K2054" t="s">
        <v>10</v>
      </c>
      <c r="L2054" t="str">
        <f t="shared" si="56"/>
        <v>G3Z2A</v>
      </c>
    </row>
    <row r="2055" spans="1:12" ht="12.75" customHeight="1" x14ac:dyDescent="0.2">
      <c r="A2055" s="2" t="s">
        <v>15147</v>
      </c>
      <c r="B2055" s="2" t="s">
        <v>15148</v>
      </c>
      <c r="C2055" s="2" t="s">
        <v>3084</v>
      </c>
      <c r="D2055" s="2" t="s">
        <v>3085</v>
      </c>
      <c r="E2055" s="2" t="s">
        <v>3352</v>
      </c>
      <c r="F2055" s="2" t="s">
        <v>3353</v>
      </c>
      <c r="G2055" s="2" t="s">
        <v>5797</v>
      </c>
      <c r="H2055" s="2" t="s">
        <v>15149</v>
      </c>
      <c r="I2055" s="4" t="str">
        <f t="shared" si="55"/>
        <v>3</v>
      </c>
      <c r="J2055" s="4">
        <v>2</v>
      </c>
      <c r="K2055" t="s">
        <v>10</v>
      </c>
      <c r="L2055" t="str">
        <f t="shared" si="56"/>
        <v>G3Z2A</v>
      </c>
    </row>
    <row r="2056" spans="1:12" ht="12.75" customHeight="1" x14ac:dyDescent="0.2">
      <c r="A2056" s="2" t="s">
        <v>16279</v>
      </c>
      <c r="B2056" s="2" t="s">
        <v>16280</v>
      </c>
      <c r="C2056" s="2" t="s">
        <v>3084</v>
      </c>
      <c r="D2056" s="2" t="s">
        <v>3085</v>
      </c>
      <c r="E2056" s="2" t="s">
        <v>3352</v>
      </c>
      <c r="F2056" s="2" t="s">
        <v>3353</v>
      </c>
      <c r="G2056" s="2" t="s">
        <v>5797</v>
      </c>
      <c r="H2056" s="2" t="s">
        <v>16281</v>
      </c>
      <c r="I2056" s="4" t="str">
        <f t="shared" si="55"/>
        <v>3</v>
      </c>
      <c r="J2056" s="4">
        <v>2</v>
      </c>
      <c r="K2056" t="s">
        <v>10</v>
      </c>
      <c r="L2056" t="str">
        <f t="shared" si="56"/>
        <v>G3Z2A</v>
      </c>
    </row>
    <row r="2057" spans="1:12" ht="12.75" customHeight="1" x14ac:dyDescent="0.2">
      <c r="A2057" s="2" t="s">
        <v>3648</v>
      </c>
      <c r="B2057" s="2" t="s">
        <v>3649</v>
      </c>
      <c r="C2057" s="2" t="s">
        <v>3568</v>
      </c>
      <c r="D2057" s="2" t="s">
        <v>3569</v>
      </c>
      <c r="E2057" s="2" t="s">
        <v>3570</v>
      </c>
      <c r="F2057" s="2" t="s">
        <v>3571</v>
      </c>
      <c r="G2057" s="2" t="s">
        <v>14</v>
      </c>
      <c r="H2057" s="2" t="s">
        <v>3650</v>
      </c>
      <c r="I2057" s="4" t="str">
        <f t="shared" si="55"/>
        <v>3</v>
      </c>
      <c r="J2057" s="4">
        <v>2</v>
      </c>
      <c r="K2057" t="s">
        <v>10</v>
      </c>
      <c r="L2057" t="str">
        <f t="shared" si="56"/>
        <v>G3Z2A</v>
      </c>
    </row>
    <row r="2058" spans="1:12" ht="12.75" customHeight="1" x14ac:dyDescent="0.2">
      <c r="A2058" s="2" t="s">
        <v>7701</v>
      </c>
      <c r="B2058" s="2" t="s">
        <v>7702</v>
      </c>
      <c r="C2058" s="2" t="s">
        <v>3568</v>
      </c>
      <c r="D2058" s="2" t="s">
        <v>3569</v>
      </c>
      <c r="E2058" s="2" t="s">
        <v>3570</v>
      </c>
      <c r="F2058" s="2" t="s">
        <v>3571</v>
      </c>
      <c r="G2058" s="2" t="s">
        <v>5797</v>
      </c>
      <c r="H2058" s="2" t="s">
        <v>7703</v>
      </c>
      <c r="I2058" s="4" t="str">
        <f t="shared" si="55"/>
        <v>3</v>
      </c>
      <c r="J2058" s="4">
        <v>2</v>
      </c>
      <c r="K2058" t="s">
        <v>10</v>
      </c>
      <c r="L2058" t="str">
        <f t="shared" si="56"/>
        <v>G3Z2A</v>
      </c>
    </row>
    <row r="2059" spans="1:12" ht="12.75" customHeight="1" x14ac:dyDescent="0.2">
      <c r="A2059" s="2" t="s">
        <v>9797</v>
      </c>
      <c r="B2059" s="2" t="s">
        <v>9798</v>
      </c>
      <c r="C2059" s="2" t="s">
        <v>3568</v>
      </c>
      <c r="D2059" s="2" t="s">
        <v>3569</v>
      </c>
      <c r="E2059" s="2" t="s">
        <v>3570</v>
      </c>
      <c r="F2059" s="2" t="s">
        <v>3571</v>
      </c>
      <c r="G2059" s="2" t="s">
        <v>5797</v>
      </c>
      <c r="H2059" s="2" t="s">
        <v>9799</v>
      </c>
      <c r="I2059" s="4" t="str">
        <f t="shared" si="55"/>
        <v>3</v>
      </c>
      <c r="J2059" s="4">
        <v>2</v>
      </c>
      <c r="K2059" t="s">
        <v>10</v>
      </c>
      <c r="L2059" t="str">
        <f t="shared" si="56"/>
        <v>G3Z2A</v>
      </c>
    </row>
    <row r="2060" spans="1:12" ht="12.75" customHeight="1" x14ac:dyDescent="0.2">
      <c r="A2060" s="2" t="s">
        <v>14826</v>
      </c>
      <c r="B2060" s="2" t="s">
        <v>14827</v>
      </c>
      <c r="C2060" s="2" t="s">
        <v>3568</v>
      </c>
      <c r="D2060" s="2" t="s">
        <v>3569</v>
      </c>
      <c r="E2060" s="2" t="s">
        <v>3570</v>
      </c>
      <c r="F2060" s="2" t="s">
        <v>3571</v>
      </c>
      <c r="G2060" s="2" t="s">
        <v>5797</v>
      </c>
      <c r="H2060" s="2" t="s">
        <v>14828</v>
      </c>
      <c r="I2060" s="4" t="str">
        <f t="shared" si="55"/>
        <v>3</v>
      </c>
      <c r="J2060" s="4">
        <v>2</v>
      </c>
      <c r="K2060" t="s">
        <v>10</v>
      </c>
      <c r="L2060" t="str">
        <f t="shared" si="56"/>
        <v>G3Z2A</v>
      </c>
    </row>
    <row r="2061" spans="1:12" ht="12.75" customHeight="1" x14ac:dyDescent="0.2">
      <c r="A2061" s="2" t="s">
        <v>8122</v>
      </c>
      <c r="B2061" s="2" t="s">
        <v>8123</v>
      </c>
      <c r="C2061" s="2" t="s">
        <v>3568</v>
      </c>
      <c r="D2061" s="2" t="s">
        <v>3569</v>
      </c>
      <c r="E2061" s="2" t="s">
        <v>3737</v>
      </c>
      <c r="F2061" s="2" t="s">
        <v>3738</v>
      </c>
      <c r="G2061" s="2" t="s">
        <v>5797</v>
      </c>
      <c r="H2061" s="2" t="s">
        <v>8124</v>
      </c>
      <c r="I2061" s="4" t="str">
        <f t="shared" si="55"/>
        <v>3</v>
      </c>
      <c r="J2061" s="4">
        <v>2</v>
      </c>
      <c r="K2061" t="s">
        <v>10</v>
      </c>
      <c r="L2061" t="str">
        <f t="shared" si="56"/>
        <v>G3Z2A</v>
      </c>
    </row>
    <row r="2062" spans="1:12" ht="12.75" customHeight="1" x14ac:dyDescent="0.2">
      <c r="A2062" s="2" t="s">
        <v>3763</v>
      </c>
      <c r="B2062" s="2" t="s">
        <v>3764</v>
      </c>
      <c r="C2062" s="2" t="s">
        <v>3568</v>
      </c>
      <c r="D2062" s="2" t="s">
        <v>3569</v>
      </c>
      <c r="E2062" s="2" t="s">
        <v>3751</v>
      </c>
      <c r="F2062" s="2" t="s">
        <v>3752</v>
      </c>
      <c r="G2062" s="2" t="s">
        <v>14</v>
      </c>
      <c r="H2062" s="2" t="s">
        <v>3765</v>
      </c>
      <c r="I2062" s="4" t="str">
        <f t="shared" si="55"/>
        <v>3</v>
      </c>
      <c r="J2062" s="4">
        <v>2</v>
      </c>
      <c r="K2062" t="s">
        <v>10</v>
      </c>
      <c r="L2062" t="str">
        <f t="shared" si="56"/>
        <v>G3Z2A</v>
      </c>
    </row>
    <row r="2063" spans="1:12" ht="12.75" customHeight="1" x14ac:dyDescent="0.2">
      <c r="A2063" s="2" t="s">
        <v>10623</v>
      </c>
      <c r="B2063" s="2" t="s">
        <v>10624</v>
      </c>
      <c r="C2063" s="2" t="s">
        <v>3568</v>
      </c>
      <c r="D2063" s="2" t="s">
        <v>3569</v>
      </c>
      <c r="E2063" s="2" t="s">
        <v>3751</v>
      </c>
      <c r="F2063" s="2" t="s">
        <v>3752</v>
      </c>
      <c r="G2063" s="2" t="s">
        <v>5797</v>
      </c>
      <c r="H2063" s="2" t="s">
        <v>10625</v>
      </c>
      <c r="I2063" s="4" t="str">
        <f t="shared" si="55"/>
        <v>3</v>
      </c>
      <c r="J2063" s="4">
        <v>2</v>
      </c>
      <c r="K2063" t="s">
        <v>10</v>
      </c>
      <c r="L2063" t="str">
        <f t="shared" si="56"/>
        <v>G3Z2A</v>
      </c>
    </row>
    <row r="2064" spans="1:12" ht="12.75" customHeight="1" x14ac:dyDescent="0.2">
      <c r="A2064" s="2" t="s">
        <v>3869</v>
      </c>
      <c r="B2064" s="2" t="s">
        <v>3870</v>
      </c>
      <c r="C2064" s="2" t="s">
        <v>3568</v>
      </c>
      <c r="D2064" s="2" t="s">
        <v>3569</v>
      </c>
      <c r="E2064" s="2" t="s">
        <v>3840</v>
      </c>
      <c r="F2064" s="2" t="s">
        <v>3841</v>
      </c>
      <c r="G2064" s="2" t="s">
        <v>14</v>
      </c>
      <c r="H2064" s="2" t="s">
        <v>3871</v>
      </c>
      <c r="I2064" s="4" t="str">
        <f t="shared" ref="I2064:I2127" si="57">RIGHT(B2064,1)</f>
        <v>3</v>
      </c>
      <c r="J2064" s="4">
        <v>2</v>
      </c>
      <c r="K2064" t="s">
        <v>10</v>
      </c>
      <c r="L2064" t="str">
        <f t="shared" si="56"/>
        <v>G3Z2A</v>
      </c>
    </row>
    <row r="2065" spans="1:12" ht="12.75" customHeight="1" x14ac:dyDescent="0.2">
      <c r="A2065" s="2" t="s">
        <v>8273</v>
      </c>
      <c r="B2065" s="2" t="s">
        <v>8274</v>
      </c>
      <c r="C2065" s="2" t="s">
        <v>3568</v>
      </c>
      <c r="D2065" s="2" t="s">
        <v>3569</v>
      </c>
      <c r="E2065" s="2" t="s">
        <v>3840</v>
      </c>
      <c r="F2065" s="2" t="s">
        <v>3841</v>
      </c>
      <c r="G2065" s="2" t="s">
        <v>5797</v>
      </c>
      <c r="H2065" s="2" t="s">
        <v>8275</v>
      </c>
      <c r="I2065" s="4" t="str">
        <f t="shared" si="57"/>
        <v>3</v>
      </c>
      <c r="J2065" s="4">
        <v>2</v>
      </c>
      <c r="K2065" t="s">
        <v>10</v>
      </c>
      <c r="L2065" t="str">
        <f t="shared" si="56"/>
        <v>G3Z2A</v>
      </c>
    </row>
    <row r="2066" spans="1:12" ht="12.75" customHeight="1" x14ac:dyDescent="0.2">
      <c r="A2066" s="2" t="s">
        <v>11719</v>
      </c>
      <c r="B2066" s="2" t="s">
        <v>11720</v>
      </c>
      <c r="C2066" s="2" t="s">
        <v>3568</v>
      </c>
      <c r="D2066" s="2" t="s">
        <v>3569</v>
      </c>
      <c r="E2066" s="2" t="s">
        <v>3840</v>
      </c>
      <c r="F2066" s="2" t="s">
        <v>3841</v>
      </c>
      <c r="G2066" s="2" t="s">
        <v>5797</v>
      </c>
      <c r="H2066" s="2" t="s">
        <v>11721</v>
      </c>
      <c r="I2066" s="4" t="str">
        <f t="shared" si="57"/>
        <v>3</v>
      </c>
      <c r="J2066" s="4">
        <v>2</v>
      </c>
      <c r="K2066" t="s">
        <v>10</v>
      </c>
      <c r="L2066" t="str">
        <f t="shared" si="56"/>
        <v>G3Z2A</v>
      </c>
    </row>
    <row r="2067" spans="1:12" ht="12.75" customHeight="1" x14ac:dyDescent="0.2">
      <c r="A2067" s="2" t="s">
        <v>4073</v>
      </c>
      <c r="B2067" s="2" t="s">
        <v>4074</v>
      </c>
      <c r="C2067" s="2" t="s">
        <v>3568</v>
      </c>
      <c r="D2067" s="2" t="s">
        <v>3569</v>
      </c>
      <c r="E2067" s="2" t="s">
        <v>3980</v>
      </c>
      <c r="F2067" s="2" t="s">
        <v>3981</v>
      </c>
      <c r="G2067" s="2" t="s">
        <v>14</v>
      </c>
      <c r="H2067" s="2" t="s">
        <v>4075</v>
      </c>
      <c r="I2067" s="4" t="str">
        <f t="shared" si="57"/>
        <v>3</v>
      </c>
      <c r="J2067" s="4">
        <v>2</v>
      </c>
      <c r="K2067" t="s">
        <v>10</v>
      </c>
      <c r="L2067" t="str">
        <f t="shared" si="56"/>
        <v>G3Z2A</v>
      </c>
    </row>
    <row r="2068" spans="1:12" ht="12.75" customHeight="1" x14ac:dyDescent="0.2">
      <c r="A2068" s="2" t="s">
        <v>13850</v>
      </c>
      <c r="B2068" s="2" t="s">
        <v>13851</v>
      </c>
      <c r="C2068" s="2" t="s">
        <v>3568</v>
      </c>
      <c r="D2068" s="2" t="s">
        <v>3569</v>
      </c>
      <c r="E2068" s="2" t="s">
        <v>3980</v>
      </c>
      <c r="F2068" s="2" t="s">
        <v>3981</v>
      </c>
      <c r="G2068" s="2" t="s">
        <v>5797</v>
      </c>
      <c r="H2068" s="2" t="s">
        <v>13852</v>
      </c>
      <c r="I2068" s="4" t="str">
        <f t="shared" si="57"/>
        <v>3</v>
      </c>
      <c r="J2068" s="4">
        <v>2</v>
      </c>
      <c r="K2068" t="s">
        <v>10</v>
      </c>
      <c r="L2068" t="str">
        <f t="shared" si="56"/>
        <v>G3Z2A</v>
      </c>
    </row>
    <row r="2069" spans="1:12" ht="12.75" customHeight="1" x14ac:dyDescent="0.2">
      <c r="A2069" s="2" t="s">
        <v>4117</v>
      </c>
      <c r="B2069" s="2" t="s">
        <v>4118</v>
      </c>
      <c r="C2069" s="2" t="s">
        <v>3568</v>
      </c>
      <c r="D2069" s="2" t="s">
        <v>3569</v>
      </c>
      <c r="E2069" s="2" t="s">
        <v>4078</v>
      </c>
      <c r="F2069" s="2" t="s">
        <v>4079</v>
      </c>
      <c r="G2069" s="2" t="s">
        <v>14</v>
      </c>
      <c r="H2069" s="2" t="s">
        <v>4119</v>
      </c>
      <c r="I2069" s="4" t="str">
        <f t="shared" si="57"/>
        <v>3</v>
      </c>
      <c r="J2069" s="4">
        <v>2</v>
      </c>
      <c r="K2069" t="s">
        <v>10</v>
      </c>
      <c r="L2069" t="str">
        <f t="shared" ref="L2069:L2132" si="58">"G"&amp;I2069&amp;"Z"&amp;J2069&amp;K2069</f>
        <v>G3Z2A</v>
      </c>
    </row>
    <row r="2070" spans="1:12" ht="12.75" customHeight="1" x14ac:dyDescent="0.2">
      <c r="A2070" s="2" t="s">
        <v>7331</v>
      </c>
      <c r="B2070" s="2" t="s">
        <v>7332</v>
      </c>
      <c r="C2070" s="2" t="s">
        <v>3568</v>
      </c>
      <c r="D2070" s="2" t="s">
        <v>3569</v>
      </c>
      <c r="E2070" s="2" t="s">
        <v>4078</v>
      </c>
      <c r="F2070" s="2" t="s">
        <v>4079</v>
      </c>
      <c r="G2070" s="2" t="s">
        <v>5797</v>
      </c>
      <c r="H2070" s="2" t="s">
        <v>7333</v>
      </c>
      <c r="I2070" s="4" t="str">
        <f t="shared" si="57"/>
        <v>3</v>
      </c>
      <c r="J2070" s="4">
        <v>2</v>
      </c>
      <c r="K2070" t="s">
        <v>10</v>
      </c>
      <c r="L2070" t="str">
        <f t="shared" si="58"/>
        <v>G3Z2A</v>
      </c>
    </row>
    <row r="2071" spans="1:12" ht="12.75" customHeight="1" x14ac:dyDescent="0.2">
      <c r="A2071" s="2" t="s">
        <v>4212</v>
      </c>
      <c r="B2071" s="2" t="s">
        <v>4213</v>
      </c>
      <c r="C2071" s="2" t="s">
        <v>3568</v>
      </c>
      <c r="D2071" s="2" t="s">
        <v>3569</v>
      </c>
      <c r="E2071" s="2" t="s">
        <v>4185</v>
      </c>
      <c r="F2071" s="2" t="s">
        <v>4186</v>
      </c>
      <c r="G2071" s="2" t="s">
        <v>14</v>
      </c>
      <c r="H2071" s="2" t="s">
        <v>4214</v>
      </c>
      <c r="I2071" s="4" t="str">
        <f t="shared" si="57"/>
        <v>3</v>
      </c>
      <c r="J2071" s="4">
        <v>2</v>
      </c>
      <c r="K2071" t="s">
        <v>10</v>
      </c>
      <c r="L2071" t="str">
        <f t="shared" si="58"/>
        <v>G3Z2A</v>
      </c>
    </row>
    <row r="2072" spans="1:12" ht="12.75" customHeight="1" x14ac:dyDescent="0.2">
      <c r="A2072" s="2" t="s">
        <v>8487</v>
      </c>
      <c r="B2072" s="2" t="s">
        <v>8488</v>
      </c>
      <c r="C2072" s="2" t="s">
        <v>3568</v>
      </c>
      <c r="D2072" s="2" t="s">
        <v>3569</v>
      </c>
      <c r="E2072" s="2" t="s">
        <v>4185</v>
      </c>
      <c r="F2072" s="2" t="s">
        <v>4186</v>
      </c>
      <c r="G2072" s="2" t="s">
        <v>5797</v>
      </c>
      <c r="H2072" s="2" t="s">
        <v>8489</v>
      </c>
      <c r="I2072" s="4" t="str">
        <f t="shared" si="57"/>
        <v>3</v>
      </c>
      <c r="J2072" s="4">
        <v>2</v>
      </c>
      <c r="K2072" t="s">
        <v>10</v>
      </c>
      <c r="L2072" t="str">
        <f t="shared" si="58"/>
        <v>G3Z2A</v>
      </c>
    </row>
    <row r="2073" spans="1:12" ht="12.75" customHeight="1" x14ac:dyDescent="0.2">
      <c r="A2073" s="2" t="s">
        <v>15341</v>
      </c>
      <c r="B2073" s="2" t="s">
        <v>15342</v>
      </c>
      <c r="C2073" s="2" t="s">
        <v>3568</v>
      </c>
      <c r="D2073" s="2" t="s">
        <v>3569</v>
      </c>
      <c r="E2073" s="2" t="s">
        <v>4185</v>
      </c>
      <c r="F2073" s="2" t="s">
        <v>4186</v>
      </c>
      <c r="G2073" s="2" t="s">
        <v>5797</v>
      </c>
      <c r="H2073" s="2" t="s">
        <v>15343</v>
      </c>
      <c r="I2073" s="4" t="str">
        <f t="shared" si="57"/>
        <v>3</v>
      </c>
      <c r="J2073" s="4">
        <v>2</v>
      </c>
      <c r="K2073" t="s">
        <v>10</v>
      </c>
      <c r="L2073" t="str">
        <f t="shared" si="58"/>
        <v>G3Z2A</v>
      </c>
    </row>
    <row r="2074" spans="1:12" ht="12.75" customHeight="1" x14ac:dyDescent="0.2">
      <c r="A2074" s="2" t="s">
        <v>8914</v>
      </c>
      <c r="B2074" s="2" t="s">
        <v>8915</v>
      </c>
      <c r="C2074" s="2" t="s">
        <v>3568</v>
      </c>
      <c r="D2074" s="2" t="s">
        <v>3569</v>
      </c>
      <c r="E2074" s="2" t="s">
        <v>4274</v>
      </c>
      <c r="F2074" s="2" t="s">
        <v>4275</v>
      </c>
      <c r="G2074" s="2" t="s">
        <v>5797</v>
      </c>
      <c r="H2074" s="2" t="s">
        <v>8916</v>
      </c>
      <c r="I2074" s="4" t="str">
        <f t="shared" si="57"/>
        <v>3</v>
      </c>
      <c r="J2074" s="4">
        <v>2</v>
      </c>
      <c r="K2074" t="s">
        <v>10</v>
      </c>
      <c r="L2074" t="str">
        <f t="shared" si="58"/>
        <v>G3Z2A</v>
      </c>
    </row>
    <row r="2075" spans="1:12" ht="12.75" customHeight="1" x14ac:dyDescent="0.2">
      <c r="A2075" s="2" t="s">
        <v>4354</v>
      </c>
      <c r="B2075" s="2" t="s">
        <v>4355</v>
      </c>
      <c r="C2075" s="2" t="s">
        <v>3568</v>
      </c>
      <c r="D2075" s="2" t="s">
        <v>3569</v>
      </c>
      <c r="E2075" s="2" t="s">
        <v>4288</v>
      </c>
      <c r="F2075" s="2" t="s">
        <v>4289</v>
      </c>
      <c r="G2075" s="2" t="s">
        <v>14</v>
      </c>
      <c r="H2075" s="2" t="s">
        <v>4356</v>
      </c>
      <c r="I2075" s="4" t="str">
        <f t="shared" si="57"/>
        <v>3</v>
      </c>
      <c r="J2075" s="4">
        <v>2</v>
      </c>
      <c r="K2075" t="s">
        <v>10</v>
      </c>
      <c r="L2075" t="str">
        <f t="shared" si="58"/>
        <v>G3Z2A</v>
      </c>
    </row>
    <row r="2076" spans="1:12" ht="12.75" customHeight="1" x14ac:dyDescent="0.2">
      <c r="A2076" s="2" t="s">
        <v>14986</v>
      </c>
      <c r="B2076" s="2" t="s">
        <v>14987</v>
      </c>
      <c r="C2076" s="2" t="s">
        <v>3568</v>
      </c>
      <c r="D2076" s="2" t="s">
        <v>3569</v>
      </c>
      <c r="E2076" s="2" t="s">
        <v>4288</v>
      </c>
      <c r="F2076" s="2" t="s">
        <v>4289</v>
      </c>
      <c r="G2076" s="2" t="s">
        <v>5797</v>
      </c>
      <c r="H2076" s="2" t="s">
        <v>14988</v>
      </c>
      <c r="I2076" s="4" t="str">
        <f t="shared" si="57"/>
        <v>3</v>
      </c>
      <c r="J2076" s="4">
        <v>2</v>
      </c>
      <c r="K2076" t="s">
        <v>10</v>
      </c>
      <c r="L2076" t="str">
        <f t="shared" si="58"/>
        <v>G3Z2A</v>
      </c>
    </row>
    <row r="2077" spans="1:12" ht="12.75" customHeight="1" x14ac:dyDescent="0.2">
      <c r="A2077" s="2" t="s">
        <v>16655</v>
      </c>
      <c r="B2077" s="2" t="s">
        <v>16656</v>
      </c>
      <c r="C2077" s="2" t="s">
        <v>3568</v>
      </c>
      <c r="D2077" s="2" t="s">
        <v>3569</v>
      </c>
      <c r="E2077" s="2" t="s">
        <v>4362</v>
      </c>
      <c r="F2077" s="2" t="s">
        <v>4363</v>
      </c>
      <c r="G2077" s="2" t="s">
        <v>5797</v>
      </c>
      <c r="H2077" s="2" t="s">
        <v>16657</v>
      </c>
      <c r="I2077" s="4" t="str">
        <f t="shared" si="57"/>
        <v>3</v>
      </c>
      <c r="J2077" s="4">
        <v>2</v>
      </c>
      <c r="K2077" t="s">
        <v>10</v>
      </c>
      <c r="L2077" t="str">
        <f t="shared" si="58"/>
        <v>G3Z2A</v>
      </c>
    </row>
    <row r="2078" spans="1:12" ht="12.75" customHeight="1" x14ac:dyDescent="0.2">
      <c r="A2078" s="2" t="s">
        <v>4448</v>
      </c>
      <c r="B2078" s="2" t="s">
        <v>4449</v>
      </c>
      <c r="C2078" s="2" t="s">
        <v>3568</v>
      </c>
      <c r="D2078" s="2" t="s">
        <v>3569</v>
      </c>
      <c r="E2078" s="2" t="s">
        <v>4373</v>
      </c>
      <c r="F2078" s="2" t="s">
        <v>4374</v>
      </c>
      <c r="G2078" s="2" t="s">
        <v>14</v>
      </c>
      <c r="H2078" s="2" t="s">
        <v>4450</v>
      </c>
      <c r="I2078" s="4" t="str">
        <f t="shared" si="57"/>
        <v>3</v>
      </c>
      <c r="J2078" s="4">
        <v>2</v>
      </c>
      <c r="K2078" t="s">
        <v>10</v>
      </c>
      <c r="L2078" t="str">
        <f t="shared" si="58"/>
        <v>G3Z2A</v>
      </c>
    </row>
    <row r="2079" spans="1:12" ht="12.75" customHeight="1" x14ac:dyDescent="0.2">
      <c r="A2079" s="2" t="s">
        <v>10620</v>
      </c>
      <c r="B2079" s="2" t="s">
        <v>10621</v>
      </c>
      <c r="C2079" s="2" t="s">
        <v>3568</v>
      </c>
      <c r="D2079" s="2" t="s">
        <v>3569</v>
      </c>
      <c r="E2079" s="2" t="s">
        <v>4373</v>
      </c>
      <c r="F2079" s="2" t="s">
        <v>4374</v>
      </c>
      <c r="G2079" s="2" t="s">
        <v>5797</v>
      </c>
      <c r="H2079" s="2" t="s">
        <v>10622</v>
      </c>
      <c r="I2079" s="4" t="str">
        <f t="shared" si="57"/>
        <v>3</v>
      </c>
      <c r="J2079" s="4">
        <v>2</v>
      </c>
      <c r="K2079" t="s">
        <v>10</v>
      </c>
      <c r="L2079" t="str">
        <f t="shared" si="58"/>
        <v>G3Z2A</v>
      </c>
    </row>
    <row r="2080" spans="1:12" ht="12.75" customHeight="1" x14ac:dyDescent="0.2">
      <c r="A2080" s="2" t="s">
        <v>4503</v>
      </c>
      <c r="B2080" s="2" t="s">
        <v>4504</v>
      </c>
      <c r="C2080" s="2" t="s">
        <v>3568</v>
      </c>
      <c r="D2080" s="2" t="s">
        <v>3569</v>
      </c>
      <c r="E2080" s="2" t="s">
        <v>4473</v>
      </c>
      <c r="F2080" s="2" t="s">
        <v>4474</v>
      </c>
      <c r="G2080" s="2" t="s">
        <v>14</v>
      </c>
      <c r="H2080" s="2" t="s">
        <v>4505</v>
      </c>
      <c r="I2080" s="4" t="str">
        <f t="shared" si="57"/>
        <v>3</v>
      </c>
      <c r="J2080" s="4">
        <v>2</v>
      </c>
      <c r="K2080" t="s">
        <v>10</v>
      </c>
      <c r="L2080" t="str">
        <f t="shared" si="58"/>
        <v>G3Z2A</v>
      </c>
    </row>
    <row r="2081" spans="1:12" ht="12.75" customHeight="1" x14ac:dyDescent="0.2">
      <c r="A2081" s="2" t="s">
        <v>6003</v>
      </c>
      <c r="B2081" s="2" t="s">
        <v>6004</v>
      </c>
      <c r="C2081" s="2" t="s">
        <v>3568</v>
      </c>
      <c r="D2081" s="2" t="s">
        <v>3569</v>
      </c>
      <c r="E2081" s="2" t="s">
        <v>4473</v>
      </c>
      <c r="F2081" s="2" t="s">
        <v>4474</v>
      </c>
      <c r="G2081" s="2" t="s">
        <v>5797</v>
      </c>
      <c r="H2081" s="2" t="s">
        <v>6005</v>
      </c>
      <c r="I2081" s="4" t="str">
        <f t="shared" si="57"/>
        <v>3</v>
      </c>
      <c r="J2081" s="4">
        <v>2</v>
      </c>
      <c r="K2081" t="s">
        <v>10</v>
      </c>
      <c r="L2081" t="str">
        <f t="shared" si="58"/>
        <v>G3Z2A</v>
      </c>
    </row>
    <row r="2082" spans="1:12" ht="12.75" customHeight="1" x14ac:dyDescent="0.2">
      <c r="A2082" s="2" t="s">
        <v>16073</v>
      </c>
      <c r="B2082" s="2" t="s">
        <v>16074</v>
      </c>
      <c r="C2082" s="2" t="s">
        <v>3568</v>
      </c>
      <c r="D2082" s="2" t="s">
        <v>3569</v>
      </c>
      <c r="E2082" s="2" t="s">
        <v>4473</v>
      </c>
      <c r="F2082" s="2" t="s">
        <v>4474</v>
      </c>
      <c r="G2082" s="2" t="s">
        <v>5797</v>
      </c>
      <c r="H2082" s="2" t="s">
        <v>16075</v>
      </c>
      <c r="I2082" s="4" t="str">
        <f t="shared" si="57"/>
        <v>3</v>
      </c>
      <c r="J2082" s="4">
        <v>2</v>
      </c>
      <c r="K2082" t="s">
        <v>10</v>
      </c>
      <c r="L2082" t="str">
        <f t="shared" si="58"/>
        <v>G3Z2A</v>
      </c>
    </row>
    <row r="2083" spans="1:12" ht="12.75" customHeight="1" x14ac:dyDescent="0.2">
      <c r="A2083" s="2" t="s">
        <v>4620</v>
      </c>
      <c r="B2083" s="2" t="s">
        <v>4621</v>
      </c>
      <c r="C2083" s="2" t="s">
        <v>4580</v>
      </c>
      <c r="D2083" s="2" t="s">
        <v>4581</v>
      </c>
      <c r="E2083" s="2" t="s">
        <v>4599</v>
      </c>
      <c r="F2083" s="2" t="s">
        <v>4600</v>
      </c>
      <c r="G2083" s="2" t="s">
        <v>14</v>
      </c>
      <c r="H2083" s="2" t="s">
        <v>4622</v>
      </c>
      <c r="I2083" s="4" t="str">
        <f t="shared" si="57"/>
        <v>3</v>
      </c>
      <c r="J2083" s="4">
        <v>2</v>
      </c>
      <c r="K2083" t="s">
        <v>10</v>
      </c>
      <c r="L2083" t="str">
        <f t="shared" si="58"/>
        <v>G3Z2A</v>
      </c>
    </row>
    <row r="2084" spans="1:12" ht="12.75" customHeight="1" x14ac:dyDescent="0.2">
      <c r="A2084" s="2" t="s">
        <v>4649</v>
      </c>
      <c r="B2084" s="2" t="s">
        <v>4650</v>
      </c>
      <c r="C2084" s="2" t="s">
        <v>4580</v>
      </c>
      <c r="D2084" s="2" t="s">
        <v>4581</v>
      </c>
      <c r="E2084" s="2" t="s">
        <v>4640</v>
      </c>
      <c r="F2084" s="2" t="s">
        <v>4641</v>
      </c>
      <c r="G2084" s="2" t="s">
        <v>14</v>
      </c>
      <c r="H2084" s="2" t="s">
        <v>4651</v>
      </c>
      <c r="I2084" s="4" t="str">
        <f t="shared" si="57"/>
        <v>3</v>
      </c>
      <c r="J2084" s="4">
        <v>2</v>
      </c>
      <c r="K2084" t="s">
        <v>10</v>
      </c>
      <c r="L2084" t="str">
        <f t="shared" si="58"/>
        <v>G3Z2A</v>
      </c>
    </row>
    <row r="2085" spans="1:12" ht="12.75" customHeight="1" x14ac:dyDescent="0.2">
      <c r="A2085" s="2" t="s">
        <v>14712</v>
      </c>
      <c r="B2085" s="2" t="s">
        <v>14713</v>
      </c>
      <c r="C2085" s="2" t="s">
        <v>4580</v>
      </c>
      <c r="D2085" s="2" t="s">
        <v>4581</v>
      </c>
      <c r="E2085" s="2" t="s">
        <v>4640</v>
      </c>
      <c r="F2085" s="2" t="s">
        <v>4641</v>
      </c>
      <c r="G2085" s="2" t="s">
        <v>5797</v>
      </c>
      <c r="H2085" s="2" t="s">
        <v>14714</v>
      </c>
      <c r="I2085" s="4" t="str">
        <f t="shared" si="57"/>
        <v>3</v>
      </c>
      <c r="J2085" s="4">
        <v>2</v>
      </c>
      <c r="K2085" t="s">
        <v>10</v>
      </c>
      <c r="L2085" t="str">
        <f t="shared" si="58"/>
        <v>G3Z2A</v>
      </c>
    </row>
    <row r="2086" spans="1:12" ht="12.75" customHeight="1" x14ac:dyDescent="0.2">
      <c r="A2086" s="2" t="s">
        <v>13439</v>
      </c>
      <c r="B2086" s="2" t="s">
        <v>13440</v>
      </c>
      <c r="C2086" s="2" t="s">
        <v>4580</v>
      </c>
      <c r="D2086" s="2" t="s">
        <v>4581</v>
      </c>
      <c r="E2086" s="2" t="s">
        <v>4699</v>
      </c>
      <c r="F2086" s="2" t="s">
        <v>4700</v>
      </c>
      <c r="G2086" s="2" t="s">
        <v>5797</v>
      </c>
      <c r="H2086" s="2" t="s">
        <v>13441</v>
      </c>
      <c r="I2086" s="4" t="str">
        <f t="shared" si="57"/>
        <v>3</v>
      </c>
      <c r="J2086" s="4">
        <v>2</v>
      </c>
      <c r="K2086" t="s">
        <v>10</v>
      </c>
      <c r="L2086" t="str">
        <f t="shared" si="58"/>
        <v>G3Z2A</v>
      </c>
    </row>
    <row r="2087" spans="1:12" ht="12.75" customHeight="1" x14ac:dyDescent="0.2">
      <c r="A2087" s="2" t="s">
        <v>11656</v>
      </c>
      <c r="B2087" s="2" t="s">
        <v>11657</v>
      </c>
      <c r="C2087" s="2" t="s">
        <v>4580</v>
      </c>
      <c r="D2087" s="2" t="s">
        <v>4581</v>
      </c>
      <c r="E2087" s="2" t="s">
        <v>4740</v>
      </c>
      <c r="F2087" s="2" t="s">
        <v>4741</v>
      </c>
      <c r="G2087" s="2" t="s">
        <v>5797</v>
      </c>
      <c r="H2087" s="2" t="s">
        <v>11658</v>
      </c>
      <c r="I2087" s="4" t="str">
        <f t="shared" si="57"/>
        <v>3</v>
      </c>
      <c r="J2087" s="4">
        <v>2</v>
      </c>
      <c r="K2087" t="s">
        <v>10</v>
      </c>
      <c r="L2087" t="str">
        <f t="shared" si="58"/>
        <v>G3Z2A</v>
      </c>
    </row>
    <row r="2088" spans="1:12" ht="12.75" customHeight="1" x14ac:dyDescent="0.2">
      <c r="A2088" s="2" t="s">
        <v>4850</v>
      </c>
      <c r="B2088" s="2" t="s">
        <v>4851</v>
      </c>
      <c r="C2088" s="2" t="s">
        <v>4580</v>
      </c>
      <c r="D2088" s="2" t="s">
        <v>4581</v>
      </c>
      <c r="E2088" s="2" t="s">
        <v>4805</v>
      </c>
      <c r="F2088" s="2" t="s">
        <v>4806</v>
      </c>
      <c r="G2088" s="2" t="s">
        <v>14</v>
      </c>
      <c r="H2088" s="2" t="s">
        <v>4852</v>
      </c>
      <c r="I2088" s="4" t="str">
        <f t="shared" si="57"/>
        <v>3</v>
      </c>
      <c r="J2088" s="4">
        <v>2</v>
      </c>
      <c r="K2088" t="s">
        <v>10</v>
      </c>
      <c r="L2088" t="str">
        <f t="shared" si="58"/>
        <v>G3Z2A</v>
      </c>
    </row>
    <row r="2089" spans="1:12" ht="12.75" customHeight="1" x14ac:dyDescent="0.2">
      <c r="A2089" s="2" t="s">
        <v>9461</v>
      </c>
      <c r="B2089" s="2" t="s">
        <v>9462</v>
      </c>
      <c r="C2089" s="2" t="s">
        <v>4580</v>
      </c>
      <c r="D2089" s="2" t="s">
        <v>4581</v>
      </c>
      <c r="E2089" s="2" t="s">
        <v>4805</v>
      </c>
      <c r="F2089" s="2" t="s">
        <v>4806</v>
      </c>
      <c r="G2089" s="2" t="s">
        <v>5797</v>
      </c>
      <c r="H2089" s="2" t="s">
        <v>9463</v>
      </c>
      <c r="I2089" s="4" t="str">
        <f t="shared" si="57"/>
        <v>3</v>
      </c>
      <c r="J2089" s="4">
        <v>2</v>
      </c>
      <c r="K2089" t="s">
        <v>10</v>
      </c>
      <c r="L2089" t="str">
        <f t="shared" si="58"/>
        <v>G3Z2A</v>
      </c>
    </row>
    <row r="2090" spans="1:12" ht="12.75" customHeight="1" x14ac:dyDescent="0.2">
      <c r="A2090" s="2" t="s">
        <v>4942</v>
      </c>
      <c r="B2090" s="2" t="s">
        <v>4943</v>
      </c>
      <c r="C2090" s="2" t="s">
        <v>4580</v>
      </c>
      <c r="D2090" s="2" t="s">
        <v>4581</v>
      </c>
      <c r="E2090" s="2" t="s">
        <v>4909</v>
      </c>
      <c r="F2090" s="2" t="s">
        <v>4910</v>
      </c>
      <c r="G2090" s="2" t="s">
        <v>14</v>
      </c>
      <c r="H2090" s="2" t="s">
        <v>4944</v>
      </c>
      <c r="I2090" s="4" t="str">
        <f t="shared" si="57"/>
        <v>3</v>
      </c>
      <c r="J2090" s="4">
        <v>2</v>
      </c>
      <c r="K2090" t="s">
        <v>10</v>
      </c>
      <c r="L2090" t="str">
        <f t="shared" si="58"/>
        <v>G3Z2A</v>
      </c>
    </row>
    <row r="2091" spans="1:12" ht="12.75" customHeight="1" x14ac:dyDescent="0.2">
      <c r="A2091" s="2" t="s">
        <v>4974</v>
      </c>
      <c r="B2091" s="2" t="s">
        <v>4975</v>
      </c>
      <c r="C2091" s="2" t="s">
        <v>4964</v>
      </c>
      <c r="D2091" s="2" t="s">
        <v>4965</v>
      </c>
      <c r="E2091" s="2" t="s">
        <v>4966</v>
      </c>
      <c r="F2091" s="2" t="s">
        <v>4965</v>
      </c>
      <c r="G2091" s="2" t="s">
        <v>14</v>
      </c>
      <c r="H2091" s="2" t="s">
        <v>4976</v>
      </c>
      <c r="I2091" s="4" t="str">
        <f t="shared" si="57"/>
        <v>3</v>
      </c>
      <c r="J2091" s="4">
        <v>2</v>
      </c>
      <c r="K2091" t="s">
        <v>10</v>
      </c>
      <c r="L2091" t="str">
        <f t="shared" si="58"/>
        <v>G3Z2A</v>
      </c>
    </row>
    <row r="2092" spans="1:12" ht="12.75" customHeight="1" x14ac:dyDescent="0.2">
      <c r="A2092" s="2" t="s">
        <v>5111</v>
      </c>
      <c r="B2092" s="2" t="s">
        <v>5112</v>
      </c>
      <c r="C2092" s="2" t="s">
        <v>4964</v>
      </c>
      <c r="D2092" s="2" t="s">
        <v>4965</v>
      </c>
      <c r="E2092" s="2" t="s">
        <v>4966</v>
      </c>
      <c r="F2092" s="2" t="s">
        <v>4965</v>
      </c>
      <c r="G2092" s="2" t="s">
        <v>14</v>
      </c>
      <c r="H2092" s="2" t="s">
        <v>5113</v>
      </c>
      <c r="I2092" s="4" t="str">
        <f t="shared" si="57"/>
        <v>3</v>
      </c>
      <c r="J2092" s="4">
        <v>2</v>
      </c>
      <c r="K2092" t="s">
        <v>10</v>
      </c>
      <c r="L2092" t="str">
        <f t="shared" si="58"/>
        <v>G3Z2A</v>
      </c>
    </row>
    <row r="2093" spans="1:12" ht="12.75" customHeight="1" x14ac:dyDescent="0.2">
      <c r="A2093" s="2" t="s">
        <v>8535</v>
      </c>
      <c r="B2093" s="2" t="s">
        <v>8536</v>
      </c>
      <c r="C2093" s="2" t="s">
        <v>4964</v>
      </c>
      <c r="D2093" s="2" t="s">
        <v>4965</v>
      </c>
      <c r="E2093" s="2" t="s">
        <v>4966</v>
      </c>
      <c r="F2093" s="2" t="s">
        <v>4965</v>
      </c>
      <c r="G2093" s="2" t="s">
        <v>5797</v>
      </c>
      <c r="H2093" s="2" t="s">
        <v>8537</v>
      </c>
      <c r="I2093" s="4" t="str">
        <f t="shared" si="57"/>
        <v>3</v>
      </c>
      <c r="J2093" s="4">
        <v>2</v>
      </c>
      <c r="K2093" t="s">
        <v>10</v>
      </c>
      <c r="L2093" t="str">
        <f t="shared" si="58"/>
        <v>G3Z2A</v>
      </c>
    </row>
    <row r="2094" spans="1:12" ht="12.75" customHeight="1" x14ac:dyDescent="0.2">
      <c r="A2094" s="2" t="s">
        <v>12566</v>
      </c>
      <c r="B2094" s="2" t="s">
        <v>12567</v>
      </c>
      <c r="C2094" s="2" t="s">
        <v>4964</v>
      </c>
      <c r="D2094" s="2" t="s">
        <v>4965</v>
      </c>
      <c r="E2094" s="2" t="s">
        <v>4966</v>
      </c>
      <c r="F2094" s="2" t="s">
        <v>4965</v>
      </c>
      <c r="G2094" s="2" t="s">
        <v>5797</v>
      </c>
      <c r="H2094" s="2" t="s">
        <v>12568</v>
      </c>
      <c r="I2094" s="4" t="str">
        <f t="shared" si="57"/>
        <v>3</v>
      </c>
      <c r="J2094" s="4">
        <v>2</v>
      </c>
      <c r="K2094" t="s">
        <v>10</v>
      </c>
      <c r="L2094" t="str">
        <f t="shared" si="58"/>
        <v>G3Z2A</v>
      </c>
    </row>
    <row r="2095" spans="1:12" ht="12.75" customHeight="1" x14ac:dyDescent="0.2">
      <c r="A2095" s="2" t="s">
        <v>16798</v>
      </c>
      <c r="B2095" s="2" t="s">
        <v>16799</v>
      </c>
      <c r="C2095" s="2" t="s">
        <v>4964</v>
      </c>
      <c r="D2095" s="2" t="s">
        <v>4965</v>
      </c>
      <c r="E2095" s="2" t="s">
        <v>4966</v>
      </c>
      <c r="F2095" s="2" t="s">
        <v>4965</v>
      </c>
      <c r="G2095" s="2" t="s">
        <v>5797</v>
      </c>
      <c r="H2095" s="2" t="s">
        <v>16800</v>
      </c>
      <c r="I2095" s="4" t="str">
        <f t="shared" si="57"/>
        <v>3</v>
      </c>
      <c r="J2095" s="4">
        <v>2</v>
      </c>
      <c r="K2095" t="s">
        <v>10</v>
      </c>
      <c r="L2095" t="str">
        <f t="shared" si="58"/>
        <v>G3Z2A</v>
      </c>
    </row>
    <row r="2096" spans="1:12" ht="12.75" customHeight="1" x14ac:dyDescent="0.2">
      <c r="A2096" s="2" t="s">
        <v>5219</v>
      </c>
      <c r="B2096" s="2" t="s">
        <v>5220</v>
      </c>
      <c r="C2096" s="2" t="s">
        <v>5140</v>
      </c>
      <c r="D2096" s="2" t="s">
        <v>5141</v>
      </c>
      <c r="E2096" s="2" t="s">
        <v>5142</v>
      </c>
      <c r="F2096" s="2" t="s">
        <v>5141</v>
      </c>
      <c r="G2096" s="2" t="s">
        <v>14</v>
      </c>
      <c r="H2096" s="2" t="s">
        <v>5221</v>
      </c>
      <c r="I2096" s="4" t="str">
        <f t="shared" si="57"/>
        <v>3</v>
      </c>
      <c r="J2096" s="4">
        <v>2</v>
      </c>
      <c r="K2096" t="s">
        <v>10</v>
      </c>
      <c r="L2096" t="str">
        <f t="shared" si="58"/>
        <v>G3Z2A</v>
      </c>
    </row>
    <row r="2097" spans="1:12" ht="12.75" customHeight="1" x14ac:dyDescent="0.2">
      <c r="A2097" s="2" t="s">
        <v>5910</v>
      </c>
      <c r="B2097" s="2" t="s">
        <v>5911</v>
      </c>
      <c r="C2097" s="2" t="s">
        <v>5140</v>
      </c>
      <c r="D2097" s="2" t="s">
        <v>5141</v>
      </c>
      <c r="E2097" s="2" t="s">
        <v>5142</v>
      </c>
      <c r="F2097" s="2" t="s">
        <v>5141</v>
      </c>
      <c r="G2097" s="2" t="s">
        <v>5797</v>
      </c>
      <c r="H2097" s="2" t="s">
        <v>5912</v>
      </c>
      <c r="I2097" s="4" t="str">
        <f t="shared" si="57"/>
        <v>3</v>
      </c>
      <c r="J2097" s="4">
        <v>2</v>
      </c>
      <c r="K2097" t="s">
        <v>10</v>
      </c>
      <c r="L2097" t="str">
        <f t="shared" si="58"/>
        <v>G3Z2A</v>
      </c>
    </row>
    <row r="2098" spans="1:12" ht="12.75" customHeight="1" x14ac:dyDescent="0.2">
      <c r="A2098" s="2" t="s">
        <v>13780</v>
      </c>
      <c r="B2098" s="2" t="s">
        <v>13781</v>
      </c>
      <c r="C2098" s="2" t="s">
        <v>5140</v>
      </c>
      <c r="D2098" s="2" t="s">
        <v>5141</v>
      </c>
      <c r="E2098" s="2" t="s">
        <v>5142</v>
      </c>
      <c r="F2098" s="2" t="s">
        <v>5141</v>
      </c>
      <c r="G2098" s="2" t="s">
        <v>5797</v>
      </c>
      <c r="H2098" s="2" t="s">
        <v>13782</v>
      </c>
      <c r="I2098" s="4" t="str">
        <f t="shared" si="57"/>
        <v>3</v>
      </c>
      <c r="J2098" s="4">
        <v>2</v>
      </c>
      <c r="K2098" t="s">
        <v>10</v>
      </c>
      <c r="L2098" t="str">
        <f t="shared" si="58"/>
        <v>G3Z2A</v>
      </c>
    </row>
    <row r="2099" spans="1:12" ht="12.75" customHeight="1" x14ac:dyDescent="0.2">
      <c r="A2099" s="2" t="s">
        <v>9515</v>
      </c>
      <c r="B2099" s="2" t="s">
        <v>9516</v>
      </c>
      <c r="C2099" s="2" t="s">
        <v>5140</v>
      </c>
      <c r="D2099" s="2" t="s">
        <v>5141</v>
      </c>
      <c r="E2099" s="2" t="s">
        <v>5242</v>
      </c>
      <c r="F2099" s="2" t="s">
        <v>5243</v>
      </c>
      <c r="G2099" s="2" t="s">
        <v>5797</v>
      </c>
      <c r="H2099" s="2" t="s">
        <v>9517</v>
      </c>
      <c r="I2099" s="4" t="str">
        <f t="shared" si="57"/>
        <v>3</v>
      </c>
      <c r="J2099" s="4">
        <v>2</v>
      </c>
      <c r="K2099" t="s">
        <v>10</v>
      </c>
      <c r="L2099" t="str">
        <f t="shared" si="58"/>
        <v>G3Z2A</v>
      </c>
    </row>
    <row r="2100" spans="1:12" ht="12.75" customHeight="1" x14ac:dyDescent="0.2">
      <c r="A2100" s="2" t="s">
        <v>5327</v>
      </c>
      <c r="B2100" s="2" t="s">
        <v>5328</v>
      </c>
      <c r="C2100" s="2" t="s">
        <v>5304</v>
      </c>
      <c r="D2100" s="2" t="s">
        <v>5305</v>
      </c>
      <c r="E2100" s="2" t="s">
        <v>5306</v>
      </c>
      <c r="F2100" s="2" t="s">
        <v>5307</v>
      </c>
      <c r="G2100" s="2" t="s">
        <v>14</v>
      </c>
      <c r="H2100" s="2" t="s">
        <v>5329</v>
      </c>
      <c r="I2100" s="4" t="str">
        <f t="shared" si="57"/>
        <v>3</v>
      </c>
      <c r="J2100" s="4">
        <v>2</v>
      </c>
      <c r="K2100" t="s">
        <v>10</v>
      </c>
      <c r="L2100" t="str">
        <f t="shared" si="58"/>
        <v>G3Z2A</v>
      </c>
    </row>
    <row r="2101" spans="1:12" ht="12.75" customHeight="1" x14ac:dyDescent="0.2">
      <c r="A2101" s="2" t="s">
        <v>5423</v>
      </c>
      <c r="B2101" s="2" t="s">
        <v>5424</v>
      </c>
      <c r="C2101" s="2" t="s">
        <v>5304</v>
      </c>
      <c r="D2101" s="2" t="s">
        <v>5305</v>
      </c>
      <c r="E2101" s="2" t="s">
        <v>5306</v>
      </c>
      <c r="F2101" s="2" t="s">
        <v>5307</v>
      </c>
      <c r="G2101" s="2" t="s">
        <v>14</v>
      </c>
      <c r="H2101" s="2" t="s">
        <v>5425</v>
      </c>
      <c r="I2101" s="4" t="str">
        <f t="shared" si="57"/>
        <v>3</v>
      </c>
      <c r="J2101" s="4">
        <v>2</v>
      </c>
      <c r="K2101" t="s">
        <v>10</v>
      </c>
      <c r="L2101" t="str">
        <f t="shared" si="58"/>
        <v>G3Z2A</v>
      </c>
    </row>
    <row r="2102" spans="1:12" ht="12.75" customHeight="1" x14ac:dyDescent="0.2">
      <c r="A2102" s="2" t="s">
        <v>8839</v>
      </c>
      <c r="B2102" s="2" t="s">
        <v>8840</v>
      </c>
      <c r="C2102" s="2" t="s">
        <v>5304</v>
      </c>
      <c r="D2102" s="2" t="s">
        <v>5305</v>
      </c>
      <c r="E2102" s="2" t="s">
        <v>5306</v>
      </c>
      <c r="F2102" s="2" t="s">
        <v>5307</v>
      </c>
      <c r="G2102" s="2" t="s">
        <v>5797</v>
      </c>
      <c r="H2102" s="2" t="s">
        <v>8841</v>
      </c>
      <c r="I2102" s="4" t="str">
        <f t="shared" si="57"/>
        <v>3</v>
      </c>
      <c r="J2102" s="4">
        <v>2</v>
      </c>
      <c r="K2102" t="s">
        <v>10</v>
      </c>
      <c r="L2102" t="str">
        <f t="shared" si="58"/>
        <v>G3Z2A</v>
      </c>
    </row>
    <row r="2103" spans="1:12" ht="12.75" customHeight="1" x14ac:dyDescent="0.2">
      <c r="A2103" s="2" t="s">
        <v>5446</v>
      </c>
      <c r="B2103" s="2" t="s">
        <v>5447</v>
      </c>
      <c r="C2103" s="2" t="s">
        <v>5304</v>
      </c>
      <c r="D2103" s="2" t="s">
        <v>5305</v>
      </c>
      <c r="E2103" s="2" t="s">
        <v>5440</v>
      </c>
      <c r="F2103" s="2" t="s">
        <v>5441</v>
      </c>
      <c r="G2103" s="2" t="s">
        <v>14</v>
      </c>
      <c r="H2103" s="2" t="s">
        <v>5448</v>
      </c>
      <c r="I2103" s="4" t="str">
        <f t="shared" si="57"/>
        <v>3</v>
      </c>
      <c r="J2103" s="4">
        <v>2</v>
      </c>
      <c r="K2103" t="s">
        <v>10</v>
      </c>
      <c r="L2103" t="str">
        <f t="shared" si="58"/>
        <v>G3Z2A</v>
      </c>
    </row>
    <row r="2104" spans="1:12" ht="12.75" customHeight="1" x14ac:dyDescent="0.2">
      <c r="A2104" s="2" t="s">
        <v>5495</v>
      </c>
      <c r="B2104" s="2" t="s">
        <v>5496</v>
      </c>
      <c r="C2104" s="2" t="s">
        <v>5304</v>
      </c>
      <c r="D2104" s="2" t="s">
        <v>5305</v>
      </c>
      <c r="E2104" s="2" t="s">
        <v>5492</v>
      </c>
      <c r="F2104" s="2" t="s">
        <v>5493</v>
      </c>
      <c r="G2104" s="2" t="s">
        <v>14</v>
      </c>
      <c r="H2104" s="2" t="s">
        <v>5497</v>
      </c>
      <c r="I2104" s="4" t="str">
        <f t="shared" si="57"/>
        <v>3</v>
      </c>
      <c r="J2104" s="4">
        <v>2</v>
      </c>
      <c r="K2104" t="s">
        <v>10</v>
      </c>
      <c r="L2104" t="str">
        <f t="shared" si="58"/>
        <v>G3Z2A</v>
      </c>
    </row>
    <row r="2105" spans="1:12" ht="12.75" customHeight="1" x14ac:dyDescent="0.2">
      <c r="A2105" s="2" t="s">
        <v>5588</v>
      </c>
      <c r="B2105" s="2" t="s">
        <v>5589</v>
      </c>
      <c r="C2105" s="2" t="s">
        <v>5509</v>
      </c>
      <c r="D2105" s="2" t="s">
        <v>5510</v>
      </c>
      <c r="E2105" s="2" t="s">
        <v>5511</v>
      </c>
      <c r="F2105" s="2" t="s">
        <v>5510</v>
      </c>
      <c r="G2105" s="2" t="s">
        <v>14</v>
      </c>
      <c r="H2105" s="2" t="s">
        <v>5590</v>
      </c>
      <c r="I2105" s="4" t="str">
        <f t="shared" si="57"/>
        <v>3</v>
      </c>
      <c r="J2105" s="4">
        <v>2</v>
      </c>
      <c r="K2105" t="s">
        <v>10</v>
      </c>
      <c r="L2105" t="str">
        <f t="shared" si="58"/>
        <v>G3Z2A</v>
      </c>
    </row>
    <row r="2106" spans="1:12" ht="12.75" customHeight="1" x14ac:dyDescent="0.2">
      <c r="A2106" s="2" t="s">
        <v>7422</v>
      </c>
      <c r="B2106" s="2" t="s">
        <v>7423</v>
      </c>
      <c r="C2106" s="2" t="s">
        <v>5509</v>
      </c>
      <c r="D2106" s="2" t="s">
        <v>5510</v>
      </c>
      <c r="E2106" s="2" t="s">
        <v>5511</v>
      </c>
      <c r="F2106" s="2" t="s">
        <v>5510</v>
      </c>
      <c r="G2106" s="2" t="s">
        <v>5797</v>
      </c>
      <c r="H2106" s="2" t="s">
        <v>7424</v>
      </c>
      <c r="I2106" s="4" t="str">
        <f t="shared" si="57"/>
        <v>3</v>
      </c>
      <c r="J2106" s="4">
        <v>2</v>
      </c>
      <c r="K2106" t="s">
        <v>10</v>
      </c>
      <c r="L2106" t="str">
        <f t="shared" si="58"/>
        <v>G3Z2A</v>
      </c>
    </row>
    <row r="2107" spans="1:12" ht="12.75" customHeight="1" x14ac:dyDescent="0.2">
      <c r="A2107" s="2" t="s">
        <v>9739</v>
      </c>
      <c r="B2107" s="2" t="s">
        <v>9740</v>
      </c>
      <c r="C2107" s="2" t="s">
        <v>5509</v>
      </c>
      <c r="D2107" s="2" t="s">
        <v>5510</v>
      </c>
      <c r="E2107" s="2" t="s">
        <v>5511</v>
      </c>
      <c r="F2107" s="2" t="s">
        <v>5510</v>
      </c>
      <c r="G2107" s="2" t="s">
        <v>5797</v>
      </c>
      <c r="H2107" s="2" t="s">
        <v>9741</v>
      </c>
      <c r="I2107" s="4" t="str">
        <f t="shared" si="57"/>
        <v>3</v>
      </c>
      <c r="J2107" s="4">
        <v>2</v>
      </c>
      <c r="K2107" t="s">
        <v>10</v>
      </c>
      <c r="L2107" t="str">
        <f t="shared" si="58"/>
        <v>G3Z2A</v>
      </c>
    </row>
    <row r="2108" spans="1:12" ht="12.75" customHeight="1" x14ac:dyDescent="0.2">
      <c r="A2108" s="2" t="s">
        <v>13080</v>
      </c>
      <c r="B2108" s="2" t="s">
        <v>13081</v>
      </c>
      <c r="C2108" s="2" t="s">
        <v>5509</v>
      </c>
      <c r="D2108" s="2" t="s">
        <v>5510</v>
      </c>
      <c r="E2108" s="2" t="s">
        <v>5511</v>
      </c>
      <c r="F2108" s="2" t="s">
        <v>5510</v>
      </c>
      <c r="G2108" s="2" t="s">
        <v>5797</v>
      </c>
      <c r="H2108" s="2" t="s">
        <v>13082</v>
      </c>
      <c r="I2108" s="4" t="str">
        <f t="shared" si="57"/>
        <v>3</v>
      </c>
      <c r="J2108" s="4">
        <v>2</v>
      </c>
      <c r="K2108" t="s">
        <v>10</v>
      </c>
      <c r="L2108" t="str">
        <f t="shared" si="58"/>
        <v>G3Z2A</v>
      </c>
    </row>
    <row r="2109" spans="1:12" ht="12.75" customHeight="1" x14ac:dyDescent="0.2">
      <c r="A2109" s="2" t="s">
        <v>5665</v>
      </c>
      <c r="B2109" s="2" t="s">
        <v>5666</v>
      </c>
      <c r="C2109" s="2" t="s">
        <v>5509</v>
      </c>
      <c r="D2109" s="2" t="s">
        <v>5510</v>
      </c>
      <c r="E2109" s="2" t="s">
        <v>5653</v>
      </c>
      <c r="F2109" s="2" t="s">
        <v>5654</v>
      </c>
      <c r="G2109" s="2" t="s">
        <v>14</v>
      </c>
      <c r="H2109" s="2" t="s">
        <v>5667</v>
      </c>
      <c r="I2109" s="4" t="str">
        <f t="shared" si="57"/>
        <v>3</v>
      </c>
      <c r="J2109" s="4">
        <v>2</v>
      </c>
      <c r="K2109" t="s">
        <v>10</v>
      </c>
      <c r="L2109" t="str">
        <f t="shared" si="58"/>
        <v>G3Z2A</v>
      </c>
    </row>
    <row r="2110" spans="1:12" ht="12.75" customHeight="1" x14ac:dyDescent="0.2">
      <c r="A2110" s="2" t="s">
        <v>10211</v>
      </c>
      <c r="B2110" s="2" t="s">
        <v>10212</v>
      </c>
      <c r="C2110" s="2" t="s">
        <v>5509</v>
      </c>
      <c r="D2110" s="2" t="s">
        <v>5510</v>
      </c>
      <c r="E2110" s="2" t="s">
        <v>5653</v>
      </c>
      <c r="F2110" s="2" t="s">
        <v>5654</v>
      </c>
      <c r="G2110" s="2" t="s">
        <v>5797</v>
      </c>
      <c r="H2110" s="2" t="s">
        <v>10213</v>
      </c>
      <c r="I2110" s="4" t="str">
        <f t="shared" si="57"/>
        <v>3</v>
      </c>
      <c r="J2110" s="4">
        <v>2</v>
      </c>
      <c r="K2110" t="s">
        <v>10</v>
      </c>
      <c r="L2110" t="str">
        <f t="shared" si="58"/>
        <v>G3Z2A</v>
      </c>
    </row>
    <row r="2111" spans="1:12" ht="12.75" customHeight="1" x14ac:dyDescent="0.2">
      <c r="A2111" s="2" t="s">
        <v>127</v>
      </c>
      <c r="B2111" s="2" t="s">
        <v>128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129</v>
      </c>
      <c r="I2111" s="4" t="str">
        <f t="shared" si="57"/>
        <v>3</v>
      </c>
      <c r="J2111" s="4">
        <v>2</v>
      </c>
      <c r="K2111" t="s">
        <v>1532</v>
      </c>
      <c r="L2111" t="str">
        <f t="shared" si="58"/>
        <v>G3Z2B</v>
      </c>
    </row>
    <row r="2112" spans="1:12" ht="12.75" customHeight="1" x14ac:dyDescent="0.2">
      <c r="A2112" s="2" t="s">
        <v>7168</v>
      </c>
      <c r="B2112" s="2" t="s">
        <v>7169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5797</v>
      </c>
      <c r="H2112" s="2" t="s">
        <v>7170</v>
      </c>
      <c r="I2112" s="4" t="str">
        <f t="shared" si="57"/>
        <v>3</v>
      </c>
      <c r="J2112" s="4">
        <v>2</v>
      </c>
      <c r="K2112" t="s">
        <v>1532</v>
      </c>
      <c r="L2112" t="str">
        <f t="shared" si="58"/>
        <v>G3Z2B</v>
      </c>
    </row>
    <row r="2113" spans="1:12" ht="12.75" customHeight="1" x14ac:dyDescent="0.2">
      <c r="A2113" s="2" t="s">
        <v>12078</v>
      </c>
      <c r="B2113" s="2" t="s">
        <v>12079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5797</v>
      </c>
      <c r="H2113" s="2" t="s">
        <v>12080</v>
      </c>
      <c r="I2113" s="4" t="str">
        <f t="shared" si="57"/>
        <v>3</v>
      </c>
      <c r="J2113" s="4">
        <v>2</v>
      </c>
      <c r="K2113" t="s">
        <v>1532</v>
      </c>
      <c r="L2113" t="str">
        <f t="shared" si="58"/>
        <v>G3Z2B</v>
      </c>
    </row>
    <row r="2114" spans="1:12" ht="12.75" customHeight="1" x14ac:dyDescent="0.2">
      <c r="A2114" s="2" t="s">
        <v>8009</v>
      </c>
      <c r="B2114" s="2" t="s">
        <v>8010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5797</v>
      </c>
      <c r="H2114" s="2" t="s">
        <v>8011</v>
      </c>
      <c r="I2114" s="4" t="str">
        <f t="shared" si="57"/>
        <v>3</v>
      </c>
      <c r="J2114" s="4">
        <v>2</v>
      </c>
      <c r="K2114" t="s">
        <v>1532</v>
      </c>
      <c r="L2114" t="str">
        <f t="shared" si="58"/>
        <v>G3Z2B</v>
      </c>
    </row>
    <row r="2115" spans="1:12" ht="12.75" customHeight="1" x14ac:dyDescent="0.2">
      <c r="A2115" s="2" t="s">
        <v>159</v>
      </c>
      <c r="B2115" s="2" t="s">
        <v>160</v>
      </c>
      <c r="C2115" s="2" t="s">
        <v>10</v>
      </c>
      <c r="D2115" s="2" t="s">
        <v>11</v>
      </c>
      <c r="E2115" s="2" t="s">
        <v>132</v>
      </c>
      <c r="F2115" s="2" t="s">
        <v>133</v>
      </c>
      <c r="G2115" s="2" t="s">
        <v>14</v>
      </c>
      <c r="H2115" s="2" t="s">
        <v>161</v>
      </c>
      <c r="I2115" s="4" t="str">
        <f t="shared" si="57"/>
        <v>3</v>
      </c>
      <c r="J2115" s="4">
        <v>2</v>
      </c>
      <c r="K2115" t="s">
        <v>1532</v>
      </c>
      <c r="L2115" t="str">
        <f t="shared" si="58"/>
        <v>G3Z2B</v>
      </c>
    </row>
    <row r="2116" spans="1:12" ht="12.75" customHeight="1" x14ac:dyDescent="0.2">
      <c r="A2116" s="2" t="s">
        <v>6790</v>
      </c>
      <c r="B2116" s="2" t="s">
        <v>6791</v>
      </c>
      <c r="C2116" s="2" t="s">
        <v>10</v>
      </c>
      <c r="D2116" s="2" t="s">
        <v>11</v>
      </c>
      <c r="E2116" s="2" t="s">
        <v>132</v>
      </c>
      <c r="F2116" s="2" t="s">
        <v>133</v>
      </c>
      <c r="G2116" s="2" t="s">
        <v>5797</v>
      </c>
      <c r="H2116" s="2" t="s">
        <v>6792</v>
      </c>
      <c r="I2116" s="4" t="str">
        <f t="shared" si="57"/>
        <v>3</v>
      </c>
      <c r="J2116" s="4">
        <v>2</v>
      </c>
      <c r="K2116" t="s">
        <v>1532</v>
      </c>
      <c r="L2116" t="str">
        <f t="shared" si="58"/>
        <v>G3Z2B</v>
      </c>
    </row>
    <row r="2117" spans="1:12" ht="12.75" customHeight="1" x14ac:dyDescent="0.2">
      <c r="A2117" s="2" t="s">
        <v>12072</v>
      </c>
      <c r="B2117" s="2" t="s">
        <v>12073</v>
      </c>
      <c r="C2117" s="2" t="s">
        <v>10</v>
      </c>
      <c r="D2117" s="2" t="s">
        <v>11</v>
      </c>
      <c r="E2117" s="2" t="s">
        <v>132</v>
      </c>
      <c r="F2117" s="2" t="s">
        <v>133</v>
      </c>
      <c r="G2117" s="2" t="s">
        <v>5797</v>
      </c>
      <c r="H2117" s="2" t="s">
        <v>12074</v>
      </c>
      <c r="I2117" s="4" t="str">
        <f t="shared" si="57"/>
        <v>3</v>
      </c>
      <c r="J2117" s="4">
        <v>2</v>
      </c>
      <c r="K2117" t="s">
        <v>1532</v>
      </c>
      <c r="L2117" t="str">
        <f t="shared" si="58"/>
        <v>G3Z2B</v>
      </c>
    </row>
    <row r="2118" spans="1:12" ht="12.75" customHeight="1" x14ac:dyDescent="0.2">
      <c r="A2118" s="2" t="s">
        <v>15308</v>
      </c>
      <c r="B2118" s="2" t="s">
        <v>15309</v>
      </c>
      <c r="C2118" s="2" t="s">
        <v>10</v>
      </c>
      <c r="D2118" s="2" t="s">
        <v>11</v>
      </c>
      <c r="E2118" s="2" t="s">
        <v>132</v>
      </c>
      <c r="F2118" s="2" t="s">
        <v>133</v>
      </c>
      <c r="G2118" s="2" t="s">
        <v>5797</v>
      </c>
      <c r="H2118" s="2" t="s">
        <v>15310</v>
      </c>
      <c r="I2118" s="4" t="str">
        <f t="shared" si="57"/>
        <v>3</v>
      </c>
      <c r="J2118" s="4">
        <v>2</v>
      </c>
      <c r="K2118" t="s">
        <v>1532</v>
      </c>
      <c r="L2118" t="str">
        <f t="shared" si="58"/>
        <v>G3Z2B</v>
      </c>
    </row>
    <row r="2119" spans="1:12" ht="12.75" customHeight="1" x14ac:dyDescent="0.2">
      <c r="A2119" s="2" t="s">
        <v>323</v>
      </c>
      <c r="B2119" s="2" t="s">
        <v>324</v>
      </c>
      <c r="C2119" s="2" t="s">
        <v>10</v>
      </c>
      <c r="D2119" s="2" t="s">
        <v>11</v>
      </c>
      <c r="E2119" s="2" t="s">
        <v>278</v>
      </c>
      <c r="F2119" s="2" t="s">
        <v>279</v>
      </c>
      <c r="G2119" s="2" t="s">
        <v>14</v>
      </c>
      <c r="H2119" s="2" t="s">
        <v>325</v>
      </c>
      <c r="I2119" s="4" t="str">
        <f t="shared" si="57"/>
        <v>3</v>
      </c>
      <c r="J2119" s="4">
        <v>2</v>
      </c>
      <c r="K2119" t="s">
        <v>1532</v>
      </c>
      <c r="L2119" t="str">
        <f t="shared" si="58"/>
        <v>G3Z2B</v>
      </c>
    </row>
    <row r="2120" spans="1:12" ht="12.75" customHeight="1" x14ac:dyDescent="0.2">
      <c r="A2120" s="2" t="s">
        <v>10923</v>
      </c>
      <c r="B2120" s="2" t="s">
        <v>10924</v>
      </c>
      <c r="C2120" s="2" t="s">
        <v>10</v>
      </c>
      <c r="D2120" s="2" t="s">
        <v>11</v>
      </c>
      <c r="E2120" s="2" t="s">
        <v>278</v>
      </c>
      <c r="F2120" s="2" t="s">
        <v>279</v>
      </c>
      <c r="G2120" s="2" t="s">
        <v>5797</v>
      </c>
      <c r="H2120" s="2" t="s">
        <v>10925</v>
      </c>
      <c r="I2120" s="4" t="str">
        <f t="shared" si="57"/>
        <v>3</v>
      </c>
      <c r="J2120" s="4">
        <v>2</v>
      </c>
      <c r="K2120" t="s">
        <v>1532</v>
      </c>
      <c r="L2120" t="str">
        <f t="shared" si="58"/>
        <v>G3Z2B</v>
      </c>
    </row>
    <row r="2121" spans="1:12" ht="12.75" customHeight="1" x14ac:dyDescent="0.2">
      <c r="A2121" s="2" t="s">
        <v>388</v>
      </c>
      <c r="B2121" s="2" t="s">
        <v>389</v>
      </c>
      <c r="C2121" s="2" t="s">
        <v>10</v>
      </c>
      <c r="D2121" s="2" t="s">
        <v>11</v>
      </c>
      <c r="E2121" s="2" t="s">
        <v>367</v>
      </c>
      <c r="F2121" s="2" t="s">
        <v>368</v>
      </c>
      <c r="G2121" s="2" t="s">
        <v>14</v>
      </c>
      <c r="H2121" s="2" t="s">
        <v>390</v>
      </c>
      <c r="I2121" s="4" t="str">
        <f t="shared" si="57"/>
        <v>3</v>
      </c>
      <c r="J2121" s="4">
        <v>2</v>
      </c>
      <c r="K2121" t="s">
        <v>1532</v>
      </c>
      <c r="L2121" t="str">
        <f t="shared" si="58"/>
        <v>G3Z2B</v>
      </c>
    </row>
    <row r="2122" spans="1:12" ht="12.75" customHeight="1" x14ac:dyDescent="0.2">
      <c r="A2122" s="2" t="s">
        <v>9721</v>
      </c>
      <c r="B2122" s="2" t="s">
        <v>9722</v>
      </c>
      <c r="C2122" s="2" t="s">
        <v>10</v>
      </c>
      <c r="D2122" s="2" t="s">
        <v>11</v>
      </c>
      <c r="E2122" s="2" t="s">
        <v>367</v>
      </c>
      <c r="F2122" s="2" t="s">
        <v>368</v>
      </c>
      <c r="G2122" s="2" t="s">
        <v>5797</v>
      </c>
      <c r="H2122" s="2" t="s">
        <v>9723</v>
      </c>
      <c r="I2122" s="4" t="str">
        <f t="shared" si="57"/>
        <v>3</v>
      </c>
      <c r="J2122" s="4">
        <v>2</v>
      </c>
      <c r="K2122" t="s">
        <v>1532</v>
      </c>
      <c r="L2122" t="str">
        <f t="shared" si="58"/>
        <v>G3Z2B</v>
      </c>
    </row>
    <row r="2123" spans="1:12" ht="12.75" customHeight="1" x14ac:dyDescent="0.2">
      <c r="A2123" s="2" t="s">
        <v>16297</v>
      </c>
      <c r="B2123" s="2" t="s">
        <v>16298</v>
      </c>
      <c r="C2123" s="2" t="s">
        <v>10</v>
      </c>
      <c r="D2123" s="2" t="s">
        <v>11</v>
      </c>
      <c r="E2123" s="2" t="s">
        <v>367</v>
      </c>
      <c r="F2123" s="2" t="s">
        <v>368</v>
      </c>
      <c r="G2123" s="2" t="s">
        <v>5797</v>
      </c>
      <c r="H2123" s="2" t="s">
        <v>16299</v>
      </c>
      <c r="I2123" s="4" t="str">
        <f t="shared" si="57"/>
        <v>3</v>
      </c>
      <c r="J2123" s="4">
        <v>2</v>
      </c>
      <c r="K2123" t="s">
        <v>1532</v>
      </c>
      <c r="L2123" t="str">
        <f t="shared" si="58"/>
        <v>G3Z2B</v>
      </c>
    </row>
    <row r="2124" spans="1:12" ht="12.75" customHeight="1" x14ac:dyDescent="0.2">
      <c r="A2124" s="2" t="s">
        <v>588</v>
      </c>
      <c r="B2124" s="2" t="s">
        <v>589</v>
      </c>
      <c r="C2124" s="2" t="s">
        <v>10</v>
      </c>
      <c r="D2124" s="2" t="s">
        <v>11</v>
      </c>
      <c r="E2124" s="2" t="s">
        <v>489</v>
      </c>
      <c r="F2124" s="2" t="s">
        <v>490</v>
      </c>
      <c r="G2124" s="2" t="s">
        <v>14</v>
      </c>
      <c r="H2124" s="2" t="s">
        <v>590</v>
      </c>
      <c r="I2124" s="4" t="str">
        <f t="shared" si="57"/>
        <v>3</v>
      </c>
      <c r="J2124" s="4">
        <v>2</v>
      </c>
      <c r="K2124" t="s">
        <v>1532</v>
      </c>
      <c r="L2124" t="str">
        <f t="shared" si="58"/>
        <v>G3Z2B</v>
      </c>
    </row>
    <row r="2125" spans="1:12" ht="12.75" customHeight="1" x14ac:dyDescent="0.2">
      <c r="A2125" s="2" t="s">
        <v>611</v>
      </c>
      <c r="B2125" s="2" t="s">
        <v>612</v>
      </c>
      <c r="C2125" s="2" t="s">
        <v>10</v>
      </c>
      <c r="D2125" s="2" t="s">
        <v>11</v>
      </c>
      <c r="E2125" s="2" t="s">
        <v>599</v>
      </c>
      <c r="F2125" s="2" t="s">
        <v>600</v>
      </c>
      <c r="G2125" s="2" t="s">
        <v>14</v>
      </c>
      <c r="H2125" s="2" t="s">
        <v>613</v>
      </c>
      <c r="I2125" s="4" t="str">
        <f t="shared" si="57"/>
        <v>3</v>
      </c>
      <c r="J2125" s="4">
        <v>2</v>
      </c>
      <c r="K2125" t="s">
        <v>1532</v>
      </c>
      <c r="L2125" t="str">
        <f t="shared" si="58"/>
        <v>G3Z2B</v>
      </c>
    </row>
    <row r="2126" spans="1:12" ht="12.75" customHeight="1" x14ac:dyDescent="0.2">
      <c r="A2126" s="2" t="s">
        <v>728</v>
      </c>
      <c r="B2126" s="2" t="s">
        <v>729</v>
      </c>
      <c r="C2126" s="2" t="s">
        <v>10</v>
      </c>
      <c r="D2126" s="2" t="s">
        <v>11</v>
      </c>
      <c r="E2126" s="2" t="s">
        <v>599</v>
      </c>
      <c r="F2126" s="2" t="s">
        <v>600</v>
      </c>
      <c r="G2126" s="2" t="s">
        <v>14</v>
      </c>
      <c r="H2126" s="2" t="s">
        <v>730</v>
      </c>
      <c r="I2126" s="4" t="str">
        <f t="shared" si="57"/>
        <v>3</v>
      </c>
      <c r="J2126" s="4">
        <v>2</v>
      </c>
      <c r="K2126" t="s">
        <v>1532</v>
      </c>
      <c r="L2126" t="str">
        <f t="shared" si="58"/>
        <v>G3Z2B</v>
      </c>
    </row>
    <row r="2127" spans="1:12" ht="12.75" customHeight="1" x14ac:dyDescent="0.2">
      <c r="A2127" s="2" t="s">
        <v>750</v>
      </c>
      <c r="B2127" s="2" t="s">
        <v>751</v>
      </c>
      <c r="C2127" s="2" t="s">
        <v>10</v>
      </c>
      <c r="D2127" s="2" t="s">
        <v>11</v>
      </c>
      <c r="E2127" s="2" t="s">
        <v>733</v>
      </c>
      <c r="F2127" s="2" t="s">
        <v>734</v>
      </c>
      <c r="G2127" s="2" t="s">
        <v>14</v>
      </c>
      <c r="H2127" s="2" t="s">
        <v>752</v>
      </c>
      <c r="I2127" s="4" t="str">
        <f t="shared" si="57"/>
        <v>3</v>
      </c>
      <c r="J2127" s="4">
        <v>2</v>
      </c>
      <c r="K2127" t="s">
        <v>1532</v>
      </c>
      <c r="L2127" t="str">
        <f t="shared" si="58"/>
        <v>G3Z2B</v>
      </c>
    </row>
    <row r="2128" spans="1:12" ht="12.75" customHeight="1" x14ac:dyDescent="0.2">
      <c r="A2128" s="2" t="s">
        <v>16046</v>
      </c>
      <c r="B2128" s="2" t="s">
        <v>16047</v>
      </c>
      <c r="C2128" s="2" t="s">
        <v>10</v>
      </c>
      <c r="D2128" s="2" t="s">
        <v>11</v>
      </c>
      <c r="E2128" s="2" t="s">
        <v>733</v>
      </c>
      <c r="F2128" s="2" t="s">
        <v>734</v>
      </c>
      <c r="G2128" s="2" t="s">
        <v>5797</v>
      </c>
      <c r="H2128" s="2" t="s">
        <v>16048</v>
      </c>
      <c r="I2128" s="4" t="str">
        <f t="shared" ref="I2128:I2191" si="59">RIGHT(B2128,1)</f>
        <v>3</v>
      </c>
      <c r="J2128" s="4">
        <v>2</v>
      </c>
      <c r="K2128" t="s">
        <v>1532</v>
      </c>
      <c r="L2128" t="str">
        <f t="shared" si="58"/>
        <v>G3Z2B</v>
      </c>
    </row>
    <row r="2129" spans="1:12" ht="12.75" customHeight="1" x14ac:dyDescent="0.2">
      <c r="A2129" s="2" t="s">
        <v>6716</v>
      </c>
      <c r="B2129" s="2" t="s">
        <v>6717</v>
      </c>
      <c r="C2129" s="2" t="s">
        <v>10</v>
      </c>
      <c r="D2129" s="2" t="s">
        <v>11</v>
      </c>
      <c r="E2129" s="2" t="s">
        <v>782</v>
      </c>
      <c r="F2129" s="2" t="s">
        <v>783</v>
      </c>
      <c r="G2129" s="2" t="s">
        <v>5797</v>
      </c>
      <c r="H2129" s="2" t="s">
        <v>6718</v>
      </c>
      <c r="I2129" s="4" t="str">
        <f t="shared" si="59"/>
        <v>3</v>
      </c>
      <c r="J2129" s="4">
        <v>2</v>
      </c>
      <c r="K2129" t="s">
        <v>1532</v>
      </c>
      <c r="L2129" t="str">
        <f t="shared" si="58"/>
        <v>G3Z2B</v>
      </c>
    </row>
    <row r="2130" spans="1:12" ht="12.75" customHeight="1" x14ac:dyDescent="0.2">
      <c r="A2130" s="2" t="s">
        <v>10569</v>
      </c>
      <c r="B2130" s="2" t="s">
        <v>10570</v>
      </c>
      <c r="C2130" s="2" t="s">
        <v>10</v>
      </c>
      <c r="D2130" s="2" t="s">
        <v>11</v>
      </c>
      <c r="E2130" s="2" t="s">
        <v>782</v>
      </c>
      <c r="F2130" s="2" t="s">
        <v>783</v>
      </c>
      <c r="G2130" s="2" t="s">
        <v>5797</v>
      </c>
      <c r="H2130" s="2" t="s">
        <v>10571</v>
      </c>
      <c r="I2130" s="4" t="str">
        <f t="shared" si="59"/>
        <v>3</v>
      </c>
      <c r="J2130" s="4">
        <v>2</v>
      </c>
      <c r="K2130" t="s">
        <v>1532</v>
      </c>
      <c r="L2130" t="str">
        <f t="shared" si="58"/>
        <v>G3Z2B</v>
      </c>
    </row>
    <row r="2131" spans="1:12" ht="12.75" customHeight="1" x14ac:dyDescent="0.2">
      <c r="A2131" s="2" t="s">
        <v>671</v>
      </c>
      <c r="B2131" s="2" t="s">
        <v>16109</v>
      </c>
      <c r="C2131" s="2" t="s">
        <v>10</v>
      </c>
      <c r="D2131" s="2" t="s">
        <v>11</v>
      </c>
      <c r="E2131" s="2" t="s">
        <v>782</v>
      </c>
      <c r="F2131" s="2" t="s">
        <v>783</v>
      </c>
      <c r="G2131" s="2" t="s">
        <v>5797</v>
      </c>
      <c r="H2131" s="2" t="s">
        <v>16110</v>
      </c>
      <c r="I2131" s="4" t="str">
        <f t="shared" si="59"/>
        <v>3</v>
      </c>
      <c r="J2131" s="4">
        <v>2</v>
      </c>
      <c r="K2131" t="s">
        <v>1532</v>
      </c>
      <c r="L2131" t="str">
        <f t="shared" si="58"/>
        <v>G3Z2B</v>
      </c>
    </row>
    <row r="2132" spans="1:12" ht="12.75" customHeight="1" x14ac:dyDescent="0.2">
      <c r="A2132" s="2" t="s">
        <v>8604</v>
      </c>
      <c r="B2132" s="2" t="s">
        <v>8605</v>
      </c>
      <c r="C2132" s="2" t="s">
        <v>10</v>
      </c>
      <c r="D2132" s="2" t="s">
        <v>11</v>
      </c>
      <c r="E2132" s="2" t="s">
        <v>862</v>
      </c>
      <c r="F2132" s="2" t="s">
        <v>863</v>
      </c>
      <c r="G2132" s="2" t="s">
        <v>5797</v>
      </c>
      <c r="H2132" s="2" t="s">
        <v>8606</v>
      </c>
      <c r="I2132" s="4" t="str">
        <f t="shared" si="59"/>
        <v>3</v>
      </c>
      <c r="J2132" s="4">
        <v>2</v>
      </c>
      <c r="K2132" t="s">
        <v>1532</v>
      </c>
      <c r="L2132" t="str">
        <f t="shared" si="58"/>
        <v>G3Z2B</v>
      </c>
    </row>
    <row r="2133" spans="1:12" ht="12.75" customHeight="1" x14ac:dyDescent="0.2">
      <c r="A2133" s="2" t="s">
        <v>936</v>
      </c>
      <c r="B2133" s="2" t="s">
        <v>937</v>
      </c>
      <c r="C2133" s="2" t="s">
        <v>10</v>
      </c>
      <c r="D2133" s="2" t="s">
        <v>11</v>
      </c>
      <c r="E2133" s="2" t="s">
        <v>918</v>
      </c>
      <c r="F2133" s="2" t="s">
        <v>919</v>
      </c>
      <c r="G2133" s="2" t="s">
        <v>14</v>
      </c>
      <c r="H2133" s="2" t="s">
        <v>938</v>
      </c>
      <c r="I2133" s="4" t="str">
        <f t="shared" si="59"/>
        <v>3</v>
      </c>
      <c r="J2133" s="4">
        <v>2</v>
      </c>
      <c r="K2133" t="s">
        <v>1532</v>
      </c>
      <c r="L2133" t="str">
        <f t="shared" ref="L2133:L2196" si="60">"G"&amp;I2133&amp;"Z"&amp;J2133&amp;K2133</f>
        <v>G3Z2B</v>
      </c>
    </row>
    <row r="2134" spans="1:12" ht="12.75" customHeight="1" x14ac:dyDescent="0.2">
      <c r="A2134" s="2" t="s">
        <v>6728</v>
      </c>
      <c r="B2134" s="2" t="s">
        <v>9299</v>
      </c>
      <c r="C2134" s="2" t="s">
        <v>10</v>
      </c>
      <c r="D2134" s="2" t="s">
        <v>11</v>
      </c>
      <c r="E2134" s="2" t="s">
        <v>918</v>
      </c>
      <c r="F2134" s="2" t="s">
        <v>919</v>
      </c>
      <c r="G2134" s="2" t="s">
        <v>5797</v>
      </c>
      <c r="H2134" s="2" t="s">
        <v>9300</v>
      </c>
      <c r="I2134" s="4" t="str">
        <f t="shared" si="59"/>
        <v>3</v>
      </c>
      <c r="J2134" s="4">
        <v>2</v>
      </c>
      <c r="K2134" t="s">
        <v>1532</v>
      </c>
      <c r="L2134" t="str">
        <f t="shared" si="60"/>
        <v>G3Z2B</v>
      </c>
    </row>
    <row r="2135" spans="1:12" ht="12.75" customHeight="1" x14ac:dyDescent="0.2">
      <c r="A2135" s="2" t="s">
        <v>15972</v>
      </c>
      <c r="B2135" s="2" t="s">
        <v>15973</v>
      </c>
      <c r="C2135" s="2" t="s">
        <v>10</v>
      </c>
      <c r="D2135" s="2" t="s">
        <v>11</v>
      </c>
      <c r="E2135" s="2" t="s">
        <v>918</v>
      </c>
      <c r="F2135" s="2" t="s">
        <v>919</v>
      </c>
      <c r="G2135" s="2" t="s">
        <v>5797</v>
      </c>
      <c r="H2135" s="2" t="s">
        <v>15974</v>
      </c>
      <c r="I2135" s="4" t="str">
        <f t="shared" si="59"/>
        <v>3</v>
      </c>
      <c r="J2135" s="4">
        <v>2</v>
      </c>
      <c r="K2135" t="s">
        <v>1532</v>
      </c>
      <c r="L2135" t="str">
        <f t="shared" si="60"/>
        <v>G3Z2B</v>
      </c>
    </row>
    <row r="2136" spans="1:12" ht="12.75" customHeight="1" x14ac:dyDescent="0.2">
      <c r="A2136" s="2" t="s">
        <v>1093</v>
      </c>
      <c r="B2136" s="2" t="s">
        <v>1094</v>
      </c>
      <c r="C2136" s="2" t="s">
        <v>10</v>
      </c>
      <c r="D2136" s="2" t="s">
        <v>11</v>
      </c>
      <c r="E2136" s="2" t="s">
        <v>986</v>
      </c>
      <c r="F2136" s="2" t="s">
        <v>987</v>
      </c>
      <c r="G2136" s="2" t="s">
        <v>14</v>
      </c>
      <c r="H2136" s="2" t="s">
        <v>1095</v>
      </c>
      <c r="I2136" s="4" t="str">
        <f t="shared" si="59"/>
        <v>3</v>
      </c>
      <c r="J2136" s="4">
        <v>2</v>
      </c>
      <c r="K2136" t="s">
        <v>1532</v>
      </c>
      <c r="L2136" t="str">
        <f t="shared" si="60"/>
        <v>G3Z2B</v>
      </c>
    </row>
    <row r="2137" spans="1:12" ht="12.75" customHeight="1" x14ac:dyDescent="0.2">
      <c r="A2137" s="2" t="s">
        <v>6512</v>
      </c>
      <c r="B2137" s="2" t="s">
        <v>6513</v>
      </c>
      <c r="C2137" s="2" t="s">
        <v>10</v>
      </c>
      <c r="D2137" s="2" t="s">
        <v>11</v>
      </c>
      <c r="E2137" s="2" t="s">
        <v>986</v>
      </c>
      <c r="F2137" s="2" t="s">
        <v>987</v>
      </c>
      <c r="G2137" s="2" t="s">
        <v>5797</v>
      </c>
      <c r="H2137" s="2" t="s">
        <v>6514</v>
      </c>
      <c r="I2137" s="4" t="str">
        <f t="shared" si="59"/>
        <v>3</v>
      </c>
      <c r="J2137" s="4">
        <v>2</v>
      </c>
      <c r="K2137" t="s">
        <v>1532</v>
      </c>
      <c r="L2137" t="str">
        <f t="shared" si="60"/>
        <v>G3Z2B</v>
      </c>
    </row>
    <row r="2138" spans="1:12" ht="12.75" customHeight="1" x14ac:dyDescent="0.2">
      <c r="A2138" s="2" t="s">
        <v>9117</v>
      </c>
      <c r="B2138" s="2" t="s">
        <v>9118</v>
      </c>
      <c r="C2138" s="2" t="s">
        <v>10</v>
      </c>
      <c r="D2138" s="2" t="s">
        <v>11</v>
      </c>
      <c r="E2138" s="2" t="s">
        <v>986</v>
      </c>
      <c r="F2138" s="2" t="s">
        <v>987</v>
      </c>
      <c r="G2138" s="2" t="s">
        <v>5797</v>
      </c>
      <c r="H2138" s="2" t="s">
        <v>9119</v>
      </c>
      <c r="I2138" s="4" t="str">
        <f t="shared" si="59"/>
        <v>3</v>
      </c>
      <c r="J2138" s="4">
        <v>2</v>
      </c>
      <c r="K2138" t="s">
        <v>1532</v>
      </c>
      <c r="L2138" t="str">
        <f t="shared" si="60"/>
        <v>G3Z2B</v>
      </c>
    </row>
    <row r="2139" spans="1:12" ht="12.75" customHeight="1" x14ac:dyDescent="0.2">
      <c r="A2139" s="2" t="s">
        <v>12838</v>
      </c>
      <c r="B2139" s="2" t="s">
        <v>12839</v>
      </c>
      <c r="C2139" s="2" t="s">
        <v>10</v>
      </c>
      <c r="D2139" s="2" t="s">
        <v>11</v>
      </c>
      <c r="E2139" s="2" t="s">
        <v>986</v>
      </c>
      <c r="F2139" s="2" t="s">
        <v>987</v>
      </c>
      <c r="G2139" s="2" t="s">
        <v>5797</v>
      </c>
      <c r="H2139" s="2" t="s">
        <v>12840</v>
      </c>
      <c r="I2139" s="4" t="str">
        <f t="shared" si="59"/>
        <v>3</v>
      </c>
      <c r="J2139" s="4">
        <v>2</v>
      </c>
      <c r="K2139" t="s">
        <v>1532</v>
      </c>
      <c r="L2139" t="str">
        <f t="shared" si="60"/>
        <v>G3Z2B</v>
      </c>
    </row>
    <row r="2140" spans="1:12" ht="12.75" customHeight="1" x14ac:dyDescent="0.2">
      <c r="A2140" s="2" t="s">
        <v>16762</v>
      </c>
      <c r="B2140" s="2" t="s">
        <v>16763</v>
      </c>
      <c r="C2140" s="2" t="s">
        <v>10</v>
      </c>
      <c r="D2140" s="2" t="s">
        <v>11</v>
      </c>
      <c r="E2140" s="2" t="s">
        <v>986</v>
      </c>
      <c r="F2140" s="2" t="s">
        <v>987</v>
      </c>
      <c r="G2140" s="2" t="s">
        <v>5797</v>
      </c>
      <c r="H2140" s="2" t="s">
        <v>16764</v>
      </c>
      <c r="I2140" s="4" t="str">
        <f t="shared" si="59"/>
        <v>3</v>
      </c>
      <c r="J2140" s="4">
        <v>2</v>
      </c>
      <c r="K2140" t="s">
        <v>1532</v>
      </c>
      <c r="L2140" t="str">
        <f t="shared" si="60"/>
        <v>G3Z2B</v>
      </c>
    </row>
    <row r="2141" spans="1:12" ht="12.75" customHeight="1" x14ac:dyDescent="0.2">
      <c r="A2141" s="2" t="s">
        <v>6787</v>
      </c>
      <c r="B2141" s="2" t="s">
        <v>6788</v>
      </c>
      <c r="C2141" s="2" t="s">
        <v>10</v>
      </c>
      <c r="D2141" s="2" t="s">
        <v>11</v>
      </c>
      <c r="E2141" s="2" t="s">
        <v>1188</v>
      </c>
      <c r="F2141" s="2" t="s">
        <v>1189</v>
      </c>
      <c r="G2141" s="2" t="s">
        <v>5797</v>
      </c>
      <c r="H2141" s="2" t="s">
        <v>6789</v>
      </c>
      <c r="I2141" s="4" t="str">
        <f t="shared" si="59"/>
        <v>3</v>
      </c>
      <c r="J2141" s="4">
        <v>2</v>
      </c>
      <c r="K2141" t="s">
        <v>1532</v>
      </c>
      <c r="L2141" t="str">
        <f t="shared" si="60"/>
        <v>G3Z2B</v>
      </c>
    </row>
    <row r="2142" spans="1:12" ht="12.75" customHeight="1" x14ac:dyDescent="0.2">
      <c r="A2142" s="2" t="s">
        <v>8370</v>
      </c>
      <c r="B2142" s="2" t="s">
        <v>8371</v>
      </c>
      <c r="C2142" s="2" t="s">
        <v>10</v>
      </c>
      <c r="D2142" s="2" t="s">
        <v>11</v>
      </c>
      <c r="E2142" s="2" t="s">
        <v>1188</v>
      </c>
      <c r="F2142" s="2" t="s">
        <v>1189</v>
      </c>
      <c r="G2142" s="2" t="s">
        <v>5797</v>
      </c>
      <c r="H2142" s="2" t="s">
        <v>8372</v>
      </c>
      <c r="I2142" s="4" t="str">
        <f t="shared" si="59"/>
        <v>3</v>
      </c>
      <c r="J2142" s="4">
        <v>2</v>
      </c>
      <c r="K2142" t="s">
        <v>1532</v>
      </c>
      <c r="L2142" t="str">
        <f t="shared" si="60"/>
        <v>G3Z2B</v>
      </c>
    </row>
    <row r="2143" spans="1:12" ht="12.75" customHeight="1" x14ac:dyDescent="0.2">
      <c r="A2143" s="2" t="s">
        <v>1249</v>
      </c>
      <c r="B2143" s="2" t="s">
        <v>1250</v>
      </c>
      <c r="C2143" s="2" t="s">
        <v>10</v>
      </c>
      <c r="D2143" s="2" t="s">
        <v>11</v>
      </c>
      <c r="E2143" s="2" t="s">
        <v>1243</v>
      </c>
      <c r="F2143" s="2" t="s">
        <v>1244</v>
      </c>
      <c r="G2143" s="2" t="s">
        <v>14</v>
      </c>
      <c r="H2143" s="2" t="s">
        <v>1251</v>
      </c>
      <c r="I2143" s="4" t="str">
        <f t="shared" si="59"/>
        <v>3</v>
      </c>
      <c r="J2143" s="4">
        <v>2</v>
      </c>
      <c r="K2143" t="s">
        <v>1532</v>
      </c>
      <c r="L2143" t="str">
        <f t="shared" si="60"/>
        <v>G3Z2B</v>
      </c>
    </row>
    <row r="2144" spans="1:12" ht="12.75" customHeight="1" x14ac:dyDescent="0.2">
      <c r="A2144" s="2" t="s">
        <v>1363</v>
      </c>
      <c r="B2144" s="2" t="s">
        <v>1364</v>
      </c>
      <c r="C2144" s="2" t="s">
        <v>10</v>
      </c>
      <c r="D2144" s="2" t="s">
        <v>11</v>
      </c>
      <c r="E2144" s="2" t="s">
        <v>1243</v>
      </c>
      <c r="F2144" s="2" t="s">
        <v>1244</v>
      </c>
      <c r="G2144" s="2" t="s">
        <v>14</v>
      </c>
      <c r="H2144" s="2" t="s">
        <v>1365</v>
      </c>
      <c r="I2144" s="4" t="str">
        <f t="shared" si="59"/>
        <v>3</v>
      </c>
      <c r="J2144" s="4">
        <v>2</v>
      </c>
      <c r="K2144" t="s">
        <v>1532</v>
      </c>
      <c r="L2144" t="str">
        <f t="shared" si="60"/>
        <v>G3Z2B</v>
      </c>
    </row>
    <row r="2145" spans="1:12" ht="12.75" customHeight="1" x14ac:dyDescent="0.2">
      <c r="A2145" s="2" t="s">
        <v>9700</v>
      </c>
      <c r="B2145" s="2" t="s">
        <v>9701</v>
      </c>
      <c r="C2145" s="2" t="s">
        <v>10</v>
      </c>
      <c r="D2145" s="2" t="s">
        <v>11</v>
      </c>
      <c r="E2145" s="2" t="s">
        <v>1243</v>
      </c>
      <c r="F2145" s="2" t="s">
        <v>1244</v>
      </c>
      <c r="G2145" s="2" t="s">
        <v>5797</v>
      </c>
      <c r="H2145" s="2" t="s">
        <v>9702</v>
      </c>
      <c r="I2145" s="4" t="str">
        <f t="shared" si="59"/>
        <v>3</v>
      </c>
      <c r="J2145" s="4">
        <v>2</v>
      </c>
      <c r="K2145" t="s">
        <v>1532</v>
      </c>
      <c r="L2145" t="str">
        <f t="shared" si="60"/>
        <v>G3Z2B</v>
      </c>
    </row>
    <row r="2146" spans="1:12" ht="12.75" customHeight="1" x14ac:dyDescent="0.2">
      <c r="A2146" s="2" t="s">
        <v>14860</v>
      </c>
      <c r="B2146" s="2" t="s">
        <v>14861</v>
      </c>
      <c r="C2146" s="2" t="s">
        <v>10</v>
      </c>
      <c r="D2146" s="2" t="s">
        <v>11</v>
      </c>
      <c r="E2146" s="2" t="s">
        <v>1243</v>
      </c>
      <c r="F2146" s="2" t="s">
        <v>1244</v>
      </c>
      <c r="G2146" s="2" t="s">
        <v>5797</v>
      </c>
      <c r="H2146" s="2" t="s">
        <v>14862</v>
      </c>
      <c r="I2146" s="4" t="str">
        <f t="shared" si="59"/>
        <v>3</v>
      </c>
      <c r="J2146" s="4">
        <v>2</v>
      </c>
      <c r="K2146" t="s">
        <v>1532</v>
      </c>
      <c r="L2146" t="str">
        <f t="shared" si="60"/>
        <v>G3Z2B</v>
      </c>
    </row>
    <row r="2147" spans="1:12" ht="12.75" customHeight="1" x14ac:dyDescent="0.2">
      <c r="A2147" s="2" t="s">
        <v>16273</v>
      </c>
      <c r="B2147" s="2" t="s">
        <v>16274</v>
      </c>
      <c r="C2147" s="2" t="s">
        <v>10</v>
      </c>
      <c r="D2147" s="2" t="s">
        <v>11</v>
      </c>
      <c r="E2147" s="2" t="s">
        <v>1243</v>
      </c>
      <c r="F2147" s="2" t="s">
        <v>1244</v>
      </c>
      <c r="G2147" s="2" t="s">
        <v>5797</v>
      </c>
      <c r="H2147" s="2" t="s">
        <v>16275</v>
      </c>
      <c r="I2147" s="4" t="str">
        <f t="shared" si="59"/>
        <v>3</v>
      </c>
      <c r="J2147" s="4">
        <v>2</v>
      </c>
      <c r="K2147" t="s">
        <v>1532</v>
      </c>
      <c r="L2147" t="str">
        <f t="shared" si="60"/>
        <v>G3Z2B</v>
      </c>
    </row>
    <row r="2148" spans="1:12" ht="12.75" customHeight="1" x14ac:dyDescent="0.2">
      <c r="A2148" s="2" t="s">
        <v>1515</v>
      </c>
      <c r="B2148" s="2" t="s">
        <v>1516</v>
      </c>
      <c r="C2148" s="2" t="s">
        <v>10</v>
      </c>
      <c r="D2148" s="2" t="s">
        <v>11</v>
      </c>
      <c r="E2148" s="2" t="s">
        <v>1413</v>
      </c>
      <c r="F2148" s="2" t="s">
        <v>1414</v>
      </c>
      <c r="G2148" s="2" t="s">
        <v>14</v>
      </c>
      <c r="H2148" s="2" t="s">
        <v>1517</v>
      </c>
      <c r="I2148" s="4" t="str">
        <f t="shared" si="59"/>
        <v>3</v>
      </c>
      <c r="J2148" s="4">
        <v>2</v>
      </c>
      <c r="K2148" t="s">
        <v>1532</v>
      </c>
      <c r="L2148" t="str">
        <f t="shared" si="60"/>
        <v>G3Z2B</v>
      </c>
    </row>
    <row r="2149" spans="1:12" ht="12.75" customHeight="1" x14ac:dyDescent="0.2">
      <c r="A2149" s="2" t="s">
        <v>9458</v>
      </c>
      <c r="B2149" s="2" t="s">
        <v>9459</v>
      </c>
      <c r="C2149" s="2" t="s">
        <v>10</v>
      </c>
      <c r="D2149" s="2" t="s">
        <v>11</v>
      </c>
      <c r="E2149" s="2" t="s">
        <v>1413</v>
      </c>
      <c r="F2149" s="2" t="s">
        <v>1414</v>
      </c>
      <c r="G2149" s="2" t="s">
        <v>5797</v>
      </c>
      <c r="H2149" s="2" t="s">
        <v>9460</v>
      </c>
      <c r="I2149" s="4" t="str">
        <f t="shared" si="59"/>
        <v>3</v>
      </c>
      <c r="J2149" s="4">
        <v>2</v>
      </c>
      <c r="K2149" t="s">
        <v>1532</v>
      </c>
      <c r="L2149" t="str">
        <f t="shared" si="60"/>
        <v>G3Z2B</v>
      </c>
    </row>
    <row r="2150" spans="1:12" ht="12.75" customHeight="1" x14ac:dyDescent="0.2">
      <c r="A2150" s="2" t="s">
        <v>12865</v>
      </c>
      <c r="B2150" s="2" t="s">
        <v>12866</v>
      </c>
      <c r="C2150" s="2" t="s">
        <v>10</v>
      </c>
      <c r="D2150" s="2" t="s">
        <v>11</v>
      </c>
      <c r="E2150" s="2" t="s">
        <v>1413</v>
      </c>
      <c r="F2150" s="2" t="s">
        <v>1414</v>
      </c>
      <c r="G2150" s="2" t="s">
        <v>5797</v>
      </c>
      <c r="H2150" s="2" t="s">
        <v>12867</v>
      </c>
      <c r="I2150" s="4" t="str">
        <f t="shared" si="59"/>
        <v>3</v>
      </c>
      <c r="J2150" s="4">
        <v>2</v>
      </c>
      <c r="K2150" t="s">
        <v>1532</v>
      </c>
      <c r="L2150" t="str">
        <f t="shared" si="60"/>
        <v>G3Z2B</v>
      </c>
    </row>
    <row r="2151" spans="1:12" ht="12.75" customHeight="1" x14ac:dyDescent="0.2">
      <c r="A2151" s="2" t="s">
        <v>16409</v>
      </c>
      <c r="B2151" s="2" t="s">
        <v>16410</v>
      </c>
      <c r="C2151" s="2" t="s">
        <v>10</v>
      </c>
      <c r="D2151" s="2" t="s">
        <v>11</v>
      </c>
      <c r="E2151" s="2" t="s">
        <v>1413</v>
      </c>
      <c r="F2151" s="2" t="s">
        <v>1414</v>
      </c>
      <c r="G2151" s="2" t="s">
        <v>5797</v>
      </c>
      <c r="H2151" s="2" t="s">
        <v>16411</v>
      </c>
      <c r="I2151" s="4" t="str">
        <f t="shared" si="59"/>
        <v>3</v>
      </c>
      <c r="J2151" s="4">
        <v>2</v>
      </c>
      <c r="K2151" t="s">
        <v>1532</v>
      </c>
      <c r="L2151" t="str">
        <f t="shared" si="60"/>
        <v>G3Z2B</v>
      </c>
    </row>
    <row r="2152" spans="1:12" ht="12.75" customHeight="1" x14ac:dyDescent="0.2">
      <c r="A2152" s="2" t="s">
        <v>1660</v>
      </c>
      <c r="B2152" s="2" t="s">
        <v>1661</v>
      </c>
      <c r="C2152" s="2" t="s">
        <v>1532</v>
      </c>
      <c r="D2152" s="2" t="s">
        <v>1533</v>
      </c>
      <c r="E2152" s="2" t="s">
        <v>1534</v>
      </c>
      <c r="F2152" s="2" t="s">
        <v>1535</v>
      </c>
      <c r="G2152" s="2" t="s">
        <v>14</v>
      </c>
      <c r="H2152" s="2" t="s">
        <v>1662</v>
      </c>
      <c r="I2152" s="4" t="str">
        <f t="shared" si="59"/>
        <v>3</v>
      </c>
      <c r="J2152" s="4">
        <v>2</v>
      </c>
      <c r="K2152" t="s">
        <v>1532</v>
      </c>
      <c r="L2152" t="str">
        <f t="shared" si="60"/>
        <v>G3Z2B</v>
      </c>
    </row>
    <row r="2153" spans="1:12" ht="12.75" customHeight="1" x14ac:dyDescent="0.2">
      <c r="A2153" s="2" t="s">
        <v>7425</v>
      </c>
      <c r="B2153" s="2" t="s">
        <v>7426</v>
      </c>
      <c r="C2153" s="2" t="s">
        <v>1532</v>
      </c>
      <c r="D2153" s="2" t="s">
        <v>1533</v>
      </c>
      <c r="E2153" s="2" t="s">
        <v>1534</v>
      </c>
      <c r="F2153" s="2" t="s">
        <v>1535</v>
      </c>
      <c r="G2153" s="2" t="s">
        <v>5797</v>
      </c>
      <c r="H2153" s="2" t="s">
        <v>7427</v>
      </c>
      <c r="I2153" s="4" t="str">
        <f t="shared" si="59"/>
        <v>3</v>
      </c>
      <c r="J2153" s="4">
        <v>2</v>
      </c>
      <c r="K2153" t="s">
        <v>1532</v>
      </c>
      <c r="L2153" t="str">
        <f t="shared" si="60"/>
        <v>G3Z2B</v>
      </c>
    </row>
    <row r="2154" spans="1:12" ht="12.75" customHeight="1" x14ac:dyDescent="0.2">
      <c r="A2154" s="2" t="s">
        <v>12351</v>
      </c>
      <c r="B2154" s="2" t="s">
        <v>12352</v>
      </c>
      <c r="C2154" s="2" t="s">
        <v>1532</v>
      </c>
      <c r="D2154" s="2" t="s">
        <v>1533</v>
      </c>
      <c r="E2154" s="2" t="s">
        <v>1534</v>
      </c>
      <c r="F2154" s="2" t="s">
        <v>1535</v>
      </c>
      <c r="G2154" s="2" t="s">
        <v>5797</v>
      </c>
      <c r="H2154" s="2" t="s">
        <v>12353</v>
      </c>
      <c r="I2154" s="4" t="str">
        <f t="shared" si="59"/>
        <v>3</v>
      </c>
      <c r="J2154" s="4">
        <v>2</v>
      </c>
      <c r="K2154" t="s">
        <v>1532</v>
      </c>
      <c r="L2154" t="str">
        <f t="shared" si="60"/>
        <v>G3Z2B</v>
      </c>
    </row>
    <row r="2155" spans="1:12" ht="12.75" customHeight="1" x14ac:dyDescent="0.2">
      <c r="A2155" s="2" t="s">
        <v>1773</v>
      </c>
      <c r="B2155" s="2" t="s">
        <v>1774</v>
      </c>
      <c r="C2155" s="2" t="s">
        <v>1532</v>
      </c>
      <c r="D2155" s="2" t="s">
        <v>1533</v>
      </c>
      <c r="E2155" s="2" t="s">
        <v>1704</v>
      </c>
      <c r="F2155" s="2" t="s">
        <v>1705</v>
      </c>
      <c r="G2155" s="2" t="s">
        <v>14</v>
      </c>
      <c r="H2155" s="2" t="s">
        <v>1775</v>
      </c>
      <c r="I2155" s="4" t="str">
        <f t="shared" si="59"/>
        <v>3</v>
      </c>
      <c r="J2155" s="4">
        <v>2</v>
      </c>
      <c r="K2155" t="s">
        <v>1532</v>
      </c>
      <c r="L2155" t="str">
        <f t="shared" si="60"/>
        <v>G3Z2B</v>
      </c>
    </row>
    <row r="2156" spans="1:12" ht="12.75" customHeight="1" x14ac:dyDescent="0.2">
      <c r="A2156" s="2" t="s">
        <v>8610</v>
      </c>
      <c r="B2156" s="2" t="s">
        <v>8611</v>
      </c>
      <c r="C2156" s="2" t="s">
        <v>1532</v>
      </c>
      <c r="D2156" s="2" t="s">
        <v>1533</v>
      </c>
      <c r="E2156" s="2" t="s">
        <v>1704</v>
      </c>
      <c r="F2156" s="2" t="s">
        <v>1705</v>
      </c>
      <c r="G2156" s="2" t="s">
        <v>5797</v>
      </c>
      <c r="H2156" s="2" t="s">
        <v>8612</v>
      </c>
      <c r="I2156" s="4" t="str">
        <f t="shared" si="59"/>
        <v>3</v>
      </c>
      <c r="J2156" s="4">
        <v>2</v>
      </c>
      <c r="K2156" t="s">
        <v>1532</v>
      </c>
      <c r="L2156" t="str">
        <f t="shared" si="60"/>
        <v>G3Z2B</v>
      </c>
    </row>
    <row r="2157" spans="1:12" ht="12.75" customHeight="1" x14ac:dyDescent="0.2">
      <c r="A2157" s="2" t="s">
        <v>3805</v>
      </c>
      <c r="B2157" s="2" t="s">
        <v>16197</v>
      </c>
      <c r="C2157" s="2" t="s">
        <v>1532</v>
      </c>
      <c r="D2157" s="2" t="s">
        <v>1533</v>
      </c>
      <c r="E2157" s="2" t="s">
        <v>1704</v>
      </c>
      <c r="F2157" s="2" t="s">
        <v>1705</v>
      </c>
      <c r="G2157" s="2" t="s">
        <v>5797</v>
      </c>
      <c r="H2157" s="2" t="s">
        <v>16198</v>
      </c>
      <c r="I2157" s="4" t="str">
        <f t="shared" si="59"/>
        <v>3</v>
      </c>
      <c r="J2157" s="4">
        <v>2</v>
      </c>
      <c r="K2157" t="s">
        <v>1532</v>
      </c>
      <c r="L2157" t="str">
        <f t="shared" si="60"/>
        <v>G3Z2B</v>
      </c>
    </row>
    <row r="2158" spans="1:12" ht="12.75" customHeight="1" x14ac:dyDescent="0.2">
      <c r="A2158" s="2" t="s">
        <v>1898</v>
      </c>
      <c r="B2158" s="2" t="s">
        <v>1899</v>
      </c>
      <c r="C2158" s="2" t="s">
        <v>1532</v>
      </c>
      <c r="D2158" s="2" t="s">
        <v>1533</v>
      </c>
      <c r="E2158" s="2" t="s">
        <v>1811</v>
      </c>
      <c r="F2158" s="2" t="s">
        <v>1812</v>
      </c>
      <c r="G2158" s="2" t="s">
        <v>14</v>
      </c>
      <c r="H2158" s="2" t="s">
        <v>1900</v>
      </c>
      <c r="I2158" s="4" t="str">
        <f t="shared" si="59"/>
        <v>3</v>
      </c>
      <c r="J2158" s="4">
        <v>2</v>
      </c>
      <c r="K2158" t="s">
        <v>1532</v>
      </c>
      <c r="L2158" t="str">
        <f t="shared" si="60"/>
        <v>G3Z2B</v>
      </c>
    </row>
    <row r="2159" spans="1:12" ht="12.75" customHeight="1" x14ac:dyDescent="0.2">
      <c r="A2159" s="2" t="s">
        <v>8493</v>
      </c>
      <c r="B2159" s="2" t="s">
        <v>8494</v>
      </c>
      <c r="C2159" s="2" t="s">
        <v>1532</v>
      </c>
      <c r="D2159" s="2" t="s">
        <v>1533</v>
      </c>
      <c r="E2159" s="2" t="s">
        <v>1811</v>
      </c>
      <c r="F2159" s="2" t="s">
        <v>1812</v>
      </c>
      <c r="G2159" s="2" t="s">
        <v>5797</v>
      </c>
      <c r="H2159" s="2" t="s">
        <v>8495</v>
      </c>
      <c r="I2159" s="4" t="str">
        <f t="shared" si="59"/>
        <v>3</v>
      </c>
      <c r="J2159" s="4">
        <v>2</v>
      </c>
      <c r="K2159" t="s">
        <v>1532</v>
      </c>
      <c r="L2159" t="str">
        <f t="shared" si="60"/>
        <v>G3Z2B</v>
      </c>
    </row>
    <row r="2160" spans="1:12" ht="12.75" customHeight="1" x14ac:dyDescent="0.2">
      <c r="A2160" s="2" t="s">
        <v>1942</v>
      </c>
      <c r="B2160" s="2" t="s">
        <v>1943</v>
      </c>
      <c r="C2160" s="2" t="s">
        <v>1532</v>
      </c>
      <c r="D2160" s="2" t="s">
        <v>1533</v>
      </c>
      <c r="E2160" s="2" t="s">
        <v>1918</v>
      </c>
      <c r="F2160" s="2" t="s">
        <v>1919</v>
      </c>
      <c r="G2160" s="2" t="s">
        <v>14</v>
      </c>
      <c r="H2160" s="2" t="s">
        <v>1944</v>
      </c>
      <c r="I2160" s="4" t="str">
        <f t="shared" si="59"/>
        <v>3</v>
      </c>
      <c r="J2160" s="4">
        <v>2</v>
      </c>
      <c r="K2160" t="s">
        <v>1532</v>
      </c>
      <c r="L2160" t="str">
        <f t="shared" si="60"/>
        <v>G3Z2B</v>
      </c>
    </row>
    <row r="2161" spans="1:12" ht="12.75" customHeight="1" x14ac:dyDescent="0.2">
      <c r="A2161" s="2" t="s">
        <v>7026</v>
      </c>
      <c r="B2161" s="2" t="s">
        <v>7027</v>
      </c>
      <c r="C2161" s="2" t="s">
        <v>1532</v>
      </c>
      <c r="D2161" s="2" t="s">
        <v>1533</v>
      </c>
      <c r="E2161" s="2" t="s">
        <v>1918</v>
      </c>
      <c r="F2161" s="2" t="s">
        <v>1919</v>
      </c>
      <c r="G2161" s="2" t="s">
        <v>5797</v>
      </c>
      <c r="H2161" s="2" t="s">
        <v>7028</v>
      </c>
      <c r="I2161" s="4" t="str">
        <f t="shared" si="59"/>
        <v>3</v>
      </c>
      <c r="J2161" s="4">
        <v>2</v>
      </c>
      <c r="K2161" t="s">
        <v>1532</v>
      </c>
      <c r="L2161" t="str">
        <f t="shared" si="60"/>
        <v>G3Z2B</v>
      </c>
    </row>
    <row r="2162" spans="1:12" ht="12.75" customHeight="1" x14ac:dyDescent="0.2">
      <c r="A2162" s="2" t="s">
        <v>9081</v>
      </c>
      <c r="B2162" s="2" t="s">
        <v>9082</v>
      </c>
      <c r="C2162" s="2" t="s">
        <v>1532</v>
      </c>
      <c r="D2162" s="2" t="s">
        <v>1533</v>
      </c>
      <c r="E2162" s="2" t="s">
        <v>1918</v>
      </c>
      <c r="F2162" s="2" t="s">
        <v>1919</v>
      </c>
      <c r="G2162" s="2" t="s">
        <v>5797</v>
      </c>
      <c r="H2162" s="2" t="s">
        <v>9083</v>
      </c>
      <c r="I2162" s="4" t="str">
        <f t="shared" si="59"/>
        <v>3</v>
      </c>
      <c r="J2162" s="4">
        <v>2</v>
      </c>
      <c r="K2162" t="s">
        <v>1532</v>
      </c>
      <c r="L2162" t="str">
        <f t="shared" si="60"/>
        <v>G3Z2B</v>
      </c>
    </row>
    <row r="2163" spans="1:12" ht="12.75" customHeight="1" x14ac:dyDescent="0.2">
      <c r="A2163" s="2" t="s">
        <v>15742</v>
      </c>
      <c r="B2163" s="2" t="s">
        <v>15743</v>
      </c>
      <c r="C2163" s="2" t="s">
        <v>1532</v>
      </c>
      <c r="D2163" s="2" t="s">
        <v>1533</v>
      </c>
      <c r="E2163" s="2" t="s">
        <v>1918</v>
      </c>
      <c r="F2163" s="2" t="s">
        <v>1919</v>
      </c>
      <c r="G2163" s="2" t="s">
        <v>5797</v>
      </c>
      <c r="H2163" s="2" t="s">
        <v>15744</v>
      </c>
      <c r="I2163" s="4" t="str">
        <f t="shared" si="59"/>
        <v>3</v>
      </c>
      <c r="J2163" s="4">
        <v>2</v>
      </c>
      <c r="K2163" t="s">
        <v>1532</v>
      </c>
      <c r="L2163" t="str">
        <f t="shared" si="60"/>
        <v>G3Z2B</v>
      </c>
    </row>
    <row r="2164" spans="1:12" ht="12.75" customHeight="1" x14ac:dyDescent="0.2">
      <c r="A2164" s="2" t="s">
        <v>2105</v>
      </c>
      <c r="B2164" s="2" t="s">
        <v>2106</v>
      </c>
      <c r="C2164" s="2" t="s">
        <v>1532</v>
      </c>
      <c r="D2164" s="2" t="s">
        <v>1533</v>
      </c>
      <c r="E2164" s="2" t="s">
        <v>2051</v>
      </c>
      <c r="F2164" s="2" t="s">
        <v>2052</v>
      </c>
      <c r="G2164" s="2" t="s">
        <v>14</v>
      </c>
      <c r="H2164" s="2" t="s">
        <v>2107</v>
      </c>
      <c r="I2164" s="4" t="str">
        <f t="shared" si="59"/>
        <v>3</v>
      </c>
      <c r="J2164" s="4">
        <v>2</v>
      </c>
      <c r="K2164" t="s">
        <v>1532</v>
      </c>
      <c r="L2164" t="str">
        <f t="shared" si="60"/>
        <v>G3Z2B</v>
      </c>
    </row>
    <row r="2165" spans="1:12" ht="12.75" customHeight="1" x14ac:dyDescent="0.2">
      <c r="A2165" s="2" t="s">
        <v>9482</v>
      </c>
      <c r="B2165" s="2" t="s">
        <v>9483</v>
      </c>
      <c r="C2165" s="2" t="s">
        <v>1532</v>
      </c>
      <c r="D2165" s="2" t="s">
        <v>1533</v>
      </c>
      <c r="E2165" s="2" t="s">
        <v>2051</v>
      </c>
      <c r="F2165" s="2" t="s">
        <v>2052</v>
      </c>
      <c r="G2165" s="2" t="s">
        <v>5797</v>
      </c>
      <c r="H2165" s="2" t="s">
        <v>9484</v>
      </c>
      <c r="I2165" s="4" t="str">
        <f t="shared" si="59"/>
        <v>3</v>
      </c>
      <c r="J2165" s="4">
        <v>2</v>
      </c>
      <c r="K2165" t="s">
        <v>1532</v>
      </c>
      <c r="L2165" t="str">
        <f t="shared" si="60"/>
        <v>G3Z2B</v>
      </c>
    </row>
    <row r="2166" spans="1:12" ht="12.75" customHeight="1" x14ac:dyDescent="0.2">
      <c r="A2166" s="2" t="s">
        <v>12702</v>
      </c>
      <c r="B2166" s="2" t="s">
        <v>12703</v>
      </c>
      <c r="C2166" s="2" t="s">
        <v>1532</v>
      </c>
      <c r="D2166" s="2" t="s">
        <v>1533</v>
      </c>
      <c r="E2166" s="2" t="s">
        <v>2051</v>
      </c>
      <c r="F2166" s="2" t="s">
        <v>2052</v>
      </c>
      <c r="G2166" s="2" t="s">
        <v>5797</v>
      </c>
      <c r="H2166" s="2" t="s">
        <v>12704</v>
      </c>
      <c r="I2166" s="4" t="str">
        <f t="shared" si="59"/>
        <v>3</v>
      </c>
      <c r="J2166" s="4">
        <v>2</v>
      </c>
      <c r="K2166" t="s">
        <v>1532</v>
      </c>
      <c r="L2166" t="str">
        <f t="shared" si="60"/>
        <v>G3Z2B</v>
      </c>
    </row>
    <row r="2167" spans="1:12" ht="12.75" customHeight="1" x14ac:dyDescent="0.2">
      <c r="A2167" s="2" t="s">
        <v>2292</v>
      </c>
      <c r="B2167" s="2" t="s">
        <v>2293</v>
      </c>
      <c r="C2167" s="2" t="s">
        <v>2214</v>
      </c>
      <c r="D2167" s="2" t="s">
        <v>2215</v>
      </c>
      <c r="E2167" s="2" t="s">
        <v>2216</v>
      </c>
      <c r="F2167" s="2" t="s">
        <v>2217</v>
      </c>
      <c r="G2167" s="2" t="s">
        <v>14</v>
      </c>
      <c r="H2167" s="2" t="s">
        <v>2294</v>
      </c>
      <c r="I2167" s="4" t="str">
        <f t="shared" si="59"/>
        <v>3</v>
      </c>
      <c r="J2167" s="4">
        <v>2</v>
      </c>
      <c r="K2167" t="s">
        <v>1532</v>
      </c>
      <c r="L2167" t="str">
        <f t="shared" si="60"/>
        <v>G3Z2B</v>
      </c>
    </row>
    <row r="2168" spans="1:12" ht="12.75" customHeight="1" x14ac:dyDescent="0.2">
      <c r="A2168" s="2" t="s">
        <v>8547</v>
      </c>
      <c r="B2168" s="2" t="s">
        <v>8548</v>
      </c>
      <c r="C2168" s="2" t="s">
        <v>2214</v>
      </c>
      <c r="D2168" s="2" t="s">
        <v>2215</v>
      </c>
      <c r="E2168" s="2" t="s">
        <v>2216</v>
      </c>
      <c r="F2168" s="2" t="s">
        <v>2217</v>
      </c>
      <c r="G2168" s="2" t="s">
        <v>5797</v>
      </c>
      <c r="H2168" s="2" t="s">
        <v>8549</v>
      </c>
      <c r="I2168" s="4" t="str">
        <f t="shared" si="59"/>
        <v>3</v>
      </c>
      <c r="J2168" s="4">
        <v>2</v>
      </c>
      <c r="K2168" t="s">
        <v>1532</v>
      </c>
      <c r="L2168" t="str">
        <f t="shared" si="60"/>
        <v>G3Z2B</v>
      </c>
    </row>
    <row r="2169" spans="1:12" ht="12.75" customHeight="1" x14ac:dyDescent="0.2">
      <c r="A2169" s="2" t="s">
        <v>15338</v>
      </c>
      <c r="B2169" s="2" t="s">
        <v>15339</v>
      </c>
      <c r="C2169" s="2" t="s">
        <v>2214</v>
      </c>
      <c r="D2169" s="2" t="s">
        <v>2215</v>
      </c>
      <c r="E2169" s="2" t="s">
        <v>2216</v>
      </c>
      <c r="F2169" s="2" t="s">
        <v>2217</v>
      </c>
      <c r="G2169" s="2" t="s">
        <v>5797</v>
      </c>
      <c r="H2169" s="2" t="s">
        <v>15340</v>
      </c>
      <c r="I2169" s="4" t="str">
        <f t="shared" si="59"/>
        <v>3</v>
      </c>
      <c r="J2169" s="4">
        <v>2</v>
      </c>
      <c r="K2169" t="s">
        <v>1532</v>
      </c>
      <c r="L2169" t="str">
        <f t="shared" si="60"/>
        <v>G3Z2B</v>
      </c>
    </row>
    <row r="2170" spans="1:12" ht="12.75" customHeight="1" x14ac:dyDescent="0.2">
      <c r="A2170" s="2" t="s">
        <v>2301</v>
      </c>
      <c r="B2170" s="2" t="s">
        <v>2302</v>
      </c>
      <c r="C2170" s="2" t="s">
        <v>2214</v>
      </c>
      <c r="D2170" s="2" t="s">
        <v>2215</v>
      </c>
      <c r="E2170" s="2" t="s">
        <v>2303</v>
      </c>
      <c r="F2170" s="2" t="s">
        <v>2304</v>
      </c>
      <c r="G2170" s="2" t="s">
        <v>14</v>
      </c>
      <c r="H2170" s="2" t="s">
        <v>2305</v>
      </c>
      <c r="I2170" s="4" t="str">
        <f t="shared" si="59"/>
        <v>3</v>
      </c>
      <c r="J2170" s="4">
        <v>2</v>
      </c>
      <c r="K2170" t="s">
        <v>1532</v>
      </c>
      <c r="L2170" t="str">
        <f t="shared" si="60"/>
        <v>G3Z2B</v>
      </c>
    </row>
    <row r="2171" spans="1:12" ht="12.75" customHeight="1" x14ac:dyDescent="0.2">
      <c r="A2171" s="2" t="s">
        <v>7174</v>
      </c>
      <c r="B2171" s="2" t="s">
        <v>7175</v>
      </c>
      <c r="C2171" s="2" t="s">
        <v>2214</v>
      </c>
      <c r="D2171" s="2" t="s">
        <v>2215</v>
      </c>
      <c r="E2171" s="2" t="s">
        <v>2303</v>
      </c>
      <c r="F2171" s="2" t="s">
        <v>2304</v>
      </c>
      <c r="G2171" s="2" t="s">
        <v>5797</v>
      </c>
      <c r="H2171" s="2" t="s">
        <v>7176</v>
      </c>
      <c r="I2171" s="4" t="str">
        <f t="shared" si="59"/>
        <v>3</v>
      </c>
      <c r="J2171" s="4">
        <v>2</v>
      </c>
      <c r="K2171" t="s">
        <v>1532</v>
      </c>
      <c r="L2171" t="str">
        <f t="shared" si="60"/>
        <v>G3Z2B</v>
      </c>
    </row>
    <row r="2172" spans="1:12" ht="12.75" customHeight="1" x14ac:dyDescent="0.2">
      <c r="A2172" s="2" t="s">
        <v>8701</v>
      </c>
      <c r="B2172" s="2" t="s">
        <v>8702</v>
      </c>
      <c r="C2172" s="2" t="s">
        <v>2214</v>
      </c>
      <c r="D2172" s="2" t="s">
        <v>2215</v>
      </c>
      <c r="E2172" s="2" t="s">
        <v>2303</v>
      </c>
      <c r="F2172" s="2" t="s">
        <v>2304</v>
      </c>
      <c r="G2172" s="2" t="s">
        <v>5797</v>
      </c>
      <c r="H2172" s="2" t="s">
        <v>8703</v>
      </c>
      <c r="I2172" s="4" t="str">
        <f t="shared" si="59"/>
        <v>3</v>
      </c>
      <c r="J2172" s="4">
        <v>2</v>
      </c>
      <c r="K2172" t="s">
        <v>1532</v>
      </c>
      <c r="L2172" t="str">
        <f t="shared" si="60"/>
        <v>G3Z2B</v>
      </c>
    </row>
    <row r="2173" spans="1:12" ht="12.75" customHeight="1" x14ac:dyDescent="0.2">
      <c r="A2173" s="2" t="s">
        <v>11016</v>
      </c>
      <c r="B2173" s="2" t="s">
        <v>11017</v>
      </c>
      <c r="C2173" s="2" t="s">
        <v>2214</v>
      </c>
      <c r="D2173" s="2" t="s">
        <v>2215</v>
      </c>
      <c r="E2173" s="2" t="s">
        <v>2303</v>
      </c>
      <c r="F2173" s="2" t="s">
        <v>2304</v>
      </c>
      <c r="G2173" s="2" t="s">
        <v>5797</v>
      </c>
      <c r="H2173" s="2" t="s">
        <v>11018</v>
      </c>
      <c r="I2173" s="4" t="str">
        <f t="shared" si="59"/>
        <v>3</v>
      </c>
      <c r="J2173" s="4">
        <v>2</v>
      </c>
      <c r="K2173" t="s">
        <v>1532</v>
      </c>
      <c r="L2173" t="str">
        <f t="shared" si="60"/>
        <v>G3Z2B</v>
      </c>
    </row>
    <row r="2174" spans="1:12" ht="12.75" customHeight="1" x14ac:dyDescent="0.2">
      <c r="A2174" s="2" t="s">
        <v>2576</v>
      </c>
      <c r="B2174" s="2" t="s">
        <v>2577</v>
      </c>
      <c r="C2174" s="2" t="s">
        <v>2214</v>
      </c>
      <c r="D2174" s="2" t="s">
        <v>2215</v>
      </c>
      <c r="E2174" s="2" t="s">
        <v>2567</v>
      </c>
      <c r="F2174" s="2" t="s">
        <v>2568</v>
      </c>
      <c r="G2174" s="2" t="s">
        <v>14</v>
      </c>
      <c r="H2174" s="2" t="s">
        <v>2578</v>
      </c>
      <c r="I2174" s="4" t="str">
        <f t="shared" si="59"/>
        <v>3</v>
      </c>
      <c r="J2174" s="4">
        <v>2</v>
      </c>
      <c r="K2174" t="s">
        <v>1532</v>
      </c>
      <c r="L2174" t="str">
        <f t="shared" si="60"/>
        <v>G3Z2B</v>
      </c>
    </row>
    <row r="2175" spans="1:12" ht="12.75" customHeight="1" x14ac:dyDescent="0.2">
      <c r="A2175" s="2" t="s">
        <v>7443</v>
      </c>
      <c r="B2175" s="2" t="s">
        <v>7444</v>
      </c>
      <c r="C2175" s="2" t="s">
        <v>2214</v>
      </c>
      <c r="D2175" s="2" t="s">
        <v>2215</v>
      </c>
      <c r="E2175" s="2" t="s">
        <v>2567</v>
      </c>
      <c r="F2175" s="2" t="s">
        <v>2568</v>
      </c>
      <c r="G2175" s="2" t="s">
        <v>5797</v>
      </c>
      <c r="H2175" s="2" t="s">
        <v>7445</v>
      </c>
      <c r="I2175" s="4" t="str">
        <f t="shared" si="59"/>
        <v>3</v>
      </c>
      <c r="J2175" s="4">
        <v>2</v>
      </c>
      <c r="K2175" t="s">
        <v>1532</v>
      </c>
      <c r="L2175" t="str">
        <f t="shared" si="60"/>
        <v>G3Z2B</v>
      </c>
    </row>
    <row r="2176" spans="1:12" ht="12.75" customHeight="1" x14ac:dyDescent="0.2">
      <c r="A2176" s="2" t="s">
        <v>11486</v>
      </c>
      <c r="B2176" s="2" t="s">
        <v>11487</v>
      </c>
      <c r="C2176" s="2" t="s">
        <v>2214</v>
      </c>
      <c r="D2176" s="2" t="s">
        <v>2215</v>
      </c>
      <c r="E2176" s="2" t="s">
        <v>2567</v>
      </c>
      <c r="F2176" s="2" t="s">
        <v>2568</v>
      </c>
      <c r="G2176" s="2" t="s">
        <v>5797</v>
      </c>
      <c r="H2176" s="2" t="s">
        <v>11488</v>
      </c>
      <c r="I2176" s="4" t="str">
        <f t="shared" si="59"/>
        <v>3</v>
      </c>
      <c r="J2176" s="4">
        <v>2</v>
      </c>
      <c r="K2176" t="s">
        <v>1532</v>
      </c>
      <c r="L2176" t="str">
        <f t="shared" si="60"/>
        <v>G3Z2B</v>
      </c>
    </row>
    <row r="2177" spans="1:12" ht="12.75" customHeight="1" x14ac:dyDescent="0.2">
      <c r="A2177" s="2" t="s">
        <v>15436</v>
      </c>
      <c r="B2177" s="2" t="s">
        <v>15437</v>
      </c>
      <c r="C2177" s="2" t="s">
        <v>2214</v>
      </c>
      <c r="D2177" s="2" t="s">
        <v>2215</v>
      </c>
      <c r="E2177" s="2" t="s">
        <v>2567</v>
      </c>
      <c r="F2177" s="2" t="s">
        <v>2568</v>
      </c>
      <c r="G2177" s="2" t="s">
        <v>5797</v>
      </c>
      <c r="H2177" s="2" t="s">
        <v>15438</v>
      </c>
      <c r="I2177" s="4" t="str">
        <f t="shared" si="59"/>
        <v>3</v>
      </c>
      <c r="J2177" s="4">
        <v>2</v>
      </c>
      <c r="K2177" t="s">
        <v>1532</v>
      </c>
      <c r="L2177" t="str">
        <f t="shared" si="60"/>
        <v>G3Z2B</v>
      </c>
    </row>
    <row r="2178" spans="1:12" ht="12.75" customHeight="1" x14ac:dyDescent="0.2">
      <c r="A2178" s="2" t="s">
        <v>6476</v>
      </c>
      <c r="B2178" s="2" t="s">
        <v>6477</v>
      </c>
      <c r="C2178" s="2" t="s">
        <v>2214</v>
      </c>
      <c r="D2178" s="2" t="s">
        <v>2215</v>
      </c>
      <c r="E2178" s="2" t="s">
        <v>5718</v>
      </c>
      <c r="F2178" s="2" t="s">
        <v>5719</v>
      </c>
      <c r="G2178" s="2" t="s">
        <v>5797</v>
      </c>
      <c r="H2178" s="2" t="s">
        <v>6478</v>
      </c>
      <c r="I2178" s="4" t="str">
        <f t="shared" si="59"/>
        <v>3</v>
      </c>
      <c r="J2178" s="4">
        <v>2</v>
      </c>
      <c r="K2178" t="s">
        <v>1532</v>
      </c>
      <c r="L2178" t="str">
        <f t="shared" si="60"/>
        <v>G3Z2B</v>
      </c>
    </row>
    <row r="2179" spans="1:12" ht="12.75" customHeight="1" x14ac:dyDescent="0.2">
      <c r="A2179" s="2" t="s">
        <v>16374</v>
      </c>
      <c r="B2179" s="2" t="s">
        <v>16375</v>
      </c>
      <c r="C2179" s="2" t="s">
        <v>2214</v>
      </c>
      <c r="D2179" s="2" t="s">
        <v>2215</v>
      </c>
      <c r="E2179" s="2" t="s">
        <v>5718</v>
      </c>
      <c r="F2179" s="2" t="s">
        <v>5719</v>
      </c>
      <c r="G2179" s="2" t="s">
        <v>5797</v>
      </c>
      <c r="H2179" s="2" t="s">
        <v>16376</v>
      </c>
      <c r="I2179" s="4" t="str">
        <f t="shared" si="59"/>
        <v>3</v>
      </c>
      <c r="J2179" s="4">
        <v>2</v>
      </c>
      <c r="K2179" t="s">
        <v>1532</v>
      </c>
      <c r="L2179" t="str">
        <f t="shared" si="60"/>
        <v>G3Z2B</v>
      </c>
    </row>
    <row r="2180" spans="1:12" ht="12.75" customHeight="1" x14ac:dyDescent="0.2">
      <c r="A2180" s="2" t="s">
        <v>2806</v>
      </c>
      <c r="B2180" s="2" t="s">
        <v>2807</v>
      </c>
      <c r="C2180" s="2" t="s">
        <v>2676</v>
      </c>
      <c r="D2180" s="2" t="s">
        <v>2677</v>
      </c>
      <c r="E2180" s="2" t="s">
        <v>2678</v>
      </c>
      <c r="F2180" s="2" t="s">
        <v>2679</v>
      </c>
      <c r="G2180" s="2" t="s">
        <v>14</v>
      </c>
      <c r="H2180" s="2" t="s">
        <v>2808</v>
      </c>
      <c r="I2180" s="4" t="str">
        <f t="shared" si="59"/>
        <v>3</v>
      </c>
      <c r="J2180" s="4">
        <v>2</v>
      </c>
      <c r="K2180" t="s">
        <v>1532</v>
      </c>
      <c r="L2180" t="str">
        <f t="shared" si="60"/>
        <v>G3Z2B</v>
      </c>
    </row>
    <row r="2181" spans="1:12" ht="12.75" customHeight="1" x14ac:dyDescent="0.2">
      <c r="A2181" s="2" t="s">
        <v>2920</v>
      </c>
      <c r="B2181" s="2" t="s">
        <v>2921</v>
      </c>
      <c r="C2181" s="2" t="s">
        <v>2676</v>
      </c>
      <c r="D2181" s="2" t="s">
        <v>2677</v>
      </c>
      <c r="E2181" s="2" t="s">
        <v>2678</v>
      </c>
      <c r="F2181" s="2" t="s">
        <v>2679</v>
      </c>
      <c r="G2181" s="2" t="s">
        <v>14</v>
      </c>
      <c r="H2181" s="2" t="s">
        <v>2922</v>
      </c>
      <c r="I2181" s="4" t="str">
        <f t="shared" si="59"/>
        <v>3</v>
      </c>
      <c r="J2181" s="4">
        <v>2</v>
      </c>
      <c r="K2181" t="s">
        <v>1532</v>
      </c>
      <c r="L2181" t="str">
        <f t="shared" si="60"/>
        <v>G3Z2B</v>
      </c>
    </row>
    <row r="2182" spans="1:12" ht="12.75" customHeight="1" x14ac:dyDescent="0.2">
      <c r="A2182" s="2" t="s">
        <v>3052</v>
      </c>
      <c r="B2182" s="2" t="s">
        <v>3053</v>
      </c>
      <c r="C2182" s="2" t="s">
        <v>2676</v>
      </c>
      <c r="D2182" s="2" t="s">
        <v>2677</v>
      </c>
      <c r="E2182" s="2" t="s">
        <v>2678</v>
      </c>
      <c r="F2182" s="2" t="s">
        <v>2679</v>
      </c>
      <c r="G2182" s="2" t="s">
        <v>14</v>
      </c>
      <c r="H2182" s="2" t="s">
        <v>3054</v>
      </c>
      <c r="I2182" s="4" t="str">
        <f t="shared" si="59"/>
        <v>3</v>
      </c>
      <c r="J2182" s="4">
        <v>2</v>
      </c>
      <c r="K2182" t="s">
        <v>1532</v>
      </c>
      <c r="L2182" t="str">
        <f t="shared" si="60"/>
        <v>G3Z2B</v>
      </c>
    </row>
    <row r="2183" spans="1:12" ht="12.75" customHeight="1" x14ac:dyDescent="0.2">
      <c r="A2183" s="2" t="s">
        <v>6861</v>
      </c>
      <c r="B2183" s="2" t="s">
        <v>6862</v>
      </c>
      <c r="C2183" s="2" t="s">
        <v>2676</v>
      </c>
      <c r="D2183" s="2" t="s">
        <v>2677</v>
      </c>
      <c r="E2183" s="2" t="s">
        <v>2678</v>
      </c>
      <c r="F2183" s="2" t="s">
        <v>2679</v>
      </c>
      <c r="G2183" s="2" t="s">
        <v>5797</v>
      </c>
      <c r="H2183" s="2" t="s">
        <v>6863</v>
      </c>
      <c r="I2183" s="4" t="str">
        <f t="shared" si="59"/>
        <v>3</v>
      </c>
      <c r="J2183" s="4">
        <v>2</v>
      </c>
      <c r="K2183" t="s">
        <v>1532</v>
      </c>
      <c r="L2183" t="str">
        <f t="shared" si="60"/>
        <v>G3Z2B</v>
      </c>
    </row>
    <row r="2184" spans="1:12" ht="12.75" customHeight="1" x14ac:dyDescent="0.2">
      <c r="A2184" s="2" t="s">
        <v>10578</v>
      </c>
      <c r="B2184" s="2" t="s">
        <v>10579</v>
      </c>
      <c r="C2184" s="2" t="s">
        <v>2676</v>
      </c>
      <c r="D2184" s="2" t="s">
        <v>2677</v>
      </c>
      <c r="E2184" s="2" t="s">
        <v>2678</v>
      </c>
      <c r="F2184" s="2" t="s">
        <v>2679</v>
      </c>
      <c r="G2184" s="2" t="s">
        <v>5797</v>
      </c>
      <c r="H2184" s="2" t="s">
        <v>10580</v>
      </c>
      <c r="I2184" s="4" t="str">
        <f t="shared" si="59"/>
        <v>3</v>
      </c>
      <c r="J2184" s="4">
        <v>2</v>
      </c>
      <c r="K2184" t="s">
        <v>1532</v>
      </c>
      <c r="L2184" t="str">
        <f t="shared" si="60"/>
        <v>G3Z2B</v>
      </c>
    </row>
    <row r="2185" spans="1:12" ht="12.75" customHeight="1" x14ac:dyDescent="0.2">
      <c r="A2185" s="2" t="s">
        <v>13316</v>
      </c>
      <c r="B2185" s="2" t="s">
        <v>13317</v>
      </c>
      <c r="C2185" s="2" t="s">
        <v>2676</v>
      </c>
      <c r="D2185" s="2" t="s">
        <v>2677</v>
      </c>
      <c r="E2185" s="2" t="s">
        <v>2678</v>
      </c>
      <c r="F2185" s="2" t="s">
        <v>2679</v>
      </c>
      <c r="G2185" s="2" t="s">
        <v>5797</v>
      </c>
      <c r="H2185" s="2" t="s">
        <v>13318</v>
      </c>
      <c r="I2185" s="4" t="str">
        <f t="shared" si="59"/>
        <v>3</v>
      </c>
      <c r="J2185" s="4">
        <v>2</v>
      </c>
      <c r="K2185" t="s">
        <v>1532</v>
      </c>
      <c r="L2185" t="str">
        <f t="shared" si="60"/>
        <v>G3Z2B</v>
      </c>
    </row>
    <row r="2186" spans="1:12" ht="12.75" customHeight="1" x14ac:dyDescent="0.2">
      <c r="A2186" s="2" t="s">
        <v>15034</v>
      </c>
      <c r="B2186" s="2" t="s">
        <v>15035</v>
      </c>
      <c r="C2186" s="2" t="s">
        <v>2676</v>
      </c>
      <c r="D2186" s="2" t="s">
        <v>2677</v>
      </c>
      <c r="E2186" s="2" t="s">
        <v>2678</v>
      </c>
      <c r="F2186" s="2" t="s">
        <v>2679</v>
      </c>
      <c r="G2186" s="2" t="s">
        <v>5797</v>
      </c>
      <c r="H2186" s="2" t="s">
        <v>15036</v>
      </c>
      <c r="I2186" s="4" t="str">
        <f t="shared" si="59"/>
        <v>3</v>
      </c>
      <c r="J2186" s="4">
        <v>2</v>
      </c>
      <c r="K2186" t="s">
        <v>1532</v>
      </c>
      <c r="L2186" t="str">
        <f t="shared" si="60"/>
        <v>G3Z2B</v>
      </c>
    </row>
    <row r="2187" spans="1:12" ht="12.75" customHeight="1" x14ac:dyDescent="0.2">
      <c r="A2187" s="2" t="s">
        <v>16354</v>
      </c>
      <c r="B2187" s="2" t="s">
        <v>16355</v>
      </c>
      <c r="C2187" s="2" t="s">
        <v>2676</v>
      </c>
      <c r="D2187" s="2" t="s">
        <v>2677</v>
      </c>
      <c r="E2187" s="2" t="s">
        <v>2678</v>
      </c>
      <c r="F2187" s="2" t="s">
        <v>2679</v>
      </c>
      <c r="G2187" s="2" t="s">
        <v>5797</v>
      </c>
      <c r="H2187" s="2" t="s">
        <v>16356</v>
      </c>
      <c r="I2187" s="4" t="str">
        <f t="shared" si="59"/>
        <v>3</v>
      </c>
      <c r="J2187" s="4">
        <v>2</v>
      </c>
      <c r="K2187" t="s">
        <v>1532</v>
      </c>
      <c r="L2187" t="str">
        <f t="shared" si="60"/>
        <v>G3Z2B</v>
      </c>
    </row>
    <row r="2188" spans="1:12" ht="12.75" customHeight="1" x14ac:dyDescent="0.2">
      <c r="A2188" s="2" t="s">
        <v>9216</v>
      </c>
      <c r="B2188" s="2" t="s">
        <v>9217</v>
      </c>
      <c r="C2188" s="2" t="s">
        <v>3084</v>
      </c>
      <c r="D2188" s="2" t="s">
        <v>3085</v>
      </c>
      <c r="E2188" s="2" t="s">
        <v>3086</v>
      </c>
      <c r="F2188" s="2" t="s">
        <v>3087</v>
      </c>
      <c r="G2188" s="2" t="s">
        <v>5797</v>
      </c>
      <c r="H2188" s="2" t="s">
        <v>9218</v>
      </c>
      <c r="I2188" s="4" t="str">
        <f t="shared" si="59"/>
        <v>3</v>
      </c>
      <c r="J2188" s="4">
        <v>2</v>
      </c>
      <c r="K2188" t="s">
        <v>1532</v>
      </c>
      <c r="L2188" t="str">
        <f t="shared" si="60"/>
        <v>G3Z2B</v>
      </c>
    </row>
    <row r="2189" spans="1:12" ht="12.75" customHeight="1" x14ac:dyDescent="0.2">
      <c r="A2189" s="2" t="s">
        <v>3178</v>
      </c>
      <c r="B2189" s="2" t="s">
        <v>3179</v>
      </c>
      <c r="C2189" s="2" t="s">
        <v>3084</v>
      </c>
      <c r="D2189" s="2" t="s">
        <v>3085</v>
      </c>
      <c r="E2189" s="2" t="s">
        <v>3100</v>
      </c>
      <c r="F2189" s="2" t="s">
        <v>3101</v>
      </c>
      <c r="G2189" s="2" t="s">
        <v>14</v>
      </c>
      <c r="H2189" s="2" t="s">
        <v>3180</v>
      </c>
      <c r="I2189" s="4" t="str">
        <f t="shared" si="59"/>
        <v>3</v>
      </c>
      <c r="J2189" s="4">
        <v>2</v>
      </c>
      <c r="K2189" t="s">
        <v>1532</v>
      </c>
      <c r="L2189" t="str">
        <f t="shared" si="60"/>
        <v>G3Z2B</v>
      </c>
    </row>
    <row r="2190" spans="1:12" ht="12.75" customHeight="1" x14ac:dyDescent="0.2">
      <c r="A2190" s="2" t="s">
        <v>3277</v>
      </c>
      <c r="B2190" s="2" t="s">
        <v>3278</v>
      </c>
      <c r="C2190" s="2" t="s">
        <v>3084</v>
      </c>
      <c r="D2190" s="2" t="s">
        <v>3085</v>
      </c>
      <c r="E2190" s="2" t="s">
        <v>3100</v>
      </c>
      <c r="F2190" s="2" t="s">
        <v>3101</v>
      </c>
      <c r="G2190" s="2" t="s">
        <v>14</v>
      </c>
      <c r="H2190" s="2" t="s">
        <v>3279</v>
      </c>
      <c r="I2190" s="4" t="str">
        <f t="shared" si="59"/>
        <v>3</v>
      </c>
      <c r="J2190" s="4">
        <v>2</v>
      </c>
      <c r="K2190" t="s">
        <v>1532</v>
      </c>
      <c r="L2190" t="str">
        <f t="shared" si="60"/>
        <v>G3Z2B</v>
      </c>
    </row>
    <row r="2191" spans="1:12" ht="12.75" customHeight="1" x14ac:dyDescent="0.2">
      <c r="A2191" s="2" t="s">
        <v>9709</v>
      </c>
      <c r="B2191" s="2" t="s">
        <v>9710</v>
      </c>
      <c r="C2191" s="2" t="s">
        <v>3084</v>
      </c>
      <c r="D2191" s="2" t="s">
        <v>3085</v>
      </c>
      <c r="E2191" s="2" t="s">
        <v>3100</v>
      </c>
      <c r="F2191" s="2" t="s">
        <v>3101</v>
      </c>
      <c r="G2191" s="2" t="s">
        <v>5797</v>
      </c>
      <c r="H2191" s="2" t="s">
        <v>9711</v>
      </c>
      <c r="I2191" s="4" t="str">
        <f t="shared" si="59"/>
        <v>3</v>
      </c>
      <c r="J2191" s="4">
        <v>2</v>
      </c>
      <c r="K2191" t="s">
        <v>1532</v>
      </c>
      <c r="L2191" t="str">
        <f t="shared" si="60"/>
        <v>G3Z2B</v>
      </c>
    </row>
    <row r="2192" spans="1:12" ht="12.75" customHeight="1" x14ac:dyDescent="0.2">
      <c r="A2192" s="2" t="s">
        <v>13154</v>
      </c>
      <c r="B2192" s="2" t="s">
        <v>13155</v>
      </c>
      <c r="C2192" s="2" t="s">
        <v>3084</v>
      </c>
      <c r="D2192" s="2" t="s">
        <v>3085</v>
      </c>
      <c r="E2192" s="2" t="s">
        <v>3100</v>
      </c>
      <c r="F2192" s="2" t="s">
        <v>3101</v>
      </c>
      <c r="G2192" s="2" t="s">
        <v>5797</v>
      </c>
      <c r="H2192" s="2" t="s">
        <v>13156</v>
      </c>
      <c r="I2192" s="4" t="str">
        <f t="shared" ref="I2192:I2255" si="61">RIGHT(B2192,1)</f>
        <v>3</v>
      </c>
      <c r="J2192" s="4">
        <v>2</v>
      </c>
      <c r="K2192" t="s">
        <v>1532</v>
      </c>
      <c r="L2192" t="str">
        <f t="shared" si="60"/>
        <v>G3Z2B</v>
      </c>
    </row>
    <row r="2193" spans="1:12" ht="12.75" customHeight="1" x14ac:dyDescent="0.2">
      <c r="A2193" s="2" t="s">
        <v>3384</v>
      </c>
      <c r="B2193" s="2" t="s">
        <v>3385</v>
      </c>
      <c r="C2193" s="2" t="s">
        <v>3084</v>
      </c>
      <c r="D2193" s="2" t="s">
        <v>3085</v>
      </c>
      <c r="E2193" s="2" t="s">
        <v>3352</v>
      </c>
      <c r="F2193" s="2" t="s">
        <v>3353</v>
      </c>
      <c r="G2193" s="2" t="s">
        <v>14</v>
      </c>
      <c r="H2193" s="2" t="s">
        <v>3386</v>
      </c>
      <c r="I2193" s="4" t="str">
        <f t="shared" si="61"/>
        <v>3</v>
      </c>
      <c r="J2193" s="4">
        <v>2</v>
      </c>
      <c r="K2193" t="s">
        <v>1532</v>
      </c>
      <c r="L2193" t="str">
        <f t="shared" si="60"/>
        <v>G3Z2B</v>
      </c>
    </row>
    <row r="2194" spans="1:12" ht="12.75" customHeight="1" x14ac:dyDescent="0.2">
      <c r="A2194" s="2" t="s">
        <v>3506</v>
      </c>
      <c r="B2194" s="2" t="s">
        <v>3507</v>
      </c>
      <c r="C2194" s="2" t="s">
        <v>3084</v>
      </c>
      <c r="D2194" s="2" t="s">
        <v>3085</v>
      </c>
      <c r="E2194" s="2" t="s">
        <v>3352</v>
      </c>
      <c r="F2194" s="2" t="s">
        <v>3353</v>
      </c>
      <c r="G2194" s="2" t="s">
        <v>14</v>
      </c>
      <c r="H2194" s="2" t="s">
        <v>3508</v>
      </c>
      <c r="I2194" s="4" t="str">
        <f t="shared" si="61"/>
        <v>3</v>
      </c>
      <c r="J2194" s="4">
        <v>2</v>
      </c>
      <c r="K2194" t="s">
        <v>1532</v>
      </c>
      <c r="L2194" t="str">
        <f t="shared" si="60"/>
        <v>G3Z2B</v>
      </c>
    </row>
    <row r="2195" spans="1:12" ht="12.75" customHeight="1" x14ac:dyDescent="0.2">
      <c r="A2195" s="2" t="s">
        <v>8722</v>
      </c>
      <c r="B2195" s="2" t="s">
        <v>8723</v>
      </c>
      <c r="C2195" s="2" t="s">
        <v>3084</v>
      </c>
      <c r="D2195" s="2" t="s">
        <v>3085</v>
      </c>
      <c r="E2195" s="2" t="s">
        <v>3352</v>
      </c>
      <c r="F2195" s="2" t="s">
        <v>3353</v>
      </c>
      <c r="G2195" s="2" t="s">
        <v>5797</v>
      </c>
      <c r="H2195" s="2" t="s">
        <v>8724</v>
      </c>
      <c r="I2195" s="4" t="str">
        <f t="shared" si="61"/>
        <v>3</v>
      </c>
      <c r="J2195" s="4">
        <v>2</v>
      </c>
      <c r="K2195" t="s">
        <v>1532</v>
      </c>
      <c r="L2195" t="str">
        <f t="shared" si="60"/>
        <v>G3Z2B</v>
      </c>
    </row>
    <row r="2196" spans="1:12" ht="12.75" customHeight="1" x14ac:dyDescent="0.2">
      <c r="A2196" s="2" t="s">
        <v>12140</v>
      </c>
      <c r="B2196" s="2" t="s">
        <v>12141</v>
      </c>
      <c r="C2196" s="2" t="s">
        <v>3084</v>
      </c>
      <c r="D2196" s="2" t="s">
        <v>3085</v>
      </c>
      <c r="E2196" s="2" t="s">
        <v>3352</v>
      </c>
      <c r="F2196" s="2" t="s">
        <v>3353</v>
      </c>
      <c r="G2196" s="2" t="s">
        <v>5797</v>
      </c>
      <c r="H2196" s="2" t="s">
        <v>12142</v>
      </c>
      <c r="I2196" s="4" t="str">
        <f t="shared" si="61"/>
        <v>3</v>
      </c>
      <c r="J2196" s="4">
        <v>2</v>
      </c>
      <c r="K2196" t="s">
        <v>1532</v>
      </c>
      <c r="L2196" t="str">
        <f t="shared" si="60"/>
        <v>G3Z2B</v>
      </c>
    </row>
    <row r="2197" spans="1:12" ht="12.75" customHeight="1" x14ac:dyDescent="0.2">
      <c r="A2197" s="2" t="s">
        <v>13926</v>
      </c>
      <c r="B2197" s="2" t="s">
        <v>13927</v>
      </c>
      <c r="C2197" s="2" t="s">
        <v>3084</v>
      </c>
      <c r="D2197" s="2" t="s">
        <v>3085</v>
      </c>
      <c r="E2197" s="2" t="s">
        <v>3352</v>
      </c>
      <c r="F2197" s="2" t="s">
        <v>3353</v>
      </c>
      <c r="G2197" s="2" t="s">
        <v>5797</v>
      </c>
      <c r="H2197" s="2" t="s">
        <v>13928</v>
      </c>
      <c r="I2197" s="4" t="str">
        <f t="shared" si="61"/>
        <v>3</v>
      </c>
      <c r="J2197" s="4">
        <v>2</v>
      </c>
      <c r="K2197" t="s">
        <v>1532</v>
      </c>
      <c r="L2197" t="str">
        <f t="shared" ref="L2197:L2260" si="62">"G"&amp;I2197&amp;"Z"&amp;J2197&amp;K2197</f>
        <v>G3Z2B</v>
      </c>
    </row>
    <row r="2198" spans="1:12" ht="12.75" customHeight="1" x14ac:dyDescent="0.2">
      <c r="A2198" s="2" t="s">
        <v>15153</v>
      </c>
      <c r="B2198" s="2" t="s">
        <v>15154</v>
      </c>
      <c r="C2198" s="2" t="s">
        <v>3084</v>
      </c>
      <c r="D2198" s="2" t="s">
        <v>3085</v>
      </c>
      <c r="E2198" s="2" t="s">
        <v>3352</v>
      </c>
      <c r="F2198" s="2" t="s">
        <v>3353</v>
      </c>
      <c r="G2198" s="2" t="s">
        <v>5797</v>
      </c>
      <c r="H2198" s="2" t="s">
        <v>15155</v>
      </c>
      <c r="I2198" s="4" t="str">
        <f t="shared" si="61"/>
        <v>3</v>
      </c>
      <c r="J2198" s="4">
        <v>2</v>
      </c>
      <c r="K2198" t="s">
        <v>1532</v>
      </c>
      <c r="L2198" t="str">
        <f t="shared" si="62"/>
        <v>G3Z2B</v>
      </c>
    </row>
    <row r="2199" spans="1:12" ht="12.75" customHeight="1" x14ac:dyDescent="0.2">
      <c r="A2199" s="2" t="s">
        <v>3566</v>
      </c>
      <c r="B2199" s="2" t="s">
        <v>3567</v>
      </c>
      <c r="C2199" s="2" t="s">
        <v>3568</v>
      </c>
      <c r="D2199" s="2" t="s">
        <v>3569</v>
      </c>
      <c r="E2199" s="2" t="s">
        <v>3570</v>
      </c>
      <c r="F2199" s="2" t="s">
        <v>3571</v>
      </c>
      <c r="G2199" s="2" t="s">
        <v>14</v>
      </c>
      <c r="H2199" s="2" t="s">
        <v>3572</v>
      </c>
      <c r="I2199" s="4" t="str">
        <f t="shared" si="61"/>
        <v>3</v>
      </c>
      <c r="J2199" s="4">
        <v>2</v>
      </c>
      <c r="K2199" t="s">
        <v>1532</v>
      </c>
      <c r="L2199" t="str">
        <f t="shared" si="62"/>
        <v>G3Z2B</v>
      </c>
    </row>
    <row r="2200" spans="1:12" ht="12.75" customHeight="1" x14ac:dyDescent="0.2">
      <c r="A2200" s="2" t="s">
        <v>3687</v>
      </c>
      <c r="B2200" s="2" t="s">
        <v>3688</v>
      </c>
      <c r="C2200" s="2" t="s">
        <v>3568</v>
      </c>
      <c r="D2200" s="2" t="s">
        <v>3569</v>
      </c>
      <c r="E2200" s="2" t="s">
        <v>3570</v>
      </c>
      <c r="F2200" s="2" t="s">
        <v>3571</v>
      </c>
      <c r="G2200" s="2" t="s">
        <v>14</v>
      </c>
      <c r="H2200" s="2" t="s">
        <v>3689</v>
      </c>
      <c r="I2200" s="4" t="str">
        <f t="shared" si="61"/>
        <v>3</v>
      </c>
      <c r="J2200" s="4">
        <v>2</v>
      </c>
      <c r="K2200" t="s">
        <v>1532</v>
      </c>
      <c r="L2200" t="str">
        <f t="shared" si="62"/>
        <v>G3Z2B</v>
      </c>
    </row>
    <row r="2201" spans="1:12" ht="12.75" customHeight="1" x14ac:dyDescent="0.2">
      <c r="A2201" s="2" t="s">
        <v>8631</v>
      </c>
      <c r="B2201" s="2" t="s">
        <v>8632</v>
      </c>
      <c r="C2201" s="2" t="s">
        <v>3568</v>
      </c>
      <c r="D2201" s="2" t="s">
        <v>3569</v>
      </c>
      <c r="E2201" s="2" t="s">
        <v>3570</v>
      </c>
      <c r="F2201" s="2" t="s">
        <v>3571</v>
      </c>
      <c r="G2201" s="2" t="s">
        <v>5797</v>
      </c>
      <c r="H2201" s="2" t="s">
        <v>8633</v>
      </c>
      <c r="I2201" s="4" t="str">
        <f t="shared" si="61"/>
        <v>3</v>
      </c>
      <c r="J2201" s="4">
        <v>2</v>
      </c>
      <c r="K2201" t="s">
        <v>1532</v>
      </c>
      <c r="L2201" t="str">
        <f t="shared" si="62"/>
        <v>G3Z2B</v>
      </c>
    </row>
    <row r="2202" spans="1:12" ht="12.75" customHeight="1" x14ac:dyDescent="0.2">
      <c r="A2202" s="2" t="s">
        <v>13298</v>
      </c>
      <c r="B2202" s="2" t="s">
        <v>13299</v>
      </c>
      <c r="C2202" s="2" t="s">
        <v>3568</v>
      </c>
      <c r="D2202" s="2" t="s">
        <v>3569</v>
      </c>
      <c r="E2202" s="2" t="s">
        <v>3570</v>
      </c>
      <c r="F2202" s="2" t="s">
        <v>3571</v>
      </c>
      <c r="G2202" s="2" t="s">
        <v>5797</v>
      </c>
      <c r="H2202" s="2" t="s">
        <v>13300</v>
      </c>
      <c r="I2202" s="4" t="str">
        <f t="shared" si="61"/>
        <v>3</v>
      </c>
      <c r="J2202" s="4">
        <v>2</v>
      </c>
      <c r="K2202" t="s">
        <v>1532</v>
      </c>
      <c r="L2202" t="str">
        <f t="shared" si="62"/>
        <v>G3Z2B</v>
      </c>
    </row>
    <row r="2203" spans="1:12" ht="12.75" customHeight="1" x14ac:dyDescent="0.2">
      <c r="A2203" s="2" t="s">
        <v>3746</v>
      </c>
      <c r="B2203" s="2" t="s">
        <v>3747</v>
      </c>
      <c r="C2203" s="2" t="s">
        <v>3568</v>
      </c>
      <c r="D2203" s="2" t="s">
        <v>3569</v>
      </c>
      <c r="E2203" s="2" t="s">
        <v>3737</v>
      </c>
      <c r="F2203" s="2" t="s">
        <v>3738</v>
      </c>
      <c r="G2203" s="2" t="s">
        <v>14</v>
      </c>
      <c r="H2203" s="2" t="s">
        <v>3748</v>
      </c>
      <c r="I2203" s="4" t="str">
        <f t="shared" si="61"/>
        <v>3</v>
      </c>
      <c r="J2203" s="4">
        <v>2</v>
      </c>
      <c r="K2203" t="s">
        <v>1532</v>
      </c>
      <c r="L2203" t="str">
        <f t="shared" si="62"/>
        <v>G3Z2B</v>
      </c>
    </row>
    <row r="2204" spans="1:12" ht="12.75" customHeight="1" x14ac:dyDescent="0.2">
      <c r="A2204" s="2" t="s">
        <v>10734</v>
      </c>
      <c r="B2204" s="2" t="s">
        <v>10735</v>
      </c>
      <c r="C2204" s="2" t="s">
        <v>3568</v>
      </c>
      <c r="D2204" s="2" t="s">
        <v>3569</v>
      </c>
      <c r="E2204" s="2" t="s">
        <v>3737</v>
      </c>
      <c r="F2204" s="2" t="s">
        <v>3738</v>
      </c>
      <c r="G2204" s="2" t="s">
        <v>5797</v>
      </c>
      <c r="H2204" s="2" t="s">
        <v>10736</v>
      </c>
      <c r="I2204" s="4" t="str">
        <f t="shared" si="61"/>
        <v>3</v>
      </c>
      <c r="J2204" s="4">
        <v>2</v>
      </c>
      <c r="K2204" t="s">
        <v>1532</v>
      </c>
      <c r="L2204" t="str">
        <f t="shared" si="62"/>
        <v>G3Z2B</v>
      </c>
    </row>
    <row r="2205" spans="1:12" ht="12.75" customHeight="1" x14ac:dyDescent="0.2">
      <c r="A2205" s="2" t="s">
        <v>3817</v>
      </c>
      <c r="B2205" s="2" t="s">
        <v>3818</v>
      </c>
      <c r="C2205" s="2" t="s">
        <v>3568</v>
      </c>
      <c r="D2205" s="2" t="s">
        <v>3569</v>
      </c>
      <c r="E2205" s="2" t="s">
        <v>3751</v>
      </c>
      <c r="F2205" s="2" t="s">
        <v>3752</v>
      </c>
      <c r="G2205" s="2" t="s">
        <v>14</v>
      </c>
      <c r="H2205" s="2" t="s">
        <v>3819</v>
      </c>
      <c r="I2205" s="4" t="str">
        <f t="shared" si="61"/>
        <v>3</v>
      </c>
      <c r="J2205" s="4">
        <v>2</v>
      </c>
      <c r="K2205" t="s">
        <v>1532</v>
      </c>
      <c r="L2205" t="str">
        <f t="shared" si="62"/>
        <v>G3Z2B</v>
      </c>
    </row>
    <row r="2206" spans="1:12" ht="12.75" customHeight="1" x14ac:dyDescent="0.2">
      <c r="A2206" s="2" t="s">
        <v>14072</v>
      </c>
      <c r="B2206" s="2" t="s">
        <v>14073</v>
      </c>
      <c r="C2206" s="2" t="s">
        <v>3568</v>
      </c>
      <c r="D2206" s="2" t="s">
        <v>3569</v>
      </c>
      <c r="E2206" s="2" t="s">
        <v>3751</v>
      </c>
      <c r="F2206" s="2" t="s">
        <v>3752</v>
      </c>
      <c r="G2206" s="2" t="s">
        <v>5797</v>
      </c>
      <c r="H2206" s="2" t="s">
        <v>14074</v>
      </c>
      <c r="I2206" s="4" t="str">
        <f t="shared" si="61"/>
        <v>3</v>
      </c>
      <c r="J2206" s="4">
        <v>2</v>
      </c>
      <c r="K2206" t="s">
        <v>1532</v>
      </c>
      <c r="L2206" t="str">
        <f t="shared" si="62"/>
        <v>G3Z2B</v>
      </c>
    </row>
    <row r="2207" spans="1:12" ht="12.75" customHeight="1" x14ac:dyDescent="0.2">
      <c r="A2207" s="2" t="s">
        <v>3932</v>
      </c>
      <c r="B2207" s="2" t="s">
        <v>3933</v>
      </c>
      <c r="C2207" s="2" t="s">
        <v>3568</v>
      </c>
      <c r="D2207" s="2" t="s">
        <v>3569</v>
      </c>
      <c r="E2207" s="2" t="s">
        <v>3840</v>
      </c>
      <c r="F2207" s="2" t="s">
        <v>3841</v>
      </c>
      <c r="G2207" s="2" t="s">
        <v>14</v>
      </c>
      <c r="H2207" s="2" t="s">
        <v>3934</v>
      </c>
      <c r="I2207" s="4" t="str">
        <f t="shared" si="61"/>
        <v>3</v>
      </c>
      <c r="J2207" s="4">
        <v>2</v>
      </c>
      <c r="K2207" t="s">
        <v>1532</v>
      </c>
      <c r="L2207" t="str">
        <f t="shared" si="62"/>
        <v>G3Z2B</v>
      </c>
    </row>
    <row r="2208" spans="1:12" ht="12.75" customHeight="1" x14ac:dyDescent="0.2">
      <c r="A2208" s="2" t="s">
        <v>9027</v>
      </c>
      <c r="B2208" s="2" t="s">
        <v>9028</v>
      </c>
      <c r="C2208" s="2" t="s">
        <v>3568</v>
      </c>
      <c r="D2208" s="2" t="s">
        <v>3569</v>
      </c>
      <c r="E2208" s="2" t="s">
        <v>3840</v>
      </c>
      <c r="F2208" s="2" t="s">
        <v>3841</v>
      </c>
      <c r="G2208" s="2" t="s">
        <v>5797</v>
      </c>
      <c r="H2208" s="2" t="s">
        <v>9029</v>
      </c>
      <c r="I2208" s="4" t="str">
        <f t="shared" si="61"/>
        <v>3</v>
      </c>
      <c r="J2208" s="4">
        <v>2</v>
      </c>
      <c r="K2208" t="s">
        <v>1532</v>
      </c>
      <c r="L2208" t="str">
        <f t="shared" si="62"/>
        <v>G3Z2B</v>
      </c>
    </row>
    <row r="2209" spans="1:12" ht="12.75" customHeight="1" x14ac:dyDescent="0.2">
      <c r="A2209" s="2" t="s">
        <v>3995</v>
      </c>
      <c r="B2209" s="2" t="s">
        <v>3996</v>
      </c>
      <c r="C2209" s="2" t="s">
        <v>3568</v>
      </c>
      <c r="D2209" s="2" t="s">
        <v>3569</v>
      </c>
      <c r="E2209" s="2" t="s">
        <v>3980</v>
      </c>
      <c r="F2209" s="2" t="s">
        <v>3981</v>
      </c>
      <c r="G2209" s="2" t="s">
        <v>14</v>
      </c>
      <c r="H2209" s="2" t="s">
        <v>3997</v>
      </c>
      <c r="I2209" s="4" t="str">
        <f t="shared" si="61"/>
        <v>3</v>
      </c>
      <c r="J2209" s="4">
        <v>2</v>
      </c>
      <c r="K2209" t="s">
        <v>1532</v>
      </c>
      <c r="L2209" t="str">
        <f t="shared" si="62"/>
        <v>G3Z2B</v>
      </c>
    </row>
    <row r="2210" spans="1:12" ht="12.75" customHeight="1" x14ac:dyDescent="0.2">
      <c r="A2210" s="2" t="s">
        <v>8785</v>
      </c>
      <c r="B2210" s="2" t="s">
        <v>8786</v>
      </c>
      <c r="C2210" s="2" t="s">
        <v>3568</v>
      </c>
      <c r="D2210" s="2" t="s">
        <v>3569</v>
      </c>
      <c r="E2210" s="2" t="s">
        <v>3980</v>
      </c>
      <c r="F2210" s="2" t="s">
        <v>3981</v>
      </c>
      <c r="G2210" s="2" t="s">
        <v>5797</v>
      </c>
      <c r="H2210" s="2" t="s">
        <v>8787</v>
      </c>
      <c r="I2210" s="4" t="str">
        <f t="shared" si="61"/>
        <v>3</v>
      </c>
      <c r="J2210" s="4">
        <v>2</v>
      </c>
      <c r="K2210" t="s">
        <v>1532</v>
      </c>
      <c r="L2210" t="str">
        <f t="shared" si="62"/>
        <v>G3Z2B</v>
      </c>
    </row>
    <row r="2211" spans="1:12" ht="12.75" customHeight="1" x14ac:dyDescent="0.2">
      <c r="A2211" s="2" t="s">
        <v>8143</v>
      </c>
      <c r="B2211" s="2" t="s">
        <v>15853</v>
      </c>
      <c r="C2211" s="2" t="s">
        <v>3568</v>
      </c>
      <c r="D2211" s="2" t="s">
        <v>3569</v>
      </c>
      <c r="E2211" s="2" t="s">
        <v>3980</v>
      </c>
      <c r="F2211" s="2" t="s">
        <v>3981</v>
      </c>
      <c r="G2211" s="2" t="s">
        <v>5797</v>
      </c>
      <c r="H2211" s="2" t="s">
        <v>15854</v>
      </c>
      <c r="I2211" s="4" t="str">
        <f t="shared" si="61"/>
        <v>3</v>
      </c>
      <c r="J2211" s="4">
        <v>2</v>
      </c>
      <c r="K2211" t="s">
        <v>1532</v>
      </c>
      <c r="L2211" t="str">
        <f t="shared" si="62"/>
        <v>G3Z2B</v>
      </c>
    </row>
    <row r="2212" spans="1:12" ht="12.75" customHeight="1" x14ac:dyDescent="0.2">
      <c r="A2212" s="2" t="s">
        <v>4174</v>
      </c>
      <c r="B2212" s="2" t="s">
        <v>4175</v>
      </c>
      <c r="C2212" s="2" t="s">
        <v>3568</v>
      </c>
      <c r="D2212" s="2" t="s">
        <v>3569</v>
      </c>
      <c r="E2212" s="2" t="s">
        <v>4078</v>
      </c>
      <c r="F2212" s="2" t="s">
        <v>4079</v>
      </c>
      <c r="G2212" s="2" t="s">
        <v>14</v>
      </c>
      <c r="H2212" s="2" t="s">
        <v>4176</v>
      </c>
      <c r="I2212" s="4" t="str">
        <f t="shared" si="61"/>
        <v>3</v>
      </c>
      <c r="J2212" s="4">
        <v>2</v>
      </c>
      <c r="K2212" t="s">
        <v>1532</v>
      </c>
      <c r="L2212" t="str">
        <f t="shared" si="62"/>
        <v>G3Z2B</v>
      </c>
    </row>
    <row r="2213" spans="1:12" ht="12.75" customHeight="1" x14ac:dyDescent="0.2">
      <c r="A2213" s="2" t="s">
        <v>14691</v>
      </c>
      <c r="B2213" s="2" t="s">
        <v>14692</v>
      </c>
      <c r="C2213" s="2" t="s">
        <v>3568</v>
      </c>
      <c r="D2213" s="2" t="s">
        <v>3569</v>
      </c>
      <c r="E2213" s="2" t="s">
        <v>4078</v>
      </c>
      <c r="F2213" s="2" t="s">
        <v>4079</v>
      </c>
      <c r="G2213" s="2" t="s">
        <v>5797</v>
      </c>
      <c r="H2213" s="2" t="s">
        <v>14693</v>
      </c>
      <c r="I2213" s="4" t="str">
        <f t="shared" si="61"/>
        <v>3</v>
      </c>
      <c r="J2213" s="4">
        <v>2</v>
      </c>
      <c r="K2213" t="s">
        <v>1532</v>
      </c>
      <c r="L2213" t="str">
        <f t="shared" si="62"/>
        <v>G3Z2B</v>
      </c>
    </row>
    <row r="2214" spans="1:12" ht="12.75" customHeight="1" x14ac:dyDescent="0.2">
      <c r="A2214" s="2" t="s">
        <v>4266</v>
      </c>
      <c r="B2214" s="2" t="s">
        <v>4267</v>
      </c>
      <c r="C2214" s="2" t="s">
        <v>3568</v>
      </c>
      <c r="D2214" s="2" t="s">
        <v>3569</v>
      </c>
      <c r="E2214" s="2" t="s">
        <v>4185</v>
      </c>
      <c r="F2214" s="2" t="s">
        <v>4186</v>
      </c>
      <c r="G2214" s="2" t="s">
        <v>14</v>
      </c>
      <c r="H2214" s="2" t="s">
        <v>4268</v>
      </c>
      <c r="I2214" s="4" t="str">
        <f t="shared" si="61"/>
        <v>3</v>
      </c>
      <c r="J2214" s="4">
        <v>2</v>
      </c>
      <c r="K2214" t="s">
        <v>1532</v>
      </c>
      <c r="L2214" t="str">
        <f t="shared" si="62"/>
        <v>G3Z2B</v>
      </c>
    </row>
    <row r="2215" spans="1:12" ht="12.75" customHeight="1" x14ac:dyDescent="0.2">
      <c r="A2215" s="2" t="s">
        <v>11958</v>
      </c>
      <c r="B2215" s="2" t="s">
        <v>11959</v>
      </c>
      <c r="C2215" s="2" t="s">
        <v>3568</v>
      </c>
      <c r="D2215" s="2" t="s">
        <v>3569</v>
      </c>
      <c r="E2215" s="2" t="s">
        <v>4185</v>
      </c>
      <c r="F2215" s="2" t="s">
        <v>4186</v>
      </c>
      <c r="G2215" s="2" t="s">
        <v>5797</v>
      </c>
      <c r="H2215" s="2" t="s">
        <v>11960</v>
      </c>
      <c r="I2215" s="4" t="str">
        <f t="shared" si="61"/>
        <v>3</v>
      </c>
      <c r="J2215" s="4">
        <v>2</v>
      </c>
      <c r="K2215" t="s">
        <v>1532</v>
      </c>
      <c r="L2215" t="str">
        <f t="shared" si="62"/>
        <v>G3Z2B</v>
      </c>
    </row>
    <row r="2216" spans="1:12" ht="12.75" customHeight="1" x14ac:dyDescent="0.2">
      <c r="A2216" s="2" t="s">
        <v>4280</v>
      </c>
      <c r="B2216" s="2" t="s">
        <v>4281</v>
      </c>
      <c r="C2216" s="2" t="s">
        <v>3568</v>
      </c>
      <c r="D2216" s="2" t="s">
        <v>3569</v>
      </c>
      <c r="E2216" s="2" t="s">
        <v>4274</v>
      </c>
      <c r="F2216" s="2" t="s">
        <v>4275</v>
      </c>
      <c r="G2216" s="2" t="s">
        <v>14</v>
      </c>
      <c r="H2216" s="2" t="s">
        <v>4282</v>
      </c>
      <c r="I2216" s="4" t="str">
        <f t="shared" si="61"/>
        <v>3</v>
      </c>
      <c r="J2216" s="4">
        <v>2</v>
      </c>
      <c r="K2216" t="s">
        <v>1532</v>
      </c>
      <c r="L2216" t="str">
        <f t="shared" si="62"/>
        <v>G3Z2B</v>
      </c>
    </row>
    <row r="2217" spans="1:12" ht="12.75" customHeight="1" x14ac:dyDescent="0.2">
      <c r="A2217" s="2" t="s">
        <v>4294</v>
      </c>
      <c r="B2217" s="2" t="s">
        <v>4295</v>
      </c>
      <c r="C2217" s="2" t="s">
        <v>3568</v>
      </c>
      <c r="D2217" s="2" t="s">
        <v>3569</v>
      </c>
      <c r="E2217" s="2" t="s">
        <v>4288</v>
      </c>
      <c r="F2217" s="2" t="s">
        <v>4289</v>
      </c>
      <c r="G2217" s="2" t="s">
        <v>14</v>
      </c>
      <c r="H2217" s="2" t="s">
        <v>4296</v>
      </c>
      <c r="I2217" s="4" t="str">
        <f t="shared" si="61"/>
        <v>3</v>
      </c>
      <c r="J2217" s="4">
        <v>2</v>
      </c>
      <c r="K2217" t="s">
        <v>1532</v>
      </c>
      <c r="L2217" t="str">
        <f t="shared" si="62"/>
        <v>G3Z2B</v>
      </c>
    </row>
    <row r="2218" spans="1:12" ht="12.75" customHeight="1" x14ac:dyDescent="0.2">
      <c r="A2218" s="2" t="s">
        <v>13433</v>
      </c>
      <c r="B2218" s="2" t="s">
        <v>13434</v>
      </c>
      <c r="C2218" s="2" t="s">
        <v>3568</v>
      </c>
      <c r="D2218" s="2" t="s">
        <v>3569</v>
      </c>
      <c r="E2218" s="2" t="s">
        <v>4288</v>
      </c>
      <c r="F2218" s="2" t="s">
        <v>4289</v>
      </c>
      <c r="G2218" s="2" t="s">
        <v>5797</v>
      </c>
      <c r="H2218" s="2" t="s">
        <v>13435</v>
      </c>
      <c r="I2218" s="4" t="str">
        <f t="shared" si="61"/>
        <v>3</v>
      </c>
      <c r="J2218" s="4">
        <v>2</v>
      </c>
      <c r="K2218" t="s">
        <v>1532</v>
      </c>
      <c r="L2218" t="str">
        <f t="shared" si="62"/>
        <v>G3Z2B</v>
      </c>
    </row>
    <row r="2219" spans="1:12" ht="12.75" customHeight="1" x14ac:dyDescent="0.2">
      <c r="A2219" s="2" t="s">
        <v>4368</v>
      </c>
      <c r="B2219" s="2" t="s">
        <v>4369</v>
      </c>
      <c r="C2219" s="2" t="s">
        <v>3568</v>
      </c>
      <c r="D2219" s="2" t="s">
        <v>3569</v>
      </c>
      <c r="E2219" s="2" t="s">
        <v>4362</v>
      </c>
      <c r="F2219" s="2" t="s">
        <v>4363</v>
      </c>
      <c r="G2219" s="2" t="s">
        <v>14</v>
      </c>
      <c r="H2219" s="2" t="s">
        <v>4370</v>
      </c>
      <c r="I2219" s="4" t="str">
        <f t="shared" si="61"/>
        <v>3</v>
      </c>
      <c r="J2219" s="4">
        <v>2</v>
      </c>
      <c r="K2219" t="s">
        <v>1532</v>
      </c>
      <c r="L2219" t="str">
        <f t="shared" si="62"/>
        <v>G3Z2B</v>
      </c>
    </row>
    <row r="2220" spans="1:12" ht="12.75" customHeight="1" x14ac:dyDescent="0.2">
      <c r="A2220" s="2" t="s">
        <v>4382</v>
      </c>
      <c r="B2220" s="2" t="s">
        <v>4383</v>
      </c>
      <c r="C2220" s="2" t="s">
        <v>3568</v>
      </c>
      <c r="D2220" s="2" t="s">
        <v>3569</v>
      </c>
      <c r="E2220" s="2" t="s">
        <v>4373</v>
      </c>
      <c r="F2220" s="2" t="s">
        <v>4374</v>
      </c>
      <c r="G2220" s="2" t="s">
        <v>14</v>
      </c>
      <c r="H2220" s="2" t="s">
        <v>4384</v>
      </c>
      <c r="I2220" s="4" t="str">
        <f t="shared" si="61"/>
        <v>3</v>
      </c>
      <c r="J2220" s="4">
        <v>2</v>
      </c>
      <c r="K2220" t="s">
        <v>1532</v>
      </c>
      <c r="L2220" t="str">
        <f t="shared" si="62"/>
        <v>G3Z2B</v>
      </c>
    </row>
    <row r="2221" spans="1:12" ht="12.75" customHeight="1" x14ac:dyDescent="0.2">
      <c r="A2221" s="2" t="s">
        <v>9266</v>
      </c>
      <c r="B2221" s="2" t="s">
        <v>9267</v>
      </c>
      <c r="C2221" s="2" t="s">
        <v>3568</v>
      </c>
      <c r="D2221" s="2" t="s">
        <v>3569</v>
      </c>
      <c r="E2221" s="2" t="s">
        <v>4373</v>
      </c>
      <c r="F2221" s="2" t="s">
        <v>4374</v>
      </c>
      <c r="G2221" s="2" t="s">
        <v>5797</v>
      </c>
      <c r="H2221" s="2" t="s">
        <v>9268</v>
      </c>
      <c r="I2221" s="4" t="str">
        <f t="shared" si="61"/>
        <v>3</v>
      </c>
      <c r="J2221" s="4">
        <v>2</v>
      </c>
      <c r="K2221" t="s">
        <v>1532</v>
      </c>
      <c r="L2221" t="str">
        <f t="shared" si="62"/>
        <v>G3Z2B</v>
      </c>
    </row>
    <row r="2222" spans="1:12" ht="12.75" customHeight="1" x14ac:dyDescent="0.2">
      <c r="A2222" s="2" t="s">
        <v>12652</v>
      </c>
      <c r="B2222" s="2" t="s">
        <v>12653</v>
      </c>
      <c r="C2222" s="2" t="s">
        <v>3568</v>
      </c>
      <c r="D2222" s="2" t="s">
        <v>3569</v>
      </c>
      <c r="E2222" s="2" t="s">
        <v>4373</v>
      </c>
      <c r="F2222" s="2" t="s">
        <v>4374</v>
      </c>
      <c r="G2222" s="2" t="s">
        <v>5797</v>
      </c>
      <c r="H2222" s="2" t="s">
        <v>12654</v>
      </c>
      <c r="I2222" s="4" t="str">
        <f t="shared" si="61"/>
        <v>3</v>
      </c>
      <c r="J2222" s="4">
        <v>2</v>
      </c>
      <c r="K2222" t="s">
        <v>1532</v>
      </c>
      <c r="L2222" t="str">
        <f t="shared" si="62"/>
        <v>G3Z2B</v>
      </c>
    </row>
    <row r="2223" spans="1:12" ht="12.75" customHeight="1" x14ac:dyDescent="0.2">
      <c r="A2223" s="2" t="s">
        <v>4551</v>
      </c>
      <c r="B2223" s="2" t="s">
        <v>4552</v>
      </c>
      <c r="C2223" s="2" t="s">
        <v>3568</v>
      </c>
      <c r="D2223" s="2" t="s">
        <v>3569</v>
      </c>
      <c r="E2223" s="2" t="s">
        <v>4473</v>
      </c>
      <c r="F2223" s="2" t="s">
        <v>4474</v>
      </c>
      <c r="G2223" s="2" t="s">
        <v>14</v>
      </c>
      <c r="H2223" s="2" t="s">
        <v>4553</v>
      </c>
      <c r="I2223" s="4" t="str">
        <f t="shared" si="61"/>
        <v>3</v>
      </c>
      <c r="J2223" s="4">
        <v>2</v>
      </c>
      <c r="K2223" t="s">
        <v>1532</v>
      </c>
      <c r="L2223" t="str">
        <f t="shared" si="62"/>
        <v>G3Z2B</v>
      </c>
    </row>
    <row r="2224" spans="1:12" ht="12.75" customHeight="1" x14ac:dyDescent="0.2">
      <c r="A2224" s="2" t="s">
        <v>13289</v>
      </c>
      <c r="B2224" s="2" t="s">
        <v>13290</v>
      </c>
      <c r="C2224" s="2" t="s">
        <v>3568</v>
      </c>
      <c r="D2224" s="2" t="s">
        <v>3569</v>
      </c>
      <c r="E2224" s="2" t="s">
        <v>4473</v>
      </c>
      <c r="F2224" s="2" t="s">
        <v>4474</v>
      </c>
      <c r="G2224" s="2" t="s">
        <v>5797</v>
      </c>
      <c r="H2224" s="2" t="s">
        <v>13291</v>
      </c>
      <c r="I2224" s="4" t="str">
        <f t="shared" si="61"/>
        <v>3</v>
      </c>
      <c r="J2224" s="4">
        <v>2</v>
      </c>
      <c r="K2224" t="s">
        <v>1532</v>
      </c>
      <c r="L2224" t="str">
        <f t="shared" si="62"/>
        <v>G3Z2B</v>
      </c>
    </row>
    <row r="2225" spans="1:12" ht="12.75" customHeight="1" x14ac:dyDescent="0.2">
      <c r="A2225" s="2" t="s">
        <v>4585</v>
      </c>
      <c r="B2225" s="2" t="s">
        <v>4586</v>
      </c>
      <c r="C2225" s="2" t="s">
        <v>4580</v>
      </c>
      <c r="D2225" s="2" t="s">
        <v>4581</v>
      </c>
      <c r="E2225" s="2" t="s">
        <v>4582</v>
      </c>
      <c r="F2225" s="2" t="s">
        <v>4583</v>
      </c>
      <c r="G2225" s="2" t="s">
        <v>14</v>
      </c>
      <c r="H2225" s="2" t="s">
        <v>4587</v>
      </c>
      <c r="I2225" s="4" t="str">
        <f t="shared" si="61"/>
        <v>3</v>
      </c>
      <c r="J2225" s="4">
        <v>2</v>
      </c>
      <c r="K2225" t="s">
        <v>1532</v>
      </c>
      <c r="L2225" t="str">
        <f t="shared" si="62"/>
        <v>G3Z2B</v>
      </c>
    </row>
    <row r="2226" spans="1:12" ht="12.75" customHeight="1" x14ac:dyDescent="0.2">
      <c r="A2226" s="2" t="s">
        <v>7548</v>
      </c>
      <c r="B2226" s="2" t="s">
        <v>7549</v>
      </c>
      <c r="C2226" s="2" t="s">
        <v>4580</v>
      </c>
      <c r="D2226" s="2" t="s">
        <v>4581</v>
      </c>
      <c r="E2226" s="2" t="s">
        <v>4599</v>
      </c>
      <c r="F2226" s="2" t="s">
        <v>4600</v>
      </c>
      <c r="G2226" s="2" t="s">
        <v>5797</v>
      </c>
      <c r="H2226" s="2" t="s">
        <v>7550</v>
      </c>
      <c r="I2226" s="4" t="str">
        <f t="shared" si="61"/>
        <v>3</v>
      </c>
      <c r="J2226" s="4">
        <v>2</v>
      </c>
      <c r="K2226" t="s">
        <v>1532</v>
      </c>
      <c r="L2226" t="str">
        <f t="shared" si="62"/>
        <v>G3Z2B</v>
      </c>
    </row>
    <row r="2227" spans="1:12" ht="12.75" customHeight="1" x14ac:dyDescent="0.2">
      <c r="A2227" s="2" t="s">
        <v>7455</v>
      </c>
      <c r="B2227" s="2" t="s">
        <v>7456</v>
      </c>
      <c r="C2227" s="2" t="s">
        <v>4580</v>
      </c>
      <c r="D2227" s="2" t="s">
        <v>4581</v>
      </c>
      <c r="E2227" s="2" t="s">
        <v>4640</v>
      </c>
      <c r="F2227" s="2" t="s">
        <v>4641</v>
      </c>
      <c r="G2227" s="2" t="s">
        <v>5797</v>
      </c>
      <c r="H2227" s="2" t="s">
        <v>7457</v>
      </c>
      <c r="I2227" s="4" t="str">
        <f t="shared" si="61"/>
        <v>3</v>
      </c>
      <c r="J2227" s="4">
        <v>2</v>
      </c>
      <c r="K2227" t="s">
        <v>1532</v>
      </c>
      <c r="L2227" t="str">
        <f t="shared" si="62"/>
        <v>G3Z2B</v>
      </c>
    </row>
    <row r="2228" spans="1:12" ht="12.75" customHeight="1" x14ac:dyDescent="0.2">
      <c r="A2228" s="2" t="s">
        <v>4723</v>
      </c>
      <c r="B2228" s="2" t="s">
        <v>4724</v>
      </c>
      <c r="C2228" s="2" t="s">
        <v>4580</v>
      </c>
      <c r="D2228" s="2" t="s">
        <v>4581</v>
      </c>
      <c r="E2228" s="2" t="s">
        <v>4699</v>
      </c>
      <c r="F2228" s="2" t="s">
        <v>4700</v>
      </c>
      <c r="G2228" s="2" t="s">
        <v>14</v>
      </c>
      <c r="H2228" s="2" t="s">
        <v>4725</v>
      </c>
      <c r="I2228" s="4" t="str">
        <f t="shared" si="61"/>
        <v>3</v>
      </c>
      <c r="J2228" s="4">
        <v>2</v>
      </c>
      <c r="K2228" t="s">
        <v>1532</v>
      </c>
      <c r="L2228" t="str">
        <f t="shared" si="62"/>
        <v>G3Z2B</v>
      </c>
    </row>
    <row r="2229" spans="1:12" ht="12.75" customHeight="1" x14ac:dyDescent="0.2">
      <c r="A2229" s="2" t="s">
        <v>4758</v>
      </c>
      <c r="B2229" s="2" t="s">
        <v>4759</v>
      </c>
      <c r="C2229" s="2" t="s">
        <v>4580</v>
      </c>
      <c r="D2229" s="2" t="s">
        <v>4581</v>
      </c>
      <c r="E2229" s="2" t="s">
        <v>4740</v>
      </c>
      <c r="F2229" s="2" t="s">
        <v>4741</v>
      </c>
      <c r="G2229" s="2" t="s">
        <v>14</v>
      </c>
      <c r="H2229" s="2" t="s">
        <v>4760</v>
      </c>
      <c r="I2229" s="4" t="str">
        <f t="shared" si="61"/>
        <v>3</v>
      </c>
      <c r="J2229" s="4">
        <v>2</v>
      </c>
      <c r="K2229" t="s">
        <v>1532</v>
      </c>
      <c r="L2229" t="str">
        <f t="shared" si="62"/>
        <v>G3Z2B</v>
      </c>
    </row>
    <row r="2230" spans="1:12" ht="12.75" customHeight="1" x14ac:dyDescent="0.2">
      <c r="A2230" s="2" t="s">
        <v>15593</v>
      </c>
      <c r="B2230" s="2" t="s">
        <v>15594</v>
      </c>
      <c r="C2230" s="2" t="s">
        <v>4580</v>
      </c>
      <c r="D2230" s="2" t="s">
        <v>4581</v>
      </c>
      <c r="E2230" s="2" t="s">
        <v>4740</v>
      </c>
      <c r="F2230" s="2" t="s">
        <v>4741</v>
      </c>
      <c r="G2230" s="2" t="s">
        <v>5797</v>
      </c>
      <c r="H2230" s="2" t="s">
        <v>15595</v>
      </c>
      <c r="I2230" s="4" t="str">
        <f t="shared" si="61"/>
        <v>3</v>
      </c>
      <c r="J2230" s="4">
        <v>2</v>
      </c>
      <c r="K2230" t="s">
        <v>1532</v>
      </c>
      <c r="L2230" t="str">
        <f t="shared" si="62"/>
        <v>G3Z2B</v>
      </c>
    </row>
    <row r="2231" spans="1:12" ht="12.75" customHeight="1" x14ac:dyDescent="0.2">
      <c r="A2231" s="2" t="s">
        <v>4877</v>
      </c>
      <c r="B2231" s="2" t="s">
        <v>4878</v>
      </c>
      <c r="C2231" s="2" t="s">
        <v>4580</v>
      </c>
      <c r="D2231" s="2" t="s">
        <v>4581</v>
      </c>
      <c r="E2231" s="2" t="s">
        <v>4805</v>
      </c>
      <c r="F2231" s="2" t="s">
        <v>4806</v>
      </c>
      <c r="G2231" s="2" t="s">
        <v>14</v>
      </c>
      <c r="H2231" s="2" t="s">
        <v>4879</v>
      </c>
      <c r="I2231" s="4" t="str">
        <f t="shared" si="61"/>
        <v>3</v>
      </c>
      <c r="J2231" s="4">
        <v>2</v>
      </c>
      <c r="K2231" t="s">
        <v>1532</v>
      </c>
      <c r="L2231" t="str">
        <f t="shared" si="62"/>
        <v>G3Z2B</v>
      </c>
    </row>
    <row r="2232" spans="1:12" ht="12.75" customHeight="1" x14ac:dyDescent="0.2">
      <c r="A2232" s="2" t="s">
        <v>14361</v>
      </c>
      <c r="B2232" s="2" t="s">
        <v>14362</v>
      </c>
      <c r="C2232" s="2" t="s">
        <v>4580</v>
      </c>
      <c r="D2232" s="2" t="s">
        <v>4581</v>
      </c>
      <c r="E2232" s="2" t="s">
        <v>4805</v>
      </c>
      <c r="F2232" s="2" t="s">
        <v>4806</v>
      </c>
      <c r="G2232" s="2" t="s">
        <v>5797</v>
      </c>
      <c r="H2232" s="2" t="s">
        <v>14363</v>
      </c>
      <c r="I2232" s="4" t="str">
        <f t="shared" si="61"/>
        <v>3</v>
      </c>
      <c r="J2232" s="4">
        <v>2</v>
      </c>
      <c r="K2232" t="s">
        <v>1532</v>
      </c>
      <c r="L2232" t="str">
        <f t="shared" si="62"/>
        <v>G3Z2B</v>
      </c>
    </row>
    <row r="2233" spans="1:12" ht="12.75" customHeight="1" x14ac:dyDescent="0.2">
      <c r="A2233" s="2" t="s">
        <v>1856</v>
      </c>
      <c r="B2233" s="2" t="s">
        <v>16415</v>
      </c>
      <c r="C2233" s="2" t="s">
        <v>4580</v>
      </c>
      <c r="D2233" s="2" t="s">
        <v>4581</v>
      </c>
      <c r="E2233" s="2" t="s">
        <v>4909</v>
      </c>
      <c r="F2233" s="2" t="s">
        <v>4910</v>
      </c>
      <c r="G2233" s="2" t="s">
        <v>5797</v>
      </c>
      <c r="H2233" s="2" t="s">
        <v>16416</v>
      </c>
      <c r="I2233" s="4" t="str">
        <f t="shared" si="61"/>
        <v>3</v>
      </c>
      <c r="J2233" s="4">
        <v>2</v>
      </c>
      <c r="K2233" t="s">
        <v>1532</v>
      </c>
      <c r="L2233" t="str">
        <f t="shared" si="62"/>
        <v>G3Z2B</v>
      </c>
    </row>
    <row r="2234" spans="1:12" ht="12.75" customHeight="1" x14ac:dyDescent="0.2">
      <c r="A2234" s="2" t="s">
        <v>5034</v>
      </c>
      <c r="B2234" s="2" t="s">
        <v>5035</v>
      </c>
      <c r="C2234" s="2" t="s">
        <v>4964</v>
      </c>
      <c r="D2234" s="2" t="s">
        <v>4965</v>
      </c>
      <c r="E2234" s="2" t="s">
        <v>4966</v>
      </c>
      <c r="F2234" s="2" t="s">
        <v>4965</v>
      </c>
      <c r="G2234" s="2" t="s">
        <v>14</v>
      </c>
      <c r="H2234" s="2" t="s">
        <v>5036</v>
      </c>
      <c r="I2234" s="4" t="str">
        <f t="shared" si="61"/>
        <v>3</v>
      </c>
      <c r="J2234" s="4">
        <v>2</v>
      </c>
      <c r="K2234" t="s">
        <v>1532</v>
      </c>
      <c r="L2234" t="str">
        <f t="shared" si="62"/>
        <v>G3Z2B</v>
      </c>
    </row>
    <row r="2235" spans="1:12" ht="12.75" customHeight="1" x14ac:dyDescent="0.2">
      <c r="A2235" s="2" t="s">
        <v>7781</v>
      </c>
      <c r="B2235" s="2" t="s">
        <v>7782</v>
      </c>
      <c r="C2235" s="2" t="s">
        <v>4964</v>
      </c>
      <c r="D2235" s="2" t="s">
        <v>4965</v>
      </c>
      <c r="E2235" s="2" t="s">
        <v>4966</v>
      </c>
      <c r="F2235" s="2" t="s">
        <v>4965</v>
      </c>
      <c r="G2235" s="2" t="s">
        <v>5797</v>
      </c>
      <c r="H2235" s="2" t="s">
        <v>7783</v>
      </c>
      <c r="I2235" s="4" t="str">
        <f t="shared" si="61"/>
        <v>3</v>
      </c>
      <c r="J2235" s="4">
        <v>2</v>
      </c>
      <c r="K2235" t="s">
        <v>1532</v>
      </c>
      <c r="L2235" t="str">
        <f t="shared" si="62"/>
        <v>G3Z2B</v>
      </c>
    </row>
    <row r="2236" spans="1:12" ht="12.75" customHeight="1" x14ac:dyDescent="0.2">
      <c r="A2236" s="2" t="s">
        <v>10480</v>
      </c>
      <c r="B2236" s="2" t="s">
        <v>10481</v>
      </c>
      <c r="C2236" s="2" t="s">
        <v>4964</v>
      </c>
      <c r="D2236" s="2" t="s">
        <v>4965</v>
      </c>
      <c r="E2236" s="2" t="s">
        <v>4966</v>
      </c>
      <c r="F2236" s="2" t="s">
        <v>4965</v>
      </c>
      <c r="G2236" s="2" t="s">
        <v>5797</v>
      </c>
      <c r="H2236" s="2" t="s">
        <v>10482</v>
      </c>
      <c r="I2236" s="4" t="str">
        <f t="shared" si="61"/>
        <v>3</v>
      </c>
      <c r="J2236" s="4">
        <v>2</v>
      </c>
      <c r="K2236" t="s">
        <v>1532</v>
      </c>
      <c r="L2236" t="str">
        <f t="shared" si="62"/>
        <v>G3Z2B</v>
      </c>
    </row>
    <row r="2237" spans="1:12" ht="12.75" customHeight="1" x14ac:dyDescent="0.2">
      <c r="A2237" s="2" t="s">
        <v>14108</v>
      </c>
      <c r="B2237" s="2" t="s">
        <v>14109</v>
      </c>
      <c r="C2237" s="2" t="s">
        <v>4964</v>
      </c>
      <c r="D2237" s="2" t="s">
        <v>4965</v>
      </c>
      <c r="E2237" s="2" t="s">
        <v>4966</v>
      </c>
      <c r="F2237" s="2" t="s">
        <v>4965</v>
      </c>
      <c r="G2237" s="2" t="s">
        <v>5797</v>
      </c>
      <c r="H2237" s="2" t="s">
        <v>14110</v>
      </c>
      <c r="I2237" s="4" t="str">
        <f t="shared" si="61"/>
        <v>3</v>
      </c>
      <c r="J2237" s="4">
        <v>2</v>
      </c>
      <c r="K2237" t="s">
        <v>1532</v>
      </c>
      <c r="L2237" t="str">
        <f t="shared" si="62"/>
        <v>G3Z2B</v>
      </c>
    </row>
    <row r="2238" spans="1:12" ht="12.75" customHeight="1" x14ac:dyDescent="0.2">
      <c r="A2238" s="2" t="s">
        <v>5159</v>
      </c>
      <c r="B2238" s="2" t="s">
        <v>5160</v>
      </c>
      <c r="C2238" s="2" t="s">
        <v>5140</v>
      </c>
      <c r="D2238" s="2" t="s">
        <v>5141</v>
      </c>
      <c r="E2238" s="2" t="s">
        <v>5142</v>
      </c>
      <c r="F2238" s="2" t="s">
        <v>5141</v>
      </c>
      <c r="G2238" s="2" t="s">
        <v>14</v>
      </c>
      <c r="H2238" s="2" t="s">
        <v>5161</v>
      </c>
      <c r="I2238" s="4" t="str">
        <f t="shared" si="61"/>
        <v>3</v>
      </c>
      <c r="J2238" s="4">
        <v>2</v>
      </c>
      <c r="K2238" t="s">
        <v>1532</v>
      </c>
      <c r="L2238" t="str">
        <f t="shared" si="62"/>
        <v>G3Z2B</v>
      </c>
    </row>
    <row r="2239" spans="1:12" ht="12.75" customHeight="1" x14ac:dyDescent="0.2">
      <c r="A2239" s="2" t="s">
        <v>5868</v>
      </c>
      <c r="B2239" s="2" t="s">
        <v>5869</v>
      </c>
      <c r="C2239" s="2" t="s">
        <v>5140</v>
      </c>
      <c r="D2239" s="2" t="s">
        <v>5141</v>
      </c>
      <c r="E2239" s="2" t="s">
        <v>5142</v>
      </c>
      <c r="F2239" s="2" t="s">
        <v>5141</v>
      </c>
      <c r="G2239" s="2" t="s">
        <v>5797</v>
      </c>
      <c r="H2239" s="2" t="s">
        <v>5870</v>
      </c>
      <c r="I2239" s="4" t="str">
        <f t="shared" si="61"/>
        <v>3</v>
      </c>
      <c r="J2239" s="4">
        <v>2</v>
      </c>
      <c r="K2239" t="s">
        <v>1532</v>
      </c>
      <c r="L2239" t="str">
        <f t="shared" si="62"/>
        <v>G3Z2B</v>
      </c>
    </row>
    <row r="2240" spans="1:12" ht="12.75" customHeight="1" x14ac:dyDescent="0.2">
      <c r="A2240" s="2" t="s">
        <v>6087</v>
      </c>
      <c r="B2240" s="2" t="s">
        <v>6088</v>
      </c>
      <c r="C2240" s="2" t="s">
        <v>5140</v>
      </c>
      <c r="D2240" s="2" t="s">
        <v>5141</v>
      </c>
      <c r="E2240" s="2" t="s">
        <v>5142</v>
      </c>
      <c r="F2240" s="2" t="s">
        <v>5141</v>
      </c>
      <c r="G2240" s="2" t="s">
        <v>5797</v>
      </c>
      <c r="H2240" s="2" t="s">
        <v>6089</v>
      </c>
      <c r="I2240" s="4" t="str">
        <f t="shared" si="61"/>
        <v>3</v>
      </c>
      <c r="J2240" s="4">
        <v>2</v>
      </c>
      <c r="K2240" t="s">
        <v>1532</v>
      </c>
      <c r="L2240" t="str">
        <f t="shared" si="62"/>
        <v>G3Z2B</v>
      </c>
    </row>
    <row r="2241" spans="1:12" ht="12.75" customHeight="1" x14ac:dyDescent="0.2">
      <c r="A2241" s="2" t="s">
        <v>5281</v>
      </c>
      <c r="B2241" s="2" t="s">
        <v>5282</v>
      </c>
      <c r="C2241" s="2" t="s">
        <v>5140</v>
      </c>
      <c r="D2241" s="2" t="s">
        <v>5141</v>
      </c>
      <c r="E2241" s="2" t="s">
        <v>5242</v>
      </c>
      <c r="F2241" s="2" t="s">
        <v>5243</v>
      </c>
      <c r="G2241" s="2" t="s">
        <v>14</v>
      </c>
      <c r="H2241" s="2" t="s">
        <v>5283</v>
      </c>
      <c r="I2241" s="4" t="str">
        <f t="shared" si="61"/>
        <v>3</v>
      </c>
      <c r="J2241" s="4">
        <v>2</v>
      </c>
      <c r="K2241" t="s">
        <v>1532</v>
      </c>
      <c r="L2241" t="str">
        <f t="shared" si="62"/>
        <v>G3Z2B</v>
      </c>
    </row>
    <row r="2242" spans="1:12" ht="12.75" customHeight="1" x14ac:dyDescent="0.2">
      <c r="A2242" s="2" t="s">
        <v>14450</v>
      </c>
      <c r="B2242" s="2" t="s">
        <v>14451</v>
      </c>
      <c r="C2242" s="2" t="s">
        <v>5140</v>
      </c>
      <c r="D2242" s="2" t="s">
        <v>5141</v>
      </c>
      <c r="E2242" s="2" t="s">
        <v>5242</v>
      </c>
      <c r="F2242" s="2" t="s">
        <v>5243</v>
      </c>
      <c r="G2242" s="2" t="s">
        <v>5797</v>
      </c>
      <c r="H2242" s="2" t="s">
        <v>14452</v>
      </c>
      <c r="I2242" s="4" t="str">
        <f t="shared" si="61"/>
        <v>3</v>
      </c>
      <c r="J2242" s="4">
        <v>2</v>
      </c>
      <c r="K2242" t="s">
        <v>1532</v>
      </c>
      <c r="L2242" t="str">
        <f t="shared" si="62"/>
        <v>G3Z2B</v>
      </c>
    </row>
    <row r="2243" spans="1:12" ht="12.75" customHeight="1" x14ac:dyDescent="0.2">
      <c r="A2243" s="2" t="s">
        <v>5366</v>
      </c>
      <c r="B2243" s="2" t="s">
        <v>5367</v>
      </c>
      <c r="C2243" s="2" t="s">
        <v>5304</v>
      </c>
      <c r="D2243" s="2" t="s">
        <v>5305</v>
      </c>
      <c r="E2243" s="2" t="s">
        <v>5306</v>
      </c>
      <c r="F2243" s="2" t="s">
        <v>5307</v>
      </c>
      <c r="G2243" s="2" t="s">
        <v>14</v>
      </c>
      <c r="H2243" s="2" t="s">
        <v>5368</v>
      </c>
      <c r="I2243" s="4" t="str">
        <f t="shared" si="61"/>
        <v>3</v>
      </c>
      <c r="J2243" s="4">
        <v>2</v>
      </c>
      <c r="K2243" t="s">
        <v>1532</v>
      </c>
      <c r="L2243" t="str">
        <f t="shared" si="62"/>
        <v>G3Z2B</v>
      </c>
    </row>
    <row r="2244" spans="1:12" ht="12.75" customHeight="1" x14ac:dyDescent="0.2">
      <c r="A2244" s="2" t="s">
        <v>7597</v>
      </c>
      <c r="B2244" s="2" t="s">
        <v>7598</v>
      </c>
      <c r="C2244" s="2" t="s">
        <v>5304</v>
      </c>
      <c r="D2244" s="2" t="s">
        <v>5305</v>
      </c>
      <c r="E2244" s="2" t="s">
        <v>5306</v>
      </c>
      <c r="F2244" s="2" t="s">
        <v>5307</v>
      </c>
      <c r="G2244" s="2" t="s">
        <v>5797</v>
      </c>
      <c r="H2244" s="2" t="s">
        <v>7599</v>
      </c>
      <c r="I2244" s="4" t="str">
        <f t="shared" si="61"/>
        <v>3</v>
      </c>
      <c r="J2244" s="4">
        <v>2</v>
      </c>
      <c r="K2244" t="s">
        <v>1532</v>
      </c>
      <c r="L2244" t="str">
        <f t="shared" si="62"/>
        <v>G3Z2B</v>
      </c>
    </row>
    <row r="2245" spans="1:12" ht="12.75" customHeight="1" x14ac:dyDescent="0.2">
      <c r="A2245" s="2" t="s">
        <v>10537</v>
      </c>
      <c r="B2245" s="2" t="s">
        <v>16635</v>
      </c>
      <c r="C2245" s="2" t="s">
        <v>5304</v>
      </c>
      <c r="D2245" s="2" t="s">
        <v>5305</v>
      </c>
      <c r="E2245" s="2" t="s">
        <v>5306</v>
      </c>
      <c r="F2245" s="2" t="s">
        <v>5307</v>
      </c>
      <c r="G2245" s="2" t="s">
        <v>5797</v>
      </c>
      <c r="H2245" s="2" t="s">
        <v>16636</v>
      </c>
      <c r="I2245" s="4" t="str">
        <f t="shared" si="61"/>
        <v>3</v>
      </c>
      <c r="J2245" s="4">
        <v>2</v>
      </c>
      <c r="K2245" t="s">
        <v>1532</v>
      </c>
      <c r="L2245" t="str">
        <f t="shared" si="62"/>
        <v>G3Z2B</v>
      </c>
    </row>
    <row r="2246" spans="1:12" ht="12.75" customHeight="1" x14ac:dyDescent="0.2">
      <c r="A2246" s="2" t="s">
        <v>9328</v>
      </c>
      <c r="B2246" s="2" t="s">
        <v>9329</v>
      </c>
      <c r="C2246" s="2" t="s">
        <v>5304</v>
      </c>
      <c r="D2246" s="2" t="s">
        <v>5305</v>
      </c>
      <c r="E2246" s="2" t="s">
        <v>5440</v>
      </c>
      <c r="F2246" s="2" t="s">
        <v>5441</v>
      </c>
      <c r="G2246" s="2" t="s">
        <v>5797</v>
      </c>
      <c r="H2246" s="2" t="s">
        <v>9330</v>
      </c>
      <c r="I2246" s="4" t="str">
        <f t="shared" si="61"/>
        <v>3</v>
      </c>
      <c r="J2246" s="4">
        <v>2</v>
      </c>
      <c r="K2246" t="s">
        <v>1532</v>
      </c>
      <c r="L2246" t="str">
        <f t="shared" si="62"/>
        <v>G3Z2B</v>
      </c>
    </row>
    <row r="2247" spans="1:12" ht="12.75" customHeight="1" x14ac:dyDescent="0.2">
      <c r="A2247" s="2" t="s">
        <v>5522</v>
      </c>
      <c r="B2247" s="2" t="s">
        <v>5523</v>
      </c>
      <c r="C2247" s="2" t="s">
        <v>5509</v>
      </c>
      <c r="D2247" s="2" t="s">
        <v>5510</v>
      </c>
      <c r="E2247" s="2" t="s">
        <v>5511</v>
      </c>
      <c r="F2247" s="2" t="s">
        <v>5510</v>
      </c>
      <c r="G2247" s="2" t="s">
        <v>14</v>
      </c>
      <c r="H2247" s="2" t="s">
        <v>5524</v>
      </c>
      <c r="I2247" s="4" t="str">
        <f t="shared" si="61"/>
        <v>3</v>
      </c>
      <c r="J2247" s="4">
        <v>2</v>
      </c>
      <c r="K2247" t="s">
        <v>1532</v>
      </c>
      <c r="L2247" t="str">
        <f t="shared" si="62"/>
        <v>G3Z2B</v>
      </c>
    </row>
    <row r="2248" spans="1:12" ht="12.75" customHeight="1" x14ac:dyDescent="0.2">
      <c r="A2248" s="2" t="s">
        <v>5642</v>
      </c>
      <c r="B2248" s="2" t="s">
        <v>5643</v>
      </c>
      <c r="C2248" s="2" t="s">
        <v>5509</v>
      </c>
      <c r="D2248" s="2" t="s">
        <v>5510</v>
      </c>
      <c r="E2248" s="2" t="s">
        <v>5511</v>
      </c>
      <c r="F2248" s="2" t="s">
        <v>5510</v>
      </c>
      <c r="G2248" s="2" t="s">
        <v>14</v>
      </c>
      <c r="H2248" s="2" t="s">
        <v>5644</v>
      </c>
      <c r="I2248" s="4" t="str">
        <f t="shared" si="61"/>
        <v>3</v>
      </c>
      <c r="J2248" s="4">
        <v>2</v>
      </c>
      <c r="K2248" t="s">
        <v>1532</v>
      </c>
      <c r="L2248" t="str">
        <f t="shared" si="62"/>
        <v>G3Z2B</v>
      </c>
    </row>
    <row r="2249" spans="1:12" ht="12.75" customHeight="1" x14ac:dyDescent="0.2">
      <c r="A2249" s="2" t="s">
        <v>8184</v>
      </c>
      <c r="B2249" s="2" t="s">
        <v>8185</v>
      </c>
      <c r="C2249" s="2" t="s">
        <v>5509</v>
      </c>
      <c r="D2249" s="2" t="s">
        <v>5510</v>
      </c>
      <c r="E2249" s="2" t="s">
        <v>5511</v>
      </c>
      <c r="F2249" s="2" t="s">
        <v>5510</v>
      </c>
      <c r="G2249" s="2" t="s">
        <v>5797</v>
      </c>
      <c r="H2249" s="2" t="s">
        <v>8186</v>
      </c>
      <c r="I2249" s="4" t="str">
        <f t="shared" si="61"/>
        <v>3</v>
      </c>
      <c r="J2249" s="4">
        <v>2</v>
      </c>
      <c r="K2249" t="s">
        <v>1532</v>
      </c>
      <c r="L2249" t="str">
        <f t="shared" si="62"/>
        <v>G3Z2B</v>
      </c>
    </row>
    <row r="2250" spans="1:12" ht="12.75" customHeight="1" x14ac:dyDescent="0.2">
      <c r="A2250" s="2" t="s">
        <v>12569</v>
      </c>
      <c r="B2250" s="2" t="s">
        <v>12570</v>
      </c>
      <c r="C2250" s="2" t="s">
        <v>5509</v>
      </c>
      <c r="D2250" s="2" t="s">
        <v>5510</v>
      </c>
      <c r="E2250" s="2" t="s">
        <v>5511</v>
      </c>
      <c r="F2250" s="2" t="s">
        <v>5510</v>
      </c>
      <c r="G2250" s="2" t="s">
        <v>5797</v>
      </c>
      <c r="H2250" s="2" t="s">
        <v>12571</v>
      </c>
      <c r="I2250" s="4" t="str">
        <f t="shared" si="61"/>
        <v>3</v>
      </c>
      <c r="J2250" s="4">
        <v>2</v>
      </c>
      <c r="K2250" t="s">
        <v>1532</v>
      </c>
      <c r="L2250" t="str">
        <f t="shared" si="62"/>
        <v>G3Z2B</v>
      </c>
    </row>
    <row r="2251" spans="1:12" ht="12.75" customHeight="1" x14ac:dyDescent="0.2">
      <c r="A2251" s="2" t="s">
        <v>15596</v>
      </c>
      <c r="B2251" s="2" t="s">
        <v>15597</v>
      </c>
      <c r="C2251" s="2" t="s">
        <v>5509</v>
      </c>
      <c r="D2251" s="2" t="s">
        <v>5510</v>
      </c>
      <c r="E2251" s="2" t="s">
        <v>5511</v>
      </c>
      <c r="F2251" s="2" t="s">
        <v>5510</v>
      </c>
      <c r="G2251" s="2" t="s">
        <v>5797</v>
      </c>
      <c r="H2251" s="2" t="s">
        <v>15598</v>
      </c>
      <c r="I2251" s="4" t="str">
        <f t="shared" si="61"/>
        <v>3</v>
      </c>
      <c r="J2251" s="4">
        <v>2</v>
      </c>
      <c r="K2251" t="s">
        <v>1532</v>
      </c>
      <c r="L2251" t="str">
        <f t="shared" si="62"/>
        <v>G3Z2B</v>
      </c>
    </row>
    <row r="2252" spans="1:12" ht="12.75" customHeight="1" x14ac:dyDescent="0.2">
      <c r="A2252" s="2" t="s">
        <v>9387</v>
      </c>
      <c r="B2252" s="2" t="s">
        <v>9388</v>
      </c>
      <c r="C2252" s="2" t="s">
        <v>5509</v>
      </c>
      <c r="D2252" s="2" t="s">
        <v>5510</v>
      </c>
      <c r="E2252" s="2" t="s">
        <v>5653</v>
      </c>
      <c r="F2252" s="2" t="s">
        <v>5654</v>
      </c>
      <c r="G2252" s="2" t="s">
        <v>5797</v>
      </c>
      <c r="H2252" s="2" t="s">
        <v>9389</v>
      </c>
      <c r="I2252" s="4" t="str">
        <f t="shared" si="61"/>
        <v>3</v>
      </c>
      <c r="J2252" s="4">
        <v>2</v>
      </c>
      <c r="K2252" t="s">
        <v>1532</v>
      </c>
      <c r="L2252" t="str">
        <f t="shared" si="62"/>
        <v>G3Z2B</v>
      </c>
    </row>
    <row r="2253" spans="1:12" ht="12.75" customHeight="1" x14ac:dyDescent="0.2">
      <c r="A2253" s="2" t="s">
        <v>34</v>
      </c>
      <c r="B2253" s="2" t="s">
        <v>35</v>
      </c>
      <c r="C2253" s="2" t="s">
        <v>10</v>
      </c>
      <c r="D2253" s="2" t="s">
        <v>11</v>
      </c>
      <c r="E2253" s="2" t="s">
        <v>12</v>
      </c>
      <c r="F2253" s="2" t="s">
        <v>13</v>
      </c>
      <c r="G2253" s="2" t="s">
        <v>14</v>
      </c>
      <c r="H2253" s="2" t="s">
        <v>36</v>
      </c>
      <c r="I2253" s="4" t="str">
        <f t="shared" si="61"/>
        <v>4</v>
      </c>
      <c r="J2253" s="4">
        <v>1</v>
      </c>
      <c r="K2253" s="6" t="s">
        <v>10</v>
      </c>
      <c r="L2253" t="str">
        <f t="shared" si="62"/>
        <v>G4Z1A</v>
      </c>
    </row>
    <row r="2254" spans="1:12" ht="12.75" customHeight="1" x14ac:dyDescent="0.2">
      <c r="A2254" s="2" t="s">
        <v>10692</v>
      </c>
      <c r="B2254" s="2" t="s">
        <v>10693</v>
      </c>
      <c r="C2254" s="2" t="s">
        <v>10</v>
      </c>
      <c r="D2254" s="2" t="s">
        <v>11</v>
      </c>
      <c r="E2254" s="2" t="s">
        <v>12</v>
      </c>
      <c r="F2254" s="2" t="s">
        <v>13</v>
      </c>
      <c r="G2254" s="2" t="s">
        <v>5797</v>
      </c>
      <c r="H2254" s="2" t="s">
        <v>10694</v>
      </c>
      <c r="I2254" s="4" t="str">
        <f t="shared" si="61"/>
        <v>4</v>
      </c>
      <c r="J2254" s="4">
        <v>1</v>
      </c>
      <c r="K2254" t="s">
        <v>10</v>
      </c>
      <c r="L2254" t="str">
        <f t="shared" si="62"/>
        <v>G4Z1A</v>
      </c>
    </row>
    <row r="2255" spans="1:12" ht="12.75" customHeight="1" x14ac:dyDescent="0.2">
      <c r="A2255" s="2" t="s">
        <v>10241</v>
      </c>
      <c r="B2255" s="2" t="s">
        <v>10242</v>
      </c>
      <c r="C2255" s="2" t="s">
        <v>10</v>
      </c>
      <c r="D2255" s="2" t="s">
        <v>11</v>
      </c>
      <c r="E2255" s="2" t="s">
        <v>12</v>
      </c>
      <c r="F2255" s="2" t="s">
        <v>13</v>
      </c>
      <c r="G2255" s="2" t="s">
        <v>5797</v>
      </c>
      <c r="H2255" s="2" t="s">
        <v>10243</v>
      </c>
      <c r="I2255" s="4" t="str">
        <f t="shared" si="61"/>
        <v>4</v>
      </c>
      <c r="J2255" s="4">
        <v>1</v>
      </c>
      <c r="K2255" t="s">
        <v>10</v>
      </c>
      <c r="L2255" t="str">
        <f t="shared" si="62"/>
        <v>G4Z1A</v>
      </c>
    </row>
    <row r="2256" spans="1:12" ht="12.75" customHeight="1" x14ac:dyDescent="0.2">
      <c r="A2256" s="2" t="s">
        <v>6378</v>
      </c>
      <c r="B2256" s="2" t="s">
        <v>6379</v>
      </c>
      <c r="C2256" s="2" t="s">
        <v>10</v>
      </c>
      <c r="D2256" s="2" t="s">
        <v>11</v>
      </c>
      <c r="E2256" s="2" t="s">
        <v>12</v>
      </c>
      <c r="F2256" s="2" t="s">
        <v>13</v>
      </c>
      <c r="G2256" s="2" t="s">
        <v>5797</v>
      </c>
      <c r="H2256" s="2" t="s">
        <v>6380</v>
      </c>
      <c r="I2256" s="4" t="str">
        <f t="shared" ref="I2256:I2319" si="63">RIGHT(B2256,1)</f>
        <v>4</v>
      </c>
      <c r="J2256" s="4">
        <v>1</v>
      </c>
      <c r="K2256" t="s">
        <v>10</v>
      </c>
      <c r="L2256" t="str">
        <f t="shared" si="62"/>
        <v>G4Z1A</v>
      </c>
    </row>
    <row r="2257" spans="1:12" ht="12.75" customHeight="1" x14ac:dyDescent="0.2">
      <c r="A2257" s="2" t="s">
        <v>168</v>
      </c>
      <c r="B2257" s="2" t="s">
        <v>169</v>
      </c>
      <c r="C2257" s="2" t="s">
        <v>10</v>
      </c>
      <c r="D2257" s="2" t="s">
        <v>11</v>
      </c>
      <c r="E2257" s="2" t="s">
        <v>132</v>
      </c>
      <c r="F2257" s="2" t="s">
        <v>133</v>
      </c>
      <c r="G2257" s="2" t="s">
        <v>14</v>
      </c>
      <c r="H2257" s="2" t="s">
        <v>170</v>
      </c>
      <c r="I2257" s="4" t="str">
        <f t="shared" si="63"/>
        <v>4</v>
      </c>
      <c r="J2257" s="4">
        <v>1</v>
      </c>
      <c r="K2257" t="s">
        <v>10</v>
      </c>
      <c r="L2257" t="str">
        <f t="shared" si="62"/>
        <v>G4Z1A</v>
      </c>
    </row>
    <row r="2258" spans="1:12" ht="12.75" customHeight="1" x14ac:dyDescent="0.2">
      <c r="A2258" s="2" t="s">
        <v>7739</v>
      </c>
      <c r="B2258" s="2" t="s">
        <v>7740</v>
      </c>
      <c r="C2258" s="2" t="s">
        <v>10</v>
      </c>
      <c r="D2258" s="2" t="s">
        <v>11</v>
      </c>
      <c r="E2258" s="2" t="s">
        <v>132</v>
      </c>
      <c r="F2258" s="2" t="s">
        <v>133</v>
      </c>
      <c r="G2258" s="2" t="s">
        <v>5797</v>
      </c>
      <c r="H2258" s="2" t="s">
        <v>7741</v>
      </c>
      <c r="I2258" s="4" t="str">
        <f t="shared" si="63"/>
        <v>4</v>
      </c>
      <c r="J2258" s="4">
        <v>1</v>
      </c>
      <c r="K2258" t="s">
        <v>10</v>
      </c>
      <c r="L2258" t="str">
        <f t="shared" si="62"/>
        <v>G4Z1A</v>
      </c>
    </row>
    <row r="2259" spans="1:12" ht="12.75" customHeight="1" x14ac:dyDescent="0.2">
      <c r="A2259" s="2" t="s">
        <v>12179</v>
      </c>
      <c r="B2259" s="2" t="s">
        <v>12180</v>
      </c>
      <c r="C2259" s="2" t="s">
        <v>10</v>
      </c>
      <c r="D2259" s="2" t="s">
        <v>11</v>
      </c>
      <c r="E2259" s="2" t="s">
        <v>132</v>
      </c>
      <c r="F2259" s="2" t="s">
        <v>133</v>
      </c>
      <c r="G2259" s="2" t="s">
        <v>5797</v>
      </c>
      <c r="H2259" s="2" t="s">
        <v>12181</v>
      </c>
      <c r="I2259" s="4" t="str">
        <f t="shared" si="63"/>
        <v>4</v>
      </c>
      <c r="J2259" s="4">
        <v>1</v>
      </c>
      <c r="K2259" t="s">
        <v>10</v>
      </c>
      <c r="L2259" t="str">
        <f t="shared" si="62"/>
        <v>G4Z1A</v>
      </c>
    </row>
    <row r="2260" spans="1:12" ht="12.75" customHeight="1" x14ac:dyDescent="0.2">
      <c r="A2260" s="2" t="s">
        <v>14567</v>
      </c>
      <c r="B2260" s="2" t="s">
        <v>14568</v>
      </c>
      <c r="C2260" s="2" t="s">
        <v>10</v>
      </c>
      <c r="D2260" s="2" t="s">
        <v>11</v>
      </c>
      <c r="E2260" s="2" t="s">
        <v>132</v>
      </c>
      <c r="F2260" s="2" t="s">
        <v>133</v>
      </c>
      <c r="G2260" s="2" t="s">
        <v>5797</v>
      </c>
      <c r="H2260" s="2" t="s">
        <v>14569</v>
      </c>
      <c r="I2260" s="4" t="str">
        <f t="shared" si="63"/>
        <v>4</v>
      </c>
      <c r="J2260" s="4">
        <v>1</v>
      </c>
      <c r="K2260" t="s">
        <v>10</v>
      </c>
      <c r="L2260" t="str">
        <f t="shared" si="62"/>
        <v>G4Z1A</v>
      </c>
    </row>
    <row r="2261" spans="1:12" ht="12.75" customHeight="1" x14ac:dyDescent="0.2">
      <c r="A2261" s="2" t="s">
        <v>329</v>
      </c>
      <c r="B2261" s="2" t="s">
        <v>330</v>
      </c>
      <c r="C2261" s="2" t="s">
        <v>10</v>
      </c>
      <c r="D2261" s="2" t="s">
        <v>11</v>
      </c>
      <c r="E2261" s="2" t="s">
        <v>278</v>
      </c>
      <c r="F2261" s="2" t="s">
        <v>279</v>
      </c>
      <c r="G2261" s="2" t="s">
        <v>14</v>
      </c>
      <c r="H2261" s="2" t="s">
        <v>331</v>
      </c>
      <c r="I2261" s="4" t="str">
        <f t="shared" si="63"/>
        <v>4</v>
      </c>
      <c r="J2261" s="4">
        <v>1</v>
      </c>
      <c r="K2261" t="s">
        <v>10</v>
      </c>
      <c r="L2261" t="str">
        <f t="shared" ref="L2261:L2324" si="64">"G"&amp;I2261&amp;"Z"&amp;J2261&amp;K2261</f>
        <v>G4Z1A</v>
      </c>
    </row>
    <row r="2262" spans="1:12" ht="12.75" customHeight="1" x14ac:dyDescent="0.2">
      <c r="A2262" s="2" t="s">
        <v>10764</v>
      </c>
      <c r="B2262" s="2" t="s">
        <v>10765</v>
      </c>
      <c r="C2262" s="2" t="s">
        <v>10</v>
      </c>
      <c r="D2262" s="2" t="s">
        <v>11</v>
      </c>
      <c r="E2262" s="2" t="s">
        <v>278</v>
      </c>
      <c r="F2262" s="2" t="s">
        <v>279</v>
      </c>
      <c r="G2262" s="2" t="s">
        <v>5797</v>
      </c>
      <c r="H2262" s="2" t="s">
        <v>10766</v>
      </c>
      <c r="I2262" s="4" t="str">
        <f t="shared" si="63"/>
        <v>4</v>
      </c>
      <c r="J2262" s="4">
        <v>1</v>
      </c>
      <c r="K2262" t="s">
        <v>10</v>
      </c>
      <c r="L2262" t="str">
        <f t="shared" si="64"/>
        <v>G4Z1A</v>
      </c>
    </row>
    <row r="2263" spans="1:12" ht="12.75" customHeight="1" x14ac:dyDescent="0.2">
      <c r="A2263" s="2" t="s">
        <v>379</v>
      </c>
      <c r="B2263" s="2" t="s">
        <v>380</v>
      </c>
      <c r="C2263" s="2" t="s">
        <v>10</v>
      </c>
      <c r="D2263" s="2" t="s">
        <v>11</v>
      </c>
      <c r="E2263" s="2" t="s">
        <v>367</v>
      </c>
      <c r="F2263" s="2" t="s">
        <v>368</v>
      </c>
      <c r="G2263" s="2" t="s">
        <v>14</v>
      </c>
      <c r="H2263" s="2" t="s">
        <v>381</v>
      </c>
      <c r="I2263" s="4" t="str">
        <f t="shared" si="63"/>
        <v>4</v>
      </c>
      <c r="J2263" s="4">
        <v>1</v>
      </c>
      <c r="K2263" t="s">
        <v>10</v>
      </c>
      <c r="L2263" t="str">
        <f t="shared" si="64"/>
        <v>G4Z1A</v>
      </c>
    </row>
    <row r="2264" spans="1:12" ht="12.75" customHeight="1" x14ac:dyDescent="0.2">
      <c r="A2264" s="2" t="s">
        <v>6123</v>
      </c>
      <c r="B2264" s="2" t="s">
        <v>6124</v>
      </c>
      <c r="C2264" s="2" t="s">
        <v>10</v>
      </c>
      <c r="D2264" s="2" t="s">
        <v>11</v>
      </c>
      <c r="E2264" s="2" t="s">
        <v>367</v>
      </c>
      <c r="F2264" s="2" t="s">
        <v>368</v>
      </c>
      <c r="G2264" s="2" t="s">
        <v>5797</v>
      </c>
      <c r="H2264" s="2" t="s">
        <v>6125</v>
      </c>
      <c r="I2264" s="4" t="str">
        <f t="shared" si="63"/>
        <v>4</v>
      </c>
      <c r="J2264" s="4">
        <v>1</v>
      </c>
      <c r="K2264" t="s">
        <v>10</v>
      </c>
      <c r="L2264" t="str">
        <f t="shared" si="64"/>
        <v>G4Z1A</v>
      </c>
    </row>
    <row r="2265" spans="1:12" ht="12.75" customHeight="1" x14ac:dyDescent="0.2">
      <c r="A2265" s="2" t="s">
        <v>14248</v>
      </c>
      <c r="B2265" s="2" t="s">
        <v>14249</v>
      </c>
      <c r="C2265" s="2" t="s">
        <v>10</v>
      </c>
      <c r="D2265" s="2" t="s">
        <v>11</v>
      </c>
      <c r="E2265" s="2" t="s">
        <v>367</v>
      </c>
      <c r="F2265" s="2" t="s">
        <v>368</v>
      </c>
      <c r="G2265" s="2" t="s">
        <v>5797</v>
      </c>
      <c r="H2265" s="2" t="s">
        <v>14250</v>
      </c>
      <c r="I2265" s="4" t="str">
        <f t="shared" si="63"/>
        <v>4</v>
      </c>
      <c r="J2265" s="4">
        <v>1</v>
      </c>
      <c r="K2265" t="s">
        <v>10</v>
      </c>
      <c r="L2265" t="str">
        <f t="shared" si="64"/>
        <v>G4Z1A</v>
      </c>
    </row>
    <row r="2266" spans="1:12" ht="12.75" customHeight="1" x14ac:dyDescent="0.2">
      <c r="A2266" s="2" t="s">
        <v>549</v>
      </c>
      <c r="B2266" s="2" t="s">
        <v>550</v>
      </c>
      <c r="C2266" s="2" t="s">
        <v>10</v>
      </c>
      <c r="D2266" s="2" t="s">
        <v>11</v>
      </c>
      <c r="E2266" s="2" t="s">
        <v>489</v>
      </c>
      <c r="F2266" s="2" t="s">
        <v>490</v>
      </c>
      <c r="G2266" s="2" t="s">
        <v>14</v>
      </c>
      <c r="H2266" s="2" t="s">
        <v>551</v>
      </c>
      <c r="I2266" s="4" t="str">
        <f t="shared" si="63"/>
        <v>4</v>
      </c>
      <c r="J2266" s="4">
        <v>1</v>
      </c>
      <c r="K2266" t="s">
        <v>10</v>
      </c>
      <c r="L2266" t="str">
        <f t="shared" si="64"/>
        <v>G4Z1A</v>
      </c>
    </row>
    <row r="2267" spans="1:12" ht="12.75" customHeight="1" x14ac:dyDescent="0.2">
      <c r="A2267" s="2" t="s">
        <v>620</v>
      </c>
      <c r="B2267" s="2" t="s">
        <v>621</v>
      </c>
      <c r="C2267" s="2" t="s">
        <v>10</v>
      </c>
      <c r="D2267" s="2" t="s">
        <v>11</v>
      </c>
      <c r="E2267" s="2" t="s">
        <v>599</v>
      </c>
      <c r="F2267" s="2" t="s">
        <v>600</v>
      </c>
      <c r="G2267" s="2" t="s">
        <v>14</v>
      </c>
      <c r="H2267" s="2" t="s">
        <v>622</v>
      </c>
      <c r="I2267" s="4" t="str">
        <f t="shared" si="63"/>
        <v>4</v>
      </c>
      <c r="J2267" s="4">
        <v>1</v>
      </c>
      <c r="K2267" t="s">
        <v>10</v>
      </c>
      <c r="L2267" t="str">
        <f t="shared" si="64"/>
        <v>G4Z1A</v>
      </c>
    </row>
    <row r="2268" spans="1:12" ht="12.75" customHeight="1" x14ac:dyDescent="0.2">
      <c r="A2268" s="2" t="s">
        <v>722</v>
      </c>
      <c r="B2268" s="2" t="s">
        <v>723</v>
      </c>
      <c r="C2268" s="2" t="s">
        <v>10</v>
      </c>
      <c r="D2268" s="2" t="s">
        <v>11</v>
      </c>
      <c r="E2268" s="2" t="s">
        <v>599</v>
      </c>
      <c r="F2268" s="2" t="s">
        <v>600</v>
      </c>
      <c r="G2268" s="2" t="s">
        <v>14</v>
      </c>
      <c r="H2268" s="2" t="s">
        <v>724</v>
      </c>
      <c r="I2268" s="4" t="str">
        <f t="shared" si="63"/>
        <v>4</v>
      </c>
      <c r="J2268" s="4">
        <v>1</v>
      </c>
      <c r="K2268" t="s">
        <v>10</v>
      </c>
      <c r="L2268" t="str">
        <f t="shared" si="64"/>
        <v>G4Z1A</v>
      </c>
    </row>
    <row r="2269" spans="1:12" ht="12.75" customHeight="1" x14ac:dyDescent="0.2">
      <c r="A2269" s="2" t="s">
        <v>736</v>
      </c>
      <c r="B2269" s="2" t="s">
        <v>737</v>
      </c>
      <c r="C2269" s="2" t="s">
        <v>10</v>
      </c>
      <c r="D2269" s="2" t="s">
        <v>11</v>
      </c>
      <c r="E2269" s="2" t="s">
        <v>733</v>
      </c>
      <c r="F2269" s="2" t="s">
        <v>734</v>
      </c>
      <c r="G2269" s="2" t="s">
        <v>14</v>
      </c>
      <c r="H2269" s="2" t="s">
        <v>738</v>
      </c>
      <c r="I2269" s="4" t="str">
        <f t="shared" si="63"/>
        <v>4</v>
      </c>
      <c r="J2269" s="4">
        <v>1</v>
      </c>
      <c r="K2269" t="s">
        <v>10</v>
      </c>
      <c r="L2269" t="str">
        <f t="shared" si="64"/>
        <v>G4Z1A</v>
      </c>
    </row>
    <row r="2270" spans="1:12" ht="12.75" customHeight="1" x14ac:dyDescent="0.2">
      <c r="A2270" s="2" t="s">
        <v>3485</v>
      </c>
      <c r="B2270" s="2" t="s">
        <v>14547</v>
      </c>
      <c r="C2270" s="2" t="s">
        <v>10</v>
      </c>
      <c r="D2270" s="2" t="s">
        <v>11</v>
      </c>
      <c r="E2270" s="2" t="s">
        <v>733</v>
      </c>
      <c r="F2270" s="2" t="s">
        <v>734</v>
      </c>
      <c r="G2270" s="2" t="s">
        <v>5797</v>
      </c>
      <c r="H2270" s="2" t="s">
        <v>14548</v>
      </c>
      <c r="I2270" s="4" t="str">
        <f t="shared" si="63"/>
        <v>4</v>
      </c>
      <c r="J2270" s="4">
        <v>1</v>
      </c>
      <c r="K2270" t="s">
        <v>10</v>
      </c>
      <c r="L2270" t="str">
        <f t="shared" si="64"/>
        <v>G4Z1A</v>
      </c>
    </row>
    <row r="2271" spans="1:12" ht="12.75" customHeight="1" x14ac:dyDescent="0.2">
      <c r="A2271" s="2" t="s">
        <v>7076</v>
      </c>
      <c r="B2271" s="2" t="s">
        <v>7077</v>
      </c>
      <c r="C2271" s="2" t="s">
        <v>10</v>
      </c>
      <c r="D2271" s="2" t="s">
        <v>11</v>
      </c>
      <c r="E2271" s="2" t="s">
        <v>782</v>
      </c>
      <c r="F2271" s="2" t="s">
        <v>783</v>
      </c>
      <c r="G2271" s="2" t="s">
        <v>5797</v>
      </c>
      <c r="H2271" s="2" t="s">
        <v>7078</v>
      </c>
      <c r="I2271" s="4" t="str">
        <f t="shared" si="63"/>
        <v>4</v>
      </c>
      <c r="J2271" s="4">
        <v>1</v>
      </c>
      <c r="K2271" t="s">
        <v>10</v>
      </c>
      <c r="L2271" t="str">
        <f t="shared" si="64"/>
        <v>G4Z1A</v>
      </c>
    </row>
    <row r="2272" spans="1:12" ht="12.75" customHeight="1" x14ac:dyDescent="0.2">
      <c r="A2272" s="2" t="s">
        <v>1087</v>
      </c>
      <c r="B2272" s="2" t="s">
        <v>11220</v>
      </c>
      <c r="C2272" s="2" t="s">
        <v>10</v>
      </c>
      <c r="D2272" s="2" t="s">
        <v>11</v>
      </c>
      <c r="E2272" s="2" t="s">
        <v>782</v>
      </c>
      <c r="F2272" s="2" t="s">
        <v>783</v>
      </c>
      <c r="G2272" s="2" t="s">
        <v>5797</v>
      </c>
      <c r="H2272" s="2" t="s">
        <v>11221</v>
      </c>
      <c r="I2272" s="4" t="str">
        <f t="shared" si="63"/>
        <v>4</v>
      </c>
      <c r="J2272" s="4">
        <v>1</v>
      </c>
      <c r="K2272" t="s">
        <v>10</v>
      </c>
      <c r="L2272" t="str">
        <f t="shared" si="64"/>
        <v>G4Z1A</v>
      </c>
    </row>
    <row r="2273" spans="1:12" ht="12.75" customHeight="1" x14ac:dyDescent="0.2">
      <c r="A2273" s="2" t="s">
        <v>16336</v>
      </c>
      <c r="B2273" s="2" t="s">
        <v>16337</v>
      </c>
      <c r="C2273" s="2" t="s">
        <v>10</v>
      </c>
      <c r="D2273" s="2" t="s">
        <v>11</v>
      </c>
      <c r="E2273" s="2" t="s">
        <v>782</v>
      </c>
      <c r="F2273" s="2" t="s">
        <v>783</v>
      </c>
      <c r="G2273" s="2" t="s">
        <v>5797</v>
      </c>
      <c r="H2273" s="2" t="s">
        <v>16338</v>
      </c>
      <c r="I2273" s="4" t="str">
        <f t="shared" si="63"/>
        <v>4</v>
      </c>
      <c r="J2273" s="4">
        <v>1</v>
      </c>
      <c r="K2273" t="s">
        <v>10</v>
      </c>
      <c r="L2273" t="str">
        <f t="shared" si="64"/>
        <v>G4Z1A</v>
      </c>
    </row>
    <row r="2274" spans="1:12" ht="12.75" customHeight="1" x14ac:dyDescent="0.2">
      <c r="A2274" s="2" t="s">
        <v>8995</v>
      </c>
      <c r="B2274" s="2" t="s">
        <v>8996</v>
      </c>
      <c r="C2274" s="2" t="s">
        <v>10</v>
      </c>
      <c r="D2274" s="2" t="s">
        <v>11</v>
      </c>
      <c r="E2274" s="2" t="s">
        <v>862</v>
      </c>
      <c r="F2274" s="2" t="s">
        <v>863</v>
      </c>
      <c r="G2274" s="2" t="s">
        <v>5797</v>
      </c>
      <c r="H2274" s="2" t="s">
        <v>8997</v>
      </c>
      <c r="I2274" s="4" t="str">
        <f t="shared" si="63"/>
        <v>4</v>
      </c>
      <c r="J2274" s="4">
        <v>1</v>
      </c>
      <c r="K2274" t="s">
        <v>10</v>
      </c>
      <c r="L2274" t="str">
        <f t="shared" si="64"/>
        <v>G4Z1A</v>
      </c>
    </row>
    <row r="2275" spans="1:12" ht="12.75" customHeight="1" x14ac:dyDescent="0.2">
      <c r="A2275" s="2" t="s">
        <v>942</v>
      </c>
      <c r="B2275" s="2" t="s">
        <v>943</v>
      </c>
      <c r="C2275" s="2" t="s">
        <v>10</v>
      </c>
      <c r="D2275" s="2" t="s">
        <v>11</v>
      </c>
      <c r="E2275" s="2" t="s">
        <v>918</v>
      </c>
      <c r="F2275" s="2" t="s">
        <v>919</v>
      </c>
      <c r="G2275" s="2" t="s">
        <v>14</v>
      </c>
      <c r="H2275" s="2" t="s">
        <v>944</v>
      </c>
      <c r="I2275" s="4" t="str">
        <f t="shared" si="63"/>
        <v>4</v>
      </c>
      <c r="J2275" s="4">
        <v>1</v>
      </c>
      <c r="K2275" t="s">
        <v>10</v>
      </c>
      <c r="L2275" t="str">
        <f t="shared" si="64"/>
        <v>G4Z1A</v>
      </c>
    </row>
    <row r="2276" spans="1:12" ht="12.75" customHeight="1" x14ac:dyDescent="0.2">
      <c r="A2276" s="2" t="s">
        <v>9410</v>
      </c>
      <c r="B2276" s="2" t="s">
        <v>9411</v>
      </c>
      <c r="C2276" s="2" t="s">
        <v>10</v>
      </c>
      <c r="D2276" s="2" t="s">
        <v>11</v>
      </c>
      <c r="E2276" s="2" t="s">
        <v>918</v>
      </c>
      <c r="F2276" s="2" t="s">
        <v>919</v>
      </c>
      <c r="G2276" s="2" t="s">
        <v>5797</v>
      </c>
      <c r="H2276" s="2" t="s">
        <v>9412</v>
      </c>
      <c r="I2276" s="4" t="str">
        <f t="shared" si="63"/>
        <v>4</v>
      </c>
      <c r="J2276" s="4">
        <v>1</v>
      </c>
      <c r="K2276" t="s">
        <v>10</v>
      </c>
      <c r="L2276" t="str">
        <f t="shared" si="64"/>
        <v>G4Z1A</v>
      </c>
    </row>
    <row r="2277" spans="1:12" ht="12.75" customHeight="1" x14ac:dyDescent="0.2">
      <c r="A2277" s="2" t="s">
        <v>15801</v>
      </c>
      <c r="B2277" s="2" t="s">
        <v>15802</v>
      </c>
      <c r="C2277" s="2" t="s">
        <v>10</v>
      </c>
      <c r="D2277" s="2" t="s">
        <v>11</v>
      </c>
      <c r="E2277" s="2" t="s">
        <v>918</v>
      </c>
      <c r="F2277" s="2" t="s">
        <v>919</v>
      </c>
      <c r="G2277" s="2" t="s">
        <v>5797</v>
      </c>
      <c r="H2277" s="2" t="s">
        <v>15803</v>
      </c>
      <c r="I2277" s="4" t="str">
        <f t="shared" si="63"/>
        <v>4</v>
      </c>
      <c r="J2277" s="4">
        <v>1</v>
      </c>
      <c r="K2277" t="s">
        <v>10</v>
      </c>
      <c r="L2277" t="str">
        <f t="shared" si="64"/>
        <v>G4Z1A</v>
      </c>
    </row>
    <row r="2278" spans="1:12" ht="12.75" customHeight="1" x14ac:dyDescent="0.2">
      <c r="A2278" s="2" t="s">
        <v>1075</v>
      </c>
      <c r="B2278" s="2" t="s">
        <v>1076</v>
      </c>
      <c r="C2278" s="2" t="s">
        <v>10</v>
      </c>
      <c r="D2278" s="2" t="s">
        <v>11</v>
      </c>
      <c r="E2278" s="2" t="s">
        <v>986</v>
      </c>
      <c r="F2278" s="2" t="s">
        <v>987</v>
      </c>
      <c r="G2278" s="2" t="s">
        <v>14</v>
      </c>
      <c r="H2278" s="2" t="s">
        <v>1077</v>
      </c>
      <c r="I2278" s="4" t="str">
        <f t="shared" si="63"/>
        <v>4</v>
      </c>
      <c r="J2278" s="4">
        <v>1</v>
      </c>
      <c r="K2278" t="s">
        <v>10</v>
      </c>
      <c r="L2278" t="str">
        <f t="shared" si="64"/>
        <v>G4Z1A</v>
      </c>
    </row>
    <row r="2279" spans="1:12" ht="12.75" customHeight="1" x14ac:dyDescent="0.2">
      <c r="A2279" s="2" t="s">
        <v>5651</v>
      </c>
      <c r="B2279" s="2" t="s">
        <v>7050</v>
      </c>
      <c r="C2279" s="2" t="s">
        <v>10</v>
      </c>
      <c r="D2279" s="2" t="s">
        <v>11</v>
      </c>
      <c r="E2279" s="2" t="s">
        <v>986</v>
      </c>
      <c r="F2279" s="2" t="s">
        <v>987</v>
      </c>
      <c r="G2279" s="2" t="s">
        <v>5797</v>
      </c>
      <c r="H2279" s="2" t="s">
        <v>7051</v>
      </c>
      <c r="I2279" s="4" t="str">
        <f t="shared" si="63"/>
        <v>4</v>
      </c>
      <c r="J2279" s="4">
        <v>1</v>
      </c>
      <c r="K2279" t="s">
        <v>10</v>
      </c>
      <c r="L2279" t="str">
        <f t="shared" si="64"/>
        <v>G4Z1A</v>
      </c>
    </row>
    <row r="2280" spans="1:12" ht="12.75" customHeight="1" x14ac:dyDescent="0.2">
      <c r="A2280" s="2" t="s">
        <v>8869</v>
      </c>
      <c r="B2280" s="2" t="s">
        <v>8870</v>
      </c>
      <c r="C2280" s="2" t="s">
        <v>10</v>
      </c>
      <c r="D2280" s="2" t="s">
        <v>11</v>
      </c>
      <c r="E2280" s="2" t="s">
        <v>986</v>
      </c>
      <c r="F2280" s="2" t="s">
        <v>987</v>
      </c>
      <c r="G2280" s="2" t="s">
        <v>5797</v>
      </c>
      <c r="H2280" s="2" t="s">
        <v>8871</v>
      </c>
      <c r="I2280" s="4" t="str">
        <f t="shared" si="63"/>
        <v>4</v>
      </c>
      <c r="J2280" s="4">
        <v>1</v>
      </c>
      <c r="K2280" t="s">
        <v>10</v>
      </c>
      <c r="L2280" t="str">
        <f t="shared" si="64"/>
        <v>G4Z1A</v>
      </c>
    </row>
    <row r="2281" spans="1:12" ht="12.75" customHeight="1" x14ac:dyDescent="0.2">
      <c r="A2281" s="2" t="s">
        <v>12793</v>
      </c>
      <c r="B2281" s="2" t="s">
        <v>12794</v>
      </c>
      <c r="C2281" s="2" t="s">
        <v>10</v>
      </c>
      <c r="D2281" s="2" t="s">
        <v>11</v>
      </c>
      <c r="E2281" s="2" t="s">
        <v>986</v>
      </c>
      <c r="F2281" s="2" t="s">
        <v>987</v>
      </c>
      <c r="G2281" s="2" t="s">
        <v>5797</v>
      </c>
      <c r="H2281" s="2" t="s">
        <v>12795</v>
      </c>
      <c r="I2281" s="4" t="str">
        <f t="shared" si="63"/>
        <v>4</v>
      </c>
      <c r="J2281" s="4">
        <v>1</v>
      </c>
      <c r="K2281" t="s">
        <v>10</v>
      </c>
      <c r="L2281" t="str">
        <f t="shared" si="64"/>
        <v>G4Z1A</v>
      </c>
    </row>
    <row r="2282" spans="1:12" ht="12.75" customHeight="1" x14ac:dyDescent="0.2">
      <c r="A2282" s="2" t="s">
        <v>14582</v>
      </c>
      <c r="B2282" s="2" t="s">
        <v>14583</v>
      </c>
      <c r="C2282" s="2" t="s">
        <v>10</v>
      </c>
      <c r="D2282" s="2" t="s">
        <v>11</v>
      </c>
      <c r="E2282" s="2" t="s">
        <v>986</v>
      </c>
      <c r="F2282" s="2" t="s">
        <v>987</v>
      </c>
      <c r="G2282" s="2" t="s">
        <v>5797</v>
      </c>
      <c r="H2282" s="2" t="s">
        <v>14584</v>
      </c>
      <c r="I2282" s="4" t="str">
        <f t="shared" si="63"/>
        <v>4</v>
      </c>
      <c r="J2282" s="4">
        <v>1</v>
      </c>
      <c r="K2282" t="s">
        <v>10</v>
      </c>
      <c r="L2282" t="str">
        <f t="shared" si="64"/>
        <v>G4Z1A</v>
      </c>
    </row>
    <row r="2283" spans="1:12" ht="12.75" customHeight="1" x14ac:dyDescent="0.2">
      <c r="A2283" s="2" t="s">
        <v>7097</v>
      </c>
      <c r="B2283" s="2" t="s">
        <v>7098</v>
      </c>
      <c r="C2283" s="2" t="s">
        <v>10</v>
      </c>
      <c r="D2283" s="2" t="s">
        <v>11</v>
      </c>
      <c r="E2283" s="2" t="s">
        <v>1188</v>
      </c>
      <c r="F2283" s="2" t="s">
        <v>1189</v>
      </c>
      <c r="G2283" s="2" t="s">
        <v>5797</v>
      </c>
      <c r="H2283" s="2" t="s">
        <v>7099</v>
      </c>
      <c r="I2283" s="4" t="str">
        <f t="shared" si="63"/>
        <v>4</v>
      </c>
      <c r="J2283" s="4">
        <v>1</v>
      </c>
      <c r="K2283" t="s">
        <v>10</v>
      </c>
      <c r="L2283" t="str">
        <f t="shared" si="64"/>
        <v>G4Z1A</v>
      </c>
    </row>
    <row r="2284" spans="1:12" ht="12.75" customHeight="1" x14ac:dyDescent="0.2">
      <c r="A2284" s="2" t="s">
        <v>8779</v>
      </c>
      <c r="B2284" s="2" t="s">
        <v>8780</v>
      </c>
      <c r="C2284" s="2" t="s">
        <v>10</v>
      </c>
      <c r="D2284" s="2" t="s">
        <v>11</v>
      </c>
      <c r="E2284" s="2" t="s">
        <v>1188</v>
      </c>
      <c r="F2284" s="2" t="s">
        <v>1189</v>
      </c>
      <c r="G2284" s="2" t="s">
        <v>5797</v>
      </c>
      <c r="H2284" s="2" t="s">
        <v>8781</v>
      </c>
      <c r="I2284" s="4" t="str">
        <f t="shared" si="63"/>
        <v>4</v>
      </c>
      <c r="J2284" s="4">
        <v>1</v>
      </c>
      <c r="K2284" t="s">
        <v>10</v>
      </c>
      <c r="L2284" t="str">
        <f t="shared" si="64"/>
        <v>G4Z1A</v>
      </c>
    </row>
    <row r="2285" spans="1:12" ht="12.75" customHeight="1" x14ac:dyDescent="0.2">
      <c r="A2285" s="2" t="s">
        <v>1252</v>
      </c>
      <c r="B2285" s="2" t="s">
        <v>1253</v>
      </c>
      <c r="C2285" s="2" t="s">
        <v>10</v>
      </c>
      <c r="D2285" s="2" t="s">
        <v>11</v>
      </c>
      <c r="E2285" s="2" t="s">
        <v>1243</v>
      </c>
      <c r="F2285" s="2" t="s">
        <v>1244</v>
      </c>
      <c r="G2285" s="2" t="s">
        <v>14</v>
      </c>
      <c r="H2285" s="2" t="s">
        <v>1254</v>
      </c>
      <c r="I2285" s="4" t="str">
        <f t="shared" si="63"/>
        <v>4</v>
      </c>
      <c r="J2285" s="4">
        <v>1</v>
      </c>
      <c r="K2285" t="s">
        <v>10</v>
      </c>
      <c r="L2285" t="str">
        <f t="shared" si="64"/>
        <v>G4Z1A</v>
      </c>
    </row>
    <row r="2286" spans="1:12" ht="12.75" customHeight="1" x14ac:dyDescent="0.2">
      <c r="A2286" s="2" t="s">
        <v>1393</v>
      </c>
      <c r="B2286" s="2" t="s">
        <v>1394</v>
      </c>
      <c r="C2286" s="2" t="s">
        <v>10</v>
      </c>
      <c r="D2286" s="2" t="s">
        <v>11</v>
      </c>
      <c r="E2286" s="2" t="s">
        <v>1243</v>
      </c>
      <c r="F2286" s="2" t="s">
        <v>1244</v>
      </c>
      <c r="G2286" s="2" t="s">
        <v>14</v>
      </c>
      <c r="H2286" s="2" t="s">
        <v>1395</v>
      </c>
      <c r="I2286" s="4" t="str">
        <f t="shared" si="63"/>
        <v>4</v>
      </c>
      <c r="J2286" s="4">
        <v>1</v>
      </c>
      <c r="K2286" t="s">
        <v>10</v>
      </c>
      <c r="L2286" t="str">
        <f t="shared" si="64"/>
        <v>G4Z1A</v>
      </c>
    </row>
    <row r="2287" spans="1:12" ht="12.75" customHeight="1" x14ac:dyDescent="0.2">
      <c r="A2287" s="2" t="s">
        <v>13256</v>
      </c>
      <c r="B2287" s="2" t="s">
        <v>13257</v>
      </c>
      <c r="C2287" s="2" t="s">
        <v>10</v>
      </c>
      <c r="D2287" s="2" t="s">
        <v>11</v>
      </c>
      <c r="E2287" s="2" t="s">
        <v>1243</v>
      </c>
      <c r="F2287" s="2" t="s">
        <v>1244</v>
      </c>
      <c r="G2287" s="2" t="s">
        <v>5797</v>
      </c>
      <c r="H2287" s="2" t="s">
        <v>13258</v>
      </c>
      <c r="I2287" s="4" t="str">
        <f t="shared" si="63"/>
        <v>4</v>
      </c>
      <c r="J2287" s="4">
        <v>1</v>
      </c>
      <c r="K2287" t="s">
        <v>10</v>
      </c>
      <c r="L2287" t="str">
        <f t="shared" si="64"/>
        <v>G4Z1A</v>
      </c>
    </row>
    <row r="2288" spans="1:12" ht="12.75" customHeight="1" x14ac:dyDescent="0.2">
      <c r="A2288" s="2" t="s">
        <v>15664</v>
      </c>
      <c r="B2288" s="2" t="s">
        <v>15665</v>
      </c>
      <c r="C2288" s="2" t="s">
        <v>10</v>
      </c>
      <c r="D2288" s="2" t="s">
        <v>11</v>
      </c>
      <c r="E2288" s="2" t="s">
        <v>1243</v>
      </c>
      <c r="F2288" s="2" t="s">
        <v>1244</v>
      </c>
      <c r="G2288" s="2" t="s">
        <v>5797</v>
      </c>
      <c r="H2288" s="2" t="s">
        <v>15666</v>
      </c>
      <c r="I2288" s="4" t="str">
        <f t="shared" si="63"/>
        <v>4</v>
      </c>
      <c r="J2288" s="4">
        <v>1</v>
      </c>
      <c r="K2288" t="s">
        <v>10</v>
      </c>
      <c r="L2288" t="str">
        <f t="shared" si="64"/>
        <v>G4Z1A</v>
      </c>
    </row>
    <row r="2289" spans="1:12" ht="12.75" customHeight="1" x14ac:dyDescent="0.2">
      <c r="A2289" s="2" t="s">
        <v>16244</v>
      </c>
      <c r="B2289" s="2" t="s">
        <v>16245</v>
      </c>
      <c r="C2289" s="2" t="s">
        <v>10</v>
      </c>
      <c r="D2289" s="2" t="s">
        <v>11</v>
      </c>
      <c r="E2289" s="2" t="s">
        <v>1243</v>
      </c>
      <c r="F2289" s="2" t="s">
        <v>1244</v>
      </c>
      <c r="G2289" s="2" t="s">
        <v>5797</v>
      </c>
      <c r="H2289" s="2" t="s">
        <v>16246</v>
      </c>
      <c r="I2289" s="4" t="str">
        <f t="shared" si="63"/>
        <v>4</v>
      </c>
      <c r="J2289" s="4">
        <v>1</v>
      </c>
      <c r="K2289" t="s">
        <v>10</v>
      </c>
      <c r="L2289" t="str">
        <f t="shared" si="64"/>
        <v>G4Z1A</v>
      </c>
    </row>
    <row r="2290" spans="1:12" ht="12.75" customHeight="1" x14ac:dyDescent="0.2">
      <c r="A2290" s="2" t="s">
        <v>1488</v>
      </c>
      <c r="B2290" s="2" t="s">
        <v>1489</v>
      </c>
      <c r="C2290" s="2" t="s">
        <v>10</v>
      </c>
      <c r="D2290" s="2" t="s">
        <v>11</v>
      </c>
      <c r="E2290" s="2" t="s">
        <v>1413</v>
      </c>
      <c r="F2290" s="2" t="s">
        <v>1414</v>
      </c>
      <c r="G2290" s="2" t="s">
        <v>14</v>
      </c>
      <c r="H2290" s="2" t="s">
        <v>1490</v>
      </c>
      <c r="I2290" s="4" t="str">
        <f t="shared" si="63"/>
        <v>4</v>
      </c>
      <c r="J2290" s="4">
        <v>1</v>
      </c>
      <c r="K2290" t="s">
        <v>10</v>
      </c>
      <c r="L2290" t="str">
        <f t="shared" si="64"/>
        <v>G4Z1A</v>
      </c>
    </row>
    <row r="2291" spans="1:12" ht="12.75" customHeight="1" x14ac:dyDescent="0.2">
      <c r="A2291" s="2" t="s">
        <v>7731</v>
      </c>
      <c r="B2291" s="2" t="s">
        <v>7732</v>
      </c>
      <c r="C2291" s="2" t="s">
        <v>10</v>
      </c>
      <c r="D2291" s="2" t="s">
        <v>11</v>
      </c>
      <c r="E2291" s="2" t="s">
        <v>1413</v>
      </c>
      <c r="F2291" s="2" t="s">
        <v>1414</v>
      </c>
      <c r="G2291" s="2" t="s">
        <v>5797</v>
      </c>
      <c r="H2291" s="2" t="s">
        <v>7733</v>
      </c>
      <c r="I2291" s="4" t="str">
        <f t="shared" si="63"/>
        <v>4</v>
      </c>
      <c r="J2291" s="4">
        <v>1</v>
      </c>
      <c r="K2291" t="s">
        <v>10</v>
      </c>
      <c r="L2291" t="str">
        <f t="shared" si="64"/>
        <v>G4Z1A</v>
      </c>
    </row>
    <row r="2292" spans="1:12" ht="12.75" customHeight="1" x14ac:dyDescent="0.2">
      <c r="A2292" s="2" t="s">
        <v>12246</v>
      </c>
      <c r="B2292" s="2" t="s">
        <v>12247</v>
      </c>
      <c r="C2292" s="2" t="s">
        <v>10</v>
      </c>
      <c r="D2292" s="2" t="s">
        <v>11</v>
      </c>
      <c r="E2292" s="2" t="s">
        <v>1413</v>
      </c>
      <c r="F2292" s="2" t="s">
        <v>1414</v>
      </c>
      <c r="G2292" s="2" t="s">
        <v>5797</v>
      </c>
      <c r="H2292" s="2" t="s">
        <v>12248</v>
      </c>
      <c r="I2292" s="4" t="str">
        <f t="shared" si="63"/>
        <v>4</v>
      </c>
      <c r="J2292" s="4">
        <v>1</v>
      </c>
      <c r="K2292" t="s">
        <v>10</v>
      </c>
      <c r="L2292" t="str">
        <f t="shared" si="64"/>
        <v>G4Z1A</v>
      </c>
    </row>
    <row r="2293" spans="1:12" ht="12.75" customHeight="1" x14ac:dyDescent="0.2">
      <c r="A2293" s="2" t="s">
        <v>1555</v>
      </c>
      <c r="B2293" s="2" t="s">
        <v>1556</v>
      </c>
      <c r="C2293" s="2" t="s">
        <v>1532</v>
      </c>
      <c r="D2293" s="2" t="s">
        <v>1533</v>
      </c>
      <c r="E2293" s="2" t="s">
        <v>1534</v>
      </c>
      <c r="F2293" s="2" t="s">
        <v>1535</v>
      </c>
      <c r="G2293" s="2" t="s">
        <v>14</v>
      </c>
      <c r="H2293" s="2" t="s">
        <v>1557</v>
      </c>
      <c r="I2293" s="4" t="str">
        <f t="shared" si="63"/>
        <v>4</v>
      </c>
      <c r="J2293" s="4">
        <v>1</v>
      </c>
      <c r="K2293" t="s">
        <v>10</v>
      </c>
      <c r="L2293" t="str">
        <f t="shared" si="64"/>
        <v>G4Z1A</v>
      </c>
    </row>
    <row r="2294" spans="1:12" ht="12.75" customHeight="1" x14ac:dyDescent="0.2">
      <c r="A2294" s="2" t="s">
        <v>1633</v>
      </c>
      <c r="B2294" s="2" t="s">
        <v>1634</v>
      </c>
      <c r="C2294" s="2" t="s">
        <v>1532</v>
      </c>
      <c r="D2294" s="2" t="s">
        <v>1533</v>
      </c>
      <c r="E2294" s="2" t="s">
        <v>1534</v>
      </c>
      <c r="F2294" s="2" t="s">
        <v>1535</v>
      </c>
      <c r="G2294" s="2" t="s">
        <v>14</v>
      </c>
      <c r="H2294" s="2" t="s">
        <v>1635</v>
      </c>
      <c r="I2294" s="4" t="str">
        <f t="shared" si="63"/>
        <v>4</v>
      </c>
      <c r="J2294" s="4">
        <v>1</v>
      </c>
      <c r="K2294" t="s">
        <v>10</v>
      </c>
      <c r="L2294" t="str">
        <f t="shared" si="64"/>
        <v>G4Z1A</v>
      </c>
    </row>
    <row r="2295" spans="1:12" ht="12.75" customHeight="1" x14ac:dyDescent="0.2">
      <c r="A2295" s="2" t="s">
        <v>8692</v>
      </c>
      <c r="B2295" s="2" t="s">
        <v>8693</v>
      </c>
      <c r="C2295" s="2" t="s">
        <v>1532</v>
      </c>
      <c r="D2295" s="2" t="s">
        <v>1533</v>
      </c>
      <c r="E2295" s="2" t="s">
        <v>1534</v>
      </c>
      <c r="F2295" s="2" t="s">
        <v>1535</v>
      </c>
      <c r="G2295" s="2" t="s">
        <v>5797</v>
      </c>
      <c r="H2295" s="2" t="s">
        <v>8694</v>
      </c>
      <c r="I2295" s="4" t="str">
        <f t="shared" si="63"/>
        <v>4</v>
      </c>
      <c r="J2295" s="4">
        <v>1</v>
      </c>
      <c r="K2295" t="s">
        <v>10</v>
      </c>
      <c r="L2295" t="str">
        <f t="shared" si="64"/>
        <v>G4Z1A</v>
      </c>
    </row>
    <row r="2296" spans="1:12" ht="12.75" customHeight="1" x14ac:dyDescent="0.2">
      <c r="A2296" s="2" t="s">
        <v>15291</v>
      </c>
      <c r="B2296" s="2" t="s">
        <v>15292</v>
      </c>
      <c r="C2296" s="2" t="s">
        <v>1532</v>
      </c>
      <c r="D2296" s="2" t="s">
        <v>1533</v>
      </c>
      <c r="E2296" s="2" t="s">
        <v>1534</v>
      </c>
      <c r="F2296" s="2" t="s">
        <v>1535</v>
      </c>
      <c r="G2296" s="2" t="s">
        <v>5797</v>
      </c>
      <c r="H2296" s="2" t="s">
        <v>15293</v>
      </c>
      <c r="I2296" s="4" t="str">
        <f t="shared" si="63"/>
        <v>4</v>
      </c>
      <c r="J2296" s="4">
        <v>1</v>
      </c>
      <c r="K2296" t="s">
        <v>10</v>
      </c>
      <c r="L2296" t="str">
        <f t="shared" si="64"/>
        <v>G4Z1A</v>
      </c>
    </row>
    <row r="2297" spans="1:12" ht="12.75" customHeight="1" x14ac:dyDescent="0.2">
      <c r="A2297" s="2" t="s">
        <v>1752</v>
      </c>
      <c r="B2297" s="2" t="s">
        <v>1753</v>
      </c>
      <c r="C2297" s="2" t="s">
        <v>1532</v>
      </c>
      <c r="D2297" s="2" t="s">
        <v>1533</v>
      </c>
      <c r="E2297" s="2" t="s">
        <v>1704</v>
      </c>
      <c r="F2297" s="2" t="s">
        <v>1705</v>
      </c>
      <c r="G2297" s="2" t="s">
        <v>14</v>
      </c>
      <c r="H2297" s="2" t="s">
        <v>1754</v>
      </c>
      <c r="I2297" s="4" t="str">
        <f t="shared" si="63"/>
        <v>4</v>
      </c>
      <c r="J2297" s="4">
        <v>1</v>
      </c>
      <c r="K2297" t="s">
        <v>10</v>
      </c>
      <c r="L2297" t="str">
        <f t="shared" si="64"/>
        <v>G4Z1A</v>
      </c>
    </row>
    <row r="2298" spans="1:12" ht="12.75" customHeight="1" x14ac:dyDescent="0.2">
      <c r="A2298" s="2" t="s">
        <v>9982</v>
      </c>
      <c r="B2298" s="2" t="s">
        <v>9983</v>
      </c>
      <c r="C2298" s="2" t="s">
        <v>1532</v>
      </c>
      <c r="D2298" s="2" t="s">
        <v>1533</v>
      </c>
      <c r="E2298" s="2" t="s">
        <v>1704</v>
      </c>
      <c r="F2298" s="2" t="s">
        <v>1705</v>
      </c>
      <c r="G2298" s="2" t="s">
        <v>5797</v>
      </c>
      <c r="H2298" s="2" t="s">
        <v>9984</v>
      </c>
      <c r="I2298" s="4" t="str">
        <f t="shared" si="63"/>
        <v>4</v>
      </c>
      <c r="J2298" s="4">
        <v>1</v>
      </c>
      <c r="K2298" t="s">
        <v>10</v>
      </c>
      <c r="L2298" t="str">
        <f t="shared" si="64"/>
        <v>G4Z1A</v>
      </c>
    </row>
    <row r="2299" spans="1:12" ht="12.75" customHeight="1" x14ac:dyDescent="0.2">
      <c r="A2299" s="2" t="s">
        <v>1814</v>
      </c>
      <c r="B2299" s="2" t="s">
        <v>1815</v>
      </c>
      <c r="C2299" s="2" t="s">
        <v>1532</v>
      </c>
      <c r="D2299" s="2" t="s">
        <v>1533</v>
      </c>
      <c r="E2299" s="2" t="s">
        <v>1811</v>
      </c>
      <c r="F2299" s="2" t="s">
        <v>1812</v>
      </c>
      <c r="G2299" s="2" t="s">
        <v>14</v>
      </c>
      <c r="H2299" s="2" t="s">
        <v>1816</v>
      </c>
      <c r="I2299" s="4" t="str">
        <f t="shared" si="63"/>
        <v>4</v>
      </c>
      <c r="J2299" s="4">
        <v>1</v>
      </c>
      <c r="K2299" t="s">
        <v>10</v>
      </c>
      <c r="L2299" t="str">
        <f t="shared" si="64"/>
        <v>G4Z1A</v>
      </c>
    </row>
    <row r="2300" spans="1:12" ht="12.75" customHeight="1" x14ac:dyDescent="0.2">
      <c r="A2300" s="2" t="s">
        <v>7216</v>
      </c>
      <c r="B2300" s="2" t="s">
        <v>7217</v>
      </c>
      <c r="C2300" s="2" t="s">
        <v>1532</v>
      </c>
      <c r="D2300" s="2" t="s">
        <v>1533</v>
      </c>
      <c r="E2300" s="2" t="s">
        <v>1811</v>
      </c>
      <c r="F2300" s="2" t="s">
        <v>1812</v>
      </c>
      <c r="G2300" s="2" t="s">
        <v>5797</v>
      </c>
      <c r="H2300" s="2" t="s">
        <v>7218</v>
      </c>
      <c r="I2300" s="4" t="str">
        <f t="shared" si="63"/>
        <v>4</v>
      </c>
      <c r="J2300" s="4">
        <v>1</v>
      </c>
      <c r="K2300" t="s">
        <v>10</v>
      </c>
      <c r="L2300" t="str">
        <f t="shared" si="64"/>
        <v>G4Z1A</v>
      </c>
    </row>
    <row r="2301" spans="1:12" ht="12.75" customHeight="1" x14ac:dyDescent="0.2">
      <c r="A2301" s="2" t="s">
        <v>13139</v>
      </c>
      <c r="B2301" s="2" t="s">
        <v>13140</v>
      </c>
      <c r="C2301" s="2" t="s">
        <v>1532</v>
      </c>
      <c r="D2301" s="2" t="s">
        <v>1533</v>
      </c>
      <c r="E2301" s="2" t="s">
        <v>1811</v>
      </c>
      <c r="F2301" s="2" t="s">
        <v>1812</v>
      </c>
      <c r="G2301" s="2" t="s">
        <v>5797</v>
      </c>
      <c r="H2301" s="2" t="s">
        <v>13141</v>
      </c>
      <c r="I2301" s="4" t="str">
        <f t="shared" si="63"/>
        <v>4</v>
      </c>
      <c r="J2301" s="4">
        <v>1</v>
      </c>
      <c r="K2301" t="s">
        <v>10</v>
      </c>
      <c r="L2301" t="str">
        <f t="shared" si="64"/>
        <v>G4Z1A</v>
      </c>
    </row>
    <row r="2302" spans="1:12" ht="12.75" customHeight="1" x14ac:dyDescent="0.2">
      <c r="A2302" s="2" t="s">
        <v>1972</v>
      </c>
      <c r="B2302" s="2" t="s">
        <v>1973</v>
      </c>
      <c r="C2302" s="2" t="s">
        <v>1532</v>
      </c>
      <c r="D2302" s="2" t="s">
        <v>1533</v>
      </c>
      <c r="E2302" s="2" t="s">
        <v>1918</v>
      </c>
      <c r="F2302" s="2" t="s">
        <v>1919</v>
      </c>
      <c r="G2302" s="2" t="s">
        <v>14</v>
      </c>
      <c r="H2302" s="2" t="s">
        <v>1974</v>
      </c>
      <c r="I2302" s="4" t="str">
        <f t="shared" si="63"/>
        <v>4</v>
      </c>
      <c r="J2302" s="4">
        <v>1</v>
      </c>
      <c r="K2302" t="s">
        <v>10</v>
      </c>
      <c r="L2302" t="str">
        <f t="shared" si="64"/>
        <v>G4Z1A</v>
      </c>
    </row>
    <row r="2303" spans="1:12" ht="12.75" customHeight="1" x14ac:dyDescent="0.2">
      <c r="A2303" s="2" t="s">
        <v>8845</v>
      </c>
      <c r="B2303" s="2" t="s">
        <v>8846</v>
      </c>
      <c r="C2303" s="2" t="s">
        <v>1532</v>
      </c>
      <c r="D2303" s="2" t="s">
        <v>1533</v>
      </c>
      <c r="E2303" s="2" t="s">
        <v>1918</v>
      </c>
      <c r="F2303" s="2" t="s">
        <v>1919</v>
      </c>
      <c r="G2303" s="2" t="s">
        <v>5797</v>
      </c>
      <c r="H2303" s="2" t="s">
        <v>8847</v>
      </c>
      <c r="I2303" s="4" t="str">
        <f t="shared" si="63"/>
        <v>4</v>
      </c>
      <c r="J2303" s="4">
        <v>1</v>
      </c>
      <c r="K2303" t="s">
        <v>10</v>
      </c>
      <c r="L2303" t="str">
        <f t="shared" si="64"/>
        <v>G4Z1A</v>
      </c>
    </row>
    <row r="2304" spans="1:12" ht="12.75" customHeight="1" x14ac:dyDescent="0.2">
      <c r="A2304" s="2" t="s">
        <v>11489</v>
      </c>
      <c r="B2304" s="2" t="s">
        <v>11490</v>
      </c>
      <c r="C2304" s="2" t="s">
        <v>1532</v>
      </c>
      <c r="D2304" s="2" t="s">
        <v>1533</v>
      </c>
      <c r="E2304" s="2" t="s">
        <v>1918</v>
      </c>
      <c r="F2304" s="2" t="s">
        <v>1919</v>
      </c>
      <c r="G2304" s="2" t="s">
        <v>5797</v>
      </c>
      <c r="H2304" s="2" t="s">
        <v>11491</v>
      </c>
      <c r="I2304" s="4" t="str">
        <f t="shared" si="63"/>
        <v>4</v>
      </c>
      <c r="J2304" s="4">
        <v>1</v>
      </c>
      <c r="K2304" t="s">
        <v>10</v>
      </c>
      <c r="L2304" t="str">
        <f t="shared" si="64"/>
        <v>G4Z1A</v>
      </c>
    </row>
    <row r="2305" spans="1:12" ht="12.75" customHeight="1" x14ac:dyDescent="0.2">
      <c r="A2305" s="2" t="s">
        <v>2078</v>
      </c>
      <c r="B2305" s="2" t="s">
        <v>2079</v>
      </c>
      <c r="C2305" s="2" t="s">
        <v>1532</v>
      </c>
      <c r="D2305" s="2" t="s">
        <v>1533</v>
      </c>
      <c r="E2305" s="2" t="s">
        <v>2051</v>
      </c>
      <c r="F2305" s="2" t="s">
        <v>2052</v>
      </c>
      <c r="G2305" s="2" t="s">
        <v>14</v>
      </c>
      <c r="H2305" s="2" t="s">
        <v>2080</v>
      </c>
      <c r="I2305" s="4" t="str">
        <f t="shared" si="63"/>
        <v>4</v>
      </c>
      <c r="J2305" s="4">
        <v>1</v>
      </c>
      <c r="K2305" t="s">
        <v>10</v>
      </c>
      <c r="L2305" t="str">
        <f t="shared" si="64"/>
        <v>G4Z1A</v>
      </c>
    </row>
    <row r="2306" spans="1:12" ht="12.75" customHeight="1" x14ac:dyDescent="0.2">
      <c r="A2306" s="2" t="s">
        <v>2201</v>
      </c>
      <c r="B2306" s="2" t="s">
        <v>2202</v>
      </c>
      <c r="C2306" s="2" t="s">
        <v>1532</v>
      </c>
      <c r="D2306" s="2" t="s">
        <v>1533</v>
      </c>
      <c r="E2306" s="2" t="s">
        <v>2051</v>
      </c>
      <c r="F2306" s="2" t="s">
        <v>2052</v>
      </c>
      <c r="G2306" s="2" t="s">
        <v>14</v>
      </c>
      <c r="H2306" s="2" t="s">
        <v>2203</v>
      </c>
      <c r="I2306" s="4" t="str">
        <f t="shared" si="63"/>
        <v>4</v>
      </c>
      <c r="J2306" s="4">
        <v>1</v>
      </c>
      <c r="K2306" t="s">
        <v>10</v>
      </c>
      <c r="L2306" t="str">
        <f t="shared" si="64"/>
        <v>G4Z1A</v>
      </c>
    </row>
    <row r="2307" spans="1:12" ht="12.75" customHeight="1" x14ac:dyDescent="0.2">
      <c r="A2307" s="2" t="s">
        <v>10310</v>
      </c>
      <c r="B2307" s="2" t="s">
        <v>10311</v>
      </c>
      <c r="C2307" s="2" t="s">
        <v>1532</v>
      </c>
      <c r="D2307" s="2" t="s">
        <v>1533</v>
      </c>
      <c r="E2307" s="2" t="s">
        <v>2051</v>
      </c>
      <c r="F2307" s="2" t="s">
        <v>2052</v>
      </c>
      <c r="G2307" s="2" t="s">
        <v>5797</v>
      </c>
      <c r="H2307" s="2" t="s">
        <v>10312</v>
      </c>
      <c r="I2307" s="4" t="str">
        <f t="shared" si="63"/>
        <v>4</v>
      </c>
      <c r="J2307" s="4">
        <v>1</v>
      </c>
      <c r="K2307" t="s">
        <v>10</v>
      </c>
      <c r="L2307" t="str">
        <f t="shared" si="64"/>
        <v>G4Z1A</v>
      </c>
    </row>
    <row r="2308" spans="1:12" ht="12.75" customHeight="1" x14ac:dyDescent="0.2">
      <c r="A2308" s="2" t="s">
        <v>2222</v>
      </c>
      <c r="B2308" s="2" t="s">
        <v>2223</v>
      </c>
      <c r="C2308" s="2" t="s">
        <v>2214</v>
      </c>
      <c r="D2308" s="2" t="s">
        <v>2215</v>
      </c>
      <c r="E2308" s="2" t="s">
        <v>2216</v>
      </c>
      <c r="F2308" s="2" t="s">
        <v>2217</v>
      </c>
      <c r="G2308" s="2" t="s">
        <v>14</v>
      </c>
      <c r="H2308" s="2" t="s">
        <v>2224</v>
      </c>
      <c r="I2308" s="4" t="str">
        <f t="shared" si="63"/>
        <v>4</v>
      </c>
      <c r="J2308" s="4">
        <v>1</v>
      </c>
      <c r="K2308" t="s">
        <v>10</v>
      </c>
      <c r="L2308" t="str">
        <f t="shared" si="64"/>
        <v>G4Z1A</v>
      </c>
    </row>
    <row r="2309" spans="1:12" ht="12.75" customHeight="1" x14ac:dyDescent="0.2">
      <c r="A2309" s="2" t="s">
        <v>8833</v>
      </c>
      <c r="B2309" s="2" t="s">
        <v>8834</v>
      </c>
      <c r="C2309" s="2" t="s">
        <v>2214</v>
      </c>
      <c r="D2309" s="2" t="s">
        <v>2215</v>
      </c>
      <c r="E2309" s="2" t="s">
        <v>2216</v>
      </c>
      <c r="F2309" s="2" t="s">
        <v>2217</v>
      </c>
      <c r="G2309" s="2" t="s">
        <v>5797</v>
      </c>
      <c r="H2309" s="2" t="s">
        <v>8835</v>
      </c>
      <c r="I2309" s="4" t="str">
        <f t="shared" si="63"/>
        <v>4</v>
      </c>
      <c r="J2309" s="4">
        <v>1</v>
      </c>
      <c r="K2309" t="s">
        <v>10</v>
      </c>
      <c r="L2309" t="str">
        <f t="shared" si="64"/>
        <v>G4Z1A</v>
      </c>
    </row>
    <row r="2310" spans="1:12" ht="12.75" customHeight="1" x14ac:dyDescent="0.2">
      <c r="A2310" s="2" t="s">
        <v>12930</v>
      </c>
      <c r="B2310" s="2" t="s">
        <v>12931</v>
      </c>
      <c r="C2310" s="2" t="s">
        <v>2214</v>
      </c>
      <c r="D2310" s="2" t="s">
        <v>2215</v>
      </c>
      <c r="E2310" s="2" t="s">
        <v>2216</v>
      </c>
      <c r="F2310" s="2" t="s">
        <v>2217</v>
      </c>
      <c r="G2310" s="2" t="s">
        <v>5797</v>
      </c>
      <c r="H2310" s="2" t="s">
        <v>12932</v>
      </c>
      <c r="I2310" s="4" t="str">
        <f t="shared" si="63"/>
        <v>4</v>
      </c>
      <c r="J2310" s="4">
        <v>1</v>
      </c>
      <c r="K2310" t="s">
        <v>10</v>
      </c>
      <c r="L2310" t="str">
        <f t="shared" si="64"/>
        <v>G4Z1A</v>
      </c>
    </row>
    <row r="2311" spans="1:12" ht="12.75" customHeight="1" x14ac:dyDescent="0.2">
      <c r="A2311" s="2" t="s">
        <v>11419</v>
      </c>
      <c r="B2311" s="2" t="s">
        <v>11420</v>
      </c>
      <c r="C2311" s="2" t="s">
        <v>2214</v>
      </c>
      <c r="D2311" s="2" t="s">
        <v>2215</v>
      </c>
      <c r="E2311" s="2" t="s">
        <v>5777</v>
      </c>
      <c r="F2311" s="2" t="s">
        <v>5778</v>
      </c>
      <c r="G2311" s="2" t="s">
        <v>5797</v>
      </c>
      <c r="H2311" s="2" t="s">
        <v>11421</v>
      </c>
      <c r="I2311" s="4" t="str">
        <f t="shared" si="63"/>
        <v>4</v>
      </c>
      <c r="J2311" s="4">
        <v>1</v>
      </c>
      <c r="K2311" t="s">
        <v>10</v>
      </c>
      <c r="L2311" t="str">
        <f t="shared" si="64"/>
        <v>G4Z1A</v>
      </c>
    </row>
    <row r="2312" spans="1:12" ht="12.75" customHeight="1" x14ac:dyDescent="0.2">
      <c r="A2312" s="2" t="s">
        <v>2363</v>
      </c>
      <c r="B2312" s="2" t="s">
        <v>2364</v>
      </c>
      <c r="C2312" s="2" t="s">
        <v>2214</v>
      </c>
      <c r="D2312" s="2" t="s">
        <v>2215</v>
      </c>
      <c r="E2312" s="2" t="s">
        <v>2303</v>
      </c>
      <c r="F2312" s="2" t="s">
        <v>2304</v>
      </c>
      <c r="G2312" s="2" t="s">
        <v>14</v>
      </c>
      <c r="H2312" s="2" t="s">
        <v>2365</v>
      </c>
      <c r="I2312" s="4" t="str">
        <f t="shared" si="63"/>
        <v>4</v>
      </c>
      <c r="J2312" s="4">
        <v>1</v>
      </c>
      <c r="K2312" t="s">
        <v>10</v>
      </c>
      <c r="L2312" t="str">
        <f t="shared" si="64"/>
        <v>G4Z1A</v>
      </c>
    </row>
    <row r="2313" spans="1:12" ht="12.75" customHeight="1" x14ac:dyDescent="0.2">
      <c r="A2313" s="2" t="s">
        <v>10716</v>
      </c>
      <c r="B2313" s="2" t="s">
        <v>10717</v>
      </c>
      <c r="C2313" s="2" t="s">
        <v>2214</v>
      </c>
      <c r="D2313" s="2" t="s">
        <v>2215</v>
      </c>
      <c r="E2313" s="2" t="s">
        <v>2303</v>
      </c>
      <c r="F2313" s="2" t="s">
        <v>2304</v>
      </c>
      <c r="G2313" s="2" t="s">
        <v>5797</v>
      </c>
      <c r="H2313" s="2" t="s">
        <v>10718</v>
      </c>
      <c r="I2313" s="4" t="str">
        <f t="shared" si="63"/>
        <v>4</v>
      </c>
      <c r="J2313" s="4">
        <v>1</v>
      </c>
      <c r="K2313" t="s">
        <v>10</v>
      </c>
      <c r="L2313" t="str">
        <f t="shared" si="64"/>
        <v>G4Z1A</v>
      </c>
    </row>
    <row r="2314" spans="1:12" ht="12.75" customHeight="1" x14ac:dyDescent="0.2">
      <c r="A2314" s="2" t="s">
        <v>13107</v>
      </c>
      <c r="B2314" s="2" t="s">
        <v>13108</v>
      </c>
      <c r="C2314" s="2" t="s">
        <v>2214</v>
      </c>
      <c r="D2314" s="2" t="s">
        <v>2215</v>
      </c>
      <c r="E2314" s="2" t="s">
        <v>2303</v>
      </c>
      <c r="F2314" s="2" t="s">
        <v>2304</v>
      </c>
      <c r="G2314" s="2" t="s">
        <v>5797</v>
      </c>
      <c r="H2314" s="2" t="s">
        <v>13109</v>
      </c>
      <c r="I2314" s="4" t="str">
        <f t="shared" si="63"/>
        <v>4</v>
      </c>
      <c r="J2314" s="4">
        <v>1</v>
      </c>
      <c r="K2314" t="s">
        <v>10</v>
      </c>
      <c r="L2314" t="str">
        <f t="shared" si="64"/>
        <v>G4Z1A</v>
      </c>
    </row>
    <row r="2315" spans="1:12" ht="12.75" customHeight="1" x14ac:dyDescent="0.2">
      <c r="A2315" s="2" t="s">
        <v>16394</v>
      </c>
      <c r="B2315" s="2" t="s">
        <v>16395</v>
      </c>
      <c r="C2315" s="2" t="s">
        <v>2214</v>
      </c>
      <c r="D2315" s="2" t="s">
        <v>2215</v>
      </c>
      <c r="E2315" s="2" t="s">
        <v>2303</v>
      </c>
      <c r="F2315" s="2" t="s">
        <v>2304</v>
      </c>
      <c r="G2315" s="2" t="s">
        <v>5797</v>
      </c>
      <c r="H2315" s="2" t="s">
        <v>16396</v>
      </c>
      <c r="I2315" s="4" t="str">
        <f t="shared" si="63"/>
        <v>4</v>
      </c>
      <c r="J2315" s="4">
        <v>1</v>
      </c>
      <c r="K2315" t="s">
        <v>10</v>
      </c>
      <c r="L2315" t="str">
        <f t="shared" si="64"/>
        <v>G4Z1A</v>
      </c>
    </row>
    <row r="2316" spans="1:12" ht="12.75" customHeight="1" x14ac:dyDescent="0.2">
      <c r="A2316" s="2" t="s">
        <v>2662</v>
      </c>
      <c r="B2316" s="2" t="s">
        <v>2663</v>
      </c>
      <c r="C2316" s="2" t="s">
        <v>2214</v>
      </c>
      <c r="D2316" s="2" t="s">
        <v>2215</v>
      </c>
      <c r="E2316" s="2" t="s">
        <v>2567</v>
      </c>
      <c r="F2316" s="2" t="s">
        <v>2568</v>
      </c>
      <c r="G2316" s="2" t="s">
        <v>14</v>
      </c>
      <c r="H2316" s="2" t="s">
        <v>2664</v>
      </c>
      <c r="I2316" s="4" t="str">
        <f t="shared" si="63"/>
        <v>4</v>
      </c>
      <c r="J2316" s="4">
        <v>1</v>
      </c>
      <c r="K2316" t="s">
        <v>10</v>
      </c>
      <c r="L2316" t="str">
        <f t="shared" si="64"/>
        <v>G4Z1A</v>
      </c>
    </row>
    <row r="2317" spans="1:12" ht="12.75" customHeight="1" x14ac:dyDescent="0.2">
      <c r="A2317" s="2" t="s">
        <v>12467</v>
      </c>
      <c r="B2317" s="2" t="s">
        <v>12468</v>
      </c>
      <c r="C2317" s="2" t="s">
        <v>2214</v>
      </c>
      <c r="D2317" s="2" t="s">
        <v>2215</v>
      </c>
      <c r="E2317" s="2" t="s">
        <v>2567</v>
      </c>
      <c r="F2317" s="2" t="s">
        <v>2568</v>
      </c>
      <c r="G2317" s="2" t="s">
        <v>5797</v>
      </c>
      <c r="H2317" s="2" t="s">
        <v>12469</v>
      </c>
      <c r="I2317" s="4" t="str">
        <f t="shared" si="63"/>
        <v>4</v>
      </c>
      <c r="J2317" s="4">
        <v>1</v>
      </c>
      <c r="K2317" t="s">
        <v>10</v>
      </c>
      <c r="L2317" t="str">
        <f t="shared" si="64"/>
        <v>G4Z1A</v>
      </c>
    </row>
    <row r="2318" spans="1:12" ht="12.75" customHeight="1" x14ac:dyDescent="0.2">
      <c r="A2318" s="2" t="s">
        <v>16539</v>
      </c>
      <c r="B2318" s="2" t="s">
        <v>16540</v>
      </c>
      <c r="C2318" s="2" t="s">
        <v>2214</v>
      </c>
      <c r="D2318" s="2" t="s">
        <v>2215</v>
      </c>
      <c r="E2318" s="2" t="s">
        <v>2567</v>
      </c>
      <c r="F2318" s="2" t="s">
        <v>2568</v>
      </c>
      <c r="G2318" s="2" t="s">
        <v>5797</v>
      </c>
      <c r="H2318" s="2" t="s">
        <v>16541</v>
      </c>
      <c r="I2318" s="4" t="str">
        <f t="shared" si="63"/>
        <v>4</v>
      </c>
      <c r="J2318" s="4">
        <v>1</v>
      </c>
      <c r="K2318" t="s">
        <v>10</v>
      </c>
      <c r="L2318" t="str">
        <f t="shared" si="64"/>
        <v>G4Z1A</v>
      </c>
    </row>
    <row r="2319" spans="1:12" ht="12.75" customHeight="1" x14ac:dyDescent="0.2">
      <c r="A2319" s="2" t="s">
        <v>5751</v>
      </c>
      <c r="B2319" s="2" t="s">
        <v>5752</v>
      </c>
      <c r="C2319" s="2" t="s">
        <v>2214</v>
      </c>
      <c r="D2319" s="2" t="s">
        <v>2215</v>
      </c>
      <c r="E2319" s="2" t="s">
        <v>5718</v>
      </c>
      <c r="F2319" s="2" t="s">
        <v>5719</v>
      </c>
      <c r="G2319" s="2" t="s">
        <v>14</v>
      </c>
      <c r="H2319" s="2" t="s">
        <v>5753</v>
      </c>
      <c r="I2319" s="4" t="str">
        <f t="shared" si="63"/>
        <v>4</v>
      </c>
      <c r="J2319" s="4">
        <v>1</v>
      </c>
      <c r="K2319" t="s">
        <v>10</v>
      </c>
      <c r="L2319" t="str">
        <f t="shared" si="64"/>
        <v>G4Z1A</v>
      </c>
    </row>
    <row r="2320" spans="1:12" ht="12.75" customHeight="1" x14ac:dyDescent="0.2">
      <c r="A2320" s="2" t="s">
        <v>14147</v>
      </c>
      <c r="B2320" s="2" t="s">
        <v>14148</v>
      </c>
      <c r="C2320" s="2" t="s">
        <v>2214</v>
      </c>
      <c r="D2320" s="2" t="s">
        <v>2215</v>
      </c>
      <c r="E2320" s="2" t="s">
        <v>5718</v>
      </c>
      <c r="F2320" s="2" t="s">
        <v>5719</v>
      </c>
      <c r="G2320" s="2" t="s">
        <v>5797</v>
      </c>
      <c r="H2320" s="2" t="s">
        <v>14149</v>
      </c>
      <c r="I2320" s="4" t="str">
        <f t="shared" ref="I2320:I2383" si="65">RIGHT(B2320,1)</f>
        <v>4</v>
      </c>
      <c r="J2320" s="4">
        <v>1</v>
      </c>
      <c r="K2320" t="s">
        <v>10</v>
      </c>
      <c r="L2320" t="str">
        <f t="shared" si="64"/>
        <v>G4Z1A</v>
      </c>
    </row>
    <row r="2321" spans="1:12" ht="12.75" customHeight="1" x14ac:dyDescent="0.2">
      <c r="A2321" s="2" t="s">
        <v>2768</v>
      </c>
      <c r="B2321" s="2" t="s">
        <v>2769</v>
      </c>
      <c r="C2321" s="2" t="s">
        <v>2676</v>
      </c>
      <c r="D2321" s="2" t="s">
        <v>2677</v>
      </c>
      <c r="E2321" s="2" t="s">
        <v>2678</v>
      </c>
      <c r="F2321" s="2" t="s">
        <v>2679</v>
      </c>
      <c r="G2321" s="2" t="s">
        <v>14</v>
      </c>
      <c r="H2321" s="2" t="s">
        <v>2770</v>
      </c>
      <c r="I2321" s="4" t="str">
        <f t="shared" si="65"/>
        <v>4</v>
      </c>
      <c r="J2321" s="4">
        <v>1</v>
      </c>
      <c r="K2321" t="s">
        <v>10</v>
      </c>
      <c r="L2321" t="str">
        <f t="shared" si="64"/>
        <v>G4Z1A</v>
      </c>
    </row>
    <row r="2322" spans="1:12" ht="12.75" customHeight="1" x14ac:dyDescent="0.2">
      <c r="A2322" s="2" t="s">
        <v>2809</v>
      </c>
      <c r="B2322" s="2" t="s">
        <v>2810</v>
      </c>
      <c r="C2322" s="2" t="s">
        <v>2676</v>
      </c>
      <c r="D2322" s="2" t="s">
        <v>2677</v>
      </c>
      <c r="E2322" s="2" t="s">
        <v>2678</v>
      </c>
      <c r="F2322" s="2" t="s">
        <v>2679</v>
      </c>
      <c r="G2322" s="2" t="s">
        <v>14</v>
      </c>
      <c r="H2322" s="2" t="s">
        <v>2811</v>
      </c>
      <c r="I2322" s="4" t="str">
        <f t="shared" si="65"/>
        <v>4</v>
      </c>
      <c r="J2322" s="4">
        <v>1</v>
      </c>
      <c r="K2322" t="s">
        <v>10</v>
      </c>
      <c r="L2322" t="str">
        <f t="shared" si="64"/>
        <v>G4Z1A</v>
      </c>
    </row>
    <row r="2323" spans="1:12" ht="12.75" customHeight="1" x14ac:dyDescent="0.2">
      <c r="A2323" s="2" t="s">
        <v>2998</v>
      </c>
      <c r="B2323" s="2" t="s">
        <v>2999</v>
      </c>
      <c r="C2323" s="2" t="s">
        <v>2676</v>
      </c>
      <c r="D2323" s="2" t="s">
        <v>2677</v>
      </c>
      <c r="E2323" s="2" t="s">
        <v>2678</v>
      </c>
      <c r="F2323" s="2" t="s">
        <v>2679</v>
      </c>
      <c r="G2323" s="2" t="s">
        <v>14</v>
      </c>
      <c r="H2323" s="2" t="s">
        <v>3000</v>
      </c>
      <c r="I2323" s="4" t="str">
        <f t="shared" si="65"/>
        <v>4</v>
      </c>
      <c r="J2323" s="4">
        <v>1</v>
      </c>
      <c r="K2323" t="s">
        <v>10</v>
      </c>
      <c r="L2323" t="str">
        <f t="shared" si="64"/>
        <v>G4Z1A</v>
      </c>
    </row>
    <row r="2324" spans="1:12" ht="12.75" customHeight="1" x14ac:dyDescent="0.2">
      <c r="A2324" s="2" t="s">
        <v>6132</v>
      </c>
      <c r="B2324" s="2" t="s">
        <v>6133</v>
      </c>
      <c r="C2324" s="2" t="s">
        <v>2676</v>
      </c>
      <c r="D2324" s="2" t="s">
        <v>2677</v>
      </c>
      <c r="E2324" s="2" t="s">
        <v>2678</v>
      </c>
      <c r="F2324" s="2" t="s">
        <v>2679</v>
      </c>
      <c r="G2324" s="2" t="s">
        <v>5797</v>
      </c>
      <c r="H2324" s="2" t="s">
        <v>6134</v>
      </c>
      <c r="I2324" s="4" t="str">
        <f t="shared" si="65"/>
        <v>4</v>
      </c>
      <c r="J2324" s="4">
        <v>1</v>
      </c>
      <c r="K2324" t="s">
        <v>10</v>
      </c>
      <c r="L2324" t="str">
        <f t="shared" si="64"/>
        <v>G4Z1A</v>
      </c>
    </row>
    <row r="2325" spans="1:12" ht="12.75" customHeight="1" x14ac:dyDescent="0.2">
      <c r="A2325" s="2" t="s">
        <v>9524</v>
      </c>
      <c r="B2325" s="2" t="s">
        <v>9525</v>
      </c>
      <c r="C2325" s="2" t="s">
        <v>2676</v>
      </c>
      <c r="D2325" s="2" t="s">
        <v>2677</v>
      </c>
      <c r="E2325" s="2" t="s">
        <v>2678</v>
      </c>
      <c r="F2325" s="2" t="s">
        <v>2679</v>
      </c>
      <c r="G2325" s="2" t="s">
        <v>5797</v>
      </c>
      <c r="H2325" s="2" t="s">
        <v>9526</v>
      </c>
      <c r="I2325" s="4" t="str">
        <f t="shared" si="65"/>
        <v>4</v>
      </c>
      <c r="J2325" s="4">
        <v>1</v>
      </c>
      <c r="K2325" t="s">
        <v>10</v>
      </c>
      <c r="L2325" t="str">
        <f t="shared" ref="L2325:L2388" si="66">"G"&amp;I2325&amp;"Z"&amp;J2325&amp;K2325</f>
        <v>G4Z1A</v>
      </c>
    </row>
    <row r="2326" spans="1:12" ht="12.75" customHeight="1" x14ac:dyDescent="0.2">
      <c r="A2326" s="2" t="s">
        <v>10602</v>
      </c>
      <c r="B2326" s="2" t="s">
        <v>10603</v>
      </c>
      <c r="C2326" s="2" t="s">
        <v>2676</v>
      </c>
      <c r="D2326" s="2" t="s">
        <v>2677</v>
      </c>
      <c r="E2326" s="2" t="s">
        <v>2678</v>
      </c>
      <c r="F2326" s="2" t="s">
        <v>2679</v>
      </c>
      <c r="G2326" s="2" t="s">
        <v>5797</v>
      </c>
      <c r="H2326" s="2" t="s">
        <v>10604</v>
      </c>
      <c r="I2326" s="4" t="str">
        <f t="shared" si="65"/>
        <v>4</v>
      </c>
      <c r="J2326" s="4">
        <v>1</v>
      </c>
      <c r="K2326" t="s">
        <v>10</v>
      </c>
      <c r="L2326" t="str">
        <f t="shared" si="66"/>
        <v>G4Z1A</v>
      </c>
    </row>
    <row r="2327" spans="1:12" ht="12.75" customHeight="1" x14ac:dyDescent="0.2">
      <c r="A2327" s="2" t="s">
        <v>14194</v>
      </c>
      <c r="B2327" s="2" t="s">
        <v>14195</v>
      </c>
      <c r="C2327" s="2" t="s">
        <v>2676</v>
      </c>
      <c r="D2327" s="2" t="s">
        <v>2677</v>
      </c>
      <c r="E2327" s="2" t="s">
        <v>2678</v>
      </c>
      <c r="F2327" s="2" t="s">
        <v>2679</v>
      </c>
      <c r="G2327" s="2" t="s">
        <v>5797</v>
      </c>
      <c r="H2327" s="2" t="s">
        <v>14196</v>
      </c>
      <c r="I2327" s="4" t="str">
        <f t="shared" si="65"/>
        <v>4</v>
      </c>
      <c r="J2327" s="4">
        <v>1</v>
      </c>
      <c r="K2327" t="s">
        <v>10</v>
      </c>
      <c r="L2327" t="str">
        <f t="shared" si="66"/>
        <v>G4Z1A</v>
      </c>
    </row>
    <row r="2328" spans="1:12" ht="12.75" customHeight="1" x14ac:dyDescent="0.2">
      <c r="A2328" s="2" t="s">
        <v>15891</v>
      </c>
      <c r="B2328" s="2" t="s">
        <v>15892</v>
      </c>
      <c r="C2328" s="2" t="s">
        <v>2676</v>
      </c>
      <c r="D2328" s="2" t="s">
        <v>2677</v>
      </c>
      <c r="E2328" s="2" t="s">
        <v>2678</v>
      </c>
      <c r="F2328" s="2" t="s">
        <v>2679</v>
      </c>
      <c r="G2328" s="2" t="s">
        <v>5797</v>
      </c>
      <c r="H2328" s="2" t="s">
        <v>15893</v>
      </c>
      <c r="I2328" s="4" t="str">
        <f t="shared" si="65"/>
        <v>4</v>
      </c>
      <c r="J2328" s="4">
        <v>1</v>
      </c>
      <c r="K2328" t="s">
        <v>10</v>
      </c>
      <c r="L2328" t="str">
        <f t="shared" si="66"/>
        <v>G4Z1A</v>
      </c>
    </row>
    <row r="2329" spans="1:12" ht="12.75" customHeight="1" x14ac:dyDescent="0.2">
      <c r="A2329" s="2" t="s">
        <v>15545</v>
      </c>
      <c r="B2329" s="2" t="s">
        <v>15546</v>
      </c>
      <c r="C2329" s="2" t="s">
        <v>3084</v>
      </c>
      <c r="D2329" s="2" t="s">
        <v>3085</v>
      </c>
      <c r="E2329" s="2" t="s">
        <v>3086</v>
      </c>
      <c r="F2329" s="2" t="s">
        <v>3087</v>
      </c>
      <c r="G2329" s="2" t="s">
        <v>5797</v>
      </c>
      <c r="H2329" s="2" t="s">
        <v>15547</v>
      </c>
      <c r="I2329" s="4" t="str">
        <f t="shared" si="65"/>
        <v>4</v>
      </c>
      <c r="J2329" s="4">
        <v>1</v>
      </c>
      <c r="K2329" t="s">
        <v>10</v>
      </c>
      <c r="L2329" t="str">
        <f t="shared" si="66"/>
        <v>G4Z1A</v>
      </c>
    </row>
    <row r="2330" spans="1:12" ht="12.75" customHeight="1" x14ac:dyDescent="0.2">
      <c r="A2330" s="2" t="s">
        <v>3175</v>
      </c>
      <c r="B2330" s="2" t="s">
        <v>3176</v>
      </c>
      <c r="C2330" s="2" t="s">
        <v>3084</v>
      </c>
      <c r="D2330" s="2" t="s">
        <v>3085</v>
      </c>
      <c r="E2330" s="2" t="s">
        <v>3100</v>
      </c>
      <c r="F2330" s="2" t="s">
        <v>3101</v>
      </c>
      <c r="G2330" s="2" t="s">
        <v>14</v>
      </c>
      <c r="H2330" s="2" t="s">
        <v>3177</v>
      </c>
      <c r="I2330" s="4" t="str">
        <f t="shared" si="65"/>
        <v>4</v>
      </c>
      <c r="J2330" s="4">
        <v>1</v>
      </c>
      <c r="K2330" t="s">
        <v>10</v>
      </c>
      <c r="L2330" t="str">
        <f t="shared" si="66"/>
        <v>G4Z1A</v>
      </c>
    </row>
    <row r="2331" spans="1:12" ht="12.75" customHeight="1" x14ac:dyDescent="0.2">
      <c r="A2331" s="2" t="s">
        <v>3286</v>
      </c>
      <c r="B2331" s="2" t="s">
        <v>3287</v>
      </c>
      <c r="C2331" s="2" t="s">
        <v>3084</v>
      </c>
      <c r="D2331" s="2" t="s">
        <v>3085</v>
      </c>
      <c r="E2331" s="2" t="s">
        <v>3100</v>
      </c>
      <c r="F2331" s="2" t="s">
        <v>3101</v>
      </c>
      <c r="G2331" s="2" t="s">
        <v>14</v>
      </c>
      <c r="H2331" s="2" t="s">
        <v>3288</v>
      </c>
      <c r="I2331" s="4" t="str">
        <f t="shared" si="65"/>
        <v>4</v>
      </c>
      <c r="J2331" s="4">
        <v>1</v>
      </c>
      <c r="K2331" t="s">
        <v>10</v>
      </c>
      <c r="L2331" t="str">
        <f t="shared" si="66"/>
        <v>G4Z1A</v>
      </c>
    </row>
    <row r="2332" spans="1:12" ht="12.75" customHeight="1" x14ac:dyDescent="0.2">
      <c r="A2332" s="2" t="s">
        <v>9785</v>
      </c>
      <c r="B2332" s="2" t="s">
        <v>9786</v>
      </c>
      <c r="C2332" s="2" t="s">
        <v>3084</v>
      </c>
      <c r="D2332" s="2" t="s">
        <v>3085</v>
      </c>
      <c r="E2332" s="2" t="s">
        <v>3100</v>
      </c>
      <c r="F2332" s="2" t="s">
        <v>3101</v>
      </c>
      <c r="G2332" s="2" t="s">
        <v>5797</v>
      </c>
      <c r="H2332" s="2" t="s">
        <v>9787</v>
      </c>
      <c r="I2332" s="4" t="str">
        <f t="shared" si="65"/>
        <v>4</v>
      </c>
      <c r="J2332" s="4">
        <v>1</v>
      </c>
      <c r="K2332" t="s">
        <v>10</v>
      </c>
      <c r="L2332" t="str">
        <f t="shared" si="66"/>
        <v>G4Z1A</v>
      </c>
    </row>
    <row r="2333" spans="1:12" ht="12.75" customHeight="1" x14ac:dyDescent="0.2">
      <c r="A2333" s="2" t="s">
        <v>13436</v>
      </c>
      <c r="B2333" s="2" t="s">
        <v>13437</v>
      </c>
      <c r="C2333" s="2" t="s">
        <v>3084</v>
      </c>
      <c r="D2333" s="2" t="s">
        <v>3085</v>
      </c>
      <c r="E2333" s="2" t="s">
        <v>3100</v>
      </c>
      <c r="F2333" s="2" t="s">
        <v>3101</v>
      </c>
      <c r="G2333" s="2" t="s">
        <v>5797</v>
      </c>
      <c r="H2333" s="2" t="s">
        <v>13438</v>
      </c>
      <c r="I2333" s="4" t="str">
        <f t="shared" si="65"/>
        <v>4</v>
      </c>
      <c r="J2333" s="4">
        <v>1</v>
      </c>
      <c r="K2333" t="s">
        <v>10</v>
      </c>
      <c r="L2333" t="str">
        <f t="shared" si="66"/>
        <v>G4Z1A</v>
      </c>
    </row>
    <row r="2334" spans="1:12" ht="12.75" customHeight="1" x14ac:dyDescent="0.2">
      <c r="A2334" s="2" t="s">
        <v>3381</v>
      </c>
      <c r="B2334" s="2" t="s">
        <v>3382</v>
      </c>
      <c r="C2334" s="2" t="s">
        <v>3084</v>
      </c>
      <c r="D2334" s="2" t="s">
        <v>3085</v>
      </c>
      <c r="E2334" s="2" t="s">
        <v>3352</v>
      </c>
      <c r="F2334" s="2" t="s">
        <v>3353</v>
      </c>
      <c r="G2334" s="2" t="s">
        <v>14</v>
      </c>
      <c r="H2334" s="2" t="s">
        <v>3383</v>
      </c>
      <c r="I2334" s="4" t="str">
        <f t="shared" si="65"/>
        <v>4</v>
      </c>
      <c r="J2334" s="4">
        <v>1</v>
      </c>
      <c r="K2334" t="s">
        <v>10</v>
      </c>
      <c r="L2334" t="str">
        <f t="shared" si="66"/>
        <v>G4Z1A</v>
      </c>
    </row>
    <row r="2335" spans="1:12" ht="12.75" customHeight="1" x14ac:dyDescent="0.2">
      <c r="A2335" s="2" t="s">
        <v>3476</v>
      </c>
      <c r="B2335" s="2" t="s">
        <v>3477</v>
      </c>
      <c r="C2335" s="2" t="s">
        <v>3084</v>
      </c>
      <c r="D2335" s="2" t="s">
        <v>3085</v>
      </c>
      <c r="E2335" s="2" t="s">
        <v>3352</v>
      </c>
      <c r="F2335" s="2" t="s">
        <v>3353</v>
      </c>
      <c r="G2335" s="2" t="s">
        <v>14</v>
      </c>
      <c r="H2335" s="2" t="s">
        <v>3478</v>
      </c>
      <c r="I2335" s="4" t="str">
        <f t="shared" si="65"/>
        <v>4</v>
      </c>
      <c r="J2335" s="4">
        <v>1</v>
      </c>
      <c r="K2335" t="s">
        <v>10</v>
      </c>
      <c r="L2335" t="str">
        <f t="shared" si="66"/>
        <v>G4Z1A</v>
      </c>
    </row>
    <row r="2336" spans="1:12" ht="12.75" customHeight="1" x14ac:dyDescent="0.2">
      <c r="A2336" s="2" t="s">
        <v>6979</v>
      </c>
      <c r="B2336" s="2" t="s">
        <v>6980</v>
      </c>
      <c r="C2336" s="2" t="s">
        <v>3084</v>
      </c>
      <c r="D2336" s="2" t="s">
        <v>3085</v>
      </c>
      <c r="E2336" s="2" t="s">
        <v>3352</v>
      </c>
      <c r="F2336" s="2" t="s">
        <v>3353</v>
      </c>
      <c r="G2336" s="2" t="s">
        <v>5797</v>
      </c>
      <c r="H2336" s="2" t="s">
        <v>6981</v>
      </c>
      <c r="I2336" s="4" t="str">
        <f t="shared" si="65"/>
        <v>4</v>
      </c>
      <c r="J2336" s="4">
        <v>1</v>
      </c>
      <c r="K2336" t="s">
        <v>10</v>
      </c>
      <c r="L2336" t="str">
        <f t="shared" si="66"/>
        <v>G4Z1A</v>
      </c>
    </row>
    <row r="2337" spans="1:12" ht="12.75" customHeight="1" x14ac:dyDescent="0.2">
      <c r="A2337" s="2" t="s">
        <v>10647</v>
      </c>
      <c r="B2337" s="2" t="s">
        <v>10648</v>
      </c>
      <c r="C2337" s="2" t="s">
        <v>3084</v>
      </c>
      <c r="D2337" s="2" t="s">
        <v>3085</v>
      </c>
      <c r="E2337" s="2" t="s">
        <v>3352</v>
      </c>
      <c r="F2337" s="2" t="s">
        <v>3353</v>
      </c>
      <c r="G2337" s="2" t="s">
        <v>5797</v>
      </c>
      <c r="H2337" s="2" t="s">
        <v>10649</v>
      </c>
      <c r="I2337" s="4" t="str">
        <f t="shared" si="65"/>
        <v>4</v>
      </c>
      <c r="J2337" s="4">
        <v>1</v>
      </c>
      <c r="K2337" t="s">
        <v>10</v>
      </c>
      <c r="L2337" t="str">
        <f t="shared" si="66"/>
        <v>G4Z1A</v>
      </c>
    </row>
    <row r="2338" spans="1:12" ht="12.75" customHeight="1" x14ac:dyDescent="0.2">
      <c r="A2338" s="2" t="s">
        <v>13259</v>
      </c>
      <c r="B2338" s="2" t="s">
        <v>13260</v>
      </c>
      <c r="C2338" s="2" t="s">
        <v>3084</v>
      </c>
      <c r="D2338" s="2" t="s">
        <v>3085</v>
      </c>
      <c r="E2338" s="2" t="s">
        <v>3352</v>
      </c>
      <c r="F2338" s="2" t="s">
        <v>3353</v>
      </c>
      <c r="G2338" s="2" t="s">
        <v>5797</v>
      </c>
      <c r="H2338" s="2" t="s">
        <v>13261</v>
      </c>
      <c r="I2338" s="4" t="str">
        <f t="shared" si="65"/>
        <v>4</v>
      </c>
      <c r="J2338" s="4">
        <v>1</v>
      </c>
      <c r="K2338" t="s">
        <v>10</v>
      </c>
      <c r="L2338" t="str">
        <f t="shared" si="66"/>
        <v>G4Z1A</v>
      </c>
    </row>
    <row r="2339" spans="1:12" ht="12.75" customHeight="1" x14ac:dyDescent="0.2">
      <c r="A2339" s="2" t="s">
        <v>14668</v>
      </c>
      <c r="B2339" s="2" t="s">
        <v>14669</v>
      </c>
      <c r="C2339" s="2" t="s">
        <v>3084</v>
      </c>
      <c r="D2339" s="2" t="s">
        <v>3085</v>
      </c>
      <c r="E2339" s="2" t="s">
        <v>3352</v>
      </c>
      <c r="F2339" s="2" t="s">
        <v>3353</v>
      </c>
      <c r="G2339" s="2" t="s">
        <v>5797</v>
      </c>
      <c r="H2339" s="2" t="s">
        <v>14670</v>
      </c>
      <c r="I2339" s="4" t="str">
        <f t="shared" si="65"/>
        <v>4</v>
      </c>
      <c r="J2339" s="4">
        <v>1</v>
      </c>
      <c r="K2339" t="s">
        <v>10</v>
      </c>
      <c r="L2339" t="str">
        <f t="shared" si="66"/>
        <v>G4Z1A</v>
      </c>
    </row>
    <row r="2340" spans="1:12" ht="12.75" customHeight="1" x14ac:dyDescent="0.2">
      <c r="A2340" s="2" t="s">
        <v>3573</v>
      </c>
      <c r="B2340" s="2" t="s">
        <v>3574</v>
      </c>
      <c r="C2340" s="2" t="s">
        <v>3568</v>
      </c>
      <c r="D2340" s="2" t="s">
        <v>3569</v>
      </c>
      <c r="E2340" s="2" t="s">
        <v>3570</v>
      </c>
      <c r="F2340" s="2" t="s">
        <v>3571</v>
      </c>
      <c r="G2340" s="2" t="s">
        <v>14</v>
      </c>
      <c r="H2340" s="2" t="s">
        <v>3575</v>
      </c>
      <c r="I2340" s="4" t="str">
        <f t="shared" si="65"/>
        <v>4</v>
      </c>
      <c r="J2340" s="4">
        <v>1</v>
      </c>
      <c r="K2340" t="s">
        <v>10</v>
      </c>
      <c r="L2340" t="str">
        <f t="shared" si="66"/>
        <v>G4Z1A</v>
      </c>
    </row>
    <row r="2341" spans="1:12" ht="12.75" customHeight="1" x14ac:dyDescent="0.2">
      <c r="A2341" s="2" t="s">
        <v>3672</v>
      </c>
      <c r="B2341" s="2" t="s">
        <v>3673</v>
      </c>
      <c r="C2341" s="2" t="s">
        <v>3568</v>
      </c>
      <c r="D2341" s="2" t="s">
        <v>3569</v>
      </c>
      <c r="E2341" s="2" t="s">
        <v>3570</v>
      </c>
      <c r="F2341" s="2" t="s">
        <v>3571</v>
      </c>
      <c r="G2341" s="2" t="s">
        <v>14</v>
      </c>
      <c r="H2341" s="2" t="s">
        <v>3674</v>
      </c>
      <c r="I2341" s="4" t="str">
        <f t="shared" si="65"/>
        <v>4</v>
      </c>
      <c r="J2341" s="4">
        <v>1</v>
      </c>
      <c r="K2341" t="s">
        <v>10</v>
      </c>
      <c r="L2341" t="str">
        <f t="shared" si="66"/>
        <v>G4Z1A</v>
      </c>
    </row>
    <row r="2342" spans="1:12" ht="12.75" customHeight="1" x14ac:dyDescent="0.2">
      <c r="A2342" s="2" t="s">
        <v>9585</v>
      </c>
      <c r="B2342" s="2" t="s">
        <v>9586</v>
      </c>
      <c r="C2342" s="2" t="s">
        <v>3568</v>
      </c>
      <c r="D2342" s="2" t="s">
        <v>3569</v>
      </c>
      <c r="E2342" s="2" t="s">
        <v>3570</v>
      </c>
      <c r="F2342" s="2" t="s">
        <v>3571</v>
      </c>
      <c r="G2342" s="2" t="s">
        <v>5797</v>
      </c>
      <c r="H2342" s="2" t="s">
        <v>9587</v>
      </c>
      <c r="I2342" s="4" t="str">
        <f t="shared" si="65"/>
        <v>4</v>
      </c>
      <c r="J2342" s="4">
        <v>1</v>
      </c>
      <c r="K2342" t="s">
        <v>10</v>
      </c>
      <c r="L2342" t="str">
        <f t="shared" si="66"/>
        <v>G4Z1A</v>
      </c>
    </row>
    <row r="2343" spans="1:12" ht="12.75" customHeight="1" x14ac:dyDescent="0.2">
      <c r="A2343" s="2" t="s">
        <v>11555</v>
      </c>
      <c r="B2343" s="2" t="s">
        <v>11556</v>
      </c>
      <c r="C2343" s="2" t="s">
        <v>3568</v>
      </c>
      <c r="D2343" s="2" t="s">
        <v>3569</v>
      </c>
      <c r="E2343" s="2" t="s">
        <v>3570</v>
      </c>
      <c r="F2343" s="2" t="s">
        <v>3571</v>
      </c>
      <c r="G2343" s="2" t="s">
        <v>5797</v>
      </c>
      <c r="H2343" s="2" t="s">
        <v>11557</v>
      </c>
      <c r="I2343" s="4" t="str">
        <f t="shared" si="65"/>
        <v>4</v>
      </c>
      <c r="J2343" s="4">
        <v>1</v>
      </c>
      <c r="K2343" t="s">
        <v>10</v>
      </c>
      <c r="L2343" t="str">
        <f t="shared" si="66"/>
        <v>G4Z1A</v>
      </c>
    </row>
    <row r="2344" spans="1:12" ht="12.75" customHeight="1" x14ac:dyDescent="0.2">
      <c r="A2344" s="2" t="s">
        <v>3740</v>
      </c>
      <c r="B2344" s="2" t="s">
        <v>3741</v>
      </c>
      <c r="C2344" s="2" t="s">
        <v>3568</v>
      </c>
      <c r="D2344" s="2" t="s">
        <v>3569</v>
      </c>
      <c r="E2344" s="2" t="s">
        <v>3737</v>
      </c>
      <c r="F2344" s="2" t="s">
        <v>3738</v>
      </c>
      <c r="G2344" s="2" t="s">
        <v>14</v>
      </c>
      <c r="H2344" s="2" t="s">
        <v>3742</v>
      </c>
      <c r="I2344" s="4" t="str">
        <f t="shared" si="65"/>
        <v>4</v>
      </c>
      <c r="J2344" s="4">
        <v>1</v>
      </c>
      <c r="K2344" t="s">
        <v>10</v>
      </c>
      <c r="L2344" t="str">
        <f t="shared" si="66"/>
        <v>G4Z1A</v>
      </c>
    </row>
    <row r="2345" spans="1:12" ht="12.75" customHeight="1" x14ac:dyDescent="0.2">
      <c r="A2345" s="2" t="s">
        <v>14878</v>
      </c>
      <c r="B2345" s="2" t="s">
        <v>14879</v>
      </c>
      <c r="C2345" s="2" t="s">
        <v>3568</v>
      </c>
      <c r="D2345" s="2" t="s">
        <v>3569</v>
      </c>
      <c r="E2345" s="2" t="s">
        <v>3737</v>
      </c>
      <c r="F2345" s="2" t="s">
        <v>3738</v>
      </c>
      <c r="G2345" s="2" t="s">
        <v>5797</v>
      </c>
      <c r="H2345" s="2" t="s">
        <v>14880</v>
      </c>
      <c r="I2345" s="4" t="str">
        <f t="shared" si="65"/>
        <v>4</v>
      </c>
      <c r="J2345" s="4">
        <v>1</v>
      </c>
      <c r="K2345" t="s">
        <v>10</v>
      </c>
      <c r="L2345" t="str">
        <f t="shared" si="66"/>
        <v>G4Z1A</v>
      </c>
    </row>
    <row r="2346" spans="1:12" ht="12.75" customHeight="1" x14ac:dyDescent="0.2">
      <c r="A2346" s="2" t="s">
        <v>3826</v>
      </c>
      <c r="B2346" s="2" t="s">
        <v>3827</v>
      </c>
      <c r="C2346" s="2" t="s">
        <v>3568</v>
      </c>
      <c r="D2346" s="2" t="s">
        <v>3569</v>
      </c>
      <c r="E2346" s="2" t="s">
        <v>3751</v>
      </c>
      <c r="F2346" s="2" t="s">
        <v>3752</v>
      </c>
      <c r="G2346" s="2" t="s">
        <v>14</v>
      </c>
      <c r="H2346" s="2" t="s">
        <v>3828</v>
      </c>
      <c r="I2346" s="4" t="str">
        <f t="shared" si="65"/>
        <v>4</v>
      </c>
      <c r="J2346" s="4">
        <v>1</v>
      </c>
      <c r="K2346" t="s">
        <v>10</v>
      </c>
      <c r="L2346" t="str">
        <f t="shared" si="66"/>
        <v>G4Z1A</v>
      </c>
    </row>
    <row r="2347" spans="1:12" ht="12.75" customHeight="1" x14ac:dyDescent="0.2">
      <c r="A2347" s="2" t="s">
        <v>14138</v>
      </c>
      <c r="B2347" s="2" t="s">
        <v>14139</v>
      </c>
      <c r="C2347" s="2" t="s">
        <v>3568</v>
      </c>
      <c r="D2347" s="2" t="s">
        <v>3569</v>
      </c>
      <c r="E2347" s="2" t="s">
        <v>3751</v>
      </c>
      <c r="F2347" s="2" t="s">
        <v>3752</v>
      </c>
      <c r="G2347" s="2" t="s">
        <v>5797</v>
      </c>
      <c r="H2347" s="2" t="s">
        <v>14140</v>
      </c>
      <c r="I2347" s="4" t="str">
        <f t="shared" si="65"/>
        <v>4</v>
      </c>
      <c r="J2347" s="4">
        <v>1</v>
      </c>
      <c r="K2347" t="s">
        <v>10</v>
      </c>
      <c r="L2347" t="str">
        <f t="shared" si="66"/>
        <v>G4Z1A</v>
      </c>
    </row>
    <row r="2348" spans="1:12" ht="12.75" customHeight="1" x14ac:dyDescent="0.2">
      <c r="A2348" s="2" t="s">
        <v>3875</v>
      </c>
      <c r="B2348" s="2" t="s">
        <v>3876</v>
      </c>
      <c r="C2348" s="2" t="s">
        <v>3568</v>
      </c>
      <c r="D2348" s="2" t="s">
        <v>3569</v>
      </c>
      <c r="E2348" s="2" t="s">
        <v>3840</v>
      </c>
      <c r="F2348" s="2" t="s">
        <v>3841</v>
      </c>
      <c r="G2348" s="2" t="s">
        <v>14</v>
      </c>
      <c r="H2348" s="2" t="s">
        <v>3877</v>
      </c>
      <c r="I2348" s="4" t="str">
        <f t="shared" si="65"/>
        <v>4</v>
      </c>
      <c r="J2348" s="4">
        <v>1</v>
      </c>
      <c r="K2348" t="s">
        <v>10</v>
      </c>
      <c r="L2348" t="str">
        <f t="shared" si="66"/>
        <v>G4Z1A</v>
      </c>
    </row>
    <row r="2349" spans="1:12" ht="12.75" customHeight="1" x14ac:dyDescent="0.2">
      <c r="A2349" s="2" t="s">
        <v>11531</v>
      </c>
      <c r="B2349" s="2" t="s">
        <v>11532</v>
      </c>
      <c r="C2349" s="2" t="s">
        <v>3568</v>
      </c>
      <c r="D2349" s="2" t="s">
        <v>3569</v>
      </c>
      <c r="E2349" s="2" t="s">
        <v>3840</v>
      </c>
      <c r="F2349" s="2" t="s">
        <v>3841</v>
      </c>
      <c r="G2349" s="2" t="s">
        <v>5797</v>
      </c>
      <c r="H2349" s="2" t="s">
        <v>11533</v>
      </c>
      <c r="I2349" s="4" t="str">
        <f t="shared" si="65"/>
        <v>4</v>
      </c>
      <c r="J2349" s="4">
        <v>1</v>
      </c>
      <c r="K2349" t="s">
        <v>10</v>
      </c>
      <c r="L2349" t="str">
        <f t="shared" si="66"/>
        <v>G4Z1A</v>
      </c>
    </row>
    <row r="2350" spans="1:12" ht="12.75" customHeight="1" x14ac:dyDescent="0.2">
      <c r="A2350" s="2" t="s">
        <v>4022</v>
      </c>
      <c r="B2350" s="2" t="s">
        <v>4023</v>
      </c>
      <c r="C2350" s="2" t="s">
        <v>3568</v>
      </c>
      <c r="D2350" s="2" t="s">
        <v>3569</v>
      </c>
      <c r="E2350" s="2" t="s">
        <v>3980</v>
      </c>
      <c r="F2350" s="2" t="s">
        <v>3981</v>
      </c>
      <c r="G2350" s="2" t="s">
        <v>14</v>
      </c>
      <c r="H2350" s="2" t="s">
        <v>4024</v>
      </c>
      <c r="I2350" s="4" t="str">
        <f t="shared" si="65"/>
        <v>4</v>
      </c>
      <c r="J2350" s="4">
        <v>1</v>
      </c>
      <c r="K2350" t="s">
        <v>10</v>
      </c>
      <c r="L2350" t="str">
        <f t="shared" si="66"/>
        <v>G4Z1A</v>
      </c>
    </row>
    <row r="2351" spans="1:12" ht="12.75" customHeight="1" x14ac:dyDescent="0.2">
      <c r="A2351" s="2" t="s">
        <v>11791</v>
      </c>
      <c r="B2351" s="2" t="s">
        <v>11792</v>
      </c>
      <c r="C2351" s="2" t="s">
        <v>3568</v>
      </c>
      <c r="D2351" s="2" t="s">
        <v>3569</v>
      </c>
      <c r="E2351" s="2" t="s">
        <v>3980</v>
      </c>
      <c r="F2351" s="2" t="s">
        <v>3981</v>
      </c>
      <c r="G2351" s="2" t="s">
        <v>5797</v>
      </c>
      <c r="H2351" s="2" t="s">
        <v>11793</v>
      </c>
      <c r="I2351" s="4" t="str">
        <f t="shared" si="65"/>
        <v>4</v>
      </c>
      <c r="J2351" s="4">
        <v>1</v>
      </c>
      <c r="K2351" t="s">
        <v>10</v>
      </c>
      <c r="L2351" t="str">
        <f t="shared" si="66"/>
        <v>G4Z1A</v>
      </c>
    </row>
    <row r="2352" spans="1:12" ht="12.75" customHeight="1" x14ac:dyDescent="0.2">
      <c r="A2352" s="2" t="s">
        <v>4096</v>
      </c>
      <c r="B2352" s="2" t="s">
        <v>4097</v>
      </c>
      <c r="C2352" s="2" t="s">
        <v>3568</v>
      </c>
      <c r="D2352" s="2" t="s">
        <v>3569</v>
      </c>
      <c r="E2352" s="2" t="s">
        <v>4078</v>
      </c>
      <c r="F2352" s="2" t="s">
        <v>4079</v>
      </c>
      <c r="G2352" s="2" t="s">
        <v>14</v>
      </c>
      <c r="H2352" s="2" t="s">
        <v>4098</v>
      </c>
      <c r="I2352" s="4" t="str">
        <f t="shared" si="65"/>
        <v>4</v>
      </c>
      <c r="J2352" s="4">
        <v>1</v>
      </c>
      <c r="K2352" t="s">
        <v>10</v>
      </c>
      <c r="L2352" t="str">
        <f t="shared" si="66"/>
        <v>G4Z1A</v>
      </c>
    </row>
    <row r="2353" spans="1:12" ht="12.75" customHeight="1" x14ac:dyDescent="0.2">
      <c r="A2353" s="2" t="s">
        <v>7566</v>
      </c>
      <c r="B2353" s="2" t="s">
        <v>7567</v>
      </c>
      <c r="C2353" s="2" t="s">
        <v>3568</v>
      </c>
      <c r="D2353" s="2" t="s">
        <v>3569</v>
      </c>
      <c r="E2353" s="2" t="s">
        <v>4078</v>
      </c>
      <c r="F2353" s="2" t="s">
        <v>4079</v>
      </c>
      <c r="G2353" s="2" t="s">
        <v>5797</v>
      </c>
      <c r="H2353" s="2" t="s">
        <v>7568</v>
      </c>
      <c r="I2353" s="4" t="str">
        <f t="shared" si="65"/>
        <v>4</v>
      </c>
      <c r="J2353" s="4">
        <v>1</v>
      </c>
      <c r="K2353" t="s">
        <v>10</v>
      </c>
      <c r="L2353" t="str">
        <f t="shared" si="66"/>
        <v>G4Z1A</v>
      </c>
    </row>
    <row r="2354" spans="1:12" ht="12.75" customHeight="1" x14ac:dyDescent="0.2">
      <c r="A2354" s="2" t="s">
        <v>14700</v>
      </c>
      <c r="B2354" s="2" t="s">
        <v>14701</v>
      </c>
      <c r="C2354" s="2" t="s">
        <v>3568</v>
      </c>
      <c r="D2354" s="2" t="s">
        <v>3569</v>
      </c>
      <c r="E2354" s="2" t="s">
        <v>4078</v>
      </c>
      <c r="F2354" s="2" t="s">
        <v>4079</v>
      </c>
      <c r="G2354" s="2" t="s">
        <v>5797</v>
      </c>
      <c r="H2354" s="2" t="s">
        <v>14702</v>
      </c>
      <c r="I2354" s="4" t="str">
        <f t="shared" si="65"/>
        <v>4</v>
      </c>
      <c r="J2354" s="4">
        <v>1</v>
      </c>
      <c r="K2354" t="s">
        <v>10</v>
      </c>
      <c r="L2354" t="str">
        <f t="shared" si="66"/>
        <v>G4Z1A</v>
      </c>
    </row>
    <row r="2355" spans="1:12" ht="12.75" customHeight="1" x14ac:dyDescent="0.2">
      <c r="A2355" s="2" t="s">
        <v>6548</v>
      </c>
      <c r="B2355" s="2" t="s">
        <v>6549</v>
      </c>
      <c r="C2355" s="2" t="s">
        <v>3568</v>
      </c>
      <c r="D2355" s="2" t="s">
        <v>3569</v>
      </c>
      <c r="E2355" s="2" t="s">
        <v>4185</v>
      </c>
      <c r="F2355" s="2" t="s">
        <v>4186</v>
      </c>
      <c r="G2355" s="2" t="s">
        <v>5797</v>
      </c>
      <c r="H2355" s="2" t="s">
        <v>6550</v>
      </c>
      <c r="I2355" s="4" t="str">
        <f t="shared" si="65"/>
        <v>4</v>
      </c>
      <c r="J2355" s="4">
        <v>1</v>
      </c>
      <c r="K2355" t="s">
        <v>10</v>
      </c>
      <c r="L2355" t="str">
        <f t="shared" si="66"/>
        <v>G4Z1A</v>
      </c>
    </row>
    <row r="2356" spans="1:12" ht="12.75" customHeight="1" x14ac:dyDescent="0.2">
      <c r="A2356" s="2" t="s">
        <v>13729</v>
      </c>
      <c r="B2356" s="2" t="s">
        <v>13730</v>
      </c>
      <c r="C2356" s="2" t="s">
        <v>3568</v>
      </c>
      <c r="D2356" s="2" t="s">
        <v>3569</v>
      </c>
      <c r="E2356" s="2" t="s">
        <v>4185</v>
      </c>
      <c r="F2356" s="2" t="s">
        <v>4186</v>
      </c>
      <c r="G2356" s="2" t="s">
        <v>5797</v>
      </c>
      <c r="H2356" s="2" t="s">
        <v>13731</v>
      </c>
      <c r="I2356" s="4" t="str">
        <f t="shared" si="65"/>
        <v>4</v>
      </c>
      <c r="J2356" s="4">
        <v>1</v>
      </c>
      <c r="K2356" t="s">
        <v>10</v>
      </c>
      <c r="L2356" t="str">
        <f t="shared" si="66"/>
        <v>G4Z1A</v>
      </c>
    </row>
    <row r="2357" spans="1:12" ht="12.75" customHeight="1" x14ac:dyDescent="0.2">
      <c r="A2357" s="2" t="s">
        <v>10039</v>
      </c>
      <c r="B2357" s="2" t="s">
        <v>10040</v>
      </c>
      <c r="C2357" s="2" t="s">
        <v>3568</v>
      </c>
      <c r="D2357" s="2" t="s">
        <v>3569</v>
      </c>
      <c r="E2357" s="2" t="s">
        <v>4274</v>
      </c>
      <c r="F2357" s="2" t="s">
        <v>4275</v>
      </c>
      <c r="G2357" s="2" t="s">
        <v>5797</v>
      </c>
      <c r="H2357" s="2" t="s">
        <v>10041</v>
      </c>
      <c r="I2357" s="4" t="str">
        <f t="shared" si="65"/>
        <v>4</v>
      </c>
      <c r="J2357" s="4">
        <v>1</v>
      </c>
      <c r="K2357" t="s">
        <v>10</v>
      </c>
      <c r="L2357" t="str">
        <f t="shared" si="66"/>
        <v>G4Z1A</v>
      </c>
    </row>
    <row r="2358" spans="1:12" ht="12.75" customHeight="1" x14ac:dyDescent="0.2">
      <c r="A2358" s="2" t="s">
        <v>4333</v>
      </c>
      <c r="B2358" s="2" t="s">
        <v>4334</v>
      </c>
      <c r="C2358" s="2" t="s">
        <v>3568</v>
      </c>
      <c r="D2358" s="2" t="s">
        <v>3569</v>
      </c>
      <c r="E2358" s="2" t="s">
        <v>4288</v>
      </c>
      <c r="F2358" s="2" t="s">
        <v>4289</v>
      </c>
      <c r="G2358" s="2" t="s">
        <v>14</v>
      </c>
      <c r="H2358" s="2" t="s">
        <v>4335</v>
      </c>
      <c r="I2358" s="4" t="str">
        <f t="shared" si="65"/>
        <v>4</v>
      </c>
      <c r="J2358" s="4">
        <v>1</v>
      </c>
      <c r="K2358" t="s">
        <v>10</v>
      </c>
      <c r="L2358" t="str">
        <f t="shared" si="66"/>
        <v>G4Z1A</v>
      </c>
    </row>
    <row r="2359" spans="1:12" ht="12.75" customHeight="1" x14ac:dyDescent="0.2">
      <c r="A2359" s="2" t="s">
        <v>13217</v>
      </c>
      <c r="B2359" s="2" t="s">
        <v>13218</v>
      </c>
      <c r="C2359" s="2" t="s">
        <v>3568</v>
      </c>
      <c r="D2359" s="2" t="s">
        <v>3569</v>
      </c>
      <c r="E2359" s="2" t="s">
        <v>4288</v>
      </c>
      <c r="F2359" s="2" t="s">
        <v>4289</v>
      </c>
      <c r="G2359" s="2" t="s">
        <v>5797</v>
      </c>
      <c r="H2359" s="2" t="s">
        <v>13219</v>
      </c>
      <c r="I2359" s="4" t="str">
        <f t="shared" si="65"/>
        <v>4</v>
      </c>
      <c r="J2359" s="4">
        <v>1</v>
      </c>
      <c r="K2359" t="s">
        <v>10</v>
      </c>
      <c r="L2359" t="str">
        <f t="shared" si="66"/>
        <v>G4Z1A</v>
      </c>
    </row>
    <row r="2360" spans="1:12" ht="12.75" customHeight="1" x14ac:dyDescent="0.2">
      <c r="A2360" s="2" t="s">
        <v>8469</v>
      </c>
      <c r="B2360" s="2" t="s">
        <v>8470</v>
      </c>
      <c r="C2360" s="2" t="s">
        <v>3568</v>
      </c>
      <c r="D2360" s="2" t="s">
        <v>3569</v>
      </c>
      <c r="E2360" s="2" t="s">
        <v>4362</v>
      </c>
      <c r="F2360" s="2" t="s">
        <v>4363</v>
      </c>
      <c r="G2360" s="2" t="s">
        <v>5797</v>
      </c>
      <c r="H2360" s="2" t="s">
        <v>8471</v>
      </c>
      <c r="I2360" s="4" t="str">
        <f t="shared" si="65"/>
        <v>4</v>
      </c>
      <c r="J2360" s="4">
        <v>1</v>
      </c>
      <c r="K2360" t="s">
        <v>10</v>
      </c>
      <c r="L2360" t="str">
        <f t="shared" si="66"/>
        <v>G4Z1A</v>
      </c>
    </row>
    <row r="2361" spans="1:12" ht="12.75" customHeight="1" x14ac:dyDescent="0.2">
      <c r="A2361" s="2" t="s">
        <v>4454</v>
      </c>
      <c r="B2361" s="2" t="s">
        <v>4455</v>
      </c>
      <c r="C2361" s="2" t="s">
        <v>3568</v>
      </c>
      <c r="D2361" s="2" t="s">
        <v>3569</v>
      </c>
      <c r="E2361" s="2" t="s">
        <v>4373</v>
      </c>
      <c r="F2361" s="2" t="s">
        <v>4374</v>
      </c>
      <c r="G2361" s="2" t="s">
        <v>14</v>
      </c>
      <c r="H2361" s="2" t="s">
        <v>4456</v>
      </c>
      <c r="I2361" s="4" t="str">
        <f t="shared" si="65"/>
        <v>4</v>
      </c>
      <c r="J2361" s="4">
        <v>1</v>
      </c>
      <c r="K2361" t="s">
        <v>10</v>
      </c>
      <c r="L2361" t="str">
        <f t="shared" si="66"/>
        <v>G4Z1A</v>
      </c>
    </row>
    <row r="2362" spans="1:12" ht="12.75" customHeight="1" x14ac:dyDescent="0.2">
      <c r="A2362" s="2" t="s">
        <v>15388</v>
      </c>
      <c r="B2362" s="2" t="s">
        <v>15389</v>
      </c>
      <c r="C2362" s="2" t="s">
        <v>3568</v>
      </c>
      <c r="D2362" s="2" t="s">
        <v>3569</v>
      </c>
      <c r="E2362" s="2" t="s">
        <v>4373</v>
      </c>
      <c r="F2362" s="2" t="s">
        <v>4374</v>
      </c>
      <c r="G2362" s="2" t="s">
        <v>5797</v>
      </c>
      <c r="H2362" s="2" t="s">
        <v>15390</v>
      </c>
      <c r="I2362" s="4" t="str">
        <f t="shared" si="65"/>
        <v>4</v>
      </c>
      <c r="J2362" s="4">
        <v>1</v>
      </c>
      <c r="K2362" t="s">
        <v>10</v>
      </c>
      <c r="L2362" t="str">
        <f t="shared" si="66"/>
        <v>G4Z1A</v>
      </c>
    </row>
    <row r="2363" spans="1:12" ht="12.75" customHeight="1" x14ac:dyDescent="0.2">
      <c r="A2363" s="2" t="s">
        <v>4506</v>
      </c>
      <c r="B2363" s="2" t="s">
        <v>4507</v>
      </c>
      <c r="C2363" s="2" t="s">
        <v>3568</v>
      </c>
      <c r="D2363" s="2" t="s">
        <v>3569</v>
      </c>
      <c r="E2363" s="2" t="s">
        <v>4473</v>
      </c>
      <c r="F2363" s="2" t="s">
        <v>4474</v>
      </c>
      <c r="G2363" s="2" t="s">
        <v>14</v>
      </c>
      <c r="H2363" s="2" t="s">
        <v>4508</v>
      </c>
      <c r="I2363" s="4" t="str">
        <f t="shared" si="65"/>
        <v>4</v>
      </c>
      <c r="J2363" s="4">
        <v>1</v>
      </c>
      <c r="K2363" t="s">
        <v>10</v>
      </c>
      <c r="L2363" t="str">
        <f t="shared" si="66"/>
        <v>G4Z1A</v>
      </c>
    </row>
    <row r="2364" spans="1:12" ht="12.75" customHeight="1" x14ac:dyDescent="0.2">
      <c r="A2364" s="2" t="s">
        <v>6985</v>
      </c>
      <c r="B2364" s="2" t="s">
        <v>6986</v>
      </c>
      <c r="C2364" s="2" t="s">
        <v>3568</v>
      </c>
      <c r="D2364" s="2" t="s">
        <v>3569</v>
      </c>
      <c r="E2364" s="2" t="s">
        <v>4473</v>
      </c>
      <c r="F2364" s="2" t="s">
        <v>4474</v>
      </c>
      <c r="G2364" s="2" t="s">
        <v>5797</v>
      </c>
      <c r="H2364" s="2" t="s">
        <v>6987</v>
      </c>
      <c r="I2364" s="4" t="str">
        <f t="shared" si="65"/>
        <v>4</v>
      </c>
      <c r="J2364" s="4">
        <v>1</v>
      </c>
      <c r="K2364" t="s">
        <v>10</v>
      </c>
      <c r="L2364" t="str">
        <f t="shared" si="66"/>
        <v>G4Z1A</v>
      </c>
    </row>
    <row r="2365" spans="1:12" ht="12.75" customHeight="1" x14ac:dyDescent="0.2">
      <c r="A2365" s="2" t="s">
        <v>16607</v>
      </c>
      <c r="B2365" s="2" t="s">
        <v>16608</v>
      </c>
      <c r="C2365" s="2" t="s">
        <v>3568</v>
      </c>
      <c r="D2365" s="2" t="s">
        <v>3569</v>
      </c>
      <c r="E2365" s="2" t="s">
        <v>4473</v>
      </c>
      <c r="F2365" s="2" t="s">
        <v>4474</v>
      </c>
      <c r="G2365" s="2" t="s">
        <v>5797</v>
      </c>
      <c r="H2365" s="2" t="s">
        <v>16609</v>
      </c>
      <c r="I2365" s="4" t="str">
        <f t="shared" si="65"/>
        <v>4</v>
      </c>
      <c r="J2365" s="4">
        <v>1</v>
      </c>
      <c r="K2365" t="s">
        <v>10</v>
      </c>
      <c r="L2365" t="str">
        <f t="shared" si="66"/>
        <v>G4Z1A</v>
      </c>
    </row>
    <row r="2366" spans="1:12" ht="12.75" customHeight="1" x14ac:dyDescent="0.2">
      <c r="A2366" s="2" t="s">
        <v>3118</v>
      </c>
      <c r="B2366" s="2" t="s">
        <v>7945</v>
      </c>
      <c r="C2366" s="2" t="s">
        <v>4580</v>
      </c>
      <c r="D2366" s="2" t="s">
        <v>4581</v>
      </c>
      <c r="E2366" s="2" t="s">
        <v>4599</v>
      </c>
      <c r="F2366" s="2" t="s">
        <v>4600</v>
      </c>
      <c r="G2366" s="2" t="s">
        <v>5797</v>
      </c>
      <c r="H2366" s="2" t="s">
        <v>7946</v>
      </c>
      <c r="I2366" s="4" t="str">
        <f t="shared" si="65"/>
        <v>4</v>
      </c>
      <c r="J2366" s="4">
        <v>1</v>
      </c>
      <c r="K2366" t="s">
        <v>10</v>
      </c>
      <c r="L2366" t="str">
        <f t="shared" si="66"/>
        <v>G4Z1A</v>
      </c>
    </row>
    <row r="2367" spans="1:12" ht="12.75" customHeight="1" x14ac:dyDescent="0.2">
      <c r="A2367" s="2" t="s">
        <v>4685</v>
      </c>
      <c r="B2367" s="2" t="s">
        <v>4686</v>
      </c>
      <c r="C2367" s="2" t="s">
        <v>4580</v>
      </c>
      <c r="D2367" s="2" t="s">
        <v>4581</v>
      </c>
      <c r="E2367" s="2" t="s">
        <v>4640</v>
      </c>
      <c r="F2367" s="2" t="s">
        <v>4641</v>
      </c>
      <c r="G2367" s="2" t="s">
        <v>14</v>
      </c>
      <c r="H2367" s="2" t="s">
        <v>4687</v>
      </c>
      <c r="I2367" s="4" t="str">
        <f t="shared" si="65"/>
        <v>4</v>
      </c>
      <c r="J2367" s="4">
        <v>1</v>
      </c>
      <c r="K2367" t="s">
        <v>10</v>
      </c>
      <c r="L2367" t="str">
        <f t="shared" si="66"/>
        <v>G4Z1A</v>
      </c>
    </row>
    <row r="2368" spans="1:12" ht="12.75" customHeight="1" x14ac:dyDescent="0.2">
      <c r="A2368" s="2" t="s">
        <v>4726</v>
      </c>
      <c r="B2368" s="2" t="s">
        <v>4727</v>
      </c>
      <c r="C2368" s="2" t="s">
        <v>4580</v>
      </c>
      <c r="D2368" s="2" t="s">
        <v>4581</v>
      </c>
      <c r="E2368" s="2" t="s">
        <v>4699</v>
      </c>
      <c r="F2368" s="2" t="s">
        <v>4700</v>
      </c>
      <c r="G2368" s="2" t="s">
        <v>14</v>
      </c>
      <c r="H2368" s="2" t="s">
        <v>4728</v>
      </c>
      <c r="I2368" s="4" t="str">
        <f t="shared" si="65"/>
        <v>4</v>
      </c>
      <c r="J2368" s="4">
        <v>1</v>
      </c>
      <c r="K2368" t="s">
        <v>10</v>
      </c>
      <c r="L2368" t="str">
        <f t="shared" si="66"/>
        <v>G4Z1A</v>
      </c>
    </row>
    <row r="2369" spans="1:12" ht="12.75" customHeight="1" x14ac:dyDescent="0.2">
      <c r="A2369" s="2" t="s">
        <v>4761</v>
      </c>
      <c r="B2369" s="2" t="s">
        <v>4762</v>
      </c>
      <c r="C2369" s="2" t="s">
        <v>4580</v>
      </c>
      <c r="D2369" s="2" t="s">
        <v>4581</v>
      </c>
      <c r="E2369" s="2" t="s">
        <v>4740</v>
      </c>
      <c r="F2369" s="2" t="s">
        <v>4741</v>
      </c>
      <c r="G2369" s="2" t="s">
        <v>14</v>
      </c>
      <c r="H2369" s="2" t="s">
        <v>4763</v>
      </c>
      <c r="I2369" s="4" t="str">
        <f t="shared" si="65"/>
        <v>4</v>
      </c>
      <c r="J2369" s="4">
        <v>1</v>
      </c>
      <c r="K2369" t="s">
        <v>10</v>
      </c>
      <c r="L2369" t="str">
        <f t="shared" si="66"/>
        <v>G4Z1A</v>
      </c>
    </row>
    <row r="2370" spans="1:12" ht="12.75" customHeight="1" x14ac:dyDescent="0.2">
      <c r="A2370" s="2" t="s">
        <v>10003</v>
      </c>
      <c r="B2370" s="2" t="s">
        <v>10004</v>
      </c>
      <c r="C2370" s="2" t="s">
        <v>4580</v>
      </c>
      <c r="D2370" s="2" t="s">
        <v>4581</v>
      </c>
      <c r="E2370" s="2" t="s">
        <v>4740</v>
      </c>
      <c r="F2370" s="2" t="s">
        <v>4741</v>
      </c>
      <c r="G2370" s="2" t="s">
        <v>5797</v>
      </c>
      <c r="H2370" s="2" t="s">
        <v>10005</v>
      </c>
      <c r="I2370" s="4" t="str">
        <f t="shared" si="65"/>
        <v>4</v>
      </c>
      <c r="J2370" s="4">
        <v>1</v>
      </c>
      <c r="K2370" t="s">
        <v>10</v>
      </c>
      <c r="L2370" t="str">
        <f t="shared" si="66"/>
        <v>G4Z1A</v>
      </c>
    </row>
    <row r="2371" spans="1:12" ht="12.75" customHeight="1" x14ac:dyDescent="0.2">
      <c r="A2371" s="2" t="s">
        <v>4880</v>
      </c>
      <c r="B2371" s="2" t="s">
        <v>4881</v>
      </c>
      <c r="C2371" s="2" t="s">
        <v>4580</v>
      </c>
      <c r="D2371" s="2" t="s">
        <v>4581</v>
      </c>
      <c r="E2371" s="2" t="s">
        <v>4805</v>
      </c>
      <c r="F2371" s="2" t="s">
        <v>4806</v>
      </c>
      <c r="G2371" s="2" t="s">
        <v>14</v>
      </c>
      <c r="H2371" s="2" t="s">
        <v>4882</v>
      </c>
      <c r="I2371" s="4" t="str">
        <f t="shared" si="65"/>
        <v>4</v>
      </c>
      <c r="J2371" s="4">
        <v>1</v>
      </c>
      <c r="K2371" t="s">
        <v>10</v>
      </c>
      <c r="L2371" t="str">
        <f t="shared" si="66"/>
        <v>G4Z1A</v>
      </c>
    </row>
    <row r="2372" spans="1:12" ht="12.75" customHeight="1" x14ac:dyDescent="0.2">
      <c r="A2372" s="2" t="s">
        <v>12105</v>
      </c>
      <c r="B2372" s="2" t="s">
        <v>12106</v>
      </c>
      <c r="C2372" s="2" t="s">
        <v>4580</v>
      </c>
      <c r="D2372" s="2" t="s">
        <v>4581</v>
      </c>
      <c r="E2372" s="2" t="s">
        <v>4805</v>
      </c>
      <c r="F2372" s="2" t="s">
        <v>4806</v>
      </c>
      <c r="G2372" s="2" t="s">
        <v>5797</v>
      </c>
      <c r="H2372" s="2" t="s">
        <v>12107</v>
      </c>
      <c r="I2372" s="4" t="str">
        <f t="shared" si="65"/>
        <v>4</v>
      </c>
      <c r="J2372" s="4">
        <v>1</v>
      </c>
      <c r="K2372" t="s">
        <v>10</v>
      </c>
      <c r="L2372" t="str">
        <f t="shared" si="66"/>
        <v>G4Z1A</v>
      </c>
    </row>
    <row r="2373" spans="1:12" ht="12.75" customHeight="1" x14ac:dyDescent="0.2">
      <c r="A2373" s="2" t="s">
        <v>8761</v>
      </c>
      <c r="B2373" s="2" t="s">
        <v>8762</v>
      </c>
      <c r="C2373" s="2" t="s">
        <v>4580</v>
      </c>
      <c r="D2373" s="2" t="s">
        <v>4581</v>
      </c>
      <c r="E2373" s="2" t="s">
        <v>4909</v>
      </c>
      <c r="F2373" s="2" t="s">
        <v>4910</v>
      </c>
      <c r="G2373" s="2" t="s">
        <v>5797</v>
      </c>
      <c r="H2373" s="2" t="s">
        <v>8763</v>
      </c>
      <c r="I2373" s="4" t="str">
        <f t="shared" si="65"/>
        <v>4</v>
      </c>
      <c r="J2373" s="4">
        <v>1</v>
      </c>
      <c r="K2373" t="s">
        <v>10</v>
      </c>
      <c r="L2373" t="str">
        <f t="shared" si="66"/>
        <v>G4Z1A</v>
      </c>
    </row>
    <row r="2374" spans="1:12" ht="12.75" customHeight="1" x14ac:dyDescent="0.2">
      <c r="A2374" s="2" t="s">
        <v>5028</v>
      </c>
      <c r="B2374" s="2" t="s">
        <v>5029</v>
      </c>
      <c r="C2374" s="2" t="s">
        <v>4964</v>
      </c>
      <c r="D2374" s="2" t="s">
        <v>4965</v>
      </c>
      <c r="E2374" s="2" t="s">
        <v>4966</v>
      </c>
      <c r="F2374" s="2" t="s">
        <v>4965</v>
      </c>
      <c r="G2374" s="2" t="s">
        <v>14</v>
      </c>
      <c r="H2374" s="2" t="s">
        <v>5030</v>
      </c>
      <c r="I2374" s="4" t="str">
        <f t="shared" si="65"/>
        <v>4</v>
      </c>
      <c r="J2374" s="4">
        <v>1</v>
      </c>
      <c r="K2374" t="s">
        <v>10</v>
      </c>
      <c r="L2374" t="str">
        <f t="shared" si="66"/>
        <v>G4Z1A</v>
      </c>
    </row>
    <row r="2375" spans="1:12" ht="12.75" customHeight="1" x14ac:dyDescent="0.2">
      <c r="A2375" s="2" t="s">
        <v>6261</v>
      </c>
      <c r="B2375" s="2" t="s">
        <v>6262</v>
      </c>
      <c r="C2375" s="2" t="s">
        <v>4964</v>
      </c>
      <c r="D2375" s="2" t="s">
        <v>4965</v>
      </c>
      <c r="E2375" s="2" t="s">
        <v>4966</v>
      </c>
      <c r="F2375" s="2" t="s">
        <v>4965</v>
      </c>
      <c r="G2375" s="2" t="s">
        <v>5797</v>
      </c>
      <c r="H2375" s="2" t="s">
        <v>6263</v>
      </c>
      <c r="I2375" s="4" t="str">
        <f t="shared" si="65"/>
        <v>4</v>
      </c>
      <c r="J2375" s="4">
        <v>1</v>
      </c>
      <c r="K2375" t="s">
        <v>10</v>
      </c>
      <c r="L2375" t="str">
        <f t="shared" si="66"/>
        <v>G4Z1A</v>
      </c>
    </row>
    <row r="2376" spans="1:12" ht="12.75" customHeight="1" x14ac:dyDescent="0.2">
      <c r="A2376" s="2" t="s">
        <v>8625</v>
      </c>
      <c r="B2376" s="2" t="s">
        <v>8626</v>
      </c>
      <c r="C2376" s="2" t="s">
        <v>4964</v>
      </c>
      <c r="D2376" s="2" t="s">
        <v>4965</v>
      </c>
      <c r="E2376" s="2" t="s">
        <v>4966</v>
      </c>
      <c r="F2376" s="2" t="s">
        <v>4965</v>
      </c>
      <c r="G2376" s="2" t="s">
        <v>5797</v>
      </c>
      <c r="H2376" s="2" t="s">
        <v>8627</v>
      </c>
      <c r="I2376" s="4" t="str">
        <f t="shared" si="65"/>
        <v>4</v>
      </c>
      <c r="J2376" s="4">
        <v>1</v>
      </c>
      <c r="K2376" t="s">
        <v>10</v>
      </c>
      <c r="L2376" t="str">
        <f t="shared" si="66"/>
        <v>G4Z1A</v>
      </c>
    </row>
    <row r="2377" spans="1:12" ht="12.75" customHeight="1" x14ac:dyDescent="0.2">
      <c r="A2377" s="2" t="s">
        <v>12705</v>
      </c>
      <c r="B2377" s="2" t="s">
        <v>12706</v>
      </c>
      <c r="C2377" s="2" t="s">
        <v>4964</v>
      </c>
      <c r="D2377" s="2" t="s">
        <v>4965</v>
      </c>
      <c r="E2377" s="2" t="s">
        <v>4966</v>
      </c>
      <c r="F2377" s="2" t="s">
        <v>4965</v>
      </c>
      <c r="G2377" s="2" t="s">
        <v>5797</v>
      </c>
      <c r="H2377" s="2" t="s">
        <v>12707</v>
      </c>
      <c r="I2377" s="4" t="str">
        <f t="shared" si="65"/>
        <v>4</v>
      </c>
      <c r="J2377" s="4">
        <v>1</v>
      </c>
      <c r="K2377" t="s">
        <v>10</v>
      </c>
      <c r="L2377" t="str">
        <f t="shared" si="66"/>
        <v>G4Z1A</v>
      </c>
    </row>
    <row r="2378" spans="1:12" ht="12.75" customHeight="1" x14ac:dyDescent="0.2">
      <c r="A2378" s="2" t="s">
        <v>5150</v>
      </c>
      <c r="B2378" s="2" t="s">
        <v>5151</v>
      </c>
      <c r="C2378" s="2" t="s">
        <v>5140</v>
      </c>
      <c r="D2378" s="2" t="s">
        <v>5141</v>
      </c>
      <c r="E2378" s="2" t="s">
        <v>5142</v>
      </c>
      <c r="F2378" s="2" t="s">
        <v>5141</v>
      </c>
      <c r="G2378" s="2" t="s">
        <v>14</v>
      </c>
      <c r="H2378" s="2" t="s">
        <v>5152</v>
      </c>
      <c r="I2378" s="4" t="str">
        <f t="shared" si="65"/>
        <v>4</v>
      </c>
      <c r="J2378" s="4">
        <v>1</v>
      </c>
      <c r="K2378" t="s">
        <v>10</v>
      </c>
      <c r="L2378" t="str">
        <f t="shared" si="66"/>
        <v>G4Z1A</v>
      </c>
    </row>
    <row r="2379" spans="1:12" ht="12.75" customHeight="1" x14ac:dyDescent="0.2">
      <c r="A2379" s="2" t="s">
        <v>6180</v>
      </c>
      <c r="B2379" s="2" t="s">
        <v>6181</v>
      </c>
      <c r="C2379" s="2" t="s">
        <v>5140</v>
      </c>
      <c r="D2379" s="2" t="s">
        <v>5141</v>
      </c>
      <c r="E2379" s="2" t="s">
        <v>5142</v>
      </c>
      <c r="F2379" s="2" t="s">
        <v>5141</v>
      </c>
      <c r="G2379" s="2" t="s">
        <v>5797</v>
      </c>
      <c r="H2379" s="2" t="s">
        <v>6182</v>
      </c>
      <c r="I2379" s="4" t="str">
        <f t="shared" si="65"/>
        <v>4</v>
      </c>
      <c r="J2379" s="4">
        <v>1</v>
      </c>
      <c r="K2379" t="s">
        <v>10</v>
      </c>
      <c r="L2379" t="str">
        <f t="shared" si="66"/>
        <v>G4Z1A</v>
      </c>
    </row>
    <row r="2380" spans="1:12" ht="12.75" customHeight="1" x14ac:dyDescent="0.2">
      <c r="A2380" s="2" t="s">
        <v>13406</v>
      </c>
      <c r="B2380" s="2" t="s">
        <v>13407</v>
      </c>
      <c r="C2380" s="2" t="s">
        <v>5140</v>
      </c>
      <c r="D2380" s="2" t="s">
        <v>5141</v>
      </c>
      <c r="E2380" s="2" t="s">
        <v>5142</v>
      </c>
      <c r="F2380" s="2" t="s">
        <v>5141</v>
      </c>
      <c r="G2380" s="2" t="s">
        <v>5797</v>
      </c>
      <c r="H2380" s="2" t="s">
        <v>13408</v>
      </c>
      <c r="I2380" s="4" t="str">
        <f t="shared" si="65"/>
        <v>4</v>
      </c>
      <c r="J2380" s="4">
        <v>1</v>
      </c>
      <c r="K2380" t="s">
        <v>10</v>
      </c>
      <c r="L2380" t="str">
        <f t="shared" si="66"/>
        <v>G4Z1A</v>
      </c>
    </row>
    <row r="2381" spans="1:12" ht="12.75" customHeight="1" x14ac:dyDescent="0.2">
      <c r="A2381" s="2" t="s">
        <v>5257</v>
      </c>
      <c r="B2381" s="2" t="s">
        <v>5258</v>
      </c>
      <c r="C2381" s="2" t="s">
        <v>5140</v>
      </c>
      <c r="D2381" s="2" t="s">
        <v>5141</v>
      </c>
      <c r="E2381" s="2" t="s">
        <v>5242</v>
      </c>
      <c r="F2381" s="2" t="s">
        <v>5243</v>
      </c>
      <c r="G2381" s="2" t="s">
        <v>14</v>
      </c>
      <c r="H2381" s="2" t="s">
        <v>5259</v>
      </c>
      <c r="I2381" s="4" t="str">
        <f t="shared" si="65"/>
        <v>4</v>
      </c>
      <c r="J2381" s="4">
        <v>1</v>
      </c>
      <c r="K2381" t="s">
        <v>10</v>
      </c>
      <c r="L2381" t="str">
        <f t="shared" si="66"/>
        <v>G4Z1A</v>
      </c>
    </row>
    <row r="2382" spans="1:12" ht="12.75" customHeight="1" x14ac:dyDescent="0.2">
      <c r="A2382" s="2" t="s">
        <v>11913</v>
      </c>
      <c r="B2382" s="2" t="s">
        <v>11914</v>
      </c>
      <c r="C2382" s="2" t="s">
        <v>5140</v>
      </c>
      <c r="D2382" s="2" t="s">
        <v>5141</v>
      </c>
      <c r="E2382" s="2" t="s">
        <v>5242</v>
      </c>
      <c r="F2382" s="2" t="s">
        <v>5243</v>
      </c>
      <c r="G2382" s="2" t="s">
        <v>5797</v>
      </c>
      <c r="H2382" s="2" t="s">
        <v>11915</v>
      </c>
      <c r="I2382" s="4" t="str">
        <f t="shared" si="65"/>
        <v>4</v>
      </c>
      <c r="J2382" s="4">
        <v>1</v>
      </c>
      <c r="K2382" t="s">
        <v>10</v>
      </c>
      <c r="L2382" t="str">
        <f t="shared" si="66"/>
        <v>G4Z1A</v>
      </c>
    </row>
    <row r="2383" spans="1:12" ht="12.75" customHeight="1" x14ac:dyDescent="0.2">
      <c r="A2383" s="2" t="s">
        <v>5351</v>
      </c>
      <c r="B2383" s="2" t="s">
        <v>5352</v>
      </c>
      <c r="C2383" s="2" t="s">
        <v>5304</v>
      </c>
      <c r="D2383" s="2" t="s">
        <v>5305</v>
      </c>
      <c r="E2383" s="2" t="s">
        <v>5306</v>
      </c>
      <c r="F2383" s="2" t="s">
        <v>5307</v>
      </c>
      <c r="G2383" s="2" t="s">
        <v>14</v>
      </c>
      <c r="H2383" s="2" t="s">
        <v>5353</v>
      </c>
      <c r="I2383" s="4" t="str">
        <f t="shared" si="65"/>
        <v>4</v>
      </c>
      <c r="J2383" s="4">
        <v>1</v>
      </c>
      <c r="K2383" t="s">
        <v>10</v>
      </c>
      <c r="L2383" t="str">
        <f t="shared" si="66"/>
        <v>G4Z1A</v>
      </c>
    </row>
    <row r="2384" spans="1:12" ht="12.75" customHeight="1" x14ac:dyDescent="0.2">
      <c r="A2384" s="2" t="s">
        <v>6578</v>
      </c>
      <c r="B2384" s="2" t="s">
        <v>6579</v>
      </c>
      <c r="C2384" s="2" t="s">
        <v>5304</v>
      </c>
      <c r="D2384" s="2" t="s">
        <v>5305</v>
      </c>
      <c r="E2384" s="2" t="s">
        <v>5306</v>
      </c>
      <c r="F2384" s="2" t="s">
        <v>5307</v>
      </c>
      <c r="G2384" s="2" t="s">
        <v>5797</v>
      </c>
      <c r="H2384" s="2" t="s">
        <v>6580</v>
      </c>
      <c r="I2384" s="4" t="str">
        <f t="shared" ref="I2384:I2447" si="67">RIGHT(B2384,1)</f>
        <v>4</v>
      </c>
      <c r="J2384" s="4">
        <v>1</v>
      </c>
      <c r="K2384" t="s">
        <v>10</v>
      </c>
      <c r="L2384" t="str">
        <f t="shared" si="66"/>
        <v>G4Z1A</v>
      </c>
    </row>
    <row r="2385" spans="1:12" ht="12.75" customHeight="1" x14ac:dyDescent="0.2">
      <c r="A2385" s="2" t="s">
        <v>14654</v>
      </c>
      <c r="B2385" s="2" t="s">
        <v>14655</v>
      </c>
      <c r="C2385" s="2" t="s">
        <v>5304</v>
      </c>
      <c r="D2385" s="2" t="s">
        <v>5305</v>
      </c>
      <c r="E2385" s="2" t="s">
        <v>5306</v>
      </c>
      <c r="F2385" s="2" t="s">
        <v>5307</v>
      </c>
      <c r="G2385" s="2" t="s">
        <v>5797</v>
      </c>
      <c r="H2385" s="2" t="s">
        <v>14656</v>
      </c>
      <c r="I2385" s="4" t="str">
        <f t="shared" si="67"/>
        <v>4</v>
      </c>
      <c r="J2385" s="4">
        <v>1</v>
      </c>
      <c r="K2385" t="s">
        <v>10</v>
      </c>
      <c r="L2385" t="str">
        <f t="shared" si="66"/>
        <v>G4Z1A</v>
      </c>
    </row>
    <row r="2386" spans="1:12" ht="12.75" customHeight="1" x14ac:dyDescent="0.2">
      <c r="A2386" s="2" t="s">
        <v>8193</v>
      </c>
      <c r="B2386" s="2" t="s">
        <v>8194</v>
      </c>
      <c r="C2386" s="2" t="s">
        <v>5304</v>
      </c>
      <c r="D2386" s="2" t="s">
        <v>5305</v>
      </c>
      <c r="E2386" s="2" t="s">
        <v>5440</v>
      </c>
      <c r="F2386" s="2" t="s">
        <v>5441</v>
      </c>
      <c r="G2386" s="2" t="s">
        <v>5797</v>
      </c>
      <c r="H2386" s="2" t="s">
        <v>8195</v>
      </c>
      <c r="I2386" s="4" t="str">
        <f t="shared" si="67"/>
        <v>4</v>
      </c>
      <c r="J2386" s="4">
        <v>1</v>
      </c>
      <c r="K2386" t="s">
        <v>10</v>
      </c>
      <c r="L2386" t="str">
        <f t="shared" si="66"/>
        <v>G4Z1A</v>
      </c>
    </row>
    <row r="2387" spans="1:12" ht="12.75" customHeight="1" x14ac:dyDescent="0.2">
      <c r="A2387" s="2" t="s">
        <v>8478</v>
      </c>
      <c r="B2387" s="2" t="s">
        <v>8479</v>
      </c>
      <c r="C2387" s="2" t="s">
        <v>5304</v>
      </c>
      <c r="D2387" s="2" t="s">
        <v>5305</v>
      </c>
      <c r="E2387" s="2" t="s">
        <v>5492</v>
      </c>
      <c r="F2387" s="2" t="s">
        <v>5493</v>
      </c>
      <c r="G2387" s="2" t="s">
        <v>5797</v>
      </c>
      <c r="H2387" s="2" t="s">
        <v>8480</v>
      </c>
      <c r="I2387" s="4" t="str">
        <f t="shared" si="67"/>
        <v>4</v>
      </c>
      <c r="J2387" s="4">
        <v>1</v>
      </c>
      <c r="K2387" t="s">
        <v>10</v>
      </c>
      <c r="L2387" t="str">
        <f t="shared" si="66"/>
        <v>G4Z1A</v>
      </c>
    </row>
    <row r="2388" spans="1:12" ht="12.75" customHeight="1" x14ac:dyDescent="0.2">
      <c r="A2388" s="2" t="s">
        <v>5600</v>
      </c>
      <c r="B2388" s="2" t="s">
        <v>5601</v>
      </c>
      <c r="C2388" s="2" t="s">
        <v>5509</v>
      </c>
      <c r="D2388" s="2" t="s">
        <v>5510</v>
      </c>
      <c r="E2388" s="2" t="s">
        <v>5511</v>
      </c>
      <c r="F2388" s="2" t="s">
        <v>5510</v>
      </c>
      <c r="G2388" s="2" t="s">
        <v>14</v>
      </c>
      <c r="H2388" s="2" t="s">
        <v>5602</v>
      </c>
      <c r="I2388" s="4" t="str">
        <f t="shared" si="67"/>
        <v>4</v>
      </c>
      <c r="J2388" s="4">
        <v>1</v>
      </c>
      <c r="K2388" t="s">
        <v>10</v>
      </c>
      <c r="L2388" t="str">
        <f t="shared" si="66"/>
        <v>G4Z1A</v>
      </c>
    </row>
    <row r="2389" spans="1:12" ht="12.75" customHeight="1" x14ac:dyDescent="0.2">
      <c r="A2389" s="2" t="s">
        <v>8950</v>
      </c>
      <c r="B2389" s="2" t="s">
        <v>8951</v>
      </c>
      <c r="C2389" s="2" t="s">
        <v>5509</v>
      </c>
      <c r="D2389" s="2" t="s">
        <v>5510</v>
      </c>
      <c r="E2389" s="2" t="s">
        <v>5511</v>
      </c>
      <c r="F2389" s="2" t="s">
        <v>5510</v>
      </c>
      <c r="G2389" s="2" t="s">
        <v>5797</v>
      </c>
      <c r="H2389" s="2" t="s">
        <v>8952</v>
      </c>
      <c r="I2389" s="4" t="str">
        <f t="shared" si="67"/>
        <v>4</v>
      </c>
      <c r="J2389" s="4">
        <v>1</v>
      </c>
      <c r="K2389" t="s">
        <v>10</v>
      </c>
      <c r="L2389" t="str">
        <f t="shared" ref="L2389:L2452" si="68">"G"&amp;I2389&amp;"Z"&amp;J2389&amp;K2389</f>
        <v>G4Z1A</v>
      </c>
    </row>
    <row r="2390" spans="1:12" ht="12.75" customHeight="1" x14ac:dyDescent="0.2">
      <c r="A2390" s="2" t="s">
        <v>12327</v>
      </c>
      <c r="B2390" s="2" t="s">
        <v>12328</v>
      </c>
      <c r="C2390" s="2" t="s">
        <v>5509</v>
      </c>
      <c r="D2390" s="2" t="s">
        <v>5510</v>
      </c>
      <c r="E2390" s="2" t="s">
        <v>5511</v>
      </c>
      <c r="F2390" s="2" t="s">
        <v>5510</v>
      </c>
      <c r="G2390" s="2" t="s">
        <v>5797</v>
      </c>
      <c r="H2390" s="2" t="s">
        <v>12329</v>
      </c>
      <c r="I2390" s="4" t="str">
        <f t="shared" si="67"/>
        <v>4</v>
      </c>
      <c r="J2390" s="4">
        <v>1</v>
      </c>
      <c r="K2390" t="s">
        <v>10</v>
      </c>
      <c r="L2390" t="str">
        <f t="shared" si="68"/>
        <v>G4Z1A</v>
      </c>
    </row>
    <row r="2391" spans="1:12" ht="12.75" customHeight="1" x14ac:dyDescent="0.2">
      <c r="A2391" s="2" t="s">
        <v>15641</v>
      </c>
      <c r="B2391" s="2" t="s">
        <v>15642</v>
      </c>
      <c r="C2391" s="2" t="s">
        <v>5509</v>
      </c>
      <c r="D2391" s="2" t="s">
        <v>5510</v>
      </c>
      <c r="E2391" s="2" t="s">
        <v>5511</v>
      </c>
      <c r="F2391" s="2" t="s">
        <v>5510</v>
      </c>
      <c r="G2391" s="2" t="s">
        <v>5797</v>
      </c>
      <c r="H2391" s="2" t="s">
        <v>15322</v>
      </c>
      <c r="I2391" s="4" t="str">
        <f t="shared" si="67"/>
        <v>4</v>
      </c>
      <c r="J2391" s="4">
        <v>1</v>
      </c>
      <c r="K2391" t="s">
        <v>10</v>
      </c>
      <c r="L2391" t="str">
        <f t="shared" si="68"/>
        <v>G4Z1A</v>
      </c>
    </row>
    <row r="2392" spans="1:12" ht="12.75" customHeight="1" x14ac:dyDescent="0.2">
      <c r="A2392" s="2" t="s">
        <v>6831</v>
      </c>
      <c r="B2392" s="2" t="s">
        <v>6832</v>
      </c>
      <c r="C2392" s="2" t="s">
        <v>5509</v>
      </c>
      <c r="D2392" s="2" t="s">
        <v>5510</v>
      </c>
      <c r="E2392" s="2" t="s">
        <v>5653</v>
      </c>
      <c r="F2392" s="2" t="s">
        <v>5654</v>
      </c>
      <c r="G2392" s="2" t="s">
        <v>5797</v>
      </c>
      <c r="H2392" s="2" t="s">
        <v>6833</v>
      </c>
      <c r="I2392" s="4" t="str">
        <f t="shared" si="67"/>
        <v>4</v>
      </c>
      <c r="J2392" s="4">
        <v>1</v>
      </c>
      <c r="K2392" t="s">
        <v>10</v>
      </c>
      <c r="L2392" t="str">
        <f t="shared" si="68"/>
        <v>G4Z1A</v>
      </c>
    </row>
    <row r="2393" spans="1:12" ht="12.75" customHeight="1" x14ac:dyDescent="0.2">
      <c r="A2393" s="2" t="s">
        <v>91</v>
      </c>
      <c r="B2393" s="2" t="s">
        <v>92</v>
      </c>
      <c r="C2393" s="2" t="s">
        <v>10</v>
      </c>
      <c r="D2393" s="2" t="s">
        <v>11</v>
      </c>
      <c r="E2393" s="2" t="s">
        <v>12</v>
      </c>
      <c r="F2393" s="2" t="s">
        <v>13</v>
      </c>
      <c r="G2393" s="2" t="s">
        <v>14</v>
      </c>
      <c r="H2393" s="2" t="s">
        <v>93</v>
      </c>
      <c r="I2393" s="4" t="str">
        <f t="shared" si="67"/>
        <v>4</v>
      </c>
      <c r="J2393" s="4">
        <v>1</v>
      </c>
      <c r="K2393" s="6" t="s">
        <v>1532</v>
      </c>
      <c r="L2393" t="str">
        <f t="shared" si="68"/>
        <v>G4Z1B</v>
      </c>
    </row>
    <row r="2394" spans="1:12" ht="12.75" customHeight="1" x14ac:dyDescent="0.2">
      <c r="A2394" s="2" t="s">
        <v>6802</v>
      </c>
      <c r="B2394" s="2" t="s">
        <v>6803</v>
      </c>
      <c r="C2394" s="2" t="s">
        <v>10</v>
      </c>
      <c r="D2394" s="2" t="s">
        <v>11</v>
      </c>
      <c r="E2394" s="2" t="s">
        <v>12</v>
      </c>
      <c r="F2394" s="2" t="s">
        <v>13</v>
      </c>
      <c r="G2394" s="2" t="s">
        <v>5797</v>
      </c>
      <c r="H2394" s="2" t="s">
        <v>6804</v>
      </c>
      <c r="I2394" s="4" t="str">
        <f t="shared" si="67"/>
        <v>4</v>
      </c>
      <c r="J2394" s="4">
        <v>1</v>
      </c>
      <c r="K2394" t="s">
        <v>1532</v>
      </c>
      <c r="L2394" t="str">
        <f t="shared" si="68"/>
        <v>G4Z1B</v>
      </c>
    </row>
    <row r="2395" spans="1:12" ht="12.75" customHeight="1" x14ac:dyDescent="0.2">
      <c r="A2395" s="2" t="s">
        <v>13590</v>
      </c>
      <c r="B2395" s="2" t="s">
        <v>13591</v>
      </c>
      <c r="C2395" s="2" t="s">
        <v>10</v>
      </c>
      <c r="D2395" s="2" t="s">
        <v>11</v>
      </c>
      <c r="E2395" s="2" t="s">
        <v>12</v>
      </c>
      <c r="F2395" s="2" t="s">
        <v>13</v>
      </c>
      <c r="G2395" s="2" t="s">
        <v>5797</v>
      </c>
      <c r="H2395" s="2" t="s">
        <v>13592</v>
      </c>
      <c r="I2395" s="4" t="str">
        <f t="shared" si="67"/>
        <v>4</v>
      </c>
      <c r="J2395" s="4">
        <v>1</v>
      </c>
      <c r="K2395" t="s">
        <v>1532</v>
      </c>
      <c r="L2395" t="str">
        <f t="shared" si="68"/>
        <v>G4Z1B</v>
      </c>
    </row>
    <row r="2396" spans="1:12" ht="12.75" customHeight="1" x14ac:dyDescent="0.2">
      <c r="A2396" s="2" t="s">
        <v>14603</v>
      </c>
      <c r="B2396" s="2" t="s">
        <v>14604</v>
      </c>
      <c r="C2396" s="2" t="s">
        <v>10</v>
      </c>
      <c r="D2396" s="2" t="s">
        <v>11</v>
      </c>
      <c r="E2396" s="2" t="s">
        <v>12</v>
      </c>
      <c r="F2396" s="2" t="s">
        <v>13</v>
      </c>
      <c r="G2396" s="2" t="s">
        <v>5797</v>
      </c>
      <c r="H2396" s="2" t="s">
        <v>14605</v>
      </c>
      <c r="I2396" s="4" t="str">
        <f t="shared" si="67"/>
        <v>4</v>
      </c>
      <c r="J2396" s="4">
        <v>1</v>
      </c>
      <c r="K2396" t="s">
        <v>1532</v>
      </c>
      <c r="L2396" t="str">
        <f t="shared" si="68"/>
        <v>G4Z1B</v>
      </c>
    </row>
    <row r="2397" spans="1:12" ht="12.75" customHeight="1" x14ac:dyDescent="0.2">
      <c r="A2397" s="2" t="s">
        <v>243</v>
      </c>
      <c r="B2397" s="2" t="s">
        <v>244</v>
      </c>
      <c r="C2397" s="2" t="s">
        <v>10</v>
      </c>
      <c r="D2397" s="2" t="s">
        <v>11</v>
      </c>
      <c r="E2397" s="2" t="s">
        <v>132</v>
      </c>
      <c r="F2397" s="2" t="s">
        <v>133</v>
      </c>
      <c r="G2397" s="2" t="s">
        <v>14</v>
      </c>
      <c r="H2397" s="2" t="s">
        <v>245</v>
      </c>
      <c r="I2397" s="4" t="str">
        <f t="shared" si="67"/>
        <v>4</v>
      </c>
      <c r="J2397" s="4">
        <v>1</v>
      </c>
      <c r="K2397" t="s">
        <v>1532</v>
      </c>
      <c r="L2397" t="str">
        <f t="shared" si="68"/>
        <v>G4Z1B</v>
      </c>
    </row>
    <row r="2398" spans="1:12" ht="12.75" customHeight="1" x14ac:dyDescent="0.2">
      <c r="A2398" s="2" t="s">
        <v>9895</v>
      </c>
      <c r="B2398" s="2" t="s">
        <v>9896</v>
      </c>
      <c r="C2398" s="2" t="s">
        <v>10</v>
      </c>
      <c r="D2398" s="2" t="s">
        <v>11</v>
      </c>
      <c r="E2398" s="2" t="s">
        <v>132</v>
      </c>
      <c r="F2398" s="2" t="s">
        <v>133</v>
      </c>
      <c r="G2398" s="2" t="s">
        <v>5797</v>
      </c>
      <c r="H2398" s="2" t="s">
        <v>9897</v>
      </c>
      <c r="I2398" s="4" t="str">
        <f t="shared" si="67"/>
        <v>4</v>
      </c>
      <c r="J2398" s="4">
        <v>1</v>
      </c>
      <c r="K2398" t="s">
        <v>1532</v>
      </c>
      <c r="L2398" t="str">
        <f t="shared" si="68"/>
        <v>G4Z1B</v>
      </c>
    </row>
    <row r="2399" spans="1:12" ht="12.75" customHeight="1" x14ac:dyDescent="0.2">
      <c r="A2399" s="2" t="s">
        <v>14541</v>
      </c>
      <c r="B2399" s="2" t="s">
        <v>14542</v>
      </c>
      <c r="C2399" s="2" t="s">
        <v>10</v>
      </c>
      <c r="D2399" s="2" t="s">
        <v>11</v>
      </c>
      <c r="E2399" s="2" t="s">
        <v>132</v>
      </c>
      <c r="F2399" s="2" t="s">
        <v>133</v>
      </c>
      <c r="G2399" s="2" t="s">
        <v>5797</v>
      </c>
      <c r="H2399" s="2" t="s">
        <v>14543</v>
      </c>
      <c r="I2399" s="4" t="str">
        <f t="shared" si="67"/>
        <v>4</v>
      </c>
      <c r="J2399" s="4">
        <v>1</v>
      </c>
      <c r="K2399" t="s">
        <v>1532</v>
      </c>
      <c r="L2399" t="str">
        <f t="shared" si="68"/>
        <v>G4Z1B</v>
      </c>
    </row>
    <row r="2400" spans="1:12" ht="12.75" customHeight="1" x14ac:dyDescent="0.2">
      <c r="A2400" s="2" t="s">
        <v>15335</v>
      </c>
      <c r="B2400" s="2" t="s">
        <v>15336</v>
      </c>
      <c r="C2400" s="2" t="s">
        <v>10</v>
      </c>
      <c r="D2400" s="2" t="s">
        <v>11</v>
      </c>
      <c r="E2400" s="2" t="s">
        <v>132</v>
      </c>
      <c r="F2400" s="2" t="s">
        <v>133</v>
      </c>
      <c r="G2400" s="2" t="s">
        <v>5797</v>
      </c>
      <c r="H2400" s="2" t="s">
        <v>15337</v>
      </c>
      <c r="I2400" s="4" t="str">
        <f t="shared" si="67"/>
        <v>4</v>
      </c>
      <c r="J2400" s="4">
        <v>1</v>
      </c>
      <c r="K2400" t="s">
        <v>1532</v>
      </c>
      <c r="L2400" t="str">
        <f t="shared" si="68"/>
        <v>G4Z1B</v>
      </c>
    </row>
    <row r="2401" spans="1:12" ht="12.75" customHeight="1" x14ac:dyDescent="0.2">
      <c r="A2401" s="2" t="s">
        <v>6778</v>
      </c>
      <c r="B2401" s="2" t="s">
        <v>6779</v>
      </c>
      <c r="C2401" s="2" t="s">
        <v>10</v>
      </c>
      <c r="D2401" s="2" t="s">
        <v>11</v>
      </c>
      <c r="E2401" s="2" t="s">
        <v>278</v>
      </c>
      <c r="F2401" s="2" t="s">
        <v>279</v>
      </c>
      <c r="G2401" s="2" t="s">
        <v>5797</v>
      </c>
      <c r="H2401" s="2" t="s">
        <v>6780</v>
      </c>
      <c r="I2401" s="4" t="str">
        <f t="shared" si="67"/>
        <v>4</v>
      </c>
      <c r="J2401" s="4">
        <v>1</v>
      </c>
      <c r="K2401" t="s">
        <v>1532</v>
      </c>
      <c r="L2401" t="str">
        <f t="shared" si="68"/>
        <v>G4Z1B</v>
      </c>
    </row>
    <row r="2402" spans="1:12" ht="12.75" customHeight="1" x14ac:dyDescent="0.2">
      <c r="A2402" s="2" t="s">
        <v>12907</v>
      </c>
      <c r="B2402" s="2" t="s">
        <v>12908</v>
      </c>
      <c r="C2402" s="2" t="s">
        <v>10</v>
      </c>
      <c r="D2402" s="2" t="s">
        <v>11</v>
      </c>
      <c r="E2402" s="2" t="s">
        <v>278</v>
      </c>
      <c r="F2402" s="2" t="s">
        <v>279</v>
      </c>
      <c r="G2402" s="2" t="s">
        <v>5797</v>
      </c>
      <c r="H2402" s="2" t="s">
        <v>12909</v>
      </c>
      <c r="I2402" s="4" t="str">
        <f t="shared" si="67"/>
        <v>4</v>
      </c>
      <c r="J2402" s="4">
        <v>1</v>
      </c>
      <c r="K2402" t="s">
        <v>1532</v>
      </c>
      <c r="L2402" t="str">
        <f t="shared" si="68"/>
        <v>G4Z1B</v>
      </c>
    </row>
    <row r="2403" spans="1:12" ht="12.75" customHeight="1" x14ac:dyDescent="0.2">
      <c r="A2403" s="2" t="s">
        <v>454</v>
      </c>
      <c r="B2403" s="2" t="s">
        <v>455</v>
      </c>
      <c r="C2403" s="2" t="s">
        <v>10</v>
      </c>
      <c r="D2403" s="2" t="s">
        <v>11</v>
      </c>
      <c r="E2403" s="2" t="s">
        <v>367</v>
      </c>
      <c r="F2403" s="2" t="s">
        <v>368</v>
      </c>
      <c r="G2403" s="2" t="s">
        <v>14</v>
      </c>
      <c r="H2403" s="2" t="s">
        <v>456</v>
      </c>
      <c r="I2403" s="4" t="str">
        <f t="shared" si="67"/>
        <v>4</v>
      </c>
      <c r="J2403" s="4">
        <v>1</v>
      </c>
      <c r="K2403" t="s">
        <v>1532</v>
      </c>
      <c r="L2403" t="str">
        <f t="shared" si="68"/>
        <v>G4Z1B</v>
      </c>
    </row>
    <row r="2404" spans="1:12" ht="12.75" customHeight="1" x14ac:dyDescent="0.2">
      <c r="A2404" s="2" t="s">
        <v>10319</v>
      </c>
      <c r="B2404" s="2" t="s">
        <v>10320</v>
      </c>
      <c r="C2404" s="2" t="s">
        <v>10</v>
      </c>
      <c r="D2404" s="2" t="s">
        <v>11</v>
      </c>
      <c r="E2404" s="2" t="s">
        <v>367</v>
      </c>
      <c r="F2404" s="2" t="s">
        <v>368</v>
      </c>
      <c r="G2404" s="2" t="s">
        <v>5797</v>
      </c>
      <c r="H2404" s="2" t="s">
        <v>10321</v>
      </c>
      <c r="I2404" s="4" t="str">
        <f t="shared" si="67"/>
        <v>4</v>
      </c>
      <c r="J2404" s="4">
        <v>1</v>
      </c>
      <c r="K2404" t="s">
        <v>1532</v>
      </c>
      <c r="L2404" t="str">
        <f t="shared" si="68"/>
        <v>G4Z1B</v>
      </c>
    </row>
    <row r="2405" spans="1:12" ht="12.75" customHeight="1" x14ac:dyDescent="0.2">
      <c r="A2405" s="2" t="s">
        <v>507</v>
      </c>
      <c r="B2405" s="2" t="s">
        <v>508</v>
      </c>
      <c r="C2405" s="2" t="s">
        <v>10</v>
      </c>
      <c r="D2405" s="2" t="s">
        <v>11</v>
      </c>
      <c r="E2405" s="2" t="s">
        <v>489</v>
      </c>
      <c r="F2405" s="2" t="s">
        <v>490</v>
      </c>
      <c r="G2405" s="2" t="s">
        <v>14</v>
      </c>
      <c r="H2405" s="2" t="s">
        <v>509</v>
      </c>
      <c r="I2405" s="4" t="str">
        <f t="shared" si="67"/>
        <v>4</v>
      </c>
      <c r="J2405" s="4">
        <v>1</v>
      </c>
      <c r="K2405" t="s">
        <v>1532</v>
      </c>
      <c r="L2405" t="str">
        <f t="shared" si="68"/>
        <v>G4Z1B</v>
      </c>
    </row>
    <row r="2406" spans="1:12" ht="12.75" customHeight="1" x14ac:dyDescent="0.2">
      <c r="A2406" s="2" t="s">
        <v>11380</v>
      </c>
      <c r="B2406" s="2" t="s">
        <v>11381</v>
      </c>
      <c r="C2406" s="2" t="s">
        <v>10</v>
      </c>
      <c r="D2406" s="2" t="s">
        <v>11</v>
      </c>
      <c r="E2406" s="2" t="s">
        <v>489</v>
      </c>
      <c r="F2406" s="2" t="s">
        <v>490</v>
      </c>
      <c r="G2406" s="2" t="s">
        <v>5797</v>
      </c>
      <c r="H2406" s="2" t="s">
        <v>11382</v>
      </c>
      <c r="I2406" s="4" t="str">
        <f t="shared" si="67"/>
        <v>4</v>
      </c>
      <c r="J2406" s="4">
        <v>1</v>
      </c>
      <c r="K2406" t="s">
        <v>1532</v>
      </c>
      <c r="L2406" t="str">
        <f t="shared" si="68"/>
        <v>G4Z1B</v>
      </c>
    </row>
    <row r="2407" spans="1:12" ht="12.75" customHeight="1" x14ac:dyDescent="0.2">
      <c r="A2407" s="2" t="s">
        <v>635</v>
      </c>
      <c r="B2407" s="2" t="s">
        <v>636</v>
      </c>
      <c r="C2407" s="2" t="s">
        <v>10</v>
      </c>
      <c r="D2407" s="2" t="s">
        <v>11</v>
      </c>
      <c r="E2407" s="2" t="s">
        <v>599</v>
      </c>
      <c r="F2407" s="2" t="s">
        <v>600</v>
      </c>
      <c r="G2407" s="2" t="s">
        <v>14</v>
      </c>
      <c r="H2407" s="2" t="s">
        <v>637</v>
      </c>
      <c r="I2407" s="4" t="str">
        <f t="shared" si="67"/>
        <v>4</v>
      </c>
      <c r="J2407" s="4">
        <v>1</v>
      </c>
      <c r="K2407" t="s">
        <v>1532</v>
      </c>
      <c r="L2407" t="str">
        <f t="shared" si="68"/>
        <v>G4Z1B</v>
      </c>
    </row>
    <row r="2408" spans="1:12" ht="12.75" customHeight="1" x14ac:dyDescent="0.2">
      <c r="A2408" s="2" t="s">
        <v>10725</v>
      </c>
      <c r="B2408" s="2" t="s">
        <v>10726</v>
      </c>
      <c r="C2408" s="2" t="s">
        <v>10</v>
      </c>
      <c r="D2408" s="2" t="s">
        <v>11</v>
      </c>
      <c r="E2408" s="2" t="s">
        <v>599</v>
      </c>
      <c r="F2408" s="2" t="s">
        <v>600</v>
      </c>
      <c r="G2408" s="2" t="s">
        <v>5797</v>
      </c>
      <c r="H2408" s="2" t="s">
        <v>10727</v>
      </c>
      <c r="I2408" s="4" t="str">
        <f t="shared" si="67"/>
        <v>4</v>
      </c>
      <c r="J2408" s="4">
        <v>1</v>
      </c>
      <c r="K2408" t="s">
        <v>1532</v>
      </c>
      <c r="L2408" t="str">
        <f t="shared" si="68"/>
        <v>G4Z1B</v>
      </c>
    </row>
    <row r="2409" spans="1:12" ht="12.75" customHeight="1" x14ac:dyDescent="0.2">
      <c r="A2409" s="2" t="s">
        <v>6357</v>
      </c>
      <c r="B2409" s="2" t="s">
        <v>6358</v>
      </c>
      <c r="C2409" s="2" t="s">
        <v>10</v>
      </c>
      <c r="D2409" s="2" t="s">
        <v>11</v>
      </c>
      <c r="E2409" s="2" t="s">
        <v>733</v>
      </c>
      <c r="F2409" s="2" t="s">
        <v>734</v>
      </c>
      <c r="G2409" s="2" t="s">
        <v>5797</v>
      </c>
      <c r="H2409" s="2" t="s">
        <v>6359</v>
      </c>
      <c r="I2409" s="4" t="str">
        <f t="shared" si="67"/>
        <v>4</v>
      </c>
      <c r="J2409" s="4">
        <v>1</v>
      </c>
      <c r="K2409" t="s">
        <v>1532</v>
      </c>
      <c r="L2409" t="str">
        <f t="shared" si="68"/>
        <v>G4Z1B</v>
      </c>
    </row>
    <row r="2410" spans="1:12" ht="12.75" customHeight="1" x14ac:dyDescent="0.2">
      <c r="A2410" s="2" t="s">
        <v>806</v>
      </c>
      <c r="B2410" s="2" t="s">
        <v>807</v>
      </c>
      <c r="C2410" s="2" t="s">
        <v>10</v>
      </c>
      <c r="D2410" s="2" t="s">
        <v>11</v>
      </c>
      <c r="E2410" s="2" t="s">
        <v>782</v>
      </c>
      <c r="F2410" s="2" t="s">
        <v>783</v>
      </c>
      <c r="G2410" s="2" t="s">
        <v>14</v>
      </c>
      <c r="H2410" s="2" t="s">
        <v>808</v>
      </c>
      <c r="I2410" s="4" t="str">
        <f t="shared" si="67"/>
        <v>4</v>
      </c>
      <c r="J2410" s="4">
        <v>1</v>
      </c>
      <c r="K2410" t="s">
        <v>1532</v>
      </c>
      <c r="L2410" t="str">
        <f t="shared" si="68"/>
        <v>G4Z1B</v>
      </c>
    </row>
    <row r="2411" spans="1:12" ht="12.75" customHeight="1" x14ac:dyDescent="0.2">
      <c r="A2411" s="2" t="s">
        <v>10605</v>
      </c>
      <c r="B2411" s="2" t="s">
        <v>10606</v>
      </c>
      <c r="C2411" s="2" t="s">
        <v>10</v>
      </c>
      <c r="D2411" s="2" t="s">
        <v>11</v>
      </c>
      <c r="E2411" s="2" t="s">
        <v>782</v>
      </c>
      <c r="F2411" s="2" t="s">
        <v>783</v>
      </c>
      <c r="G2411" s="2" t="s">
        <v>5797</v>
      </c>
      <c r="H2411" s="2" t="s">
        <v>10607</v>
      </c>
      <c r="I2411" s="4" t="str">
        <f t="shared" si="67"/>
        <v>4</v>
      </c>
      <c r="J2411" s="4">
        <v>1</v>
      </c>
      <c r="K2411" t="s">
        <v>1532</v>
      </c>
      <c r="L2411" t="str">
        <f t="shared" si="68"/>
        <v>G4Z1B</v>
      </c>
    </row>
    <row r="2412" spans="1:12" ht="12.75" customHeight="1" x14ac:dyDescent="0.2">
      <c r="A2412" s="2" t="s">
        <v>13184</v>
      </c>
      <c r="B2412" s="2" t="s">
        <v>13185</v>
      </c>
      <c r="C2412" s="2" t="s">
        <v>10</v>
      </c>
      <c r="D2412" s="2" t="s">
        <v>11</v>
      </c>
      <c r="E2412" s="2" t="s">
        <v>782</v>
      </c>
      <c r="F2412" s="2" t="s">
        <v>783</v>
      </c>
      <c r="G2412" s="2" t="s">
        <v>5797</v>
      </c>
      <c r="H2412" s="2" t="s">
        <v>13186</v>
      </c>
      <c r="I2412" s="4" t="str">
        <f t="shared" si="67"/>
        <v>4</v>
      </c>
      <c r="J2412" s="4">
        <v>1</v>
      </c>
      <c r="K2412" t="s">
        <v>1532</v>
      </c>
      <c r="L2412" t="str">
        <f t="shared" si="68"/>
        <v>G4Z1B</v>
      </c>
    </row>
    <row r="2413" spans="1:12" ht="12.75" customHeight="1" x14ac:dyDescent="0.2">
      <c r="A2413" s="2" t="s">
        <v>889</v>
      </c>
      <c r="B2413" s="2" t="s">
        <v>890</v>
      </c>
      <c r="C2413" s="2" t="s">
        <v>10</v>
      </c>
      <c r="D2413" s="2" t="s">
        <v>11</v>
      </c>
      <c r="E2413" s="2" t="s">
        <v>862</v>
      </c>
      <c r="F2413" s="2" t="s">
        <v>863</v>
      </c>
      <c r="G2413" s="2" t="s">
        <v>14</v>
      </c>
      <c r="H2413" s="2" t="s">
        <v>891</v>
      </c>
      <c r="I2413" s="4" t="str">
        <f t="shared" si="67"/>
        <v>4</v>
      </c>
      <c r="J2413" s="4">
        <v>1</v>
      </c>
      <c r="K2413" t="s">
        <v>1532</v>
      </c>
      <c r="L2413" t="str">
        <f t="shared" si="68"/>
        <v>G4Z1B</v>
      </c>
    </row>
    <row r="2414" spans="1:12" ht="12.75" customHeight="1" x14ac:dyDescent="0.2">
      <c r="A2414" s="2" t="s">
        <v>10943</v>
      </c>
      <c r="B2414" s="2" t="s">
        <v>10944</v>
      </c>
      <c r="C2414" s="2" t="s">
        <v>10</v>
      </c>
      <c r="D2414" s="2" t="s">
        <v>11</v>
      </c>
      <c r="E2414" s="2" t="s">
        <v>862</v>
      </c>
      <c r="F2414" s="2" t="s">
        <v>863</v>
      </c>
      <c r="G2414" s="2" t="s">
        <v>5797</v>
      </c>
      <c r="H2414" s="2" t="s">
        <v>10945</v>
      </c>
      <c r="I2414" s="4" t="str">
        <f t="shared" si="67"/>
        <v>4</v>
      </c>
      <c r="J2414" s="4">
        <v>1</v>
      </c>
      <c r="K2414" t="s">
        <v>1532</v>
      </c>
      <c r="L2414" t="str">
        <f t="shared" si="68"/>
        <v>G4Z1B</v>
      </c>
    </row>
    <row r="2415" spans="1:12" ht="12.75" customHeight="1" x14ac:dyDescent="0.2">
      <c r="A2415" s="2" t="s">
        <v>7458</v>
      </c>
      <c r="B2415" s="2" t="s">
        <v>7592</v>
      </c>
      <c r="C2415" s="2" t="s">
        <v>10</v>
      </c>
      <c r="D2415" s="2" t="s">
        <v>11</v>
      </c>
      <c r="E2415" s="2" t="s">
        <v>918</v>
      </c>
      <c r="F2415" s="2" t="s">
        <v>919</v>
      </c>
      <c r="G2415" s="2" t="s">
        <v>5797</v>
      </c>
      <c r="H2415" s="2" t="s">
        <v>7593</v>
      </c>
      <c r="I2415" s="4" t="str">
        <f t="shared" si="67"/>
        <v>4</v>
      </c>
      <c r="J2415" s="4">
        <v>1</v>
      </c>
      <c r="K2415" t="s">
        <v>1532</v>
      </c>
      <c r="L2415" t="str">
        <f t="shared" si="68"/>
        <v>G4Z1B</v>
      </c>
    </row>
    <row r="2416" spans="1:12" ht="12.75" customHeight="1" x14ac:dyDescent="0.2">
      <c r="A2416" s="2" t="s">
        <v>12137</v>
      </c>
      <c r="B2416" s="2" t="s">
        <v>12138</v>
      </c>
      <c r="C2416" s="2" t="s">
        <v>10</v>
      </c>
      <c r="D2416" s="2" t="s">
        <v>11</v>
      </c>
      <c r="E2416" s="2" t="s">
        <v>918</v>
      </c>
      <c r="F2416" s="2" t="s">
        <v>919</v>
      </c>
      <c r="G2416" s="2" t="s">
        <v>5797</v>
      </c>
      <c r="H2416" s="2" t="s">
        <v>12139</v>
      </c>
      <c r="I2416" s="4" t="str">
        <f t="shared" si="67"/>
        <v>4</v>
      </c>
      <c r="J2416" s="4">
        <v>1</v>
      </c>
      <c r="K2416" t="s">
        <v>1532</v>
      </c>
      <c r="L2416" t="str">
        <f t="shared" si="68"/>
        <v>G4Z1B</v>
      </c>
    </row>
    <row r="2417" spans="1:12" ht="12.75" customHeight="1" x14ac:dyDescent="0.2">
      <c r="A2417" s="2" t="s">
        <v>1046</v>
      </c>
      <c r="B2417" s="2" t="s">
        <v>1047</v>
      </c>
      <c r="C2417" s="2" t="s">
        <v>10</v>
      </c>
      <c r="D2417" s="2" t="s">
        <v>11</v>
      </c>
      <c r="E2417" s="2" t="s">
        <v>986</v>
      </c>
      <c r="F2417" s="2" t="s">
        <v>987</v>
      </c>
      <c r="G2417" s="2" t="s">
        <v>14</v>
      </c>
      <c r="H2417" s="2" t="s">
        <v>1048</v>
      </c>
      <c r="I2417" s="4" t="str">
        <f t="shared" si="67"/>
        <v>4</v>
      </c>
      <c r="J2417" s="4">
        <v>1</v>
      </c>
      <c r="K2417" t="s">
        <v>1532</v>
      </c>
      <c r="L2417" t="str">
        <f t="shared" si="68"/>
        <v>G4Z1B</v>
      </c>
    </row>
    <row r="2418" spans="1:12" ht="12.75" customHeight="1" x14ac:dyDescent="0.2">
      <c r="A2418" s="2" t="s">
        <v>1123</v>
      </c>
      <c r="B2418" s="2" t="s">
        <v>1124</v>
      </c>
      <c r="C2418" s="2" t="s">
        <v>10</v>
      </c>
      <c r="D2418" s="2" t="s">
        <v>11</v>
      </c>
      <c r="E2418" s="2" t="s">
        <v>986</v>
      </c>
      <c r="F2418" s="2" t="s">
        <v>987</v>
      </c>
      <c r="G2418" s="2" t="s">
        <v>14</v>
      </c>
      <c r="H2418" s="2" t="s">
        <v>1125</v>
      </c>
      <c r="I2418" s="4" t="str">
        <f t="shared" si="67"/>
        <v>4</v>
      </c>
      <c r="J2418" s="4">
        <v>1</v>
      </c>
      <c r="K2418" t="s">
        <v>1532</v>
      </c>
      <c r="L2418" t="str">
        <f t="shared" si="68"/>
        <v>G4Z1B</v>
      </c>
    </row>
    <row r="2419" spans="1:12" ht="12.75" customHeight="1" x14ac:dyDescent="0.2">
      <c r="A2419" s="2" t="s">
        <v>7375</v>
      </c>
      <c r="B2419" s="2" t="s">
        <v>7376</v>
      </c>
      <c r="C2419" s="2" t="s">
        <v>10</v>
      </c>
      <c r="D2419" s="2" t="s">
        <v>11</v>
      </c>
      <c r="E2419" s="2" t="s">
        <v>986</v>
      </c>
      <c r="F2419" s="2" t="s">
        <v>987</v>
      </c>
      <c r="G2419" s="2" t="s">
        <v>5797</v>
      </c>
      <c r="H2419" s="2" t="s">
        <v>7377</v>
      </c>
      <c r="I2419" s="4" t="str">
        <f t="shared" si="67"/>
        <v>4</v>
      </c>
      <c r="J2419" s="4">
        <v>1</v>
      </c>
      <c r="K2419" t="s">
        <v>1532</v>
      </c>
      <c r="L2419" t="str">
        <f t="shared" si="68"/>
        <v>G4Z1B</v>
      </c>
    </row>
    <row r="2420" spans="1:12" ht="12.75" customHeight="1" x14ac:dyDescent="0.2">
      <c r="A2420" s="2" t="s">
        <v>9213</v>
      </c>
      <c r="B2420" s="2" t="s">
        <v>9214</v>
      </c>
      <c r="C2420" s="2" t="s">
        <v>10</v>
      </c>
      <c r="D2420" s="2" t="s">
        <v>11</v>
      </c>
      <c r="E2420" s="2" t="s">
        <v>986</v>
      </c>
      <c r="F2420" s="2" t="s">
        <v>987</v>
      </c>
      <c r="G2420" s="2" t="s">
        <v>5797</v>
      </c>
      <c r="H2420" s="2" t="s">
        <v>9215</v>
      </c>
      <c r="I2420" s="4" t="str">
        <f t="shared" si="67"/>
        <v>4</v>
      </c>
      <c r="J2420" s="4">
        <v>1</v>
      </c>
      <c r="K2420" t="s">
        <v>1532</v>
      </c>
      <c r="L2420" t="str">
        <f t="shared" si="68"/>
        <v>G4Z1B</v>
      </c>
    </row>
    <row r="2421" spans="1:12" ht="12.75" customHeight="1" x14ac:dyDescent="0.2">
      <c r="A2421" s="2" t="s">
        <v>13086</v>
      </c>
      <c r="B2421" s="2" t="s">
        <v>13087</v>
      </c>
      <c r="C2421" s="2" t="s">
        <v>10</v>
      </c>
      <c r="D2421" s="2" t="s">
        <v>11</v>
      </c>
      <c r="E2421" s="2" t="s">
        <v>986</v>
      </c>
      <c r="F2421" s="2" t="s">
        <v>987</v>
      </c>
      <c r="G2421" s="2" t="s">
        <v>5797</v>
      </c>
      <c r="H2421" s="2" t="s">
        <v>13088</v>
      </c>
      <c r="I2421" s="4" t="str">
        <f t="shared" si="67"/>
        <v>4</v>
      </c>
      <c r="J2421" s="4">
        <v>1</v>
      </c>
      <c r="K2421" t="s">
        <v>1532</v>
      </c>
      <c r="L2421" t="str">
        <f t="shared" si="68"/>
        <v>G4Z1B</v>
      </c>
    </row>
    <row r="2422" spans="1:12" ht="12.75" customHeight="1" x14ac:dyDescent="0.2">
      <c r="A2422" s="2" t="s">
        <v>1203</v>
      </c>
      <c r="B2422" s="2" t="s">
        <v>1204</v>
      </c>
      <c r="C2422" s="2" t="s">
        <v>10</v>
      </c>
      <c r="D2422" s="2" t="s">
        <v>11</v>
      </c>
      <c r="E2422" s="2" t="s">
        <v>1188</v>
      </c>
      <c r="F2422" s="2" t="s">
        <v>1189</v>
      </c>
      <c r="G2422" s="2" t="s">
        <v>14</v>
      </c>
      <c r="H2422" s="2" t="s">
        <v>1205</v>
      </c>
      <c r="I2422" s="4" t="str">
        <f t="shared" si="67"/>
        <v>4</v>
      </c>
      <c r="J2422" s="4">
        <v>1</v>
      </c>
      <c r="K2422" t="s">
        <v>1532</v>
      </c>
      <c r="L2422" t="str">
        <f t="shared" si="68"/>
        <v>G4Z1B</v>
      </c>
    </row>
    <row r="2423" spans="1:12" ht="12.75" customHeight="1" x14ac:dyDescent="0.2">
      <c r="A2423" s="2" t="s">
        <v>8397</v>
      </c>
      <c r="B2423" s="2" t="s">
        <v>8398</v>
      </c>
      <c r="C2423" s="2" t="s">
        <v>10</v>
      </c>
      <c r="D2423" s="2" t="s">
        <v>11</v>
      </c>
      <c r="E2423" s="2" t="s">
        <v>1188</v>
      </c>
      <c r="F2423" s="2" t="s">
        <v>1189</v>
      </c>
      <c r="G2423" s="2" t="s">
        <v>5797</v>
      </c>
      <c r="H2423" s="2" t="s">
        <v>8399</v>
      </c>
      <c r="I2423" s="4" t="str">
        <f t="shared" si="67"/>
        <v>4</v>
      </c>
      <c r="J2423" s="4">
        <v>1</v>
      </c>
      <c r="K2423" t="s">
        <v>1532</v>
      </c>
      <c r="L2423" t="str">
        <f t="shared" si="68"/>
        <v>G4Z1B</v>
      </c>
    </row>
    <row r="2424" spans="1:12" ht="12.75" customHeight="1" x14ac:dyDescent="0.2">
      <c r="A2424" s="2" t="s">
        <v>11955</v>
      </c>
      <c r="B2424" s="2" t="s">
        <v>11956</v>
      </c>
      <c r="C2424" s="2" t="s">
        <v>10</v>
      </c>
      <c r="D2424" s="2" t="s">
        <v>11</v>
      </c>
      <c r="E2424" s="2" t="s">
        <v>1188</v>
      </c>
      <c r="F2424" s="2" t="s">
        <v>1189</v>
      </c>
      <c r="G2424" s="2" t="s">
        <v>5797</v>
      </c>
      <c r="H2424" s="2" t="s">
        <v>11957</v>
      </c>
      <c r="I2424" s="4" t="str">
        <f t="shared" si="67"/>
        <v>4</v>
      </c>
      <c r="J2424" s="4">
        <v>1</v>
      </c>
      <c r="K2424" t="s">
        <v>1532</v>
      </c>
      <c r="L2424" t="str">
        <f t="shared" si="68"/>
        <v>G4Z1B</v>
      </c>
    </row>
    <row r="2425" spans="1:12" ht="12.75" customHeight="1" x14ac:dyDescent="0.2">
      <c r="A2425" s="2" t="s">
        <v>1327</v>
      </c>
      <c r="B2425" s="2" t="s">
        <v>1328</v>
      </c>
      <c r="C2425" s="2" t="s">
        <v>10</v>
      </c>
      <c r="D2425" s="2" t="s">
        <v>11</v>
      </c>
      <c r="E2425" s="2" t="s">
        <v>1243</v>
      </c>
      <c r="F2425" s="2" t="s">
        <v>1244</v>
      </c>
      <c r="G2425" s="2" t="s">
        <v>14</v>
      </c>
      <c r="H2425" s="2" t="s">
        <v>1329</v>
      </c>
      <c r="I2425" s="4" t="str">
        <f t="shared" si="67"/>
        <v>4</v>
      </c>
      <c r="J2425" s="4">
        <v>1</v>
      </c>
      <c r="K2425" t="s">
        <v>1532</v>
      </c>
      <c r="L2425" t="str">
        <f t="shared" si="68"/>
        <v>G4Z1B</v>
      </c>
    </row>
    <row r="2426" spans="1:12" ht="12.75" customHeight="1" x14ac:dyDescent="0.2">
      <c r="A2426" s="2" t="s">
        <v>9759</v>
      </c>
      <c r="B2426" s="2" t="s">
        <v>9760</v>
      </c>
      <c r="C2426" s="2" t="s">
        <v>10</v>
      </c>
      <c r="D2426" s="2" t="s">
        <v>11</v>
      </c>
      <c r="E2426" s="2" t="s">
        <v>1243</v>
      </c>
      <c r="F2426" s="2" t="s">
        <v>1244</v>
      </c>
      <c r="G2426" s="2" t="s">
        <v>5797</v>
      </c>
      <c r="H2426" s="2" t="s">
        <v>9761</v>
      </c>
      <c r="I2426" s="4" t="str">
        <f t="shared" si="67"/>
        <v>4</v>
      </c>
      <c r="J2426" s="4">
        <v>1</v>
      </c>
      <c r="K2426" t="s">
        <v>1532</v>
      </c>
      <c r="L2426" t="str">
        <f t="shared" si="68"/>
        <v>G4Z1B</v>
      </c>
    </row>
    <row r="2427" spans="1:12" ht="12.75" customHeight="1" x14ac:dyDescent="0.2">
      <c r="A2427" s="2" t="s">
        <v>14971</v>
      </c>
      <c r="B2427" s="2" t="s">
        <v>14972</v>
      </c>
      <c r="C2427" s="2" t="s">
        <v>10</v>
      </c>
      <c r="D2427" s="2" t="s">
        <v>11</v>
      </c>
      <c r="E2427" s="2" t="s">
        <v>1243</v>
      </c>
      <c r="F2427" s="2" t="s">
        <v>1244</v>
      </c>
      <c r="G2427" s="2" t="s">
        <v>5797</v>
      </c>
      <c r="H2427" s="2" t="s">
        <v>14973</v>
      </c>
      <c r="I2427" s="4" t="str">
        <f t="shared" si="67"/>
        <v>4</v>
      </c>
      <c r="J2427" s="4">
        <v>1</v>
      </c>
      <c r="K2427" t="s">
        <v>1532</v>
      </c>
      <c r="L2427" t="str">
        <f t="shared" si="68"/>
        <v>G4Z1B</v>
      </c>
    </row>
    <row r="2428" spans="1:12" ht="12.75" customHeight="1" x14ac:dyDescent="0.2">
      <c r="A2428" s="2" t="s">
        <v>16161</v>
      </c>
      <c r="B2428" s="2" t="s">
        <v>16162</v>
      </c>
      <c r="C2428" s="2" t="s">
        <v>10</v>
      </c>
      <c r="D2428" s="2" t="s">
        <v>11</v>
      </c>
      <c r="E2428" s="2" t="s">
        <v>1243</v>
      </c>
      <c r="F2428" s="2" t="s">
        <v>1244</v>
      </c>
      <c r="G2428" s="2" t="s">
        <v>5797</v>
      </c>
      <c r="H2428" s="2" t="s">
        <v>16163</v>
      </c>
      <c r="I2428" s="4" t="str">
        <f t="shared" si="67"/>
        <v>4</v>
      </c>
      <c r="J2428" s="4">
        <v>1</v>
      </c>
      <c r="K2428" t="s">
        <v>1532</v>
      </c>
      <c r="L2428" t="str">
        <f t="shared" si="68"/>
        <v>G4Z1B</v>
      </c>
    </row>
    <row r="2429" spans="1:12" ht="12.75" customHeight="1" x14ac:dyDescent="0.2">
      <c r="A2429" s="2" t="s">
        <v>1467</v>
      </c>
      <c r="B2429" s="2" t="s">
        <v>1468</v>
      </c>
      <c r="C2429" s="2" t="s">
        <v>10</v>
      </c>
      <c r="D2429" s="2" t="s">
        <v>11</v>
      </c>
      <c r="E2429" s="2" t="s">
        <v>1413</v>
      </c>
      <c r="F2429" s="2" t="s">
        <v>1414</v>
      </c>
      <c r="G2429" s="2" t="s">
        <v>14</v>
      </c>
      <c r="H2429" s="2" t="s">
        <v>1469</v>
      </c>
      <c r="I2429" s="4" t="str">
        <f t="shared" si="67"/>
        <v>4</v>
      </c>
      <c r="J2429" s="4">
        <v>1</v>
      </c>
      <c r="K2429" t="s">
        <v>1532</v>
      </c>
      <c r="L2429" t="str">
        <f t="shared" si="68"/>
        <v>G4Z1B</v>
      </c>
    </row>
    <row r="2430" spans="1:12" ht="12.75" customHeight="1" x14ac:dyDescent="0.2">
      <c r="A2430" s="2" t="s">
        <v>7231</v>
      </c>
      <c r="B2430" s="2" t="s">
        <v>7232</v>
      </c>
      <c r="C2430" s="2" t="s">
        <v>10</v>
      </c>
      <c r="D2430" s="2" t="s">
        <v>11</v>
      </c>
      <c r="E2430" s="2" t="s">
        <v>1413</v>
      </c>
      <c r="F2430" s="2" t="s">
        <v>1414</v>
      </c>
      <c r="G2430" s="2" t="s">
        <v>5797</v>
      </c>
      <c r="H2430" s="2" t="s">
        <v>7233</v>
      </c>
      <c r="I2430" s="4" t="str">
        <f t="shared" si="67"/>
        <v>4</v>
      </c>
      <c r="J2430" s="4">
        <v>1</v>
      </c>
      <c r="K2430" t="s">
        <v>1532</v>
      </c>
      <c r="L2430" t="str">
        <f t="shared" si="68"/>
        <v>G4Z1B</v>
      </c>
    </row>
    <row r="2431" spans="1:12" ht="12.75" customHeight="1" x14ac:dyDescent="0.2">
      <c r="A2431" s="2" t="s">
        <v>9685</v>
      </c>
      <c r="B2431" s="2" t="s">
        <v>9686</v>
      </c>
      <c r="C2431" s="2" t="s">
        <v>10</v>
      </c>
      <c r="D2431" s="2" t="s">
        <v>11</v>
      </c>
      <c r="E2431" s="2" t="s">
        <v>1413</v>
      </c>
      <c r="F2431" s="2" t="s">
        <v>1414</v>
      </c>
      <c r="G2431" s="2" t="s">
        <v>5797</v>
      </c>
      <c r="H2431" s="2" t="s">
        <v>9687</v>
      </c>
      <c r="I2431" s="4" t="str">
        <f t="shared" si="67"/>
        <v>4</v>
      </c>
      <c r="J2431" s="4">
        <v>1</v>
      </c>
      <c r="K2431" t="s">
        <v>1532</v>
      </c>
      <c r="L2431" t="str">
        <f t="shared" si="68"/>
        <v>G4Z1B</v>
      </c>
    </row>
    <row r="2432" spans="1:12" ht="12.75" customHeight="1" x14ac:dyDescent="0.2">
      <c r="A2432" s="2" t="s">
        <v>15850</v>
      </c>
      <c r="B2432" s="2" t="s">
        <v>15851</v>
      </c>
      <c r="C2432" s="2" t="s">
        <v>10</v>
      </c>
      <c r="D2432" s="2" t="s">
        <v>11</v>
      </c>
      <c r="E2432" s="2" t="s">
        <v>1413</v>
      </c>
      <c r="F2432" s="2" t="s">
        <v>1414</v>
      </c>
      <c r="G2432" s="2" t="s">
        <v>5797</v>
      </c>
      <c r="H2432" s="2" t="s">
        <v>15852</v>
      </c>
      <c r="I2432" s="4" t="str">
        <f t="shared" si="67"/>
        <v>4</v>
      </c>
      <c r="J2432" s="4">
        <v>1</v>
      </c>
      <c r="K2432" t="s">
        <v>1532</v>
      </c>
      <c r="L2432" t="str">
        <f t="shared" si="68"/>
        <v>G4Z1B</v>
      </c>
    </row>
    <row r="2433" spans="1:12" ht="12.75" customHeight="1" x14ac:dyDescent="0.2">
      <c r="A2433" s="2" t="s">
        <v>1609</v>
      </c>
      <c r="B2433" s="2" t="s">
        <v>1610</v>
      </c>
      <c r="C2433" s="2" t="s">
        <v>1532</v>
      </c>
      <c r="D2433" s="2" t="s">
        <v>1533</v>
      </c>
      <c r="E2433" s="2" t="s">
        <v>1534</v>
      </c>
      <c r="F2433" s="2" t="s">
        <v>1535</v>
      </c>
      <c r="G2433" s="2" t="s">
        <v>14</v>
      </c>
      <c r="H2433" s="2" t="s">
        <v>1611</v>
      </c>
      <c r="I2433" s="4" t="str">
        <f t="shared" si="67"/>
        <v>4</v>
      </c>
      <c r="J2433" s="4">
        <v>1</v>
      </c>
      <c r="K2433" t="s">
        <v>1532</v>
      </c>
      <c r="L2433" t="str">
        <f t="shared" si="68"/>
        <v>G4Z1B</v>
      </c>
    </row>
    <row r="2434" spans="1:12" ht="12.75" customHeight="1" x14ac:dyDescent="0.2">
      <c r="A2434" s="2" t="s">
        <v>7452</v>
      </c>
      <c r="B2434" s="2" t="s">
        <v>7453</v>
      </c>
      <c r="C2434" s="2" t="s">
        <v>1532</v>
      </c>
      <c r="D2434" s="2" t="s">
        <v>1533</v>
      </c>
      <c r="E2434" s="2" t="s">
        <v>1534</v>
      </c>
      <c r="F2434" s="2" t="s">
        <v>1535</v>
      </c>
      <c r="G2434" s="2" t="s">
        <v>5797</v>
      </c>
      <c r="H2434" s="2" t="s">
        <v>7454</v>
      </c>
      <c r="I2434" s="4" t="str">
        <f t="shared" si="67"/>
        <v>4</v>
      </c>
      <c r="J2434" s="4">
        <v>1</v>
      </c>
      <c r="K2434" t="s">
        <v>1532</v>
      </c>
      <c r="L2434" t="str">
        <f t="shared" si="68"/>
        <v>G4Z1B</v>
      </c>
    </row>
    <row r="2435" spans="1:12" ht="12.75" customHeight="1" x14ac:dyDescent="0.2">
      <c r="A2435" s="2" t="s">
        <v>14768</v>
      </c>
      <c r="B2435" s="2" t="s">
        <v>14769</v>
      </c>
      <c r="C2435" s="2" t="s">
        <v>1532</v>
      </c>
      <c r="D2435" s="2" t="s">
        <v>1533</v>
      </c>
      <c r="E2435" s="2" t="s">
        <v>1534</v>
      </c>
      <c r="F2435" s="2" t="s">
        <v>1535</v>
      </c>
      <c r="G2435" s="2" t="s">
        <v>5797</v>
      </c>
      <c r="H2435" s="2" t="s">
        <v>14770</v>
      </c>
      <c r="I2435" s="4" t="str">
        <f t="shared" si="67"/>
        <v>4</v>
      </c>
      <c r="J2435" s="4">
        <v>1</v>
      </c>
      <c r="K2435" t="s">
        <v>1532</v>
      </c>
      <c r="L2435" t="str">
        <f t="shared" si="68"/>
        <v>G4Z1B</v>
      </c>
    </row>
    <row r="2436" spans="1:12" ht="12.75" customHeight="1" x14ac:dyDescent="0.2">
      <c r="A2436" s="2" t="s">
        <v>1702</v>
      </c>
      <c r="B2436" s="2" t="s">
        <v>1703</v>
      </c>
      <c r="C2436" s="2" t="s">
        <v>1532</v>
      </c>
      <c r="D2436" s="2" t="s">
        <v>1533</v>
      </c>
      <c r="E2436" s="2" t="s">
        <v>1704</v>
      </c>
      <c r="F2436" s="2" t="s">
        <v>1705</v>
      </c>
      <c r="G2436" s="2" t="s">
        <v>14</v>
      </c>
      <c r="H2436" s="2" t="s">
        <v>1706</v>
      </c>
      <c r="I2436" s="4" t="str">
        <f t="shared" si="67"/>
        <v>4</v>
      </c>
      <c r="J2436" s="4">
        <v>1</v>
      </c>
      <c r="K2436" t="s">
        <v>1532</v>
      </c>
      <c r="L2436" t="str">
        <f t="shared" si="68"/>
        <v>G4Z1B</v>
      </c>
    </row>
    <row r="2437" spans="1:12" ht="12.75" customHeight="1" x14ac:dyDescent="0.2">
      <c r="A2437" s="2" t="s">
        <v>5943</v>
      </c>
      <c r="B2437" s="2" t="s">
        <v>5944</v>
      </c>
      <c r="C2437" s="2" t="s">
        <v>1532</v>
      </c>
      <c r="D2437" s="2" t="s">
        <v>1533</v>
      </c>
      <c r="E2437" s="2" t="s">
        <v>1704</v>
      </c>
      <c r="F2437" s="2" t="s">
        <v>1705</v>
      </c>
      <c r="G2437" s="2" t="s">
        <v>5797</v>
      </c>
      <c r="H2437" s="2" t="s">
        <v>5945</v>
      </c>
      <c r="I2437" s="4" t="str">
        <f t="shared" si="67"/>
        <v>4</v>
      </c>
      <c r="J2437" s="4">
        <v>1</v>
      </c>
      <c r="K2437" t="s">
        <v>1532</v>
      </c>
      <c r="L2437" t="str">
        <f t="shared" si="68"/>
        <v>G4Z1B</v>
      </c>
    </row>
    <row r="2438" spans="1:12" ht="12.75" customHeight="1" x14ac:dyDescent="0.2">
      <c r="A2438" s="2" t="s">
        <v>12796</v>
      </c>
      <c r="B2438" s="2" t="s">
        <v>12797</v>
      </c>
      <c r="C2438" s="2" t="s">
        <v>1532</v>
      </c>
      <c r="D2438" s="2" t="s">
        <v>1533</v>
      </c>
      <c r="E2438" s="2" t="s">
        <v>1704</v>
      </c>
      <c r="F2438" s="2" t="s">
        <v>1705</v>
      </c>
      <c r="G2438" s="2" t="s">
        <v>5797</v>
      </c>
      <c r="H2438" s="2" t="s">
        <v>12798</v>
      </c>
      <c r="I2438" s="4" t="str">
        <f t="shared" si="67"/>
        <v>4</v>
      </c>
      <c r="J2438" s="4">
        <v>1</v>
      </c>
      <c r="K2438" t="s">
        <v>1532</v>
      </c>
      <c r="L2438" t="str">
        <f t="shared" si="68"/>
        <v>G4Z1B</v>
      </c>
    </row>
    <row r="2439" spans="1:12" ht="12.75" customHeight="1" x14ac:dyDescent="0.2">
      <c r="A2439" s="2" t="s">
        <v>1844</v>
      </c>
      <c r="B2439" s="2" t="s">
        <v>1845</v>
      </c>
      <c r="C2439" s="2" t="s">
        <v>1532</v>
      </c>
      <c r="D2439" s="2" t="s">
        <v>1533</v>
      </c>
      <c r="E2439" s="2" t="s">
        <v>1811</v>
      </c>
      <c r="F2439" s="2" t="s">
        <v>1812</v>
      </c>
      <c r="G2439" s="2" t="s">
        <v>14</v>
      </c>
      <c r="H2439" s="2" t="s">
        <v>1846</v>
      </c>
      <c r="I2439" s="4" t="str">
        <f t="shared" si="67"/>
        <v>4</v>
      </c>
      <c r="J2439" s="4">
        <v>1</v>
      </c>
      <c r="K2439" t="s">
        <v>1532</v>
      </c>
      <c r="L2439" t="str">
        <f t="shared" si="68"/>
        <v>G4Z1B</v>
      </c>
    </row>
    <row r="2440" spans="1:12" ht="12.75" customHeight="1" x14ac:dyDescent="0.2">
      <c r="A2440" s="2" t="s">
        <v>4702</v>
      </c>
      <c r="B2440" s="2" t="s">
        <v>8594</v>
      </c>
      <c r="C2440" s="2" t="s">
        <v>1532</v>
      </c>
      <c r="D2440" s="2" t="s">
        <v>1533</v>
      </c>
      <c r="E2440" s="2" t="s">
        <v>1811</v>
      </c>
      <c r="F2440" s="2" t="s">
        <v>1812</v>
      </c>
      <c r="G2440" s="2" t="s">
        <v>5797</v>
      </c>
      <c r="H2440" s="2" t="s">
        <v>8595</v>
      </c>
      <c r="I2440" s="4" t="str">
        <f t="shared" si="67"/>
        <v>4</v>
      </c>
      <c r="J2440" s="4">
        <v>1</v>
      </c>
      <c r="K2440" t="s">
        <v>1532</v>
      </c>
      <c r="L2440" t="str">
        <f t="shared" si="68"/>
        <v>G4Z1B</v>
      </c>
    </row>
    <row r="2441" spans="1:12" ht="12.75" customHeight="1" x14ac:dyDescent="0.2">
      <c r="A2441" s="2" t="s">
        <v>1930</v>
      </c>
      <c r="B2441" s="2" t="s">
        <v>1931</v>
      </c>
      <c r="C2441" s="2" t="s">
        <v>1532</v>
      </c>
      <c r="D2441" s="2" t="s">
        <v>1533</v>
      </c>
      <c r="E2441" s="2" t="s">
        <v>1918</v>
      </c>
      <c r="F2441" s="2" t="s">
        <v>1919</v>
      </c>
      <c r="G2441" s="2" t="s">
        <v>14</v>
      </c>
      <c r="H2441" s="2" t="s">
        <v>1932</v>
      </c>
      <c r="I2441" s="4" t="str">
        <f t="shared" si="67"/>
        <v>4</v>
      </c>
      <c r="J2441" s="4">
        <v>1</v>
      </c>
      <c r="K2441" t="s">
        <v>1532</v>
      </c>
      <c r="L2441" t="str">
        <f t="shared" si="68"/>
        <v>G4Z1B</v>
      </c>
    </row>
    <row r="2442" spans="1:12" ht="12.75" customHeight="1" x14ac:dyDescent="0.2">
      <c r="A2442" s="2" t="s">
        <v>2046</v>
      </c>
      <c r="B2442" s="2" t="s">
        <v>2047</v>
      </c>
      <c r="C2442" s="2" t="s">
        <v>1532</v>
      </c>
      <c r="D2442" s="2" t="s">
        <v>1533</v>
      </c>
      <c r="E2442" s="2" t="s">
        <v>1918</v>
      </c>
      <c r="F2442" s="2" t="s">
        <v>1919</v>
      </c>
      <c r="G2442" s="2" t="s">
        <v>14</v>
      </c>
      <c r="H2442" s="2" t="s">
        <v>2048</v>
      </c>
      <c r="I2442" s="4" t="str">
        <f t="shared" si="67"/>
        <v>4</v>
      </c>
      <c r="J2442" s="4">
        <v>1</v>
      </c>
      <c r="K2442" t="s">
        <v>1532</v>
      </c>
      <c r="L2442" t="str">
        <f t="shared" si="68"/>
        <v>G4Z1B</v>
      </c>
    </row>
    <row r="2443" spans="1:12" ht="12.75" customHeight="1" x14ac:dyDescent="0.2">
      <c r="A2443" s="2" t="s">
        <v>10426</v>
      </c>
      <c r="B2443" s="2" t="s">
        <v>10540</v>
      </c>
      <c r="C2443" s="2" t="s">
        <v>1532</v>
      </c>
      <c r="D2443" s="2" t="s">
        <v>1533</v>
      </c>
      <c r="E2443" s="2" t="s">
        <v>1918</v>
      </c>
      <c r="F2443" s="2" t="s">
        <v>1919</v>
      </c>
      <c r="G2443" s="2" t="s">
        <v>5797</v>
      </c>
      <c r="H2443" s="2" t="s">
        <v>10541</v>
      </c>
      <c r="I2443" s="4" t="str">
        <f t="shared" si="67"/>
        <v>4</v>
      </c>
      <c r="J2443" s="4">
        <v>1</v>
      </c>
      <c r="K2443" t="s">
        <v>1532</v>
      </c>
      <c r="L2443" t="str">
        <f t="shared" si="68"/>
        <v>G4Z1B</v>
      </c>
    </row>
    <row r="2444" spans="1:12" ht="12.75" customHeight="1" x14ac:dyDescent="0.2">
      <c r="A2444" s="2" t="s">
        <v>13322</v>
      </c>
      <c r="B2444" s="2" t="s">
        <v>13323</v>
      </c>
      <c r="C2444" s="2" t="s">
        <v>1532</v>
      </c>
      <c r="D2444" s="2" t="s">
        <v>1533</v>
      </c>
      <c r="E2444" s="2" t="s">
        <v>1918</v>
      </c>
      <c r="F2444" s="2" t="s">
        <v>1919</v>
      </c>
      <c r="G2444" s="2" t="s">
        <v>5797</v>
      </c>
      <c r="H2444" s="2" t="s">
        <v>13324</v>
      </c>
      <c r="I2444" s="4" t="str">
        <f t="shared" si="67"/>
        <v>4</v>
      </c>
      <c r="J2444" s="4">
        <v>1</v>
      </c>
      <c r="K2444" t="s">
        <v>1532</v>
      </c>
      <c r="L2444" t="str">
        <f t="shared" si="68"/>
        <v>G4Z1B</v>
      </c>
    </row>
    <row r="2445" spans="1:12" ht="12.75" customHeight="1" x14ac:dyDescent="0.2">
      <c r="A2445" s="2" t="s">
        <v>2144</v>
      </c>
      <c r="B2445" s="2" t="s">
        <v>2145</v>
      </c>
      <c r="C2445" s="2" t="s">
        <v>1532</v>
      </c>
      <c r="D2445" s="2" t="s">
        <v>1533</v>
      </c>
      <c r="E2445" s="2" t="s">
        <v>2051</v>
      </c>
      <c r="F2445" s="2" t="s">
        <v>2052</v>
      </c>
      <c r="G2445" s="2" t="s">
        <v>14</v>
      </c>
      <c r="H2445" s="2" t="s">
        <v>2146</v>
      </c>
      <c r="I2445" s="4" t="str">
        <f t="shared" si="67"/>
        <v>4</v>
      </c>
      <c r="J2445" s="4">
        <v>1</v>
      </c>
      <c r="K2445" t="s">
        <v>1532</v>
      </c>
      <c r="L2445" t="str">
        <f t="shared" si="68"/>
        <v>G4Z1B</v>
      </c>
    </row>
    <row r="2446" spans="1:12" ht="12.75" customHeight="1" x14ac:dyDescent="0.2">
      <c r="A2446" s="2" t="s">
        <v>6772</v>
      </c>
      <c r="B2446" s="2" t="s">
        <v>6773</v>
      </c>
      <c r="C2446" s="2" t="s">
        <v>1532</v>
      </c>
      <c r="D2446" s="2" t="s">
        <v>1533</v>
      </c>
      <c r="E2446" s="2" t="s">
        <v>2051</v>
      </c>
      <c r="F2446" s="2" t="s">
        <v>2052</v>
      </c>
      <c r="G2446" s="2" t="s">
        <v>5797</v>
      </c>
      <c r="H2446" s="2" t="s">
        <v>6774</v>
      </c>
      <c r="I2446" s="4" t="str">
        <f t="shared" si="67"/>
        <v>4</v>
      </c>
      <c r="J2446" s="4">
        <v>1</v>
      </c>
      <c r="K2446" t="s">
        <v>1532</v>
      </c>
      <c r="L2446" t="str">
        <f t="shared" si="68"/>
        <v>G4Z1B</v>
      </c>
    </row>
    <row r="2447" spans="1:12" ht="12.75" customHeight="1" x14ac:dyDescent="0.2">
      <c r="A2447" s="2" t="s">
        <v>10888</v>
      </c>
      <c r="B2447" s="2" t="s">
        <v>10889</v>
      </c>
      <c r="C2447" s="2" t="s">
        <v>1532</v>
      </c>
      <c r="D2447" s="2" t="s">
        <v>1533</v>
      </c>
      <c r="E2447" s="2" t="s">
        <v>2051</v>
      </c>
      <c r="F2447" s="2" t="s">
        <v>2052</v>
      </c>
      <c r="G2447" s="2" t="s">
        <v>5797</v>
      </c>
      <c r="H2447" s="2" t="s">
        <v>10890</v>
      </c>
      <c r="I2447" s="4" t="str">
        <f t="shared" si="67"/>
        <v>4</v>
      </c>
      <c r="J2447" s="4">
        <v>1</v>
      </c>
      <c r="K2447" t="s">
        <v>1532</v>
      </c>
      <c r="L2447" t="str">
        <f t="shared" si="68"/>
        <v>G4Z1B</v>
      </c>
    </row>
    <row r="2448" spans="1:12" ht="12.75" customHeight="1" x14ac:dyDescent="0.2">
      <c r="A2448" s="2" t="s">
        <v>2274</v>
      </c>
      <c r="B2448" s="2" t="s">
        <v>2275</v>
      </c>
      <c r="C2448" s="2" t="s">
        <v>2214</v>
      </c>
      <c r="D2448" s="2" t="s">
        <v>2215</v>
      </c>
      <c r="E2448" s="2" t="s">
        <v>2216</v>
      </c>
      <c r="F2448" s="2" t="s">
        <v>2217</v>
      </c>
      <c r="G2448" s="2" t="s">
        <v>14</v>
      </c>
      <c r="H2448" s="2" t="s">
        <v>2276</v>
      </c>
      <c r="I2448" s="4" t="str">
        <f t="shared" ref="I2448:I2511" si="69">RIGHT(B2448,1)</f>
        <v>4</v>
      </c>
      <c r="J2448" s="4">
        <v>1</v>
      </c>
      <c r="K2448" t="s">
        <v>1532</v>
      </c>
      <c r="L2448" t="str">
        <f t="shared" si="68"/>
        <v>G4Z1B</v>
      </c>
    </row>
    <row r="2449" spans="1:12" ht="12.75" customHeight="1" x14ac:dyDescent="0.2">
      <c r="A2449" s="2" t="s">
        <v>11270</v>
      </c>
      <c r="B2449" s="2" t="s">
        <v>11271</v>
      </c>
      <c r="C2449" s="2" t="s">
        <v>2214</v>
      </c>
      <c r="D2449" s="2" t="s">
        <v>2215</v>
      </c>
      <c r="E2449" s="2" t="s">
        <v>2216</v>
      </c>
      <c r="F2449" s="2" t="s">
        <v>2217</v>
      </c>
      <c r="G2449" s="2" t="s">
        <v>5797</v>
      </c>
      <c r="H2449" s="2" t="s">
        <v>11272</v>
      </c>
      <c r="I2449" s="4" t="str">
        <f t="shared" si="69"/>
        <v>4</v>
      </c>
      <c r="J2449" s="4">
        <v>1</v>
      </c>
      <c r="K2449" t="s">
        <v>1532</v>
      </c>
      <c r="L2449" t="str">
        <f t="shared" si="68"/>
        <v>G4Z1B</v>
      </c>
    </row>
    <row r="2450" spans="1:12" ht="12.75" customHeight="1" x14ac:dyDescent="0.2">
      <c r="A2450" s="2" t="s">
        <v>15602</v>
      </c>
      <c r="B2450" s="2" t="s">
        <v>15603</v>
      </c>
      <c r="C2450" s="2" t="s">
        <v>2214</v>
      </c>
      <c r="D2450" s="2" t="s">
        <v>2215</v>
      </c>
      <c r="E2450" s="2" t="s">
        <v>2216</v>
      </c>
      <c r="F2450" s="2" t="s">
        <v>2217</v>
      </c>
      <c r="G2450" s="2" t="s">
        <v>5797</v>
      </c>
      <c r="H2450" s="2" t="s">
        <v>15604</v>
      </c>
      <c r="I2450" s="4" t="str">
        <f t="shared" si="69"/>
        <v>4</v>
      </c>
      <c r="J2450" s="4">
        <v>1</v>
      </c>
      <c r="K2450" t="s">
        <v>1532</v>
      </c>
      <c r="L2450" t="str">
        <f t="shared" si="68"/>
        <v>G4Z1B</v>
      </c>
    </row>
    <row r="2451" spans="1:12" ht="12.75" customHeight="1" x14ac:dyDescent="0.2">
      <c r="A2451" s="2" t="s">
        <v>2336</v>
      </c>
      <c r="B2451" s="2" t="s">
        <v>2337</v>
      </c>
      <c r="C2451" s="2" t="s">
        <v>2214</v>
      </c>
      <c r="D2451" s="2" t="s">
        <v>2215</v>
      </c>
      <c r="E2451" s="2" t="s">
        <v>2303</v>
      </c>
      <c r="F2451" s="2" t="s">
        <v>2304</v>
      </c>
      <c r="G2451" s="2" t="s">
        <v>14</v>
      </c>
      <c r="H2451" s="2" t="s">
        <v>2338</v>
      </c>
      <c r="I2451" s="4" t="str">
        <f t="shared" si="69"/>
        <v>4</v>
      </c>
      <c r="J2451" s="4">
        <v>1</v>
      </c>
      <c r="K2451" t="s">
        <v>1532</v>
      </c>
      <c r="L2451" t="str">
        <f t="shared" si="68"/>
        <v>G4Z1B</v>
      </c>
    </row>
    <row r="2452" spans="1:12" ht="12.75" customHeight="1" x14ac:dyDescent="0.2">
      <c r="A2452" s="2" t="s">
        <v>9560</v>
      </c>
      <c r="B2452" s="2" t="s">
        <v>9561</v>
      </c>
      <c r="C2452" s="2" t="s">
        <v>2214</v>
      </c>
      <c r="D2452" s="2" t="s">
        <v>2215</v>
      </c>
      <c r="E2452" s="2" t="s">
        <v>2303</v>
      </c>
      <c r="F2452" s="2" t="s">
        <v>2304</v>
      </c>
      <c r="G2452" s="2" t="s">
        <v>5797</v>
      </c>
      <c r="H2452" s="2" t="s">
        <v>9562</v>
      </c>
      <c r="I2452" s="4" t="str">
        <f t="shared" si="69"/>
        <v>4</v>
      </c>
      <c r="J2452" s="4">
        <v>1</v>
      </c>
      <c r="K2452" t="s">
        <v>1532</v>
      </c>
      <c r="L2452" t="str">
        <f t="shared" si="68"/>
        <v>G4Z1B</v>
      </c>
    </row>
    <row r="2453" spans="1:12" ht="12.75" customHeight="1" x14ac:dyDescent="0.2">
      <c r="A2453" s="2" t="s">
        <v>11288</v>
      </c>
      <c r="B2453" s="2" t="s">
        <v>11289</v>
      </c>
      <c r="C2453" s="2" t="s">
        <v>2214</v>
      </c>
      <c r="D2453" s="2" t="s">
        <v>2215</v>
      </c>
      <c r="E2453" s="2" t="s">
        <v>2303</v>
      </c>
      <c r="F2453" s="2" t="s">
        <v>2304</v>
      </c>
      <c r="G2453" s="2" t="s">
        <v>5797</v>
      </c>
      <c r="H2453" s="2" t="s">
        <v>11290</v>
      </c>
      <c r="I2453" s="4" t="str">
        <f t="shared" si="69"/>
        <v>4</v>
      </c>
      <c r="J2453" s="4">
        <v>1</v>
      </c>
      <c r="K2453" t="s">
        <v>1532</v>
      </c>
      <c r="L2453" t="str">
        <f t="shared" ref="L2453:L2516" si="70">"G"&amp;I2453&amp;"Z"&amp;J2453&amp;K2453</f>
        <v>G4Z1B</v>
      </c>
    </row>
    <row r="2454" spans="1:12" ht="12.75" customHeight="1" x14ac:dyDescent="0.2">
      <c r="A2454" s="2" t="s">
        <v>14983</v>
      </c>
      <c r="B2454" s="2" t="s">
        <v>14984</v>
      </c>
      <c r="C2454" s="2" t="s">
        <v>2214</v>
      </c>
      <c r="D2454" s="2" t="s">
        <v>2215</v>
      </c>
      <c r="E2454" s="2" t="s">
        <v>2303</v>
      </c>
      <c r="F2454" s="2" t="s">
        <v>2304</v>
      </c>
      <c r="G2454" s="2" t="s">
        <v>5797</v>
      </c>
      <c r="H2454" s="2" t="s">
        <v>14985</v>
      </c>
      <c r="I2454" s="4" t="str">
        <f t="shared" si="69"/>
        <v>4</v>
      </c>
      <c r="J2454" s="4">
        <v>1</v>
      </c>
      <c r="K2454" t="s">
        <v>1532</v>
      </c>
      <c r="L2454" t="str">
        <f t="shared" si="70"/>
        <v>G4Z1B</v>
      </c>
    </row>
    <row r="2455" spans="1:12" ht="12.75" customHeight="1" x14ac:dyDescent="0.2">
      <c r="A2455" s="2" t="s">
        <v>2597</v>
      </c>
      <c r="B2455" s="2" t="s">
        <v>2598</v>
      </c>
      <c r="C2455" s="2" t="s">
        <v>2214</v>
      </c>
      <c r="D2455" s="2" t="s">
        <v>2215</v>
      </c>
      <c r="E2455" s="2" t="s">
        <v>2567</v>
      </c>
      <c r="F2455" s="2" t="s">
        <v>2568</v>
      </c>
      <c r="G2455" s="2" t="s">
        <v>14</v>
      </c>
      <c r="H2455" s="2" t="s">
        <v>2599</v>
      </c>
      <c r="I2455" s="4" t="str">
        <f t="shared" si="69"/>
        <v>4</v>
      </c>
      <c r="J2455" s="4">
        <v>1</v>
      </c>
      <c r="K2455" t="s">
        <v>1532</v>
      </c>
      <c r="L2455" t="str">
        <f t="shared" si="70"/>
        <v>G4Z1B</v>
      </c>
    </row>
    <row r="2456" spans="1:12" ht="12.75" customHeight="1" x14ac:dyDescent="0.2">
      <c r="A2456" s="2" t="s">
        <v>10352</v>
      </c>
      <c r="B2456" s="2" t="s">
        <v>10353</v>
      </c>
      <c r="C2456" s="2" t="s">
        <v>2214</v>
      </c>
      <c r="D2456" s="2" t="s">
        <v>2215</v>
      </c>
      <c r="E2456" s="2" t="s">
        <v>2567</v>
      </c>
      <c r="F2456" s="2" t="s">
        <v>2568</v>
      </c>
      <c r="G2456" s="2" t="s">
        <v>5797</v>
      </c>
      <c r="H2456" s="2" t="s">
        <v>10354</v>
      </c>
      <c r="I2456" s="4" t="str">
        <f t="shared" si="69"/>
        <v>4</v>
      </c>
      <c r="J2456" s="4">
        <v>1</v>
      </c>
      <c r="K2456" t="s">
        <v>1532</v>
      </c>
      <c r="L2456" t="str">
        <f t="shared" si="70"/>
        <v>G4Z1B</v>
      </c>
    </row>
    <row r="2457" spans="1:12" ht="12.75" customHeight="1" x14ac:dyDescent="0.2">
      <c r="A2457" s="2" t="s">
        <v>14703</v>
      </c>
      <c r="B2457" s="2" t="s">
        <v>14704</v>
      </c>
      <c r="C2457" s="2" t="s">
        <v>2214</v>
      </c>
      <c r="D2457" s="2" t="s">
        <v>2215</v>
      </c>
      <c r="E2457" s="2" t="s">
        <v>2567</v>
      </c>
      <c r="F2457" s="2" t="s">
        <v>2568</v>
      </c>
      <c r="G2457" s="2" t="s">
        <v>5797</v>
      </c>
      <c r="H2457" s="2" t="s">
        <v>14705</v>
      </c>
      <c r="I2457" s="4" t="str">
        <f t="shared" si="69"/>
        <v>4</v>
      </c>
      <c r="J2457" s="4">
        <v>1</v>
      </c>
      <c r="K2457" t="s">
        <v>1532</v>
      </c>
      <c r="L2457" t="str">
        <f t="shared" si="70"/>
        <v>G4Z1B</v>
      </c>
    </row>
    <row r="2458" spans="1:12" ht="12.75" customHeight="1" x14ac:dyDescent="0.2">
      <c r="A2458" s="2" t="s">
        <v>16828</v>
      </c>
      <c r="B2458" s="2" t="s">
        <v>16829</v>
      </c>
      <c r="C2458" s="2" t="s">
        <v>2214</v>
      </c>
      <c r="D2458" s="2" t="s">
        <v>2215</v>
      </c>
      <c r="E2458" s="2" t="s">
        <v>2567</v>
      </c>
      <c r="F2458" s="2" t="s">
        <v>2568</v>
      </c>
      <c r="G2458" s="2" t="s">
        <v>5797</v>
      </c>
      <c r="H2458" s="2" t="s">
        <v>16830</v>
      </c>
      <c r="I2458" s="4" t="str">
        <f t="shared" si="69"/>
        <v>4</v>
      </c>
      <c r="J2458" s="4">
        <v>1</v>
      </c>
      <c r="K2458" t="s">
        <v>1532</v>
      </c>
      <c r="L2458" t="str">
        <f t="shared" si="70"/>
        <v>G4Z1B</v>
      </c>
    </row>
    <row r="2459" spans="1:12" ht="12.75" customHeight="1" x14ac:dyDescent="0.2">
      <c r="A2459" s="2" t="s">
        <v>8902</v>
      </c>
      <c r="B2459" s="2" t="s">
        <v>8903</v>
      </c>
      <c r="C2459" s="2" t="s">
        <v>2214</v>
      </c>
      <c r="D2459" s="2" t="s">
        <v>2215</v>
      </c>
      <c r="E2459" s="2" t="s">
        <v>5718</v>
      </c>
      <c r="F2459" s="2" t="s">
        <v>5719</v>
      </c>
      <c r="G2459" s="2" t="s">
        <v>5797</v>
      </c>
      <c r="H2459" s="2" t="s">
        <v>8904</v>
      </c>
      <c r="I2459" s="4" t="str">
        <f t="shared" si="69"/>
        <v>4</v>
      </c>
      <c r="J2459" s="4">
        <v>1</v>
      </c>
      <c r="K2459" t="s">
        <v>1532</v>
      </c>
      <c r="L2459" t="str">
        <f t="shared" si="70"/>
        <v>G4Z1B</v>
      </c>
    </row>
    <row r="2460" spans="1:12" ht="12.75" customHeight="1" x14ac:dyDescent="0.2">
      <c r="A2460" s="2" t="s">
        <v>2723</v>
      </c>
      <c r="B2460" s="2" t="s">
        <v>2724</v>
      </c>
      <c r="C2460" s="2" t="s">
        <v>2676</v>
      </c>
      <c r="D2460" s="2" t="s">
        <v>2677</v>
      </c>
      <c r="E2460" s="2" t="s">
        <v>2678</v>
      </c>
      <c r="F2460" s="2" t="s">
        <v>2679</v>
      </c>
      <c r="G2460" s="2" t="s">
        <v>14</v>
      </c>
      <c r="H2460" s="2" t="s">
        <v>2725</v>
      </c>
      <c r="I2460" s="4" t="str">
        <f t="shared" si="69"/>
        <v>4</v>
      </c>
      <c r="J2460" s="4">
        <v>1</v>
      </c>
      <c r="K2460" t="s">
        <v>1532</v>
      </c>
      <c r="L2460" t="str">
        <f t="shared" si="70"/>
        <v>G4Z1B</v>
      </c>
    </row>
    <row r="2461" spans="1:12" ht="12.75" customHeight="1" x14ac:dyDescent="0.2">
      <c r="A2461" s="2" t="s">
        <v>2774</v>
      </c>
      <c r="B2461" s="2" t="s">
        <v>2775</v>
      </c>
      <c r="C2461" s="2" t="s">
        <v>2676</v>
      </c>
      <c r="D2461" s="2" t="s">
        <v>2677</v>
      </c>
      <c r="E2461" s="2" t="s">
        <v>2678</v>
      </c>
      <c r="F2461" s="2" t="s">
        <v>2679</v>
      </c>
      <c r="G2461" s="2" t="s">
        <v>14</v>
      </c>
      <c r="H2461" s="2" t="s">
        <v>2776</v>
      </c>
      <c r="I2461" s="4" t="str">
        <f t="shared" si="69"/>
        <v>4</v>
      </c>
      <c r="J2461" s="4">
        <v>1</v>
      </c>
      <c r="K2461" t="s">
        <v>1532</v>
      </c>
      <c r="L2461" t="str">
        <f t="shared" si="70"/>
        <v>G4Z1B</v>
      </c>
    </row>
    <row r="2462" spans="1:12" ht="12.75" customHeight="1" x14ac:dyDescent="0.2">
      <c r="A2462" s="2" t="s">
        <v>2971</v>
      </c>
      <c r="B2462" s="2" t="s">
        <v>2972</v>
      </c>
      <c r="C2462" s="2" t="s">
        <v>2676</v>
      </c>
      <c r="D2462" s="2" t="s">
        <v>2677</v>
      </c>
      <c r="E2462" s="2" t="s">
        <v>2678</v>
      </c>
      <c r="F2462" s="2" t="s">
        <v>2679</v>
      </c>
      <c r="G2462" s="2" t="s">
        <v>14</v>
      </c>
      <c r="H2462" s="2" t="s">
        <v>2973</v>
      </c>
      <c r="I2462" s="4" t="str">
        <f t="shared" si="69"/>
        <v>4</v>
      </c>
      <c r="J2462" s="4">
        <v>1</v>
      </c>
      <c r="K2462" t="s">
        <v>1532</v>
      </c>
      <c r="L2462" t="str">
        <f t="shared" si="70"/>
        <v>G4Z1B</v>
      </c>
    </row>
    <row r="2463" spans="1:12" ht="12.75" customHeight="1" x14ac:dyDescent="0.2">
      <c r="A2463" s="2" t="s">
        <v>3064</v>
      </c>
      <c r="B2463" s="2" t="s">
        <v>3065</v>
      </c>
      <c r="C2463" s="2" t="s">
        <v>2676</v>
      </c>
      <c r="D2463" s="2" t="s">
        <v>2677</v>
      </c>
      <c r="E2463" s="2" t="s">
        <v>2678</v>
      </c>
      <c r="F2463" s="2" t="s">
        <v>2679</v>
      </c>
      <c r="G2463" s="2" t="s">
        <v>14</v>
      </c>
      <c r="H2463" s="2" t="s">
        <v>3066</v>
      </c>
      <c r="I2463" s="4" t="str">
        <f t="shared" si="69"/>
        <v>4</v>
      </c>
      <c r="J2463" s="4">
        <v>1</v>
      </c>
      <c r="K2463" t="s">
        <v>1532</v>
      </c>
      <c r="L2463" t="str">
        <f t="shared" si="70"/>
        <v>G4Z1B</v>
      </c>
    </row>
    <row r="2464" spans="1:12" ht="12.75" customHeight="1" x14ac:dyDescent="0.2">
      <c r="A2464" s="2" t="s">
        <v>8024</v>
      </c>
      <c r="B2464" s="2" t="s">
        <v>8025</v>
      </c>
      <c r="C2464" s="2" t="s">
        <v>2676</v>
      </c>
      <c r="D2464" s="2" t="s">
        <v>2677</v>
      </c>
      <c r="E2464" s="2" t="s">
        <v>2678</v>
      </c>
      <c r="F2464" s="2" t="s">
        <v>2679</v>
      </c>
      <c r="G2464" s="2" t="s">
        <v>5797</v>
      </c>
      <c r="H2464" s="2" t="s">
        <v>8026</v>
      </c>
      <c r="I2464" s="4" t="str">
        <f t="shared" si="69"/>
        <v>4</v>
      </c>
      <c r="J2464" s="4">
        <v>1</v>
      </c>
      <c r="K2464" t="s">
        <v>1532</v>
      </c>
      <c r="L2464" t="str">
        <f t="shared" si="70"/>
        <v>G4Z1B</v>
      </c>
    </row>
    <row r="2465" spans="1:12" ht="12.75" customHeight="1" x14ac:dyDescent="0.2">
      <c r="A2465" s="2" t="s">
        <v>9791</v>
      </c>
      <c r="B2465" s="2" t="s">
        <v>9792</v>
      </c>
      <c r="C2465" s="2" t="s">
        <v>2676</v>
      </c>
      <c r="D2465" s="2" t="s">
        <v>2677</v>
      </c>
      <c r="E2465" s="2" t="s">
        <v>2678</v>
      </c>
      <c r="F2465" s="2" t="s">
        <v>2679</v>
      </c>
      <c r="G2465" s="2" t="s">
        <v>5797</v>
      </c>
      <c r="H2465" s="2" t="s">
        <v>9793</v>
      </c>
      <c r="I2465" s="4" t="str">
        <f t="shared" si="69"/>
        <v>4</v>
      </c>
      <c r="J2465" s="4">
        <v>1</v>
      </c>
      <c r="K2465" t="s">
        <v>1532</v>
      </c>
      <c r="L2465" t="str">
        <f t="shared" si="70"/>
        <v>G4Z1B</v>
      </c>
    </row>
    <row r="2466" spans="1:12" ht="12.75" customHeight="1" x14ac:dyDescent="0.2">
      <c r="A2466" s="2" t="s">
        <v>12714</v>
      </c>
      <c r="B2466" s="2" t="s">
        <v>12715</v>
      </c>
      <c r="C2466" s="2" t="s">
        <v>2676</v>
      </c>
      <c r="D2466" s="2" t="s">
        <v>2677</v>
      </c>
      <c r="E2466" s="2" t="s">
        <v>2678</v>
      </c>
      <c r="F2466" s="2" t="s">
        <v>2679</v>
      </c>
      <c r="G2466" s="2" t="s">
        <v>5797</v>
      </c>
      <c r="H2466" s="2" t="s">
        <v>12716</v>
      </c>
      <c r="I2466" s="4" t="str">
        <f t="shared" si="69"/>
        <v>4</v>
      </c>
      <c r="J2466" s="4">
        <v>1</v>
      </c>
      <c r="K2466" t="s">
        <v>1532</v>
      </c>
      <c r="L2466" t="str">
        <f t="shared" si="70"/>
        <v>G4Z1B</v>
      </c>
    </row>
    <row r="2467" spans="1:12" ht="12.75" customHeight="1" x14ac:dyDescent="0.2">
      <c r="A2467" s="2" t="s">
        <v>15265</v>
      </c>
      <c r="B2467" s="2" t="s">
        <v>15266</v>
      </c>
      <c r="C2467" s="2" t="s">
        <v>2676</v>
      </c>
      <c r="D2467" s="2" t="s">
        <v>2677</v>
      </c>
      <c r="E2467" s="2" t="s">
        <v>2678</v>
      </c>
      <c r="F2467" s="2" t="s">
        <v>2679</v>
      </c>
      <c r="G2467" s="2" t="s">
        <v>5797</v>
      </c>
      <c r="H2467" s="2" t="s">
        <v>15267</v>
      </c>
      <c r="I2467" s="4" t="str">
        <f t="shared" si="69"/>
        <v>4</v>
      </c>
      <c r="J2467" s="4">
        <v>1</v>
      </c>
      <c r="K2467" t="s">
        <v>1532</v>
      </c>
      <c r="L2467" t="str">
        <f t="shared" si="70"/>
        <v>G4Z1B</v>
      </c>
    </row>
    <row r="2468" spans="1:12" ht="12.75" customHeight="1" x14ac:dyDescent="0.2">
      <c r="A2468" s="2" t="s">
        <v>16593</v>
      </c>
      <c r="B2468" s="2" t="s">
        <v>16594</v>
      </c>
      <c r="C2468" s="2" t="s">
        <v>2676</v>
      </c>
      <c r="D2468" s="2" t="s">
        <v>2677</v>
      </c>
      <c r="E2468" s="2" t="s">
        <v>2678</v>
      </c>
      <c r="F2468" s="2" t="s">
        <v>2679</v>
      </c>
      <c r="G2468" s="2" t="s">
        <v>5797</v>
      </c>
      <c r="H2468" s="2" t="s">
        <v>16595</v>
      </c>
      <c r="I2468" s="4" t="str">
        <f t="shared" si="69"/>
        <v>4</v>
      </c>
      <c r="J2468" s="4">
        <v>1</v>
      </c>
      <c r="K2468" t="s">
        <v>1532</v>
      </c>
      <c r="L2468" t="str">
        <f t="shared" si="70"/>
        <v>G4Z1B</v>
      </c>
    </row>
    <row r="2469" spans="1:12" ht="12.75" customHeight="1" x14ac:dyDescent="0.2">
      <c r="A2469" s="2" t="s">
        <v>3124</v>
      </c>
      <c r="B2469" s="2" t="s">
        <v>3125</v>
      </c>
      <c r="C2469" s="2" t="s">
        <v>3084</v>
      </c>
      <c r="D2469" s="2" t="s">
        <v>3085</v>
      </c>
      <c r="E2469" s="2" t="s">
        <v>3100</v>
      </c>
      <c r="F2469" s="2" t="s">
        <v>3101</v>
      </c>
      <c r="G2469" s="2" t="s">
        <v>14</v>
      </c>
      <c r="H2469" s="2" t="s">
        <v>3126</v>
      </c>
      <c r="I2469" s="4" t="str">
        <f t="shared" si="69"/>
        <v>4</v>
      </c>
      <c r="J2469" s="4">
        <v>1</v>
      </c>
      <c r="K2469" t="s">
        <v>1532</v>
      </c>
      <c r="L2469" t="str">
        <f t="shared" si="70"/>
        <v>G4Z1B</v>
      </c>
    </row>
    <row r="2470" spans="1:12" ht="12.75" customHeight="1" x14ac:dyDescent="0.2">
      <c r="A2470" s="2" t="s">
        <v>3214</v>
      </c>
      <c r="B2470" s="2" t="s">
        <v>3215</v>
      </c>
      <c r="C2470" s="2" t="s">
        <v>3084</v>
      </c>
      <c r="D2470" s="2" t="s">
        <v>3085</v>
      </c>
      <c r="E2470" s="2" t="s">
        <v>3100</v>
      </c>
      <c r="F2470" s="2" t="s">
        <v>3101</v>
      </c>
      <c r="G2470" s="2" t="s">
        <v>14</v>
      </c>
      <c r="H2470" s="2" t="s">
        <v>3216</v>
      </c>
      <c r="I2470" s="4" t="str">
        <f t="shared" si="69"/>
        <v>4</v>
      </c>
      <c r="J2470" s="4">
        <v>1</v>
      </c>
      <c r="K2470" t="s">
        <v>1532</v>
      </c>
      <c r="L2470" t="str">
        <f t="shared" si="70"/>
        <v>G4Z1B</v>
      </c>
    </row>
    <row r="2471" spans="1:12" ht="12.75" customHeight="1" x14ac:dyDescent="0.2">
      <c r="A2471" s="2" t="s">
        <v>7659</v>
      </c>
      <c r="B2471" s="2" t="s">
        <v>7660</v>
      </c>
      <c r="C2471" s="2" t="s">
        <v>3084</v>
      </c>
      <c r="D2471" s="2" t="s">
        <v>3085</v>
      </c>
      <c r="E2471" s="2" t="s">
        <v>3100</v>
      </c>
      <c r="F2471" s="2" t="s">
        <v>3101</v>
      </c>
      <c r="G2471" s="2" t="s">
        <v>5797</v>
      </c>
      <c r="H2471" s="2" t="s">
        <v>7661</v>
      </c>
      <c r="I2471" s="4" t="str">
        <f t="shared" si="69"/>
        <v>4</v>
      </c>
      <c r="J2471" s="4">
        <v>1</v>
      </c>
      <c r="K2471" t="s">
        <v>1532</v>
      </c>
      <c r="L2471" t="str">
        <f t="shared" si="70"/>
        <v>G4Z1B</v>
      </c>
    </row>
    <row r="2472" spans="1:12" ht="12.75" customHeight="1" x14ac:dyDescent="0.2">
      <c r="A2472" s="2" t="s">
        <v>12134</v>
      </c>
      <c r="B2472" s="2" t="s">
        <v>12135</v>
      </c>
      <c r="C2472" s="2" t="s">
        <v>3084</v>
      </c>
      <c r="D2472" s="2" t="s">
        <v>3085</v>
      </c>
      <c r="E2472" s="2" t="s">
        <v>3100</v>
      </c>
      <c r="F2472" s="2" t="s">
        <v>3101</v>
      </c>
      <c r="G2472" s="2" t="s">
        <v>5797</v>
      </c>
      <c r="H2472" s="2" t="s">
        <v>12136</v>
      </c>
      <c r="I2472" s="4" t="str">
        <f t="shared" si="69"/>
        <v>4</v>
      </c>
      <c r="J2472" s="4">
        <v>1</v>
      </c>
      <c r="K2472" t="s">
        <v>1532</v>
      </c>
      <c r="L2472" t="str">
        <f t="shared" si="70"/>
        <v>G4Z1B</v>
      </c>
    </row>
    <row r="2473" spans="1:12" ht="12.75" customHeight="1" x14ac:dyDescent="0.2">
      <c r="A2473" s="2" t="s">
        <v>15963</v>
      </c>
      <c r="B2473" s="2" t="s">
        <v>15964</v>
      </c>
      <c r="C2473" s="2" t="s">
        <v>3084</v>
      </c>
      <c r="D2473" s="2" t="s">
        <v>3085</v>
      </c>
      <c r="E2473" s="2" t="s">
        <v>3100</v>
      </c>
      <c r="F2473" s="2" t="s">
        <v>3101</v>
      </c>
      <c r="G2473" s="2" t="s">
        <v>5797</v>
      </c>
      <c r="H2473" s="2" t="s">
        <v>15965</v>
      </c>
      <c r="I2473" s="4" t="str">
        <f t="shared" si="69"/>
        <v>4</v>
      </c>
      <c r="J2473" s="4">
        <v>1</v>
      </c>
      <c r="K2473" t="s">
        <v>1532</v>
      </c>
      <c r="L2473" t="str">
        <f t="shared" si="70"/>
        <v>G4Z1B</v>
      </c>
    </row>
    <row r="2474" spans="1:12" ht="12.75" customHeight="1" x14ac:dyDescent="0.2">
      <c r="A2474" s="2" t="s">
        <v>3414</v>
      </c>
      <c r="B2474" s="2" t="s">
        <v>3415</v>
      </c>
      <c r="C2474" s="2" t="s">
        <v>3084</v>
      </c>
      <c r="D2474" s="2" t="s">
        <v>3085</v>
      </c>
      <c r="E2474" s="2" t="s">
        <v>3352</v>
      </c>
      <c r="F2474" s="2" t="s">
        <v>3353</v>
      </c>
      <c r="G2474" s="2" t="s">
        <v>14</v>
      </c>
      <c r="H2474" s="2" t="s">
        <v>3416</v>
      </c>
      <c r="I2474" s="4" t="str">
        <f t="shared" si="69"/>
        <v>4</v>
      </c>
      <c r="J2474" s="4">
        <v>1</v>
      </c>
      <c r="K2474" t="s">
        <v>1532</v>
      </c>
      <c r="L2474" t="str">
        <f t="shared" si="70"/>
        <v>G4Z1B</v>
      </c>
    </row>
    <row r="2475" spans="1:12" ht="12.75" customHeight="1" x14ac:dyDescent="0.2">
      <c r="A2475" s="2" t="s">
        <v>3536</v>
      </c>
      <c r="B2475" s="2" t="s">
        <v>3537</v>
      </c>
      <c r="C2475" s="2" t="s">
        <v>3084</v>
      </c>
      <c r="D2475" s="2" t="s">
        <v>3085</v>
      </c>
      <c r="E2475" s="2" t="s">
        <v>3352</v>
      </c>
      <c r="F2475" s="2" t="s">
        <v>3353</v>
      </c>
      <c r="G2475" s="2" t="s">
        <v>14</v>
      </c>
      <c r="H2475" s="2" t="s">
        <v>3538</v>
      </c>
      <c r="I2475" s="4" t="str">
        <f t="shared" si="69"/>
        <v>4</v>
      </c>
      <c r="J2475" s="4">
        <v>1</v>
      </c>
      <c r="K2475" t="s">
        <v>1532</v>
      </c>
      <c r="L2475" t="str">
        <f t="shared" si="70"/>
        <v>G4Z1B</v>
      </c>
    </row>
    <row r="2476" spans="1:12" ht="12.75" customHeight="1" x14ac:dyDescent="0.2">
      <c r="A2476" s="2" t="s">
        <v>8654</v>
      </c>
      <c r="B2476" s="2" t="s">
        <v>8655</v>
      </c>
      <c r="C2476" s="2" t="s">
        <v>3084</v>
      </c>
      <c r="D2476" s="2" t="s">
        <v>3085</v>
      </c>
      <c r="E2476" s="2" t="s">
        <v>3352</v>
      </c>
      <c r="F2476" s="2" t="s">
        <v>3353</v>
      </c>
      <c r="G2476" s="2" t="s">
        <v>5797</v>
      </c>
      <c r="H2476" s="2" t="s">
        <v>8656</v>
      </c>
      <c r="I2476" s="4" t="str">
        <f t="shared" si="69"/>
        <v>4</v>
      </c>
      <c r="J2476" s="4">
        <v>1</v>
      </c>
      <c r="K2476" t="s">
        <v>1532</v>
      </c>
      <c r="L2476" t="str">
        <f t="shared" si="70"/>
        <v>G4Z1B</v>
      </c>
    </row>
    <row r="2477" spans="1:12" ht="12.75" customHeight="1" x14ac:dyDescent="0.2">
      <c r="A2477" s="2" t="s">
        <v>12273</v>
      </c>
      <c r="B2477" s="2" t="s">
        <v>12274</v>
      </c>
      <c r="C2477" s="2" t="s">
        <v>3084</v>
      </c>
      <c r="D2477" s="2" t="s">
        <v>3085</v>
      </c>
      <c r="E2477" s="2" t="s">
        <v>3352</v>
      </c>
      <c r="F2477" s="2" t="s">
        <v>3353</v>
      </c>
      <c r="G2477" s="2" t="s">
        <v>5797</v>
      </c>
      <c r="H2477" s="2" t="s">
        <v>12275</v>
      </c>
      <c r="I2477" s="4" t="str">
        <f t="shared" si="69"/>
        <v>4</v>
      </c>
      <c r="J2477" s="4">
        <v>1</v>
      </c>
      <c r="K2477" t="s">
        <v>1532</v>
      </c>
      <c r="L2477" t="str">
        <f t="shared" si="70"/>
        <v>G4Z1B</v>
      </c>
    </row>
    <row r="2478" spans="1:12" ht="12.75" customHeight="1" x14ac:dyDescent="0.2">
      <c r="A2478" s="2" t="s">
        <v>14153</v>
      </c>
      <c r="B2478" s="2" t="s">
        <v>14154</v>
      </c>
      <c r="C2478" s="2" t="s">
        <v>3084</v>
      </c>
      <c r="D2478" s="2" t="s">
        <v>3085</v>
      </c>
      <c r="E2478" s="2" t="s">
        <v>3352</v>
      </c>
      <c r="F2478" s="2" t="s">
        <v>3353</v>
      </c>
      <c r="G2478" s="2" t="s">
        <v>5797</v>
      </c>
      <c r="H2478" s="2" t="s">
        <v>14155</v>
      </c>
      <c r="I2478" s="4" t="str">
        <f t="shared" si="69"/>
        <v>4</v>
      </c>
      <c r="J2478" s="4">
        <v>1</v>
      </c>
      <c r="K2478" t="s">
        <v>1532</v>
      </c>
      <c r="L2478" t="str">
        <f t="shared" si="70"/>
        <v>G4Z1B</v>
      </c>
    </row>
    <row r="2479" spans="1:12" ht="12.75" customHeight="1" x14ac:dyDescent="0.2">
      <c r="A2479" s="2" t="s">
        <v>15305</v>
      </c>
      <c r="B2479" s="2" t="s">
        <v>15306</v>
      </c>
      <c r="C2479" s="2" t="s">
        <v>3084</v>
      </c>
      <c r="D2479" s="2" t="s">
        <v>3085</v>
      </c>
      <c r="E2479" s="2" t="s">
        <v>3352</v>
      </c>
      <c r="F2479" s="2" t="s">
        <v>3353</v>
      </c>
      <c r="G2479" s="2" t="s">
        <v>5797</v>
      </c>
      <c r="H2479" s="2" t="s">
        <v>15307</v>
      </c>
      <c r="I2479" s="4" t="str">
        <f t="shared" si="69"/>
        <v>4</v>
      </c>
      <c r="J2479" s="4">
        <v>1</v>
      </c>
      <c r="K2479" t="s">
        <v>1532</v>
      </c>
      <c r="L2479" t="str">
        <f t="shared" si="70"/>
        <v>G4Z1B</v>
      </c>
    </row>
    <row r="2480" spans="1:12" ht="12.75" customHeight="1" x14ac:dyDescent="0.2">
      <c r="A2480" s="2" t="s">
        <v>3630</v>
      </c>
      <c r="B2480" s="2" t="s">
        <v>3631</v>
      </c>
      <c r="C2480" s="2" t="s">
        <v>3568</v>
      </c>
      <c r="D2480" s="2" t="s">
        <v>3569</v>
      </c>
      <c r="E2480" s="2" t="s">
        <v>3570</v>
      </c>
      <c r="F2480" s="2" t="s">
        <v>3571</v>
      </c>
      <c r="G2480" s="2" t="s">
        <v>14</v>
      </c>
      <c r="H2480" s="2" t="s">
        <v>3632</v>
      </c>
      <c r="I2480" s="4" t="str">
        <f t="shared" si="69"/>
        <v>4</v>
      </c>
      <c r="J2480" s="4">
        <v>1</v>
      </c>
      <c r="K2480" t="s">
        <v>1532</v>
      </c>
      <c r="L2480" t="str">
        <f t="shared" si="70"/>
        <v>G4Z1B</v>
      </c>
    </row>
    <row r="2481" spans="1:12" ht="12.75" customHeight="1" x14ac:dyDescent="0.2">
      <c r="A2481" s="2" t="s">
        <v>9263</v>
      </c>
      <c r="B2481" s="2" t="s">
        <v>9264</v>
      </c>
      <c r="C2481" s="2" t="s">
        <v>3568</v>
      </c>
      <c r="D2481" s="2" t="s">
        <v>3569</v>
      </c>
      <c r="E2481" s="2" t="s">
        <v>3570</v>
      </c>
      <c r="F2481" s="2" t="s">
        <v>3571</v>
      </c>
      <c r="G2481" s="2" t="s">
        <v>5797</v>
      </c>
      <c r="H2481" s="2" t="s">
        <v>9265</v>
      </c>
      <c r="I2481" s="4" t="str">
        <f t="shared" si="69"/>
        <v>4</v>
      </c>
      <c r="J2481" s="4">
        <v>1</v>
      </c>
      <c r="K2481" t="s">
        <v>1532</v>
      </c>
      <c r="L2481" t="str">
        <f t="shared" si="70"/>
        <v>G4Z1B</v>
      </c>
    </row>
    <row r="2482" spans="1:12" ht="12.75" customHeight="1" x14ac:dyDescent="0.2">
      <c r="A2482" s="2" t="s">
        <v>10644</v>
      </c>
      <c r="B2482" s="2" t="s">
        <v>10645</v>
      </c>
      <c r="C2482" s="2" t="s">
        <v>3568</v>
      </c>
      <c r="D2482" s="2" t="s">
        <v>3569</v>
      </c>
      <c r="E2482" s="2" t="s">
        <v>3570</v>
      </c>
      <c r="F2482" s="2" t="s">
        <v>3571</v>
      </c>
      <c r="G2482" s="2" t="s">
        <v>5797</v>
      </c>
      <c r="H2482" s="2" t="s">
        <v>10646</v>
      </c>
      <c r="I2482" s="4" t="str">
        <f t="shared" si="69"/>
        <v>4</v>
      </c>
      <c r="J2482" s="4">
        <v>1</v>
      </c>
      <c r="K2482" t="s">
        <v>1532</v>
      </c>
      <c r="L2482" t="str">
        <f t="shared" si="70"/>
        <v>G4Z1B</v>
      </c>
    </row>
    <row r="2483" spans="1:12" ht="12.75" customHeight="1" x14ac:dyDescent="0.2">
      <c r="A2483" s="2" t="s">
        <v>15833</v>
      </c>
      <c r="B2483" s="2" t="s">
        <v>15834</v>
      </c>
      <c r="C2483" s="2" t="s">
        <v>3568</v>
      </c>
      <c r="D2483" s="2" t="s">
        <v>3569</v>
      </c>
      <c r="E2483" s="2" t="s">
        <v>3570</v>
      </c>
      <c r="F2483" s="2" t="s">
        <v>3571</v>
      </c>
      <c r="G2483" s="2" t="s">
        <v>5797</v>
      </c>
      <c r="H2483" s="2" t="s">
        <v>15835</v>
      </c>
      <c r="I2483" s="4" t="str">
        <f t="shared" si="69"/>
        <v>4</v>
      </c>
      <c r="J2483" s="4">
        <v>1</v>
      </c>
      <c r="K2483" t="s">
        <v>1532</v>
      </c>
      <c r="L2483" t="str">
        <f t="shared" si="70"/>
        <v>G4Z1B</v>
      </c>
    </row>
    <row r="2484" spans="1:12" ht="12.75" customHeight="1" x14ac:dyDescent="0.2">
      <c r="A2484" s="2" t="s">
        <v>11166</v>
      </c>
      <c r="B2484" s="2" t="s">
        <v>11167</v>
      </c>
      <c r="C2484" s="2" t="s">
        <v>3568</v>
      </c>
      <c r="D2484" s="2" t="s">
        <v>3569</v>
      </c>
      <c r="E2484" s="2" t="s">
        <v>3737</v>
      </c>
      <c r="F2484" s="2" t="s">
        <v>3738</v>
      </c>
      <c r="G2484" s="2" t="s">
        <v>5797</v>
      </c>
      <c r="H2484" s="2" t="s">
        <v>11168</v>
      </c>
      <c r="I2484" s="4" t="str">
        <f t="shared" si="69"/>
        <v>4</v>
      </c>
      <c r="J2484" s="4">
        <v>1</v>
      </c>
      <c r="K2484" t="s">
        <v>1532</v>
      </c>
      <c r="L2484" t="str">
        <f t="shared" si="70"/>
        <v>G4Z1B</v>
      </c>
    </row>
    <row r="2485" spans="1:12" ht="12.75" customHeight="1" x14ac:dyDescent="0.2">
      <c r="A2485" s="2" t="s">
        <v>3766</v>
      </c>
      <c r="B2485" s="2" t="s">
        <v>3767</v>
      </c>
      <c r="C2485" s="2" t="s">
        <v>3568</v>
      </c>
      <c r="D2485" s="2" t="s">
        <v>3569</v>
      </c>
      <c r="E2485" s="2" t="s">
        <v>3751</v>
      </c>
      <c r="F2485" s="2" t="s">
        <v>3752</v>
      </c>
      <c r="G2485" s="2" t="s">
        <v>14</v>
      </c>
      <c r="H2485" s="2" t="s">
        <v>3768</v>
      </c>
      <c r="I2485" s="4" t="str">
        <f t="shared" si="69"/>
        <v>4</v>
      </c>
      <c r="J2485" s="4">
        <v>1</v>
      </c>
      <c r="K2485" t="s">
        <v>1532</v>
      </c>
      <c r="L2485" t="str">
        <f t="shared" si="70"/>
        <v>G4Z1B</v>
      </c>
    </row>
    <row r="2486" spans="1:12" ht="12.75" customHeight="1" x14ac:dyDescent="0.2">
      <c r="A2486" s="2" t="s">
        <v>12330</v>
      </c>
      <c r="B2486" s="2" t="s">
        <v>12331</v>
      </c>
      <c r="C2486" s="2" t="s">
        <v>3568</v>
      </c>
      <c r="D2486" s="2" t="s">
        <v>3569</v>
      </c>
      <c r="E2486" s="2" t="s">
        <v>3751</v>
      </c>
      <c r="F2486" s="2" t="s">
        <v>3752</v>
      </c>
      <c r="G2486" s="2" t="s">
        <v>5797</v>
      </c>
      <c r="H2486" s="2" t="s">
        <v>12332</v>
      </c>
      <c r="I2486" s="4" t="str">
        <f t="shared" si="69"/>
        <v>4</v>
      </c>
      <c r="J2486" s="4">
        <v>1</v>
      </c>
      <c r="K2486" t="s">
        <v>1532</v>
      </c>
      <c r="L2486" t="str">
        <f t="shared" si="70"/>
        <v>G4Z1B</v>
      </c>
    </row>
    <row r="2487" spans="1:12" ht="12.75" customHeight="1" x14ac:dyDescent="0.2">
      <c r="A2487" s="2" t="s">
        <v>3857</v>
      </c>
      <c r="B2487" s="2" t="s">
        <v>3858</v>
      </c>
      <c r="C2487" s="2" t="s">
        <v>3568</v>
      </c>
      <c r="D2487" s="2" t="s">
        <v>3569</v>
      </c>
      <c r="E2487" s="2" t="s">
        <v>3840</v>
      </c>
      <c r="F2487" s="2" t="s">
        <v>3841</v>
      </c>
      <c r="G2487" s="2" t="s">
        <v>14</v>
      </c>
      <c r="H2487" s="2" t="s">
        <v>3859</v>
      </c>
      <c r="I2487" s="4" t="str">
        <f t="shared" si="69"/>
        <v>4</v>
      </c>
      <c r="J2487" s="4">
        <v>1</v>
      </c>
      <c r="K2487" t="s">
        <v>1532</v>
      </c>
      <c r="L2487" t="str">
        <f t="shared" si="70"/>
        <v>G4Z1B</v>
      </c>
    </row>
    <row r="2488" spans="1:12" ht="12.75" customHeight="1" x14ac:dyDescent="0.2">
      <c r="A2488" s="2" t="s">
        <v>9788</v>
      </c>
      <c r="B2488" s="2" t="s">
        <v>9789</v>
      </c>
      <c r="C2488" s="2" t="s">
        <v>3568</v>
      </c>
      <c r="D2488" s="2" t="s">
        <v>3569</v>
      </c>
      <c r="E2488" s="2" t="s">
        <v>3840</v>
      </c>
      <c r="F2488" s="2" t="s">
        <v>3841</v>
      </c>
      <c r="G2488" s="2" t="s">
        <v>5797</v>
      </c>
      <c r="H2488" s="2" t="s">
        <v>9790</v>
      </c>
      <c r="I2488" s="4" t="str">
        <f t="shared" si="69"/>
        <v>4</v>
      </c>
      <c r="J2488" s="4">
        <v>1</v>
      </c>
      <c r="K2488" t="s">
        <v>1532</v>
      </c>
      <c r="L2488" t="str">
        <f t="shared" si="70"/>
        <v>G4Z1B</v>
      </c>
    </row>
    <row r="2489" spans="1:12" ht="12.75" customHeight="1" x14ac:dyDescent="0.2">
      <c r="A2489" s="2" t="s">
        <v>15299</v>
      </c>
      <c r="B2489" s="2" t="s">
        <v>15300</v>
      </c>
      <c r="C2489" s="2" t="s">
        <v>3568</v>
      </c>
      <c r="D2489" s="2" t="s">
        <v>3569</v>
      </c>
      <c r="E2489" s="2" t="s">
        <v>3840</v>
      </c>
      <c r="F2489" s="2" t="s">
        <v>3841</v>
      </c>
      <c r="G2489" s="2" t="s">
        <v>5797</v>
      </c>
      <c r="H2489" s="2" t="s">
        <v>15301</v>
      </c>
      <c r="I2489" s="4" t="str">
        <f t="shared" si="69"/>
        <v>4</v>
      </c>
      <c r="J2489" s="4">
        <v>1</v>
      </c>
      <c r="K2489" t="s">
        <v>1532</v>
      </c>
      <c r="L2489" t="str">
        <f t="shared" si="70"/>
        <v>G4Z1B</v>
      </c>
    </row>
    <row r="2490" spans="1:12" ht="12.75" customHeight="1" x14ac:dyDescent="0.2">
      <c r="A2490" s="2" t="s">
        <v>7834</v>
      </c>
      <c r="B2490" s="2" t="s">
        <v>7835</v>
      </c>
      <c r="C2490" s="2" t="s">
        <v>3568</v>
      </c>
      <c r="D2490" s="2" t="s">
        <v>3569</v>
      </c>
      <c r="E2490" s="2" t="s">
        <v>3980</v>
      </c>
      <c r="F2490" s="2" t="s">
        <v>3981</v>
      </c>
      <c r="G2490" s="2" t="s">
        <v>5797</v>
      </c>
      <c r="H2490" s="2" t="s">
        <v>7836</v>
      </c>
      <c r="I2490" s="4" t="str">
        <f t="shared" si="69"/>
        <v>4</v>
      </c>
      <c r="J2490" s="4">
        <v>1</v>
      </c>
      <c r="K2490" t="s">
        <v>1532</v>
      </c>
      <c r="L2490" t="str">
        <f t="shared" si="70"/>
        <v>G4Z1B</v>
      </c>
    </row>
    <row r="2491" spans="1:12" ht="12.75" customHeight="1" x14ac:dyDescent="0.2">
      <c r="A2491" s="2" t="s">
        <v>13745</v>
      </c>
      <c r="B2491" s="2" t="s">
        <v>13746</v>
      </c>
      <c r="C2491" s="2" t="s">
        <v>3568</v>
      </c>
      <c r="D2491" s="2" t="s">
        <v>3569</v>
      </c>
      <c r="E2491" s="2" t="s">
        <v>3980</v>
      </c>
      <c r="F2491" s="2" t="s">
        <v>3981</v>
      </c>
      <c r="G2491" s="2" t="s">
        <v>5797</v>
      </c>
      <c r="H2491" s="2" t="s">
        <v>13747</v>
      </c>
      <c r="I2491" s="4" t="str">
        <f t="shared" si="69"/>
        <v>4</v>
      </c>
      <c r="J2491" s="4">
        <v>1</v>
      </c>
      <c r="K2491" t="s">
        <v>1532</v>
      </c>
      <c r="L2491" t="str">
        <f t="shared" si="70"/>
        <v>G4Z1B</v>
      </c>
    </row>
    <row r="2492" spans="1:12" ht="12.75" customHeight="1" x14ac:dyDescent="0.2">
      <c r="A2492" s="2" t="s">
        <v>4132</v>
      </c>
      <c r="B2492" s="2" t="s">
        <v>4133</v>
      </c>
      <c r="C2492" s="2" t="s">
        <v>3568</v>
      </c>
      <c r="D2492" s="2" t="s">
        <v>3569</v>
      </c>
      <c r="E2492" s="2" t="s">
        <v>4078</v>
      </c>
      <c r="F2492" s="2" t="s">
        <v>4079</v>
      </c>
      <c r="G2492" s="2" t="s">
        <v>14</v>
      </c>
      <c r="H2492" s="2" t="s">
        <v>4134</v>
      </c>
      <c r="I2492" s="4" t="str">
        <f t="shared" si="69"/>
        <v>4</v>
      </c>
      <c r="J2492" s="4">
        <v>1</v>
      </c>
      <c r="K2492" t="s">
        <v>1532</v>
      </c>
      <c r="L2492" t="str">
        <f t="shared" si="70"/>
        <v>G4Z1B</v>
      </c>
    </row>
    <row r="2493" spans="1:12" ht="12.75" customHeight="1" x14ac:dyDescent="0.2">
      <c r="A2493" s="2" t="s">
        <v>11389</v>
      </c>
      <c r="B2493" s="2" t="s">
        <v>11390</v>
      </c>
      <c r="C2493" s="2" t="s">
        <v>3568</v>
      </c>
      <c r="D2493" s="2" t="s">
        <v>3569</v>
      </c>
      <c r="E2493" s="2" t="s">
        <v>4078</v>
      </c>
      <c r="F2493" s="2" t="s">
        <v>4079</v>
      </c>
      <c r="G2493" s="2" t="s">
        <v>5797</v>
      </c>
      <c r="H2493" s="2" t="s">
        <v>11391</v>
      </c>
      <c r="I2493" s="4" t="str">
        <f t="shared" si="69"/>
        <v>4</v>
      </c>
      <c r="J2493" s="4">
        <v>1</v>
      </c>
      <c r="K2493" t="s">
        <v>1532</v>
      </c>
      <c r="L2493" t="str">
        <f t="shared" si="70"/>
        <v>G4Z1B</v>
      </c>
    </row>
    <row r="2494" spans="1:12" ht="12.75" customHeight="1" x14ac:dyDescent="0.2">
      <c r="A2494" s="2" t="s">
        <v>4218</v>
      </c>
      <c r="B2494" s="2" t="s">
        <v>4219</v>
      </c>
      <c r="C2494" s="2" t="s">
        <v>3568</v>
      </c>
      <c r="D2494" s="2" t="s">
        <v>3569</v>
      </c>
      <c r="E2494" s="2" t="s">
        <v>4185</v>
      </c>
      <c r="F2494" s="2" t="s">
        <v>4186</v>
      </c>
      <c r="G2494" s="2" t="s">
        <v>14</v>
      </c>
      <c r="H2494" s="2" t="s">
        <v>4220</v>
      </c>
      <c r="I2494" s="4" t="str">
        <f t="shared" si="69"/>
        <v>4</v>
      </c>
      <c r="J2494" s="4">
        <v>1</v>
      </c>
      <c r="K2494" t="s">
        <v>1532</v>
      </c>
      <c r="L2494" t="str">
        <f t="shared" si="70"/>
        <v>G4Z1B</v>
      </c>
    </row>
    <row r="2495" spans="1:12" ht="12.75" customHeight="1" x14ac:dyDescent="0.2">
      <c r="A2495" s="2" t="s">
        <v>11788</v>
      </c>
      <c r="B2495" s="2" t="s">
        <v>11789</v>
      </c>
      <c r="C2495" s="2" t="s">
        <v>3568</v>
      </c>
      <c r="D2495" s="2" t="s">
        <v>3569</v>
      </c>
      <c r="E2495" s="2" t="s">
        <v>4185</v>
      </c>
      <c r="F2495" s="2" t="s">
        <v>4186</v>
      </c>
      <c r="G2495" s="2" t="s">
        <v>5797</v>
      </c>
      <c r="H2495" s="2" t="s">
        <v>11790</v>
      </c>
      <c r="I2495" s="4" t="str">
        <f t="shared" si="69"/>
        <v>4</v>
      </c>
      <c r="J2495" s="4">
        <v>1</v>
      </c>
      <c r="K2495" t="s">
        <v>1532</v>
      </c>
      <c r="L2495" t="str">
        <f t="shared" si="70"/>
        <v>G4Z1B</v>
      </c>
    </row>
    <row r="2496" spans="1:12" ht="12.75" customHeight="1" x14ac:dyDescent="0.2">
      <c r="A2496" s="2" t="s">
        <v>4283</v>
      </c>
      <c r="B2496" s="2" t="s">
        <v>4284</v>
      </c>
      <c r="C2496" s="2" t="s">
        <v>3568</v>
      </c>
      <c r="D2496" s="2" t="s">
        <v>3569</v>
      </c>
      <c r="E2496" s="2" t="s">
        <v>4274</v>
      </c>
      <c r="F2496" s="2" t="s">
        <v>4275</v>
      </c>
      <c r="G2496" s="2" t="s">
        <v>14</v>
      </c>
      <c r="H2496" s="2" t="s">
        <v>4285</v>
      </c>
      <c r="I2496" s="4" t="str">
        <f t="shared" si="69"/>
        <v>4</v>
      </c>
      <c r="J2496" s="4">
        <v>1</v>
      </c>
      <c r="K2496" t="s">
        <v>1532</v>
      </c>
      <c r="L2496" t="str">
        <f t="shared" si="70"/>
        <v>G4Z1B</v>
      </c>
    </row>
    <row r="2497" spans="1:12" ht="12.75" customHeight="1" x14ac:dyDescent="0.2">
      <c r="A2497" s="2" t="s">
        <v>4300</v>
      </c>
      <c r="B2497" s="2" t="s">
        <v>4301</v>
      </c>
      <c r="C2497" s="2" t="s">
        <v>3568</v>
      </c>
      <c r="D2497" s="2" t="s">
        <v>3569</v>
      </c>
      <c r="E2497" s="2" t="s">
        <v>4288</v>
      </c>
      <c r="F2497" s="2" t="s">
        <v>4289</v>
      </c>
      <c r="G2497" s="2" t="s">
        <v>14</v>
      </c>
      <c r="H2497" s="2" t="s">
        <v>4302</v>
      </c>
      <c r="I2497" s="4" t="str">
        <f t="shared" si="69"/>
        <v>4</v>
      </c>
      <c r="J2497" s="4">
        <v>1</v>
      </c>
      <c r="K2497" t="s">
        <v>1532</v>
      </c>
      <c r="L2497" t="str">
        <f t="shared" si="70"/>
        <v>G4Z1B</v>
      </c>
    </row>
    <row r="2498" spans="1:12" ht="12.75" customHeight="1" x14ac:dyDescent="0.2">
      <c r="A2498" s="2" t="s">
        <v>8267</v>
      </c>
      <c r="B2498" s="2" t="s">
        <v>8268</v>
      </c>
      <c r="C2498" s="2" t="s">
        <v>3568</v>
      </c>
      <c r="D2498" s="2" t="s">
        <v>3569</v>
      </c>
      <c r="E2498" s="2" t="s">
        <v>4288</v>
      </c>
      <c r="F2498" s="2" t="s">
        <v>4289</v>
      </c>
      <c r="G2498" s="2" t="s">
        <v>5797</v>
      </c>
      <c r="H2498" s="2" t="s">
        <v>8269</v>
      </c>
      <c r="I2498" s="4" t="str">
        <f t="shared" si="69"/>
        <v>4</v>
      </c>
      <c r="J2498" s="4">
        <v>1</v>
      </c>
      <c r="K2498" t="s">
        <v>1532</v>
      </c>
      <c r="L2498" t="str">
        <f t="shared" si="70"/>
        <v>G4Z1B</v>
      </c>
    </row>
    <row r="2499" spans="1:12" ht="12.75" customHeight="1" x14ac:dyDescent="0.2">
      <c r="A2499" s="2" t="s">
        <v>6006</v>
      </c>
      <c r="B2499" s="2" t="s">
        <v>6007</v>
      </c>
      <c r="C2499" s="2" t="s">
        <v>3568</v>
      </c>
      <c r="D2499" s="2" t="s">
        <v>3569</v>
      </c>
      <c r="E2499" s="2" t="s">
        <v>4362</v>
      </c>
      <c r="F2499" s="2" t="s">
        <v>4363</v>
      </c>
      <c r="G2499" s="2" t="s">
        <v>5797</v>
      </c>
      <c r="H2499" s="2" t="s">
        <v>6008</v>
      </c>
      <c r="I2499" s="4" t="str">
        <f t="shared" si="69"/>
        <v>4</v>
      </c>
      <c r="J2499" s="4">
        <v>1</v>
      </c>
      <c r="K2499" t="s">
        <v>1532</v>
      </c>
      <c r="L2499" t="str">
        <f t="shared" si="70"/>
        <v>G4Z1B</v>
      </c>
    </row>
    <row r="2500" spans="1:12" ht="12.75" customHeight="1" x14ac:dyDescent="0.2">
      <c r="A2500" s="2" t="s">
        <v>4385</v>
      </c>
      <c r="B2500" s="2" t="s">
        <v>4386</v>
      </c>
      <c r="C2500" s="2" t="s">
        <v>3568</v>
      </c>
      <c r="D2500" s="2" t="s">
        <v>3569</v>
      </c>
      <c r="E2500" s="2" t="s">
        <v>4373</v>
      </c>
      <c r="F2500" s="2" t="s">
        <v>4374</v>
      </c>
      <c r="G2500" s="2" t="s">
        <v>14</v>
      </c>
      <c r="H2500" s="2" t="s">
        <v>4387</v>
      </c>
      <c r="I2500" s="4" t="str">
        <f t="shared" si="69"/>
        <v>4</v>
      </c>
      <c r="J2500" s="4">
        <v>1</v>
      </c>
      <c r="K2500" t="s">
        <v>1532</v>
      </c>
      <c r="L2500" t="str">
        <f t="shared" si="70"/>
        <v>G4Z1B</v>
      </c>
    </row>
    <row r="2501" spans="1:12" ht="12.75" customHeight="1" x14ac:dyDescent="0.2">
      <c r="A2501" s="2" t="s">
        <v>13660</v>
      </c>
      <c r="B2501" s="2" t="s">
        <v>13661</v>
      </c>
      <c r="C2501" s="2" t="s">
        <v>3568</v>
      </c>
      <c r="D2501" s="2" t="s">
        <v>3569</v>
      </c>
      <c r="E2501" s="2" t="s">
        <v>4373</v>
      </c>
      <c r="F2501" s="2" t="s">
        <v>4374</v>
      </c>
      <c r="G2501" s="2" t="s">
        <v>5797</v>
      </c>
      <c r="H2501" s="2" t="s">
        <v>13662</v>
      </c>
      <c r="I2501" s="4" t="str">
        <f t="shared" si="69"/>
        <v>4</v>
      </c>
      <c r="J2501" s="4">
        <v>1</v>
      </c>
      <c r="K2501" t="s">
        <v>1532</v>
      </c>
      <c r="L2501" t="str">
        <f t="shared" si="70"/>
        <v>G4Z1B</v>
      </c>
    </row>
    <row r="2502" spans="1:12" ht="12.75" customHeight="1" x14ac:dyDescent="0.2">
      <c r="A2502" s="2" t="s">
        <v>16094</v>
      </c>
      <c r="B2502" s="2" t="s">
        <v>16095</v>
      </c>
      <c r="C2502" s="2" t="s">
        <v>3568</v>
      </c>
      <c r="D2502" s="2" t="s">
        <v>3569</v>
      </c>
      <c r="E2502" s="2" t="s">
        <v>4373</v>
      </c>
      <c r="F2502" s="2" t="s">
        <v>4374</v>
      </c>
      <c r="G2502" s="2" t="s">
        <v>5797</v>
      </c>
      <c r="H2502" s="2" t="s">
        <v>16096</v>
      </c>
      <c r="I2502" s="4" t="str">
        <f t="shared" si="69"/>
        <v>4</v>
      </c>
      <c r="J2502" s="4">
        <v>1</v>
      </c>
      <c r="K2502" t="s">
        <v>1532</v>
      </c>
      <c r="L2502" t="str">
        <f t="shared" si="70"/>
        <v>G4Z1B</v>
      </c>
    </row>
    <row r="2503" spans="1:12" ht="12.75" customHeight="1" x14ac:dyDescent="0.2">
      <c r="A2503" s="2" t="s">
        <v>4554</v>
      </c>
      <c r="B2503" s="2" t="s">
        <v>4555</v>
      </c>
      <c r="C2503" s="2" t="s">
        <v>3568</v>
      </c>
      <c r="D2503" s="2" t="s">
        <v>3569</v>
      </c>
      <c r="E2503" s="2" t="s">
        <v>4473</v>
      </c>
      <c r="F2503" s="2" t="s">
        <v>4474</v>
      </c>
      <c r="G2503" s="2" t="s">
        <v>14</v>
      </c>
      <c r="H2503" s="2" t="s">
        <v>4556</v>
      </c>
      <c r="I2503" s="4" t="str">
        <f t="shared" si="69"/>
        <v>4</v>
      </c>
      <c r="J2503" s="4">
        <v>1</v>
      </c>
      <c r="K2503" t="s">
        <v>1532</v>
      </c>
      <c r="L2503" t="str">
        <f t="shared" si="70"/>
        <v>G4Z1B</v>
      </c>
    </row>
    <row r="2504" spans="1:12" ht="12.75" customHeight="1" x14ac:dyDescent="0.2">
      <c r="A2504" s="2" t="s">
        <v>12000</v>
      </c>
      <c r="B2504" s="2" t="s">
        <v>12001</v>
      </c>
      <c r="C2504" s="2" t="s">
        <v>3568</v>
      </c>
      <c r="D2504" s="2" t="s">
        <v>3569</v>
      </c>
      <c r="E2504" s="2" t="s">
        <v>4473</v>
      </c>
      <c r="F2504" s="2" t="s">
        <v>4474</v>
      </c>
      <c r="G2504" s="2" t="s">
        <v>5797</v>
      </c>
      <c r="H2504" s="2" t="s">
        <v>12002</v>
      </c>
      <c r="I2504" s="4" t="str">
        <f t="shared" si="69"/>
        <v>4</v>
      </c>
      <c r="J2504" s="4">
        <v>1</v>
      </c>
      <c r="K2504" t="s">
        <v>1532</v>
      </c>
      <c r="L2504" t="str">
        <f t="shared" si="70"/>
        <v>G4Z1B</v>
      </c>
    </row>
    <row r="2505" spans="1:12" ht="12.75" customHeight="1" x14ac:dyDescent="0.2">
      <c r="A2505" s="2" t="s">
        <v>15870</v>
      </c>
      <c r="B2505" s="2" t="s">
        <v>15871</v>
      </c>
      <c r="C2505" s="2" t="s">
        <v>4580</v>
      </c>
      <c r="D2505" s="2" t="s">
        <v>4581</v>
      </c>
      <c r="E2505" s="2" t="s">
        <v>4582</v>
      </c>
      <c r="F2505" s="2" t="s">
        <v>4583</v>
      </c>
      <c r="G2505" s="2" t="s">
        <v>5797</v>
      </c>
      <c r="H2505" s="2" t="s">
        <v>15872</v>
      </c>
      <c r="I2505" s="4" t="str">
        <f t="shared" si="69"/>
        <v>4</v>
      </c>
      <c r="J2505" s="4">
        <v>1</v>
      </c>
      <c r="K2505" t="s">
        <v>1532</v>
      </c>
      <c r="L2505" t="str">
        <f t="shared" si="70"/>
        <v>G4Z1B</v>
      </c>
    </row>
    <row r="2506" spans="1:12" ht="12.75" customHeight="1" x14ac:dyDescent="0.2">
      <c r="A2506" s="2" t="s">
        <v>16822</v>
      </c>
      <c r="B2506" s="2" t="s">
        <v>16823</v>
      </c>
      <c r="C2506" s="2" t="s">
        <v>4580</v>
      </c>
      <c r="D2506" s="2" t="s">
        <v>4581</v>
      </c>
      <c r="E2506" s="2" t="s">
        <v>4599</v>
      </c>
      <c r="F2506" s="2" t="s">
        <v>4600</v>
      </c>
      <c r="G2506" s="2" t="s">
        <v>5797</v>
      </c>
      <c r="H2506" s="2" t="s">
        <v>16824</v>
      </c>
      <c r="I2506" s="4" t="str">
        <f t="shared" si="69"/>
        <v>4</v>
      </c>
      <c r="J2506" s="4">
        <v>1</v>
      </c>
      <c r="K2506" t="s">
        <v>1532</v>
      </c>
      <c r="L2506" t="str">
        <f t="shared" si="70"/>
        <v>G4Z1B</v>
      </c>
    </row>
    <row r="2507" spans="1:12" ht="12.75" customHeight="1" x14ac:dyDescent="0.2">
      <c r="A2507" s="2" t="s">
        <v>8637</v>
      </c>
      <c r="B2507" s="2" t="s">
        <v>8638</v>
      </c>
      <c r="C2507" s="2" t="s">
        <v>4580</v>
      </c>
      <c r="D2507" s="2" t="s">
        <v>4581</v>
      </c>
      <c r="E2507" s="2" t="s">
        <v>4640</v>
      </c>
      <c r="F2507" s="2" t="s">
        <v>4641</v>
      </c>
      <c r="G2507" s="2" t="s">
        <v>5797</v>
      </c>
      <c r="H2507" s="2" t="s">
        <v>8639</v>
      </c>
      <c r="I2507" s="4" t="str">
        <f t="shared" si="69"/>
        <v>4</v>
      </c>
      <c r="J2507" s="4">
        <v>1</v>
      </c>
      <c r="K2507" t="s">
        <v>1532</v>
      </c>
      <c r="L2507" t="str">
        <f t="shared" si="70"/>
        <v>G4Z1B</v>
      </c>
    </row>
    <row r="2508" spans="1:12" ht="12.75" customHeight="1" x14ac:dyDescent="0.2">
      <c r="A2508" s="2" t="s">
        <v>13965</v>
      </c>
      <c r="B2508" s="2" t="s">
        <v>13966</v>
      </c>
      <c r="C2508" s="2" t="s">
        <v>4580</v>
      </c>
      <c r="D2508" s="2" t="s">
        <v>4581</v>
      </c>
      <c r="E2508" s="2" t="s">
        <v>4699</v>
      </c>
      <c r="F2508" s="2" t="s">
        <v>4700</v>
      </c>
      <c r="G2508" s="2" t="s">
        <v>5797</v>
      </c>
      <c r="H2508" s="2" t="s">
        <v>13967</v>
      </c>
      <c r="I2508" s="4" t="str">
        <f t="shared" si="69"/>
        <v>4</v>
      </c>
      <c r="J2508" s="4">
        <v>1</v>
      </c>
      <c r="K2508" t="s">
        <v>1532</v>
      </c>
      <c r="L2508" t="str">
        <f t="shared" si="70"/>
        <v>G4Z1B</v>
      </c>
    </row>
    <row r="2509" spans="1:12" ht="12.75" customHeight="1" x14ac:dyDescent="0.2">
      <c r="A2509" s="2" t="s">
        <v>8306</v>
      </c>
      <c r="B2509" s="2" t="s">
        <v>8307</v>
      </c>
      <c r="C2509" s="2" t="s">
        <v>4580</v>
      </c>
      <c r="D2509" s="2" t="s">
        <v>4581</v>
      </c>
      <c r="E2509" s="2" t="s">
        <v>4740</v>
      </c>
      <c r="F2509" s="2" t="s">
        <v>4741</v>
      </c>
      <c r="G2509" s="2" t="s">
        <v>5797</v>
      </c>
      <c r="H2509" s="2" t="s">
        <v>8308</v>
      </c>
      <c r="I2509" s="4" t="str">
        <f t="shared" si="69"/>
        <v>4</v>
      </c>
      <c r="J2509" s="4">
        <v>1</v>
      </c>
      <c r="K2509" t="s">
        <v>1532</v>
      </c>
      <c r="L2509" t="str">
        <f t="shared" si="70"/>
        <v>G4Z1B</v>
      </c>
    </row>
    <row r="2510" spans="1:12" ht="12.75" customHeight="1" x14ac:dyDescent="0.2">
      <c r="A2510" s="2" t="s">
        <v>4820</v>
      </c>
      <c r="B2510" s="2" t="s">
        <v>4821</v>
      </c>
      <c r="C2510" s="2" t="s">
        <v>4580</v>
      </c>
      <c r="D2510" s="2" t="s">
        <v>4581</v>
      </c>
      <c r="E2510" s="2" t="s">
        <v>4805</v>
      </c>
      <c r="F2510" s="2" t="s">
        <v>4806</v>
      </c>
      <c r="G2510" s="2" t="s">
        <v>14</v>
      </c>
      <c r="H2510" s="2" t="s">
        <v>4822</v>
      </c>
      <c r="I2510" s="4" t="str">
        <f t="shared" si="69"/>
        <v>4</v>
      </c>
      <c r="J2510" s="4">
        <v>1</v>
      </c>
      <c r="K2510" t="s">
        <v>1532</v>
      </c>
      <c r="L2510" t="str">
        <f t="shared" si="70"/>
        <v>G4Z1B</v>
      </c>
    </row>
    <row r="2511" spans="1:12" ht="12.75" customHeight="1" x14ac:dyDescent="0.2">
      <c r="A2511" s="2" t="s">
        <v>6093</v>
      </c>
      <c r="B2511" s="2" t="s">
        <v>6094</v>
      </c>
      <c r="C2511" s="2" t="s">
        <v>4580</v>
      </c>
      <c r="D2511" s="2" t="s">
        <v>4581</v>
      </c>
      <c r="E2511" s="2" t="s">
        <v>4805</v>
      </c>
      <c r="F2511" s="2" t="s">
        <v>4806</v>
      </c>
      <c r="G2511" s="2" t="s">
        <v>5797</v>
      </c>
      <c r="H2511" s="2" t="s">
        <v>6095</v>
      </c>
      <c r="I2511" s="4" t="str">
        <f t="shared" si="69"/>
        <v>4</v>
      </c>
      <c r="J2511" s="4">
        <v>1</v>
      </c>
      <c r="K2511" t="s">
        <v>1532</v>
      </c>
      <c r="L2511" t="str">
        <f t="shared" si="70"/>
        <v>G4Z1B</v>
      </c>
    </row>
    <row r="2512" spans="1:12" ht="12.75" customHeight="1" x14ac:dyDescent="0.2">
      <c r="A2512" s="2" t="s">
        <v>4933</v>
      </c>
      <c r="B2512" s="2" t="s">
        <v>4934</v>
      </c>
      <c r="C2512" s="2" t="s">
        <v>4580</v>
      </c>
      <c r="D2512" s="2" t="s">
        <v>4581</v>
      </c>
      <c r="E2512" s="2" t="s">
        <v>4909</v>
      </c>
      <c r="F2512" s="2" t="s">
        <v>4910</v>
      </c>
      <c r="G2512" s="2" t="s">
        <v>14</v>
      </c>
      <c r="H2512" s="2" t="s">
        <v>4935</v>
      </c>
      <c r="I2512" s="4" t="str">
        <f t="shared" ref="I2512:I2575" si="71">RIGHT(B2512,1)</f>
        <v>4</v>
      </c>
      <c r="J2512" s="4">
        <v>1</v>
      </c>
      <c r="K2512" t="s">
        <v>1532</v>
      </c>
      <c r="L2512" t="str">
        <f t="shared" si="70"/>
        <v>G4Z1B</v>
      </c>
    </row>
    <row r="2513" spans="1:12" ht="12.75" customHeight="1" x14ac:dyDescent="0.2">
      <c r="A2513" s="2" t="s">
        <v>4977</v>
      </c>
      <c r="B2513" s="2" t="s">
        <v>4978</v>
      </c>
      <c r="C2513" s="2" t="s">
        <v>4964</v>
      </c>
      <c r="D2513" s="2" t="s">
        <v>4965</v>
      </c>
      <c r="E2513" s="2" t="s">
        <v>4966</v>
      </c>
      <c r="F2513" s="2" t="s">
        <v>4965</v>
      </c>
      <c r="G2513" s="2" t="s">
        <v>14</v>
      </c>
      <c r="H2513" s="2" t="s">
        <v>4979</v>
      </c>
      <c r="I2513" s="4" t="str">
        <f t="shared" si="71"/>
        <v>4</v>
      </c>
      <c r="J2513" s="4">
        <v>1</v>
      </c>
      <c r="K2513" t="s">
        <v>1532</v>
      </c>
      <c r="L2513" t="str">
        <f t="shared" si="70"/>
        <v>G4Z1B</v>
      </c>
    </row>
    <row r="2514" spans="1:12" ht="12.75" customHeight="1" x14ac:dyDescent="0.2">
      <c r="A2514" s="2" t="s">
        <v>5070</v>
      </c>
      <c r="B2514" s="2" t="s">
        <v>5071</v>
      </c>
      <c r="C2514" s="2" t="s">
        <v>4964</v>
      </c>
      <c r="D2514" s="2" t="s">
        <v>4965</v>
      </c>
      <c r="E2514" s="2" t="s">
        <v>4966</v>
      </c>
      <c r="F2514" s="2" t="s">
        <v>4965</v>
      </c>
      <c r="G2514" s="2" t="s">
        <v>14</v>
      </c>
      <c r="H2514" s="2" t="s">
        <v>5072</v>
      </c>
      <c r="I2514" s="4" t="str">
        <f t="shared" si="71"/>
        <v>4</v>
      </c>
      <c r="J2514" s="4">
        <v>1</v>
      </c>
      <c r="K2514" t="s">
        <v>1532</v>
      </c>
      <c r="L2514" t="str">
        <f t="shared" si="70"/>
        <v>G4Z1B</v>
      </c>
    </row>
    <row r="2515" spans="1:12" ht="12.75" customHeight="1" x14ac:dyDescent="0.2">
      <c r="A2515" s="2" t="s">
        <v>7387</v>
      </c>
      <c r="B2515" s="2" t="s">
        <v>7388</v>
      </c>
      <c r="C2515" s="2" t="s">
        <v>4964</v>
      </c>
      <c r="D2515" s="2" t="s">
        <v>4965</v>
      </c>
      <c r="E2515" s="2" t="s">
        <v>4966</v>
      </c>
      <c r="F2515" s="2" t="s">
        <v>4965</v>
      </c>
      <c r="G2515" s="2" t="s">
        <v>5797</v>
      </c>
      <c r="H2515" s="2" t="s">
        <v>7389</v>
      </c>
      <c r="I2515" s="4" t="str">
        <f t="shared" si="71"/>
        <v>4</v>
      </c>
      <c r="J2515" s="4">
        <v>1</v>
      </c>
      <c r="K2515" t="s">
        <v>1532</v>
      </c>
      <c r="L2515" t="str">
        <f t="shared" si="70"/>
        <v>G4Z1B</v>
      </c>
    </row>
    <row r="2516" spans="1:12" ht="12.75" customHeight="1" x14ac:dyDescent="0.2">
      <c r="A2516" s="2" t="s">
        <v>10626</v>
      </c>
      <c r="B2516" s="2" t="s">
        <v>10627</v>
      </c>
      <c r="C2516" s="2" t="s">
        <v>4964</v>
      </c>
      <c r="D2516" s="2" t="s">
        <v>4965</v>
      </c>
      <c r="E2516" s="2" t="s">
        <v>4966</v>
      </c>
      <c r="F2516" s="2" t="s">
        <v>4965</v>
      </c>
      <c r="G2516" s="2" t="s">
        <v>5797</v>
      </c>
      <c r="H2516" s="2" t="s">
        <v>10628</v>
      </c>
      <c r="I2516" s="4" t="str">
        <f t="shared" si="71"/>
        <v>4</v>
      </c>
      <c r="J2516" s="4">
        <v>1</v>
      </c>
      <c r="K2516" t="s">
        <v>1532</v>
      </c>
      <c r="L2516" t="str">
        <f t="shared" si="70"/>
        <v>G4Z1B</v>
      </c>
    </row>
    <row r="2517" spans="1:12" ht="12.75" customHeight="1" x14ac:dyDescent="0.2">
      <c r="A2517" s="2" t="s">
        <v>14329</v>
      </c>
      <c r="B2517" s="2" t="s">
        <v>14330</v>
      </c>
      <c r="C2517" s="2" t="s">
        <v>4964</v>
      </c>
      <c r="D2517" s="2" t="s">
        <v>4965</v>
      </c>
      <c r="E2517" s="2" t="s">
        <v>4966</v>
      </c>
      <c r="F2517" s="2" t="s">
        <v>4965</v>
      </c>
      <c r="G2517" s="2" t="s">
        <v>5797</v>
      </c>
      <c r="H2517" s="2" t="s">
        <v>14331</v>
      </c>
      <c r="I2517" s="4" t="str">
        <f t="shared" si="71"/>
        <v>4</v>
      </c>
      <c r="J2517" s="4">
        <v>1</v>
      </c>
      <c r="K2517" t="s">
        <v>1532</v>
      </c>
      <c r="L2517" t="str">
        <f t="shared" ref="L2517:L2580" si="72">"G"&amp;I2517&amp;"Z"&amp;J2517&amp;K2517</f>
        <v>G4Z1B</v>
      </c>
    </row>
    <row r="2518" spans="1:12" ht="12.75" customHeight="1" x14ac:dyDescent="0.2">
      <c r="A2518" s="2" t="s">
        <v>5222</v>
      </c>
      <c r="B2518" s="2" t="s">
        <v>5223</v>
      </c>
      <c r="C2518" s="2" t="s">
        <v>5140</v>
      </c>
      <c r="D2518" s="2" t="s">
        <v>5141</v>
      </c>
      <c r="E2518" s="2" t="s">
        <v>5142</v>
      </c>
      <c r="F2518" s="2" t="s">
        <v>5141</v>
      </c>
      <c r="G2518" s="2" t="s">
        <v>14</v>
      </c>
      <c r="H2518" s="2" t="s">
        <v>5224</v>
      </c>
      <c r="I2518" s="4" t="str">
        <f t="shared" si="71"/>
        <v>4</v>
      </c>
      <c r="J2518" s="4">
        <v>1</v>
      </c>
      <c r="K2518" t="s">
        <v>1532</v>
      </c>
      <c r="L2518" t="str">
        <f t="shared" si="72"/>
        <v>G4Z1B</v>
      </c>
    </row>
    <row r="2519" spans="1:12" ht="12.75" customHeight="1" x14ac:dyDescent="0.2">
      <c r="A2519" s="2" t="s">
        <v>6324</v>
      </c>
      <c r="B2519" s="2" t="s">
        <v>6325</v>
      </c>
      <c r="C2519" s="2" t="s">
        <v>5140</v>
      </c>
      <c r="D2519" s="2" t="s">
        <v>5141</v>
      </c>
      <c r="E2519" s="2" t="s">
        <v>5142</v>
      </c>
      <c r="F2519" s="2" t="s">
        <v>5141</v>
      </c>
      <c r="G2519" s="2" t="s">
        <v>5797</v>
      </c>
      <c r="H2519" s="2" t="s">
        <v>6326</v>
      </c>
      <c r="I2519" s="4" t="str">
        <f t="shared" si="71"/>
        <v>4</v>
      </c>
      <c r="J2519" s="4">
        <v>1</v>
      </c>
      <c r="K2519" t="s">
        <v>1532</v>
      </c>
      <c r="L2519" t="str">
        <f t="shared" si="72"/>
        <v>G4Z1B</v>
      </c>
    </row>
    <row r="2520" spans="1:12" ht="12.75" customHeight="1" x14ac:dyDescent="0.2">
      <c r="A2520" s="2" t="s">
        <v>16232</v>
      </c>
      <c r="B2520" s="2" t="s">
        <v>16233</v>
      </c>
      <c r="C2520" s="2" t="s">
        <v>5140</v>
      </c>
      <c r="D2520" s="2" t="s">
        <v>5141</v>
      </c>
      <c r="E2520" s="2" t="s">
        <v>5142</v>
      </c>
      <c r="F2520" s="2" t="s">
        <v>5141</v>
      </c>
      <c r="G2520" s="2" t="s">
        <v>5797</v>
      </c>
      <c r="H2520" s="2" t="s">
        <v>16234</v>
      </c>
      <c r="I2520" s="4" t="str">
        <f t="shared" si="71"/>
        <v>4</v>
      </c>
      <c r="J2520" s="4">
        <v>1</v>
      </c>
      <c r="K2520" t="s">
        <v>1532</v>
      </c>
      <c r="L2520" t="str">
        <f t="shared" si="72"/>
        <v>G4Z1B</v>
      </c>
    </row>
    <row r="2521" spans="1:12" ht="12.75" customHeight="1" x14ac:dyDescent="0.2">
      <c r="A2521" s="2" t="s">
        <v>7265</v>
      </c>
      <c r="B2521" s="2" t="s">
        <v>7266</v>
      </c>
      <c r="C2521" s="2" t="s">
        <v>5140</v>
      </c>
      <c r="D2521" s="2" t="s">
        <v>5141</v>
      </c>
      <c r="E2521" s="2" t="s">
        <v>5242</v>
      </c>
      <c r="F2521" s="2" t="s">
        <v>5243</v>
      </c>
      <c r="G2521" s="2" t="s">
        <v>5797</v>
      </c>
      <c r="H2521" s="2" t="s">
        <v>7267</v>
      </c>
      <c r="I2521" s="4" t="str">
        <f t="shared" si="71"/>
        <v>4</v>
      </c>
      <c r="J2521" s="4">
        <v>1</v>
      </c>
      <c r="K2521" t="s">
        <v>1532</v>
      </c>
      <c r="L2521" t="str">
        <f t="shared" si="72"/>
        <v>G4Z1B</v>
      </c>
    </row>
    <row r="2522" spans="1:12" ht="12.75" customHeight="1" x14ac:dyDescent="0.2">
      <c r="A2522" s="2" t="s">
        <v>15447</v>
      </c>
      <c r="B2522" s="2" t="s">
        <v>15448</v>
      </c>
      <c r="C2522" s="2" t="s">
        <v>5140</v>
      </c>
      <c r="D2522" s="2" t="s">
        <v>5141</v>
      </c>
      <c r="E2522" s="2" t="s">
        <v>5242</v>
      </c>
      <c r="F2522" s="2" t="s">
        <v>5243</v>
      </c>
      <c r="G2522" s="2" t="s">
        <v>5797</v>
      </c>
      <c r="H2522" s="2" t="s">
        <v>15449</v>
      </c>
      <c r="I2522" s="4" t="str">
        <f t="shared" si="71"/>
        <v>4</v>
      </c>
      <c r="J2522" s="4">
        <v>1</v>
      </c>
      <c r="K2522" t="s">
        <v>1532</v>
      </c>
      <c r="L2522" t="str">
        <f t="shared" si="72"/>
        <v>G4Z1B</v>
      </c>
    </row>
    <row r="2523" spans="1:12" ht="12.75" customHeight="1" x14ac:dyDescent="0.2">
      <c r="A2523" s="2" t="s">
        <v>5400</v>
      </c>
      <c r="B2523" s="2" t="s">
        <v>5401</v>
      </c>
      <c r="C2523" s="2" t="s">
        <v>5304</v>
      </c>
      <c r="D2523" s="2" t="s">
        <v>5305</v>
      </c>
      <c r="E2523" s="2" t="s">
        <v>5306</v>
      </c>
      <c r="F2523" s="2" t="s">
        <v>5307</v>
      </c>
      <c r="G2523" s="2" t="s">
        <v>14</v>
      </c>
      <c r="H2523" s="2" t="s">
        <v>5402</v>
      </c>
      <c r="I2523" s="4" t="str">
        <f t="shared" si="71"/>
        <v>4</v>
      </c>
      <c r="J2523" s="4">
        <v>1</v>
      </c>
      <c r="K2523" t="s">
        <v>1532</v>
      </c>
      <c r="L2523" t="str">
        <f t="shared" si="72"/>
        <v>G4Z1B</v>
      </c>
    </row>
    <row r="2524" spans="1:12" ht="12.75" customHeight="1" x14ac:dyDescent="0.2">
      <c r="A2524" s="2" t="s">
        <v>9001</v>
      </c>
      <c r="B2524" s="2" t="s">
        <v>9002</v>
      </c>
      <c r="C2524" s="2" t="s">
        <v>5304</v>
      </c>
      <c r="D2524" s="2" t="s">
        <v>5305</v>
      </c>
      <c r="E2524" s="2" t="s">
        <v>5306</v>
      </c>
      <c r="F2524" s="2" t="s">
        <v>5307</v>
      </c>
      <c r="G2524" s="2" t="s">
        <v>5797</v>
      </c>
      <c r="H2524" s="2" t="s">
        <v>9003</v>
      </c>
      <c r="I2524" s="4" t="str">
        <f t="shared" si="71"/>
        <v>4</v>
      </c>
      <c r="J2524" s="4">
        <v>1</v>
      </c>
      <c r="K2524" t="s">
        <v>1532</v>
      </c>
      <c r="L2524" t="str">
        <f t="shared" si="72"/>
        <v>G4Z1B</v>
      </c>
    </row>
    <row r="2525" spans="1:12" ht="12.75" customHeight="1" x14ac:dyDescent="0.2">
      <c r="A2525" s="2" t="s">
        <v>10917</v>
      </c>
      <c r="B2525" s="2" t="s">
        <v>10918</v>
      </c>
      <c r="C2525" s="2" t="s">
        <v>5304</v>
      </c>
      <c r="D2525" s="2" t="s">
        <v>5305</v>
      </c>
      <c r="E2525" s="2" t="s">
        <v>6819</v>
      </c>
      <c r="F2525" s="2" t="s">
        <v>6820</v>
      </c>
      <c r="G2525" s="2" t="s">
        <v>5797</v>
      </c>
      <c r="H2525" s="2" t="s">
        <v>10919</v>
      </c>
      <c r="I2525" s="4" t="str">
        <f t="shared" si="71"/>
        <v>4</v>
      </c>
      <c r="J2525" s="4">
        <v>1</v>
      </c>
      <c r="K2525" t="s">
        <v>1532</v>
      </c>
      <c r="L2525" t="str">
        <f t="shared" si="72"/>
        <v>G4Z1B</v>
      </c>
    </row>
    <row r="2526" spans="1:12" ht="12.75" customHeight="1" x14ac:dyDescent="0.2">
      <c r="A2526" s="2" t="s">
        <v>5487</v>
      </c>
      <c r="B2526" s="2" t="s">
        <v>5488</v>
      </c>
      <c r="C2526" s="2" t="s">
        <v>5304</v>
      </c>
      <c r="D2526" s="2" t="s">
        <v>5305</v>
      </c>
      <c r="E2526" s="2" t="s">
        <v>5478</v>
      </c>
      <c r="F2526" s="2" t="s">
        <v>5479</v>
      </c>
      <c r="G2526" s="2" t="s">
        <v>14</v>
      </c>
      <c r="H2526" s="2" t="s">
        <v>5489</v>
      </c>
      <c r="I2526" s="4" t="str">
        <f t="shared" si="71"/>
        <v>4</v>
      </c>
      <c r="J2526" s="4">
        <v>1</v>
      </c>
      <c r="K2526" t="s">
        <v>1532</v>
      </c>
      <c r="L2526" t="str">
        <f t="shared" si="72"/>
        <v>G4Z1B</v>
      </c>
    </row>
    <row r="2527" spans="1:12" ht="12.75" customHeight="1" x14ac:dyDescent="0.2">
      <c r="A2527" s="2" t="s">
        <v>5561</v>
      </c>
      <c r="B2527" s="2" t="s">
        <v>5562</v>
      </c>
      <c r="C2527" s="2" t="s">
        <v>5509</v>
      </c>
      <c r="D2527" s="2" t="s">
        <v>5510</v>
      </c>
      <c r="E2527" s="2" t="s">
        <v>5511</v>
      </c>
      <c r="F2527" s="2" t="s">
        <v>5510</v>
      </c>
      <c r="G2527" s="2" t="s">
        <v>14</v>
      </c>
      <c r="H2527" s="2" t="s">
        <v>5563</v>
      </c>
      <c r="I2527" s="4" t="str">
        <f t="shared" si="71"/>
        <v>4</v>
      </c>
      <c r="J2527" s="4">
        <v>1</v>
      </c>
      <c r="K2527" t="s">
        <v>1532</v>
      </c>
      <c r="L2527" t="str">
        <f t="shared" si="72"/>
        <v>G4Z1B</v>
      </c>
    </row>
    <row r="2528" spans="1:12" ht="12.75" customHeight="1" x14ac:dyDescent="0.2">
      <c r="A2528" s="2" t="s">
        <v>7641</v>
      </c>
      <c r="B2528" s="2" t="s">
        <v>7642</v>
      </c>
      <c r="C2528" s="2" t="s">
        <v>5509</v>
      </c>
      <c r="D2528" s="2" t="s">
        <v>5510</v>
      </c>
      <c r="E2528" s="2" t="s">
        <v>5511</v>
      </c>
      <c r="F2528" s="2" t="s">
        <v>5510</v>
      </c>
      <c r="G2528" s="2" t="s">
        <v>5797</v>
      </c>
      <c r="H2528" s="2" t="s">
        <v>7643</v>
      </c>
      <c r="I2528" s="4" t="str">
        <f t="shared" si="71"/>
        <v>4</v>
      </c>
      <c r="J2528" s="4">
        <v>1</v>
      </c>
      <c r="K2528" t="s">
        <v>1532</v>
      </c>
      <c r="L2528" t="str">
        <f t="shared" si="72"/>
        <v>G4Z1B</v>
      </c>
    </row>
    <row r="2529" spans="1:12" ht="12.75" customHeight="1" x14ac:dyDescent="0.2">
      <c r="A2529" s="2" t="s">
        <v>9557</v>
      </c>
      <c r="B2529" s="2" t="s">
        <v>9558</v>
      </c>
      <c r="C2529" s="2" t="s">
        <v>5509</v>
      </c>
      <c r="D2529" s="2" t="s">
        <v>5510</v>
      </c>
      <c r="E2529" s="2" t="s">
        <v>5511</v>
      </c>
      <c r="F2529" s="2" t="s">
        <v>5510</v>
      </c>
      <c r="G2529" s="2" t="s">
        <v>5797</v>
      </c>
      <c r="H2529" s="2" t="s">
        <v>9559</v>
      </c>
      <c r="I2529" s="4" t="str">
        <f t="shared" si="71"/>
        <v>4</v>
      </c>
      <c r="J2529" s="4">
        <v>1</v>
      </c>
      <c r="K2529" t="s">
        <v>1532</v>
      </c>
      <c r="L2529" t="str">
        <f t="shared" si="72"/>
        <v>G4Z1B</v>
      </c>
    </row>
    <row r="2530" spans="1:12" ht="12.75" customHeight="1" x14ac:dyDescent="0.2">
      <c r="A2530" s="2" t="s">
        <v>13397</v>
      </c>
      <c r="B2530" s="2" t="s">
        <v>13398</v>
      </c>
      <c r="C2530" s="2" t="s">
        <v>5509</v>
      </c>
      <c r="D2530" s="2" t="s">
        <v>5510</v>
      </c>
      <c r="E2530" s="2" t="s">
        <v>5511</v>
      </c>
      <c r="F2530" s="2" t="s">
        <v>5510</v>
      </c>
      <c r="G2530" s="2" t="s">
        <v>5797</v>
      </c>
      <c r="H2530" s="2" t="s">
        <v>13399</v>
      </c>
      <c r="I2530" s="4" t="str">
        <f t="shared" si="71"/>
        <v>4</v>
      </c>
      <c r="J2530" s="4">
        <v>1</v>
      </c>
      <c r="K2530" t="s">
        <v>1532</v>
      </c>
      <c r="L2530" t="str">
        <f t="shared" si="72"/>
        <v>G4Z1B</v>
      </c>
    </row>
    <row r="2531" spans="1:12" ht="12.75" customHeight="1" x14ac:dyDescent="0.2">
      <c r="A2531" s="2" t="s">
        <v>5710</v>
      </c>
      <c r="B2531" s="2" t="s">
        <v>5711</v>
      </c>
      <c r="C2531" s="2" t="s">
        <v>5509</v>
      </c>
      <c r="D2531" s="2" t="s">
        <v>5510</v>
      </c>
      <c r="E2531" s="2" t="s">
        <v>5653</v>
      </c>
      <c r="F2531" s="2" t="s">
        <v>5654</v>
      </c>
      <c r="G2531" s="2" t="s">
        <v>14</v>
      </c>
      <c r="H2531" s="2" t="s">
        <v>5712</v>
      </c>
      <c r="I2531" s="4" t="str">
        <f t="shared" si="71"/>
        <v>4</v>
      </c>
      <c r="J2531" s="4">
        <v>1</v>
      </c>
      <c r="K2531" t="s">
        <v>1532</v>
      </c>
      <c r="L2531" t="str">
        <f t="shared" si="72"/>
        <v>G4Z1B</v>
      </c>
    </row>
    <row r="2532" spans="1:12" ht="12.75" customHeight="1" x14ac:dyDescent="0.2">
      <c r="A2532" s="2" t="s">
        <v>13065</v>
      </c>
      <c r="B2532" s="2" t="s">
        <v>13066</v>
      </c>
      <c r="C2532" s="2" t="s">
        <v>5509</v>
      </c>
      <c r="D2532" s="2" t="s">
        <v>5510</v>
      </c>
      <c r="E2532" s="2" t="s">
        <v>5653</v>
      </c>
      <c r="F2532" s="2" t="s">
        <v>5654</v>
      </c>
      <c r="G2532" s="2" t="s">
        <v>5797</v>
      </c>
      <c r="H2532" s="2" t="s">
        <v>13067</v>
      </c>
      <c r="I2532" s="4" t="str">
        <f t="shared" si="71"/>
        <v>4</v>
      </c>
      <c r="J2532" s="4">
        <v>1</v>
      </c>
      <c r="K2532" t="s">
        <v>1532</v>
      </c>
      <c r="L2532" t="str">
        <f t="shared" si="72"/>
        <v>G4Z1B</v>
      </c>
    </row>
    <row r="2533" spans="1:12" ht="12.75" customHeight="1" x14ac:dyDescent="0.2">
      <c r="A2533" s="2" t="s">
        <v>115</v>
      </c>
      <c r="B2533" s="2" t="s">
        <v>116</v>
      </c>
      <c r="C2533" s="2" t="s">
        <v>10</v>
      </c>
      <c r="D2533" s="2" t="s">
        <v>11</v>
      </c>
      <c r="E2533" s="2" t="s">
        <v>12</v>
      </c>
      <c r="F2533" s="2" t="s">
        <v>13</v>
      </c>
      <c r="G2533" s="2" t="s">
        <v>14</v>
      </c>
      <c r="H2533" s="2" t="s">
        <v>117</v>
      </c>
      <c r="I2533" s="4" t="str">
        <f t="shared" si="71"/>
        <v>4</v>
      </c>
      <c r="J2533" s="4">
        <v>2</v>
      </c>
      <c r="K2533" t="s">
        <v>10</v>
      </c>
      <c r="L2533" t="str">
        <f t="shared" si="72"/>
        <v>G4Z2A</v>
      </c>
    </row>
    <row r="2534" spans="1:12" ht="12.75" customHeight="1" x14ac:dyDescent="0.2">
      <c r="A2534" s="2" t="s">
        <v>9310</v>
      </c>
      <c r="B2534" s="2" t="s">
        <v>9311</v>
      </c>
      <c r="C2534" s="2" t="s">
        <v>10</v>
      </c>
      <c r="D2534" s="2" t="s">
        <v>11</v>
      </c>
      <c r="E2534" s="2" t="s">
        <v>12</v>
      </c>
      <c r="F2534" s="2" t="s">
        <v>13</v>
      </c>
      <c r="G2534" s="2" t="s">
        <v>5797</v>
      </c>
      <c r="H2534" s="2" t="s">
        <v>9312</v>
      </c>
      <c r="I2534" s="4" t="str">
        <f t="shared" si="71"/>
        <v>4</v>
      </c>
      <c r="J2534" s="4">
        <v>2</v>
      </c>
      <c r="K2534" t="s">
        <v>10</v>
      </c>
      <c r="L2534" t="str">
        <f t="shared" si="72"/>
        <v>G4Z2A</v>
      </c>
    </row>
    <row r="2535" spans="1:12" ht="12.75" customHeight="1" x14ac:dyDescent="0.2">
      <c r="A2535" s="2" t="s">
        <v>12237</v>
      </c>
      <c r="B2535" s="2" t="s">
        <v>12238</v>
      </c>
      <c r="C2535" s="2" t="s">
        <v>10</v>
      </c>
      <c r="D2535" s="2" t="s">
        <v>11</v>
      </c>
      <c r="E2535" s="2" t="s">
        <v>12</v>
      </c>
      <c r="F2535" s="2" t="s">
        <v>13</v>
      </c>
      <c r="G2535" s="2" t="s">
        <v>5797</v>
      </c>
      <c r="H2535" s="2" t="s">
        <v>12239</v>
      </c>
      <c r="I2535" s="4" t="str">
        <f t="shared" si="71"/>
        <v>4</v>
      </c>
      <c r="J2535" s="4">
        <v>2</v>
      </c>
      <c r="K2535" t="s">
        <v>10</v>
      </c>
      <c r="L2535" t="str">
        <f t="shared" si="72"/>
        <v>G4Z2A</v>
      </c>
    </row>
    <row r="2536" spans="1:12" ht="12.75" customHeight="1" x14ac:dyDescent="0.2">
      <c r="A2536" s="2" t="s">
        <v>10179</v>
      </c>
      <c r="B2536" s="2" t="s">
        <v>10180</v>
      </c>
      <c r="C2536" s="2" t="s">
        <v>10</v>
      </c>
      <c r="D2536" s="2" t="s">
        <v>11</v>
      </c>
      <c r="E2536" s="2" t="s">
        <v>12</v>
      </c>
      <c r="F2536" s="2" t="s">
        <v>13</v>
      </c>
      <c r="G2536" s="2" t="s">
        <v>5797</v>
      </c>
      <c r="H2536" s="2" t="s">
        <v>10181</v>
      </c>
      <c r="I2536" s="4" t="str">
        <f t="shared" si="71"/>
        <v>4</v>
      </c>
      <c r="J2536" s="4">
        <v>2</v>
      </c>
      <c r="K2536" t="s">
        <v>10</v>
      </c>
      <c r="L2536" t="str">
        <f t="shared" si="72"/>
        <v>G4Z2A</v>
      </c>
    </row>
    <row r="2537" spans="1:12" ht="12.75" customHeight="1" x14ac:dyDescent="0.2">
      <c r="A2537" s="2" t="s">
        <v>198</v>
      </c>
      <c r="B2537" s="2" t="s">
        <v>199</v>
      </c>
      <c r="C2537" s="2" t="s">
        <v>10</v>
      </c>
      <c r="D2537" s="2" t="s">
        <v>11</v>
      </c>
      <c r="E2537" s="2" t="s">
        <v>132</v>
      </c>
      <c r="F2537" s="2" t="s">
        <v>133</v>
      </c>
      <c r="G2537" s="2" t="s">
        <v>14</v>
      </c>
      <c r="H2537" s="2" t="s">
        <v>200</v>
      </c>
      <c r="I2537" s="4" t="str">
        <f t="shared" si="71"/>
        <v>4</v>
      </c>
      <c r="J2537" s="4">
        <v>2</v>
      </c>
      <c r="K2537" t="s">
        <v>10</v>
      </c>
      <c r="L2537" t="str">
        <f t="shared" si="72"/>
        <v>G4Z2A</v>
      </c>
    </row>
    <row r="2538" spans="1:12" ht="12.75" customHeight="1" x14ac:dyDescent="0.2">
      <c r="A2538" s="2" t="s">
        <v>9260</v>
      </c>
      <c r="B2538" s="2" t="s">
        <v>9261</v>
      </c>
      <c r="C2538" s="2" t="s">
        <v>10</v>
      </c>
      <c r="D2538" s="2" t="s">
        <v>11</v>
      </c>
      <c r="E2538" s="2" t="s">
        <v>132</v>
      </c>
      <c r="F2538" s="2" t="s">
        <v>133</v>
      </c>
      <c r="G2538" s="2" t="s">
        <v>5797</v>
      </c>
      <c r="H2538" s="2" t="s">
        <v>9262</v>
      </c>
      <c r="I2538" s="4" t="str">
        <f t="shared" si="71"/>
        <v>4</v>
      </c>
      <c r="J2538" s="4">
        <v>2</v>
      </c>
      <c r="K2538" t="s">
        <v>10</v>
      </c>
      <c r="L2538" t="str">
        <f t="shared" si="72"/>
        <v>G4Z2A</v>
      </c>
    </row>
    <row r="2539" spans="1:12" ht="12.75" customHeight="1" x14ac:dyDescent="0.2">
      <c r="A2539" s="2" t="s">
        <v>12201</v>
      </c>
      <c r="B2539" s="2" t="s">
        <v>12202</v>
      </c>
      <c r="C2539" s="2" t="s">
        <v>10</v>
      </c>
      <c r="D2539" s="2" t="s">
        <v>11</v>
      </c>
      <c r="E2539" s="2" t="s">
        <v>132</v>
      </c>
      <c r="F2539" s="2" t="s">
        <v>133</v>
      </c>
      <c r="G2539" s="2" t="s">
        <v>5797</v>
      </c>
      <c r="H2539" s="2" t="s">
        <v>12203</v>
      </c>
      <c r="I2539" s="4" t="str">
        <f t="shared" si="71"/>
        <v>4</v>
      </c>
      <c r="J2539" s="4">
        <v>2</v>
      </c>
      <c r="K2539" t="s">
        <v>10</v>
      </c>
      <c r="L2539" t="str">
        <f t="shared" si="72"/>
        <v>G4Z2A</v>
      </c>
    </row>
    <row r="2540" spans="1:12" ht="12.75" customHeight="1" x14ac:dyDescent="0.2">
      <c r="A2540" s="2" t="s">
        <v>14937</v>
      </c>
      <c r="B2540" s="2" t="s">
        <v>14938</v>
      </c>
      <c r="C2540" s="2" t="s">
        <v>10</v>
      </c>
      <c r="D2540" s="2" t="s">
        <v>11</v>
      </c>
      <c r="E2540" s="2" t="s">
        <v>132</v>
      </c>
      <c r="F2540" s="2" t="s">
        <v>133</v>
      </c>
      <c r="G2540" s="2" t="s">
        <v>5797</v>
      </c>
      <c r="H2540" s="2" t="s">
        <v>14939</v>
      </c>
      <c r="I2540" s="4" t="str">
        <f t="shared" si="71"/>
        <v>4</v>
      </c>
      <c r="J2540" s="4">
        <v>2</v>
      </c>
      <c r="K2540" t="s">
        <v>10</v>
      </c>
      <c r="L2540" t="str">
        <f t="shared" si="72"/>
        <v>G4Z2A</v>
      </c>
    </row>
    <row r="2541" spans="1:12" ht="12.75" customHeight="1" x14ac:dyDescent="0.2">
      <c r="A2541" s="2" t="s">
        <v>356</v>
      </c>
      <c r="B2541" s="2" t="s">
        <v>357</v>
      </c>
      <c r="C2541" s="2" t="s">
        <v>10</v>
      </c>
      <c r="D2541" s="2" t="s">
        <v>11</v>
      </c>
      <c r="E2541" s="2" t="s">
        <v>278</v>
      </c>
      <c r="F2541" s="2" t="s">
        <v>279</v>
      </c>
      <c r="G2541" s="2" t="s">
        <v>14</v>
      </c>
      <c r="H2541" s="2" t="s">
        <v>358</v>
      </c>
      <c r="I2541" s="4" t="str">
        <f t="shared" si="71"/>
        <v>4</v>
      </c>
      <c r="J2541" s="4">
        <v>2</v>
      </c>
      <c r="K2541" t="s">
        <v>10</v>
      </c>
      <c r="L2541" t="str">
        <f t="shared" si="72"/>
        <v>G4Z2A</v>
      </c>
    </row>
    <row r="2542" spans="1:12" ht="12.75" customHeight="1" x14ac:dyDescent="0.2">
      <c r="A2542" s="2" t="s">
        <v>12476</v>
      </c>
      <c r="B2542" s="2" t="s">
        <v>12477</v>
      </c>
      <c r="C2542" s="2" t="s">
        <v>10</v>
      </c>
      <c r="D2542" s="2" t="s">
        <v>11</v>
      </c>
      <c r="E2542" s="2" t="s">
        <v>278</v>
      </c>
      <c r="F2542" s="2" t="s">
        <v>279</v>
      </c>
      <c r="G2542" s="2" t="s">
        <v>5797</v>
      </c>
      <c r="H2542" s="2" t="s">
        <v>12478</v>
      </c>
      <c r="I2542" s="4" t="str">
        <f t="shared" si="71"/>
        <v>4</v>
      </c>
      <c r="J2542" s="4">
        <v>2</v>
      </c>
      <c r="K2542" t="s">
        <v>10</v>
      </c>
      <c r="L2542" t="str">
        <f t="shared" si="72"/>
        <v>G4Z2A</v>
      </c>
    </row>
    <row r="2543" spans="1:12" ht="12.75" customHeight="1" x14ac:dyDescent="0.2">
      <c r="A2543" s="2" t="s">
        <v>382</v>
      </c>
      <c r="B2543" s="2" t="s">
        <v>383</v>
      </c>
      <c r="C2543" s="2" t="s">
        <v>10</v>
      </c>
      <c r="D2543" s="2" t="s">
        <v>11</v>
      </c>
      <c r="E2543" s="2" t="s">
        <v>367</v>
      </c>
      <c r="F2543" s="2" t="s">
        <v>368</v>
      </c>
      <c r="G2543" s="2" t="s">
        <v>14</v>
      </c>
      <c r="H2543" s="2" t="s">
        <v>384</v>
      </c>
      <c r="I2543" s="4" t="str">
        <f t="shared" si="71"/>
        <v>4</v>
      </c>
      <c r="J2543" s="4">
        <v>2</v>
      </c>
      <c r="K2543" t="s">
        <v>10</v>
      </c>
      <c r="L2543" t="str">
        <f t="shared" si="72"/>
        <v>G4Z2A</v>
      </c>
    </row>
    <row r="2544" spans="1:12" ht="12.75" customHeight="1" x14ac:dyDescent="0.2">
      <c r="A2544" s="2" t="s">
        <v>7204</v>
      </c>
      <c r="B2544" s="2" t="s">
        <v>7205</v>
      </c>
      <c r="C2544" s="2" t="s">
        <v>10</v>
      </c>
      <c r="D2544" s="2" t="s">
        <v>11</v>
      </c>
      <c r="E2544" s="2" t="s">
        <v>367</v>
      </c>
      <c r="F2544" s="2" t="s">
        <v>368</v>
      </c>
      <c r="G2544" s="2" t="s">
        <v>5797</v>
      </c>
      <c r="H2544" s="2" t="s">
        <v>7206</v>
      </c>
      <c r="I2544" s="4" t="str">
        <f t="shared" si="71"/>
        <v>4</v>
      </c>
      <c r="J2544" s="4">
        <v>2</v>
      </c>
      <c r="K2544" t="s">
        <v>10</v>
      </c>
      <c r="L2544" t="str">
        <f t="shared" si="72"/>
        <v>G4Z2A</v>
      </c>
    </row>
    <row r="2545" spans="1:12" ht="12.75" customHeight="1" x14ac:dyDescent="0.2">
      <c r="A2545" s="2" t="s">
        <v>16845</v>
      </c>
      <c r="B2545" s="2" t="s">
        <v>16846</v>
      </c>
      <c r="C2545" s="2" t="s">
        <v>10</v>
      </c>
      <c r="D2545" s="2" t="s">
        <v>11</v>
      </c>
      <c r="E2545" s="2" t="s">
        <v>367</v>
      </c>
      <c r="F2545" s="2" t="s">
        <v>368</v>
      </c>
      <c r="G2545" s="2" t="s">
        <v>5797</v>
      </c>
      <c r="H2545" s="2" t="s">
        <v>16847</v>
      </c>
      <c r="I2545" s="4" t="str">
        <f t="shared" si="71"/>
        <v>4</v>
      </c>
      <c r="J2545" s="4">
        <v>2</v>
      </c>
      <c r="K2545" t="s">
        <v>10</v>
      </c>
      <c r="L2545" t="str">
        <f t="shared" si="72"/>
        <v>G4Z2A</v>
      </c>
    </row>
    <row r="2546" spans="1:12" ht="12.75" customHeight="1" x14ac:dyDescent="0.2">
      <c r="A2546" s="2" t="s">
        <v>594</v>
      </c>
      <c r="B2546" s="2" t="s">
        <v>595</v>
      </c>
      <c r="C2546" s="2" t="s">
        <v>10</v>
      </c>
      <c r="D2546" s="2" t="s">
        <v>11</v>
      </c>
      <c r="E2546" s="2" t="s">
        <v>489</v>
      </c>
      <c r="F2546" s="2" t="s">
        <v>490</v>
      </c>
      <c r="G2546" s="2" t="s">
        <v>14</v>
      </c>
      <c r="H2546" s="2" t="s">
        <v>596</v>
      </c>
      <c r="I2546" s="4" t="str">
        <f t="shared" si="71"/>
        <v>4</v>
      </c>
      <c r="J2546" s="4">
        <v>2</v>
      </c>
      <c r="K2546" t="s">
        <v>10</v>
      </c>
      <c r="L2546" t="str">
        <f t="shared" si="72"/>
        <v>G4Z2A</v>
      </c>
    </row>
    <row r="2547" spans="1:12" ht="12.75" customHeight="1" x14ac:dyDescent="0.2">
      <c r="A2547" s="2" t="s">
        <v>623</v>
      </c>
      <c r="B2547" s="2" t="s">
        <v>624</v>
      </c>
      <c r="C2547" s="2" t="s">
        <v>10</v>
      </c>
      <c r="D2547" s="2" t="s">
        <v>11</v>
      </c>
      <c r="E2547" s="2" t="s">
        <v>599</v>
      </c>
      <c r="F2547" s="2" t="s">
        <v>600</v>
      </c>
      <c r="G2547" s="2" t="s">
        <v>14</v>
      </c>
      <c r="H2547" s="2" t="s">
        <v>625</v>
      </c>
      <c r="I2547" s="4" t="str">
        <f t="shared" si="71"/>
        <v>4</v>
      </c>
      <c r="J2547" s="4">
        <v>2</v>
      </c>
      <c r="K2547" t="s">
        <v>10</v>
      </c>
      <c r="L2547" t="str">
        <f t="shared" si="72"/>
        <v>G4Z2A</v>
      </c>
    </row>
    <row r="2548" spans="1:12" ht="12.75" customHeight="1" x14ac:dyDescent="0.2">
      <c r="A2548" s="2" t="s">
        <v>9370</v>
      </c>
      <c r="B2548" s="2" t="s">
        <v>9371</v>
      </c>
      <c r="C2548" s="2" t="s">
        <v>10</v>
      </c>
      <c r="D2548" s="2" t="s">
        <v>11</v>
      </c>
      <c r="E2548" s="2" t="s">
        <v>599</v>
      </c>
      <c r="F2548" s="2" t="s">
        <v>600</v>
      </c>
      <c r="G2548" s="2" t="s">
        <v>5797</v>
      </c>
      <c r="H2548" s="2" t="s">
        <v>9372</v>
      </c>
      <c r="I2548" s="4" t="str">
        <f t="shared" si="71"/>
        <v>4</v>
      </c>
      <c r="J2548" s="4">
        <v>2</v>
      </c>
      <c r="K2548" t="s">
        <v>10</v>
      </c>
      <c r="L2548" t="str">
        <f t="shared" si="72"/>
        <v>G4Z2A</v>
      </c>
    </row>
    <row r="2549" spans="1:12" ht="12.75" customHeight="1" x14ac:dyDescent="0.2">
      <c r="A2549" s="2" t="s">
        <v>739</v>
      </c>
      <c r="B2549" s="2" t="s">
        <v>740</v>
      </c>
      <c r="C2549" s="2" t="s">
        <v>10</v>
      </c>
      <c r="D2549" s="2" t="s">
        <v>11</v>
      </c>
      <c r="E2549" s="2" t="s">
        <v>733</v>
      </c>
      <c r="F2549" s="2" t="s">
        <v>734</v>
      </c>
      <c r="G2549" s="2" t="s">
        <v>14</v>
      </c>
      <c r="H2549" s="2" t="s">
        <v>741</v>
      </c>
      <c r="I2549" s="4" t="str">
        <f t="shared" si="71"/>
        <v>4</v>
      </c>
      <c r="J2549" s="4">
        <v>2</v>
      </c>
      <c r="K2549" t="s">
        <v>10</v>
      </c>
      <c r="L2549" t="str">
        <f t="shared" si="72"/>
        <v>G4Z2A</v>
      </c>
    </row>
    <row r="2550" spans="1:12" ht="12.75" customHeight="1" x14ac:dyDescent="0.2">
      <c r="A2550" s="2" t="s">
        <v>797</v>
      </c>
      <c r="B2550" s="2" t="s">
        <v>798</v>
      </c>
      <c r="C2550" s="2" t="s">
        <v>10</v>
      </c>
      <c r="D2550" s="2" t="s">
        <v>11</v>
      </c>
      <c r="E2550" s="2" t="s">
        <v>782</v>
      </c>
      <c r="F2550" s="2" t="s">
        <v>783</v>
      </c>
      <c r="G2550" s="2" t="s">
        <v>14</v>
      </c>
      <c r="H2550" s="2" t="s">
        <v>799</v>
      </c>
      <c r="I2550" s="4" t="str">
        <f t="shared" si="71"/>
        <v>4</v>
      </c>
      <c r="J2550" s="4">
        <v>2</v>
      </c>
      <c r="K2550" t="s">
        <v>10</v>
      </c>
      <c r="L2550" t="str">
        <f t="shared" si="72"/>
        <v>G4Z2A</v>
      </c>
    </row>
    <row r="2551" spans="1:12" ht="12.75" customHeight="1" x14ac:dyDescent="0.2">
      <c r="A2551" s="2" t="s">
        <v>8598</v>
      </c>
      <c r="B2551" s="2" t="s">
        <v>8599</v>
      </c>
      <c r="C2551" s="2" t="s">
        <v>10</v>
      </c>
      <c r="D2551" s="2" t="s">
        <v>11</v>
      </c>
      <c r="E2551" s="2" t="s">
        <v>782</v>
      </c>
      <c r="F2551" s="2" t="s">
        <v>783</v>
      </c>
      <c r="G2551" s="2" t="s">
        <v>5797</v>
      </c>
      <c r="H2551" s="2" t="s">
        <v>8600</v>
      </c>
      <c r="I2551" s="4" t="str">
        <f t="shared" si="71"/>
        <v>4</v>
      </c>
      <c r="J2551" s="4">
        <v>2</v>
      </c>
      <c r="K2551" t="s">
        <v>10</v>
      </c>
      <c r="L2551" t="str">
        <f t="shared" si="72"/>
        <v>G4Z2A</v>
      </c>
    </row>
    <row r="2552" spans="1:12" ht="12.75" customHeight="1" x14ac:dyDescent="0.2">
      <c r="A2552" s="2" t="s">
        <v>12509</v>
      </c>
      <c r="B2552" s="2" t="s">
        <v>12510</v>
      </c>
      <c r="C2552" s="2" t="s">
        <v>10</v>
      </c>
      <c r="D2552" s="2" t="s">
        <v>11</v>
      </c>
      <c r="E2552" s="2" t="s">
        <v>782</v>
      </c>
      <c r="F2552" s="2" t="s">
        <v>783</v>
      </c>
      <c r="G2552" s="2" t="s">
        <v>5797</v>
      </c>
      <c r="H2552" s="2" t="s">
        <v>12511</v>
      </c>
      <c r="I2552" s="4" t="str">
        <f t="shared" si="71"/>
        <v>4</v>
      </c>
      <c r="J2552" s="4">
        <v>2</v>
      </c>
      <c r="K2552" t="s">
        <v>10</v>
      </c>
      <c r="L2552" t="str">
        <f t="shared" si="72"/>
        <v>G4Z2A</v>
      </c>
    </row>
    <row r="2553" spans="1:12" ht="12.75" customHeight="1" x14ac:dyDescent="0.2">
      <c r="A2553" s="2" t="s">
        <v>874</v>
      </c>
      <c r="B2553" s="2" t="s">
        <v>875</v>
      </c>
      <c r="C2553" s="2" t="s">
        <v>10</v>
      </c>
      <c r="D2553" s="2" t="s">
        <v>11</v>
      </c>
      <c r="E2553" s="2" t="s">
        <v>862</v>
      </c>
      <c r="F2553" s="2" t="s">
        <v>863</v>
      </c>
      <c r="G2553" s="2" t="s">
        <v>14</v>
      </c>
      <c r="H2553" s="2" t="s">
        <v>876</v>
      </c>
      <c r="I2553" s="4" t="str">
        <f t="shared" si="71"/>
        <v>4</v>
      </c>
      <c r="J2553" s="4">
        <v>2</v>
      </c>
      <c r="K2553" t="s">
        <v>10</v>
      </c>
      <c r="L2553" t="str">
        <f t="shared" si="72"/>
        <v>G4Z2A</v>
      </c>
    </row>
    <row r="2554" spans="1:12" ht="12.75" customHeight="1" x14ac:dyDescent="0.2">
      <c r="A2554" s="2" t="s">
        <v>10698</v>
      </c>
      <c r="B2554" s="2" t="s">
        <v>10699</v>
      </c>
      <c r="C2554" s="2" t="s">
        <v>10</v>
      </c>
      <c r="D2554" s="2" t="s">
        <v>11</v>
      </c>
      <c r="E2554" s="2" t="s">
        <v>862</v>
      </c>
      <c r="F2554" s="2" t="s">
        <v>863</v>
      </c>
      <c r="G2554" s="2" t="s">
        <v>5797</v>
      </c>
      <c r="H2554" s="2" t="s">
        <v>10700</v>
      </c>
      <c r="I2554" s="4" t="str">
        <f t="shared" si="71"/>
        <v>4</v>
      </c>
      <c r="J2554" s="4">
        <v>2</v>
      </c>
      <c r="K2554" t="s">
        <v>10</v>
      </c>
      <c r="L2554" t="str">
        <f t="shared" si="72"/>
        <v>G4Z2A</v>
      </c>
    </row>
    <row r="2555" spans="1:12" ht="12.75" customHeight="1" x14ac:dyDescent="0.2">
      <c r="A2555" s="2" t="s">
        <v>966</v>
      </c>
      <c r="B2555" s="2" t="s">
        <v>967</v>
      </c>
      <c r="C2555" s="2" t="s">
        <v>10</v>
      </c>
      <c r="D2555" s="2" t="s">
        <v>11</v>
      </c>
      <c r="E2555" s="2" t="s">
        <v>918</v>
      </c>
      <c r="F2555" s="2" t="s">
        <v>919</v>
      </c>
      <c r="G2555" s="2" t="s">
        <v>14</v>
      </c>
      <c r="H2555" s="2" t="s">
        <v>968</v>
      </c>
      <c r="I2555" s="4" t="str">
        <f t="shared" si="71"/>
        <v>4</v>
      </c>
      <c r="J2555" s="4">
        <v>2</v>
      </c>
      <c r="K2555" t="s">
        <v>10</v>
      </c>
      <c r="L2555" t="str">
        <f t="shared" si="72"/>
        <v>G4Z2A</v>
      </c>
    </row>
    <row r="2556" spans="1:12" ht="12.75" customHeight="1" x14ac:dyDescent="0.2">
      <c r="A2556" s="2" t="s">
        <v>9637</v>
      </c>
      <c r="B2556" s="2" t="s">
        <v>9638</v>
      </c>
      <c r="C2556" s="2" t="s">
        <v>10</v>
      </c>
      <c r="D2556" s="2" t="s">
        <v>11</v>
      </c>
      <c r="E2556" s="2" t="s">
        <v>918</v>
      </c>
      <c r="F2556" s="2" t="s">
        <v>919</v>
      </c>
      <c r="G2556" s="2" t="s">
        <v>5797</v>
      </c>
      <c r="H2556" s="2" t="s">
        <v>9639</v>
      </c>
      <c r="I2556" s="4" t="str">
        <f t="shared" si="71"/>
        <v>4</v>
      </c>
      <c r="J2556" s="4">
        <v>2</v>
      </c>
      <c r="K2556" t="s">
        <v>10</v>
      </c>
      <c r="L2556" t="str">
        <f t="shared" si="72"/>
        <v>G4Z2A</v>
      </c>
    </row>
    <row r="2557" spans="1:12" ht="12.75" customHeight="1" x14ac:dyDescent="0.2">
      <c r="A2557" s="2" t="s">
        <v>1010</v>
      </c>
      <c r="B2557" s="2" t="s">
        <v>1011</v>
      </c>
      <c r="C2557" s="2" t="s">
        <v>10</v>
      </c>
      <c r="D2557" s="2" t="s">
        <v>11</v>
      </c>
      <c r="E2557" s="2" t="s">
        <v>986</v>
      </c>
      <c r="F2557" s="2" t="s">
        <v>987</v>
      </c>
      <c r="G2557" s="2" t="s">
        <v>14</v>
      </c>
      <c r="H2557" s="2" t="s">
        <v>1012</v>
      </c>
      <c r="I2557" s="4" t="str">
        <f t="shared" si="71"/>
        <v>4</v>
      </c>
      <c r="J2557" s="4">
        <v>2</v>
      </c>
      <c r="K2557" t="s">
        <v>10</v>
      </c>
      <c r="L2557" t="str">
        <f t="shared" si="72"/>
        <v>G4Z2A</v>
      </c>
    </row>
    <row r="2558" spans="1:12" ht="12.75" customHeight="1" x14ac:dyDescent="0.2">
      <c r="A2558" s="2" t="s">
        <v>1081</v>
      </c>
      <c r="B2558" s="2" t="s">
        <v>1082</v>
      </c>
      <c r="C2558" s="2" t="s">
        <v>10</v>
      </c>
      <c r="D2558" s="2" t="s">
        <v>11</v>
      </c>
      <c r="E2558" s="2" t="s">
        <v>986</v>
      </c>
      <c r="F2558" s="2" t="s">
        <v>987</v>
      </c>
      <c r="G2558" s="2" t="s">
        <v>14</v>
      </c>
      <c r="H2558" s="2" t="s">
        <v>1083</v>
      </c>
      <c r="I2558" s="4" t="str">
        <f t="shared" si="71"/>
        <v>4</v>
      </c>
      <c r="J2558" s="4">
        <v>2</v>
      </c>
      <c r="K2558" t="s">
        <v>10</v>
      </c>
      <c r="L2558" t="str">
        <f t="shared" si="72"/>
        <v>G4Z2A</v>
      </c>
    </row>
    <row r="2559" spans="1:12" ht="12.75" customHeight="1" x14ac:dyDescent="0.2">
      <c r="A2559" s="2" t="s">
        <v>7109</v>
      </c>
      <c r="B2559" s="2" t="s">
        <v>7110</v>
      </c>
      <c r="C2559" s="2" t="s">
        <v>10</v>
      </c>
      <c r="D2559" s="2" t="s">
        <v>11</v>
      </c>
      <c r="E2559" s="2" t="s">
        <v>986</v>
      </c>
      <c r="F2559" s="2" t="s">
        <v>987</v>
      </c>
      <c r="G2559" s="2" t="s">
        <v>5797</v>
      </c>
      <c r="H2559" s="2" t="s">
        <v>7111</v>
      </c>
      <c r="I2559" s="4" t="str">
        <f t="shared" si="71"/>
        <v>4</v>
      </c>
      <c r="J2559" s="4">
        <v>2</v>
      </c>
      <c r="K2559" t="s">
        <v>10</v>
      </c>
      <c r="L2559" t="str">
        <f t="shared" si="72"/>
        <v>G4Z2A</v>
      </c>
    </row>
    <row r="2560" spans="1:12" ht="12.75" customHeight="1" x14ac:dyDescent="0.2">
      <c r="A2560" s="2" t="s">
        <v>8872</v>
      </c>
      <c r="B2560" s="2" t="s">
        <v>8873</v>
      </c>
      <c r="C2560" s="2" t="s">
        <v>10</v>
      </c>
      <c r="D2560" s="2" t="s">
        <v>11</v>
      </c>
      <c r="E2560" s="2" t="s">
        <v>986</v>
      </c>
      <c r="F2560" s="2" t="s">
        <v>987</v>
      </c>
      <c r="G2560" s="2" t="s">
        <v>5797</v>
      </c>
      <c r="H2560" s="2" t="s">
        <v>8874</v>
      </c>
      <c r="I2560" s="4" t="str">
        <f t="shared" si="71"/>
        <v>4</v>
      </c>
      <c r="J2560" s="4">
        <v>2</v>
      </c>
      <c r="K2560" t="s">
        <v>10</v>
      </c>
      <c r="L2560" t="str">
        <f t="shared" si="72"/>
        <v>G4Z2A</v>
      </c>
    </row>
    <row r="2561" spans="1:12" ht="12.75" customHeight="1" x14ac:dyDescent="0.2">
      <c r="A2561" s="2" t="s">
        <v>12918</v>
      </c>
      <c r="B2561" s="2" t="s">
        <v>12919</v>
      </c>
      <c r="C2561" s="2" t="s">
        <v>10</v>
      </c>
      <c r="D2561" s="2" t="s">
        <v>11</v>
      </c>
      <c r="E2561" s="2" t="s">
        <v>986</v>
      </c>
      <c r="F2561" s="2" t="s">
        <v>987</v>
      </c>
      <c r="G2561" s="2" t="s">
        <v>5797</v>
      </c>
      <c r="H2561" s="2" t="s">
        <v>12920</v>
      </c>
      <c r="I2561" s="4" t="str">
        <f t="shared" si="71"/>
        <v>4</v>
      </c>
      <c r="J2561" s="4">
        <v>2</v>
      </c>
      <c r="K2561" t="s">
        <v>10</v>
      </c>
      <c r="L2561" t="str">
        <f t="shared" si="72"/>
        <v>G4Z2A</v>
      </c>
    </row>
    <row r="2562" spans="1:12" ht="12.75" customHeight="1" x14ac:dyDescent="0.2">
      <c r="A2562" s="2" t="s">
        <v>16327</v>
      </c>
      <c r="B2562" s="2" t="s">
        <v>16328</v>
      </c>
      <c r="C2562" s="2" t="s">
        <v>10</v>
      </c>
      <c r="D2562" s="2" t="s">
        <v>11</v>
      </c>
      <c r="E2562" s="2" t="s">
        <v>986</v>
      </c>
      <c r="F2562" s="2" t="s">
        <v>987</v>
      </c>
      <c r="G2562" s="2" t="s">
        <v>5797</v>
      </c>
      <c r="H2562" s="2" t="s">
        <v>16329</v>
      </c>
      <c r="I2562" s="4" t="str">
        <f t="shared" si="71"/>
        <v>4</v>
      </c>
      <c r="J2562" s="4">
        <v>2</v>
      </c>
      <c r="K2562" t="s">
        <v>10</v>
      </c>
      <c r="L2562" t="str">
        <f t="shared" si="72"/>
        <v>G4Z2A</v>
      </c>
    </row>
    <row r="2563" spans="1:12" ht="12.75" customHeight="1" x14ac:dyDescent="0.2">
      <c r="A2563" s="2" t="s">
        <v>7133</v>
      </c>
      <c r="B2563" s="2" t="s">
        <v>7134</v>
      </c>
      <c r="C2563" s="2" t="s">
        <v>10</v>
      </c>
      <c r="D2563" s="2" t="s">
        <v>11</v>
      </c>
      <c r="E2563" s="2" t="s">
        <v>1188</v>
      </c>
      <c r="F2563" s="2" t="s">
        <v>1189</v>
      </c>
      <c r="G2563" s="2" t="s">
        <v>5797</v>
      </c>
      <c r="H2563" s="2" t="s">
        <v>7135</v>
      </c>
      <c r="I2563" s="4" t="str">
        <f t="shared" si="71"/>
        <v>4</v>
      </c>
      <c r="J2563" s="4">
        <v>2</v>
      </c>
      <c r="K2563" t="s">
        <v>10</v>
      </c>
      <c r="L2563" t="str">
        <f t="shared" si="72"/>
        <v>G4Z2A</v>
      </c>
    </row>
    <row r="2564" spans="1:12" ht="12.75" customHeight="1" x14ac:dyDescent="0.2">
      <c r="A2564" s="2" t="s">
        <v>11202</v>
      </c>
      <c r="B2564" s="2" t="s">
        <v>11203</v>
      </c>
      <c r="C2564" s="2" t="s">
        <v>10</v>
      </c>
      <c r="D2564" s="2" t="s">
        <v>11</v>
      </c>
      <c r="E2564" s="2" t="s">
        <v>1188</v>
      </c>
      <c r="F2564" s="2" t="s">
        <v>1189</v>
      </c>
      <c r="G2564" s="2" t="s">
        <v>5797</v>
      </c>
      <c r="H2564" s="2" t="s">
        <v>11204</v>
      </c>
      <c r="I2564" s="4" t="str">
        <f t="shared" si="71"/>
        <v>4</v>
      </c>
      <c r="J2564" s="4">
        <v>2</v>
      </c>
      <c r="K2564" t="s">
        <v>10</v>
      </c>
      <c r="L2564" t="str">
        <f t="shared" si="72"/>
        <v>G4Z2A</v>
      </c>
    </row>
    <row r="2565" spans="1:12" ht="12.75" customHeight="1" x14ac:dyDescent="0.2">
      <c r="A2565" s="2" t="s">
        <v>1309</v>
      </c>
      <c r="B2565" s="2" t="s">
        <v>1310</v>
      </c>
      <c r="C2565" s="2" t="s">
        <v>10</v>
      </c>
      <c r="D2565" s="2" t="s">
        <v>11</v>
      </c>
      <c r="E2565" s="2" t="s">
        <v>1243</v>
      </c>
      <c r="F2565" s="2" t="s">
        <v>1244</v>
      </c>
      <c r="G2565" s="2" t="s">
        <v>14</v>
      </c>
      <c r="H2565" s="2" t="s">
        <v>1311</v>
      </c>
      <c r="I2565" s="4" t="str">
        <f t="shared" si="71"/>
        <v>4</v>
      </c>
      <c r="J2565" s="4">
        <v>2</v>
      </c>
      <c r="K2565" t="s">
        <v>10</v>
      </c>
      <c r="L2565" t="str">
        <f t="shared" si="72"/>
        <v>G4Z2A</v>
      </c>
    </row>
    <row r="2566" spans="1:12" ht="12.75" customHeight="1" x14ac:dyDescent="0.2">
      <c r="A2566" s="2" t="s">
        <v>1405</v>
      </c>
      <c r="B2566" s="2" t="s">
        <v>1406</v>
      </c>
      <c r="C2566" s="2" t="s">
        <v>10</v>
      </c>
      <c r="D2566" s="2" t="s">
        <v>11</v>
      </c>
      <c r="E2566" s="2" t="s">
        <v>1243</v>
      </c>
      <c r="F2566" s="2" t="s">
        <v>1244</v>
      </c>
      <c r="G2566" s="2" t="s">
        <v>14</v>
      </c>
      <c r="H2566" s="2" t="s">
        <v>1407</v>
      </c>
      <c r="I2566" s="4" t="str">
        <f t="shared" si="71"/>
        <v>4</v>
      </c>
      <c r="J2566" s="4">
        <v>2</v>
      </c>
      <c r="K2566" t="s">
        <v>10</v>
      </c>
      <c r="L2566" t="str">
        <f t="shared" si="72"/>
        <v>G4Z2A</v>
      </c>
    </row>
    <row r="2567" spans="1:12" ht="12.75" customHeight="1" x14ac:dyDescent="0.2">
      <c r="A2567" s="2" t="s">
        <v>13791</v>
      </c>
      <c r="B2567" s="2" t="s">
        <v>13792</v>
      </c>
      <c r="C2567" s="2" t="s">
        <v>10</v>
      </c>
      <c r="D2567" s="2" t="s">
        <v>11</v>
      </c>
      <c r="E2567" s="2" t="s">
        <v>1243</v>
      </c>
      <c r="F2567" s="2" t="s">
        <v>1244</v>
      </c>
      <c r="G2567" s="2" t="s">
        <v>5797</v>
      </c>
      <c r="H2567" s="2" t="s">
        <v>13793</v>
      </c>
      <c r="I2567" s="4" t="str">
        <f t="shared" si="71"/>
        <v>4</v>
      </c>
      <c r="J2567" s="4">
        <v>2</v>
      </c>
      <c r="K2567" t="s">
        <v>10</v>
      </c>
      <c r="L2567" t="str">
        <f t="shared" si="72"/>
        <v>G4Z2A</v>
      </c>
    </row>
    <row r="2568" spans="1:12" ht="12.75" customHeight="1" x14ac:dyDescent="0.2">
      <c r="A2568" s="2" t="s">
        <v>15734</v>
      </c>
      <c r="B2568" s="2" t="s">
        <v>15735</v>
      </c>
      <c r="C2568" s="2" t="s">
        <v>10</v>
      </c>
      <c r="D2568" s="2" t="s">
        <v>11</v>
      </c>
      <c r="E2568" s="2" t="s">
        <v>1243</v>
      </c>
      <c r="F2568" s="2" t="s">
        <v>1244</v>
      </c>
      <c r="G2568" s="2" t="s">
        <v>5797</v>
      </c>
      <c r="H2568" s="2" t="s">
        <v>15736</v>
      </c>
      <c r="I2568" s="4" t="str">
        <f t="shared" si="71"/>
        <v>4</v>
      </c>
      <c r="J2568" s="4">
        <v>2</v>
      </c>
      <c r="K2568" t="s">
        <v>10</v>
      </c>
      <c r="L2568" t="str">
        <f t="shared" si="72"/>
        <v>G4Z2A</v>
      </c>
    </row>
    <row r="2569" spans="1:12" ht="12.75" customHeight="1" x14ac:dyDescent="0.2">
      <c r="A2569" s="2" t="s">
        <v>1422</v>
      </c>
      <c r="B2569" s="2" t="s">
        <v>1423</v>
      </c>
      <c r="C2569" s="2" t="s">
        <v>10</v>
      </c>
      <c r="D2569" s="2" t="s">
        <v>11</v>
      </c>
      <c r="E2569" s="2" t="s">
        <v>1413</v>
      </c>
      <c r="F2569" s="2" t="s">
        <v>1414</v>
      </c>
      <c r="G2569" s="2" t="s">
        <v>14</v>
      </c>
      <c r="H2569" s="2" t="s">
        <v>1424</v>
      </c>
      <c r="I2569" s="4" t="str">
        <f t="shared" si="71"/>
        <v>4</v>
      </c>
      <c r="J2569" s="4">
        <v>2</v>
      </c>
      <c r="K2569" t="s">
        <v>10</v>
      </c>
      <c r="L2569" t="str">
        <f t="shared" si="72"/>
        <v>G4Z2A</v>
      </c>
    </row>
    <row r="2570" spans="1:12" ht="12.75" customHeight="1" x14ac:dyDescent="0.2">
      <c r="A2570" s="2" t="s">
        <v>6126</v>
      </c>
      <c r="B2570" s="2" t="s">
        <v>6127</v>
      </c>
      <c r="C2570" s="2" t="s">
        <v>10</v>
      </c>
      <c r="D2570" s="2" t="s">
        <v>11</v>
      </c>
      <c r="E2570" s="2" t="s">
        <v>1413</v>
      </c>
      <c r="F2570" s="2" t="s">
        <v>1414</v>
      </c>
      <c r="G2570" s="2" t="s">
        <v>5797</v>
      </c>
      <c r="H2570" s="2" t="s">
        <v>6128</v>
      </c>
      <c r="I2570" s="4" t="str">
        <f t="shared" si="71"/>
        <v>4</v>
      </c>
      <c r="J2570" s="4">
        <v>2</v>
      </c>
      <c r="K2570" t="s">
        <v>10</v>
      </c>
      <c r="L2570" t="str">
        <f t="shared" si="72"/>
        <v>G4Z2A</v>
      </c>
    </row>
    <row r="2571" spans="1:12" ht="12.75" customHeight="1" x14ac:dyDescent="0.2">
      <c r="A2571" s="2" t="s">
        <v>8335</v>
      </c>
      <c r="B2571" s="2" t="s">
        <v>8336</v>
      </c>
      <c r="C2571" s="2" t="s">
        <v>10</v>
      </c>
      <c r="D2571" s="2" t="s">
        <v>11</v>
      </c>
      <c r="E2571" s="2" t="s">
        <v>1413</v>
      </c>
      <c r="F2571" s="2" t="s">
        <v>1414</v>
      </c>
      <c r="G2571" s="2" t="s">
        <v>5797</v>
      </c>
      <c r="H2571" s="2" t="s">
        <v>8337</v>
      </c>
      <c r="I2571" s="4" t="str">
        <f t="shared" si="71"/>
        <v>4</v>
      </c>
      <c r="J2571" s="4">
        <v>2</v>
      </c>
      <c r="K2571" t="s">
        <v>10</v>
      </c>
      <c r="L2571" t="str">
        <f t="shared" si="72"/>
        <v>G4Z2A</v>
      </c>
    </row>
    <row r="2572" spans="1:12" ht="12.75" customHeight="1" x14ac:dyDescent="0.2">
      <c r="A2572" s="2" t="s">
        <v>14518</v>
      </c>
      <c r="B2572" s="2" t="s">
        <v>14519</v>
      </c>
      <c r="C2572" s="2" t="s">
        <v>10</v>
      </c>
      <c r="D2572" s="2" t="s">
        <v>11</v>
      </c>
      <c r="E2572" s="2" t="s">
        <v>1413</v>
      </c>
      <c r="F2572" s="2" t="s">
        <v>1414</v>
      </c>
      <c r="G2572" s="2" t="s">
        <v>5797</v>
      </c>
      <c r="H2572" s="2" t="s">
        <v>14520</v>
      </c>
      <c r="I2572" s="4" t="str">
        <f t="shared" si="71"/>
        <v>4</v>
      </c>
      <c r="J2572" s="4">
        <v>2</v>
      </c>
      <c r="K2572" t="s">
        <v>10</v>
      </c>
      <c r="L2572" t="str">
        <f t="shared" si="72"/>
        <v>G4Z2A</v>
      </c>
    </row>
    <row r="2573" spans="1:12" ht="12.75" customHeight="1" x14ac:dyDescent="0.2">
      <c r="A2573" s="2" t="s">
        <v>1594</v>
      </c>
      <c r="B2573" s="2" t="s">
        <v>1595</v>
      </c>
      <c r="C2573" s="2" t="s">
        <v>1532</v>
      </c>
      <c r="D2573" s="2" t="s">
        <v>1533</v>
      </c>
      <c r="E2573" s="2" t="s">
        <v>1534</v>
      </c>
      <c r="F2573" s="2" t="s">
        <v>1535</v>
      </c>
      <c r="G2573" s="2" t="s">
        <v>14</v>
      </c>
      <c r="H2573" s="2" t="s">
        <v>1596</v>
      </c>
      <c r="I2573" s="4" t="str">
        <f t="shared" si="71"/>
        <v>4</v>
      </c>
      <c r="J2573" s="4">
        <v>2</v>
      </c>
      <c r="K2573" t="s">
        <v>10</v>
      </c>
      <c r="L2573" t="str">
        <f t="shared" si="72"/>
        <v>G4Z2A</v>
      </c>
    </row>
    <row r="2574" spans="1:12" ht="12.75" customHeight="1" x14ac:dyDescent="0.2">
      <c r="A2574" s="2" t="s">
        <v>1648</v>
      </c>
      <c r="B2574" s="2" t="s">
        <v>1649</v>
      </c>
      <c r="C2574" s="2" t="s">
        <v>1532</v>
      </c>
      <c r="D2574" s="2" t="s">
        <v>1533</v>
      </c>
      <c r="E2574" s="2" t="s">
        <v>1534</v>
      </c>
      <c r="F2574" s="2" t="s">
        <v>1535</v>
      </c>
      <c r="G2574" s="2" t="s">
        <v>14</v>
      </c>
      <c r="H2574" s="2" t="s">
        <v>1650</v>
      </c>
      <c r="I2574" s="4" t="str">
        <f t="shared" si="71"/>
        <v>4</v>
      </c>
      <c r="J2574" s="4">
        <v>2</v>
      </c>
      <c r="K2574" t="s">
        <v>10</v>
      </c>
      <c r="L2574" t="str">
        <f t="shared" si="72"/>
        <v>G4Z2A</v>
      </c>
    </row>
    <row r="2575" spans="1:12" ht="12.75" customHeight="1" x14ac:dyDescent="0.2">
      <c r="A2575" s="2" t="s">
        <v>11883</v>
      </c>
      <c r="B2575" s="2" t="s">
        <v>11884</v>
      </c>
      <c r="C2575" s="2" t="s">
        <v>1532</v>
      </c>
      <c r="D2575" s="2" t="s">
        <v>1533</v>
      </c>
      <c r="E2575" s="2" t="s">
        <v>1534</v>
      </c>
      <c r="F2575" s="2" t="s">
        <v>1535</v>
      </c>
      <c r="G2575" s="2" t="s">
        <v>5797</v>
      </c>
      <c r="H2575" s="2" t="s">
        <v>11885</v>
      </c>
      <c r="I2575" s="4" t="str">
        <f t="shared" si="71"/>
        <v>4</v>
      </c>
      <c r="J2575" s="4">
        <v>2</v>
      </c>
      <c r="K2575" t="s">
        <v>10</v>
      </c>
      <c r="L2575" t="str">
        <f t="shared" si="72"/>
        <v>G4Z2A</v>
      </c>
    </row>
    <row r="2576" spans="1:12" ht="12.75" customHeight="1" x14ac:dyDescent="0.2">
      <c r="A2576" s="2" t="s">
        <v>15694</v>
      </c>
      <c r="B2576" s="2" t="s">
        <v>15695</v>
      </c>
      <c r="C2576" s="2" t="s">
        <v>1532</v>
      </c>
      <c r="D2576" s="2" t="s">
        <v>1533</v>
      </c>
      <c r="E2576" s="2" t="s">
        <v>1534</v>
      </c>
      <c r="F2576" s="2" t="s">
        <v>1535</v>
      </c>
      <c r="G2576" s="2" t="s">
        <v>5797</v>
      </c>
      <c r="H2576" s="2" t="s">
        <v>15696</v>
      </c>
      <c r="I2576" s="4" t="str">
        <f t="shared" ref="I2576:I2639" si="73">RIGHT(B2576,1)</f>
        <v>4</v>
      </c>
      <c r="J2576" s="4">
        <v>2</v>
      </c>
      <c r="K2576" t="s">
        <v>10</v>
      </c>
      <c r="L2576" t="str">
        <f t="shared" si="72"/>
        <v>G4Z2A</v>
      </c>
    </row>
    <row r="2577" spans="1:12" ht="12.75" customHeight="1" x14ac:dyDescent="0.2">
      <c r="A2577" s="2" t="s">
        <v>1797</v>
      </c>
      <c r="B2577" s="2" t="s">
        <v>1798</v>
      </c>
      <c r="C2577" s="2" t="s">
        <v>1532</v>
      </c>
      <c r="D2577" s="2" t="s">
        <v>1533</v>
      </c>
      <c r="E2577" s="2" t="s">
        <v>1704</v>
      </c>
      <c r="F2577" s="2" t="s">
        <v>1705</v>
      </c>
      <c r="G2577" s="2" t="s">
        <v>14</v>
      </c>
      <c r="H2577" s="2" t="s">
        <v>1799</v>
      </c>
      <c r="I2577" s="4" t="str">
        <f t="shared" si="73"/>
        <v>4</v>
      </c>
      <c r="J2577" s="4">
        <v>2</v>
      </c>
      <c r="K2577" t="s">
        <v>10</v>
      </c>
      <c r="L2577" t="str">
        <f t="shared" si="72"/>
        <v>G4Z2A</v>
      </c>
    </row>
    <row r="2578" spans="1:12" ht="12.75" customHeight="1" x14ac:dyDescent="0.2">
      <c r="A2578" s="2" t="s">
        <v>11398</v>
      </c>
      <c r="B2578" s="2" t="s">
        <v>11399</v>
      </c>
      <c r="C2578" s="2" t="s">
        <v>1532</v>
      </c>
      <c r="D2578" s="2" t="s">
        <v>1533</v>
      </c>
      <c r="E2578" s="2" t="s">
        <v>1704</v>
      </c>
      <c r="F2578" s="2" t="s">
        <v>1705</v>
      </c>
      <c r="G2578" s="2" t="s">
        <v>5797</v>
      </c>
      <c r="H2578" s="2" t="s">
        <v>11400</v>
      </c>
      <c r="I2578" s="4" t="str">
        <f t="shared" si="73"/>
        <v>4</v>
      </c>
      <c r="J2578" s="4">
        <v>2</v>
      </c>
      <c r="K2578" t="s">
        <v>10</v>
      </c>
      <c r="L2578" t="str">
        <f t="shared" si="72"/>
        <v>G4Z2A</v>
      </c>
    </row>
    <row r="2579" spans="1:12" ht="12.75" customHeight="1" x14ac:dyDescent="0.2">
      <c r="A2579" s="2" t="s">
        <v>1835</v>
      </c>
      <c r="B2579" s="2" t="s">
        <v>1836</v>
      </c>
      <c r="C2579" s="2" t="s">
        <v>1532</v>
      </c>
      <c r="D2579" s="2" t="s">
        <v>1533</v>
      </c>
      <c r="E2579" s="2" t="s">
        <v>1811</v>
      </c>
      <c r="F2579" s="2" t="s">
        <v>1812</v>
      </c>
      <c r="G2579" s="2" t="s">
        <v>14</v>
      </c>
      <c r="H2579" s="2" t="s">
        <v>1837</v>
      </c>
      <c r="I2579" s="4" t="str">
        <f t="shared" si="73"/>
        <v>4</v>
      </c>
      <c r="J2579" s="4">
        <v>2</v>
      </c>
      <c r="K2579" t="s">
        <v>10</v>
      </c>
      <c r="L2579" t="str">
        <f t="shared" si="72"/>
        <v>G4Z2A</v>
      </c>
    </row>
    <row r="2580" spans="1:12" ht="12.75" customHeight="1" x14ac:dyDescent="0.2">
      <c r="A2580" s="2" t="s">
        <v>7769</v>
      </c>
      <c r="B2580" s="2" t="s">
        <v>7770</v>
      </c>
      <c r="C2580" s="2" t="s">
        <v>1532</v>
      </c>
      <c r="D2580" s="2" t="s">
        <v>1533</v>
      </c>
      <c r="E2580" s="2" t="s">
        <v>1811</v>
      </c>
      <c r="F2580" s="2" t="s">
        <v>1812</v>
      </c>
      <c r="G2580" s="2" t="s">
        <v>5797</v>
      </c>
      <c r="H2580" s="2" t="s">
        <v>7771</v>
      </c>
      <c r="I2580" s="4" t="str">
        <f t="shared" si="73"/>
        <v>4</v>
      </c>
      <c r="J2580" s="4">
        <v>2</v>
      </c>
      <c r="K2580" t="s">
        <v>10</v>
      </c>
      <c r="L2580" t="str">
        <f t="shared" si="72"/>
        <v>G4Z2A</v>
      </c>
    </row>
    <row r="2581" spans="1:12" ht="12.75" customHeight="1" x14ac:dyDescent="0.2">
      <c r="A2581" s="2" t="s">
        <v>15682</v>
      </c>
      <c r="B2581" s="2" t="s">
        <v>15683</v>
      </c>
      <c r="C2581" s="2" t="s">
        <v>1532</v>
      </c>
      <c r="D2581" s="2" t="s">
        <v>1533</v>
      </c>
      <c r="E2581" s="2" t="s">
        <v>1811</v>
      </c>
      <c r="F2581" s="2" t="s">
        <v>1812</v>
      </c>
      <c r="G2581" s="2" t="s">
        <v>5797</v>
      </c>
      <c r="H2581" s="2" t="s">
        <v>15684</v>
      </c>
      <c r="I2581" s="4" t="str">
        <f t="shared" si="73"/>
        <v>4</v>
      </c>
      <c r="J2581" s="4">
        <v>2</v>
      </c>
      <c r="K2581" t="s">
        <v>10</v>
      </c>
      <c r="L2581" t="str">
        <f t="shared" ref="L2581:L2644" si="74">"G"&amp;I2581&amp;"Z"&amp;J2581&amp;K2581</f>
        <v>G4Z2A</v>
      </c>
    </row>
    <row r="2582" spans="1:12" ht="12.75" customHeight="1" x14ac:dyDescent="0.2">
      <c r="A2582" s="2" t="s">
        <v>454</v>
      </c>
      <c r="B2582" s="2" t="s">
        <v>2029</v>
      </c>
      <c r="C2582" s="2" t="s">
        <v>1532</v>
      </c>
      <c r="D2582" s="2" t="s">
        <v>1533</v>
      </c>
      <c r="E2582" s="2" t="s">
        <v>1918</v>
      </c>
      <c r="F2582" s="2" t="s">
        <v>1919</v>
      </c>
      <c r="G2582" s="2" t="s">
        <v>14</v>
      </c>
      <c r="H2582" s="2" t="s">
        <v>2030</v>
      </c>
      <c r="I2582" s="4" t="str">
        <f t="shared" si="73"/>
        <v>4</v>
      </c>
      <c r="J2582" s="4">
        <v>2</v>
      </c>
      <c r="K2582" t="s">
        <v>10</v>
      </c>
      <c r="L2582" t="str">
        <f t="shared" si="74"/>
        <v>G4Z2A</v>
      </c>
    </row>
    <row r="2583" spans="1:12" ht="12.75" customHeight="1" x14ac:dyDescent="0.2">
      <c r="A2583" s="2" t="s">
        <v>9632</v>
      </c>
      <c r="B2583" s="2" t="s">
        <v>9633</v>
      </c>
      <c r="C2583" s="2" t="s">
        <v>1532</v>
      </c>
      <c r="D2583" s="2" t="s">
        <v>1533</v>
      </c>
      <c r="E2583" s="2" t="s">
        <v>1918</v>
      </c>
      <c r="F2583" s="2" t="s">
        <v>1919</v>
      </c>
      <c r="G2583" s="2" t="s">
        <v>5797</v>
      </c>
      <c r="H2583" s="2" t="s">
        <v>9634</v>
      </c>
      <c r="I2583" s="4" t="str">
        <f t="shared" si="73"/>
        <v>4</v>
      </c>
      <c r="J2583" s="4">
        <v>2</v>
      </c>
      <c r="K2583" t="s">
        <v>10</v>
      </c>
      <c r="L2583" t="str">
        <f t="shared" si="74"/>
        <v>G4Z2A</v>
      </c>
    </row>
    <row r="2584" spans="1:12" ht="12.75" customHeight="1" x14ac:dyDescent="0.2">
      <c r="A2584" s="2" t="s">
        <v>13166</v>
      </c>
      <c r="B2584" s="2" t="s">
        <v>13167</v>
      </c>
      <c r="C2584" s="2" t="s">
        <v>1532</v>
      </c>
      <c r="D2584" s="2" t="s">
        <v>1533</v>
      </c>
      <c r="E2584" s="2" t="s">
        <v>1918</v>
      </c>
      <c r="F2584" s="2" t="s">
        <v>1919</v>
      </c>
      <c r="G2584" s="2" t="s">
        <v>5797</v>
      </c>
      <c r="H2584" s="2" t="s">
        <v>13168</v>
      </c>
      <c r="I2584" s="4" t="str">
        <f t="shared" si="73"/>
        <v>4</v>
      </c>
      <c r="J2584" s="4">
        <v>2</v>
      </c>
      <c r="K2584" t="s">
        <v>10</v>
      </c>
      <c r="L2584" t="str">
        <f t="shared" si="74"/>
        <v>G4Z2A</v>
      </c>
    </row>
    <row r="2585" spans="1:12" ht="12.75" customHeight="1" x14ac:dyDescent="0.2">
      <c r="A2585" s="2" t="s">
        <v>2117</v>
      </c>
      <c r="B2585" s="2" t="s">
        <v>2118</v>
      </c>
      <c r="C2585" s="2" t="s">
        <v>1532</v>
      </c>
      <c r="D2585" s="2" t="s">
        <v>1533</v>
      </c>
      <c r="E2585" s="2" t="s">
        <v>2051</v>
      </c>
      <c r="F2585" s="2" t="s">
        <v>2052</v>
      </c>
      <c r="G2585" s="2" t="s">
        <v>14</v>
      </c>
      <c r="H2585" s="2" t="s">
        <v>2119</v>
      </c>
      <c r="I2585" s="4" t="str">
        <f t="shared" si="73"/>
        <v>4</v>
      </c>
      <c r="J2585" s="4">
        <v>2</v>
      </c>
      <c r="K2585" t="s">
        <v>10</v>
      </c>
      <c r="L2585" t="str">
        <f t="shared" si="74"/>
        <v>G4Z2A</v>
      </c>
    </row>
    <row r="2586" spans="1:12" ht="12.75" customHeight="1" x14ac:dyDescent="0.2">
      <c r="A2586" s="2" t="s">
        <v>6743</v>
      </c>
      <c r="B2586" s="2" t="s">
        <v>6744</v>
      </c>
      <c r="C2586" s="2" t="s">
        <v>1532</v>
      </c>
      <c r="D2586" s="2" t="s">
        <v>1533</v>
      </c>
      <c r="E2586" s="2" t="s">
        <v>2051</v>
      </c>
      <c r="F2586" s="2" t="s">
        <v>2052</v>
      </c>
      <c r="G2586" s="2" t="s">
        <v>5797</v>
      </c>
      <c r="H2586" s="2" t="s">
        <v>6745</v>
      </c>
      <c r="I2586" s="4" t="str">
        <f t="shared" si="73"/>
        <v>4</v>
      </c>
      <c r="J2586" s="4">
        <v>2</v>
      </c>
      <c r="K2586" t="s">
        <v>10</v>
      </c>
      <c r="L2586" t="str">
        <f t="shared" si="74"/>
        <v>G4Z2A</v>
      </c>
    </row>
    <row r="2587" spans="1:12" ht="12.75" customHeight="1" x14ac:dyDescent="0.2">
      <c r="A2587" s="2" t="s">
        <v>3857</v>
      </c>
      <c r="B2587" s="2" t="s">
        <v>10853</v>
      </c>
      <c r="C2587" s="2" t="s">
        <v>1532</v>
      </c>
      <c r="D2587" s="2" t="s">
        <v>1533</v>
      </c>
      <c r="E2587" s="2" t="s">
        <v>2051</v>
      </c>
      <c r="F2587" s="2" t="s">
        <v>2052</v>
      </c>
      <c r="G2587" s="2" t="s">
        <v>5797</v>
      </c>
      <c r="H2587" s="2" t="s">
        <v>10854</v>
      </c>
      <c r="I2587" s="4" t="str">
        <f t="shared" si="73"/>
        <v>4</v>
      </c>
      <c r="J2587" s="4">
        <v>2</v>
      </c>
      <c r="K2587" t="s">
        <v>10</v>
      </c>
      <c r="L2587" t="str">
        <f t="shared" si="74"/>
        <v>G4Z2A</v>
      </c>
    </row>
    <row r="2588" spans="1:12" ht="12.75" customHeight="1" x14ac:dyDescent="0.2">
      <c r="A2588" s="2" t="s">
        <v>2245</v>
      </c>
      <c r="B2588" s="2" t="s">
        <v>2246</v>
      </c>
      <c r="C2588" s="2" t="s">
        <v>2214</v>
      </c>
      <c r="D2588" s="2" t="s">
        <v>2215</v>
      </c>
      <c r="E2588" s="2" t="s">
        <v>2216</v>
      </c>
      <c r="F2588" s="2" t="s">
        <v>2217</v>
      </c>
      <c r="G2588" s="2" t="s">
        <v>14</v>
      </c>
      <c r="H2588" s="2" t="s">
        <v>2247</v>
      </c>
      <c r="I2588" s="4" t="str">
        <f t="shared" si="73"/>
        <v>4</v>
      </c>
      <c r="J2588" s="4">
        <v>2</v>
      </c>
      <c r="K2588" t="s">
        <v>10</v>
      </c>
      <c r="L2588" t="str">
        <f t="shared" si="74"/>
        <v>G4Z2A</v>
      </c>
    </row>
    <row r="2589" spans="1:12" ht="12.75" customHeight="1" x14ac:dyDescent="0.2">
      <c r="A2589" s="2" t="s">
        <v>9554</v>
      </c>
      <c r="B2589" s="2" t="s">
        <v>9555</v>
      </c>
      <c r="C2589" s="2" t="s">
        <v>2214</v>
      </c>
      <c r="D2589" s="2" t="s">
        <v>2215</v>
      </c>
      <c r="E2589" s="2" t="s">
        <v>2216</v>
      </c>
      <c r="F2589" s="2" t="s">
        <v>2217</v>
      </c>
      <c r="G2589" s="2" t="s">
        <v>5797</v>
      </c>
      <c r="H2589" s="2" t="s">
        <v>9556</v>
      </c>
      <c r="I2589" s="4" t="str">
        <f t="shared" si="73"/>
        <v>4</v>
      </c>
      <c r="J2589" s="4">
        <v>2</v>
      </c>
      <c r="K2589" t="s">
        <v>10</v>
      </c>
      <c r="L2589" t="str">
        <f t="shared" si="74"/>
        <v>G4Z2A</v>
      </c>
    </row>
    <row r="2590" spans="1:12" ht="12.75" customHeight="1" x14ac:dyDescent="0.2">
      <c r="A2590" s="2" t="s">
        <v>15250</v>
      </c>
      <c r="B2590" s="2" t="s">
        <v>15251</v>
      </c>
      <c r="C2590" s="2" t="s">
        <v>2214</v>
      </c>
      <c r="D2590" s="2" t="s">
        <v>2215</v>
      </c>
      <c r="E2590" s="2" t="s">
        <v>2216</v>
      </c>
      <c r="F2590" s="2" t="s">
        <v>2217</v>
      </c>
      <c r="G2590" s="2" t="s">
        <v>5797</v>
      </c>
      <c r="H2590" s="2" t="s">
        <v>15252</v>
      </c>
      <c r="I2590" s="4" t="str">
        <f t="shared" si="73"/>
        <v>4</v>
      </c>
      <c r="J2590" s="4">
        <v>2</v>
      </c>
      <c r="K2590" t="s">
        <v>10</v>
      </c>
      <c r="L2590" t="str">
        <f t="shared" si="74"/>
        <v>G4Z2A</v>
      </c>
    </row>
    <row r="2591" spans="1:12" ht="12.75" customHeight="1" x14ac:dyDescent="0.2">
      <c r="A2591" s="2" t="s">
        <v>2315</v>
      </c>
      <c r="B2591" s="2" t="s">
        <v>2316</v>
      </c>
      <c r="C2591" s="2" t="s">
        <v>2214</v>
      </c>
      <c r="D2591" s="2" t="s">
        <v>2215</v>
      </c>
      <c r="E2591" s="2" t="s">
        <v>2303</v>
      </c>
      <c r="F2591" s="2" t="s">
        <v>2304</v>
      </c>
      <c r="G2591" s="2" t="s">
        <v>14</v>
      </c>
      <c r="H2591" s="2" t="s">
        <v>2317</v>
      </c>
      <c r="I2591" s="4" t="str">
        <f t="shared" si="73"/>
        <v>4</v>
      </c>
      <c r="J2591" s="4">
        <v>2</v>
      </c>
      <c r="K2591" t="s">
        <v>10</v>
      </c>
      <c r="L2591" t="str">
        <f t="shared" si="74"/>
        <v>G4Z2A</v>
      </c>
    </row>
    <row r="2592" spans="1:12" ht="12.75" customHeight="1" x14ac:dyDescent="0.2">
      <c r="A2592" s="2" t="s">
        <v>5844</v>
      </c>
      <c r="B2592" s="2" t="s">
        <v>5845</v>
      </c>
      <c r="C2592" s="2" t="s">
        <v>2214</v>
      </c>
      <c r="D2592" s="2" t="s">
        <v>2215</v>
      </c>
      <c r="E2592" s="2" t="s">
        <v>2303</v>
      </c>
      <c r="F2592" s="2" t="s">
        <v>2304</v>
      </c>
      <c r="G2592" s="2" t="s">
        <v>5797</v>
      </c>
      <c r="H2592" s="2" t="s">
        <v>5846</v>
      </c>
      <c r="I2592" s="4" t="str">
        <f t="shared" si="73"/>
        <v>4</v>
      </c>
      <c r="J2592" s="4">
        <v>2</v>
      </c>
      <c r="K2592" t="s">
        <v>10</v>
      </c>
      <c r="L2592" t="str">
        <f t="shared" si="74"/>
        <v>G4Z2A</v>
      </c>
    </row>
    <row r="2593" spans="1:12" ht="12.75" customHeight="1" x14ac:dyDescent="0.2">
      <c r="A2593" s="2" t="s">
        <v>11064</v>
      </c>
      <c r="B2593" s="2" t="s">
        <v>11065</v>
      </c>
      <c r="C2593" s="2" t="s">
        <v>2214</v>
      </c>
      <c r="D2593" s="2" t="s">
        <v>2215</v>
      </c>
      <c r="E2593" s="2" t="s">
        <v>2303</v>
      </c>
      <c r="F2593" s="2" t="s">
        <v>2304</v>
      </c>
      <c r="G2593" s="2" t="s">
        <v>5797</v>
      </c>
      <c r="H2593" s="2" t="s">
        <v>11066</v>
      </c>
      <c r="I2593" s="4" t="str">
        <f t="shared" si="73"/>
        <v>4</v>
      </c>
      <c r="J2593" s="4">
        <v>2</v>
      </c>
      <c r="K2593" t="s">
        <v>10</v>
      </c>
      <c r="L2593" t="str">
        <f t="shared" si="74"/>
        <v>G4Z2A</v>
      </c>
    </row>
    <row r="2594" spans="1:12" ht="12.75" customHeight="1" x14ac:dyDescent="0.2">
      <c r="A2594" s="2" t="s">
        <v>14266</v>
      </c>
      <c r="B2594" s="2" t="s">
        <v>14267</v>
      </c>
      <c r="C2594" s="2" t="s">
        <v>2214</v>
      </c>
      <c r="D2594" s="2" t="s">
        <v>2215</v>
      </c>
      <c r="E2594" s="2" t="s">
        <v>2303</v>
      </c>
      <c r="F2594" s="2" t="s">
        <v>2304</v>
      </c>
      <c r="G2594" s="2" t="s">
        <v>5797</v>
      </c>
      <c r="H2594" s="2" t="s">
        <v>14268</v>
      </c>
      <c r="I2594" s="4" t="str">
        <f t="shared" si="73"/>
        <v>4</v>
      </c>
      <c r="J2594" s="4">
        <v>2</v>
      </c>
      <c r="K2594" t="s">
        <v>10</v>
      </c>
      <c r="L2594" t="str">
        <f t="shared" si="74"/>
        <v>G4Z2A</v>
      </c>
    </row>
    <row r="2595" spans="1:12" ht="12.75" customHeight="1" x14ac:dyDescent="0.2">
      <c r="A2595" s="2" t="s">
        <v>2579</v>
      </c>
      <c r="B2595" s="2" t="s">
        <v>2580</v>
      </c>
      <c r="C2595" s="2" t="s">
        <v>2214</v>
      </c>
      <c r="D2595" s="2" t="s">
        <v>2215</v>
      </c>
      <c r="E2595" s="2" t="s">
        <v>2567</v>
      </c>
      <c r="F2595" s="2" t="s">
        <v>2568</v>
      </c>
      <c r="G2595" s="2" t="s">
        <v>14</v>
      </c>
      <c r="H2595" s="2" t="s">
        <v>2581</v>
      </c>
      <c r="I2595" s="4" t="str">
        <f t="shared" si="73"/>
        <v>4</v>
      </c>
      <c r="J2595" s="4">
        <v>2</v>
      </c>
      <c r="K2595" t="s">
        <v>10</v>
      </c>
      <c r="L2595" t="str">
        <f t="shared" si="74"/>
        <v>G4Z2A</v>
      </c>
    </row>
    <row r="2596" spans="1:12" ht="12.75" customHeight="1" x14ac:dyDescent="0.2">
      <c r="A2596" s="2" t="s">
        <v>9928</v>
      </c>
      <c r="B2596" s="2" t="s">
        <v>9929</v>
      </c>
      <c r="C2596" s="2" t="s">
        <v>2214</v>
      </c>
      <c r="D2596" s="2" t="s">
        <v>2215</v>
      </c>
      <c r="E2596" s="2" t="s">
        <v>2567</v>
      </c>
      <c r="F2596" s="2" t="s">
        <v>2568</v>
      </c>
      <c r="G2596" s="2" t="s">
        <v>5797</v>
      </c>
      <c r="H2596" s="2" t="s">
        <v>9930</v>
      </c>
      <c r="I2596" s="4" t="str">
        <f t="shared" si="73"/>
        <v>4</v>
      </c>
      <c r="J2596" s="4">
        <v>2</v>
      </c>
      <c r="K2596" t="s">
        <v>10</v>
      </c>
      <c r="L2596" t="str">
        <f t="shared" si="74"/>
        <v>G4Z2A</v>
      </c>
    </row>
    <row r="2597" spans="1:12" ht="12.75" customHeight="1" x14ac:dyDescent="0.2">
      <c r="A2597" s="2" t="s">
        <v>13570</v>
      </c>
      <c r="B2597" s="2" t="s">
        <v>13571</v>
      </c>
      <c r="C2597" s="2" t="s">
        <v>2214</v>
      </c>
      <c r="D2597" s="2" t="s">
        <v>2215</v>
      </c>
      <c r="E2597" s="2" t="s">
        <v>2567</v>
      </c>
      <c r="F2597" s="2" t="s">
        <v>2568</v>
      </c>
      <c r="G2597" s="2" t="s">
        <v>5797</v>
      </c>
      <c r="H2597" s="2" t="s">
        <v>13572</v>
      </c>
      <c r="I2597" s="4" t="str">
        <f t="shared" si="73"/>
        <v>4</v>
      </c>
      <c r="J2597" s="4">
        <v>2</v>
      </c>
      <c r="K2597" t="s">
        <v>10</v>
      </c>
      <c r="L2597" t="str">
        <f t="shared" si="74"/>
        <v>G4Z2A</v>
      </c>
    </row>
    <row r="2598" spans="1:12" ht="12.75" customHeight="1" x14ac:dyDescent="0.2">
      <c r="A2598" s="2" t="s">
        <v>16717</v>
      </c>
      <c r="B2598" s="2" t="s">
        <v>16718</v>
      </c>
      <c r="C2598" s="2" t="s">
        <v>2214</v>
      </c>
      <c r="D2598" s="2" t="s">
        <v>2215</v>
      </c>
      <c r="E2598" s="2" t="s">
        <v>2567</v>
      </c>
      <c r="F2598" s="2" t="s">
        <v>2568</v>
      </c>
      <c r="G2598" s="2" t="s">
        <v>5797</v>
      </c>
      <c r="H2598" s="2" t="s">
        <v>16719</v>
      </c>
      <c r="I2598" s="4" t="str">
        <f t="shared" si="73"/>
        <v>4</v>
      </c>
      <c r="J2598" s="4">
        <v>2</v>
      </c>
      <c r="K2598" t="s">
        <v>10</v>
      </c>
      <c r="L2598" t="str">
        <f t="shared" si="74"/>
        <v>G4Z2A</v>
      </c>
    </row>
    <row r="2599" spans="1:12" ht="12.75" customHeight="1" x14ac:dyDescent="0.2">
      <c r="A2599" s="2" t="s">
        <v>6641</v>
      </c>
      <c r="B2599" s="2" t="s">
        <v>6642</v>
      </c>
      <c r="C2599" s="2" t="s">
        <v>2214</v>
      </c>
      <c r="D2599" s="2" t="s">
        <v>2215</v>
      </c>
      <c r="E2599" s="2" t="s">
        <v>5718</v>
      </c>
      <c r="F2599" s="2" t="s">
        <v>5719</v>
      </c>
      <c r="G2599" s="2" t="s">
        <v>5797</v>
      </c>
      <c r="H2599" s="2" t="s">
        <v>6643</v>
      </c>
      <c r="I2599" s="4" t="str">
        <f t="shared" si="73"/>
        <v>4</v>
      </c>
      <c r="J2599" s="4">
        <v>2</v>
      </c>
      <c r="K2599" t="s">
        <v>10</v>
      </c>
      <c r="L2599" t="str">
        <f t="shared" si="74"/>
        <v>G4Z2A</v>
      </c>
    </row>
    <row r="2600" spans="1:12" ht="12.75" customHeight="1" x14ac:dyDescent="0.2">
      <c r="A2600" s="2" t="s">
        <v>16581</v>
      </c>
      <c r="B2600" s="2" t="s">
        <v>16582</v>
      </c>
      <c r="C2600" s="2" t="s">
        <v>2214</v>
      </c>
      <c r="D2600" s="2" t="s">
        <v>2215</v>
      </c>
      <c r="E2600" s="2" t="s">
        <v>5718</v>
      </c>
      <c r="F2600" s="2" t="s">
        <v>5719</v>
      </c>
      <c r="G2600" s="2" t="s">
        <v>5797</v>
      </c>
      <c r="H2600" s="2" t="s">
        <v>16583</v>
      </c>
      <c r="I2600" s="4" t="str">
        <f t="shared" si="73"/>
        <v>4</v>
      </c>
      <c r="J2600" s="4">
        <v>2</v>
      </c>
      <c r="K2600" t="s">
        <v>10</v>
      </c>
      <c r="L2600" t="str">
        <f t="shared" si="74"/>
        <v>G4Z2A</v>
      </c>
    </row>
    <row r="2601" spans="1:12" ht="12.75" customHeight="1" x14ac:dyDescent="0.2">
      <c r="A2601" s="2" t="s">
        <v>2771</v>
      </c>
      <c r="B2601" s="2" t="s">
        <v>2772</v>
      </c>
      <c r="C2601" s="2" t="s">
        <v>2676</v>
      </c>
      <c r="D2601" s="2" t="s">
        <v>2677</v>
      </c>
      <c r="E2601" s="2" t="s">
        <v>2678</v>
      </c>
      <c r="F2601" s="2" t="s">
        <v>2679</v>
      </c>
      <c r="G2601" s="2" t="s">
        <v>14</v>
      </c>
      <c r="H2601" s="2" t="s">
        <v>2773</v>
      </c>
      <c r="I2601" s="4" t="str">
        <f t="shared" si="73"/>
        <v>4</v>
      </c>
      <c r="J2601" s="4">
        <v>2</v>
      </c>
      <c r="K2601" t="s">
        <v>10</v>
      </c>
      <c r="L2601" t="str">
        <f t="shared" si="74"/>
        <v>G4Z2A</v>
      </c>
    </row>
    <row r="2602" spans="1:12" ht="12.75" customHeight="1" x14ac:dyDescent="0.2">
      <c r="A2602" s="2" t="s">
        <v>2896</v>
      </c>
      <c r="B2602" s="2" t="s">
        <v>2897</v>
      </c>
      <c r="C2602" s="2" t="s">
        <v>2676</v>
      </c>
      <c r="D2602" s="2" t="s">
        <v>2677</v>
      </c>
      <c r="E2602" s="2" t="s">
        <v>2678</v>
      </c>
      <c r="F2602" s="2" t="s">
        <v>2679</v>
      </c>
      <c r="G2602" s="2" t="s">
        <v>14</v>
      </c>
      <c r="H2602" s="2" t="s">
        <v>2898</v>
      </c>
      <c r="I2602" s="4" t="str">
        <f t="shared" si="73"/>
        <v>4</v>
      </c>
      <c r="J2602" s="4">
        <v>2</v>
      </c>
      <c r="K2602" t="s">
        <v>10</v>
      </c>
      <c r="L2602" t="str">
        <f t="shared" si="74"/>
        <v>G4Z2A</v>
      </c>
    </row>
    <row r="2603" spans="1:12" ht="12.75" customHeight="1" x14ac:dyDescent="0.2">
      <c r="A2603" s="2" t="s">
        <v>3016</v>
      </c>
      <c r="B2603" s="2" t="s">
        <v>3017</v>
      </c>
      <c r="C2603" s="2" t="s">
        <v>2676</v>
      </c>
      <c r="D2603" s="2" t="s">
        <v>2677</v>
      </c>
      <c r="E2603" s="2" t="s">
        <v>2678</v>
      </c>
      <c r="F2603" s="2" t="s">
        <v>2679</v>
      </c>
      <c r="G2603" s="2" t="s">
        <v>14</v>
      </c>
      <c r="H2603" s="2" t="s">
        <v>3018</v>
      </c>
      <c r="I2603" s="4" t="str">
        <f t="shared" si="73"/>
        <v>4</v>
      </c>
      <c r="J2603" s="4">
        <v>2</v>
      </c>
      <c r="K2603" t="s">
        <v>10</v>
      </c>
      <c r="L2603" t="str">
        <f t="shared" si="74"/>
        <v>G4Z2A</v>
      </c>
    </row>
    <row r="2604" spans="1:12" ht="12.75" customHeight="1" x14ac:dyDescent="0.2">
      <c r="A2604" s="2" t="s">
        <v>7366</v>
      </c>
      <c r="B2604" s="2" t="s">
        <v>7367</v>
      </c>
      <c r="C2604" s="2" t="s">
        <v>2676</v>
      </c>
      <c r="D2604" s="2" t="s">
        <v>2677</v>
      </c>
      <c r="E2604" s="2" t="s">
        <v>2678</v>
      </c>
      <c r="F2604" s="2" t="s">
        <v>2679</v>
      </c>
      <c r="G2604" s="2" t="s">
        <v>5797</v>
      </c>
      <c r="H2604" s="2" t="s">
        <v>7368</v>
      </c>
      <c r="I2604" s="4" t="str">
        <f t="shared" si="73"/>
        <v>4</v>
      </c>
      <c r="J2604" s="4">
        <v>2</v>
      </c>
      <c r="K2604" t="s">
        <v>10</v>
      </c>
      <c r="L2604" t="str">
        <f t="shared" si="74"/>
        <v>G4Z2A</v>
      </c>
    </row>
    <row r="2605" spans="1:12" ht="12.75" customHeight="1" x14ac:dyDescent="0.2">
      <c r="A2605" s="2" t="s">
        <v>9626</v>
      </c>
      <c r="B2605" s="2" t="s">
        <v>9627</v>
      </c>
      <c r="C2605" s="2" t="s">
        <v>2676</v>
      </c>
      <c r="D2605" s="2" t="s">
        <v>2677</v>
      </c>
      <c r="E2605" s="2" t="s">
        <v>2678</v>
      </c>
      <c r="F2605" s="2" t="s">
        <v>2679</v>
      </c>
      <c r="G2605" s="2" t="s">
        <v>5797</v>
      </c>
      <c r="H2605" s="2" t="s">
        <v>9628</v>
      </c>
      <c r="I2605" s="4" t="str">
        <f t="shared" si="73"/>
        <v>4</v>
      </c>
      <c r="J2605" s="4">
        <v>2</v>
      </c>
      <c r="K2605" t="s">
        <v>10</v>
      </c>
      <c r="L2605" t="str">
        <f t="shared" si="74"/>
        <v>G4Z2A</v>
      </c>
    </row>
    <row r="2606" spans="1:12" ht="12.75" customHeight="1" x14ac:dyDescent="0.2">
      <c r="A2606" s="2" t="s">
        <v>11886</v>
      </c>
      <c r="B2606" s="2" t="s">
        <v>11887</v>
      </c>
      <c r="C2606" s="2" t="s">
        <v>2676</v>
      </c>
      <c r="D2606" s="2" t="s">
        <v>2677</v>
      </c>
      <c r="E2606" s="2" t="s">
        <v>2678</v>
      </c>
      <c r="F2606" s="2" t="s">
        <v>2679</v>
      </c>
      <c r="G2606" s="2" t="s">
        <v>5797</v>
      </c>
      <c r="H2606" s="2" t="s">
        <v>11888</v>
      </c>
      <c r="I2606" s="4" t="str">
        <f t="shared" si="73"/>
        <v>4</v>
      </c>
      <c r="J2606" s="4">
        <v>2</v>
      </c>
      <c r="K2606" t="s">
        <v>10</v>
      </c>
      <c r="L2606" t="str">
        <f t="shared" si="74"/>
        <v>G4Z2A</v>
      </c>
    </row>
    <row r="2607" spans="1:12" ht="12.75" customHeight="1" x14ac:dyDescent="0.2">
      <c r="A2607" s="2" t="s">
        <v>14751</v>
      </c>
      <c r="B2607" s="2" t="s">
        <v>14752</v>
      </c>
      <c r="C2607" s="2" t="s">
        <v>2676</v>
      </c>
      <c r="D2607" s="2" t="s">
        <v>2677</v>
      </c>
      <c r="E2607" s="2" t="s">
        <v>2678</v>
      </c>
      <c r="F2607" s="2" t="s">
        <v>2679</v>
      </c>
      <c r="G2607" s="2" t="s">
        <v>5797</v>
      </c>
      <c r="H2607" s="2" t="s">
        <v>14753</v>
      </c>
      <c r="I2607" s="4" t="str">
        <f t="shared" si="73"/>
        <v>4</v>
      </c>
      <c r="J2607" s="4">
        <v>2</v>
      </c>
      <c r="K2607" t="s">
        <v>10</v>
      </c>
      <c r="L2607" t="str">
        <f t="shared" si="74"/>
        <v>G4Z2A</v>
      </c>
    </row>
    <row r="2608" spans="1:12" ht="12.75" customHeight="1" x14ac:dyDescent="0.2">
      <c r="A2608" s="2" t="s">
        <v>2023</v>
      </c>
      <c r="B2608" s="2" t="s">
        <v>16357</v>
      </c>
      <c r="C2608" s="2" t="s">
        <v>2676</v>
      </c>
      <c r="D2608" s="2" t="s">
        <v>2677</v>
      </c>
      <c r="E2608" s="2" t="s">
        <v>2678</v>
      </c>
      <c r="F2608" s="2" t="s">
        <v>2679</v>
      </c>
      <c r="G2608" s="2" t="s">
        <v>5797</v>
      </c>
      <c r="H2608" s="2" t="s">
        <v>16358</v>
      </c>
      <c r="I2608" s="4" t="str">
        <f t="shared" si="73"/>
        <v>4</v>
      </c>
      <c r="J2608" s="4">
        <v>2</v>
      </c>
      <c r="K2608" t="s">
        <v>10</v>
      </c>
      <c r="L2608" t="str">
        <f t="shared" si="74"/>
        <v>G4Z2A</v>
      </c>
    </row>
    <row r="2609" spans="1:12" ht="12.75" customHeight="1" x14ac:dyDescent="0.2">
      <c r="A2609" s="2" t="s">
        <v>3106</v>
      </c>
      <c r="B2609" s="2" t="s">
        <v>3107</v>
      </c>
      <c r="C2609" s="2" t="s">
        <v>3084</v>
      </c>
      <c r="D2609" s="2" t="s">
        <v>3085</v>
      </c>
      <c r="E2609" s="2" t="s">
        <v>3100</v>
      </c>
      <c r="F2609" s="2" t="s">
        <v>3101</v>
      </c>
      <c r="G2609" s="2" t="s">
        <v>14</v>
      </c>
      <c r="H2609" s="2" t="s">
        <v>3108</v>
      </c>
      <c r="I2609" s="4" t="str">
        <f t="shared" si="73"/>
        <v>4</v>
      </c>
      <c r="J2609" s="4">
        <v>2</v>
      </c>
      <c r="K2609" t="s">
        <v>10</v>
      </c>
      <c r="L2609" t="str">
        <f t="shared" si="74"/>
        <v>G4Z2A</v>
      </c>
    </row>
    <row r="2610" spans="1:12" ht="12.75" customHeight="1" x14ac:dyDescent="0.2">
      <c r="A2610" s="2" t="s">
        <v>3211</v>
      </c>
      <c r="B2610" s="2" t="s">
        <v>3212</v>
      </c>
      <c r="C2610" s="2" t="s">
        <v>3084</v>
      </c>
      <c r="D2610" s="2" t="s">
        <v>3085</v>
      </c>
      <c r="E2610" s="2" t="s">
        <v>3100</v>
      </c>
      <c r="F2610" s="2" t="s">
        <v>3101</v>
      </c>
      <c r="G2610" s="2" t="s">
        <v>14</v>
      </c>
      <c r="H2610" s="2" t="s">
        <v>3213</v>
      </c>
      <c r="I2610" s="4" t="str">
        <f t="shared" si="73"/>
        <v>4</v>
      </c>
      <c r="J2610" s="4">
        <v>2</v>
      </c>
      <c r="K2610" t="s">
        <v>10</v>
      </c>
      <c r="L2610" t="str">
        <f t="shared" si="74"/>
        <v>G4Z2A</v>
      </c>
    </row>
    <row r="2611" spans="1:12" ht="12.75" customHeight="1" x14ac:dyDescent="0.2">
      <c r="A2611" s="2" t="s">
        <v>7583</v>
      </c>
      <c r="B2611" s="2" t="s">
        <v>7584</v>
      </c>
      <c r="C2611" s="2" t="s">
        <v>3084</v>
      </c>
      <c r="D2611" s="2" t="s">
        <v>3085</v>
      </c>
      <c r="E2611" s="2" t="s">
        <v>3100</v>
      </c>
      <c r="F2611" s="2" t="s">
        <v>3101</v>
      </c>
      <c r="G2611" s="2" t="s">
        <v>5797</v>
      </c>
      <c r="H2611" s="2" t="s">
        <v>7585</v>
      </c>
      <c r="I2611" s="4" t="str">
        <f t="shared" si="73"/>
        <v>4</v>
      </c>
      <c r="J2611" s="4">
        <v>2</v>
      </c>
      <c r="K2611" t="s">
        <v>10</v>
      </c>
      <c r="L2611" t="str">
        <f t="shared" si="74"/>
        <v>G4Z2A</v>
      </c>
    </row>
    <row r="2612" spans="1:12" ht="12.75" customHeight="1" x14ac:dyDescent="0.2">
      <c r="A2612" s="2" t="s">
        <v>11475</v>
      </c>
      <c r="B2612" s="2" t="s">
        <v>11476</v>
      </c>
      <c r="C2612" s="2" t="s">
        <v>3084</v>
      </c>
      <c r="D2612" s="2" t="s">
        <v>3085</v>
      </c>
      <c r="E2612" s="2" t="s">
        <v>3100</v>
      </c>
      <c r="F2612" s="2" t="s">
        <v>3101</v>
      </c>
      <c r="G2612" s="2" t="s">
        <v>5797</v>
      </c>
      <c r="H2612" s="2" t="s">
        <v>11477</v>
      </c>
      <c r="I2612" s="4" t="str">
        <f t="shared" si="73"/>
        <v>4</v>
      </c>
      <c r="J2612" s="4">
        <v>2</v>
      </c>
      <c r="K2612" t="s">
        <v>10</v>
      </c>
      <c r="L2612" t="str">
        <f t="shared" si="74"/>
        <v>G4Z2A</v>
      </c>
    </row>
    <row r="2613" spans="1:12" ht="12.75" customHeight="1" x14ac:dyDescent="0.2">
      <c r="A2613" s="2" t="s">
        <v>15611</v>
      </c>
      <c r="B2613" s="2" t="s">
        <v>15612</v>
      </c>
      <c r="C2613" s="2" t="s">
        <v>3084</v>
      </c>
      <c r="D2613" s="2" t="s">
        <v>3085</v>
      </c>
      <c r="E2613" s="2" t="s">
        <v>3100</v>
      </c>
      <c r="F2613" s="2" t="s">
        <v>3101</v>
      </c>
      <c r="G2613" s="2" t="s">
        <v>5797</v>
      </c>
      <c r="H2613" s="2" t="s">
        <v>15613</v>
      </c>
      <c r="I2613" s="4" t="str">
        <f t="shared" si="73"/>
        <v>4</v>
      </c>
      <c r="J2613" s="4">
        <v>2</v>
      </c>
      <c r="K2613" t="s">
        <v>10</v>
      </c>
      <c r="L2613" t="str">
        <f t="shared" si="74"/>
        <v>G4Z2A</v>
      </c>
    </row>
    <row r="2614" spans="1:12" ht="12.75" customHeight="1" x14ac:dyDescent="0.2">
      <c r="A2614" s="2" t="s">
        <v>3387</v>
      </c>
      <c r="B2614" s="2" t="s">
        <v>3388</v>
      </c>
      <c r="C2614" s="2" t="s">
        <v>3084</v>
      </c>
      <c r="D2614" s="2" t="s">
        <v>3085</v>
      </c>
      <c r="E2614" s="2" t="s">
        <v>3352</v>
      </c>
      <c r="F2614" s="2" t="s">
        <v>3353</v>
      </c>
      <c r="G2614" s="2" t="s">
        <v>14</v>
      </c>
      <c r="H2614" s="2" t="s">
        <v>3389</v>
      </c>
      <c r="I2614" s="4" t="str">
        <f t="shared" si="73"/>
        <v>4</v>
      </c>
      <c r="J2614" s="4">
        <v>2</v>
      </c>
      <c r="K2614" t="s">
        <v>10</v>
      </c>
      <c r="L2614" t="str">
        <f t="shared" si="74"/>
        <v>G4Z2A</v>
      </c>
    </row>
    <row r="2615" spans="1:12" ht="12.75" customHeight="1" x14ac:dyDescent="0.2">
      <c r="A2615" s="2" t="s">
        <v>3512</v>
      </c>
      <c r="B2615" s="2" t="s">
        <v>3513</v>
      </c>
      <c r="C2615" s="2" t="s">
        <v>3084</v>
      </c>
      <c r="D2615" s="2" t="s">
        <v>3085</v>
      </c>
      <c r="E2615" s="2" t="s">
        <v>3352</v>
      </c>
      <c r="F2615" s="2" t="s">
        <v>3353</v>
      </c>
      <c r="G2615" s="2" t="s">
        <v>14</v>
      </c>
      <c r="H2615" s="2" t="s">
        <v>3514</v>
      </c>
      <c r="I2615" s="4" t="str">
        <f t="shared" si="73"/>
        <v>4</v>
      </c>
      <c r="J2615" s="4">
        <v>2</v>
      </c>
      <c r="K2615" t="s">
        <v>10</v>
      </c>
      <c r="L2615" t="str">
        <f t="shared" si="74"/>
        <v>G4Z2A</v>
      </c>
    </row>
    <row r="2616" spans="1:12" ht="12.75" customHeight="1" x14ac:dyDescent="0.2">
      <c r="A2616" s="2" t="s">
        <v>8344</v>
      </c>
      <c r="B2616" s="2" t="s">
        <v>8345</v>
      </c>
      <c r="C2616" s="2" t="s">
        <v>3084</v>
      </c>
      <c r="D2616" s="2" t="s">
        <v>3085</v>
      </c>
      <c r="E2616" s="2" t="s">
        <v>3352</v>
      </c>
      <c r="F2616" s="2" t="s">
        <v>3353</v>
      </c>
      <c r="G2616" s="2" t="s">
        <v>5797</v>
      </c>
      <c r="H2616" s="2" t="s">
        <v>8346</v>
      </c>
      <c r="I2616" s="4" t="str">
        <f t="shared" si="73"/>
        <v>4</v>
      </c>
      <c r="J2616" s="4">
        <v>2</v>
      </c>
      <c r="K2616" t="s">
        <v>10</v>
      </c>
      <c r="L2616" t="str">
        <f t="shared" si="74"/>
        <v>G4Z2A</v>
      </c>
    </row>
    <row r="2617" spans="1:12" ht="12.75" customHeight="1" x14ac:dyDescent="0.2">
      <c r="A2617" s="2" t="s">
        <v>10770</v>
      </c>
      <c r="B2617" s="2" t="s">
        <v>10771</v>
      </c>
      <c r="C2617" s="2" t="s">
        <v>3084</v>
      </c>
      <c r="D2617" s="2" t="s">
        <v>3085</v>
      </c>
      <c r="E2617" s="2" t="s">
        <v>3352</v>
      </c>
      <c r="F2617" s="2" t="s">
        <v>3353</v>
      </c>
      <c r="G2617" s="2" t="s">
        <v>5797</v>
      </c>
      <c r="H2617" s="2" t="s">
        <v>10772</v>
      </c>
      <c r="I2617" s="4" t="str">
        <f t="shared" si="73"/>
        <v>4</v>
      </c>
      <c r="J2617" s="4">
        <v>2</v>
      </c>
      <c r="K2617" t="s">
        <v>10</v>
      </c>
      <c r="L2617" t="str">
        <f t="shared" si="74"/>
        <v>G4Z2A</v>
      </c>
    </row>
    <row r="2618" spans="1:12" ht="12.75" customHeight="1" x14ac:dyDescent="0.2">
      <c r="A2618" s="2" t="s">
        <v>13666</v>
      </c>
      <c r="B2618" s="2" t="s">
        <v>13667</v>
      </c>
      <c r="C2618" s="2" t="s">
        <v>3084</v>
      </c>
      <c r="D2618" s="2" t="s">
        <v>3085</v>
      </c>
      <c r="E2618" s="2" t="s">
        <v>3352</v>
      </c>
      <c r="F2618" s="2" t="s">
        <v>3353</v>
      </c>
      <c r="G2618" s="2" t="s">
        <v>5797</v>
      </c>
      <c r="H2618" s="2" t="s">
        <v>13668</v>
      </c>
      <c r="I2618" s="4" t="str">
        <f t="shared" si="73"/>
        <v>4</v>
      </c>
      <c r="J2618" s="4">
        <v>2</v>
      </c>
      <c r="K2618" t="s">
        <v>10</v>
      </c>
      <c r="L2618" t="str">
        <f t="shared" si="74"/>
        <v>G4Z2A</v>
      </c>
    </row>
    <row r="2619" spans="1:12" ht="12.75" customHeight="1" x14ac:dyDescent="0.2">
      <c r="A2619" s="2" t="s">
        <v>15171</v>
      </c>
      <c r="B2619" s="2" t="s">
        <v>15172</v>
      </c>
      <c r="C2619" s="2" t="s">
        <v>3084</v>
      </c>
      <c r="D2619" s="2" t="s">
        <v>3085</v>
      </c>
      <c r="E2619" s="2" t="s">
        <v>3352</v>
      </c>
      <c r="F2619" s="2" t="s">
        <v>3353</v>
      </c>
      <c r="G2619" s="2" t="s">
        <v>5797</v>
      </c>
      <c r="H2619" s="2" t="s">
        <v>15173</v>
      </c>
      <c r="I2619" s="4" t="str">
        <f t="shared" si="73"/>
        <v>4</v>
      </c>
      <c r="J2619" s="4">
        <v>2</v>
      </c>
      <c r="K2619" t="s">
        <v>10</v>
      </c>
      <c r="L2619" t="str">
        <f t="shared" si="74"/>
        <v>G4Z2A</v>
      </c>
    </row>
    <row r="2620" spans="1:12" ht="12.75" customHeight="1" x14ac:dyDescent="0.2">
      <c r="A2620" s="2" t="s">
        <v>3600</v>
      </c>
      <c r="B2620" s="2" t="s">
        <v>3601</v>
      </c>
      <c r="C2620" s="2" t="s">
        <v>3568</v>
      </c>
      <c r="D2620" s="2" t="s">
        <v>3569</v>
      </c>
      <c r="E2620" s="2" t="s">
        <v>3570</v>
      </c>
      <c r="F2620" s="2" t="s">
        <v>3571</v>
      </c>
      <c r="G2620" s="2" t="s">
        <v>14</v>
      </c>
      <c r="H2620" s="2" t="s">
        <v>3602</v>
      </c>
      <c r="I2620" s="4" t="str">
        <f t="shared" si="73"/>
        <v>4</v>
      </c>
      <c r="J2620" s="4">
        <v>2</v>
      </c>
      <c r="K2620" t="s">
        <v>10</v>
      </c>
      <c r="L2620" t="str">
        <f t="shared" si="74"/>
        <v>G4Z2A</v>
      </c>
    </row>
    <row r="2621" spans="1:12" ht="12.75" customHeight="1" x14ac:dyDescent="0.2">
      <c r="A2621" s="2" t="s">
        <v>3702</v>
      </c>
      <c r="B2621" s="2" t="s">
        <v>3703</v>
      </c>
      <c r="C2621" s="2" t="s">
        <v>3568</v>
      </c>
      <c r="D2621" s="2" t="s">
        <v>3569</v>
      </c>
      <c r="E2621" s="2" t="s">
        <v>3570</v>
      </c>
      <c r="F2621" s="2" t="s">
        <v>3571</v>
      </c>
      <c r="G2621" s="2" t="s">
        <v>14</v>
      </c>
      <c r="H2621" s="2" t="s">
        <v>3704</v>
      </c>
      <c r="I2621" s="4" t="str">
        <f t="shared" si="73"/>
        <v>4</v>
      </c>
      <c r="J2621" s="4">
        <v>2</v>
      </c>
      <c r="K2621" t="s">
        <v>10</v>
      </c>
      <c r="L2621" t="str">
        <f t="shared" si="74"/>
        <v>G4Z2A</v>
      </c>
    </row>
    <row r="2622" spans="1:12" ht="12.75" customHeight="1" x14ac:dyDescent="0.2">
      <c r="A2622" s="2" t="s">
        <v>10367</v>
      </c>
      <c r="B2622" s="2" t="s">
        <v>10368</v>
      </c>
      <c r="C2622" s="2" t="s">
        <v>3568</v>
      </c>
      <c r="D2622" s="2" t="s">
        <v>3569</v>
      </c>
      <c r="E2622" s="2" t="s">
        <v>3570</v>
      </c>
      <c r="F2622" s="2" t="s">
        <v>3571</v>
      </c>
      <c r="G2622" s="2" t="s">
        <v>5797</v>
      </c>
      <c r="H2622" s="2" t="s">
        <v>10369</v>
      </c>
      <c r="I2622" s="4" t="str">
        <f t="shared" si="73"/>
        <v>4</v>
      </c>
      <c r="J2622" s="4">
        <v>2</v>
      </c>
      <c r="K2622" t="s">
        <v>10</v>
      </c>
      <c r="L2622" t="str">
        <f t="shared" si="74"/>
        <v>G4Z2A</v>
      </c>
    </row>
    <row r="2623" spans="1:12" ht="12.75" customHeight="1" x14ac:dyDescent="0.2">
      <c r="A2623" s="2" t="s">
        <v>15394</v>
      </c>
      <c r="B2623" s="2" t="s">
        <v>15395</v>
      </c>
      <c r="C2623" s="2" t="s">
        <v>3568</v>
      </c>
      <c r="D2623" s="2" t="s">
        <v>3569</v>
      </c>
      <c r="E2623" s="2" t="s">
        <v>3570</v>
      </c>
      <c r="F2623" s="2" t="s">
        <v>3571</v>
      </c>
      <c r="G2623" s="2" t="s">
        <v>5797</v>
      </c>
      <c r="H2623" s="2" t="s">
        <v>15396</v>
      </c>
      <c r="I2623" s="4" t="str">
        <f t="shared" si="73"/>
        <v>4</v>
      </c>
      <c r="J2623" s="4">
        <v>2</v>
      </c>
      <c r="K2623" t="s">
        <v>10</v>
      </c>
      <c r="L2623" t="str">
        <f t="shared" si="74"/>
        <v>G4Z2A</v>
      </c>
    </row>
    <row r="2624" spans="1:12" ht="12.75" customHeight="1" x14ac:dyDescent="0.2">
      <c r="A2624" s="2" t="s">
        <v>6069</v>
      </c>
      <c r="B2624" s="2" t="s">
        <v>6070</v>
      </c>
      <c r="C2624" s="2" t="s">
        <v>3568</v>
      </c>
      <c r="D2624" s="2" t="s">
        <v>3569</v>
      </c>
      <c r="E2624" s="2" t="s">
        <v>3737</v>
      </c>
      <c r="F2624" s="2" t="s">
        <v>3738</v>
      </c>
      <c r="G2624" s="2" t="s">
        <v>5797</v>
      </c>
      <c r="H2624" s="2" t="s">
        <v>6071</v>
      </c>
      <c r="I2624" s="4" t="str">
        <f t="shared" si="73"/>
        <v>4</v>
      </c>
      <c r="J2624" s="4">
        <v>2</v>
      </c>
      <c r="K2624" t="s">
        <v>10</v>
      </c>
      <c r="L2624" t="str">
        <f t="shared" si="74"/>
        <v>G4Z2A</v>
      </c>
    </row>
    <row r="2625" spans="1:12" ht="12.75" customHeight="1" x14ac:dyDescent="0.2">
      <c r="A2625" s="2" t="s">
        <v>15930</v>
      </c>
      <c r="B2625" s="2" t="s">
        <v>15931</v>
      </c>
      <c r="C2625" s="2" t="s">
        <v>3568</v>
      </c>
      <c r="D2625" s="2" t="s">
        <v>3569</v>
      </c>
      <c r="E2625" s="2" t="s">
        <v>3737</v>
      </c>
      <c r="F2625" s="2" t="s">
        <v>3738</v>
      </c>
      <c r="G2625" s="2" t="s">
        <v>5797</v>
      </c>
      <c r="H2625" s="2" t="s">
        <v>15932</v>
      </c>
      <c r="I2625" s="4" t="str">
        <f t="shared" si="73"/>
        <v>4</v>
      </c>
      <c r="J2625" s="4">
        <v>2</v>
      </c>
      <c r="K2625" t="s">
        <v>10</v>
      </c>
      <c r="L2625" t="str">
        <f t="shared" si="74"/>
        <v>G4Z2A</v>
      </c>
    </row>
    <row r="2626" spans="1:12" ht="12.75" customHeight="1" x14ac:dyDescent="0.2">
      <c r="A2626" s="2" t="s">
        <v>10575</v>
      </c>
      <c r="B2626" s="2" t="s">
        <v>10576</v>
      </c>
      <c r="C2626" s="2" t="s">
        <v>3568</v>
      </c>
      <c r="D2626" s="2" t="s">
        <v>3569</v>
      </c>
      <c r="E2626" s="2" t="s">
        <v>3751</v>
      </c>
      <c r="F2626" s="2" t="s">
        <v>3752</v>
      </c>
      <c r="G2626" s="2" t="s">
        <v>5797</v>
      </c>
      <c r="H2626" s="2" t="s">
        <v>10577</v>
      </c>
      <c r="I2626" s="4" t="str">
        <f t="shared" si="73"/>
        <v>4</v>
      </c>
      <c r="J2626" s="4">
        <v>2</v>
      </c>
      <c r="K2626" t="s">
        <v>10</v>
      </c>
      <c r="L2626" t="str">
        <f t="shared" si="74"/>
        <v>G4Z2A</v>
      </c>
    </row>
    <row r="2627" spans="1:12" ht="12.75" customHeight="1" x14ac:dyDescent="0.2">
      <c r="A2627" s="2" t="s">
        <v>14388</v>
      </c>
      <c r="B2627" s="2" t="s">
        <v>14389</v>
      </c>
      <c r="C2627" s="2" t="s">
        <v>3568</v>
      </c>
      <c r="D2627" s="2" t="s">
        <v>3569</v>
      </c>
      <c r="E2627" s="2" t="s">
        <v>3751</v>
      </c>
      <c r="F2627" s="2" t="s">
        <v>3752</v>
      </c>
      <c r="G2627" s="2" t="s">
        <v>5797</v>
      </c>
      <c r="H2627" s="2" t="s">
        <v>14390</v>
      </c>
      <c r="I2627" s="4" t="str">
        <f t="shared" si="73"/>
        <v>4</v>
      </c>
      <c r="J2627" s="4">
        <v>2</v>
      </c>
      <c r="K2627" t="s">
        <v>10</v>
      </c>
      <c r="L2627" t="str">
        <f t="shared" si="74"/>
        <v>G4Z2A</v>
      </c>
    </row>
    <row r="2628" spans="1:12" ht="12.75" customHeight="1" x14ac:dyDescent="0.2">
      <c r="A2628" s="2" t="s">
        <v>3935</v>
      </c>
      <c r="B2628" s="2" t="s">
        <v>3936</v>
      </c>
      <c r="C2628" s="2" t="s">
        <v>3568</v>
      </c>
      <c r="D2628" s="2" t="s">
        <v>3569</v>
      </c>
      <c r="E2628" s="2" t="s">
        <v>3840</v>
      </c>
      <c r="F2628" s="2" t="s">
        <v>3841</v>
      </c>
      <c r="G2628" s="2" t="s">
        <v>14</v>
      </c>
      <c r="H2628" s="2" t="s">
        <v>3937</v>
      </c>
      <c r="I2628" s="4" t="str">
        <f t="shared" si="73"/>
        <v>4</v>
      </c>
      <c r="J2628" s="4">
        <v>2</v>
      </c>
      <c r="K2628" t="s">
        <v>10</v>
      </c>
      <c r="L2628" t="str">
        <f t="shared" si="74"/>
        <v>G4Z2A</v>
      </c>
    </row>
    <row r="2629" spans="1:12" ht="12.75" customHeight="1" x14ac:dyDescent="0.2">
      <c r="A2629" s="2" t="s">
        <v>13915</v>
      </c>
      <c r="B2629" s="2" t="s">
        <v>13916</v>
      </c>
      <c r="C2629" s="2" t="s">
        <v>3568</v>
      </c>
      <c r="D2629" s="2" t="s">
        <v>3569</v>
      </c>
      <c r="E2629" s="2" t="s">
        <v>3840</v>
      </c>
      <c r="F2629" s="2" t="s">
        <v>3841</v>
      </c>
      <c r="G2629" s="2" t="s">
        <v>5797</v>
      </c>
      <c r="H2629" s="2" t="s">
        <v>13917</v>
      </c>
      <c r="I2629" s="4" t="str">
        <f t="shared" si="73"/>
        <v>4</v>
      </c>
      <c r="J2629" s="4">
        <v>2</v>
      </c>
      <c r="K2629" t="s">
        <v>10</v>
      </c>
      <c r="L2629" t="str">
        <f t="shared" si="74"/>
        <v>G4Z2A</v>
      </c>
    </row>
    <row r="2630" spans="1:12" ht="12.75" customHeight="1" x14ac:dyDescent="0.2">
      <c r="A2630" s="2" t="s">
        <v>4043</v>
      </c>
      <c r="B2630" s="2" t="s">
        <v>4044</v>
      </c>
      <c r="C2630" s="2" t="s">
        <v>3568</v>
      </c>
      <c r="D2630" s="2" t="s">
        <v>3569</v>
      </c>
      <c r="E2630" s="2" t="s">
        <v>3980</v>
      </c>
      <c r="F2630" s="2" t="s">
        <v>3981</v>
      </c>
      <c r="G2630" s="2" t="s">
        <v>14</v>
      </c>
      <c r="H2630" s="2" t="s">
        <v>4045</v>
      </c>
      <c r="I2630" s="4" t="str">
        <f t="shared" si="73"/>
        <v>4</v>
      </c>
      <c r="J2630" s="4">
        <v>2</v>
      </c>
      <c r="K2630" t="s">
        <v>10</v>
      </c>
      <c r="L2630" t="str">
        <f t="shared" si="74"/>
        <v>G4Z2A</v>
      </c>
    </row>
    <row r="2631" spans="1:12" ht="12.75" customHeight="1" x14ac:dyDescent="0.2">
      <c r="A2631" s="2" t="s">
        <v>12629</v>
      </c>
      <c r="B2631" s="2" t="s">
        <v>12630</v>
      </c>
      <c r="C2631" s="2" t="s">
        <v>3568</v>
      </c>
      <c r="D2631" s="2" t="s">
        <v>3569</v>
      </c>
      <c r="E2631" s="2" t="s">
        <v>3980</v>
      </c>
      <c r="F2631" s="2" t="s">
        <v>3981</v>
      </c>
      <c r="G2631" s="2" t="s">
        <v>5797</v>
      </c>
      <c r="H2631" s="2" t="s">
        <v>12631</v>
      </c>
      <c r="I2631" s="4" t="str">
        <f t="shared" si="73"/>
        <v>4</v>
      </c>
      <c r="J2631" s="4">
        <v>2</v>
      </c>
      <c r="K2631" t="s">
        <v>10</v>
      </c>
      <c r="L2631" t="str">
        <f t="shared" si="74"/>
        <v>G4Z2A</v>
      </c>
    </row>
    <row r="2632" spans="1:12" ht="12.75" customHeight="1" x14ac:dyDescent="0.2">
      <c r="A2632" s="2" t="s">
        <v>4123</v>
      </c>
      <c r="B2632" s="2" t="s">
        <v>4124</v>
      </c>
      <c r="C2632" s="2" t="s">
        <v>3568</v>
      </c>
      <c r="D2632" s="2" t="s">
        <v>3569</v>
      </c>
      <c r="E2632" s="2" t="s">
        <v>4078</v>
      </c>
      <c r="F2632" s="2" t="s">
        <v>4079</v>
      </c>
      <c r="G2632" s="2" t="s">
        <v>14</v>
      </c>
      <c r="H2632" s="2" t="s">
        <v>4125</v>
      </c>
      <c r="I2632" s="4" t="str">
        <f t="shared" si="73"/>
        <v>4</v>
      </c>
      <c r="J2632" s="4">
        <v>2</v>
      </c>
      <c r="K2632" t="s">
        <v>10</v>
      </c>
      <c r="L2632" t="str">
        <f t="shared" si="74"/>
        <v>G4Z2A</v>
      </c>
    </row>
    <row r="2633" spans="1:12" ht="12.75" customHeight="1" x14ac:dyDescent="0.2">
      <c r="A2633" s="2" t="s">
        <v>9337</v>
      </c>
      <c r="B2633" s="2" t="s">
        <v>9338</v>
      </c>
      <c r="C2633" s="2" t="s">
        <v>3568</v>
      </c>
      <c r="D2633" s="2" t="s">
        <v>3569</v>
      </c>
      <c r="E2633" s="2" t="s">
        <v>4078</v>
      </c>
      <c r="F2633" s="2" t="s">
        <v>4079</v>
      </c>
      <c r="G2633" s="2" t="s">
        <v>5797</v>
      </c>
      <c r="H2633" s="2" t="s">
        <v>9339</v>
      </c>
      <c r="I2633" s="4" t="str">
        <f t="shared" si="73"/>
        <v>4</v>
      </c>
      <c r="J2633" s="4">
        <v>2</v>
      </c>
      <c r="K2633" t="s">
        <v>10</v>
      </c>
      <c r="L2633" t="str">
        <f t="shared" si="74"/>
        <v>G4Z2A</v>
      </c>
    </row>
    <row r="2634" spans="1:12" ht="12.75" customHeight="1" x14ac:dyDescent="0.2">
      <c r="A2634" s="2" t="s">
        <v>4209</v>
      </c>
      <c r="B2634" s="2" t="s">
        <v>4210</v>
      </c>
      <c r="C2634" s="2" t="s">
        <v>3568</v>
      </c>
      <c r="D2634" s="2" t="s">
        <v>3569</v>
      </c>
      <c r="E2634" s="2" t="s">
        <v>4185</v>
      </c>
      <c r="F2634" s="2" t="s">
        <v>4186</v>
      </c>
      <c r="G2634" s="2" t="s">
        <v>14</v>
      </c>
      <c r="H2634" s="2" t="s">
        <v>4211</v>
      </c>
      <c r="I2634" s="4" t="str">
        <f t="shared" si="73"/>
        <v>4</v>
      </c>
      <c r="J2634" s="4">
        <v>2</v>
      </c>
      <c r="K2634" t="s">
        <v>10</v>
      </c>
      <c r="L2634" t="str">
        <f t="shared" si="74"/>
        <v>G4Z2A</v>
      </c>
    </row>
    <row r="2635" spans="1:12" ht="12.75" customHeight="1" x14ac:dyDescent="0.2">
      <c r="A2635" s="2" t="s">
        <v>8953</v>
      </c>
      <c r="B2635" s="2" t="s">
        <v>8954</v>
      </c>
      <c r="C2635" s="2" t="s">
        <v>3568</v>
      </c>
      <c r="D2635" s="2" t="s">
        <v>3569</v>
      </c>
      <c r="E2635" s="2" t="s">
        <v>4185</v>
      </c>
      <c r="F2635" s="2" t="s">
        <v>4186</v>
      </c>
      <c r="G2635" s="2" t="s">
        <v>5797</v>
      </c>
      <c r="H2635" s="2" t="s">
        <v>8955</v>
      </c>
      <c r="I2635" s="4" t="str">
        <f t="shared" si="73"/>
        <v>4</v>
      </c>
      <c r="J2635" s="4">
        <v>2</v>
      </c>
      <c r="K2635" t="s">
        <v>10</v>
      </c>
      <c r="L2635" t="str">
        <f t="shared" si="74"/>
        <v>G4Z2A</v>
      </c>
    </row>
    <row r="2636" spans="1:12" ht="12.75" customHeight="1" x14ac:dyDescent="0.2">
      <c r="A2636" s="2" t="s">
        <v>15359</v>
      </c>
      <c r="B2636" s="2" t="s">
        <v>15360</v>
      </c>
      <c r="C2636" s="2" t="s">
        <v>3568</v>
      </c>
      <c r="D2636" s="2" t="s">
        <v>3569</v>
      </c>
      <c r="E2636" s="2" t="s">
        <v>4185</v>
      </c>
      <c r="F2636" s="2" t="s">
        <v>4186</v>
      </c>
      <c r="G2636" s="2" t="s">
        <v>5797</v>
      </c>
      <c r="H2636" s="2" t="s">
        <v>15361</v>
      </c>
      <c r="I2636" s="4" t="str">
        <f t="shared" si="73"/>
        <v>4</v>
      </c>
      <c r="J2636" s="4">
        <v>2</v>
      </c>
      <c r="K2636" t="s">
        <v>10</v>
      </c>
      <c r="L2636" t="str">
        <f t="shared" si="74"/>
        <v>G4Z2A</v>
      </c>
    </row>
    <row r="2637" spans="1:12" ht="12.75" customHeight="1" x14ac:dyDescent="0.2">
      <c r="A2637" s="2" t="s">
        <v>14242</v>
      </c>
      <c r="B2637" s="2" t="s">
        <v>14243</v>
      </c>
      <c r="C2637" s="2" t="s">
        <v>3568</v>
      </c>
      <c r="D2637" s="2" t="s">
        <v>3569</v>
      </c>
      <c r="E2637" s="2" t="s">
        <v>4274</v>
      </c>
      <c r="F2637" s="2" t="s">
        <v>4275</v>
      </c>
      <c r="G2637" s="2" t="s">
        <v>5797</v>
      </c>
      <c r="H2637" s="2" t="s">
        <v>14244</v>
      </c>
      <c r="I2637" s="4" t="str">
        <f t="shared" si="73"/>
        <v>4</v>
      </c>
      <c r="J2637" s="4">
        <v>2</v>
      </c>
      <c r="K2637" t="s">
        <v>10</v>
      </c>
      <c r="L2637" t="str">
        <f t="shared" si="74"/>
        <v>G4Z2A</v>
      </c>
    </row>
    <row r="2638" spans="1:12" ht="12.75" customHeight="1" x14ac:dyDescent="0.2">
      <c r="A2638" s="2" t="s">
        <v>6524</v>
      </c>
      <c r="B2638" s="2" t="s">
        <v>6525</v>
      </c>
      <c r="C2638" s="2" t="s">
        <v>3568</v>
      </c>
      <c r="D2638" s="2" t="s">
        <v>3569</v>
      </c>
      <c r="E2638" s="2" t="s">
        <v>4288</v>
      </c>
      <c r="F2638" s="2" t="s">
        <v>4289</v>
      </c>
      <c r="G2638" s="2" t="s">
        <v>5797</v>
      </c>
      <c r="H2638" s="2" t="s">
        <v>6526</v>
      </c>
      <c r="I2638" s="4" t="str">
        <f t="shared" si="73"/>
        <v>4</v>
      </c>
      <c r="J2638" s="4">
        <v>2</v>
      </c>
      <c r="K2638" t="s">
        <v>10</v>
      </c>
      <c r="L2638" t="str">
        <f t="shared" si="74"/>
        <v>G4Z2A</v>
      </c>
    </row>
    <row r="2639" spans="1:12" ht="12.75" customHeight="1" x14ac:dyDescent="0.2">
      <c r="A2639" s="2" t="s">
        <v>14341</v>
      </c>
      <c r="B2639" s="2" t="s">
        <v>14342</v>
      </c>
      <c r="C2639" s="2" t="s">
        <v>3568</v>
      </c>
      <c r="D2639" s="2" t="s">
        <v>3569</v>
      </c>
      <c r="E2639" s="2" t="s">
        <v>4288</v>
      </c>
      <c r="F2639" s="2" t="s">
        <v>4289</v>
      </c>
      <c r="G2639" s="2" t="s">
        <v>5797</v>
      </c>
      <c r="H2639" s="2" t="s">
        <v>14343</v>
      </c>
      <c r="I2639" s="4" t="str">
        <f t="shared" si="73"/>
        <v>4</v>
      </c>
      <c r="J2639" s="4">
        <v>2</v>
      </c>
      <c r="K2639" t="s">
        <v>10</v>
      </c>
      <c r="L2639" t="str">
        <f t="shared" si="74"/>
        <v>G4Z2A</v>
      </c>
    </row>
    <row r="2640" spans="1:12" ht="12.75" customHeight="1" x14ac:dyDescent="0.2">
      <c r="A2640" s="2" t="s">
        <v>9228</v>
      </c>
      <c r="B2640" s="2" t="s">
        <v>9229</v>
      </c>
      <c r="C2640" s="2" t="s">
        <v>3568</v>
      </c>
      <c r="D2640" s="2" t="s">
        <v>3569</v>
      </c>
      <c r="E2640" s="2" t="s">
        <v>4362</v>
      </c>
      <c r="F2640" s="2" t="s">
        <v>4363</v>
      </c>
      <c r="G2640" s="2" t="s">
        <v>5797</v>
      </c>
      <c r="H2640" s="2" t="s">
        <v>9230</v>
      </c>
      <c r="I2640" s="4" t="str">
        <f t="shared" ref="I2640:I2703" si="75">RIGHT(B2640,1)</f>
        <v>4</v>
      </c>
      <c r="J2640" s="4">
        <v>2</v>
      </c>
      <c r="K2640" t="s">
        <v>10</v>
      </c>
      <c r="L2640" t="str">
        <f t="shared" si="74"/>
        <v>G4Z2A</v>
      </c>
    </row>
    <row r="2641" spans="1:12" ht="12.75" customHeight="1" x14ac:dyDescent="0.2">
      <c r="A2641" s="2" t="s">
        <v>12658</v>
      </c>
      <c r="B2641" s="2" t="s">
        <v>12659</v>
      </c>
      <c r="C2641" s="2" t="s">
        <v>3568</v>
      </c>
      <c r="D2641" s="2" t="s">
        <v>3569</v>
      </c>
      <c r="E2641" s="2" t="s">
        <v>4373</v>
      </c>
      <c r="F2641" s="2" t="s">
        <v>4374</v>
      </c>
      <c r="G2641" s="2" t="s">
        <v>5797</v>
      </c>
      <c r="H2641" s="2" t="s">
        <v>12660</v>
      </c>
      <c r="I2641" s="4" t="str">
        <f t="shared" si="75"/>
        <v>4</v>
      </c>
      <c r="J2641" s="4">
        <v>2</v>
      </c>
      <c r="K2641" t="s">
        <v>10</v>
      </c>
      <c r="L2641" t="str">
        <f t="shared" si="74"/>
        <v>G4Z2A</v>
      </c>
    </row>
    <row r="2642" spans="1:12" ht="12.75" customHeight="1" x14ac:dyDescent="0.2">
      <c r="A2642" s="2" t="s">
        <v>15581</v>
      </c>
      <c r="B2642" s="2" t="s">
        <v>15582</v>
      </c>
      <c r="C2642" s="2" t="s">
        <v>3568</v>
      </c>
      <c r="D2642" s="2" t="s">
        <v>3569</v>
      </c>
      <c r="E2642" s="2" t="s">
        <v>4373</v>
      </c>
      <c r="F2642" s="2" t="s">
        <v>4374</v>
      </c>
      <c r="G2642" s="2" t="s">
        <v>5797</v>
      </c>
      <c r="H2642" s="2" t="s">
        <v>15583</v>
      </c>
      <c r="I2642" s="4" t="str">
        <f t="shared" si="75"/>
        <v>4</v>
      </c>
      <c r="J2642" s="4">
        <v>2</v>
      </c>
      <c r="K2642" t="s">
        <v>10</v>
      </c>
      <c r="L2642" t="str">
        <f t="shared" si="74"/>
        <v>G4Z2A</v>
      </c>
    </row>
    <row r="2643" spans="1:12" ht="12.75" customHeight="1" x14ac:dyDescent="0.2">
      <c r="A2643" s="2" t="s">
        <v>4509</v>
      </c>
      <c r="B2643" s="2" t="s">
        <v>4510</v>
      </c>
      <c r="C2643" s="2" t="s">
        <v>3568</v>
      </c>
      <c r="D2643" s="2" t="s">
        <v>3569</v>
      </c>
      <c r="E2643" s="2" t="s">
        <v>4473</v>
      </c>
      <c r="F2643" s="2" t="s">
        <v>4474</v>
      </c>
      <c r="G2643" s="2" t="s">
        <v>14</v>
      </c>
      <c r="H2643" s="2" t="s">
        <v>4511</v>
      </c>
      <c r="I2643" s="4" t="str">
        <f t="shared" si="75"/>
        <v>4</v>
      </c>
      <c r="J2643" s="4">
        <v>2</v>
      </c>
      <c r="K2643" t="s">
        <v>10</v>
      </c>
      <c r="L2643" t="str">
        <f t="shared" si="74"/>
        <v>G4Z2A</v>
      </c>
    </row>
    <row r="2644" spans="1:12" ht="12.75" customHeight="1" x14ac:dyDescent="0.2">
      <c r="A2644" s="2" t="s">
        <v>11097</v>
      </c>
      <c r="B2644" s="2" t="s">
        <v>11098</v>
      </c>
      <c r="C2644" s="2" t="s">
        <v>3568</v>
      </c>
      <c r="D2644" s="2" t="s">
        <v>3569</v>
      </c>
      <c r="E2644" s="2" t="s">
        <v>4473</v>
      </c>
      <c r="F2644" s="2" t="s">
        <v>4474</v>
      </c>
      <c r="G2644" s="2" t="s">
        <v>5797</v>
      </c>
      <c r="H2644" s="2" t="s">
        <v>11099</v>
      </c>
      <c r="I2644" s="4" t="str">
        <f t="shared" si="75"/>
        <v>4</v>
      </c>
      <c r="J2644" s="4">
        <v>2</v>
      </c>
      <c r="K2644" t="s">
        <v>10</v>
      </c>
      <c r="L2644" t="str">
        <f t="shared" si="74"/>
        <v>G4Z2A</v>
      </c>
    </row>
    <row r="2645" spans="1:12" ht="12.75" customHeight="1" x14ac:dyDescent="0.2">
      <c r="A2645" s="2" t="s">
        <v>4594</v>
      </c>
      <c r="B2645" s="2" t="s">
        <v>4595</v>
      </c>
      <c r="C2645" s="2" t="s">
        <v>4580</v>
      </c>
      <c r="D2645" s="2" t="s">
        <v>4581</v>
      </c>
      <c r="E2645" s="2" t="s">
        <v>4582</v>
      </c>
      <c r="F2645" s="2" t="s">
        <v>4583</v>
      </c>
      <c r="G2645" s="2" t="s">
        <v>14</v>
      </c>
      <c r="H2645" s="2" t="s">
        <v>4596</v>
      </c>
      <c r="I2645" s="4" t="str">
        <f t="shared" si="75"/>
        <v>4</v>
      </c>
      <c r="J2645" s="4">
        <v>2</v>
      </c>
      <c r="K2645" t="s">
        <v>10</v>
      </c>
      <c r="L2645" t="str">
        <f t="shared" ref="L2645:L2708" si="76">"G"&amp;I2645&amp;"Z"&amp;J2645&amp;K2645</f>
        <v>G4Z2A</v>
      </c>
    </row>
    <row r="2646" spans="1:12" ht="12.75" customHeight="1" x14ac:dyDescent="0.2">
      <c r="A2646" s="2" t="s">
        <v>16451</v>
      </c>
      <c r="B2646" s="2" t="s">
        <v>16452</v>
      </c>
      <c r="C2646" s="2" t="s">
        <v>4580</v>
      </c>
      <c r="D2646" s="2" t="s">
        <v>4581</v>
      </c>
      <c r="E2646" s="2" t="s">
        <v>4599</v>
      </c>
      <c r="F2646" s="2" t="s">
        <v>4600</v>
      </c>
      <c r="G2646" s="2" t="s">
        <v>5797</v>
      </c>
      <c r="H2646" s="2" t="s">
        <v>16453</v>
      </c>
      <c r="I2646" s="4" t="str">
        <f t="shared" si="75"/>
        <v>4</v>
      </c>
      <c r="J2646" s="4">
        <v>2</v>
      </c>
      <c r="K2646" t="s">
        <v>10</v>
      </c>
      <c r="L2646" t="str">
        <f t="shared" si="76"/>
        <v>G4Z2A</v>
      </c>
    </row>
    <row r="2647" spans="1:12" ht="12.75" customHeight="1" x14ac:dyDescent="0.2">
      <c r="A2647" s="2" t="s">
        <v>7488</v>
      </c>
      <c r="B2647" s="2" t="s">
        <v>7489</v>
      </c>
      <c r="C2647" s="2" t="s">
        <v>4580</v>
      </c>
      <c r="D2647" s="2" t="s">
        <v>4581</v>
      </c>
      <c r="E2647" s="2" t="s">
        <v>4640</v>
      </c>
      <c r="F2647" s="2" t="s">
        <v>4641</v>
      </c>
      <c r="G2647" s="2" t="s">
        <v>5797</v>
      </c>
      <c r="H2647" s="2" t="s">
        <v>7490</v>
      </c>
      <c r="I2647" s="4" t="str">
        <f t="shared" si="75"/>
        <v>4</v>
      </c>
      <c r="J2647" s="4">
        <v>2</v>
      </c>
      <c r="K2647" t="s">
        <v>10</v>
      </c>
      <c r="L2647" t="str">
        <f t="shared" si="76"/>
        <v>G4Z2A</v>
      </c>
    </row>
    <row r="2648" spans="1:12" ht="12.75" customHeight="1" x14ac:dyDescent="0.2">
      <c r="A2648" s="2" t="s">
        <v>7662</v>
      </c>
      <c r="B2648" s="2" t="s">
        <v>7663</v>
      </c>
      <c r="C2648" s="2" t="s">
        <v>4580</v>
      </c>
      <c r="D2648" s="2" t="s">
        <v>4581</v>
      </c>
      <c r="E2648" s="2" t="s">
        <v>4699</v>
      </c>
      <c r="F2648" s="2" t="s">
        <v>4700</v>
      </c>
      <c r="G2648" s="2" t="s">
        <v>5797</v>
      </c>
      <c r="H2648" s="2" t="s">
        <v>7664</v>
      </c>
      <c r="I2648" s="4" t="str">
        <f t="shared" si="75"/>
        <v>4</v>
      </c>
      <c r="J2648" s="4">
        <v>2</v>
      </c>
      <c r="K2648" t="s">
        <v>10</v>
      </c>
      <c r="L2648" t="str">
        <f t="shared" si="76"/>
        <v>G4Z2A</v>
      </c>
    </row>
    <row r="2649" spans="1:12" ht="12.75" customHeight="1" x14ac:dyDescent="0.2">
      <c r="A2649" s="2" t="s">
        <v>4764</v>
      </c>
      <c r="B2649" s="2" t="s">
        <v>4765</v>
      </c>
      <c r="C2649" s="2" t="s">
        <v>4580</v>
      </c>
      <c r="D2649" s="2" t="s">
        <v>4581</v>
      </c>
      <c r="E2649" s="2" t="s">
        <v>4740</v>
      </c>
      <c r="F2649" s="2" t="s">
        <v>4741</v>
      </c>
      <c r="G2649" s="2" t="s">
        <v>14</v>
      </c>
      <c r="H2649" s="2" t="s">
        <v>4766</v>
      </c>
      <c r="I2649" s="4" t="str">
        <f t="shared" si="75"/>
        <v>4</v>
      </c>
      <c r="J2649" s="4">
        <v>2</v>
      </c>
      <c r="K2649" t="s">
        <v>10</v>
      </c>
      <c r="L2649" t="str">
        <f t="shared" si="76"/>
        <v>G4Z2A</v>
      </c>
    </row>
    <row r="2650" spans="1:12" ht="12.75" customHeight="1" x14ac:dyDescent="0.2">
      <c r="A2650" s="2" t="s">
        <v>15551</v>
      </c>
      <c r="B2650" s="2" t="s">
        <v>15552</v>
      </c>
      <c r="C2650" s="2" t="s">
        <v>4580</v>
      </c>
      <c r="D2650" s="2" t="s">
        <v>4581</v>
      </c>
      <c r="E2650" s="2" t="s">
        <v>4740</v>
      </c>
      <c r="F2650" s="2" t="s">
        <v>4741</v>
      </c>
      <c r="G2650" s="2" t="s">
        <v>5797</v>
      </c>
      <c r="H2650" s="2" t="s">
        <v>15553</v>
      </c>
      <c r="I2650" s="4" t="str">
        <f t="shared" si="75"/>
        <v>4</v>
      </c>
      <c r="J2650" s="4">
        <v>2</v>
      </c>
      <c r="K2650" t="s">
        <v>10</v>
      </c>
      <c r="L2650" t="str">
        <f t="shared" si="76"/>
        <v>G4Z2A</v>
      </c>
    </row>
    <row r="2651" spans="1:12" ht="12.75" customHeight="1" x14ac:dyDescent="0.2">
      <c r="A2651" s="2" t="s">
        <v>4883</v>
      </c>
      <c r="B2651" s="2" t="s">
        <v>4884</v>
      </c>
      <c r="C2651" s="2" t="s">
        <v>4580</v>
      </c>
      <c r="D2651" s="2" t="s">
        <v>4581</v>
      </c>
      <c r="E2651" s="2" t="s">
        <v>4805</v>
      </c>
      <c r="F2651" s="2" t="s">
        <v>4806</v>
      </c>
      <c r="G2651" s="2" t="s">
        <v>14</v>
      </c>
      <c r="H2651" s="2" t="s">
        <v>4885</v>
      </c>
      <c r="I2651" s="4" t="str">
        <f t="shared" si="75"/>
        <v>4</v>
      </c>
      <c r="J2651" s="4">
        <v>2</v>
      </c>
      <c r="K2651" t="s">
        <v>10</v>
      </c>
      <c r="L2651" t="str">
        <f t="shared" si="76"/>
        <v>G4Z2A</v>
      </c>
    </row>
    <row r="2652" spans="1:12" ht="12.75" customHeight="1" x14ac:dyDescent="0.2">
      <c r="A2652" s="2" t="s">
        <v>13226</v>
      </c>
      <c r="B2652" s="2" t="s">
        <v>13227</v>
      </c>
      <c r="C2652" s="2" t="s">
        <v>4580</v>
      </c>
      <c r="D2652" s="2" t="s">
        <v>4581</v>
      </c>
      <c r="E2652" s="2" t="s">
        <v>4805</v>
      </c>
      <c r="F2652" s="2" t="s">
        <v>4806</v>
      </c>
      <c r="G2652" s="2" t="s">
        <v>5797</v>
      </c>
      <c r="H2652" s="2" t="s">
        <v>13228</v>
      </c>
      <c r="I2652" s="4" t="str">
        <f t="shared" si="75"/>
        <v>4</v>
      </c>
      <c r="J2652" s="4">
        <v>2</v>
      </c>
      <c r="K2652" t="s">
        <v>10</v>
      </c>
      <c r="L2652" t="str">
        <f t="shared" si="76"/>
        <v>G4Z2A</v>
      </c>
    </row>
    <row r="2653" spans="1:12" ht="12.75" customHeight="1" x14ac:dyDescent="0.2">
      <c r="A2653" s="2" t="s">
        <v>8824</v>
      </c>
      <c r="B2653" s="2" t="s">
        <v>8825</v>
      </c>
      <c r="C2653" s="2" t="s">
        <v>4580</v>
      </c>
      <c r="D2653" s="2" t="s">
        <v>4581</v>
      </c>
      <c r="E2653" s="2" t="s">
        <v>4909</v>
      </c>
      <c r="F2653" s="2" t="s">
        <v>4910</v>
      </c>
      <c r="G2653" s="2" t="s">
        <v>5797</v>
      </c>
      <c r="H2653" s="2" t="s">
        <v>8826</v>
      </c>
      <c r="I2653" s="4" t="str">
        <f t="shared" si="75"/>
        <v>4</v>
      </c>
      <c r="J2653" s="4">
        <v>2</v>
      </c>
      <c r="K2653" t="s">
        <v>10</v>
      </c>
      <c r="L2653" t="str">
        <f t="shared" si="76"/>
        <v>G4Z2A</v>
      </c>
    </row>
    <row r="2654" spans="1:12" ht="12.75" customHeight="1" x14ac:dyDescent="0.2">
      <c r="A2654" s="2" t="s">
        <v>5037</v>
      </c>
      <c r="B2654" s="2" t="s">
        <v>5038</v>
      </c>
      <c r="C2654" s="2" t="s">
        <v>4964</v>
      </c>
      <c r="D2654" s="2" t="s">
        <v>4965</v>
      </c>
      <c r="E2654" s="2" t="s">
        <v>4966</v>
      </c>
      <c r="F2654" s="2" t="s">
        <v>4965</v>
      </c>
      <c r="G2654" s="2" t="s">
        <v>14</v>
      </c>
      <c r="H2654" s="2" t="s">
        <v>5039</v>
      </c>
      <c r="I2654" s="4" t="str">
        <f t="shared" si="75"/>
        <v>4</v>
      </c>
      <c r="J2654" s="4">
        <v>2</v>
      </c>
      <c r="K2654" t="s">
        <v>10</v>
      </c>
      <c r="L2654" t="str">
        <f t="shared" si="76"/>
        <v>G4Z2A</v>
      </c>
    </row>
    <row r="2655" spans="1:12" ht="12.75" customHeight="1" x14ac:dyDescent="0.2">
      <c r="A2655" s="2" t="s">
        <v>7106</v>
      </c>
      <c r="B2655" s="2" t="s">
        <v>7107</v>
      </c>
      <c r="C2655" s="2" t="s">
        <v>4964</v>
      </c>
      <c r="D2655" s="2" t="s">
        <v>4965</v>
      </c>
      <c r="E2655" s="2" t="s">
        <v>4966</v>
      </c>
      <c r="F2655" s="2" t="s">
        <v>4965</v>
      </c>
      <c r="G2655" s="2" t="s">
        <v>5797</v>
      </c>
      <c r="H2655" s="2" t="s">
        <v>7108</v>
      </c>
      <c r="I2655" s="4" t="str">
        <f t="shared" si="75"/>
        <v>4</v>
      </c>
      <c r="J2655" s="4">
        <v>2</v>
      </c>
      <c r="K2655" t="s">
        <v>10</v>
      </c>
      <c r="L2655" t="str">
        <f t="shared" si="76"/>
        <v>G4Z2A</v>
      </c>
    </row>
    <row r="2656" spans="1:12" ht="12.75" customHeight="1" x14ac:dyDescent="0.2">
      <c r="A2656" s="2" t="s">
        <v>10134</v>
      </c>
      <c r="B2656" s="2" t="s">
        <v>10135</v>
      </c>
      <c r="C2656" s="2" t="s">
        <v>4964</v>
      </c>
      <c r="D2656" s="2" t="s">
        <v>4965</v>
      </c>
      <c r="E2656" s="2" t="s">
        <v>4966</v>
      </c>
      <c r="F2656" s="2" t="s">
        <v>4965</v>
      </c>
      <c r="G2656" s="2" t="s">
        <v>5797</v>
      </c>
      <c r="H2656" s="2" t="s">
        <v>10136</v>
      </c>
      <c r="I2656" s="4" t="str">
        <f t="shared" si="75"/>
        <v>4</v>
      </c>
      <c r="J2656" s="4">
        <v>2</v>
      </c>
      <c r="K2656" t="s">
        <v>10</v>
      </c>
      <c r="L2656" t="str">
        <f t="shared" si="76"/>
        <v>G4Z2A</v>
      </c>
    </row>
    <row r="2657" spans="1:12" ht="12.75" customHeight="1" x14ac:dyDescent="0.2">
      <c r="A2657" s="2" t="s">
        <v>13669</v>
      </c>
      <c r="B2657" s="2" t="s">
        <v>13670</v>
      </c>
      <c r="C2657" s="2" t="s">
        <v>4964</v>
      </c>
      <c r="D2657" s="2" t="s">
        <v>4965</v>
      </c>
      <c r="E2657" s="2" t="s">
        <v>4966</v>
      </c>
      <c r="F2657" s="2" t="s">
        <v>4965</v>
      </c>
      <c r="G2657" s="2" t="s">
        <v>5797</v>
      </c>
      <c r="H2657" s="2" t="s">
        <v>13671</v>
      </c>
      <c r="I2657" s="4" t="str">
        <f t="shared" si="75"/>
        <v>4</v>
      </c>
      <c r="J2657" s="4">
        <v>2</v>
      </c>
      <c r="K2657" t="s">
        <v>10</v>
      </c>
      <c r="L2657" t="str">
        <f t="shared" si="76"/>
        <v>G4Z2A</v>
      </c>
    </row>
    <row r="2658" spans="1:12" ht="12.75" customHeight="1" x14ac:dyDescent="0.2">
      <c r="A2658" s="2" t="s">
        <v>5192</v>
      </c>
      <c r="B2658" s="2" t="s">
        <v>5193</v>
      </c>
      <c r="C2658" s="2" t="s">
        <v>5140</v>
      </c>
      <c r="D2658" s="2" t="s">
        <v>5141</v>
      </c>
      <c r="E2658" s="2" t="s">
        <v>5142</v>
      </c>
      <c r="F2658" s="2" t="s">
        <v>5141</v>
      </c>
      <c r="G2658" s="2" t="s">
        <v>14</v>
      </c>
      <c r="H2658" s="2" t="s">
        <v>5194</v>
      </c>
      <c r="I2658" s="4" t="str">
        <f t="shared" si="75"/>
        <v>4</v>
      </c>
      <c r="J2658" s="4">
        <v>2</v>
      </c>
      <c r="K2658" t="s">
        <v>10</v>
      </c>
      <c r="L2658" t="str">
        <f t="shared" si="76"/>
        <v>G4Z2A</v>
      </c>
    </row>
    <row r="2659" spans="1:12" ht="12.75" customHeight="1" x14ac:dyDescent="0.2">
      <c r="A2659" s="2" t="s">
        <v>6189</v>
      </c>
      <c r="B2659" s="2" t="s">
        <v>6190</v>
      </c>
      <c r="C2659" s="2" t="s">
        <v>5140</v>
      </c>
      <c r="D2659" s="2" t="s">
        <v>5141</v>
      </c>
      <c r="E2659" s="2" t="s">
        <v>5142</v>
      </c>
      <c r="F2659" s="2" t="s">
        <v>5141</v>
      </c>
      <c r="G2659" s="2" t="s">
        <v>5797</v>
      </c>
      <c r="H2659" s="2" t="s">
        <v>6191</v>
      </c>
      <c r="I2659" s="4" t="str">
        <f t="shared" si="75"/>
        <v>4</v>
      </c>
      <c r="J2659" s="4">
        <v>2</v>
      </c>
      <c r="K2659" t="s">
        <v>10</v>
      </c>
      <c r="L2659" t="str">
        <f t="shared" si="76"/>
        <v>G4Z2A</v>
      </c>
    </row>
    <row r="2660" spans="1:12" ht="12.75" customHeight="1" x14ac:dyDescent="0.2">
      <c r="A2660" s="2" t="s">
        <v>15989</v>
      </c>
      <c r="B2660" s="2" t="s">
        <v>15990</v>
      </c>
      <c r="C2660" s="2" t="s">
        <v>5140</v>
      </c>
      <c r="D2660" s="2" t="s">
        <v>5141</v>
      </c>
      <c r="E2660" s="2" t="s">
        <v>5142</v>
      </c>
      <c r="F2660" s="2" t="s">
        <v>5141</v>
      </c>
      <c r="G2660" s="2" t="s">
        <v>5797</v>
      </c>
      <c r="H2660" s="2" t="s">
        <v>15991</v>
      </c>
      <c r="I2660" s="4" t="str">
        <f t="shared" si="75"/>
        <v>4</v>
      </c>
      <c r="J2660" s="4">
        <v>2</v>
      </c>
      <c r="K2660" t="s">
        <v>10</v>
      </c>
      <c r="L2660" t="str">
        <f t="shared" si="76"/>
        <v>G4Z2A</v>
      </c>
    </row>
    <row r="2661" spans="1:12" ht="12.75" customHeight="1" x14ac:dyDescent="0.2">
      <c r="A2661" s="2" t="s">
        <v>5272</v>
      </c>
      <c r="B2661" s="2" t="s">
        <v>5273</v>
      </c>
      <c r="C2661" s="2" t="s">
        <v>5140</v>
      </c>
      <c r="D2661" s="2" t="s">
        <v>5141</v>
      </c>
      <c r="E2661" s="2" t="s">
        <v>5242</v>
      </c>
      <c r="F2661" s="2" t="s">
        <v>5243</v>
      </c>
      <c r="G2661" s="2" t="s">
        <v>14</v>
      </c>
      <c r="H2661" s="2" t="s">
        <v>5274</v>
      </c>
      <c r="I2661" s="4" t="str">
        <f t="shared" si="75"/>
        <v>4</v>
      </c>
      <c r="J2661" s="4">
        <v>2</v>
      </c>
      <c r="K2661" t="s">
        <v>10</v>
      </c>
      <c r="L2661" t="str">
        <f t="shared" si="76"/>
        <v>G4Z2A</v>
      </c>
    </row>
    <row r="2662" spans="1:12" ht="12.75" customHeight="1" x14ac:dyDescent="0.2">
      <c r="A2662" s="2" t="s">
        <v>14754</v>
      </c>
      <c r="B2662" s="2" t="s">
        <v>14755</v>
      </c>
      <c r="C2662" s="2" t="s">
        <v>5140</v>
      </c>
      <c r="D2662" s="2" t="s">
        <v>5141</v>
      </c>
      <c r="E2662" s="2" t="s">
        <v>5242</v>
      </c>
      <c r="F2662" s="2" t="s">
        <v>5243</v>
      </c>
      <c r="G2662" s="2" t="s">
        <v>5797</v>
      </c>
      <c r="H2662" s="2" t="s">
        <v>14756</v>
      </c>
      <c r="I2662" s="4" t="str">
        <f t="shared" si="75"/>
        <v>4</v>
      </c>
      <c r="J2662" s="4">
        <v>2</v>
      </c>
      <c r="K2662" t="s">
        <v>10</v>
      </c>
      <c r="L2662" t="str">
        <f t="shared" si="76"/>
        <v>G4Z2A</v>
      </c>
    </row>
    <row r="2663" spans="1:12" ht="12.75" customHeight="1" x14ac:dyDescent="0.2">
      <c r="A2663" s="2" t="s">
        <v>5387</v>
      </c>
      <c r="B2663" s="2" t="s">
        <v>5388</v>
      </c>
      <c r="C2663" s="2" t="s">
        <v>5304</v>
      </c>
      <c r="D2663" s="2" t="s">
        <v>5305</v>
      </c>
      <c r="E2663" s="2" t="s">
        <v>5306</v>
      </c>
      <c r="F2663" s="2" t="s">
        <v>5307</v>
      </c>
      <c r="G2663" s="2" t="s">
        <v>14</v>
      </c>
      <c r="H2663" s="2" t="s">
        <v>5389</v>
      </c>
      <c r="I2663" s="4" t="str">
        <f t="shared" si="75"/>
        <v>4</v>
      </c>
      <c r="J2663" s="4">
        <v>2</v>
      </c>
      <c r="K2663" t="s">
        <v>10</v>
      </c>
      <c r="L2663" t="str">
        <f t="shared" si="76"/>
        <v>G4Z2A</v>
      </c>
    </row>
    <row r="2664" spans="1:12" ht="12.75" customHeight="1" x14ac:dyDescent="0.2">
      <c r="A2664" s="2" t="s">
        <v>6683</v>
      </c>
      <c r="B2664" s="2" t="s">
        <v>6684</v>
      </c>
      <c r="C2664" s="2" t="s">
        <v>5304</v>
      </c>
      <c r="D2664" s="2" t="s">
        <v>5305</v>
      </c>
      <c r="E2664" s="2" t="s">
        <v>5306</v>
      </c>
      <c r="F2664" s="2" t="s">
        <v>5307</v>
      </c>
      <c r="G2664" s="2" t="s">
        <v>5797</v>
      </c>
      <c r="H2664" s="2" t="s">
        <v>6685</v>
      </c>
      <c r="I2664" s="4" t="str">
        <f t="shared" si="75"/>
        <v>4</v>
      </c>
      <c r="J2664" s="4">
        <v>2</v>
      </c>
      <c r="K2664" t="s">
        <v>10</v>
      </c>
      <c r="L2664" t="str">
        <f t="shared" si="76"/>
        <v>G4Z2A</v>
      </c>
    </row>
    <row r="2665" spans="1:12" ht="12.75" customHeight="1" x14ac:dyDescent="0.2">
      <c r="A2665" s="2" t="s">
        <v>15924</v>
      </c>
      <c r="B2665" s="2" t="s">
        <v>15925</v>
      </c>
      <c r="C2665" s="2" t="s">
        <v>5304</v>
      </c>
      <c r="D2665" s="2" t="s">
        <v>5305</v>
      </c>
      <c r="E2665" s="2" t="s">
        <v>5306</v>
      </c>
      <c r="F2665" s="2" t="s">
        <v>5307</v>
      </c>
      <c r="G2665" s="2" t="s">
        <v>5797</v>
      </c>
      <c r="H2665" s="2" t="s">
        <v>15926</v>
      </c>
      <c r="I2665" s="4" t="str">
        <f t="shared" si="75"/>
        <v>4</v>
      </c>
      <c r="J2665" s="4">
        <v>2</v>
      </c>
      <c r="K2665" t="s">
        <v>10</v>
      </c>
      <c r="L2665" t="str">
        <f t="shared" si="76"/>
        <v>G4Z2A</v>
      </c>
    </row>
    <row r="2666" spans="1:12" ht="12.75" customHeight="1" x14ac:dyDescent="0.2">
      <c r="A2666" s="2" t="s">
        <v>13196</v>
      </c>
      <c r="B2666" s="2" t="s">
        <v>13197</v>
      </c>
      <c r="C2666" s="2" t="s">
        <v>5304</v>
      </c>
      <c r="D2666" s="2" t="s">
        <v>5305</v>
      </c>
      <c r="E2666" s="2" t="s">
        <v>5440</v>
      </c>
      <c r="F2666" s="2" t="s">
        <v>5441</v>
      </c>
      <c r="G2666" s="2" t="s">
        <v>5797</v>
      </c>
      <c r="H2666" s="2" t="s">
        <v>13198</v>
      </c>
      <c r="I2666" s="4" t="str">
        <f t="shared" si="75"/>
        <v>4</v>
      </c>
      <c r="J2666" s="4">
        <v>2</v>
      </c>
      <c r="K2666" t="s">
        <v>10</v>
      </c>
      <c r="L2666" t="str">
        <f t="shared" si="76"/>
        <v>G4Z2A</v>
      </c>
    </row>
    <row r="2667" spans="1:12" ht="12.75" customHeight="1" x14ac:dyDescent="0.2">
      <c r="A2667" s="2" t="s">
        <v>5528</v>
      </c>
      <c r="B2667" s="2" t="s">
        <v>5529</v>
      </c>
      <c r="C2667" s="2" t="s">
        <v>5509</v>
      </c>
      <c r="D2667" s="2" t="s">
        <v>5510</v>
      </c>
      <c r="E2667" s="2" t="s">
        <v>5511</v>
      </c>
      <c r="F2667" s="2" t="s">
        <v>5510</v>
      </c>
      <c r="G2667" s="2" t="s">
        <v>14</v>
      </c>
      <c r="H2667" s="2" t="s">
        <v>5530</v>
      </c>
      <c r="I2667" s="4" t="str">
        <f t="shared" si="75"/>
        <v>4</v>
      </c>
      <c r="J2667" s="4">
        <v>2</v>
      </c>
      <c r="K2667" t="s">
        <v>10</v>
      </c>
      <c r="L2667" t="str">
        <f t="shared" si="76"/>
        <v>G4Z2A</v>
      </c>
    </row>
    <row r="2668" spans="1:12" ht="12.75" customHeight="1" x14ac:dyDescent="0.2">
      <c r="A2668" s="2" t="s">
        <v>5645</v>
      </c>
      <c r="B2668" s="2" t="s">
        <v>5646</v>
      </c>
      <c r="C2668" s="2" t="s">
        <v>5509</v>
      </c>
      <c r="D2668" s="2" t="s">
        <v>5510</v>
      </c>
      <c r="E2668" s="2" t="s">
        <v>5511</v>
      </c>
      <c r="F2668" s="2" t="s">
        <v>5510</v>
      </c>
      <c r="G2668" s="2" t="s">
        <v>14</v>
      </c>
      <c r="H2668" s="2" t="s">
        <v>5647</v>
      </c>
      <c r="I2668" s="4" t="str">
        <f t="shared" si="75"/>
        <v>4</v>
      </c>
      <c r="J2668" s="4">
        <v>2</v>
      </c>
      <c r="K2668" t="s">
        <v>10</v>
      </c>
      <c r="L2668" t="str">
        <f t="shared" si="76"/>
        <v>G4Z2A</v>
      </c>
    </row>
    <row r="2669" spans="1:12" ht="12.75" customHeight="1" x14ac:dyDescent="0.2">
      <c r="A2669" s="2" t="s">
        <v>9367</v>
      </c>
      <c r="B2669" s="2" t="s">
        <v>9368</v>
      </c>
      <c r="C2669" s="2" t="s">
        <v>5509</v>
      </c>
      <c r="D2669" s="2" t="s">
        <v>5510</v>
      </c>
      <c r="E2669" s="2" t="s">
        <v>5511</v>
      </c>
      <c r="F2669" s="2" t="s">
        <v>5510</v>
      </c>
      <c r="G2669" s="2" t="s">
        <v>5797</v>
      </c>
      <c r="H2669" s="2" t="s">
        <v>9369</v>
      </c>
      <c r="I2669" s="4" t="str">
        <f t="shared" si="75"/>
        <v>4</v>
      </c>
      <c r="J2669" s="4">
        <v>2</v>
      </c>
      <c r="K2669" t="s">
        <v>10</v>
      </c>
      <c r="L2669" t="str">
        <f t="shared" si="76"/>
        <v>G4Z2A</v>
      </c>
    </row>
    <row r="2670" spans="1:12" ht="12.75" customHeight="1" x14ac:dyDescent="0.2">
      <c r="A2670" s="2" t="s">
        <v>13319</v>
      </c>
      <c r="B2670" s="2" t="s">
        <v>13320</v>
      </c>
      <c r="C2670" s="2" t="s">
        <v>5509</v>
      </c>
      <c r="D2670" s="2" t="s">
        <v>5510</v>
      </c>
      <c r="E2670" s="2" t="s">
        <v>5511</v>
      </c>
      <c r="F2670" s="2" t="s">
        <v>5510</v>
      </c>
      <c r="G2670" s="2" t="s">
        <v>5797</v>
      </c>
      <c r="H2670" s="2" t="s">
        <v>13321</v>
      </c>
      <c r="I2670" s="4" t="str">
        <f t="shared" si="75"/>
        <v>4</v>
      </c>
      <c r="J2670" s="4">
        <v>2</v>
      </c>
      <c r="K2670" t="s">
        <v>10</v>
      </c>
      <c r="L2670" t="str">
        <f t="shared" si="76"/>
        <v>G4Z2A</v>
      </c>
    </row>
    <row r="2671" spans="1:12" ht="12.75" customHeight="1" x14ac:dyDescent="0.2">
      <c r="A2671" s="2" t="s">
        <v>5668</v>
      </c>
      <c r="B2671" s="2" t="s">
        <v>5669</v>
      </c>
      <c r="C2671" s="2" t="s">
        <v>5509</v>
      </c>
      <c r="D2671" s="2" t="s">
        <v>5510</v>
      </c>
      <c r="E2671" s="2" t="s">
        <v>5653</v>
      </c>
      <c r="F2671" s="2" t="s">
        <v>5654</v>
      </c>
      <c r="G2671" s="2" t="s">
        <v>14</v>
      </c>
      <c r="H2671" s="2" t="s">
        <v>5670</v>
      </c>
      <c r="I2671" s="4" t="str">
        <f t="shared" si="75"/>
        <v>4</v>
      </c>
      <c r="J2671" s="4">
        <v>2</v>
      </c>
      <c r="K2671" t="s">
        <v>10</v>
      </c>
      <c r="L2671" t="str">
        <f t="shared" si="76"/>
        <v>G4Z2A</v>
      </c>
    </row>
    <row r="2672" spans="1:12" ht="12.75" customHeight="1" x14ac:dyDescent="0.2">
      <c r="A2672" s="2" t="s">
        <v>11483</v>
      </c>
      <c r="B2672" s="2" t="s">
        <v>11484</v>
      </c>
      <c r="C2672" s="2" t="s">
        <v>5509</v>
      </c>
      <c r="D2672" s="2" t="s">
        <v>5510</v>
      </c>
      <c r="E2672" s="2" t="s">
        <v>5653</v>
      </c>
      <c r="F2672" s="2" t="s">
        <v>5654</v>
      </c>
      <c r="G2672" s="2" t="s">
        <v>5797</v>
      </c>
      <c r="H2672" s="2" t="s">
        <v>11485</v>
      </c>
      <c r="I2672" s="4" t="str">
        <f t="shared" si="75"/>
        <v>4</v>
      </c>
      <c r="J2672" s="4">
        <v>2</v>
      </c>
      <c r="K2672" t="s">
        <v>10</v>
      </c>
      <c r="L2672" t="str">
        <f t="shared" si="76"/>
        <v>G4Z2A</v>
      </c>
    </row>
    <row r="2673" spans="1:12" ht="12.75" customHeight="1" x14ac:dyDescent="0.2">
      <c r="A2673" s="2" t="s">
        <v>97</v>
      </c>
      <c r="B2673" s="2" t="s">
        <v>98</v>
      </c>
      <c r="C2673" s="2" t="s">
        <v>10</v>
      </c>
      <c r="D2673" s="2" t="s">
        <v>11</v>
      </c>
      <c r="E2673" s="2" t="s">
        <v>12</v>
      </c>
      <c r="F2673" s="2" t="s">
        <v>13</v>
      </c>
      <c r="G2673" s="2" t="s">
        <v>14</v>
      </c>
      <c r="H2673" s="2" t="s">
        <v>99</v>
      </c>
      <c r="I2673" s="4" t="str">
        <f t="shared" si="75"/>
        <v>4</v>
      </c>
      <c r="J2673" s="4">
        <v>2</v>
      </c>
      <c r="K2673" t="s">
        <v>1532</v>
      </c>
      <c r="L2673" t="str">
        <f t="shared" si="76"/>
        <v>G4Z2B</v>
      </c>
    </row>
    <row r="2674" spans="1:12" ht="12.75" customHeight="1" x14ac:dyDescent="0.2">
      <c r="A2674" s="2" t="s">
        <v>8152</v>
      </c>
      <c r="B2674" s="2" t="s">
        <v>8153</v>
      </c>
      <c r="C2674" s="2" t="s">
        <v>10</v>
      </c>
      <c r="D2674" s="2" t="s">
        <v>11</v>
      </c>
      <c r="E2674" s="2" t="s">
        <v>12</v>
      </c>
      <c r="F2674" s="2" t="s">
        <v>13</v>
      </c>
      <c r="G2674" s="2" t="s">
        <v>5797</v>
      </c>
      <c r="H2674" s="2" t="s">
        <v>8154</v>
      </c>
      <c r="I2674" s="4" t="str">
        <f t="shared" si="75"/>
        <v>4</v>
      </c>
      <c r="J2674" s="4">
        <v>2</v>
      </c>
      <c r="K2674" t="s">
        <v>1532</v>
      </c>
      <c r="L2674" t="str">
        <f t="shared" si="76"/>
        <v>G4Z2B</v>
      </c>
    </row>
    <row r="2675" spans="1:12" ht="12.75" customHeight="1" x14ac:dyDescent="0.2">
      <c r="A2675" s="2" t="s">
        <v>11528</v>
      </c>
      <c r="B2675" s="2" t="s">
        <v>11529</v>
      </c>
      <c r="C2675" s="2" t="s">
        <v>10</v>
      </c>
      <c r="D2675" s="2" t="s">
        <v>11</v>
      </c>
      <c r="E2675" s="2" t="s">
        <v>12</v>
      </c>
      <c r="F2675" s="2" t="s">
        <v>13</v>
      </c>
      <c r="G2675" s="2" t="s">
        <v>5797</v>
      </c>
      <c r="H2675" s="2" t="s">
        <v>11530</v>
      </c>
      <c r="I2675" s="4" t="str">
        <f t="shared" si="75"/>
        <v>4</v>
      </c>
      <c r="J2675" s="4">
        <v>2</v>
      </c>
      <c r="K2675" t="s">
        <v>1532</v>
      </c>
      <c r="L2675" t="str">
        <f t="shared" si="76"/>
        <v>G4Z2B</v>
      </c>
    </row>
    <row r="2676" spans="1:12" ht="12.75" customHeight="1" x14ac:dyDescent="0.2">
      <c r="A2676" s="2" t="s">
        <v>141</v>
      </c>
      <c r="B2676" s="2" t="s">
        <v>142</v>
      </c>
      <c r="C2676" s="2" t="s">
        <v>10</v>
      </c>
      <c r="D2676" s="2" t="s">
        <v>11</v>
      </c>
      <c r="E2676" s="2" t="s">
        <v>132</v>
      </c>
      <c r="F2676" s="2" t="s">
        <v>133</v>
      </c>
      <c r="G2676" s="2" t="s">
        <v>14</v>
      </c>
      <c r="H2676" s="2" t="s">
        <v>143</v>
      </c>
      <c r="I2676" s="4" t="str">
        <f t="shared" si="75"/>
        <v>4</v>
      </c>
      <c r="J2676" s="4">
        <v>2</v>
      </c>
      <c r="K2676" t="s">
        <v>1532</v>
      </c>
      <c r="L2676" t="str">
        <f t="shared" si="76"/>
        <v>G4Z2B</v>
      </c>
    </row>
    <row r="2677" spans="1:12" ht="12.75" customHeight="1" x14ac:dyDescent="0.2">
      <c r="A2677" s="2" t="s">
        <v>258</v>
      </c>
      <c r="B2677" s="2" t="s">
        <v>259</v>
      </c>
      <c r="C2677" s="2" t="s">
        <v>10</v>
      </c>
      <c r="D2677" s="2" t="s">
        <v>11</v>
      </c>
      <c r="E2677" s="2" t="s">
        <v>132</v>
      </c>
      <c r="F2677" s="2" t="s">
        <v>133</v>
      </c>
      <c r="G2677" s="2" t="s">
        <v>14</v>
      </c>
      <c r="H2677" s="2" t="s">
        <v>260</v>
      </c>
      <c r="I2677" s="4" t="str">
        <f t="shared" si="75"/>
        <v>4</v>
      </c>
      <c r="J2677" s="4">
        <v>2</v>
      </c>
      <c r="K2677" t="s">
        <v>1532</v>
      </c>
      <c r="L2677" t="str">
        <f t="shared" si="76"/>
        <v>G4Z2B</v>
      </c>
    </row>
    <row r="2678" spans="1:12" ht="12.75" customHeight="1" x14ac:dyDescent="0.2">
      <c r="A2678" s="2" t="s">
        <v>11321</v>
      </c>
      <c r="B2678" s="2" t="s">
        <v>11322</v>
      </c>
      <c r="C2678" s="2" t="s">
        <v>10</v>
      </c>
      <c r="D2678" s="2" t="s">
        <v>11</v>
      </c>
      <c r="E2678" s="2" t="s">
        <v>132</v>
      </c>
      <c r="F2678" s="2" t="s">
        <v>133</v>
      </c>
      <c r="G2678" s="2" t="s">
        <v>5797</v>
      </c>
      <c r="H2678" s="2" t="s">
        <v>11323</v>
      </c>
      <c r="I2678" s="4" t="str">
        <f t="shared" si="75"/>
        <v>4</v>
      </c>
      <c r="J2678" s="4">
        <v>2</v>
      </c>
      <c r="K2678" t="s">
        <v>1532</v>
      </c>
      <c r="L2678" t="str">
        <f t="shared" si="76"/>
        <v>G4Z2B</v>
      </c>
    </row>
    <row r="2679" spans="1:12" ht="12.75" customHeight="1" x14ac:dyDescent="0.2">
      <c r="A2679" s="2" t="s">
        <v>14544</v>
      </c>
      <c r="B2679" s="2" t="s">
        <v>14545</v>
      </c>
      <c r="C2679" s="2" t="s">
        <v>10</v>
      </c>
      <c r="D2679" s="2" t="s">
        <v>11</v>
      </c>
      <c r="E2679" s="2" t="s">
        <v>132</v>
      </c>
      <c r="F2679" s="2" t="s">
        <v>133</v>
      </c>
      <c r="G2679" s="2" t="s">
        <v>5797</v>
      </c>
      <c r="H2679" s="2" t="s">
        <v>14546</v>
      </c>
      <c r="I2679" s="4" t="str">
        <f t="shared" si="75"/>
        <v>4</v>
      </c>
      <c r="J2679" s="4">
        <v>2</v>
      </c>
      <c r="K2679" t="s">
        <v>1532</v>
      </c>
      <c r="L2679" t="str">
        <f t="shared" si="76"/>
        <v>G4Z2B</v>
      </c>
    </row>
    <row r="2680" spans="1:12" ht="12.75" customHeight="1" x14ac:dyDescent="0.2">
      <c r="A2680" s="2" t="s">
        <v>308</v>
      </c>
      <c r="B2680" s="2" t="s">
        <v>309</v>
      </c>
      <c r="C2680" s="2" t="s">
        <v>10</v>
      </c>
      <c r="D2680" s="2" t="s">
        <v>11</v>
      </c>
      <c r="E2680" s="2" t="s">
        <v>278</v>
      </c>
      <c r="F2680" s="2" t="s">
        <v>279</v>
      </c>
      <c r="G2680" s="2" t="s">
        <v>14</v>
      </c>
      <c r="H2680" s="2" t="s">
        <v>310</v>
      </c>
      <c r="I2680" s="4" t="str">
        <f t="shared" si="75"/>
        <v>4</v>
      </c>
      <c r="J2680" s="4">
        <v>2</v>
      </c>
      <c r="K2680" t="s">
        <v>1532</v>
      </c>
      <c r="L2680" t="str">
        <f t="shared" si="76"/>
        <v>G4Z2B</v>
      </c>
    </row>
    <row r="2681" spans="1:12" ht="12.75" customHeight="1" x14ac:dyDescent="0.2">
      <c r="A2681" s="2" t="s">
        <v>8767</v>
      </c>
      <c r="B2681" s="2" t="s">
        <v>8768</v>
      </c>
      <c r="C2681" s="2" t="s">
        <v>10</v>
      </c>
      <c r="D2681" s="2" t="s">
        <v>11</v>
      </c>
      <c r="E2681" s="2" t="s">
        <v>278</v>
      </c>
      <c r="F2681" s="2" t="s">
        <v>279</v>
      </c>
      <c r="G2681" s="2" t="s">
        <v>5797</v>
      </c>
      <c r="H2681" s="2" t="s">
        <v>8769</v>
      </c>
      <c r="I2681" s="4" t="str">
        <f t="shared" si="75"/>
        <v>4</v>
      </c>
      <c r="J2681" s="4">
        <v>2</v>
      </c>
      <c r="K2681" t="s">
        <v>1532</v>
      </c>
      <c r="L2681" t="str">
        <f t="shared" si="76"/>
        <v>G4Z2B</v>
      </c>
    </row>
    <row r="2682" spans="1:12" ht="12.75" customHeight="1" x14ac:dyDescent="0.2">
      <c r="A2682" s="2" t="s">
        <v>13104</v>
      </c>
      <c r="B2682" s="2" t="s">
        <v>13105</v>
      </c>
      <c r="C2682" s="2" t="s">
        <v>10</v>
      </c>
      <c r="D2682" s="2" t="s">
        <v>11</v>
      </c>
      <c r="E2682" s="2" t="s">
        <v>278</v>
      </c>
      <c r="F2682" s="2" t="s">
        <v>279</v>
      </c>
      <c r="G2682" s="2" t="s">
        <v>5797</v>
      </c>
      <c r="H2682" s="2" t="s">
        <v>13106</v>
      </c>
      <c r="I2682" s="4" t="str">
        <f t="shared" si="75"/>
        <v>4</v>
      </c>
      <c r="J2682" s="4">
        <v>2</v>
      </c>
      <c r="K2682" t="s">
        <v>1532</v>
      </c>
      <c r="L2682" t="str">
        <f t="shared" si="76"/>
        <v>G4Z2B</v>
      </c>
    </row>
    <row r="2683" spans="1:12" ht="12.75" customHeight="1" x14ac:dyDescent="0.2">
      <c r="A2683" s="2" t="s">
        <v>466</v>
      </c>
      <c r="B2683" s="2" t="s">
        <v>467</v>
      </c>
      <c r="C2683" s="2" t="s">
        <v>10</v>
      </c>
      <c r="D2683" s="2" t="s">
        <v>11</v>
      </c>
      <c r="E2683" s="2" t="s">
        <v>367</v>
      </c>
      <c r="F2683" s="2" t="s">
        <v>368</v>
      </c>
      <c r="G2683" s="2" t="s">
        <v>14</v>
      </c>
      <c r="H2683" s="2" t="s">
        <v>468</v>
      </c>
      <c r="I2683" s="4" t="str">
        <f t="shared" si="75"/>
        <v>4</v>
      </c>
      <c r="J2683" s="4">
        <v>2</v>
      </c>
      <c r="K2683" t="s">
        <v>1532</v>
      </c>
      <c r="L2683" t="str">
        <f t="shared" si="76"/>
        <v>G4Z2B</v>
      </c>
    </row>
    <row r="2684" spans="1:12" ht="12.75" customHeight="1" x14ac:dyDescent="0.2">
      <c r="A2684" s="2" t="s">
        <v>10940</v>
      </c>
      <c r="B2684" s="2" t="s">
        <v>10941</v>
      </c>
      <c r="C2684" s="2" t="s">
        <v>10</v>
      </c>
      <c r="D2684" s="2" t="s">
        <v>11</v>
      </c>
      <c r="E2684" s="2" t="s">
        <v>367</v>
      </c>
      <c r="F2684" s="2" t="s">
        <v>368</v>
      </c>
      <c r="G2684" s="2" t="s">
        <v>5797</v>
      </c>
      <c r="H2684" s="2" t="s">
        <v>10942</v>
      </c>
      <c r="I2684" s="4" t="str">
        <f t="shared" si="75"/>
        <v>4</v>
      </c>
      <c r="J2684" s="4">
        <v>2</v>
      </c>
      <c r="K2684" t="s">
        <v>1532</v>
      </c>
      <c r="L2684" t="str">
        <f t="shared" si="76"/>
        <v>G4Z2B</v>
      </c>
    </row>
    <row r="2685" spans="1:12" ht="12.75" customHeight="1" x14ac:dyDescent="0.2">
      <c r="A2685" s="2" t="s">
        <v>519</v>
      </c>
      <c r="B2685" s="2" t="s">
        <v>520</v>
      </c>
      <c r="C2685" s="2" t="s">
        <v>10</v>
      </c>
      <c r="D2685" s="2" t="s">
        <v>11</v>
      </c>
      <c r="E2685" s="2" t="s">
        <v>489</v>
      </c>
      <c r="F2685" s="2" t="s">
        <v>490</v>
      </c>
      <c r="G2685" s="2" t="s">
        <v>14</v>
      </c>
      <c r="H2685" s="2" t="s">
        <v>521</v>
      </c>
      <c r="I2685" s="4" t="str">
        <f t="shared" si="75"/>
        <v>4</v>
      </c>
      <c r="J2685" s="4">
        <v>2</v>
      </c>
      <c r="K2685" t="s">
        <v>1532</v>
      </c>
      <c r="L2685" t="str">
        <f t="shared" si="76"/>
        <v>G4Z2B</v>
      </c>
    </row>
    <row r="2686" spans="1:12" ht="12.75" customHeight="1" x14ac:dyDescent="0.2">
      <c r="A2686" s="2" t="s">
        <v>11549</v>
      </c>
      <c r="B2686" s="2" t="s">
        <v>11550</v>
      </c>
      <c r="C2686" s="2" t="s">
        <v>10</v>
      </c>
      <c r="D2686" s="2" t="s">
        <v>11</v>
      </c>
      <c r="E2686" s="2" t="s">
        <v>489</v>
      </c>
      <c r="F2686" s="2" t="s">
        <v>490</v>
      </c>
      <c r="G2686" s="2" t="s">
        <v>5797</v>
      </c>
      <c r="H2686" s="2" t="s">
        <v>11551</v>
      </c>
      <c r="I2686" s="4" t="str">
        <f t="shared" si="75"/>
        <v>4</v>
      </c>
      <c r="J2686" s="4">
        <v>2</v>
      </c>
      <c r="K2686" t="s">
        <v>1532</v>
      </c>
      <c r="L2686" t="str">
        <f t="shared" si="76"/>
        <v>G4Z2B</v>
      </c>
    </row>
    <row r="2687" spans="1:12" ht="12.75" customHeight="1" x14ac:dyDescent="0.2">
      <c r="A2687" s="2" t="s">
        <v>686</v>
      </c>
      <c r="B2687" s="2" t="s">
        <v>687</v>
      </c>
      <c r="C2687" s="2" t="s">
        <v>10</v>
      </c>
      <c r="D2687" s="2" t="s">
        <v>11</v>
      </c>
      <c r="E2687" s="2" t="s">
        <v>599</v>
      </c>
      <c r="F2687" s="2" t="s">
        <v>600</v>
      </c>
      <c r="G2687" s="2" t="s">
        <v>14</v>
      </c>
      <c r="H2687" s="2" t="s">
        <v>688</v>
      </c>
      <c r="I2687" s="4" t="str">
        <f t="shared" si="75"/>
        <v>4</v>
      </c>
      <c r="J2687" s="4">
        <v>2</v>
      </c>
      <c r="K2687" t="s">
        <v>1532</v>
      </c>
      <c r="L2687" t="str">
        <f t="shared" si="76"/>
        <v>G4Z2B</v>
      </c>
    </row>
    <row r="2688" spans="1:12" ht="12.75" customHeight="1" x14ac:dyDescent="0.2">
      <c r="A2688" s="2" t="s">
        <v>12425</v>
      </c>
      <c r="B2688" s="2" t="s">
        <v>14821</v>
      </c>
      <c r="C2688" s="2" t="s">
        <v>10</v>
      </c>
      <c r="D2688" s="2" t="s">
        <v>11</v>
      </c>
      <c r="E2688" s="2" t="s">
        <v>599</v>
      </c>
      <c r="F2688" s="2" t="s">
        <v>600</v>
      </c>
      <c r="G2688" s="2" t="s">
        <v>5797</v>
      </c>
      <c r="H2688" s="2" t="s">
        <v>14822</v>
      </c>
      <c r="I2688" s="4" t="str">
        <f t="shared" si="75"/>
        <v>4</v>
      </c>
      <c r="J2688" s="4">
        <v>2</v>
      </c>
      <c r="K2688" t="s">
        <v>1532</v>
      </c>
      <c r="L2688" t="str">
        <f t="shared" si="76"/>
        <v>G4Z2B</v>
      </c>
    </row>
    <row r="2689" spans="1:12" ht="12.75" customHeight="1" x14ac:dyDescent="0.2">
      <c r="A2689" s="2" t="s">
        <v>5531</v>
      </c>
      <c r="B2689" s="2" t="s">
        <v>8321</v>
      </c>
      <c r="C2689" s="2" t="s">
        <v>10</v>
      </c>
      <c r="D2689" s="2" t="s">
        <v>11</v>
      </c>
      <c r="E2689" s="2" t="s">
        <v>733</v>
      </c>
      <c r="F2689" s="2" t="s">
        <v>734</v>
      </c>
      <c r="G2689" s="2" t="s">
        <v>5797</v>
      </c>
      <c r="H2689" s="2" t="s">
        <v>8322</v>
      </c>
      <c r="I2689" s="4" t="str">
        <f t="shared" si="75"/>
        <v>4</v>
      </c>
      <c r="J2689" s="4">
        <v>2</v>
      </c>
      <c r="K2689" t="s">
        <v>1532</v>
      </c>
      <c r="L2689" t="str">
        <f t="shared" si="76"/>
        <v>G4Z2B</v>
      </c>
    </row>
    <row r="2690" spans="1:12" ht="12.75" customHeight="1" x14ac:dyDescent="0.2">
      <c r="A2690" s="2" t="s">
        <v>854</v>
      </c>
      <c r="B2690" s="2" t="s">
        <v>855</v>
      </c>
      <c r="C2690" s="2" t="s">
        <v>10</v>
      </c>
      <c r="D2690" s="2" t="s">
        <v>11</v>
      </c>
      <c r="E2690" s="2" t="s">
        <v>782</v>
      </c>
      <c r="F2690" s="2" t="s">
        <v>783</v>
      </c>
      <c r="G2690" s="2" t="s">
        <v>14</v>
      </c>
      <c r="H2690" s="2" t="s">
        <v>856</v>
      </c>
      <c r="I2690" s="4" t="str">
        <f t="shared" si="75"/>
        <v>4</v>
      </c>
      <c r="J2690" s="4">
        <v>2</v>
      </c>
      <c r="K2690" t="s">
        <v>1532</v>
      </c>
      <c r="L2690" t="str">
        <f t="shared" si="76"/>
        <v>G4Z2B</v>
      </c>
    </row>
    <row r="2691" spans="1:12" ht="12.75" customHeight="1" x14ac:dyDescent="0.2">
      <c r="A2691" s="2" t="s">
        <v>10608</v>
      </c>
      <c r="B2691" s="2" t="s">
        <v>10609</v>
      </c>
      <c r="C2691" s="2" t="s">
        <v>10</v>
      </c>
      <c r="D2691" s="2" t="s">
        <v>11</v>
      </c>
      <c r="E2691" s="2" t="s">
        <v>782</v>
      </c>
      <c r="F2691" s="2" t="s">
        <v>783</v>
      </c>
      <c r="G2691" s="2" t="s">
        <v>5797</v>
      </c>
      <c r="H2691" s="2" t="s">
        <v>10610</v>
      </c>
      <c r="I2691" s="4" t="str">
        <f t="shared" si="75"/>
        <v>4</v>
      </c>
      <c r="J2691" s="4">
        <v>2</v>
      </c>
      <c r="K2691" t="s">
        <v>1532</v>
      </c>
      <c r="L2691" t="str">
        <f t="shared" si="76"/>
        <v>G4Z2B</v>
      </c>
    </row>
    <row r="2692" spans="1:12" ht="12.75" customHeight="1" x14ac:dyDescent="0.2">
      <c r="A2692" s="2" t="s">
        <v>15123</v>
      </c>
      <c r="B2692" s="2" t="s">
        <v>15124</v>
      </c>
      <c r="C2692" s="2" t="s">
        <v>10</v>
      </c>
      <c r="D2692" s="2" t="s">
        <v>11</v>
      </c>
      <c r="E2692" s="2" t="s">
        <v>782</v>
      </c>
      <c r="F2692" s="2" t="s">
        <v>783</v>
      </c>
      <c r="G2692" s="2" t="s">
        <v>5797</v>
      </c>
      <c r="H2692" s="2" t="s">
        <v>15125</v>
      </c>
      <c r="I2692" s="4" t="str">
        <f t="shared" si="75"/>
        <v>4</v>
      </c>
      <c r="J2692" s="4">
        <v>2</v>
      </c>
      <c r="K2692" t="s">
        <v>1532</v>
      </c>
      <c r="L2692" t="str">
        <f t="shared" si="76"/>
        <v>G4Z2B</v>
      </c>
    </row>
    <row r="2693" spans="1:12" ht="12.75" customHeight="1" x14ac:dyDescent="0.2">
      <c r="A2693" s="2" t="s">
        <v>8146</v>
      </c>
      <c r="B2693" s="2" t="s">
        <v>8147</v>
      </c>
      <c r="C2693" s="2" t="s">
        <v>10</v>
      </c>
      <c r="D2693" s="2" t="s">
        <v>11</v>
      </c>
      <c r="E2693" s="2" t="s">
        <v>862</v>
      </c>
      <c r="F2693" s="2" t="s">
        <v>863</v>
      </c>
      <c r="G2693" s="2" t="s">
        <v>5797</v>
      </c>
      <c r="H2693" s="2" t="s">
        <v>8148</v>
      </c>
      <c r="I2693" s="4" t="str">
        <f t="shared" si="75"/>
        <v>4</v>
      </c>
      <c r="J2693" s="4">
        <v>2</v>
      </c>
      <c r="K2693" t="s">
        <v>1532</v>
      </c>
      <c r="L2693" t="str">
        <f t="shared" si="76"/>
        <v>G4Z2B</v>
      </c>
    </row>
    <row r="2694" spans="1:12" ht="12.75" customHeight="1" x14ac:dyDescent="0.2">
      <c r="A2694" s="2" t="s">
        <v>14645</v>
      </c>
      <c r="B2694" s="2" t="s">
        <v>14646</v>
      </c>
      <c r="C2694" s="2" t="s">
        <v>10</v>
      </c>
      <c r="D2694" s="2" t="s">
        <v>11</v>
      </c>
      <c r="E2694" s="2" t="s">
        <v>862</v>
      </c>
      <c r="F2694" s="2" t="s">
        <v>863</v>
      </c>
      <c r="G2694" s="2" t="s">
        <v>5797</v>
      </c>
      <c r="H2694" s="2" t="s">
        <v>14647</v>
      </c>
      <c r="I2694" s="4" t="str">
        <f t="shared" si="75"/>
        <v>4</v>
      </c>
      <c r="J2694" s="4">
        <v>2</v>
      </c>
      <c r="K2694" t="s">
        <v>1532</v>
      </c>
      <c r="L2694" t="str">
        <f t="shared" si="76"/>
        <v>G4Z2B</v>
      </c>
    </row>
    <row r="2695" spans="1:12" ht="12.75" customHeight="1" x14ac:dyDescent="0.2">
      <c r="A2695" s="2" t="s">
        <v>9301</v>
      </c>
      <c r="B2695" s="2" t="s">
        <v>9302</v>
      </c>
      <c r="C2695" s="2" t="s">
        <v>10</v>
      </c>
      <c r="D2695" s="2" t="s">
        <v>11</v>
      </c>
      <c r="E2695" s="2" t="s">
        <v>918</v>
      </c>
      <c r="F2695" s="2" t="s">
        <v>919</v>
      </c>
      <c r="G2695" s="2" t="s">
        <v>5797</v>
      </c>
      <c r="H2695" s="2" t="s">
        <v>9303</v>
      </c>
      <c r="I2695" s="4" t="str">
        <f t="shared" si="75"/>
        <v>4</v>
      </c>
      <c r="J2695" s="4">
        <v>2</v>
      </c>
      <c r="K2695" t="s">
        <v>1532</v>
      </c>
      <c r="L2695" t="str">
        <f t="shared" si="76"/>
        <v>G4Z2B</v>
      </c>
    </row>
    <row r="2696" spans="1:12" ht="12.75" customHeight="1" x14ac:dyDescent="0.2">
      <c r="A2696" s="2" t="s">
        <v>15004</v>
      </c>
      <c r="B2696" s="2" t="s">
        <v>15005</v>
      </c>
      <c r="C2696" s="2" t="s">
        <v>10</v>
      </c>
      <c r="D2696" s="2" t="s">
        <v>11</v>
      </c>
      <c r="E2696" s="2" t="s">
        <v>918</v>
      </c>
      <c r="F2696" s="2" t="s">
        <v>919</v>
      </c>
      <c r="G2696" s="2" t="s">
        <v>5797</v>
      </c>
      <c r="H2696" s="2" t="s">
        <v>15006</v>
      </c>
      <c r="I2696" s="4" t="str">
        <f t="shared" si="75"/>
        <v>4</v>
      </c>
      <c r="J2696" s="4">
        <v>2</v>
      </c>
      <c r="K2696" t="s">
        <v>1532</v>
      </c>
      <c r="L2696" t="str">
        <f t="shared" si="76"/>
        <v>G4Z2B</v>
      </c>
    </row>
    <row r="2697" spans="1:12" ht="12.75" customHeight="1" x14ac:dyDescent="0.2">
      <c r="A2697" s="2" t="s">
        <v>1058</v>
      </c>
      <c r="B2697" s="2" t="s">
        <v>1059</v>
      </c>
      <c r="C2697" s="2" t="s">
        <v>10</v>
      </c>
      <c r="D2697" s="2" t="s">
        <v>11</v>
      </c>
      <c r="E2697" s="2" t="s">
        <v>986</v>
      </c>
      <c r="F2697" s="2" t="s">
        <v>987</v>
      </c>
      <c r="G2697" s="2" t="s">
        <v>14</v>
      </c>
      <c r="H2697" s="2" t="s">
        <v>1060</v>
      </c>
      <c r="I2697" s="4" t="str">
        <f t="shared" si="75"/>
        <v>4</v>
      </c>
      <c r="J2697" s="4">
        <v>2</v>
      </c>
      <c r="K2697" t="s">
        <v>1532</v>
      </c>
      <c r="L2697" t="str">
        <f t="shared" si="76"/>
        <v>G4Z2B</v>
      </c>
    </row>
    <row r="2698" spans="1:12" ht="12.75" customHeight="1" x14ac:dyDescent="0.2">
      <c r="A2698" s="2" t="s">
        <v>1174</v>
      </c>
      <c r="B2698" s="2" t="s">
        <v>1175</v>
      </c>
      <c r="C2698" s="2" t="s">
        <v>10</v>
      </c>
      <c r="D2698" s="2" t="s">
        <v>11</v>
      </c>
      <c r="E2698" s="2" t="s">
        <v>986</v>
      </c>
      <c r="F2698" s="2" t="s">
        <v>987</v>
      </c>
      <c r="G2698" s="2" t="s">
        <v>14</v>
      </c>
      <c r="H2698" s="2" t="s">
        <v>1176</v>
      </c>
      <c r="I2698" s="4" t="str">
        <f t="shared" si="75"/>
        <v>4</v>
      </c>
      <c r="J2698" s="4">
        <v>2</v>
      </c>
      <c r="K2698" t="s">
        <v>1532</v>
      </c>
      <c r="L2698" t="str">
        <f t="shared" si="76"/>
        <v>G4Z2B</v>
      </c>
    </row>
    <row r="2699" spans="1:12" ht="12.75" customHeight="1" x14ac:dyDescent="0.2">
      <c r="A2699" s="2" t="s">
        <v>7518</v>
      </c>
      <c r="B2699" s="2" t="s">
        <v>7519</v>
      </c>
      <c r="C2699" s="2" t="s">
        <v>10</v>
      </c>
      <c r="D2699" s="2" t="s">
        <v>11</v>
      </c>
      <c r="E2699" s="2" t="s">
        <v>986</v>
      </c>
      <c r="F2699" s="2" t="s">
        <v>987</v>
      </c>
      <c r="G2699" s="2" t="s">
        <v>5797</v>
      </c>
      <c r="H2699" s="2" t="s">
        <v>7520</v>
      </c>
      <c r="I2699" s="4" t="str">
        <f t="shared" si="75"/>
        <v>4</v>
      </c>
      <c r="J2699" s="4">
        <v>2</v>
      </c>
      <c r="K2699" t="s">
        <v>1532</v>
      </c>
      <c r="L2699" t="str">
        <f t="shared" si="76"/>
        <v>G4Z2B</v>
      </c>
    </row>
    <row r="2700" spans="1:12" ht="12.75" customHeight="1" x14ac:dyDescent="0.2">
      <c r="A2700" s="2" t="s">
        <v>10128</v>
      </c>
      <c r="B2700" s="2" t="s">
        <v>10129</v>
      </c>
      <c r="C2700" s="2" t="s">
        <v>10</v>
      </c>
      <c r="D2700" s="2" t="s">
        <v>11</v>
      </c>
      <c r="E2700" s="2" t="s">
        <v>986</v>
      </c>
      <c r="F2700" s="2" t="s">
        <v>987</v>
      </c>
      <c r="G2700" s="2" t="s">
        <v>5797</v>
      </c>
      <c r="H2700" s="2" t="s">
        <v>10130</v>
      </c>
      <c r="I2700" s="4" t="str">
        <f t="shared" si="75"/>
        <v>4</v>
      </c>
      <c r="J2700" s="4">
        <v>2</v>
      </c>
      <c r="K2700" t="s">
        <v>1532</v>
      </c>
      <c r="L2700" t="str">
        <f t="shared" si="76"/>
        <v>G4Z2B</v>
      </c>
    </row>
    <row r="2701" spans="1:12" ht="12.75" customHeight="1" x14ac:dyDescent="0.2">
      <c r="A2701" s="2" t="s">
        <v>14162</v>
      </c>
      <c r="B2701" s="2" t="s">
        <v>14163</v>
      </c>
      <c r="C2701" s="2" t="s">
        <v>10</v>
      </c>
      <c r="D2701" s="2" t="s">
        <v>11</v>
      </c>
      <c r="E2701" s="2" t="s">
        <v>986</v>
      </c>
      <c r="F2701" s="2" t="s">
        <v>987</v>
      </c>
      <c r="G2701" s="2" t="s">
        <v>5797</v>
      </c>
      <c r="H2701" s="2" t="s">
        <v>14164</v>
      </c>
      <c r="I2701" s="4" t="str">
        <f t="shared" si="75"/>
        <v>4</v>
      </c>
      <c r="J2701" s="4">
        <v>2</v>
      </c>
      <c r="K2701" t="s">
        <v>1532</v>
      </c>
      <c r="L2701" t="str">
        <f t="shared" si="76"/>
        <v>G4Z2B</v>
      </c>
    </row>
    <row r="2702" spans="1:12" ht="12.75" customHeight="1" x14ac:dyDescent="0.2">
      <c r="A2702" s="2" t="s">
        <v>1209</v>
      </c>
      <c r="B2702" s="2" t="s">
        <v>1210</v>
      </c>
      <c r="C2702" s="2" t="s">
        <v>10</v>
      </c>
      <c r="D2702" s="2" t="s">
        <v>11</v>
      </c>
      <c r="E2702" s="2" t="s">
        <v>1188</v>
      </c>
      <c r="F2702" s="2" t="s">
        <v>1189</v>
      </c>
      <c r="G2702" s="2" t="s">
        <v>14</v>
      </c>
      <c r="H2702" s="2" t="s">
        <v>1211</v>
      </c>
      <c r="I2702" s="4" t="str">
        <f t="shared" si="75"/>
        <v>4</v>
      </c>
      <c r="J2702" s="4">
        <v>2</v>
      </c>
      <c r="K2702" t="s">
        <v>1532</v>
      </c>
      <c r="L2702" t="str">
        <f t="shared" si="76"/>
        <v>G4Z2B</v>
      </c>
    </row>
    <row r="2703" spans="1:12" ht="12.75" customHeight="1" x14ac:dyDescent="0.2">
      <c r="A2703" s="2" t="s">
        <v>8559</v>
      </c>
      <c r="B2703" s="2" t="s">
        <v>8560</v>
      </c>
      <c r="C2703" s="2" t="s">
        <v>10</v>
      </c>
      <c r="D2703" s="2" t="s">
        <v>11</v>
      </c>
      <c r="E2703" s="2" t="s">
        <v>1188</v>
      </c>
      <c r="F2703" s="2" t="s">
        <v>1189</v>
      </c>
      <c r="G2703" s="2" t="s">
        <v>5797</v>
      </c>
      <c r="H2703" s="2" t="s">
        <v>8561</v>
      </c>
      <c r="I2703" s="4" t="str">
        <f t="shared" si="75"/>
        <v>4</v>
      </c>
      <c r="J2703" s="4">
        <v>2</v>
      </c>
      <c r="K2703" t="s">
        <v>1532</v>
      </c>
      <c r="L2703" t="str">
        <f t="shared" si="76"/>
        <v>G4Z2B</v>
      </c>
    </row>
    <row r="2704" spans="1:12" ht="12.75" customHeight="1" x14ac:dyDescent="0.2">
      <c r="A2704" s="2" t="s">
        <v>14046</v>
      </c>
      <c r="B2704" s="2" t="s">
        <v>14047</v>
      </c>
      <c r="C2704" s="2" t="s">
        <v>10</v>
      </c>
      <c r="D2704" s="2" t="s">
        <v>11</v>
      </c>
      <c r="E2704" s="2" t="s">
        <v>1188</v>
      </c>
      <c r="F2704" s="2" t="s">
        <v>1189</v>
      </c>
      <c r="G2704" s="2" t="s">
        <v>5797</v>
      </c>
      <c r="H2704" s="2" t="s">
        <v>14048</v>
      </c>
      <c r="I2704" s="4" t="str">
        <f t="shared" ref="I2704:I2767" si="77">RIGHT(B2704,1)</f>
        <v>4</v>
      </c>
      <c r="J2704" s="4">
        <v>2</v>
      </c>
      <c r="K2704" t="s">
        <v>1532</v>
      </c>
      <c r="L2704" t="str">
        <f t="shared" si="76"/>
        <v>G4Z2B</v>
      </c>
    </row>
    <row r="2705" spans="1:12" ht="12.75" customHeight="1" x14ac:dyDescent="0.2">
      <c r="A2705" s="2" t="s">
        <v>1342</v>
      </c>
      <c r="B2705" s="2" t="s">
        <v>1343</v>
      </c>
      <c r="C2705" s="2" t="s">
        <v>10</v>
      </c>
      <c r="D2705" s="2" t="s">
        <v>11</v>
      </c>
      <c r="E2705" s="2" t="s">
        <v>1243</v>
      </c>
      <c r="F2705" s="2" t="s">
        <v>1244</v>
      </c>
      <c r="G2705" s="2" t="s">
        <v>14</v>
      </c>
      <c r="H2705" s="2" t="s">
        <v>1344</v>
      </c>
      <c r="I2705" s="4" t="str">
        <f t="shared" si="77"/>
        <v>4</v>
      </c>
      <c r="J2705" s="4">
        <v>2</v>
      </c>
      <c r="K2705" t="s">
        <v>1532</v>
      </c>
      <c r="L2705" t="str">
        <f t="shared" si="76"/>
        <v>G4Z2B</v>
      </c>
    </row>
    <row r="2706" spans="1:12" ht="12.75" customHeight="1" x14ac:dyDescent="0.2">
      <c r="A2706" s="2" t="s">
        <v>12396</v>
      </c>
      <c r="B2706" s="2" t="s">
        <v>12397</v>
      </c>
      <c r="C2706" s="2" t="s">
        <v>10</v>
      </c>
      <c r="D2706" s="2" t="s">
        <v>11</v>
      </c>
      <c r="E2706" s="2" t="s">
        <v>1243</v>
      </c>
      <c r="F2706" s="2" t="s">
        <v>1244</v>
      </c>
      <c r="G2706" s="2" t="s">
        <v>5797</v>
      </c>
      <c r="H2706" s="2" t="s">
        <v>12398</v>
      </c>
      <c r="I2706" s="4" t="str">
        <f t="shared" si="77"/>
        <v>4</v>
      </c>
      <c r="J2706" s="4">
        <v>2</v>
      </c>
      <c r="K2706" t="s">
        <v>1532</v>
      </c>
      <c r="L2706" t="str">
        <f t="shared" si="76"/>
        <v>G4Z2B</v>
      </c>
    </row>
    <row r="2707" spans="1:12" ht="12.75" customHeight="1" x14ac:dyDescent="0.2">
      <c r="A2707" s="2" t="s">
        <v>15090</v>
      </c>
      <c r="B2707" s="2" t="s">
        <v>15091</v>
      </c>
      <c r="C2707" s="2" t="s">
        <v>10</v>
      </c>
      <c r="D2707" s="2" t="s">
        <v>11</v>
      </c>
      <c r="E2707" s="2" t="s">
        <v>1243</v>
      </c>
      <c r="F2707" s="2" t="s">
        <v>1244</v>
      </c>
      <c r="G2707" s="2" t="s">
        <v>5797</v>
      </c>
      <c r="H2707" s="2" t="s">
        <v>15092</v>
      </c>
      <c r="I2707" s="4" t="str">
        <f t="shared" si="77"/>
        <v>4</v>
      </c>
      <c r="J2707" s="4">
        <v>2</v>
      </c>
      <c r="K2707" t="s">
        <v>1532</v>
      </c>
      <c r="L2707" t="str">
        <f t="shared" si="76"/>
        <v>G4Z2B</v>
      </c>
    </row>
    <row r="2708" spans="1:12" ht="12.75" customHeight="1" x14ac:dyDescent="0.2">
      <c r="A2708" s="2" t="s">
        <v>16220</v>
      </c>
      <c r="B2708" s="2" t="s">
        <v>16221</v>
      </c>
      <c r="C2708" s="2" t="s">
        <v>10</v>
      </c>
      <c r="D2708" s="2" t="s">
        <v>11</v>
      </c>
      <c r="E2708" s="2" t="s">
        <v>1243</v>
      </c>
      <c r="F2708" s="2" t="s">
        <v>1244</v>
      </c>
      <c r="G2708" s="2" t="s">
        <v>5797</v>
      </c>
      <c r="H2708" s="2" t="s">
        <v>16222</v>
      </c>
      <c r="I2708" s="4" t="str">
        <f t="shared" si="77"/>
        <v>4</v>
      </c>
      <c r="J2708" s="4">
        <v>2</v>
      </c>
      <c r="K2708" t="s">
        <v>1532</v>
      </c>
      <c r="L2708" t="str">
        <f t="shared" si="76"/>
        <v>G4Z2B</v>
      </c>
    </row>
    <row r="2709" spans="1:12" ht="12.75" customHeight="1" x14ac:dyDescent="0.2">
      <c r="A2709" s="2" t="s">
        <v>1479</v>
      </c>
      <c r="B2709" s="2" t="s">
        <v>1480</v>
      </c>
      <c r="C2709" s="2" t="s">
        <v>10</v>
      </c>
      <c r="D2709" s="2" t="s">
        <v>11</v>
      </c>
      <c r="E2709" s="2" t="s">
        <v>1413</v>
      </c>
      <c r="F2709" s="2" t="s">
        <v>1414</v>
      </c>
      <c r="G2709" s="2" t="s">
        <v>14</v>
      </c>
      <c r="H2709" s="2" t="s">
        <v>1481</v>
      </c>
      <c r="I2709" s="4" t="str">
        <f t="shared" si="77"/>
        <v>4</v>
      </c>
      <c r="J2709" s="4">
        <v>2</v>
      </c>
      <c r="K2709" t="s">
        <v>1532</v>
      </c>
      <c r="L2709" t="str">
        <f t="shared" ref="L2709:L2772" si="78">"G"&amp;I2709&amp;"Z"&amp;J2709&amp;K2709</f>
        <v>G4Z2B</v>
      </c>
    </row>
    <row r="2710" spans="1:12" ht="12.75" customHeight="1" x14ac:dyDescent="0.2">
      <c r="A2710" s="2" t="s">
        <v>7707</v>
      </c>
      <c r="B2710" s="2" t="s">
        <v>7708</v>
      </c>
      <c r="C2710" s="2" t="s">
        <v>10</v>
      </c>
      <c r="D2710" s="2" t="s">
        <v>11</v>
      </c>
      <c r="E2710" s="2" t="s">
        <v>1413</v>
      </c>
      <c r="F2710" s="2" t="s">
        <v>1414</v>
      </c>
      <c r="G2710" s="2" t="s">
        <v>5797</v>
      </c>
      <c r="H2710" s="2" t="s">
        <v>7709</v>
      </c>
      <c r="I2710" s="4" t="str">
        <f t="shared" si="77"/>
        <v>4</v>
      </c>
      <c r="J2710" s="4">
        <v>2</v>
      </c>
      <c r="K2710" t="s">
        <v>1532</v>
      </c>
      <c r="L2710" t="str">
        <f t="shared" si="78"/>
        <v>G4Z2B</v>
      </c>
    </row>
    <row r="2711" spans="1:12" ht="12.75" customHeight="1" x14ac:dyDescent="0.2">
      <c r="A2711" s="2" t="s">
        <v>9832</v>
      </c>
      <c r="B2711" s="2" t="s">
        <v>9833</v>
      </c>
      <c r="C2711" s="2" t="s">
        <v>10</v>
      </c>
      <c r="D2711" s="2" t="s">
        <v>11</v>
      </c>
      <c r="E2711" s="2" t="s">
        <v>1413</v>
      </c>
      <c r="F2711" s="2" t="s">
        <v>1414</v>
      </c>
      <c r="G2711" s="2" t="s">
        <v>5797</v>
      </c>
      <c r="H2711" s="2" t="s">
        <v>9834</v>
      </c>
      <c r="I2711" s="4" t="str">
        <f t="shared" si="77"/>
        <v>4</v>
      </c>
      <c r="J2711" s="4">
        <v>2</v>
      </c>
      <c r="K2711" t="s">
        <v>1532</v>
      </c>
      <c r="L2711" t="str">
        <f t="shared" si="78"/>
        <v>G4Z2B</v>
      </c>
    </row>
    <row r="2712" spans="1:12" ht="12.75" customHeight="1" x14ac:dyDescent="0.2">
      <c r="A2712" s="2" t="s">
        <v>16720</v>
      </c>
      <c r="B2712" s="2" t="s">
        <v>16721</v>
      </c>
      <c r="C2712" s="2" t="s">
        <v>10</v>
      </c>
      <c r="D2712" s="2" t="s">
        <v>11</v>
      </c>
      <c r="E2712" s="2" t="s">
        <v>1413</v>
      </c>
      <c r="F2712" s="2" t="s">
        <v>1414</v>
      </c>
      <c r="G2712" s="2" t="s">
        <v>5797</v>
      </c>
      <c r="H2712" s="2" t="s">
        <v>16722</v>
      </c>
      <c r="I2712" s="4" t="str">
        <f t="shared" si="77"/>
        <v>4</v>
      </c>
      <c r="J2712" s="4">
        <v>2</v>
      </c>
      <c r="K2712" t="s">
        <v>1532</v>
      </c>
      <c r="L2712" t="str">
        <f t="shared" si="78"/>
        <v>G4Z2B</v>
      </c>
    </row>
    <row r="2713" spans="1:12" ht="12.75" customHeight="1" x14ac:dyDescent="0.2">
      <c r="A2713" s="2" t="s">
        <v>1621</v>
      </c>
      <c r="B2713" s="2" t="s">
        <v>1622</v>
      </c>
      <c r="C2713" s="2" t="s">
        <v>1532</v>
      </c>
      <c r="D2713" s="2" t="s">
        <v>1533</v>
      </c>
      <c r="E2713" s="2" t="s">
        <v>1534</v>
      </c>
      <c r="F2713" s="2" t="s">
        <v>1535</v>
      </c>
      <c r="G2713" s="2" t="s">
        <v>14</v>
      </c>
      <c r="H2713" s="2" t="s">
        <v>1623</v>
      </c>
      <c r="I2713" s="4" t="str">
        <f t="shared" si="77"/>
        <v>4</v>
      </c>
      <c r="J2713" s="4">
        <v>2</v>
      </c>
      <c r="K2713" t="s">
        <v>1532</v>
      </c>
      <c r="L2713" t="str">
        <f t="shared" si="78"/>
        <v>G4Z2B</v>
      </c>
    </row>
    <row r="2714" spans="1:12" ht="12.75" customHeight="1" x14ac:dyDescent="0.2">
      <c r="A2714" s="2" t="s">
        <v>8376</v>
      </c>
      <c r="B2714" s="2" t="s">
        <v>8377</v>
      </c>
      <c r="C2714" s="2" t="s">
        <v>1532</v>
      </c>
      <c r="D2714" s="2" t="s">
        <v>1533</v>
      </c>
      <c r="E2714" s="2" t="s">
        <v>1534</v>
      </c>
      <c r="F2714" s="2" t="s">
        <v>1535</v>
      </c>
      <c r="G2714" s="2" t="s">
        <v>5797</v>
      </c>
      <c r="H2714" s="2" t="s">
        <v>8378</v>
      </c>
      <c r="I2714" s="4" t="str">
        <f t="shared" si="77"/>
        <v>4</v>
      </c>
      <c r="J2714" s="4">
        <v>2</v>
      </c>
      <c r="K2714" t="s">
        <v>1532</v>
      </c>
      <c r="L2714" t="str">
        <f t="shared" si="78"/>
        <v>G4Z2B</v>
      </c>
    </row>
    <row r="2715" spans="1:12" ht="12.75" customHeight="1" x14ac:dyDescent="0.2">
      <c r="A2715" s="2" t="s">
        <v>14974</v>
      </c>
      <c r="B2715" s="2" t="s">
        <v>14975</v>
      </c>
      <c r="C2715" s="2" t="s">
        <v>1532</v>
      </c>
      <c r="D2715" s="2" t="s">
        <v>1533</v>
      </c>
      <c r="E2715" s="2" t="s">
        <v>1534</v>
      </c>
      <c r="F2715" s="2" t="s">
        <v>1535</v>
      </c>
      <c r="G2715" s="2" t="s">
        <v>5797</v>
      </c>
      <c r="H2715" s="2" t="s">
        <v>14976</v>
      </c>
      <c r="I2715" s="4" t="str">
        <f t="shared" si="77"/>
        <v>4</v>
      </c>
      <c r="J2715" s="4">
        <v>2</v>
      </c>
      <c r="K2715" t="s">
        <v>1532</v>
      </c>
      <c r="L2715" t="str">
        <f t="shared" si="78"/>
        <v>G4Z2B</v>
      </c>
    </row>
    <row r="2716" spans="1:12" ht="12.75" customHeight="1" x14ac:dyDescent="0.2">
      <c r="A2716" s="2" t="s">
        <v>1731</v>
      </c>
      <c r="B2716" s="2" t="s">
        <v>1732</v>
      </c>
      <c r="C2716" s="2" t="s">
        <v>1532</v>
      </c>
      <c r="D2716" s="2" t="s">
        <v>1533</v>
      </c>
      <c r="E2716" s="2" t="s">
        <v>1704</v>
      </c>
      <c r="F2716" s="2" t="s">
        <v>1705</v>
      </c>
      <c r="G2716" s="2" t="s">
        <v>14</v>
      </c>
      <c r="H2716" s="2" t="s">
        <v>1733</v>
      </c>
      <c r="I2716" s="4" t="str">
        <f t="shared" si="77"/>
        <v>4</v>
      </c>
      <c r="J2716" s="4">
        <v>2</v>
      </c>
      <c r="K2716" t="s">
        <v>1532</v>
      </c>
      <c r="L2716" t="str">
        <f t="shared" si="78"/>
        <v>G4Z2B</v>
      </c>
    </row>
    <row r="2717" spans="1:12" ht="12.75" customHeight="1" x14ac:dyDescent="0.2">
      <c r="A2717" s="2" t="s">
        <v>9137</v>
      </c>
      <c r="B2717" s="2" t="s">
        <v>9138</v>
      </c>
      <c r="C2717" s="2" t="s">
        <v>1532</v>
      </c>
      <c r="D2717" s="2" t="s">
        <v>1533</v>
      </c>
      <c r="E2717" s="2" t="s">
        <v>1704</v>
      </c>
      <c r="F2717" s="2" t="s">
        <v>1705</v>
      </c>
      <c r="G2717" s="2" t="s">
        <v>5797</v>
      </c>
      <c r="H2717" s="2" t="s">
        <v>9139</v>
      </c>
      <c r="I2717" s="4" t="str">
        <f t="shared" si="77"/>
        <v>4</v>
      </c>
      <c r="J2717" s="4">
        <v>2</v>
      </c>
      <c r="K2717" t="s">
        <v>1532</v>
      </c>
      <c r="L2717" t="str">
        <f t="shared" si="78"/>
        <v>G4Z2B</v>
      </c>
    </row>
    <row r="2718" spans="1:12" ht="12.75" customHeight="1" x14ac:dyDescent="0.2">
      <c r="A2718" s="2" t="s">
        <v>15153</v>
      </c>
      <c r="B2718" s="2" t="s">
        <v>16696</v>
      </c>
      <c r="C2718" s="2" t="s">
        <v>1532</v>
      </c>
      <c r="D2718" s="2" t="s">
        <v>1533</v>
      </c>
      <c r="E2718" s="2" t="s">
        <v>1704</v>
      </c>
      <c r="F2718" s="2" t="s">
        <v>1705</v>
      </c>
      <c r="G2718" s="2" t="s">
        <v>5797</v>
      </c>
      <c r="H2718" s="2" t="s">
        <v>16697</v>
      </c>
      <c r="I2718" s="4" t="str">
        <f t="shared" si="77"/>
        <v>4</v>
      </c>
      <c r="J2718" s="4">
        <v>2</v>
      </c>
      <c r="K2718" t="s">
        <v>1532</v>
      </c>
      <c r="L2718" t="str">
        <f t="shared" si="78"/>
        <v>G4Z2B</v>
      </c>
    </row>
    <row r="2719" spans="1:12" ht="12.75" customHeight="1" x14ac:dyDescent="0.2">
      <c r="A2719" s="2" t="s">
        <v>1910</v>
      </c>
      <c r="B2719" s="2" t="s">
        <v>1911</v>
      </c>
      <c r="C2719" s="2" t="s">
        <v>1532</v>
      </c>
      <c r="D2719" s="2" t="s">
        <v>1533</v>
      </c>
      <c r="E2719" s="2" t="s">
        <v>1811</v>
      </c>
      <c r="F2719" s="2" t="s">
        <v>1812</v>
      </c>
      <c r="G2719" s="2" t="s">
        <v>14</v>
      </c>
      <c r="H2719" s="2" t="s">
        <v>1912</v>
      </c>
      <c r="I2719" s="4" t="str">
        <f t="shared" si="77"/>
        <v>4</v>
      </c>
      <c r="J2719" s="4">
        <v>2</v>
      </c>
      <c r="K2719" t="s">
        <v>1532</v>
      </c>
      <c r="L2719" t="str">
        <f t="shared" si="78"/>
        <v>G4Z2B</v>
      </c>
    </row>
    <row r="2720" spans="1:12" ht="12.75" customHeight="1" x14ac:dyDescent="0.2">
      <c r="A2720" s="2" t="s">
        <v>9108</v>
      </c>
      <c r="B2720" s="2" t="s">
        <v>9109</v>
      </c>
      <c r="C2720" s="2" t="s">
        <v>1532</v>
      </c>
      <c r="D2720" s="2" t="s">
        <v>1533</v>
      </c>
      <c r="E2720" s="2" t="s">
        <v>1811</v>
      </c>
      <c r="F2720" s="2" t="s">
        <v>1812</v>
      </c>
      <c r="G2720" s="2" t="s">
        <v>5797</v>
      </c>
      <c r="H2720" s="2" t="s">
        <v>9110</v>
      </c>
      <c r="I2720" s="4" t="str">
        <f t="shared" si="77"/>
        <v>4</v>
      </c>
      <c r="J2720" s="4">
        <v>2</v>
      </c>
      <c r="K2720" t="s">
        <v>1532</v>
      </c>
      <c r="L2720" t="str">
        <f t="shared" si="78"/>
        <v>G4Z2B</v>
      </c>
    </row>
    <row r="2721" spans="1:12" ht="12.75" customHeight="1" x14ac:dyDescent="0.2">
      <c r="A2721" s="2" t="s">
        <v>1951</v>
      </c>
      <c r="B2721" s="2" t="s">
        <v>1952</v>
      </c>
      <c r="C2721" s="2" t="s">
        <v>1532</v>
      </c>
      <c r="D2721" s="2" t="s">
        <v>1533</v>
      </c>
      <c r="E2721" s="2" t="s">
        <v>1918</v>
      </c>
      <c r="F2721" s="2" t="s">
        <v>1919</v>
      </c>
      <c r="G2721" s="2" t="s">
        <v>14</v>
      </c>
      <c r="H2721" s="2" t="s">
        <v>1953</v>
      </c>
      <c r="I2721" s="4" t="str">
        <f t="shared" si="77"/>
        <v>4</v>
      </c>
      <c r="J2721" s="4">
        <v>2</v>
      </c>
      <c r="K2721" t="s">
        <v>1532</v>
      </c>
      <c r="L2721" t="str">
        <f t="shared" si="78"/>
        <v>G4Z2B</v>
      </c>
    </row>
    <row r="2722" spans="1:12" ht="12.75" customHeight="1" x14ac:dyDescent="0.2">
      <c r="A2722" s="2" t="s">
        <v>7799</v>
      </c>
      <c r="B2722" s="2" t="s">
        <v>7800</v>
      </c>
      <c r="C2722" s="2" t="s">
        <v>1532</v>
      </c>
      <c r="D2722" s="2" t="s">
        <v>1533</v>
      </c>
      <c r="E2722" s="2" t="s">
        <v>1918</v>
      </c>
      <c r="F2722" s="2" t="s">
        <v>1919</v>
      </c>
      <c r="G2722" s="2" t="s">
        <v>5797</v>
      </c>
      <c r="H2722" s="2" t="s">
        <v>7801</v>
      </c>
      <c r="I2722" s="4" t="str">
        <f t="shared" si="77"/>
        <v>4</v>
      </c>
      <c r="J2722" s="4">
        <v>2</v>
      </c>
      <c r="K2722" t="s">
        <v>1532</v>
      </c>
      <c r="L2722" t="str">
        <f t="shared" si="78"/>
        <v>G4Z2B</v>
      </c>
    </row>
    <row r="2723" spans="1:12" ht="12.75" customHeight="1" x14ac:dyDescent="0.2">
      <c r="A2723" s="2" t="s">
        <v>10855</v>
      </c>
      <c r="B2723" s="2" t="s">
        <v>10856</v>
      </c>
      <c r="C2723" s="2" t="s">
        <v>1532</v>
      </c>
      <c r="D2723" s="2" t="s">
        <v>1533</v>
      </c>
      <c r="E2723" s="2" t="s">
        <v>1918</v>
      </c>
      <c r="F2723" s="2" t="s">
        <v>1919</v>
      </c>
      <c r="G2723" s="2" t="s">
        <v>5797</v>
      </c>
      <c r="H2723" s="2" t="s">
        <v>10857</v>
      </c>
      <c r="I2723" s="4" t="str">
        <f t="shared" si="77"/>
        <v>4</v>
      </c>
      <c r="J2723" s="4">
        <v>2</v>
      </c>
      <c r="K2723" t="s">
        <v>1532</v>
      </c>
      <c r="L2723" t="str">
        <f t="shared" si="78"/>
        <v>G4Z2B</v>
      </c>
    </row>
    <row r="2724" spans="1:12" ht="12.75" customHeight="1" x14ac:dyDescent="0.2">
      <c r="A2724" s="2" t="s">
        <v>2054</v>
      </c>
      <c r="B2724" s="2" t="s">
        <v>2055</v>
      </c>
      <c r="C2724" s="2" t="s">
        <v>1532</v>
      </c>
      <c r="D2724" s="2" t="s">
        <v>1533</v>
      </c>
      <c r="E2724" s="2" t="s">
        <v>2051</v>
      </c>
      <c r="F2724" s="2" t="s">
        <v>2052</v>
      </c>
      <c r="G2724" s="2" t="s">
        <v>14</v>
      </c>
      <c r="H2724" s="2" t="s">
        <v>2056</v>
      </c>
      <c r="I2724" s="4" t="str">
        <f t="shared" si="77"/>
        <v>4</v>
      </c>
      <c r="J2724" s="4">
        <v>2</v>
      </c>
      <c r="K2724" t="s">
        <v>1532</v>
      </c>
      <c r="L2724" t="str">
        <f t="shared" si="78"/>
        <v>G4Z2B</v>
      </c>
    </row>
    <row r="2725" spans="1:12" ht="12.75" customHeight="1" x14ac:dyDescent="0.2">
      <c r="A2725" s="2" t="s">
        <v>2162</v>
      </c>
      <c r="B2725" s="2" t="s">
        <v>2163</v>
      </c>
      <c r="C2725" s="2" t="s">
        <v>1532</v>
      </c>
      <c r="D2725" s="2" t="s">
        <v>1533</v>
      </c>
      <c r="E2725" s="2" t="s">
        <v>2051</v>
      </c>
      <c r="F2725" s="2" t="s">
        <v>2052</v>
      </c>
      <c r="G2725" s="2" t="s">
        <v>14</v>
      </c>
      <c r="H2725" s="2" t="s">
        <v>2164</v>
      </c>
      <c r="I2725" s="4" t="str">
        <f t="shared" si="77"/>
        <v>4</v>
      </c>
      <c r="J2725" s="4">
        <v>2</v>
      </c>
      <c r="K2725" t="s">
        <v>1532</v>
      </c>
      <c r="L2725" t="str">
        <f t="shared" si="78"/>
        <v>G4Z2B</v>
      </c>
    </row>
    <row r="2726" spans="1:12" ht="12.75" customHeight="1" x14ac:dyDescent="0.2">
      <c r="A2726" s="2" t="s">
        <v>8848</v>
      </c>
      <c r="B2726" s="2" t="s">
        <v>8849</v>
      </c>
      <c r="C2726" s="2" t="s">
        <v>1532</v>
      </c>
      <c r="D2726" s="2" t="s">
        <v>1533</v>
      </c>
      <c r="E2726" s="2" t="s">
        <v>2051</v>
      </c>
      <c r="F2726" s="2" t="s">
        <v>2052</v>
      </c>
      <c r="G2726" s="2" t="s">
        <v>5797</v>
      </c>
      <c r="H2726" s="2" t="s">
        <v>8850</v>
      </c>
      <c r="I2726" s="4" t="str">
        <f t="shared" si="77"/>
        <v>4</v>
      </c>
      <c r="J2726" s="4">
        <v>2</v>
      </c>
      <c r="K2726" t="s">
        <v>1532</v>
      </c>
      <c r="L2726" t="str">
        <f t="shared" si="78"/>
        <v>G4Z2B</v>
      </c>
    </row>
    <row r="2727" spans="1:12" ht="12.75" customHeight="1" x14ac:dyDescent="0.2">
      <c r="A2727" s="2" t="s">
        <v>15810</v>
      </c>
      <c r="B2727" s="2" t="s">
        <v>15811</v>
      </c>
      <c r="C2727" s="2" t="s">
        <v>1532</v>
      </c>
      <c r="D2727" s="2" t="s">
        <v>1533</v>
      </c>
      <c r="E2727" s="2" t="s">
        <v>2051</v>
      </c>
      <c r="F2727" s="2" t="s">
        <v>2052</v>
      </c>
      <c r="G2727" s="2" t="s">
        <v>5797</v>
      </c>
      <c r="H2727" s="2" t="s">
        <v>15812</v>
      </c>
      <c r="I2727" s="4" t="str">
        <f t="shared" si="77"/>
        <v>4</v>
      </c>
      <c r="J2727" s="4">
        <v>2</v>
      </c>
      <c r="K2727" t="s">
        <v>1532</v>
      </c>
      <c r="L2727" t="str">
        <f t="shared" si="78"/>
        <v>G4Z2B</v>
      </c>
    </row>
    <row r="2728" spans="1:12" ht="12.75" customHeight="1" x14ac:dyDescent="0.2">
      <c r="A2728" s="2" t="s">
        <v>7650</v>
      </c>
      <c r="B2728" s="2" t="s">
        <v>7651</v>
      </c>
      <c r="C2728" s="2" t="s">
        <v>2214</v>
      </c>
      <c r="D2728" s="2" t="s">
        <v>2215</v>
      </c>
      <c r="E2728" s="2" t="s">
        <v>2216</v>
      </c>
      <c r="F2728" s="2" t="s">
        <v>2217</v>
      </c>
      <c r="G2728" s="2" t="s">
        <v>5797</v>
      </c>
      <c r="H2728" s="2" t="s">
        <v>7652</v>
      </c>
      <c r="I2728" s="4" t="str">
        <f t="shared" si="77"/>
        <v>4</v>
      </c>
      <c r="J2728" s="4">
        <v>2</v>
      </c>
      <c r="K2728" t="s">
        <v>1532</v>
      </c>
      <c r="L2728" t="str">
        <f t="shared" si="78"/>
        <v>G4Z2B</v>
      </c>
    </row>
    <row r="2729" spans="1:12" ht="12.75" customHeight="1" x14ac:dyDescent="0.2">
      <c r="A2729" s="2" t="s">
        <v>11584</v>
      </c>
      <c r="B2729" s="2" t="s">
        <v>11585</v>
      </c>
      <c r="C2729" s="2" t="s">
        <v>2214</v>
      </c>
      <c r="D2729" s="2" t="s">
        <v>2215</v>
      </c>
      <c r="E2729" s="2" t="s">
        <v>2216</v>
      </c>
      <c r="F2729" s="2" t="s">
        <v>2217</v>
      </c>
      <c r="G2729" s="2" t="s">
        <v>5797</v>
      </c>
      <c r="H2729" s="2" t="s">
        <v>11586</v>
      </c>
      <c r="I2729" s="4" t="str">
        <f t="shared" si="77"/>
        <v>4</v>
      </c>
      <c r="J2729" s="4">
        <v>2</v>
      </c>
      <c r="K2729" t="s">
        <v>1532</v>
      </c>
      <c r="L2729" t="str">
        <f t="shared" si="78"/>
        <v>G4Z2B</v>
      </c>
    </row>
    <row r="2730" spans="1:12" ht="12.75" customHeight="1" x14ac:dyDescent="0.2">
      <c r="A2730" s="2" t="s">
        <v>5789</v>
      </c>
      <c r="B2730" s="2" t="s">
        <v>5790</v>
      </c>
      <c r="C2730" s="2" t="s">
        <v>2214</v>
      </c>
      <c r="D2730" s="2" t="s">
        <v>2215</v>
      </c>
      <c r="E2730" s="2" t="s">
        <v>5777</v>
      </c>
      <c r="F2730" s="2" t="s">
        <v>5778</v>
      </c>
      <c r="G2730" s="2" t="s">
        <v>14</v>
      </c>
      <c r="H2730" s="2" t="s">
        <v>5791</v>
      </c>
      <c r="I2730" s="4" t="str">
        <f t="shared" si="77"/>
        <v>4</v>
      </c>
      <c r="J2730" s="4">
        <v>2</v>
      </c>
      <c r="K2730" t="s">
        <v>1532</v>
      </c>
      <c r="L2730" t="str">
        <f t="shared" si="78"/>
        <v>G4Z2B</v>
      </c>
    </row>
    <row r="2731" spans="1:12" ht="12.75" customHeight="1" x14ac:dyDescent="0.2">
      <c r="A2731" s="2" t="s">
        <v>2342</v>
      </c>
      <c r="B2731" s="2" t="s">
        <v>2343</v>
      </c>
      <c r="C2731" s="2" t="s">
        <v>2214</v>
      </c>
      <c r="D2731" s="2" t="s">
        <v>2215</v>
      </c>
      <c r="E2731" s="2" t="s">
        <v>2303</v>
      </c>
      <c r="F2731" s="2" t="s">
        <v>2304</v>
      </c>
      <c r="G2731" s="2" t="s">
        <v>14</v>
      </c>
      <c r="H2731" s="2" t="s">
        <v>2344</v>
      </c>
      <c r="I2731" s="4" t="str">
        <f t="shared" si="77"/>
        <v>4</v>
      </c>
      <c r="J2731" s="4">
        <v>2</v>
      </c>
      <c r="K2731" t="s">
        <v>1532</v>
      </c>
      <c r="L2731" t="str">
        <f t="shared" si="78"/>
        <v>G4Z2B</v>
      </c>
    </row>
    <row r="2732" spans="1:12" ht="12.75" customHeight="1" x14ac:dyDescent="0.2">
      <c r="A2732" s="2" t="s">
        <v>10226</v>
      </c>
      <c r="B2732" s="2" t="s">
        <v>10227</v>
      </c>
      <c r="C2732" s="2" t="s">
        <v>2214</v>
      </c>
      <c r="D2732" s="2" t="s">
        <v>2215</v>
      </c>
      <c r="E2732" s="2" t="s">
        <v>2303</v>
      </c>
      <c r="F2732" s="2" t="s">
        <v>2304</v>
      </c>
      <c r="G2732" s="2" t="s">
        <v>5797</v>
      </c>
      <c r="H2732" s="2" t="s">
        <v>10228</v>
      </c>
      <c r="I2732" s="4" t="str">
        <f t="shared" si="77"/>
        <v>4</v>
      </c>
      <c r="J2732" s="4">
        <v>2</v>
      </c>
      <c r="K2732" t="s">
        <v>1532</v>
      </c>
      <c r="L2732" t="str">
        <f t="shared" si="78"/>
        <v>G4Z2B</v>
      </c>
    </row>
    <row r="2733" spans="1:12" ht="12.75" customHeight="1" x14ac:dyDescent="0.2">
      <c r="A2733" s="2" t="s">
        <v>11812</v>
      </c>
      <c r="B2733" s="2" t="s">
        <v>11813</v>
      </c>
      <c r="C2733" s="2" t="s">
        <v>2214</v>
      </c>
      <c r="D2733" s="2" t="s">
        <v>2215</v>
      </c>
      <c r="E2733" s="2" t="s">
        <v>2303</v>
      </c>
      <c r="F2733" s="2" t="s">
        <v>2304</v>
      </c>
      <c r="G2733" s="2" t="s">
        <v>5797</v>
      </c>
      <c r="H2733" s="2" t="s">
        <v>11814</v>
      </c>
      <c r="I2733" s="4" t="str">
        <f t="shared" si="77"/>
        <v>4</v>
      </c>
      <c r="J2733" s="4">
        <v>2</v>
      </c>
      <c r="K2733" t="s">
        <v>1532</v>
      </c>
      <c r="L2733" t="str">
        <f t="shared" si="78"/>
        <v>G4Z2B</v>
      </c>
    </row>
    <row r="2734" spans="1:12" ht="12.75" customHeight="1" x14ac:dyDescent="0.2">
      <c r="A2734" s="2" t="s">
        <v>15494</v>
      </c>
      <c r="B2734" s="2" t="s">
        <v>15495</v>
      </c>
      <c r="C2734" s="2" t="s">
        <v>2214</v>
      </c>
      <c r="D2734" s="2" t="s">
        <v>2215</v>
      </c>
      <c r="E2734" s="2" t="s">
        <v>2303</v>
      </c>
      <c r="F2734" s="2" t="s">
        <v>2304</v>
      </c>
      <c r="G2734" s="2" t="s">
        <v>5797</v>
      </c>
      <c r="H2734" s="2" t="s">
        <v>15496</v>
      </c>
      <c r="I2734" s="4" t="str">
        <f t="shared" si="77"/>
        <v>4</v>
      </c>
      <c r="J2734" s="4">
        <v>2</v>
      </c>
      <c r="K2734" t="s">
        <v>1532</v>
      </c>
      <c r="L2734" t="str">
        <f t="shared" si="78"/>
        <v>G4Z2B</v>
      </c>
    </row>
    <row r="2735" spans="1:12" ht="12.75" customHeight="1" x14ac:dyDescent="0.2">
      <c r="A2735" s="2" t="s">
        <v>2635</v>
      </c>
      <c r="B2735" s="2" t="s">
        <v>2636</v>
      </c>
      <c r="C2735" s="2" t="s">
        <v>2214</v>
      </c>
      <c r="D2735" s="2" t="s">
        <v>2215</v>
      </c>
      <c r="E2735" s="2" t="s">
        <v>2567</v>
      </c>
      <c r="F2735" s="2" t="s">
        <v>2568</v>
      </c>
      <c r="G2735" s="2" t="s">
        <v>14</v>
      </c>
      <c r="H2735" s="2" t="s">
        <v>2637</v>
      </c>
      <c r="I2735" s="4" t="str">
        <f t="shared" si="77"/>
        <v>4</v>
      </c>
      <c r="J2735" s="4">
        <v>2</v>
      </c>
      <c r="K2735" t="s">
        <v>1532</v>
      </c>
      <c r="L2735" t="str">
        <f t="shared" si="78"/>
        <v>G4Z2B</v>
      </c>
    </row>
    <row r="2736" spans="1:12" ht="12.75" customHeight="1" x14ac:dyDescent="0.2">
      <c r="A2736" s="2" t="s">
        <v>11895</v>
      </c>
      <c r="B2736" s="2" t="s">
        <v>11896</v>
      </c>
      <c r="C2736" s="2" t="s">
        <v>2214</v>
      </c>
      <c r="D2736" s="2" t="s">
        <v>2215</v>
      </c>
      <c r="E2736" s="2" t="s">
        <v>2567</v>
      </c>
      <c r="F2736" s="2" t="s">
        <v>2568</v>
      </c>
      <c r="G2736" s="2" t="s">
        <v>5797</v>
      </c>
      <c r="H2736" s="2" t="s">
        <v>11897</v>
      </c>
      <c r="I2736" s="4" t="str">
        <f t="shared" si="77"/>
        <v>4</v>
      </c>
      <c r="J2736" s="4">
        <v>2</v>
      </c>
      <c r="K2736" t="s">
        <v>1532</v>
      </c>
      <c r="L2736" t="str">
        <f t="shared" si="78"/>
        <v>G4Z2B</v>
      </c>
    </row>
    <row r="2737" spans="1:12" ht="12.75" customHeight="1" x14ac:dyDescent="0.2">
      <c r="A2737" s="2" t="s">
        <v>15995</v>
      </c>
      <c r="B2737" s="2" t="s">
        <v>15996</v>
      </c>
      <c r="C2737" s="2" t="s">
        <v>2214</v>
      </c>
      <c r="D2737" s="2" t="s">
        <v>2215</v>
      </c>
      <c r="E2737" s="2" t="s">
        <v>2567</v>
      </c>
      <c r="F2737" s="2" t="s">
        <v>2568</v>
      </c>
      <c r="G2737" s="2" t="s">
        <v>5797</v>
      </c>
      <c r="H2737" s="2" t="s">
        <v>15997</v>
      </c>
      <c r="I2737" s="4" t="str">
        <f t="shared" si="77"/>
        <v>4</v>
      </c>
      <c r="J2737" s="4">
        <v>2</v>
      </c>
      <c r="K2737" t="s">
        <v>1532</v>
      </c>
      <c r="L2737" t="str">
        <f t="shared" si="78"/>
        <v>G4Z2B</v>
      </c>
    </row>
    <row r="2738" spans="1:12" ht="12.75" customHeight="1" x14ac:dyDescent="0.2">
      <c r="A2738" s="2" t="s">
        <v>5730</v>
      </c>
      <c r="B2738" s="2" t="s">
        <v>5731</v>
      </c>
      <c r="C2738" s="2" t="s">
        <v>2214</v>
      </c>
      <c r="D2738" s="2" t="s">
        <v>2215</v>
      </c>
      <c r="E2738" s="2" t="s">
        <v>5718</v>
      </c>
      <c r="F2738" s="2" t="s">
        <v>5719</v>
      </c>
      <c r="G2738" s="2" t="s">
        <v>14</v>
      </c>
      <c r="H2738" s="2" t="s">
        <v>5732</v>
      </c>
      <c r="I2738" s="4" t="str">
        <f t="shared" si="77"/>
        <v>4</v>
      </c>
      <c r="J2738" s="4">
        <v>2</v>
      </c>
      <c r="K2738" t="s">
        <v>1532</v>
      </c>
      <c r="L2738" t="str">
        <f t="shared" si="78"/>
        <v>G4Z2B</v>
      </c>
    </row>
    <row r="2739" spans="1:12" ht="12.75" customHeight="1" x14ac:dyDescent="0.2">
      <c r="A2739" s="2" t="s">
        <v>10858</v>
      </c>
      <c r="B2739" s="2" t="s">
        <v>10859</v>
      </c>
      <c r="C2739" s="2" t="s">
        <v>2214</v>
      </c>
      <c r="D2739" s="2" t="s">
        <v>2215</v>
      </c>
      <c r="E2739" s="2" t="s">
        <v>5718</v>
      </c>
      <c r="F2739" s="2" t="s">
        <v>5719</v>
      </c>
      <c r="G2739" s="2" t="s">
        <v>5797</v>
      </c>
      <c r="H2739" s="2" t="s">
        <v>10860</v>
      </c>
      <c r="I2739" s="4" t="str">
        <f t="shared" si="77"/>
        <v>4</v>
      </c>
      <c r="J2739" s="4">
        <v>2</v>
      </c>
      <c r="K2739" t="s">
        <v>1532</v>
      </c>
      <c r="L2739" t="str">
        <f t="shared" si="78"/>
        <v>G4Z2B</v>
      </c>
    </row>
    <row r="2740" spans="1:12" ht="12.75" customHeight="1" x14ac:dyDescent="0.2">
      <c r="A2740" s="2" t="s">
        <v>2750</v>
      </c>
      <c r="B2740" s="2" t="s">
        <v>2751</v>
      </c>
      <c r="C2740" s="2" t="s">
        <v>2676</v>
      </c>
      <c r="D2740" s="2" t="s">
        <v>2677</v>
      </c>
      <c r="E2740" s="2" t="s">
        <v>2678</v>
      </c>
      <c r="F2740" s="2" t="s">
        <v>2679</v>
      </c>
      <c r="G2740" s="2" t="s">
        <v>14</v>
      </c>
      <c r="H2740" s="2" t="s">
        <v>2752</v>
      </c>
      <c r="I2740" s="4" t="str">
        <f t="shared" si="77"/>
        <v>4</v>
      </c>
      <c r="J2740" s="4">
        <v>2</v>
      </c>
      <c r="K2740" t="s">
        <v>1532</v>
      </c>
      <c r="L2740" t="str">
        <f t="shared" si="78"/>
        <v>G4Z2B</v>
      </c>
    </row>
    <row r="2741" spans="1:12" ht="12.75" customHeight="1" x14ac:dyDescent="0.2">
      <c r="A2741" s="2" t="s">
        <v>2786</v>
      </c>
      <c r="B2741" s="2" t="s">
        <v>2787</v>
      </c>
      <c r="C2741" s="2" t="s">
        <v>2676</v>
      </c>
      <c r="D2741" s="2" t="s">
        <v>2677</v>
      </c>
      <c r="E2741" s="2" t="s">
        <v>2678</v>
      </c>
      <c r="F2741" s="2" t="s">
        <v>2679</v>
      </c>
      <c r="G2741" s="2" t="s">
        <v>14</v>
      </c>
      <c r="H2741" s="2" t="s">
        <v>2788</v>
      </c>
      <c r="I2741" s="4" t="str">
        <f t="shared" si="77"/>
        <v>4</v>
      </c>
      <c r="J2741" s="4">
        <v>2</v>
      </c>
      <c r="K2741" t="s">
        <v>1532</v>
      </c>
      <c r="L2741" t="str">
        <f t="shared" si="78"/>
        <v>G4Z2B</v>
      </c>
    </row>
    <row r="2742" spans="1:12" ht="12.75" customHeight="1" x14ac:dyDescent="0.2">
      <c r="A2742" s="2" t="s">
        <v>2977</v>
      </c>
      <c r="B2742" s="2" t="s">
        <v>2978</v>
      </c>
      <c r="C2742" s="2" t="s">
        <v>2676</v>
      </c>
      <c r="D2742" s="2" t="s">
        <v>2677</v>
      </c>
      <c r="E2742" s="2" t="s">
        <v>2678</v>
      </c>
      <c r="F2742" s="2" t="s">
        <v>2679</v>
      </c>
      <c r="G2742" s="2" t="s">
        <v>14</v>
      </c>
      <c r="H2742" s="2" t="s">
        <v>2979</v>
      </c>
      <c r="I2742" s="4" t="str">
        <f t="shared" si="77"/>
        <v>4</v>
      </c>
      <c r="J2742" s="4">
        <v>2</v>
      </c>
      <c r="K2742" t="s">
        <v>1532</v>
      </c>
      <c r="L2742" t="str">
        <f t="shared" si="78"/>
        <v>G4Z2B</v>
      </c>
    </row>
    <row r="2743" spans="1:12" ht="12.75" customHeight="1" x14ac:dyDescent="0.2">
      <c r="A2743" s="2" t="s">
        <v>3073</v>
      </c>
      <c r="B2743" s="2" t="s">
        <v>3074</v>
      </c>
      <c r="C2743" s="2" t="s">
        <v>2676</v>
      </c>
      <c r="D2743" s="2" t="s">
        <v>2677</v>
      </c>
      <c r="E2743" s="2" t="s">
        <v>2678</v>
      </c>
      <c r="F2743" s="2" t="s">
        <v>2679</v>
      </c>
      <c r="G2743" s="2" t="s">
        <v>14</v>
      </c>
      <c r="H2743" s="2" t="s">
        <v>3075</v>
      </c>
      <c r="I2743" s="4" t="str">
        <f t="shared" si="77"/>
        <v>4</v>
      </c>
      <c r="J2743" s="4">
        <v>2</v>
      </c>
      <c r="K2743" t="s">
        <v>1532</v>
      </c>
      <c r="L2743" t="str">
        <f t="shared" si="78"/>
        <v>G4Z2B</v>
      </c>
    </row>
    <row r="2744" spans="1:12" ht="12.75" customHeight="1" x14ac:dyDescent="0.2">
      <c r="A2744" s="2" t="s">
        <v>9349</v>
      </c>
      <c r="B2744" s="2" t="s">
        <v>9350</v>
      </c>
      <c r="C2744" s="2" t="s">
        <v>2676</v>
      </c>
      <c r="D2744" s="2" t="s">
        <v>2677</v>
      </c>
      <c r="E2744" s="2" t="s">
        <v>2678</v>
      </c>
      <c r="F2744" s="2" t="s">
        <v>2679</v>
      </c>
      <c r="G2744" s="2" t="s">
        <v>5797</v>
      </c>
      <c r="H2744" s="2" t="s">
        <v>9351</v>
      </c>
      <c r="I2744" s="4" t="str">
        <f t="shared" si="77"/>
        <v>4</v>
      </c>
      <c r="J2744" s="4">
        <v>2</v>
      </c>
      <c r="K2744" t="s">
        <v>1532</v>
      </c>
      <c r="L2744" t="str">
        <f t="shared" si="78"/>
        <v>G4Z2B</v>
      </c>
    </row>
    <row r="2745" spans="1:12" ht="12.75" customHeight="1" x14ac:dyDescent="0.2">
      <c r="A2745" s="2" t="s">
        <v>9871</v>
      </c>
      <c r="B2745" s="2" t="s">
        <v>9872</v>
      </c>
      <c r="C2745" s="2" t="s">
        <v>2676</v>
      </c>
      <c r="D2745" s="2" t="s">
        <v>2677</v>
      </c>
      <c r="E2745" s="2" t="s">
        <v>2678</v>
      </c>
      <c r="F2745" s="2" t="s">
        <v>2679</v>
      </c>
      <c r="G2745" s="2" t="s">
        <v>5797</v>
      </c>
      <c r="H2745" s="2" t="s">
        <v>9873</v>
      </c>
      <c r="I2745" s="4" t="str">
        <f t="shared" si="77"/>
        <v>4</v>
      </c>
      <c r="J2745" s="4">
        <v>2</v>
      </c>
      <c r="K2745" t="s">
        <v>1532</v>
      </c>
      <c r="L2745" t="str">
        <f t="shared" si="78"/>
        <v>G4Z2B</v>
      </c>
    </row>
    <row r="2746" spans="1:12" ht="12.75" customHeight="1" x14ac:dyDescent="0.2">
      <c r="A2746" s="2" t="s">
        <v>13346</v>
      </c>
      <c r="B2746" s="2" t="s">
        <v>13347</v>
      </c>
      <c r="C2746" s="2" t="s">
        <v>2676</v>
      </c>
      <c r="D2746" s="2" t="s">
        <v>2677</v>
      </c>
      <c r="E2746" s="2" t="s">
        <v>2678</v>
      </c>
      <c r="F2746" s="2" t="s">
        <v>2679</v>
      </c>
      <c r="G2746" s="2" t="s">
        <v>5797</v>
      </c>
      <c r="H2746" s="2" t="s">
        <v>13348</v>
      </c>
      <c r="I2746" s="4" t="str">
        <f t="shared" si="77"/>
        <v>4</v>
      </c>
      <c r="J2746" s="4">
        <v>2</v>
      </c>
      <c r="K2746" t="s">
        <v>1532</v>
      </c>
      <c r="L2746" t="str">
        <f t="shared" si="78"/>
        <v>G4Z2B</v>
      </c>
    </row>
    <row r="2747" spans="1:12" ht="12.75" customHeight="1" x14ac:dyDescent="0.2">
      <c r="A2747" s="2" t="s">
        <v>15821</v>
      </c>
      <c r="B2747" s="2" t="s">
        <v>15822</v>
      </c>
      <c r="C2747" s="2" t="s">
        <v>2676</v>
      </c>
      <c r="D2747" s="2" t="s">
        <v>2677</v>
      </c>
      <c r="E2747" s="2" t="s">
        <v>2678</v>
      </c>
      <c r="F2747" s="2" t="s">
        <v>2679</v>
      </c>
      <c r="G2747" s="2" t="s">
        <v>5797</v>
      </c>
      <c r="H2747" s="2" t="s">
        <v>15823</v>
      </c>
      <c r="I2747" s="4" t="str">
        <f t="shared" si="77"/>
        <v>4</v>
      </c>
      <c r="J2747" s="4">
        <v>2</v>
      </c>
      <c r="K2747" t="s">
        <v>1532</v>
      </c>
      <c r="L2747" t="str">
        <f t="shared" si="78"/>
        <v>G4Z2B</v>
      </c>
    </row>
    <row r="2748" spans="1:12" ht="12.75" customHeight="1" x14ac:dyDescent="0.2">
      <c r="A2748" s="2" t="s">
        <v>3089</v>
      </c>
      <c r="B2748" s="2" t="s">
        <v>3090</v>
      </c>
      <c r="C2748" s="2" t="s">
        <v>3084</v>
      </c>
      <c r="D2748" s="2" t="s">
        <v>3085</v>
      </c>
      <c r="E2748" s="2" t="s">
        <v>3086</v>
      </c>
      <c r="F2748" s="2" t="s">
        <v>3087</v>
      </c>
      <c r="G2748" s="2" t="s">
        <v>14</v>
      </c>
      <c r="H2748" s="2" t="s">
        <v>3091</v>
      </c>
      <c r="I2748" s="4" t="str">
        <f t="shared" si="77"/>
        <v>4</v>
      </c>
      <c r="J2748" s="4">
        <v>2</v>
      </c>
      <c r="K2748" t="s">
        <v>1532</v>
      </c>
      <c r="L2748" t="str">
        <f t="shared" si="78"/>
        <v>G4Z2B</v>
      </c>
    </row>
    <row r="2749" spans="1:12" ht="12.75" customHeight="1" x14ac:dyDescent="0.2">
      <c r="A2749" s="2" t="s">
        <v>3163</v>
      </c>
      <c r="B2749" s="2" t="s">
        <v>3164</v>
      </c>
      <c r="C2749" s="2" t="s">
        <v>3084</v>
      </c>
      <c r="D2749" s="2" t="s">
        <v>3085</v>
      </c>
      <c r="E2749" s="2" t="s">
        <v>3100</v>
      </c>
      <c r="F2749" s="2" t="s">
        <v>3101</v>
      </c>
      <c r="G2749" s="2" t="s">
        <v>14</v>
      </c>
      <c r="H2749" s="2" t="s">
        <v>3165</v>
      </c>
      <c r="I2749" s="4" t="str">
        <f t="shared" si="77"/>
        <v>4</v>
      </c>
      <c r="J2749" s="4">
        <v>2</v>
      </c>
      <c r="K2749" t="s">
        <v>1532</v>
      </c>
      <c r="L2749" t="str">
        <f t="shared" si="78"/>
        <v>G4Z2B</v>
      </c>
    </row>
    <row r="2750" spans="1:12" ht="12.75" customHeight="1" x14ac:dyDescent="0.2">
      <c r="A2750" s="2" t="s">
        <v>3283</v>
      </c>
      <c r="B2750" s="2" t="s">
        <v>3284</v>
      </c>
      <c r="C2750" s="2" t="s">
        <v>3084</v>
      </c>
      <c r="D2750" s="2" t="s">
        <v>3085</v>
      </c>
      <c r="E2750" s="2" t="s">
        <v>3100</v>
      </c>
      <c r="F2750" s="2" t="s">
        <v>3101</v>
      </c>
      <c r="G2750" s="2" t="s">
        <v>14</v>
      </c>
      <c r="H2750" s="2" t="s">
        <v>3285</v>
      </c>
      <c r="I2750" s="4" t="str">
        <f t="shared" si="77"/>
        <v>4</v>
      </c>
      <c r="J2750" s="4">
        <v>2</v>
      </c>
      <c r="K2750" t="s">
        <v>1532</v>
      </c>
      <c r="L2750" t="str">
        <f t="shared" si="78"/>
        <v>G4Z2B</v>
      </c>
    </row>
    <row r="2751" spans="1:12" ht="12.75" customHeight="1" x14ac:dyDescent="0.2">
      <c r="A2751" s="2" t="s">
        <v>8677</v>
      </c>
      <c r="B2751" s="2" t="s">
        <v>8678</v>
      </c>
      <c r="C2751" s="2" t="s">
        <v>3084</v>
      </c>
      <c r="D2751" s="2" t="s">
        <v>3085</v>
      </c>
      <c r="E2751" s="2" t="s">
        <v>3100</v>
      </c>
      <c r="F2751" s="2" t="s">
        <v>3101</v>
      </c>
      <c r="G2751" s="2" t="s">
        <v>5797</v>
      </c>
      <c r="H2751" s="2" t="s">
        <v>8679</v>
      </c>
      <c r="I2751" s="4" t="str">
        <f t="shared" si="77"/>
        <v>4</v>
      </c>
      <c r="J2751" s="4">
        <v>2</v>
      </c>
      <c r="K2751" t="s">
        <v>1532</v>
      </c>
      <c r="L2751" t="str">
        <f t="shared" si="78"/>
        <v>G4Z2B</v>
      </c>
    </row>
    <row r="2752" spans="1:12" ht="12.75" customHeight="1" x14ac:dyDescent="0.2">
      <c r="A2752" s="2" t="s">
        <v>12778</v>
      </c>
      <c r="B2752" s="2" t="s">
        <v>12779</v>
      </c>
      <c r="C2752" s="2" t="s">
        <v>3084</v>
      </c>
      <c r="D2752" s="2" t="s">
        <v>3085</v>
      </c>
      <c r="E2752" s="2" t="s">
        <v>3100</v>
      </c>
      <c r="F2752" s="2" t="s">
        <v>3101</v>
      </c>
      <c r="G2752" s="2" t="s">
        <v>5797</v>
      </c>
      <c r="H2752" s="2" t="s">
        <v>12780</v>
      </c>
      <c r="I2752" s="4" t="str">
        <f t="shared" si="77"/>
        <v>4</v>
      </c>
      <c r="J2752" s="4">
        <v>2</v>
      </c>
      <c r="K2752" t="s">
        <v>1532</v>
      </c>
      <c r="L2752" t="str">
        <f t="shared" si="78"/>
        <v>G4Z2B</v>
      </c>
    </row>
    <row r="2753" spans="1:12" ht="12.75" customHeight="1" x14ac:dyDescent="0.2">
      <c r="A2753" s="2" t="s">
        <v>16391</v>
      </c>
      <c r="B2753" s="2" t="s">
        <v>16392</v>
      </c>
      <c r="C2753" s="2" t="s">
        <v>3084</v>
      </c>
      <c r="D2753" s="2" t="s">
        <v>3085</v>
      </c>
      <c r="E2753" s="2" t="s">
        <v>3100</v>
      </c>
      <c r="F2753" s="2" t="s">
        <v>3101</v>
      </c>
      <c r="G2753" s="2" t="s">
        <v>5797</v>
      </c>
      <c r="H2753" s="2" t="s">
        <v>16393</v>
      </c>
      <c r="I2753" s="4" t="str">
        <f t="shared" si="77"/>
        <v>4</v>
      </c>
      <c r="J2753" s="4">
        <v>2</v>
      </c>
      <c r="K2753" t="s">
        <v>1532</v>
      </c>
      <c r="L2753" t="str">
        <f t="shared" si="78"/>
        <v>G4Z2B</v>
      </c>
    </row>
    <row r="2754" spans="1:12" ht="12.75" customHeight="1" x14ac:dyDescent="0.2">
      <c r="A2754" s="2" t="s">
        <v>3429</v>
      </c>
      <c r="B2754" s="2" t="s">
        <v>3430</v>
      </c>
      <c r="C2754" s="2" t="s">
        <v>3084</v>
      </c>
      <c r="D2754" s="2" t="s">
        <v>3085</v>
      </c>
      <c r="E2754" s="2" t="s">
        <v>3352</v>
      </c>
      <c r="F2754" s="2" t="s">
        <v>3353</v>
      </c>
      <c r="G2754" s="2" t="s">
        <v>14</v>
      </c>
      <c r="H2754" s="2" t="s">
        <v>3431</v>
      </c>
      <c r="I2754" s="4" t="str">
        <f t="shared" si="77"/>
        <v>4</v>
      </c>
      <c r="J2754" s="4">
        <v>2</v>
      </c>
      <c r="K2754" t="s">
        <v>1532</v>
      </c>
      <c r="L2754" t="str">
        <f t="shared" si="78"/>
        <v>G4Z2B</v>
      </c>
    </row>
    <row r="2755" spans="1:12" ht="12.75" customHeight="1" x14ac:dyDescent="0.2">
      <c r="A2755" s="2" t="s">
        <v>6671</v>
      </c>
      <c r="B2755" s="2" t="s">
        <v>6672</v>
      </c>
      <c r="C2755" s="2" t="s">
        <v>3084</v>
      </c>
      <c r="D2755" s="2" t="s">
        <v>3085</v>
      </c>
      <c r="E2755" s="2" t="s">
        <v>3352</v>
      </c>
      <c r="F2755" s="2" t="s">
        <v>3353</v>
      </c>
      <c r="G2755" s="2" t="s">
        <v>5797</v>
      </c>
      <c r="H2755" s="2" t="s">
        <v>6673</v>
      </c>
      <c r="I2755" s="4" t="str">
        <f t="shared" si="77"/>
        <v>4</v>
      </c>
      <c r="J2755" s="4">
        <v>2</v>
      </c>
      <c r="K2755" t="s">
        <v>1532</v>
      </c>
      <c r="L2755" t="str">
        <f t="shared" si="78"/>
        <v>G4Z2B</v>
      </c>
    </row>
    <row r="2756" spans="1:12" ht="12.75" customHeight="1" x14ac:dyDescent="0.2">
      <c r="A2756" s="2" t="s">
        <v>9605</v>
      </c>
      <c r="B2756" s="2" t="s">
        <v>9606</v>
      </c>
      <c r="C2756" s="2" t="s">
        <v>3084</v>
      </c>
      <c r="D2756" s="2" t="s">
        <v>3085</v>
      </c>
      <c r="E2756" s="2" t="s">
        <v>3352</v>
      </c>
      <c r="F2756" s="2" t="s">
        <v>3353</v>
      </c>
      <c r="G2756" s="2" t="s">
        <v>5797</v>
      </c>
      <c r="H2756" s="2" t="s">
        <v>9607</v>
      </c>
      <c r="I2756" s="4" t="str">
        <f t="shared" si="77"/>
        <v>4</v>
      </c>
      <c r="J2756" s="4">
        <v>2</v>
      </c>
      <c r="K2756" t="s">
        <v>1532</v>
      </c>
      <c r="L2756" t="str">
        <f t="shared" si="78"/>
        <v>G4Z2B</v>
      </c>
    </row>
    <row r="2757" spans="1:12" ht="12.75" customHeight="1" x14ac:dyDescent="0.2">
      <c r="A2757" s="2" t="s">
        <v>12697</v>
      </c>
      <c r="B2757" s="2" t="s">
        <v>12698</v>
      </c>
      <c r="C2757" s="2" t="s">
        <v>3084</v>
      </c>
      <c r="D2757" s="2" t="s">
        <v>3085</v>
      </c>
      <c r="E2757" s="2" t="s">
        <v>3352</v>
      </c>
      <c r="F2757" s="2" t="s">
        <v>3353</v>
      </c>
      <c r="G2757" s="2" t="s">
        <v>5797</v>
      </c>
      <c r="H2757" s="2" t="s">
        <v>12699</v>
      </c>
      <c r="I2757" s="4" t="str">
        <f t="shared" si="77"/>
        <v>4</v>
      </c>
      <c r="J2757" s="4">
        <v>2</v>
      </c>
      <c r="K2757" t="s">
        <v>1532</v>
      </c>
      <c r="L2757" t="str">
        <f t="shared" si="78"/>
        <v>G4Z2B</v>
      </c>
    </row>
    <row r="2758" spans="1:12" ht="12.75" customHeight="1" x14ac:dyDescent="0.2">
      <c r="A2758" s="2" t="s">
        <v>14420</v>
      </c>
      <c r="B2758" s="2" t="s">
        <v>14421</v>
      </c>
      <c r="C2758" s="2" t="s">
        <v>3084</v>
      </c>
      <c r="D2758" s="2" t="s">
        <v>3085</v>
      </c>
      <c r="E2758" s="2" t="s">
        <v>3352</v>
      </c>
      <c r="F2758" s="2" t="s">
        <v>3353</v>
      </c>
      <c r="G2758" s="2" t="s">
        <v>5797</v>
      </c>
      <c r="H2758" s="2" t="s">
        <v>14422</v>
      </c>
      <c r="I2758" s="4" t="str">
        <f t="shared" si="77"/>
        <v>4</v>
      </c>
      <c r="J2758" s="4">
        <v>2</v>
      </c>
      <c r="K2758" t="s">
        <v>1532</v>
      </c>
      <c r="L2758" t="str">
        <f t="shared" si="78"/>
        <v>G4Z2B</v>
      </c>
    </row>
    <row r="2759" spans="1:12" ht="12.75" customHeight="1" x14ac:dyDescent="0.2">
      <c r="A2759" s="2" t="s">
        <v>16315</v>
      </c>
      <c r="B2759" s="2" t="s">
        <v>16316</v>
      </c>
      <c r="C2759" s="2" t="s">
        <v>3084</v>
      </c>
      <c r="D2759" s="2" t="s">
        <v>3085</v>
      </c>
      <c r="E2759" s="2" t="s">
        <v>3352</v>
      </c>
      <c r="F2759" s="2" t="s">
        <v>3353</v>
      </c>
      <c r="G2759" s="2" t="s">
        <v>5797</v>
      </c>
      <c r="H2759" s="2" t="s">
        <v>16317</v>
      </c>
      <c r="I2759" s="4" t="str">
        <f t="shared" si="77"/>
        <v>4</v>
      </c>
      <c r="J2759" s="4">
        <v>2</v>
      </c>
      <c r="K2759" t="s">
        <v>1532</v>
      </c>
      <c r="L2759" t="str">
        <f t="shared" si="78"/>
        <v>G4Z2B</v>
      </c>
    </row>
    <row r="2760" spans="1:12" ht="12.75" customHeight="1" x14ac:dyDescent="0.2">
      <c r="A2760" s="2" t="s">
        <v>3651</v>
      </c>
      <c r="B2760" s="2" t="s">
        <v>3652</v>
      </c>
      <c r="C2760" s="2" t="s">
        <v>3568</v>
      </c>
      <c r="D2760" s="2" t="s">
        <v>3569</v>
      </c>
      <c r="E2760" s="2" t="s">
        <v>3570</v>
      </c>
      <c r="F2760" s="2" t="s">
        <v>3571</v>
      </c>
      <c r="G2760" s="2" t="s">
        <v>14</v>
      </c>
      <c r="H2760" s="2" t="s">
        <v>3653</v>
      </c>
      <c r="I2760" s="4" t="str">
        <f t="shared" si="77"/>
        <v>4</v>
      </c>
      <c r="J2760" s="4">
        <v>2</v>
      </c>
      <c r="K2760" t="s">
        <v>1532</v>
      </c>
      <c r="L2760" t="str">
        <f t="shared" si="78"/>
        <v>G4Z2B</v>
      </c>
    </row>
    <row r="2761" spans="1:12" ht="12.75" customHeight="1" x14ac:dyDescent="0.2">
      <c r="A2761" s="2" t="s">
        <v>9392</v>
      </c>
      <c r="B2761" s="2" t="s">
        <v>9393</v>
      </c>
      <c r="C2761" s="2" t="s">
        <v>3568</v>
      </c>
      <c r="D2761" s="2" t="s">
        <v>3569</v>
      </c>
      <c r="E2761" s="2" t="s">
        <v>3570</v>
      </c>
      <c r="F2761" s="2" t="s">
        <v>3571</v>
      </c>
      <c r="G2761" s="2" t="s">
        <v>5797</v>
      </c>
      <c r="H2761" s="2" t="s">
        <v>9394</v>
      </c>
      <c r="I2761" s="4" t="str">
        <f t="shared" si="77"/>
        <v>4</v>
      </c>
      <c r="J2761" s="4">
        <v>2</v>
      </c>
      <c r="K2761" t="s">
        <v>1532</v>
      </c>
      <c r="L2761" t="str">
        <f t="shared" si="78"/>
        <v>G4Z2B</v>
      </c>
    </row>
    <row r="2762" spans="1:12" ht="12.75" customHeight="1" x14ac:dyDescent="0.2">
      <c r="A2762" s="2" t="s">
        <v>11187</v>
      </c>
      <c r="B2762" s="2" t="s">
        <v>11188</v>
      </c>
      <c r="C2762" s="2" t="s">
        <v>3568</v>
      </c>
      <c r="D2762" s="2" t="s">
        <v>3569</v>
      </c>
      <c r="E2762" s="2" t="s">
        <v>3570</v>
      </c>
      <c r="F2762" s="2" t="s">
        <v>3571</v>
      </c>
      <c r="G2762" s="2" t="s">
        <v>5797</v>
      </c>
      <c r="H2762" s="2" t="s">
        <v>11189</v>
      </c>
      <c r="I2762" s="4" t="str">
        <f t="shared" si="77"/>
        <v>4</v>
      </c>
      <c r="J2762" s="4">
        <v>2</v>
      </c>
      <c r="K2762" t="s">
        <v>1532</v>
      </c>
      <c r="L2762" t="str">
        <f t="shared" si="78"/>
        <v>G4Z2B</v>
      </c>
    </row>
    <row r="2763" spans="1:12" ht="12.75" customHeight="1" x14ac:dyDescent="0.2">
      <c r="A2763" s="2" t="s">
        <v>16406</v>
      </c>
      <c r="B2763" s="2" t="s">
        <v>16407</v>
      </c>
      <c r="C2763" s="2" t="s">
        <v>3568</v>
      </c>
      <c r="D2763" s="2" t="s">
        <v>3569</v>
      </c>
      <c r="E2763" s="2" t="s">
        <v>3570</v>
      </c>
      <c r="F2763" s="2" t="s">
        <v>3571</v>
      </c>
      <c r="G2763" s="2" t="s">
        <v>5797</v>
      </c>
      <c r="H2763" s="2" t="s">
        <v>16408</v>
      </c>
      <c r="I2763" s="4" t="str">
        <f t="shared" si="77"/>
        <v>4</v>
      </c>
      <c r="J2763" s="4">
        <v>2</v>
      </c>
      <c r="K2763" t="s">
        <v>1532</v>
      </c>
      <c r="L2763" t="str">
        <f t="shared" si="78"/>
        <v>G4Z2B</v>
      </c>
    </row>
    <row r="2764" spans="1:12" ht="12.75" customHeight="1" x14ac:dyDescent="0.2">
      <c r="A2764" s="2" t="s">
        <v>14379</v>
      </c>
      <c r="B2764" s="2" t="s">
        <v>14380</v>
      </c>
      <c r="C2764" s="2" t="s">
        <v>3568</v>
      </c>
      <c r="D2764" s="2" t="s">
        <v>3569</v>
      </c>
      <c r="E2764" s="2" t="s">
        <v>3737</v>
      </c>
      <c r="F2764" s="2" t="s">
        <v>3738</v>
      </c>
      <c r="G2764" s="2" t="s">
        <v>5797</v>
      </c>
      <c r="H2764" s="2" t="s">
        <v>14381</v>
      </c>
      <c r="I2764" s="4" t="str">
        <f t="shared" si="77"/>
        <v>4</v>
      </c>
      <c r="J2764" s="4">
        <v>2</v>
      </c>
      <c r="K2764" t="s">
        <v>1532</v>
      </c>
      <c r="L2764" t="str">
        <f t="shared" si="78"/>
        <v>G4Z2B</v>
      </c>
    </row>
    <row r="2765" spans="1:12" ht="12.75" customHeight="1" x14ac:dyDescent="0.2">
      <c r="A2765" s="2" t="s">
        <v>3787</v>
      </c>
      <c r="B2765" s="2" t="s">
        <v>3788</v>
      </c>
      <c r="C2765" s="2" t="s">
        <v>3568</v>
      </c>
      <c r="D2765" s="2" t="s">
        <v>3569</v>
      </c>
      <c r="E2765" s="2" t="s">
        <v>3751</v>
      </c>
      <c r="F2765" s="2" t="s">
        <v>3752</v>
      </c>
      <c r="G2765" s="2" t="s">
        <v>14</v>
      </c>
      <c r="H2765" s="2" t="s">
        <v>3789</v>
      </c>
      <c r="I2765" s="4" t="str">
        <f t="shared" si="77"/>
        <v>4</v>
      </c>
      <c r="J2765" s="4">
        <v>2</v>
      </c>
      <c r="K2765" t="s">
        <v>1532</v>
      </c>
      <c r="L2765" t="str">
        <f t="shared" si="78"/>
        <v>G4Z2B</v>
      </c>
    </row>
    <row r="2766" spans="1:12" ht="12.75" customHeight="1" x14ac:dyDescent="0.2">
      <c r="A2766" s="2" t="s">
        <v>13394</v>
      </c>
      <c r="B2766" s="2" t="s">
        <v>13395</v>
      </c>
      <c r="C2766" s="2" t="s">
        <v>3568</v>
      </c>
      <c r="D2766" s="2" t="s">
        <v>3569</v>
      </c>
      <c r="E2766" s="2" t="s">
        <v>3751</v>
      </c>
      <c r="F2766" s="2" t="s">
        <v>3752</v>
      </c>
      <c r="G2766" s="2" t="s">
        <v>5797</v>
      </c>
      <c r="H2766" s="2" t="s">
        <v>13396</v>
      </c>
      <c r="I2766" s="4" t="str">
        <f t="shared" si="77"/>
        <v>4</v>
      </c>
      <c r="J2766" s="4">
        <v>2</v>
      </c>
      <c r="K2766" t="s">
        <v>1532</v>
      </c>
      <c r="L2766" t="str">
        <f t="shared" si="78"/>
        <v>G4Z2B</v>
      </c>
    </row>
    <row r="2767" spans="1:12" ht="12.75" customHeight="1" x14ac:dyDescent="0.2">
      <c r="A2767" s="2" t="s">
        <v>3872</v>
      </c>
      <c r="B2767" s="2" t="s">
        <v>3873</v>
      </c>
      <c r="C2767" s="2" t="s">
        <v>3568</v>
      </c>
      <c r="D2767" s="2" t="s">
        <v>3569</v>
      </c>
      <c r="E2767" s="2" t="s">
        <v>3840</v>
      </c>
      <c r="F2767" s="2" t="s">
        <v>3841</v>
      </c>
      <c r="G2767" s="2" t="s">
        <v>14</v>
      </c>
      <c r="H2767" s="2" t="s">
        <v>3874</v>
      </c>
      <c r="I2767" s="4" t="str">
        <f t="shared" si="77"/>
        <v>4</v>
      </c>
      <c r="J2767" s="4">
        <v>2</v>
      </c>
      <c r="K2767" t="s">
        <v>1532</v>
      </c>
      <c r="L2767" t="str">
        <f t="shared" si="78"/>
        <v>G4Z2B</v>
      </c>
    </row>
    <row r="2768" spans="1:12" ht="12.75" customHeight="1" x14ac:dyDescent="0.2">
      <c r="A2768" s="2" t="s">
        <v>11040</v>
      </c>
      <c r="B2768" s="2" t="s">
        <v>11041</v>
      </c>
      <c r="C2768" s="2" t="s">
        <v>3568</v>
      </c>
      <c r="D2768" s="2" t="s">
        <v>3569</v>
      </c>
      <c r="E2768" s="2" t="s">
        <v>3840</v>
      </c>
      <c r="F2768" s="2" t="s">
        <v>3841</v>
      </c>
      <c r="G2768" s="2" t="s">
        <v>5797</v>
      </c>
      <c r="H2768" s="2" t="s">
        <v>11042</v>
      </c>
      <c r="I2768" s="4" t="str">
        <f t="shared" ref="I2768:I2831" si="79">RIGHT(B2768,1)</f>
        <v>4</v>
      </c>
      <c r="J2768" s="4">
        <v>2</v>
      </c>
      <c r="K2768" t="s">
        <v>1532</v>
      </c>
      <c r="L2768" t="str">
        <f t="shared" si="78"/>
        <v>G4Z2B</v>
      </c>
    </row>
    <row r="2769" spans="1:12" ht="12.75" customHeight="1" x14ac:dyDescent="0.2">
      <c r="A2769" s="2" t="s">
        <v>4007</v>
      </c>
      <c r="B2769" s="2" t="s">
        <v>4008</v>
      </c>
      <c r="C2769" s="2" t="s">
        <v>3568</v>
      </c>
      <c r="D2769" s="2" t="s">
        <v>3569</v>
      </c>
      <c r="E2769" s="2" t="s">
        <v>3980</v>
      </c>
      <c r="F2769" s="2" t="s">
        <v>3981</v>
      </c>
      <c r="G2769" s="2" t="s">
        <v>14</v>
      </c>
      <c r="H2769" s="2" t="s">
        <v>4009</v>
      </c>
      <c r="I2769" s="4" t="str">
        <f t="shared" si="79"/>
        <v>4</v>
      </c>
      <c r="J2769" s="4">
        <v>2</v>
      </c>
      <c r="K2769" t="s">
        <v>1532</v>
      </c>
      <c r="L2769" t="str">
        <f t="shared" si="78"/>
        <v>G4Z2B</v>
      </c>
    </row>
    <row r="2770" spans="1:12" ht="12.75" customHeight="1" x14ac:dyDescent="0.2">
      <c r="A2770" s="2" t="s">
        <v>8974</v>
      </c>
      <c r="B2770" s="2" t="s">
        <v>8975</v>
      </c>
      <c r="C2770" s="2" t="s">
        <v>3568</v>
      </c>
      <c r="D2770" s="2" t="s">
        <v>3569</v>
      </c>
      <c r="E2770" s="2" t="s">
        <v>3980</v>
      </c>
      <c r="F2770" s="2" t="s">
        <v>3981</v>
      </c>
      <c r="G2770" s="2" t="s">
        <v>5797</v>
      </c>
      <c r="H2770" s="2" t="s">
        <v>8976</v>
      </c>
      <c r="I2770" s="4" t="str">
        <f t="shared" si="79"/>
        <v>4</v>
      </c>
      <c r="J2770" s="4">
        <v>2</v>
      </c>
      <c r="K2770" t="s">
        <v>1532</v>
      </c>
      <c r="L2770" t="str">
        <f t="shared" si="78"/>
        <v>G4Z2B</v>
      </c>
    </row>
    <row r="2771" spans="1:12" ht="12.75" customHeight="1" x14ac:dyDescent="0.2">
      <c r="A2771" s="2" t="s">
        <v>16436</v>
      </c>
      <c r="B2771" s="2" t="s">
        <v>16437</v>
      </c>
      <c r="C2771" s="2" t="s">
        <v>3568</v>
      </c>
      <c r="D2771" s="2" t="s">
        <v>3569</v>
      </c>
      <c r="E2771" s="2" t="s">
        <v>3980</v>
      </c>
      <c r="F2771" s="2" t="s">
        <v>3981</v>
      </c>
      <c r="G2771" s="2" t="s">
        <v>5797</v>
      </c>
      <c r="H2771" s="2" t="s">
        <v>16438</v>
      </c>
      <c r="I2771" s="4" t="str">
        <f t="shared" si="79"/>
        <v>4</v>
      </c>
      <c r="J2771" s="4">
        <v>2</v>
      </c>
      <c r="K2771" t="s">
        <v>1532</v>
      </c>
      <c r="L2771" t="str">
        <f t="shared" si="78"/>
        <v>G4Z2B</v>
      </c>
    </row>
    <row r="2772" spans="1:12" ht="12.75" customHeight="1" x14ac:dyDescent="0.2">
      <c r="A2772" s="2" t="s">
        <v>4144</v>
      </c>
      <c r="B2772" s="2" t="s">
        <v>4145</v>
      </c>
      <c r="C2772" s="2" t="s">
        <v>3568</v>
      </c>
      <c r="D2772" s="2" t="s">
        <v>3569</v>
      </c>
      <c r="E2772" s="2" t="s">
        <v>4078</v>
      </c>
      <c r="F2772" s="2" t="s">
        <v>4079</v>
      </c>
      <c r="G2772" s="2" t="s">
        <v>14</v>
      </c>
      <c r="H2772" s="2" t="s">
        <v>4146</v>
      </c>
      <c r="I2772" s="4" t="str">
        <f t="shared" si="79"/>
        <v>4</v>
      </c>
      <c r="J2772" s="4">
        <v>2</v>
      </c>
      <c r="K2772" t="s">
        <v>1532</v>
      </c>
      <c r="L2772" t="str">
        <f t="shared" si="78"/>
        <v>G4Z2B</v>
      </c>
    </row>
    <row r="2773" spans="1:12" ht="12.75" customHeight="1" x14ac:dyDescent="0.2">
      <c r="A2773" s="2" t="s">
        <v>13008</v>
      </c>
      <c r="B2773" s="2" t="s">
        <v>13009</v>
      </c>
      <c r="C2773" s="2" t="s">
        <v>3568</v>
      </c>
      <c r="D2773" s="2" t="s">
        <v>3569</v>
      </c>
      <c r="E2773" s="2" t="s">
        <v>4078</v>
      </c>
      <c r="F2773" s="2" t="s">
        <v>4079</v>
      </c>
      <c r="G2773" s="2" t="s">
        <v>5797</v>
      </c>
      <c r="H2773" s="2" t="s">
        <v>13010</v>
      </c>
      <c r="I2773" s="4" t="str">
        <f t="shared" si="79"/>
        <v>4</v>
      </c>
      <c r="J2773" s="4">
        <v>2</v>
      </c>
      <c r="K2773" t="s">
        <v>1532</v>
      </c>
      <c r="L2773" t="str">
        <f t="shared" ref="L2773:L2836" si="80">"G"&amp;I2773&amp;"Z"&amp;J2773&amp;K2773</f>
        <v>G4Z2B</v>
      </c>
    </row>
    <row r="2774" spans="1:12" ht="12.75" customHeight="1" x14ac:dyDescent="0.2">
      <c r="A2774" s="2" t="s">
        <v>4221</v>
      </c>
      <c r="B2774" s="2" t="s">
        <v>4222</v>
      </c>
      <c r="C2774" s="2" t="s">
        <v>3568</v>
      </c>
      <c r="D2774" s="2" t="s">
        <v>3569</v>
      </c>
      <c r="E2774" s="2" t="s">
        <v>4185</v>
      </c>
      <c r="F2774" s="2" t="s">
        <v>4186</v>
      </c>
      <c r="G2774" s="2" t="s">
        <v>14</v>
      </c>
      <c r="H2774" s="2" t="s">
        <v>4223</v>
      </c>
      <c r="I2774" s="4" t="str">
        <f t="shared" si="79"/>
        <v>4</v>
      </c>
      <c r="J2774" s="4">
        <v>2</v>
      </c>
      <c r="K2774" t="s">
        <v>1532</v>
      </c>
      <c r="L2774" t="str">
        <f t="shared" si="80"/>
        <v>G4Z2B</v>
      </c>
    </row>
    <row r="2775" spans="1:12" ht="12.75" customHeight="1" x14ac:dyDescent="0.2">
      <c r="A2775" s="2" t="s">
        <v>12524</v>
      </c>
      <c r="B2775" s="2" t="s">
        <v>12525</v>
      </c>
      <c r="C2775" s="2" t="s">
        <v>3568</v>
      </c>
      <c r="D2775" s="2" t="s">
        <v>3569</v>
      </c>
      <c r="E2775" s="2" t="s">
        <v>4185</v>
      </c>
      <c r="F2775" s="2" t="s">
        <v>4186</v>
      </c>
      <c r="G2775" s="2" t="s">
        <v>5797</v>
      </c>
      <c r="H2775" s="2" t="s">
        <v>12526</v>
      </c>
      <c r="I2775" s="4" t="str">
        <f t="shared" si="79"/>
        <v>4</v>
      </c>
      <c r="J2775" s="4">
        <v>2</v>
      </c>
      <c r="K2775" t="s">
        <v>1532</v>
      </c>
      <c r="L2775" t="str">
        <f t="shared" si="80"/>
        <v>G4Z2B</v>
      </c>
    </row>
    <row r="2776" spans="1:12" ht="12.75" customHeight="1" x14ac:dyDescent="0.2">
      <c r="A2776" s="2" t="s">
        <v>8391</v>
      </c>
      <c r="B2776" s="2" t="s">
        <v>8392</v>
      </c>
      <c r="C2776" s="2" t="s">
        <v>3568</v>
      </c>
      <c r="D2776" s="2" t="s">
        <v>3569</v>
      </c>
      <c r="E2776" s="2" t="s">
        <v>4274</v>
      </c>
      <c r="F2776" s="2" t="s">
        <v>4275</v>
      </c>
      <c r="G2776" s="2" t="s">
        <v>5797</v>
      </c>
      <c r="H2776" s="2" t="s">
        <v>8393</v>
      </c>
      <c r="I2776" s="4" t="str">
        <f t="shared" si="79"/>
        <v>4</v>
      </c>
      <c r="J2776" s="4">
        <v>2</v>
      </c>
      <c r="K2776" t="s">
        <v>1532</v>
      </c>
      <c r="L2776" t="str">
        <f t="shared" si="80"/>
        <v>G4Z2B</v>
      </c>
    </row>
    <row r="2777" spans="1:12" ht="12.75" customHeight="1" x14ac:dyDescent="0.2">
      <c r="A2777" s="2" t="s">
        <v>4303</v>
      </c>
      <c r="B2777" s="2" t="s">
        <v>4304</v>
      </c>
      <c r="C2777" s="2" t="s">
        <v>3568</v>
      </c>
      <c r="D2777" s="2" t="s">
        <v>3569</v>
      </c>
      <c r="E2777" s="2" t="s">
        <v>4288</v>
      </c>
      <c r="F2777" s="2" t="s">
        <v>4289</v>
      </c>
      <c r="G2777" s="2" t="s">
        <v>14</v>
      </c>
      <c r="H2777" s="2" t="s">
        <v>4305</v>
      </c>
      <c r="I2777" s="4" t="str">
        <f t="shared" si="79"/>
        <v>4</v>
      </c>
      <c r="J2777" s="4">
        <v>2</v>
      </c>
      <c r="K2777" t="s">
        <v>1532</v>
      </c>
      <c r="L2777" t="str">
        <f t="shared" si="80"/>
        <v>G4Z2B</v>
      </c>
    </row>
    <row r="2778" spans="1:12" ht="12.75" customHeight="1" x14ac:dyDescent="0.2">
      <c r="A2778" s="2" t="s">
        <v>10752</v>
      </c>
      <c r="B2778" s="2" t="s">
        <v>10753</v>
      </c>
      <c r="C2778" s="2" t="s">
        <v>3568</v>
      </c>
      <c r="D2778" s="2" t="s">
        <v>3569</v>
      </c>
      <c r="E2778" s="2" t="s">
        <v>4288</v>
      </c>
      <c r="F2778" s="2" t="s">
        <v>4289</v>
      </c>
      <c r="G2778" s="2" t="s">
        <v>5797</v>
      </c>
      <c r="H2778" s="2" t="s">
        <v>10754</v>
      </c>
      <c r="I2778" s="4" t="str">
        <f t="shared" si="79"/>
        <v>4</v>
      </c>
      <c r="J2778" s="4">
        <v>2</v>
      </c>
      <c r="K2778" t="s">
        <v>1532</v>
      </c>
      <c r="L2778" t="str">
        <f t="shared" si="80"/>
        <v>G4Z2B</v>
      </c>
    </row>
    <row r="2779" spans="1:12" ht="12.75" customHeight="1" x14ac:dyDescent="0.2">
      <c r="A2779" s="2" t="s">
        <v>6942</v>
      </c>
      <c r="B2779" s="2" t="s">
        <v>6943</v>
      </c>
      <c r="C2779" s="2" t="s">
        <v>3568</v>
      </c>
      <c r="D2779" s="2" t="s">
        <v>3569</v>
      </c>
      <c r="E2779" s="2" t="s">
        <v>4362</v>
      </c>
      <c r="F2779" s="2" t="s">
        <v>4363</v>
      </c>
      <c r="G2779" s="2" t="s">
        <v>5797</v>
      </c>
      <c r="H2779" s="2" t="s">
        <v>6944</v>
      </c>
      <c r="I2779" s="4" t="str">
        <f t="shared" si="79"/>
        <v>4</v>
      </c>
      <c r="J2779" s="4">
        <v>2</v>
      </c>
      <c r="K2779" t="s">
        <v>1532</v>
      </c>
      <c r="L2779" t="str">
        <f t="shared" si="80"/>
        <v>G4Z2B</v>
      </c>
    </row>
    <row r="2780" spans="1:12" ht="12.75" customHeight="1" x14ac:dyDescent="0.2">
      <c r="A2780" s="2" t="s">
        <v>4442</v>
      </c>
      <c r="B2780" s="2" t="s">
        <v>4443</v>
      </c>
      <c r="C2780" s="2" t="s">
        <v>3568</v>
      </c>
      <c r="D2780" s="2" t="s">
        <v>3569</v>
      </c>
      <c r="E2780" s="2" t="s">
        <v>4373</v>
      </c>
      <c r="F2780" s="2" t="s">
        <v>4374</v>
      </c>
      <c r="G2780" s="2" t="s">
        <v>14</v>
      </c>
      <c r="H2780" s="2" t="s">
        <v>4444</v>
      </c>
      <c r="I2780" s="4" t="str">
        <f t="shared" si="79"/>
        <v>4</v>
      </c>
      <c r="J2780" s="4">
        <v>2</v>
      </c>
      <c r="K2780" t="s">
        <v>1532</v>
      </c>
      <c r="L2780" t="str">
        <f t="shared" si="80"/>
        <v>G4Z2B</v>
      </c>
    </row>
    <row r="2781" spans="1:12" ht="12.75" customHeight="1" x14ac:dyDescent="0.2">
      <c r="A2781" s="2" t="s">
        <v>14905</v>
      </c>
      <c r="B2781" s="2" t="s">
        <v>14906</v>
      </c>
      <c r="C2781" s="2" t="s">
        <v>3568</v>
      </c>
      <c r="D2781" s="2" t="s">
        <v>3569</v>
      </c>
      <c r="E2781" s="2" t="s">
        <v>4373</v>
      </c>
      <c r="F2781" s="2" t="s">
        <v>4374</v>
      </c>
      <c r="G2781" s="2" t="s">
        <v>5797</v>
      </c>
      <c r="H2781" s="2" t="s">
        <v>14907</v>
      </c>
      <c r="I2781" s="4" t="str">
        <f t="shared" si="79"/>
        <v>4</v>
      </c>
      <c r="J2781" s="4">
        <v>2</v>
      </c>
      <c r="K2781" t="s">
        <v>1532</v>
      </c>
      <c r="L2781" t="str">
        <f t="shared" si="80"/>
        <v>G4Z2B</v>
      </c>
    </row>
    <row r="2782" spans="1:12" ht="12.75" customHeight="1" x14ac:dyDescent="0.2">
      <c r="A2782" s="2" t="s">
        <v>4476</v>
      </c>
      <c r="B2782" s="2" t="s">
        <v>4477</v>
      </c>
      <c r="C2782" s="2" t="s">
        <v>3568</v>
      </c>
      <c r="D2782" s="2" t="s">
        <v>3569</v>
      </c>
      <c r="E2782" s="2" t="s">
        <v>4473</v>
      </c>
      <c r="F2782" s="2" t="s">
        <v>4474</v>
      </c>
      <c r="G2782" s="2" t="s">
        <v>14</v>
      </c>
      <c r="H2782" s="2" t="s">
        <v>4478</v>
      </c>
      <c r="I2782" s="4" t="str">
        <f t="shared" si="79"/>
        <v>4</v>
      </c>
      <c r="J2782" s="4">
        <v>2</v>
      </c>
      <c r="K2782" t="s">
        <v>1532</v>
      </c>
      <c r="L2782" t="str">
        <f t="shared" si="80"/>
        <v>G4Z2B</v>
      </c>
    </row>
    <row r="2783" spans="1:12" ht="12.75" customHeight="1" x14ac:dyDescent="0.2">
      <c r="A2783" s="2" t="s">
        <v>6781</v>
      </c>
      <c r="B2783" s="2" t="s">
        <v>6782</v>
      </c>
      <c r="C2783" s="2" t="s">
        <v>3568</v>
      </c>
      <c r="D2783" s="2" t="s">
        <v>3569</v>
      </c>
      <c r="E2783" s="2" t="s">
        <v>4473</v>
      </c>
      <c r="F2783" s="2" t="s">
        <v>4474</v>
      </c>
      <c r="G2783" s="2" t="s">
        <v>5797</v>
      </c>
      <c r="H2783" s="2" t="s">
        <v>6783</v>
      </c>
      <c r="I2783" s="4" t="str">
        <f t="shared" si="79"/>
        <v>4</v>
      </c>
      <c r="J2783" s="4">
        <v>2</v>
      </c>
      <c r="K2783" t="s">
        <v>1532</v>
      </c>
      <c r="L2783" t="str">
        <f t="shared" si="80"/>
        <v>G4Z2B</v>
      </c>
    </row>
    <row r="2784" spans="1:12" ht="12.75" customHeight="1" x14ac:dyDescent="0.2">
      <c r="A2784" s="2" t="s">
        <v>13307</v>
      </c>
      <c r="B2784" s="2" t="s">
        <v>13308</v>
      </c>
      <c r="C2784" s="2" t="s">
        <v>3568</v>
      </c>
      <c r="D2784" s="2" t="s">
        <v>3569</v>
      </c>
      <c r="E2784" s="2" t="s">
        <v>4473</v>
      </c>
      <c r="F2784" s="2" t="s">
        <v>4474</v>
      </c>
      <c r="G2784" s="2" t="s">
        <v>5797</v>
      </c>
      <c r="H2784" s="2" t="s">
        <v>13309</v>
      </c>
      <c r="I2784" s="4" t="str">
        <f t="shared" si="79"/>
        <v>4</v>
      </c>
      <c r="J2784" s="4">
        <v>2</v>
      </c>
      <c r="K2784" t="s">
        <v>1532</v>
      </c>
      <c r="L2784" t="str">
        <f t="shared" si="80"/>
        <v>G4Z2B</v>
      </c>
    </row>
    <row r="2785" spans="1:12" ht="12.75" customHeight="1" x14ac:dyDescent="0.2">
      <c r="A2785" s="2" t="s">
        <v>4623</v>
      </c>
      <c r="B2785" s="2" t="s">
        <v>4624</v>
      </c>
      <c r="C2785" s="2" t="s">
        <v>4580</v>
      </c>
      <c r="D2785" s="2" t="s">
        <v>4581</v>
      </c>
      <c r="E2785" s="2" t="s">
        <v>4599</v>
      </c>
      <c r="F2785" s="2" t="s">
        <v>4600</v>
      </c>
      <c r="G2785" s="2" t="s">
        <v>14</v>
      </c>
      <c r="H2785" s="2" t="s">
        <v>4625</v>
      </c>
      <c r="I2785" s="4" t="str">
        <f t="shared" si="79"/>
        <v>4</v>
      </c>
      <c r="J2785" s="4">
        <v>2</v>
      </c>
      <c r="K2785" t="s">
        <v>1532</v>
      </c>
      <c r="L2785" t="str">
        <f t="shared" si="80"/>
        <v>G4Z2B</v>
      </c>
    </row>
    <row r="2786" spans="1:12" ht="12.75" customHeight="1" x14ac:dyDescent="0.2">
      <c r="A2786" s="2" t="s">
        <v>4655</v>
      </c>
      <c r="B2786" s="2" t="s">
        <v>4656</v>
      </c>
      <c r="C2786" s="2" t="s">
        <v>4580</v>
      </c>
      <c r="D2786" s="2" t="s">
        <v>4581</v>
      </c>
      <c r="E2786" s="2" t="s">
        <v>4640</v>
      </c>
      <c r="F2786" s="2" t="s">
        <v>4641</v>
      </c>
      <c r="G2786" s="2" t="s">
        <v>14</v>
      </c>
      <c r="H2786" s="2" t="s">
        <v>4657</v>
      </c>
      <c r="I2786" s="4" t="str">
        <f t="shared" si="79"/>
        <v>4</v>
      </c>
      <c r="J2786" s="4">
        <v>2</v>
      </c>
      <c r="K2786" t="s">
        <v>1532</v>
      </c>
      <c r="L2786" t="str">
        <f t="shared" si="80"/>
        <v>G4Z2B</v>
      </c>
    </row>
    <row r="2787" spans="1:12" ht="12.75" customHeight="1" x14ac:dyDescent="0.2">
      <c r="A2787" s="2" t="s">
        <v>14812</v>
      </c>
      <c r="B2787" s="2" t="s">
        <v>14813</v>
      </c>
      <c r="C2787" s="2" t="s">
        <v>4580</v>
      </c>
      <c r="D2787" s="2" t="s">
        <v>4581</v>
      </c>
      <c r="E2787" s="2" t="s">
        <v>4640</v>
      </c>
      <c r="F2787" s="2" t="s">
        <v>4641</v>
      </c>
      <c r="G2787" s="2" t="s">
        <v>5797</v>
      </c>
      <c r="H2787" s="2" t="s">
        <v>14814</v>
      </c>
      <c r="I2787" s="4" t="str">
        <f t="shared" si="79"/>
        <v>4</v>
      </c>
      <c r="J2787" s="4">
        <v>2</v>
      </c>
      <c r="K2787" t="s">
        <v>1532</v>
      </c>
      <c r="L2787" t="str">
        <f t="shared" si="80"/>
        <v>G4Z2B</v>
      </c>
    </row>
    <row r="2788" spans="1:12" ht="12.75" customHeight="1" x14ac:dyDescent="0.2">
      <c r="A2788" s="2" t="s">
        <v>16737</v>
      </c>
      <c r="B2788" s="2" t="s">
        <v>16738</v>
      </c>
      <c r="C2788" s="2" t="s">
        <v>4580</v>
      </c>
      <c r="D2788" s="2" t="s">
        <v>4581</v>
      </c>
      <c r="E2788" s="2" t="s">
        <v>4699</v>
      </c>
      <c r="F2788" s="2" t="s">
        <v>4700</v>
      </c>
      <c r="G2788" s="2" t="s">
        <v>5797</v>
      </c>
      <c r="H2788" s="2" t="s">
        <v>16739</v>
      </c>
      <c r="I2788" s="4" t="str">
        <f t="shared" si="79"/>
        <v>4</v>
      </c>
      <c r="J2788" s="4">
        <v>2</v>
      </c>
      <c r="K2788" t="s">
        <v>1532</v>
      </c>
      <c r="L2788" t="str">
        <f t="shared" si="80"/>
        <v>G4Z2B</v>
      </c>
    </row>
    <row r="2789" spans="1:12" ht="12.75" customHeight="1" x14ac:dyDescent="0.2">
      <c r="A2789" s="2" t="s">
        <v>9542</v>
      </c>
      <c r="B2789" s="2" t="s">
        <v>9543</v>
      </c>
      <c r="C2789" s="2" t="s">
        <v>4580</v>
      </c>
      <c r="D2789" s="2" t="s">
        <v>4581</v>
      </c>
      <c r="E2789" s="2" t="s">
        <v>4740</v>
      </c>
      <c r="F2789" s="2" t="s">
        <v>4741</v>
      </c>
      <c r="G2789" s="2" t="s">
        <v>5797</v>
      </c>
      <c r="H2789" s="2" t="s">
        <v>9544</v>
      </c>
      <c r="I2789" s="4" t="str">
        <f t="shared" si="79"/>
        <v>4</v>
      </c>
      <c r="J2789" s="4">
        <v>2</v>
      </c>
      <c r="K2789" t="s">
        <v>1532</v>
      </c>
      <c r="L2789" t="str">
        <f t="shared" si="80"/>
        <v>G4Z2B</v>
      </c>
    </row>
    <row r="2790" spans="1:12" ht="12.75" customHeight="1" x14ac:dyDescent="0.2">
      <c r="A2790" s="2" t="s">
        <v>4853</v>
      </c>
      <c r="B2790" s="2" t="s">
        <v>4854</v>
      </c>
      <c r="C2790" s="2" t="s">
        <v>4580</v>
      </c>
      <c r="D2790" s="2" t="s">
        <v>4581</v>
      </c>
      <c r="E2790" s="2" t="s">
        <v>4805</v>
      </c>
      <c r="F2790" s="2" t="s">
        <v>4806</v>
      </c>
      <c r="G2790" s="2" t="s">
        <v>14</v>
      </c>
      <c r="H2790" s="2" t="s">
        <v>4855</v>
      </c>
      <c r="I2790" s="4" t="str">
        <f t="shared" si="79"/>
        <v>4</v>
      </c>
      <c r="J2790" s="4">
        <v>2</v>
      </c>
      <c r="K2790" t="s">
        <v>1532</v>
      </c>
      <c r="L2790" t="str">
        <f t="shared" si="80"/>
        <v>G4Z2B</v>
      </c>
    </row>
    <row r="2791" spans="1:12" ht="12.75" customHeight="1" x14ac:dyDescent="0.2">
      <c r="A2791" s="2" t="s">
        <v>9596</v>
      </c>
      <c r="B2791" s="2" t="s">
        <v>9597</v>
      </c>
      <c r="C2791" s="2" t="s">
        <v>4580</v>
      </c>
      <c r="D2791" s="2" t="s">
        <v>4581</v>
      </c>
      <c r="E2791" s="2" t="s">
        <v>4805</v>
      </c>
      <c r="F2791" s="2" t="s">
        <v>4806</v>
      </c>
      <c r="G2791" s="2" t="s">
        <v>5797</v>
      </c>
      <c r="H2791" s="2" t="s">
        <v>9598</v>
      </c>
      <c r="I2791" s="4" t="str">
        <f t="shared" si="79"/>
        <v>4</v>
      </c>
      <c r="J2791" s="4">
        <v>2</v>
      </c>
      <c r="K2791" t="s">
        <v>1532</v>
      </c>
      <c r="L2791" t="str">
        <f t="shared" si="80"/>
        <v>G4Z2B</v>
      </c>
    </row>
    <row r="2792" spans="1:12" ht="12.75" customHeight="1" x14ac:dyDescent="0.2">
      <c r="A2792" s="2" t="s">
        <v>4936</v>
      </c>
      <c r="B2792" s="2" t="s">
        <v>4937</v>
      </c>
      <c r="C2792" s="2" t="s">
        <v>4580</v>
      </c>
      <c r="D2792" s="2" t="s">
        <v>4581</v>
      </c>
      <c r="E2792" s="2" t="s">
        <v>4909</v>
      </c>
      <c r="F2792" s="2" t="s">
        <v>4910</v>
      </c>
      <c r="G2792" s="2" t="s">
        <v>14</v>
      </c>
      <c r="H2792" s="2" t="s">
        <v>4938</v>
      </c>
      <c r="I2792" s="4" t="str">
        <f t="shared" si="79"/>
        <v>4</v>
      </c>
      <c r="J2792" s="4">
        <v>2</v>
      </c>
      <c r="K2792" t="s">
        <v>1532</v>
      </c>
      <c r="L2792" t="str">
        <f t="shared" si="80"/>
        <v>G4Z2B</v>
      </c>
    </row>
    <row r="2793" spans="1:12" ht="12.75" customHeight="1" x14ac:dyDescent="0.2">
      <c r="A2793" s="2" t="s">
        <v>5019</v>
      </c>
      <c r="B2793" s="2" t="s">
        <v>5020</v>
      </c>
      <c r="C2793" s="2" t="s">
        <v>4964</v>
      </c>
      <c r="D2793" s="2" t="s">
        <v>4965</v>
      </c>
      <c r="E2793" s="2" t="s">
        <v>4966</v>
      </c>
      <c r="F2793" s="2" t="s">
        <v>4965</v>
      </c>
      <c r="G2793" s="2" t="s">
        <v>14</v>
      </c>
      <c r="H2793" s="2" t="s">
        <v>5021</v>
      </c>
      <c r="I2793" s="4" t="str">
        <f t="shared" si="79"/>
        <v>4</v>
      </c>
      <c r="J2793" s="4">
        <v>2</v>
      </c>
      <c r="K2793" t="s">
        <v>1532</v>
      </c>
      <c r="L2793" t="str">
        <f t="shared" si="80"/>
        <v>G4Z2B</v>
      </c>
    </row>
    <row r="2794" spans="1:12" ht="12.75" customHeight="1" x14ac:dyDescent="0.2">
      <c r="A2794" s="2" t="s">
        <v>5120</v>
      </c>
      <c r="B2794" s="2" t="s">
        <v>5121</v>
      </c>
      <c r="C2794" s="2" t="s">
        <v>4964</v>
      </c>
      <c r="D2794" s="2" t="s">
        <v>4965</v>
      </c>
      <c r="E2794" s="2" t="s">
        <v>4966</v>
      </c>
      <c r="F2794" s="2" t="s">
        <v>4965</v>
      </c>
      <c r="G2794" s="2" t="s">
        <v>14</v>
      </c>
      <c r="H2794" s="2" t="s">
        <v>5122</v>
      </c>
      <c r="I2794" s="4" t="str">
        <f t="shared" si="79"/>
        <v>4</v>
      </c>
      <c r="J2794" s="4">
        <v>2</v>
      </c>
      <c r="K2794" t="s">
        <v>1532</v>
      </c>
      <c r="L2794" t="str">
        <f t="shared" si="80"/>
        <v>G4Z2B</v>
      </c>
    </row>
    <row r="2795" spans="1:12" ht="12.75" customHeight="1" x14ac:dyDescent="0.2">
      <c r="A2795" s="2" t="s">
        <v>8577</v>
      </c>
      <c r="B2795" s="2" t="s">
        <v>8578</v>
      </c>
      <c r="C2795" s="2" t="s">
        <v>4964</v>
      </c>
      <c r="D2795" s="2" t="s">
        <v>4965</v>
      </c>
      <c r="E2795" s="2" t="s">
        <v>4966</v>
      </c>
      <c r="F2795" s="2" t="s">
        <v>4965</v>
      </c>
      <c r="G2795" s="2" t="s">
        <v>5797</v>
      </c>
      <c r="H2795" s="2" t="s">
        <v>8579</v>
      </c>
      <c r="I2795" s="4" t="str">
        <f t="shared" si="79"/>
        <v>4</v>
      </c>
      <c r="J2795" s="4">
        <v>2</v>
      </c>
      <c r="K2795" t="s">
        <v>1532</v>
      </c>
      <c r="L2795" t="str">
        <f t="shared" si="80"/>
        <v>G4Z2B</v>
      </c>
    </row>
    <row r="2796" spans="1:12" ht="12.75" customHeight="1" x14ac:dyDescent="0.2">
      <c r="A2796" s="2" t="s">
        <v>12321</v>
      </c>
      <c r="B2796" s="2" t="s">
        <v>12322</v>
      </c>
      <c r="C2796" s="2" t="s">
        <v>4964</v>
      </c>
      <c r="D2796" s="2" t="s">
        <v>4965</v>
      </c>
      <c r="E2796" s="2" t="s">
        <v>4966</v>
      </c>
      <c r="F2796" s="2" t="s">
        <v>4965</v>
      </c>
      <c r="G2796" s="2" t="s">
        <v>5797</v>
      </c>
      <c r="H2796" s="2" t="s">
        <v>12323</v>
      </c>
      <c r="I2796" s="4" t="str">
        <f t="shared" si="79"/>
        <v>4</v>
      </c>
      <c r="J2796" s="4">
        <v>2</v>
      </c>
      <c r="K2796" t="s">
        <v>1532</v>
      </c>
      <c r="L2796" t="str">
        <f t="shared" si="80"/>
        <v>G4Z2B</v>
      </c>
    </row>
    <row r="2797" spans="1:12" ht="12.75" customHeight="1" x14ac:dyDescent="0.2">
      <c r="A2797" s="2" t="s">
        <v>16082</v>
      </c>
      <c r="B2797" s="2" t="s">
        <v>16083</v>
      </c>
      <c r="C2797" s="2" t="s">
        <v>4964</v>
      </c>
      <c r="D2797" s="2" t="s">
        <v>4965</v>
      </c>
      <c r="E2797" s="2" t="s">
        <v>4966</v>
      </c>
      <c r="F2797" s="2" t="s">
        <v>4965</v>
      </c>
      <c r="G2797" s="2" t="s">
        <v>5797</v>
      </c>
      <c r="H2797" s="2" t="s">
        <v>16084</v>
      </c>
      <c r="I2797" s="4" t="str">
        <f t="shared" si="79"/>
        <v>4</v>
      </c>
      <c r="J2797" s="4">
        <v>2</v>
      </c>
      <c r="K2797" t="s">
        <v>1532</v>
      </c>
      <c r="L2797" t="str">
        <f t="shared" si="80"/>
        <v>G4Z2B</v>
      </c>
    </row>
    <row r="2798" spans="1:12" ht="12.75" customHeight="1" x14ac:dyDescent="0.2">
      <c r="A2798" s="2" t="s">
        <v>6060</v>
      </c>
      <c r="B2798" s="2" t="s">
        <v>6061</v>
      </c>
      <c r="C2798" s="2" t="s">
        <v>5140</v>
      </c>
      <c r="D2798" s="2" t="s">
        <v>5141</v>
      </c>
      <c r="E2798" s="2" t="s">
        <v>5142</v>
      </c>
      <c r="F2798" s="2" t="s">
        <v>5141</v>
      </c>
      <c r="G2798" s="2" t="s">
        <v>5797</v>
      </c>
      <c r="H2798" s="2" t="s">
        <v>6062</v>
      </c>
      <c r="I2798" s="4" t="str">
        <f t="shared" si="79"/>
        <v>4</v>
      </c>
      <c r="J2798" s="4">
        <v>2</v>
      </c>
      <c r="K2798" t="s">
        <v>1532</v>
      </c>
      <c r="L2798" t="str">
        <f t="shared" si="80"/>
        <v>G4Z2B</v>
      </c>
    </row>
    <row r="2799" spans="1:12" ht="12.75" customHeight="1" x14ac:dyDescent="0.2">
      <c r="A2799" s="2" t="s">
        <v>9155</v>
      </c>
      <c r="B2799" s="2" t="s">
        <v>9156</v>
      </c>
      <c r="C2799" s="2" t="s">
        <v>5140</v>
      </c>
      <c r="D2799" s="2" t="s">
        <v>5141</v>
      </c>
      <c r="E2799" s="2" t="s">
        <v>5142</v>
      </c>
      <c r="F2799" s="2" t="s">
        <v>5141</v>
      </c>
      <c r="G2799" s="2" t="s">
        <v>5797</v>
      </c>
      <c r="H2799" s="2" t="s">
        <v>9157</v>
      </c>
      <c r="I2799" s="4" t="str">
        <f t="shared" si="79"/>
        <v>4</v>
      </c>
      <c r="J2799" s="4">
        <v>2</v>
      </c>
      <c r="K2799" t="s">
        <v>1532</v>
      </c>
      <c r="L2799" t="str">
        <f t="shared" si="80"/>
        <v>G4Z2B</v>
      </c>
    </row>
    <row r="2800" spans="1:12" ht="12.75" customHeight="1" x14ac:dyDescent="0.2">
      <c r="A2800" s="2" t="s">
        <v>16783</v>
      </c>
      <c r="B2800" s="2" t="s">
        <v>16784</v>
      </c>
      <c r="C2800" s="2" t="s">
        <v>5140</v>
      </c>
      <c r="D2800" s="2" t="s">
        <v>5141</v>
      </c>
      <c r="E2800" s="2" t="s">
        <v>5142</v>
      </c>
      <c r="F2800" s="2" t="s">
        <v>5141</v>
      </c>
      <c r="G2800" s="2" t="s">
        <v>5797</v>
      </c>
      <c r="H2800" s="2" t="s">
        <v>16785</v>
      </c>
      <c r="I2800" s="4" t="str">
        <f t="shared" si="79"/>
        <v>4</v>
      </c>
      <c r="J2800" s="4">
        <v>2</v>
      </c>
      <c r="K2800" t="s">
        <v>1532</v>
      </c>
      <c r="L2800" t="str">
        <f t="shared" si="80"/>
        <v>G4Z2B</v>
      </c>
    </row>
    <row r="2801" spans="1:12" ht="12.75" customHeight="1" x14ac:dyDescent="0.2">
      <c r="A2801" s="2" t="s">
        <v>10164</v>
      </c>
      <c r="B2801" s="2" t="s">
        <v>10165</v>
      </c>
      <c r="C2801" s="2" t="s">
        <v>5140</v>
      </c>
      <c r="D2801" s="2" t="s">
        <v>5141</v>
      </c>
      <c r="E2801" s="2" t="s">
        <v>5242</v>
      </c>
      <c r="F2801" s="2" t="s">
        <v>5243</v>
      </c>
      <c r="G2801" s="2" t="s">
        <v>5797</v>
      </c>
      <c r="H2801" s="2" t="s">
        <v>10166</v>
      </c>
      <c r="I2801" s="4" t="str">
        <f t="shared" si="79"/>
        <v>4</v>
      </c>
      <c r="J2801" s="4">
        <v>2</v>
      </c>
      <c r="K2801" t="s">
        <v>1532</v>
      </c>
      <c r="L2801" t="str">
        <f t="shared" si="80"/>
        <v>G4Z2B</v>
      </c>
    </row>
    <row r="2802" spans="1:12" ht="12.75" customHeight="1" x14ac:dyDescent="0.2">
      <c r="A2802" s="2" t="s">
        <v>5333</v>
      </c>
      <c r="B2802" s="2" t="s">
        <v>5334</v>
      </c>
      <c r="C2802" s="2" t="s">
        <v>5304</v>
      </c>
      <c r="D2802" s="2" t="s">
        <v>5305</v>
      </c>
      <c r="E2802" s="2" t="s">
        <v>5306</v>
      </c>
      <c r="F2802" s="2" t="s">
        <v>5307</v>
      </c>
      <c r="G2802" s="2" t="s">
        <v>14</v>
      </c>
      <c r="H2802" s="2" t="s">
        <v>5335</v>
      </c>
      <c r="I2802" s="4" t="str">
        <f t="shared" si="79"/>
        <v>4</v>
      </c>
      <c r="J2802" s="4">
        <v>2</v>
      </c>
      <c r="K2802" t="s">
        <v>1532</v>
      </c>
      <c r="L2802" t="str">
        <f t="shared" si="80"/>
        <v>G4Z2B</v>
      </c>
    </row>
    <row r="2803" spans="1:12" ht="12.75" customHeight="1" x14ac:dyDescent="0.2">
      <c r="A2803" s="2" t="s">
        <v>5405</v>
      </c>
      <c r="B2803" s="2" t="s">
        <v>5406</v>
      </c>
      <c r="C2803" s="2" t="s">
        <v>5304</v>
      </c>
      <c r="D2803" s="2" t="s">
        <v>5305</v>
      </c>
      <c r="E2803" s="2" t="s">
        <v>5306</v>
      </c>
      <c r="F2803" s="2" t="s">
        <v>5307</v>
      </c>
      <c r="G2803" s="2" t="s">
        <v>14</v>
      </c>
      <c r="H2803" s="2" t="s">
        <v>5407</v>
      </c>
      <c r="I2803" s="4" t="str">
        <f t="shared" si="79"/>
        <v>4</v>
      </c>
      <c r="J2803" s="4">
        <v>2</v>
      </c>
      <c r="K2803" t="s">
        <v>1532</v>
      </c>
      <c r="L2803" t="str">
        <f t="shared" si="80"/>
        <v>G4Z2B</v>
      </c>
    </row>
    <row r="2804" spans="1:12" ht="12.75" customHeight="1" x14ac:dyDescent="0.2">
      <c r="A2804" s="2" t="s">
        <v>9850</v>
      </c>
      <c r="B2804" s="2" t="s">
        <v>9851</v>
      </c>
      <c r="C2804" s="2" t="s">
        <v>5304</v>
      </c>
      <c r="D2804" s="2" t="s">
        <v>5305</v>
      </c>
      <c r="E2804" s="2" t="s">
        <v>5306</v>
      </c>
      <c r="F2804" s="2" t="s">
        <v>5307</v>
      </c>
      <c r="G2804" s="2" t="s">
        <v>5797</v>
      </c>
      <c r="H2804" s="2" t="s">
        <v>9852</v>
      </c>
      <c r="I2804" s="4" t="str">
        <f t="shared" si="79"/>
        <v>4</v>
      </c>
      <c r="J2804" s="4">
        <v>2</v>
      </c>
      <c r="K2804" t="s">
        <v>1532</v>
      </c>
      <c r="L2804" t="str">
        <f t="shared" si="80"/>
        <v>G4Z2B</v>
      </c>
    </row>
    <row r="2805" spans="1:12" ht="12.75" customHeight="1" x14ac:dyDescent="0.2">
      <c r="A2805" s="2" t="s">
        <v>5461</v>
      </c>
      <c r="B2805" s="2" t="s">
        <v>5462</v>
      </c>
      <c r="C2805" s="2" t="s">
        <v>5304</v>
      </c>
      <c r="D2805" s="2" t="s">
        <v>5305</v>
      </c>
      <c r="E2805" s="2" t="s">
        <v>5440</v>
      </c>
      <c r="F2805" s="2" t="s">
        <v>5441</v>
      </c>
      <c r="G2805" s="2" t="s">
        <v>14</v>
      </c>
      <c r="H2805" s="2" t="s">
        <v>5463</v>
      </c>
      <c r="I2805" s="4" t="str">
        <f t="shared" si="79"/>
        <v>4</v>
      </c>
      <c r="J2805" s="4">
        <v>2</v>
      </c>
      <c r="K2805" t="s">
        <v>1532</v>
      </c>
      <c r="L2805" t="str">
        <f t="shared" si="80"/>
        <v>G4Z2B</v>
      </c>
    </row>
    <row r="2806" spans="1:12" ht="12.75" customHeight="1" x14ac:dyDescent="0.2">
      <c r="A2806" s="2" t="s">
        <v>5490</v>
      </c>
      <c r="B2806" s="2" t="s">
        <v>5491</v>
      </c>
      <c r="C2806" s="2" t="s">
        <v>5304</v>
      </c>
      <c r="D2806" s="2" t="s">
        <v>5305</v>
      </c>
      <c r="E2806" s="2" t="s">
        <v>5492</v>
      </c>
      <c r="F2806" s="2" t="s">
        <v>5493</v>
      </c>
      <c r="G2806" s="2" t="s">
        <v>14</v>
      </c>
      <c r="H2806" s="2" t="s">
        <v>5494</v>
      </c>
      <c r="I2806" s="4" t="str">
        <f t="shared" si="79"/>
        <v>4</v>
      </c>
      <c r="J2806" s="4">
        <v>2</v>
      </c>
      <c r="K2806" t="s">
        <v>1532</v>
      </c>
      <c r="L2806" t="str">
        <f t="shared" si="80"/>
        <v>G4Z2B</v>
      </c>
    </row>
    <row r="2807" spans="1:12" ht="12.75" customHeight="1" x14ac:dyDescent="0.2">
      <c r="A2807" s="2" t="s">
        <v>5567</v>
      </c>
      <c r="B2807" s="2" t="s">
        <v>5568</v>
      </c>
      <c r="C2807" s="2" t="s">
        <v>5509</v>
      </c>
      <c r="D2807" s="2" t="s">
        <v>5510</v>
      </c>
      <c r="E2807" s="2" t="s">
        <v>5511</v>
      </c>
      <c r="F2807" s="2" t="s">
        <v>5510</v>
      </c>
      <c r="G2807" s="2" t="s">
        <v>14</v>
      </c>
      <c r="H2807" s="2" t="s">
        <v>5569</v>
      </c>
      <c r="I2807" s="4" t="str">
        <f t="shared" si="79"/>
        <v>4</v>
      </c>
      <c r="J2807" s="4">
        <v>2</v>
      </c>
      <c r="K2807" t="s">
        <v>1532</v>
      </c>
      <c r="L2807" t="str">
        <f t="shared" si="80"/>
        <v>G4Z2B</v>
      </c>
    </row>
    <row r="2808" spans="1:12" ht="12.75" customHeight="1" x14ac:dyDescent="0.2">
      <c r="A2808" s="2" t="s">
        <v>7840</v>
      </c>
      <c r="B2808" s="2" t="s">
        <v>7841</v>
      </c>
      <c r="C2808" s="2" t="s">
        <v>5509</v>
      </c>
      <c r="D2808" s="2" t="s">
        <v>5510</v>
      </c>
      <c r="E2808" s="2" t="s">
        <v>5511</v>
      </c>
      <c r="F2808" s="2" t="s">
        <v>5510</v>
      </c>
      <c r="G2808" s="2" t="s">
        <v>5797</v>
      </c>
      <c r="H2808" s="2" t="s">
        <v>7842</v>
      </c>
      <c r="I2808" s="4" t="str">
        <f t="shared" si="79"/>
        <v>4</v>
      </c>
      <c r="J2808" s="4">
        <v>2</v>
      </c>
      <c r="K2808" t="s">
        <v>1532</v>
      </c>
      <c r="L2808" t="str">
        <f t="shared" si="80"/>
        <v>G4Z2B</v>
      </c>
    </row>
    <row r="2809" spans="1:12" ht="12.75" customHeight="1" x14ac:dyDescent="0.2">
      <c r="A2809" s="2" t="s">
        <v>11312</v>
      </c>
      <c r="B2809" s="2" t="s">
        <v>11313</v>
      </c>
      <c r="C2809" s="2" t="s">
        <v>5509</v>
      </c>
      <c r="D2809" s="2" t="s">
        <v>5510</v>
      </c>
      <c r="E2809" s="2" t="s">
        <v>5511</v>
      </c>
      <c r="F2809" s="2" t="s">
        <v>5510</v>
      </c>
      <c r="G2809" s="2" t="s">
        <v>5797</v>
      </c>
      <c r="H2809" s="2" t="s">
        <v>11314</v>
      </c>
      <c r="I2809" s="4" t="str">
        <f t="shared" si="79"/>
        <v>4</v>
      </c>
      <c r="J2809" s="4">
        <v>2</v>
      </c>
      <c r="K2809" t="s">
        <v>1532</v>
      </c>
      <c r="L2809" t="str">
        <f t="shared" si="80"/>
        <v>G4Z2B</v>
      </c>
    </row>
    <row r="2810" spans="1:12" ht="12.75" customHeight="1" x14ac:dyDescent="0.2">
      <c r="A2810" s="2" t="s">
        <v>14010</v>
      </c>
      <c r="B2810" s="2" t="s">
        <v>14011</v>
      </c>
      <c r="C2810" s="2" t="s">
        <v>5509</v>
      </c>
      <c r="D2810" s="2" t="s">
        <v>5510</v>
      </c>
      <c r="E2810" s="2" t="s">
        <v>5511</v>
      </c>
      <c r="F2810" s="2" t="s">
        <v>5510</v>
      </c>
      <c r="G2810" s="2" t="s">
        <v>5797</v>
      </c>
      <c r="H2810" s="2" t="s">
        <v>14012</v>
      </c>
      <c r="I2810" s="4" t="str">
        <f t="shared" si="79"/>
        <v>4</v>
      </c>
      <c r="J2810" s="4">
        <v>2</v>
      </c>
      <c r="K2810" t="s">
        <v>1532</v>
      </c>
      <c r="L2810" t="str">
        <f t="shared" si="80"/>
        <v>G4Z2B</v>
      </c>
    </row>
    <row r="2811" spans="1:12" ht="12.75" customHeight="1" x14ac:dyDescent="0.2">
      <c r="A2811" s="2" t="s">
        <v>6270</v>
      </c>
      <c r="B2811" s="2" t="s">
        <v>6271</v>
      </c>
      <c r="C2811" s="2" t="s">
        <v>5509</v>
      </c>
      <c r="D2811" s="2" t="s">
        <v>5510</v>
      </c>
      <c r="E2811" s="2" t="s">
        <v>5653</v>
      </c>
      <c r="F2811" s="2" t="s">
        <v>5654</v>
      </c>
      <c r="G2811" s="2" t="s">
        <v>5797</v>
      </c>
      <c r="H2811" s="2" t="s">
        <v>6272</v>
      </c>
      <c r="I2811" s="4" t="str">
        <f t="shared" si="79"/>
        <v>4</v>
      </c>
      <c r="J2811" s="4">
        <v>2</v>
      </c>
      <c r="K2811" t="s">
        <v>1532</v>
      </c>
      <c r="L2811" t="str">
        <f t="shared" si="80"/>
        <v>G4Z2B</v>
      </c>
    </row>
    <row r="2812" spans="1:12" ht="12.75" customHeight="1" x14ac:dyDescent="0.2">
      <c r="A2812" s="2" t="s">
        <v>13202</v>
      </c>
      <c r="B2812" s="2" t="s">
        <v>13203</v>
      </c>
      <c r="C2812" s="2" t="s">
        <v>5509</v>
      </c>
      <c r="D2812" s="2" t="s">
        <v>5510</v>
      </c>
      <c r="E2812" s="2" t="s">
        <v>5653</v>
      </c>
      <c r="F2812" s="2" t="s">
        <v>5654</v>
      </c>
      <c r="G2812" s="2" t="s">
        <v>5797</v>
      </c>
      <c r="H2812" s="2" t="s">
        <v>13204</v>
      </c>
      <c r="I2812" s="4" t="str">
        <f t="shared" si="79"/>
        <v>4</v>
      </c>
      <c r="J2812" s="4">
        <v>2</v>
      </c>
      <c r="K2812" t="s">
        <v>1532</v>
      </c>
      <c r="L2812" t="str">
        <f t="shared" si="80"/>
        <v>G4Z2B</v>
      </c>
    </row>
    <row r="2813" spans="1:12" ht="12.75" customHeight="1" x14ac:dyDescent="0.2">
      <c r="A2813" s="2" t="s">
        <v>40</v>
      </c>
      <c r="B2813" s="2" t="s">
        <v>41</v>
      </c>
      <c r="C2813" s="2" t="s">
        <v>10</v>
      </c>
      <c r="D2813" s="2" t="s">
        <v>11</v>
      </c>
      <c r="E2813" s="2" t="s">
        <v>12</v>
      </c>
      <c r="F2813" s="2" t="s">
        <v>13</v>
      </c>
      <c r="G2813" s="2" t="s">
        <v>14</v>
      </c>
      <c r="H2813" s="2" t="s">
        <v>42</v>
      </c>
      <c r="I2813" s="4" t="str">
        <f t="shared" si="79"/>
        <v>5</v>
      </c>
      <c r="J2813" s="4">
        <v>1</v>
      </c>
      <c r="K2813" s="1" t="s">
        <v>10</v>
      </c>
      <c r="L2813" t="str">
        <f t="shared" si="80"/>
        <v>G5Z1A</v>
      </c>
    </row>
    <row r="2814" spans="1:12" ht="12.75" customHeight="1" x14ac:dyDescent="0.2">
      <c r="A2814" s="2" t="s">
        <v>8282</v>
      </c>
      <c r="B2814" s="2" t="s">
        <v>8283</v>
      </c>
      <c r="C2814" s="2" t="s">
        <v>10</v>
      </c>
      <c r="D2814" s="2" t="s">
        <v>11</v>
      </c>
      <c r="E2814" s="2" t="s">
        <v>12</v>
      </c>
      <c r="F2814" s="2" t="s">
        <v>13</v>
      </c>
      <c r="G2814" s="2" t="s">
        <v>5797</v>
      </c>
      <c r="H2814" s="2" t="s">
        <v>8284</v>
      </c>
      <c r="I2814" s="4" t="str">
        <f t="shared" si="79"/>
        <v>5</v>
      </c>
      <c r="J2814" s="4">
        <v>1</v>
      </c>
      <c r="K2814" t="s">
        <v>10</v>
      </c>
      <c r="L2814" t="str">
        <f t="shared" si="80"/>
        <v>G5Z1A</v>
      </c>
    </row>
    <row r="2815" spans="1:12" ht="12.75" customHeight="1" x14ac:dyDescent="0.2">
      <c r="A2815" s="2" t="s">
        <v>10277</v>
      </c>
      <c r="B2815" s="2" t="s">
        <v>10278</v>
      </c>
      <c r="C2815" s="2" t="s">
        <v>10</v>
      </c>
      <c r="D2815" s="2" t="s">
        <v>11</v>
      </c>
      <c r="E2815" s="2" t="s">
        <v>12</v>
      </c>
      <c r="F2815" s="2" t="s">
        <v>13</v>
      </c>
      <c r="G2815" s="2" t="s">
        <v>5797</v>
      </c>
      <c r="H2815" s="2" t="s">
        <v>10279</v>
      </c>
      <c r="I2815" s="4" t="str">
        <f t="shared" si="79"/>
        <v>5</v>
      </c>
      <c r="J2815" s="4">
        <v>1</v>
      </c>
      <c r="K2815" t="s">
        <v>10</v>
      </c>
      <c r="L2815" t="str">
        <f t="shared" si="80"/>
        <v>G5Z1A</v>
      </c>
    </row>
    <row r="2816" spans="1:12" ht="12.75" customHeight="1" x14ac:dyDescent="0.2">
      <c r="A2816" s="2" t="s">
        <v>11625</v>
      </c>
      <c r="B2816" s="2" t="s">
        <v>11626</v>
      </c>
      <c r="C2816" s="2" t="s">
        <v>10</v>
      </c>
      <c r="D2816" s="2" t="s">
        <v>11</v>
      </c>
      <c r="E2816" s="2" t="s">
        <v>12</v>
      </c>
      <c r="F2816" s="2" t="s">
        <v>13</v>
      </c>
      <c r="G2816" s="2" t="s">
        <v>5797</v>
      </c>
      <c r="H2816" s="2" t="s">
        <v>11627</v>
      </c>
      <c r="I2816" s="4" t="str">
        <f t="shared" si="79"/>
        <v>5</v>
      </c>
      <c r="J2816" s="4">
        <v>1</v>
      </c>
      <c r="K2816" t="s">
        <v>10</v>
      </c>
      <c r="L2816" t="str">
        <f t="shared" si="80"/>
        <v>G5Z1A</v>
      </c>
    </row>
    <row r="2817" spans="1:12" ht="12.75" customHeight="1" x14ac:dyDescent="0.2">
      <c r="A2817" s="2" t="s">
        <v>201</v>
      </c>
      <c r="B2817" s="2" t="s">
        <v>202</v>
      </c>
      <c r="C2817" s="2" t="s">
        <v>10</v>
      </c>
      <c r="D2817" s="2" t="s">
        <v>11</v>
      </c>
      <c r="E2817" s="2" t="s">
        <v>132</v>
      </c>
      <c r="F2817" s="2" t="s">
        <v>133</v>
      </c>
      <c r="G2817" s="2" t="s">
        <v>14</v>
      </c>
      <c r="H2817" s="2" t="s">
        <v>203</v>
      </c>
      <c r="I2817" s="4" t="str">
        <f t="shared" si="79"/>
        <v>5</v>
      </c>
      <c r="J2817" s="4">
        <v>1</v>
      </c>
      <c r="K2817" t="s">
        <v>10</v>
      </c>
      <c r="L2817" t="str">
        <f t="shared" si="80"/>
        <v>G5Z1A</v>
      </c>
    </row>
    <row r="2818" spans="1:12" ht="12.75" customHeight="1" x14ac:dyDescent="0.2">
      <c r="A2818" s="2" t="s">
        <v>8042</v>
      </c>
      <c r="B2818" s="2" t="s">
        <v>8043</v>
      </c>
      <c r="C2818" s="2" t="s">
        <v>10</v>
      </c>
      <c r="D2818" s="2" t="s">
        <v>11</v>
      </c>
      <c r="E2818" s="2" t="s">
        <v>132</v>
      </c>
      <c r="F2818" s="2" t="s">
        <v>133</v>
      </c>
      <c r="G2818" s="2" t="s">
        <v>5797</v>
      </c>
      <c r="H2818" s="2" t="s">
        <v>8044</v>
      </c>
      <c r="I2818" s="4" t="str">
        <f t="shared" si="79"/>
        <v>5</v>
      </c>
      <c r="J2818" s="4">
        <v>1</v>
      </c>
      <c r="K2818" t="s">
        <v>10</v>
      </c>
      <c r="L2818" t="str">
        <f t="shared" si="80"/>
        <v>G5Z1A</v>
      </c>
    </row>
    <row r="2819" spans="1:12" ht="12.75" customHeight="1" x14ac:dyDescent="0.2">
      <c r="A2819" s="2" t="s">
        <v>10051</v>
      </c>
      <c r="B2819" s="2" t="s">
        <v>10052</v>
      </c>
      <c r="C2819" s="2" t="s">
        <v>10</v>
      </c>
      <c r="D2819" s="2" t="s">
        <v>11</v>
      </c>
      <c r="E2819" s="2" t="s">
        <v>132</v>
      </c>
      <c r="F2819" s="2" t="s">
        <v>133</v>
      </c>
      <c r="G2819" s="2" t="s">
        <v>5797</v>
      </c>
      <c r="H2819" s="2" t="s">
        <v>10053</v>
      </c>
      <c r="I2819" s="4" t="str">
        <f t="shared" si="79"/>
        <v>5</v>
      </c>
      <c r="J2819" s="4">
        <v>1</v>
      </c>
      <c r="K2819" t="s">
        <v>10</v>
      </c>
      <c r="L2819" t="str">
        <f t="shared" si="80"/>
        <v>G5Z1A</v>
      </c>
    </row>
    <row r="2820" spans="1:12" ht="12.75" customHeight="1" x14ac:dyDescent="0.2">
      <c r="A2820" s="2" t="s">
        <v>12440</v>
      </c>
      <c r="B2820" s="2" t="s">
        <v>12441</v>
      </c>
      <c r="C2820" s="2" t="s">
        <v>10</v>
      </c>
      <c r="D2820" s="2" t="s">
        <v>11</v>
      </c>
      <c r="E2820" s="2" t="s">
        <v>132</v>
      </c>
      <c r="F2820" s="2" t="s">
        <v>133</v>
      </c>
      <c r="G2820" s="2" t="s">
        <v>5797</v>
      </c>
      <c r="H2820" s="2" t="s">
        <v>12442</v>
      </c>
      <c r="I2820" s="4" t="str">
        <f t="shared" si="79"/>
        <v>5</v>
      </c>
      <c r="J2820" s="4">
        <v>1</v>
      </c>
      <c r="K2820" t="s">
        <v>10</v>
      </c>
      <c r="L2820" t="str">
        <f t="shared" si="80"/>
        <v>G5Z1A</v>
      </c>
    </row>
    <row r="2821" spans="1:12" ht="12.75" customHeight="1" x14ac:dyDescent="0.2">
      <c r="A2821" s="2" t="s">
        <v>311</v>
      </c>
      <c r="B2821" s="2" t="s">
        <v>312</v>
      </c>
      <c r="C2821" s="2" t="s">
        <v>10</v>
      </c>
      <c r="D2821" s="2" t="s">
        <v>11</v>
      </c>
      <c r="E2821" s="2" t="s">
        <v>278</v>
      </c>
      <c r="F2821" s="2" t="s">
        <v>279</v>
      </c>
      <c r="G2821" s="2" t="s">
        <v>14</v>
      </c>
      <c r="H2821" s="2" t="s">
        <v>313</v>
      </c>
      <c r="I2821" s="4" t="str">
        <f t="shared" si="79"/>
        <v>5</v>
      </c>
      <c r="J2821" s="4">
        <v>1</v>
      </c>
      <c r="K2821" t="s">
        <v>10</v>
      </c>
      <c r="L2821" t="str">
        <f t="shared" si="80"/>
        <v>G5Z1A</v>
      </c>
    </row>
    <row r="2822" spans="1:12" ht="12.75" customHeight="1" x14ac:dyDescent="0.2">
      <c r="A2822" s="2" t="s">
        <v>7156</v>
      </c>
      <c r="B2822" s="2" t="s">
        <v>7157</v>
      </c>
      <c r="C2822" s="2" t="s">
        <v>10</v>
      </c>
      <c r="D2822" s="2" t="s">
        <v>11</v>
      </c>
      <c r="E2822" s="2" t="s">
        <v>278</v>
      </c>
      <c r="F2822" s="2" t="s">
        <v>279</v>
      </c>
      <c r="G2822" s="2" t="s">
        <v>5797</v>
      </c>
      <c r="H2822" s="2" t="s">
        <v>7158</v>
      </c>
      <c r="I2822" s="4" t="str">
        <f t="shared" si="79"/>
        <v>5</v>
      </c>
      <c r="J2822" s="4">
        <v>1</v>
      </c>
      <c r="K2822" t="s">
        <v>10</v>
      </c>
      <c r="L2822" t="str">
        <f t="shared" si="80"/>
        <v>G5Z1A</v>
      </c>
    </row>
    <row r="2823" spans="1:12" ht="12.75" customHeight="1" x14ac:dyDescent="0.2">
      <c r="A2823" s="2" t="s">
        <v>385</v>
      </c>
      <c r="B2823" s="2" t="s">
        <v>386</v>
      </c>
      <c r="C2823" s="2" t="s">
        <v>10</v>
      </c>
      <c r="D2823" s="2" t="s">
        <v>11</v>
      </c>
      <c r="E2823" s="2" t="s">
        <v>367</v>
      </c>
      <c r="F2823" s="2" t="s">
        <v>368</v>
      </c>
      <c r="G2823" s="2" t="s">
        <v>14</v>
      </c>
      <c r="H2823" s="2" t="s">
        <v>387</v>
      </c>
      <c r="I2823" s="4" t="str">
        <f t="shared" si="79"/>
        <v>5</v>
      </c>
      <c r="J2823" s="4">
        <v>1</v>
      </c>
      <c r="K2823" t="s">
        <v>10</v>
      </c>
      <c r="L2823" t="str">
        <f t="shared" si="80"/>
        <v>G5Z1A</v>
      </c>
    </row>
    <row r="2824" spans="1:12" ht="12.75" customHeight="1" x14ac:dyDescent="0.2">
      <c r="A2824" s="2" t="s">
        <v>7997</v>
      </c>
      <c r="B2824" s="2" t="s">
        <v>7998</v>
      </c>
      <c r="C2824" s="2" t="s">
        <v>10</v>
      </c>
      <c r="D2824" s="2" t="s">
        <v>11</v>
      </c>
      <c r="E2824" s="2" t="s">
        <v>367</v>
      </c>
      <c r="F2824" s="2" t="s">
        <v>368</v>
      </c>
      <c r="G2824" s="2" t="s">
        <v>5797</v>
      </c>
      <c r="H2824" s="2" t="s">
        <v>7999</v>
      </c>
      <c r="I2824" s="4" t="str">
        <f t="shared" si="79"/>
        <v>5</v>
      </c>
      <c r="J2824" s="4">
        <v>1</v>
      </c>
      <c r="K2824" t="s">
        <v>10</v>
      </c>
      <c r="L2824" t="str">
        <f t="shared" si="80"/>
        <v>G5Z1A</v>
      </c>
    </row>
    <row r="2825" spans="1:12" ht="12.75" customHeight="1" x14ac:dyDescent="0.2">
      <c r="A2825" s="2" t="s">
        <v>1850</v>
      </c>
      <c r="B2825" s="2" t="s">
        <v>14849</v>
      </c>
      <c r="C2825" s="2" t="s">
        <v>10</v>
      </c>
      <c r="D2825" s="2" t="s">
        <v>11</v>
      </c>
      <c r="E2825" s="2" t="s">
        <v>367</v>
      </c>
      <c r="F2825" s="2" t="s">
        <v>368</v>
      </c>
      <c r="G2825" s="2" t="s">
        <v>5797</v>
      </c>
      <c r="H2825" s="2" t="s">
        <v>14850</v>
      </c>
      <c r="I2825" s="4" t="str">
        <f t="shared" si="79"/>
        <v>5</v>
      </c>
      <c r="J2825" s="4">
        <v>1</v>
      </c>
      <c r="K2825" t="s">
        <v>10</v>
      </c>
      <c r="L2825" t="str">
        <f t="shared" si="80"/>
        <v>G5Z1A</v>
      </c>
    </row>
    <row r="2826" spans="1:12" ht="12.75" customHeight="1" x14ac:dyDescent="0.2">
      <c r="A2826" s="2" t="s">
        <v>552</v>
      </c>
      <c r="B2826" s="2" t="s">
        <v>553</v>
      </c>
      <c r="C2826" s="2" t="s">
        <v>10</v>
      </c>
      <c r="D2826" s="2" t="s">
        <v>11</v>
      </c>
      <c r="E2826" s="2" t="s">
        <v>489</v>
      </c>
      <c r="F2826" s="2" t="s">
        <v>490</v>
      </c>
      <c r="G2826" s="2" t="s">
        <v>14</v>
      </c>
      <c r="H2826" s="2" t="s">
        <v>554</v>
      </c>
      <c r="I2826" s="4" t="str">
        <f t="shared" si="79"/>
        <v>5</v>
      </c>
      <c r="J2826" s="4">
        <v>1</v>
      </c>
      <c r="K2826" t="s">
        <v>10</v>
      </c>
      <c r="L2826" t="str">
        <f t="shared" si="80"/>
        <v>G5Z1A</v>
      </c>
    </row>
    <row r="2827" spans="1:12" ht="12.75" customHeight="1" x14ac:dyDescent="0.2">
      <c r="A2827" s="2" t="s">
        <v>629</v>
      </c>
      <c r="B2827" s="2" t="s">
        <v>630</v>
      </c>
      <c r="C2827" s="2" t="s">
        <v>10</v>
      </c>
      <c r="D2827" s="2" t="s">
        <v>11</v>
      </c>
      <c r="E2827" s="2" t="s">
        <v>599</v>
      </c>
      <c r="F2827" s="2" t="s">
        <v>600</v>
      </c>
      <c r="G2827" s="2" t="s">
        <v>14</v>
      </c>
      <c r="H2827" s="2" t="s">
        <v>631</v>
      </c>
      <c r="I2827" s="4" t="str">
        <f t="shared" si="79"/>
        <v>5</v>
      </c>
      <c r="J2827" s="4">
        <v>1</v>
      </c>
      <c r="K2827" t="s">
        <v>10</v>
      </c>
      <c r="L2827" t="str">
        <f t="shared" si="80"/>
        <v>G5Z1A</v>
      </c>
    </row>
    <row r="2828" spans="1:12" ht="12.75" customHeight="1" x14ac:dyDescent="0.2">
      <c r="A2828" s="2" t="s">
        <v>6425</v>
      </c>
      <c r="B2828" s="2" t="s">
        <v>6426</v>
      </c>
      <c r="C2828" s="2" t="s">
        <v>10</v>
      </c>
      <c r="D2828" s="2" t="s">
        <v>11</v>
      </c>
      <c r="E2828" s="2" t="s">
        <v>599</v>
      </c>
      <c r="F2828" s="2" t="s">
        <v>600</v>
      </c>
      <c r="G2828" s="2" t="s">
        <v>5797</v>
      </c>
      <c r="H2828" s="2" t="s">
        <v>6427</v>
      </c>
      <c r="I2828" s="4" t="str">
        <f t="shared" si="79"/>
        <v>5</v>
      </c>
      <c r="J2828" s="4">
        <v>1</v>
      </c>
      <c r="K2828" t="s">
        <v>10</v>
      </c>
      <c r="L2828" t="str">
        <f t="shared" si="80"/>
        <v>G5Z1A</v>
      </c>
    </row>
    <row r="2829" spans="1:12" ht="12.75" customHeight="1" x14ac:dyDescent="0.2">
      <c r="A2829" s="2" t="s">
        <v>759</v>
      </c>
      <c r="B2829" s="2" t="s">
        <v>760</v>
      </c>
      <c r="C2829" s="2" t="s">
        <v>10</v>
      </c>
      <c r="D2829" s="2" t="s">
        <v>11</v>
      </c>
      <c r="E2829" s="2" t="s">
        <v>733</v>
      </c>
      <c r="F2829" s="2" t="s">
        <v>734</v>
      </c>
      <c r="G2829" s="2" t="s">
        <v>14</v>
      </c>
      <c r="H2829" s="2" t="s">
        <v>761</v>
      </c>
      <c r="I2829" s="4" t="str">
        <f t="shared" si="79"/>
        <v>5</v>
      </c>
      <c r="J2829" s="4">
        <v>1</v>
      </c>
      <c r="K2829" t="s">
        <v>10</v>
      </c>
      <c r="L2829" t="str">
        <f t="shared" si="80"/>
        <v>G5Z1A</v>
      </c>
    </row>
    <row r="2830" spans="1:12" ht="12.75" customHeight="1" x14ac:dyDescent="0.2">
      <c r="A2830" s="2" t="s">
        <v>14721</v>
      </c>
      <c r="B2830" s="2" t="s">
        <v>14722</v>
      </c>
      <c r="C2830" s="2" t="s">
        <v>10</v>
      </c>
      <c r="D2830" s="2" t="s">
        <v>11</v>
      </c>
      <c r="E2830" s="2" t="s">
        <v>733</v>
      </c>
      <c r="F2830" s="2" t="s">
        <v>734</v>
      </c>
      <c r="G2830" s="2" t="s">
        <v>5797</v>
      </c>
      <c r="H2830" s="2" t="s">
        <v>14723</v>
      </c>
      <c r="I2830" s="4" t="str">
        <f t="shared" si="79"/>
        <v>5</v>
      </c>
      <c r="J2830" s="4">
        <v>1</v>
      </c>
      <c r="K2830" t="s">
        <v>10</v>
      </c>
      <c r="L2830" t="str">
        <f t="shared" si="80"/>
        <v>G5Z1A</v>
      </c>
    </row>
    <row r="2831" spans="1:12" ht="12.75" customHeight="1" x14ac:dyDescent="0.2">
      <c r="A2831" s="2" t="s">
        <v>7085</v>
      </c>
      <c r="B2831" s="2" t="s">
        <v>7086</v>
      </c>
      <c r="C2831" s="2" t="s">
        <v>10</v>
      </c>
      <c r="D2831" s="2" t="s">
        <v>11</v>
      </c>
      <c r="E2831" s="2" t="s">
        <v>782</v>
      </c>
      <c r="F2831" s="2" t="s">
        <v>783</v>
      </c>
      <c r="G2831" s="2" t="s">
        <v>5797</v>
      </c>
      <c r="H2831" s="2" t="s">
        <v>7087</v>
      </c>
      <c r="I2831" s="4" t="str">
        <f t="shared" si="79"/>
        <v>5</v>
      </c>
      <c r="J2831" s="4">
        <v>1</v>
      </c>
      <c r="K2831" t="s">
        <v>10</v>
      </c>
      <c r="L2831" t="str">
        <f t="shared" si="80"/>
        <v>G5Z1A</v>
      </c>
    </row>
    <row r="2832" spans="1:12" ht="12.75" customHeight="1" x14ac:dyDescent="0.2">
      <c r="A2832" s="2" t="s">
        <v>570</v>
      </c>
      <c r="B2832" s="2" t="s">
        <v>11611</v>
      </c>
      <c r="C2832" s="2" t="s">
        <v>10</v>
      </c>
      <c r="D2832" s="2" t="s">
        <v>11</v>
      </c>
      <c r="E2832" s="2" t="s">
        <v>782</v>
      </c>
      <c r="F2832" s="2" t="s">
        <v>783</v>
      </c>
      <c r="G2832" s="2" t="s">
        <v>5797</v>
      </c>
      <c r="H2832" s="2" t="s">
        <v>11612</v>
      </c>
      <c r="I2832" s="4" t="str">
        <f t="shared" ref="I2832:I2895" si="81">RIGHT(B2832,1)</f>
        <v>5</v>
      </c>
      <c r="J2832" s="4">
        <v>1</v>
      </c>
      <c r="K2832" t="s">
        <v>10</v>
      </c>
      <c r="L2832" t="str">
        <f t="shared" si="80"/>
        <v>G5Z1A</v>
      </c>
    </row>
    <row r="2833" spans="1:12" ht="12.75" customHeight="1" x14ac:dyDescent="0.2">
      <c r="A2833" s="2" t="s">
        <v>16690</v>
      </c>
      <c r="B2833" s="2" t="s">
        <v>16691</v>
      </c>
      <c r="C2833" s="2" t="s">
        <v>10</v>
      </c>
      <c r="D2833" s="2" t="s">
        <v>11</v>
      </c>
      <c r="E2833" s="2" t="s">
        <v>782</v>
      </c>
      <c r="F2833" s="2" t="s">
        <v>783</v>
      </c>
      <c r="G2833" s="2" t="s">
        <v>5797</v>
      </c>
      <c r="H2833" s="2" t="s">
        <v>16692</v>
      </c>
      <c r="I2833" s="4" t="str">
        <f t="shared" si="81"/>
        <v>5</v>
      </c>
      <c r="J2833" s="4">
        <v>1</v>
      </c>
      <c r="K2833" t="s">
        <v>10</v>
      </c>
      <c r="L2833" t="str">
        <f t="shared" si="80"/>
        <v>G5Z1A</v>
      </c>
    </row>
    <row r="2834" spans="1:12" ht="12.75" customHeight="1" x14ac:dyDescent="0.2">
      <c r="A2834" s="2" t="s">
        <v>9178</v>
      </c>
      <c r="B2834" s="2" t="s">
        <v>9179</v>
      </c>
      <c r="C2834" s="2" t="s">
        <v>10</v>
      </c>
      <c r="D2834" s="2" t="s">
        <v>11</v>
      </c>
      <c r="E2834" s="2" t="s">
        <v>862</v>
      </c>
      <c r="F2834" s="2" t="s">
        <v>863</v>
      </c>
      <c r="G2834" s="2" t="s">
        <v>5797</v>
      </c>
      <c r="H2834" s="2" t="s">
        <v>9180</v>
      </c>
      <c r="I2834" s="4" t="str">
        <f t="shared" si="81"/>
        <v>5</v>
      </c>
      <c r="J2834" s="4">
        <v>1</v>
      </c>
      <c r="K2834" t="s">
        <v>10</v>
      </c>
      <c r="L2834" t="str">
        <f t="shared" si="80"/>
        <v>G5Z1A</v>
      </c>
    </row>
    <row r="2835" spans="1:12" ht="12.75" customHeight="1" x14ac:dyDescent="0.2">
      <c r="A2835" s="2" t="s">
        <v>924</v>
      </c>
      <c r="B2835" s="2" t="s">
        <v>925</v>
      </c>
      <c r="C2835" s="2" t="s">
        <v>10</v>
      </c>
      <c r="D2835" s="2" t="s">
        <v>11</v>
      </c>
      <c r="E2835" s="2" t="s">
        <v>918</v>
      </c>
      <c r="F2835" s="2" t="s">
        <v>919</v>
      </c>
      <c r="G2835" s="2" t="s">
        <v>14</v>
      </c>
      <c r="H2835" s="2" t="s">
        <v>926</v>
      </c>
      <c r="I2835" s="4" t="str">
        <f t="shared" si="81"/>
        <v>5</v>
      </c>
      <c r="J2835" s="4">
        <v>1</v>
      </c>
      <c r="K2835" t="s">
        <v>10</v>
      </c>
      <c r="L2835" t="str">
        <f t="shared" si="80"/>
        <v>G5Z1A</v>
      </c>
    </row>
    <row r="2836" spans="1:12" ht="12.75" customHeight="1" x14ac:dyDescent="0.2">
      <c r="A2836" s="2" t="s">
        <v>5126</v>
      </c>
      <c r="B2836" s="2" t="s">
        <v>8359</v>
      </c>
      <c r="C2836" s="2" t="s">
        <v>10</v>
      </c>
      <c r="D2836" s="2" t="s">
        <v>11</v>
      </c>
      <c r="E2836" s="2" t="s">
        <v>918</v>
      </c>
      <c r="F2836" s="2" t="s">
        <v>919</v>
      </c>
      <c r="G2836" s="2" t="s">
        <v>5797</v>
      </c>
      <c r="H2836" s="2" t="s">
        <v>8360</v>
      </c>
      <c r="I2836" s="4" t="str">
        <f t="shared" si="81"/>
        <v>5</v>
      </c>
      <c r="J2836" s="4">
        <v>1</v>
      </c>
      <c r="K2836" t="s">
        <v>10</v>
      </c>
      <c r="L2836" t="str">
        <f t="shared" si="80"/>
        <v>G5Z1A</v>
      </c>
    </row>
    <row r="2837" spans="1:12" ht="12.75" customHeight="1" x14ac:dyDescent="0.2">
      <c r="A2837" s="2" t="s">
        <v>16126</v>
      </c>
      <c r="B2837" s="2" t="s">
        <v>16127</v>
      </c>
      <c r="C2837" s="2" t="s">
        <v>10</v>
      </c>
      <c r="D2837" s="2" t="s">
        <v>11</v>
      </c>
      <c r="E2837" s="2" t="s">
        <v>918</v>
      </c>
      <c r="F2837" s="2" t="s">
        <v>919</v>
      </c>
      <c r="G2837" s="2" t="s">
        <v>5797</v>
      </c>
      <c r="H2837" s="2" t="s">
        <v>16128</v>
      </c>
      <c r="I2837" s="4" t="str">
        <f t="shared" si="81"/>
        <v>5</v>
      </c>
      <c r="J2837" s="4">
        <v>1</v>
      </c>
      <c r="K2837" t="s">
        <v>10</v>
      </c>
      <c r="L2837" t="str">
        <f t="shared" ref="L2837:L2900" si="82">"G"&amp;I2837&amp;"Z"&amp;J2837&amp;K2837</f>
        <v>G5Z1A</v>
      </c>
    </row>
    <row r="2838" spans="1:12" ht="12.75" customHeight="1" x14ac:dyDescent="0.2">
      <c r="A2838" s="2" t="s">
        <v>1055</v>
      </c>
      <c r="B2838" s="2" t="s">
        <v>1056</v>
      </c>
      <c r="C2838" s="2" t="s">
        <v>10</v>
      </c>
      <c r="D2838" s="2" t="s">
        <v>11</v>
      </c>
      <c r="E2838" s="2" t="s">
        <v>986</v>
      </c>
      <c r="F2838" s="2" t="s">
        <v>987</v>
      </c>
      <c r="G2838" s="2" t="s">
        <v>14</v>
      </c>
      <c r="H2838" s="2" t="s">
        <v>1057</v>
      </c>
      <c r="I2838" s="4" t="str">
        <f t="shared" si="81"/>
        <v>5</v>
      </c>
      <c r="J2838" s="4">
        <v>1</v>
      </c>
      <c r="K2838" t="s">
        <v>10</v>
      </c>
      <c r="L2838" t="str">
        <f t="shared" si="82"/>
        <v>G5Z1A</v>
      </c>
    </row>
    <row r="2839" spans="1:12" ht="12.75" customHeight="1" x14ac:dyDescent="0.2">
      <c r="A2839" s="2" t="s">
        <v>6968</v>
      </c>
      <c r="B2839" s="2" t="s">
        <v>6969</v>
      </c>
      <c r="C2839" s="2" t="s">
        <v>10</v>
      </c>
      <c r="D2839" s="2" t="s">
        <v>11</v>
      </c>
      <c r="E2839" s="2" t="s">
        <v>986</v>
      </c>
      <c r="F2839" s="2" t="s">
        <v>987</v>
      </c>
      <c r="G2839" s="2" t="s">
        <v>5797</v>
      </c>
      <c r="H2839" s="2" t="s">
        <v>6970</v>
      </c>
      <c r="I2839" s="4" t="str">
        <f t="shared" si="81"/>
        <v>5</v>
      </c>
      <c r="J2839" s="4">
        <v>1</v>
      </c>
      <c r="K2839" t="s">
        <v>10</v>
      </c>
      <c r="L2839" t="str">
        <f t="shared" si="82"/>
        <v>G5Z1A</v>
      </c>
    </row>
    <row r="2840" spans="1:12" ht="12.75" customHeight="1" x14ac:dyDescent="0.2">
      <c r="A2840" s="2" t="s">
        <v>9111</v>
      </c>
      <c r="B2840" s="2" t="s">
        <v>9112</v>
      </c>
      <c r="C2840" s="2" t="s">
        <v>10</v>
      </c>
      <c r="D2840" s="2" t="s">
        <v>11</v>
      </c>
      <c r="E2840" s="2" t="s">
        <v>986</v>
      </c>
      <c r="F2840" s="2" t="s">
        <v>987</v>
      </c>
      <c r="G2840" s="2" t="s">
        <v>5797</v>
      </c>
      <c r="H2840" s="2" t="s">
        <v>9113</v>
      </c>
      <c r="I2840" s="4" t="str">
        <f t="shared" si="81"/>
        <v>5</v>
      </c>
      <c r="J2840" s="4">
        <v>1</v>
      </c>
      <c r="K2840" t="s">
        <v>10</v>
      </c>
      <c r="L2840" t="str">
        <f t="shared" si="82"/>
        <v>G5Z1A</v>
      </c>
    </row>
    <row r="2841" spans="1:12" ht="12.75" customHeight="1" x14ac:dyDescent="0.2">
      <c r="A2841" s="2" t="s">
        <v>10328</v>
      </c>
      <c r="B2841" s="2" t="s">
        <v>10329</v>
      </c>
      <c r="C2841" s="2" t="s">
        <v>10</v>
      </c>
      <c r="D2841" s="2" t="s">
        <v>11</v>
      </c>
      <c r="E2841" s="2" t="s">
        <v>986</v>
      </c>
      <c r="F2841" s="2" t="s">
        <v>987</v>
      </c>
      <c r="G2841" s="2" t="s">
        <v>5797</v>
      </c>
      <c r="H2841" s="2" t="s">
        <v>10330</v>
      </c>
      <c r="I2841" s="4" t="str">
        <f t="shared" si="81"/>
        <v>5</v>
      </c>
      <c r="J2841" s="4">
        <v>1</v>
      </c>
      <c r="K2841" t="s">
        <v>10</v>
      </c>
      <c r="L2841" t="str">
        <f t="shared" si="82"/>
        <v>G5Z1A</v>
      </c>
    </row>
    <row r="2842" spans="1:12" ht="12.75" customHeight="1" x14ac:dyDescent="0.2">
      <c r="A2842" s="2" t="s">
        <v>14697</v>
      </c>
      <c r="B2842" s="2" t="s">
        <v>14698</v>
      </c>
      <c r="C2842" s="2" t="s">
        <v>10</v>
      </c>
      <c r="D2842" s="2" t="s">
        <v>11</v>
      </c>
      <c r="E2842" s="2" t="s">
        <v>986</v>
      </c>
      <c r="F2842" s="2" t="s">
        <v>987</v>
      </c>
      <c r="G2842" s="2" t="s">
        <v>5797</v>
      </c>
      <c r="H2842" s="2" t="s">
        <v>14699</v>
      </c>
      <c r="I2842" s="4" t="str">
        <f t="shared" si="81"/>
        <v>5</v>
      </c>
      <c r="J2842" s="4">
        <v>1</v>
      </c>
      <c r="K2842" t="s">
        <v>10</v>
      </c>
      <c r="L2842" t="str">
        <f t="shared" si="82"/>
        <v>G5Z1A</v>
      </c>
    </row>
    <row r="2843" spans="1:12" ht="12.75" customHeight="1" x14ac:dyDescent="0.2">
      <c r="A2843" s="2" t="s">
        <v>8836</v>
      </c>
      <c r="B2843" s="2" t="s">
        <v>8837</v>
      </c>
      <c r="C2843" s="2" t="s">
        <v>10</v>
      </c>
      <c r="D2843" s="2" t="s">
        <v>11</v>
      </c>
      <c r="E2843" s="2" t="s">
        <v>1188</v>
      </c>
      <c r="F2843" s="2" t="s">
        <v>1189</v>
      </c>
      <c r="G2843" s="2" t="s">
        <v>5797</v>
      </c>
      <c r="H2843" s="2" t="s">
        <v>8838</v>
      </c>
      <c r="I2843" s="4" t="str">
        <f t="shared" si="81"/>
        <v>5</v>
      </c>
      <c r="J2843" s="4">
        <v>1</v>
      </c>
      <c r="K2843" t="s">
        <v>10</v>
      </c>
      <c r="L2843" t="str">
        <f t="shared" si="82"/>
        <v>G5Z1A</v>
      </c>
    </row>
    <row r="2844" spans="1:12" ht="12.75" customHeight="1" x14ac:dyDescent="0.2">
      <c r="A2844" s="2" t="s">
        <v>11749</v>
      </c>
      <c r="B2844" s="2" t="s">
        <v>11750</v>
      </c>
      <c r="C2844" s="2" t="s">
        <v>10</v>
      </c>
      <c r="D2844" s="2" t="s">
        <v>11</v>
      </c>
      <c r="E2844" s="2" t="s">
        <v>1188</v>
      </c>
      <c r="F2844" s="2" t="s">
        <v>1189</v>
      </c>
      <c r="G2844" s="2" t="s">
        <v>5797</v>
      </c>
      <c r="H2844" s="2" t="s">
        <v>11751</v>
      </c>
      <c r="I2844" s="4" t="str">
        <f t="shared" si="81"/>
        <v>5</v>
      </c>
      <c r="J2844" s="4">
        <v>1</v>
      </c>
      <c r="K2844" t="s">
        <v>10</v>
      </c>
      <c r="L2844" t="str">
        <f t="shared" si="82"/>
        <v>G5Z1A</v>
      </c>
    </row>
    <row r="2845" spans="1:12" ht="12.75" customHeight="1" x14ac:dyDescent="0.2">
      <c r="A2845" s="2" t="s">
        <v>1261</v>
      </c>
      <c r="B2845" s="2" t="s">
        <v>1262</v>
      </c>
      <c r="C2845" s="2" t="s">
        <v>10</v>
      </c>
      <c r="D2845" s="2" t="s">
        <v>11</v>
      </c>
      <c r="E2845" s="2" t="s">
        <v>1243</v>
      </c>
      <c r="F2845" s="2" t="s">
        <v>1244</v>
      </c>
      <c r="G2845" s="2" t="s">
        <v>14</v>
      </c>
      <c r="H2845" s="2" t="s">
        <v>1263</v>
      </c>
      <c r="I2845" s="4" t="str">
        <f t="shared" si="81"/>
        <v>5</v>
      </c>
      <c r="J2845" s="4">
        <v>1</v>
      </c>
      <c r="K2845" t="s">
        <v>10</v>
      </c>
      <c r="L2845" t="str">
        <f t="shared" si="82"/>
        <v>G5Z1A</v>
      </c>
    </row>
    <row r="2846" spans="1:12" ht="12.75" customHeight="1" x14ac:dyDescent="0.2">
      <c r="A2846" s="2" t="s">
        <v>1378</v>
      </c>
      <c r="B2846" s="2" t="s">
        <v>1379</v>
      </c>
      <c r="C2846" s="2" t="s">
        <v>10</v>
      </c>
      <c r="D2846" s="2" t="s">
        <v>11</v>
      </c>
      <c r="E2846" s="2" t="s">
        <v>1243</v>
      </c>
      <c r="F2846" s="2" t="s">
        <v>1244</v>
      </c>
      <c r="G2846" s="2" t="s">
        <v>14</v>
      </c>
      <c r="H2846" s="2" t="s">
        <v>1380</v>
      </c>
      <c r="I2846" s="4" t="str">
        <f t="shared" si="81"/>
        <v>5</v>
      </c>
      <c r="J2846" s="4">
        <v>1</v>
      </c>
      <c r="K2846" t="s">
        <v>10</v>
      </c>
      <c r="L2846" t="str">
        <f t="shared" si="82"/>
        <v>G5Z1A</v>
      </c>
    </row>
    <row r="2847" spans="1:12" ht="12.75" customHeight="1" x14ac:dyDescent="0.2">
      <c r="A2847" s="2" t="s">
        <v>12258</v>
      </c>
      <c r="B2847" s="2" t="s">
        <v>12259</v>
      </c>
      <c r="C2847" s="2" t="s">
        <v>10</v>
      </c>
      <c r="D2847" s="2" t="s">
        <v>11</v>
      </c>
      <c r="E2847" s="2" t="s">
        <v>1243</v>
      </c>
      <c r="F2847" s="2" t="s">
        <v>1244</v>
      </c>
      <c r="G2847" s="2" t="s">
        <v>5797</v>
      </c>
      <c r="H2847" s="2" t="s">
        <v>12260</v>
      </c>
      <c r="I2847" s="4" t="str">
        <f t="shared" si="81"/>
        <v>5</v>
      </c>
      <c r="J2847" s="4">
        <v>1</v>
      </c>
      <c r="K2847" t="s">
        <v>10</v>
      </c>
      <c r="L2847" t="str">
        <f t="shared" si="82"/>
        <v>G5Z1A</v>
      </c>
    </row>
    <row r="2848" spans="1:12" ht="12.75" customHeight="1" x14ac:dyDescent="0.2">
      <c r="A2848" s="2" t="s">
        <v>15706</v>
      </c>
      <c r="B2848" s="2" t="s">
        <v>15707</v>
      </c>
      <c r="C2848" s="2" t="s">
        <v>10</v>
      </c>
      <c r="D2848" s="2" t="s">
        <v>11</v>
      </c>
      <c r="E2848" s="2" t="s">
        <v>1243</v>
      </c>
      <c r="F2848" s="2" t="s">
        <v>1244</v>
      </c>
      <c r="G2848" s="2" t="s">
        <v>5797</v>
      </c>
      <c r="H2848" s="2" t="s">
        <v>15708</v>
      </c>
      <c r="I2848" s="4" t="str">
        <f t="shared" si="81"/>
        <v>5</v>
      </c>
      <c r="J2848" s="4">
        <v>1</v>
      </c>
      <c r="K2848" t="s">
        <v>10</v>
      </c>
      <c r="L2848" t="str">
        <f t="shared" si="82"/>
        <v>G5Z1A</v>
      </c>
    </row>
    <row r="2849" spans="1:12" ht="12.75" customHeight="1" x14ac:dyDescent="0.2">
      <c r="A2849" s="2" t="s">
        <v>16256</v>
      </c>
      <c r="B2849" s="2" t="s">
        <v>16257</v>
      </c>
      <c r="C2849" s="2" t="s">
        <v>10</v>
      </c>
      <c r="D2849" s="2" t="s">
        <v>11</v>
      </c>
      <c r="E2849" s="2" t="s">
        <v>1243</v>
      </c>
      <c r="F2849" s="2" t="s">
        <v>1244</v>
      </c>
      <c r="G2849" s="2" t="s">
        <v>5797</v>
      </c>
      <c r="H2849" s="2" t="s">
        <v>16258</v>
      </c>
      <c r="I2849" s="4" t="str">
        <f t="shared" si="81"/>
        <v>5</v>
      </c>
      <c r="J2849" s="4">
        <v>1</v>
      </c>
      <c r="K2849" t="s">
        <v>10</v>
      </c>
      <c r="L2849" t="str">
        <f t="shared" si="82"/>
        <v>G5Z1A</v>
      </c>
    </row>
    <row r="2850" spans="1:12" ht="12.75" customHeight="1" x14ac:dyDescent="0.2">
      <c r="A2850" s="2" t="s">
        <v>1524</v>
      </c>
      <c r="B2850" s="2" t="s">
        <v>1525</v>
      </c>
      <c r="C2850" s="2" t="s">
        <v>10</v>
      </c>
      <c r="D2850" s="2" t="s">
        <v>11</v>
      </c>
      <c r="E2850" s="2" t="s">
        <v>1413</v>
      </c>
      <c r="F2850" s="2" t="s">
        <v>1414</v>
      </c>
      <c r="G2850" s="2" t="s">
        <v>14</v>
      </c>
      <c r="H2850" s="2" t="s">
        <v>1526</v>
      </c>
      <c r="I2850" s="4" t="str">
        <f t="shared" si="81"/>
        <v>5</v>
      </c>
      <c r="J2850" s="4">
        <v>1</v>
      </c>
      <c r="K2850" t="s">
        <v>10</v>
      </c>
      <c r="L2850" t="str">
        <f t="shared" si="82"/>
        <v>G5Z1A</v>
      </c>
    </row>
    <row r="2851" spans="1:12" ht="12.75" customHeight="1" x14ac:dyDescent="0.2">
      <c r="A2851" s="2" t="s">
        <v>5254</v>
      </c>
      <c r="B2851" s="2" t="s">
        <v>8728</v>
      </c>
      <c r="C2851" s="2" t="s">
        <v>10</v>
      </c>
      <c r="D2851" s="2" t="s">
        <v>11</v>
      </c>
      <c r="E2851" s="2" t="s">
        <v>1413</v>
      </c>
      <c r="F2851" s="2" t="s">
        <v>1414</v>
      </c>
      <c r="G2851" s="2" t="s">
        <v>5797</v>
      </c>
      <c r="H2851" s="2" t="s">
        <v>8729</v>
      </c>
      <c r="I2851" s="4" t="str">
        <f t="shared" si="81"/>
        <v>5</v>
      </c>
      <c r="J2851" s="4">
        <v>1</v>
      </c>
      <c r="K2851" t="s">
        <v>10</v>
      </c>
      <c r="L2851" t="str">
        <f t="shared" si="82"/>
        <v>G5Z1A</v>
      </c>
    </row>
    <row r="2852" spans="1:12" ht="12.75" customHeight="1" x14ac:dyDescent="0.2">
      <c r="A2852" s="2" t="s">
        <v>11613</v>
      </c>
      <c r="B2852" s="2" t="s">
        <v>11614</v>
      </c>
      <c r="C2852" s="2" t="s">
        <v>10</v>
      </c>
      <c r="D2852" s="2" t="s">
        <v>11</v>
      </c>
      <c r="E2852" s="2" t="s">
        <v>1413</v>
      </c>
      <c r="F2852" s="2" t="s">
        <v>1414</v>
      </c>
      <c r="G2852" s="2" t="s">
        <v>5797</v>
      </c>
      <c r="H2852" s="2" t="s">
        <v>11615</v>
      </c>
      <c r="I2852" s="4" t="str">
        <f t="shared" si="81"/>
        <v>5</v>
      </c>
      <c r="J2852" s="4">
        <v>1</v>
      </c>
      <c r="K2852" t="s">
        <v>10</v>
      </c>
      <c r="L2852" t="str">
        <f t="shared" si="82"/>
        <v>G5Z1A</v>
      </c>
    </row>
    <row r="2853" spans="1:12" ht="12.75" customHeight="1" x14ac:dyDescent="0.2">
      <c r="A2853" s="2" t="s">
        <v>1558</v>
      </c>
      <c r="B2853" s="2" t="s">
        <v>1559</v>
      </c>
      <c r="C2853" s="2" t="s">
        <v>1532</v>
      </c>
      <c r="D2853" s="2" t="s">
        <v>1533</v>
      </c>
      <c r="E2853" s="2" t="s">
        <v>1534</v>
      </c>
      <c r="F2853" s="2" t="s">
        <v>1535</v>
      </c>
      <c r="G2853" s="2" t="s">
        <v>14</v>
      </c>
      <c r="H2853" s="2" t="s">
        <v>1560</v>
      </c>
      <c r="I2853" s="4" t="str">
        <f t="shared" si="81"/>
        <v>5</v>
      </c>
      <c r="J2853" s="4">
        <v>1</v>
      </c>
      <c r="K2853" t="s">
        <v>10</v>
      </c>
      <c r="L2853" t="str">
        <f t="shared" si="82"/>
        <v>G5Z1A</v>
      </c>
    </row>
    <row r="2854" spans="1:12" ht="12.75" customHeight="1" x14ac:dyDescent="0.2">
      <c r="A2854" s="2" t="s">
        <v>1651</v>
      </c>
      <c r="B2854" s="2" t="s">
        <v>1652</v>
      </c>
      <c r="C2854" s="2" t="s">
        <v>1532</v>
      </c>
      <c r="D2854" s="2" t="s">
        <v>1533</v>
      </c>
      <c r="E2854" s="2" t="s">
        <v>1534</v>
      </c>
      <c r="F2854" s="2" t="s">
        <v>1535</v>
      </c>
      <c r="G2854" s="2" t="s">
        <v>14</v>
      </c>
      <c r="H2854" s="2" t="s">
        <v>1653</v>
      </c>
      <c r="I2854" s="4" t="str">
        <f t="shared" si="81"/>
        <v>5</v>
      </c>
      <c r="J2854" s="4">
        <v>1</v>
      </c>
      <c r="K2854" t="s">
        <v>10</v>
      </c>
      <c r="L2854" t="str">
        <f t="shared" si="82"/>
        <v>G5Z1A</v>
      </c>
    </row>
    <row r="2855" spans="1:12" ht="12.75" customHeight="1" x14ac:dyDescent="0.2">
      <c r="A2855" s="2" t="s">
        <v>8671</v>
      </c>
      <c r="B2855" s="2" t="s">
        <v>8672</v>
      </c>
      <c r="C2855" s="2" t="s">
        <v>1532</v>
      </c>
      <c r="D2855" s="2" t="s">
        <v>1533</v>
      </c>
      <c r="E2855" s="2" t="s">
        <v>1534</v>
      </c>
      <c r="F2855" s="2" t="s">
        <v>1535</v>
      </c>
      <c r="G2855" s="2" t="s">
        <v>5797</v>
      </c>
      <c r="H2855" s="2" t="s">
        <v>8673</v>
      </c>
      <c r="I2855" s="4" t="str">
        <f t="shared" si="81"/>
        <v>5</v>
      </c>
      <c r="J2855" s="4">
        <v>1</v>
      </c>
      <c r="K2855" t="s">
        <v>10</v>
      </c>
      <c r="L2855" t="str">
        <f t="shared" si="82"/>
        <v>G5Z1A</v>
      </c>
    </row>
    <row r="2856" spans="1:12" ht="12.75" customHeight="1" x14ac:dyDescent="0.2">
      <c r="A2856" s="2" t="s">
        <v>14159</v>
      </c>
      <c r="B2856" s="2" t="s">
        <v>14160</v>
      </c>
      <c r="C2856" s="2" t="s">
        <v>1532</v>
      </c>
      <c r="D2856" s="2" t="s">
        <v>1533</v>
      </c>
      <c r="E2856" s="2" t="s">
        <v>1534</v>
      </c>
      <c r="F2856" s="2" t="s">
        <v>1535</v>
      </c>
      <c r="G2856" s="2" t="s">
        <v>5797</v>
      </c>
      <c r="H2856" s="2" t="s">
        <v>14161</v>
      </c>
      <c r="I2856" s="4" t="str">
        <f t="shared" si="81"/>
        <v>5</v>
      </c>
      <c r="J2856" s="4">
        <v>1</v>
      </c>
      <c r="K2856" t="s">
        <v>10</v>
      </c>
      <c r="L2856" t="str">
        <f t="shared" si="82"/>
        <v>G5Z1A</v>
      </c>
    </row>
    <row r="2857" spans="1:12" ht="12.75" customHeight="1" x14ac:dyDescent="0.2">
      <c r="A2857" s="2" t="s">
        <v>1782</v>
      </c>
      <c r="B2857" s="2" t="s">
        <v>1783</v>
      </c>
      <c r="C2857" s="2" t="s">
        <v>1532</v>
      </c>
      <c r="D2857" s="2" t="s">
        <v>1533</v>
      </c>
      <c r="E2857" s="2" t="s">
        <v>1704</v>
      </c>
      <c r="F2857" s="2" t="s">
        <v>1705</v>
      </c>
      <c r="G2857" s="2" t="s">
        <v>14</v>
      </c>
      <c r="H2857" s="2" t="s">
        <v>1784</v>
      </c>
      <c r="I2857" s="4" t="str">
        <f t="shared" si="81"/>
        <v>5</v>
      </c>
      <c r="J2857" s="4">
        <v>1</v>
      </c>
      <c r="K2857" t="s">
        <v>10</v>
      </c>
      <c r="L2857" t="str">
        <f t="shared" si="82"/>
        <v>G5Z1A</v>
      </c>
    </row>
    <row r="2858" spans="1:12" ht="12.75" customHeight="1" x14ac:dyDescent="0.2">
      <c r="A2858" s="2" t="s">
        <v>11440</v>
      </c>
      <c r="B2858" s="2" t="s">
        <v>11441</v>
      </c>
      <c r="C2858" s="2" t="s">
        <v>1532</v>
      </c>
      <c r="D2858" s="2" t="s">
        <v>1533</v>
      </c>
      <c r="E2858" s="2" t="s">
        <v>1704</v>
      </c>
      <c r="F2858" s="2" t="s">
        <v>1705</v>
      </c>
      <c r="G2858" s="2" t="s">
        <v>5797</v>
      </c>
      <c r="H2858" s="2" t="s">
        <v>11442</v>
      </c>
      <c r="I2858" s="4" t="str">
        <f t="shared" si="81"/>
        <v>5</v>
      </c>
      <c r="J2858" s="4">
        <v>1</v>
      </c>
      <c r="K2858" t="s">
        <v>10</v>
      </c>
      <c r="L2858" t="str">
        <f t="shared" si="82"/>
        <v>G5Z1A</v>
      </c>
    </row>
    <row r="2859" spans="1:12" ht="12.75" customHeight="1" x14ac:dyDescent="0.2">
      <c r="A2859" s="2" t="s">
        <v>1838</v>
      </c>
      <c r="B2859" s="2" t="s">
        <v>1839</v>
      </c>
      <c r="C2859" s="2" t="s">
        <v>1532</v>
      </c>
      <c r="D2859" s="2" t="s">
        <v>1533</v>
      </c>
      <c r="E2859" s="2" t="s">
        <v>1811</v>
      </c>
      <c r="F2859" s="2" t="s">
        <v>1812</v>
      </c>
      <c r="G2859" s="2" t="s">
        <v>14</v>
      </c>
      <c r="H2859" s="2" t="s">
        <v>1840</v>
      </c>
      <c r="I2859" s="4" t="str">
        <f t="shared" si="81"/>
        <v>5</v>
      </c>
      <c r="J2859" s="4">
        <v>1</v>
      </c>
      <c r="K2859" t="s">
        <v>10</v>
      </c>
      <c r="L2859" t="str">
        <f t="shared" si="82"/>
        <v>G5Z1A</v>
      </c>
    </row>
    <row r="2860" spans="1:12" ht="12.75" customHeight="1" x14ac:dyDescent="0.2">
      <c r="A2860" s="2" t="s">
        <v>6951</v>
      </c>
      <c r="B2860" s="2" t="s">
        <v>6952</v>
      </c>
      <c r="C2860" s="2" t="s">
        <v>1532</v>
      </c>
      <c r="D2860" s="2" t="s">
        <v>1533</v>
      </c>
      <c r="E2860" s="2" t="s">
        <v>1811</v>
      </c>
      <c r="F2860" s="2" t="s">
        <v>1812</v>
      </c>
      <c r="G2860" s="2" t="s">
        <v>5797</v>
      </c>
      <c r="H2860" s="2" t="s">
        <v>6953</v>
      </c>
      <c r="I2860" s="4" t="str">
        <f t="shared" si="81"/>
        <v>5</v>
      </c>
      <c r="J2860" s="4">
        <v>1</v>
      </c>
      <c r="K2860" t="s">
        <v>10</v>
      </c>
      <c r="L2860" t="str">
        <f t="shared" si="82"/>
        <v>G5Z1A</v>
      </c>
    </row>
    <row r="2861" spans="1:12" ht="12.75" customHeight="1" x14ac:dyDescent="0.2">
      <c r="A2861" s="2" t="s">
        <v>13163</v>
      </c>
      <c r="B2861" s="2" t="s">
        <v>13164</v>
      </c>
      <c r="C2861" s="2" t="s">
        <v>1532</v>
      </c>
      <c r="D2861" s="2" t="s">
        <v>1533</v>
      </c>
      <c r="E2861" s="2" t="s">
        <v>1811</v>
      </c>
      <c r="F2861" s="2" t="s">
        <v>1812</v>
      </c>
      <c r="G2861" s="2" t="s">
        <v>5797</v>
      </c>
      <c r="H2861" s="2" t="s">
        <v>13165</v>
      </c>
      <c r="I2861" s="4" t="str">
        <f t="shared" si="81"/>
        <v>5</v>
      </c>
      <c r="J2861" s="4">
        <v>1</v>
      </c>
      <c r="K2861" t="s">
        <v>10</v>
      </c>
      <c r="L2861" t="str">
        <f t="shared" si="82"/>
        <v>G5Z1A</v>
      </c>
    </row>
    <row r="2862" spans="1:12" ht="12.75" customHeight="1" x14ac:dyDescent="0.2">
      <c r="A2862" s="2" t="s">
        <v>1963</v>
      </c>
      <c r="B2862" s="2" t="s">
        <v>1964</v>
      </c>
      <c r="C2862" s="2" t="s">
        <v>1532</v>
      </c>
      <c r="D2862" s="2" t="s">
        <v>1533</v>
      </c>
      <c r="E2862" s="2" t="s">
        <v>1918</v>
      </c>
      <c r="F2862" s="2" t="s">
        <v>1919</v>
      </c>
      <c r="G2862" s="2" t="s">
        <v>14</v>
      </c>
      <c r="H2862" s="2" t="s">
        <v>1965</v>
      </c>
      <c r="I2862" s="4" t="str">
        <f t="shared" si="81"/>
        <v>5</v>
      </c>
      <c r="J2862" s="4">
        <v>1</v>
      </c>
      <c r="K2862" t="s">
        <v>10</v>
      </c>
      <c r="L2862" t="str">
        <f t="shared" si="82"/>
        <v>G5Z1A</v>
      </c>
    </row>
    <row r="2863" spans="1:12" ht="12.75" customHeight="1" x14ac:dyDescent="0.2">
      <c r="A2863" s="2" t="s">
        <v>9146</v>
      </c>
      <c r="B2863" s="2" t="s">
        <v>9147</v>
      </c>
      <c r="C2863" s="2" t="s">
        <v>1532</v>
      </c>
      <c r="D2863" s="2" t="s">
        <v>1533</v>
      </c>
      <c r="E2863" s="2" t="s">
        <v>1918</v>
      </c>
      <c r="F2863" s="2" t="s">
        <v>1919</v>
      </c>
      <c r="G2863" s="2" t="s">
        <v>5797</v>
      </c>
      <c r="H2863" s="2" t="s">
        <v>9148</v>
      </c>
      <c r="I2863" s="4" t="str">
        <f t="shared" si="81"/>
        <v>5</v>
      </c>
      <c r="J2863" s="4">
        <v>1</v>
      </c>
      <c r="K2863" t="s">
        <v>10</v>
      </c>
      <c r="L2863" t="str">
        <f t="shared" si="82"/>
        <v>G5Z1A</v>
      </c>
    </row>
    <row r="2864" spans="1:12" ht="12.75" customHeight="1" x14ac:dyDescent="0.2">
      <c r="A2864" s="2" t="s">
        <v>13053</v>
      </c>
      <c r="B2864" s="2" t="s">
        <v>13054</v>
      </c>
      <c r="C2864" s="2" t="s">
        <v>1532</v>
      </c>
      <c r="D2864" s="2" t="s">
        <v>1533</v>
      </c>
      <c r="E2864" s="2" t="s">
        <v>1918</v>
      </c>
      <c r="F2864" s="2" t="s">
        <v>1919</v>
      </c>
      <c r="G2864" s="2" t="s">
        <v>5797</v>
      </c>
      <c r="H2864" s="2" t="s">
        <v>13055</v>
      </c>
      <c r="I2864" s="4" t="str">
        <f t="shared" si="81"/>
        <v>5</v>
      </c>
      <c r="J2864" s="4">
        <v>1</v>
      </c>
      <c r="K2864" t="s">
        <v>10</v>
      </c>
      <c r="L2864" t="str">
        <f t="shared" si="82"/>
        <v>G5Z1A</v>
      </c>
    </row>
    <row r="2865" spans="1:12" ht="12.75" customHeight="1" x14ac:dyDescent="0.2">
      <c r="A2865" s="2" t="s">
        <v>2150</v>
      </c>
      <c r="B2865" s="2" t="s">
        <v>2151</v>
      </c>
      <c r="C2865" s="2" t="s">
        <v>1532</v>
      </c>
      <c r="D2865" s="2" t="s">
        <v>1533</v>
      </c>
      <c r="E2865" s="2" t="s">
        <v>2051</v>
      </c>
      <c r="F2865" s="2" t="s">
        <v>2052</v>
      </c>
      <c r="G2865" s="2" t="s">
        <v>14</v>
      </c>
      <c r="H2865" s="2" t="s">
        <v>2152</v>
      </c>
      <c r="I2865" s="4" t="str">
        <f t="shared" si="81"/>
        <v>5</v>
      </c>
      <c r="J2865" s="4">
        <v>1</v>
      </c>
      <c r="K2865" t="s">
        <v>10</v>
      </c>
      <c r="L2865" t="str">
        <f t="shared" si="82"/>
        <v>G5Z1A</v>
      </c>
    </row>
    <row r="2866" spans="1:12" ht="12.75" customHeight="1" x14ac:dyDescent="0.2">
      <c r="A2866" s="2" t="s">
        <v>10519</v>
      </c>
      <c r="B2866" s="2" t="s">
        <v>10520</v>
      </c>
      <c r="C2866" s="2" t="s">
        <v>1532</v>
      </c>
      <c r="D2866" s="2" t="s">
        <v>1533</v>
      </c>
      <c r="E2866" s="2" t="s">
        <v>2051</v>
      </c>
      <c r="F2866" s="2" t="s">
        <v>2052</v>
      </c>
      <c r="G2866" s="2" t="s">
        <v>5797</v>
      </c>
      <c r="H2866" s="2" t="s">
        <v>10521</v>
      </c>
      <c r="I2866" s="4" t="str">
        <f t="shared" si="81"/>
        <v>5</v>
      </c>
      <c r="J2866" s="4">
        <v>1</v>
      </c>
      <c r="K2866" t="s">
        <v>10</v>
      </c>
      <c r="L2866" t="str">
        <f t="shared" si="82"/>
        <v>G5Z1A</v>
      </c>
    </row>
    <row r="2867" spans="1:12" ht="12.75" customHeight="1" x14ac:dyDescent="0.2">
      <c r="A2867" s="2" t="s">
        <v>13358</v>
      </c>
      <c r="B2867" s="2" t="s">
        <v>13359</v>
      </c>
      <c r="C2867" s="2" t="s">
        <v>1532</v>
      </c>
      <c r="D2867" s="2" t="s">
        <v>1533</v>
      </c>
      <c r="E2867" s="2" t="s">
        <v>2051</v>
      </c>
      <c r="F2867" s="2" t="s">
        <v>2052</v>
      </c>
      <c r="G2867" s="2" t="s">
        <v>5797</v>
      </c>
      <c r="H2867" s="2" t="s">
        <v>13360</v>
      </c>
      <c r="I2867" s="4" t="str">
        <f t="shared" si="81"/>
        <v>5</v>
      </c>
      <c r="J2867" s="4">
        <v>1</v>
      </c>
      <c r="K2867" t="s">
        <v>10</v>
      </c>
      <c r="L2867" t="str">
        <f t="shared" si="82"/>
        <v>G5Z1A</v>
      </c>
    </row>
    <row r="2868" spans="1:12" ht="12.75" customHeight="1" x14ac:dyDescent="0.2">
      <c r="A2868" s="2" t="s">
        <v>168</v>
      </c>
      <c r="B2868" s="2" t="s">
        <v>2213</v>
      </c>
      <c r="C2868" s="2" t="s">
        <v>2214</v>
      </c>
      <c r="D2868" s="2" t="s">
        <v>2215</v>
      </c>
      <c r="E2868" s="2" t="s">
        <v>2216</v>
      </c>
      <c r="F2868" s="2" t="s">
        <v>2217</v>
      </c>
      <c r="G2868" s="2" t="s">
        <v>14</v>
      </c>
      <c r="H2868" s="2" t="s">
        <v>2218</v>
      </c>
      <c r="I2868" s="4" t="str">
        <f t="shared" si="81"/>
        <v>5</v>
      </c>
      <c r="J2868" s="4">
        <v>1</v>
      </c>
      <c r="K2868" t="s">
        <v>10</v>
      </c>
      <c r="L2868" t="str">
        <f t="shared" si="82"/>
        <v>G5Z1A</v>
      </c>
    </row>
    <row r="2869" spans="1:12" ht="12.75" customHeight="1" x14ac:dyDescent="0.2">
      <c r="A2869" s="2" t="s">
        <v>10161</v>
      </c>
      <c r="B2869" s="2" t="s">
        <v>10162</v>
      </c>
      <c r="C2869" s="2" t="s">
        <v>2214</v>
      </c>
      <c r="D2869" s="2" t="s">
        <v>2215</v>
      </c>
      <c r="E2869" s="2" t="s">
        <v>2216</v>
      </c>
      <c r="F2869" s="2" t="s">
        <v>2217</v>
      </c>
      <c r="G2869" s="2" t="s">
        <v>5797</v>
      </c>
      <c r="H2869" s="2" t="s">
        <v>10163</v>
      </c>
      <c r="I2869" s="4" t="str">
        <f t="shared" si="81"/>
        <v>5</v>
      </c>
      <c r="J2869" s="4">
        <v>1</v>
      </c>
      <c r="K2869" t="s">
        <v>10</v>
      </c>
      <c r="L2869" t="str">
        <f t="shared" si="82"/>
        <v>G5Z1A</v>
      </c>
    </row>
    <row r="2870" spans="1:12" ht="12.75" customHeight="1" x14ac:dyDescent="0.2">
      <c r="A2870" s="2" t="s">
        <v>14476</v>
      </c>
      <c r="B2870" s="2" t="s">
        <v>14477</v>
      </c>
      <c r="C2870" s="2" t="s">
        <v>2214</v>
      </c>
      <c r="D2870" s="2" t="s">
        <v>2215</v>
      </c>
      <c r="E2870" s="2" t="s">
        <v>2216</v>
      </c>
      <c r="F2870" s="2" t="s">
        <v>2217</v>
      </c>
      <c r="G2870" s="2" t="s">
        <v>5797</v>
      </c>
      <c r="H2870" s="2" t="s">
        <v>14478</v>
      </c>
      <c r="I2870" s="4" t="str">
        <f t="shared" si="81"/>
        <v>5</v>
      </c>
      <c r="J2870" s="4">
        <v>1</v>
      </c>
      <c r="K2870" t="s">
        <v>10</v>
      </c>
      <c r="L2870" t="str">
        <f t="shared" si="82"/>
        <v>G5Z1A</v>
      </c>
    </row>
    <row r="2871" spans="1:12" ht="12.75" customHeight="1" x14ac:dyDescent="0.2">
      <c r="A2871" s="2" t="s">
        <v>8806</v>
      </c>
      <c r="B2871" s="2" t="s">
        <v>8807</v>
      </c>
      <c r="C2871" s="2" t="s">
        <v>2214</v>
      </c>
      <c r="D2871" s="2" t="s">
        <v>2215</v>
      </c>
      <c r="E2871" s="2" t="s">
        <v>5777</v>
      </c>
      <c r="F2871" s="2" t="s">
        <v>5778</v>
      </c>
      <c r="G2871" s="2" t="s">
        <v>5797</v>
      </c>
      <c r="H2871" s="2" t="s">
        <v>8808</v>
      </c>
      <c r="I2871" s="4" t="str">
        <f t="shared" si="81"/>
        <v>5</v>
      </c>
      <c r="J2871" s="4">
        <v>1</v>
      </c>
      <c r="K2871" t="s">
        <v>10</v>
      </c>
      <c r="L2871" t="str">
        <f t="shared" si="82"/>
        <v>G5Z1A</v>
      </c>
    </row>
    <row r="2872" spans="1:12" ht="12.75" customHeight="1" x14ac:dyDescent="0.2">
      <c r="A2872" s="2" t="s">
        <v>2390</v>
      </c>
      <c r="B2872" s="2" t="s">
        <v>2391</v>
      </c>
      <c r="C2872" s="2" t="s">
        <v>2214</v>
      </c>
      <c r="D2872" s="2" t="s">
        <v>2215</v>
      </c>
      <c r="E2872" s="2" t="s">
        <v>2303</v>
      </c>
      <c r="F2872" s="2" t="s">
        <v>2304</v>
      </c>
      <c r="G2872" s="2" t="s">
        <v>14</v>
      </c>
      <c r="H2872" s="2" t="s">
        <v>2392</v>
      </c>
      <c r="I2872" s="4" t="str">
        <f t="shared" si="81"/>
        <v>5</v>
      </c>
      <c r="J2872" s="4">
        <v>1</v>
      </c>
      <c r="K2872" t="s">
        <v>10</v>
      </c>
      <c r="L2872" t="str">
        <f t="shared" si="82"/>
        <v>G5Z1A</v>
      </c>
    </row>
    <row r="2873" spans="1:12" ht="12.75" customHeight="1" x14ac:dyDescent="0.2">
      <c r="A2873" s="2" t="s">
        <v>9676</v>
      </c>
      <c r="B2873" s="2" t="s">
        <v>9677</v>
      </c>
      <c r="C2873" s="2" t="s">
        <v>2214</v>
      </c>
      <c r="D2873" s="2" t="s">
        <v>2215</v>
      </c>
      <c r="E2873" s="2" t="s">
        <v>2303</v>
      </c>
      <c r="F2873" s="2" t="s">
        <v>2304</v>
      </c>
      <c r="G2873" s="2" t="s">
        <v>5797</v>
      </c>
      <c r="H2873" s="2" t="s">
        <v>9678</v>
      </c>
      <c r="I2873" s="4" t="str">
        <f t="shared" si="81"/>
        <v>5</v>
      </c>
      <c r="J2873" s="4">
        <v>1</v>
      </c>
      <c r="K2873" t="s">
        <v>10</v>
      </c>
      <c r="L2873" t="str">
        <f t="shared" si="82"/>
        <v>G5Z1A</v>
      </c>
    </row>
    <row r="2874" spans="1:12" ht="12.75" customHeight="1" x14ac:dyDescent="0.2">
      <c r="A2874" s="2" t="s">
        <v>13817</v>
      </c>
      <c r="B2874" s="2" t="s">
        <v>13818</v>
      </c>
      <c r="C2874" s="2" t="s">
        <v>2214</v>
      </c>
      <c r="D2874" s="2" t="s">
        <v>2215</v>
      </c>
      <c r="E2874" s="2" t="s">
        <v>2303</v>
      </c>
      <c r="F2874" s="2" t="s">
        <v>2304</v>
      </c>
      <c r="G2874" s="2" t="s">
        <v>5797</v>
      </c>
      <c r="H2874" s="2" t="s">
        <v>13819</v>
      </c>
      <c r="I2874" s="4" t="str">
        <f t="shared" si="81"/>
        <v>5</v>
      </c>
      <c r="J2874" s="4">
        <v>1</v>
      </c>
      <c r="K2874" t="s">
        <v>10</v>
      </c>
      <c r="L2874" t="str">
        <f t="shared" si="82"/>
        <v>G5Z1A</v>
      </c>
    </row>
    <row r="2875" spans="1:12" ht="12.75" customHeight="1" x14ac:dyDescent="0.2">
      <c r="A2875" s="2" t="s">
        <v>14394</v>
      </c>
      <c r="B2875" s="2" t="s">
        <v>14395</v>
      </c>
      <c r="C2875" s="2" t="s">
        <v>2214</v>
      </c>
      <c r="D2875" s="2" t="s">
        <v>2215</v>
      </c>
      <c r="E2875" s="2" t="s">
        <v>2303</v>
      </c>
      <c r="F2875" s="2" t="s">
        <v>2304</v>
      </c>
      <c r="G2875" s="2" t="s">
        <v>5797</v>
      </c>
      <c r="H2875" s="2" t="s">
        <v>14396</v>
      </c>
      <c r="I2875" s="4" t="str">
        <f t="shared" si="81"/>
        <v>5</v>
      </c>
      <c r="J2875" s="4">
        <v>1</v>
      </c>
      <c r="K2875" t="s">
        <v>10</v>
      </c>
      <c r="L2875" t="str">
        <f t="shared" si="82"/>
        <v>G5Z1A</v>
      </c>
    </row>
    <row r="2876" spans="1:12" ht="12.75" customHeight="1" x14ac:dyDescent="0.2">
      <c r="A2876" s="2" t="s">
        <v>2641</v>
      </c>
      <c r="B2876" s="2" t="s">
        <v>2642</v>
      </c>
      <c r="C2876" s="2" t="s">
        <v>2214</v>
      </c>
      <c r="D2876" s="2" t="s">
        <v>2215</v>
      </c>
      <c r="E2876" s="2" t="s">
        <v>2567</v>
      </c>
      <c r="F2876" s="2" t="s">
        <v>2568</v>
      </c>
      <c r="G2876" s="2" t="s">
        <v>14</v>
      </c>
      <c r="H2876" s="2" t="s">
        <v>2643</v>
      </c>
      <c r="I2876" s="4" t="str">
        <f t="shared" si="81"/>
        <v>5</v>
      </c>
      <c r="J2876" s="4">
        <v>1</v>
      </c>
      <c r="K2876" t="s">
        <v>10</v>
      </c>
      <c r="L2876" t="str">
        <f t="shared" si="82"/>
        <v>G5Z1A</v>
      </c>
    </row>
    <row r="2877" spans="1:12" ht="12.75" customHeight="1" x14ac:dyDescent="0.2">
      <c r="A2877" s="2" t="s">
        <v>11100</v>
      </c>
      <c r="B2877" s="2" t="s">
        <v>11101</v>
      </c>
      <c r="C2877" s="2" t="s">
        <v>2214</v>
      </c>
      <c r="D2877" s="2" t="s">
        <v>2215</v>
      </c>
      <c r="E2877" s="2" t="s">
        <v>2567</v>
      </c>
      <c r="F2877" s="2" t="s">
        <v>2568</v>
      </c>
      <c r="G2877" s="2" t="s">
        <v>5797</v>
      </c>
      <c r="H2877" s="2" t="s">
        <v>11102</v>
      </c>
      <c r="I2877" s="4" t="str">
        <f t="shared" si="81"/>
        <v>5</v>
      </c>
      <c r="J2877" s="4">
        <v>1</v>
      </c>
      <c r="K2877" t="s">
        <v>10</v>
      </c>
      <c r="L2877" t="str">
        <f t="shared" si="82"/>
        <v>G5Z1A</v>
      </c>
    </row>
    <row r="2878" spans="1:12" ht="12.75" customHeight="1" x14ac:dyDescent="0.2">
      <c r="A2878" s="2" t="s">
        <v>16088</v>
      </c>
      <c r="B2878" s="2" t="s">
        <v>16089</v>
      </c>
      <c r="C2878" s="2" t="s">
        <v>2214</v>
      </c>
      <c r="D2878" s="2" t="s">
        <v>2215</v>
      </c>
      <c r="E2878" s="2" t="s">
        <v>2567</v>
      </c>
      <c r="F2878" s="2" t="s">
        <v>2568</v>
      </c>
      <c r="G2878" s="2" t="s">
        <v>5797</v>
      </c>
      <c r="H2878" s="2" t="s">
        <v>16090</v>
      </c>
      <c r="I2878" s="4" t="str">
        <f t="shared" si="81"/>
        <v>5</v>
      </c>
      <c r="J2878" s="4">
        <v>1</v>
      </c>
      <c r="K2878" t="s">
        <v>10</v>
      </c>
      <c r="L2878" t="str">
        <f t="shared" si="82"/>
        <v>G5Z1A</v>
      </c>
    </row>
    <row r="2879" spans="1:12" ht="12.75" customHeight="1" x14ac:dyDescent="0.2">
      <c r="A2879" s="2" t="s">
        <v>6834</v>
      </c>
      <c r="B2879" s="2" t="s">
        <v>6835</v>
      </c>
      <c r="C2879" s="2" t="s">
        <v>2214</v>
      </c>
      <c r="D2879" s="2" t="s">
        <v>2215</v>
      </c>
      <c r="E2879" s="2" t="s">
        <v>5718</v>
      </c>
      <c r="F2879" s="2" t="s">
        <v>5719</v>
      </c>
      <c r="G2879" s="2" t="s">
        <v>5797</v>
      </c>
      <c r="H2879" s="2" t="s">
        <v>6836</v>
      </c>
      <c r="I2879" s="4" t="str">
        <f t="shared" si="81"/>
        <v>5</v>
      </c>
      <c r="J2879" s="4">
        <v>1</v>
      </c>
      <c r="K2879" t="s">
        <v>10</v>
      </c>
      <c r="L2879" t="str">
        <f t="shared" si="82"/>
        <v>G5Z1A</v>
      </c>
    </row>
    <row r="2880" spans="1:12" ht="12.75" customHeight="1" x14ac:dyDescent="0.2">
      <c r="A2880" s="2" t="s">
        <v>12924</v>
      </c>
      <c r="B2880" s="2" t="s">
        <v>14406</v>
      </c>
      <c r="C2880" s="2" t="s">
        <v>2214</v>
      </c>
      <c r="D2880" s="2" t="s">
        <v>2215</v>
      </c>
      <c r="E2880" s="2" t="s">
        <v>5718</v>
      </c>
      <c r="F2880" s="2" t="s">
        <v>5719</v>
      </c>
      <c r="G2880" s="2" t="s">
        <v>5797</v>
      </c>
      <c r="H2880" s="2" t="s">
        <v>14407</v>
      </c>
      <c r="I2880" s="4" t="str">
        <f t="shared" si="81"/>
        <v>5</v>
      </c>
      <c r="J2880" s="4">
        <v>1</v>
      </c>
      <c r="K2880" t="s">
        <v>10</v>
      </c>
      <c r="L2880" t="str">
        <f t="shared" si="82"/>
        <v>G5Z1A</v>
      </c>
    </row>
    <row r="2881" spans="1:12" ht="12.75" customHeight="1" x14ac:dyDescent="0.2">
      <c r="A2881" s="2" t="s">
        <v>2902</v>
      </c>
      <c r="B2881" s="2" t="s">
        <v>2903</v>
      </c>
      <c r="C2881" s="2" t="s">
        <v>2676</v>
      </c>
      <c r="D2881" s="2" t="s">
        <v>2677</v>
      </c>
      <c r="E2881" s="2" t="s">
        <v>2678</v>
      </c>
      <c r="F2881" s="2" t="s">
        <v>2679</v>
      </c>
      <c r="G2881" s="2" t="s">
        <v>14</v>
      </c>
      <c r="H2881" s="2" t="s">
        <v>2904</v>
      </c>
      <c r="I2881" s="4" t="str">
        <f t="shared" si="81"/>
        <v>5</v>
      </c>
      <c r="J2881" s="4">
        <v>1</v>
      </c>
      <c r="K2881" t="s">
        <v>10</v>
      </c>
      <c r="L2881" t="str">
        <f t="shared" si="82"/>
        <v>G5Z1A</v>
      </c>
    </row>
    <row r="2882" spans="1:12" ht="12.75" customHeight="1" x14ac:dyDescent="0.2">
      <c r="A2882" s="2" t="s">
        <v>2950</v>
      </c>
      <c r="B2882" s="2" t="s">
        <v>2951</v>
      </c>
      <c r="C2882" s="2" t="s">
        <v>2676</v>
      </c>
      <c r="D2882" s="2" t="s">
        <v>2677</v>
      </c>
      <c r="E2882" s="2" t="s">
        <v>2678</v>
      </c>
      <c r="F2882" s="2" t="s">
        <v>2679</v>
      </c>
      <c r="G2882" s="2" t="s">
        <v>14</v>
      </c>
      <c r="H2882" s="2" t="s">
        <v>2952</v>
      </c>
      <c r="I2882" s="4" t="str">
        <f t="shared" si="81"/>
        <v>5</v>
      </c>
      <c r="J2882" s="4">
        <v>1</v>
      </c>
      <c r="K2882" t="s">
        <v>10</v>
      </c>
      <c r="L2882" t="str">
        <f t="shared" si="82"/>
        <v>G5Z1A</v>
      </c>
    </row>
    <row r="2883" spans="1:12" ht="12.75" customHeight="1" x14ac:dyDescent="0.2">
      <c r="A2883" s="2" t="s">
        <v>3067</v>
      </c>
      <c r="B2883" s="2" t="s">
        <v>3068</v>
      </c>
      <c r="C2883" s="2" t="s">
        <v>2676</v>
      </c>
      <c r="D2883" s="2" t="s">
        <v>2677</v>
      </c>
      <c r="E2883" s="2" t="s">
        <v>2678</v>
      </c>
      <c r="F2883" s="2" t="s">
        <v>2679</v>
      </c>
      <c r="G2883" s="2" t="s">
        <v>14</v>
      </c>
      <c r="H2883" s="2" t="s">
        <v>3069</v>
      </c>
      <c r="I2883" s="4" t="str">
        <f t="shared" si="81"/>
        <v>5</v>
      </c>
      <c r="J2883" s="4">
        <v>1</v>
      </c>
      <c r="K2883" t="s">
        <v>10</v>
      </c>
      <c r="L2883" t="str">
        <f t="shared" si="82"/>
        <v>G5Z1A</v>
      </c>
    </row>
    <row r="2884" spans="1:12" ht="12.75" customHeight="1" x14ac:dyDescent="0.2">
      <c r="A2884" s="2" t="s">
        <v>6864</v>
      </c>
      <c r="B2884" s="2" t="s">
        <v>6865</v>
      </c>
      <c r="C2884" s="2" t="s">
        <v>2676</v>
      </c>
      <c r="D2884" s="2" t="s">
        <v>2677</v>
      </c>
      <c r="E2884" s="2" t="s">
        <v>2678</v>
      </c>
      <c r="F2884" s="2" t="s">
        <v>2679</v>
      </c>
      <c r="G2884" s="2" t="s">
        <v>5797</v>
      </c>
      <c r="H2884" s="2" t="s">
        <v>6866</v>
      </c>
      <c r="I2884" s="4" t="str">
        <f t="shared" si="81"/>
        <v>5</v>
      </c>
      <c r="J2884" s="4">
        <v>1</v>
      </c>
      <c r="K2884" t="s">
        <v>10</v>
      </c>
      <c r="L2884" t="str">
        <f t="shared" si="82"/>
        <v>G5Z1A</v>
      </c>
    </row>
    <row r="2885" spans="1:12" ht="12.75" customHeight="1" x14ac:dyDescent="0.2">
      <c r="A2885" s="2" t="s">
        <v>9272</v>
      </c>
      <c r="B2885" s="2" t="s">
        <v>9273</v>
      </c>
      <c r="C2885" s="2" t="s">
        <v>2676</v>
      </c>
      <c r="D2885" s="2" t="s">
        <v>2677</v>
      </c>
      <c r="E2885" s="2" t="s">
        <v>2678</v>
      </c>
      <c r="F2885" s="2" t="s">
        <v>2679</v>
      </c>
      <c r="G2885" s="2" t="s">
        <v>5797</v>
      </c>
      <c r="H2885" s="2" t="s">
        <v>9274</v>
      </c>
      <c r="I2885" s="4" t="str">
        <f t="shared" si="81"/>
        <v>5</v>
      </c>
      <c r="J2885" s="4">
        <v>1</v>
      </c>
      <c r="K2885" t="s">
        <v>10</v>
      </c>
      <c r="L2885" t="str">
        <f t="shared" si="82"/>
        <v>G5Z1A</v>
      </c>
    </row>
    <row r="2886" spans="1:12" ht="12.75" customHeight="1" x14ac:dyDescent="0.2">
      <c r="A2886" s="2" t="s">
        <v>10861</v>
      </c>
      <c r="B2886" s="2" t="s">
        <v>10862</v>
      </c>
      <c r="C2886" s="2" t="s">
        <v>2676</v>
      </c>
      <c r="D2886" s="2" t="s">
        <v>2677</v>
      </c>
      <c r="E2886" s="2" t="s">
        <v>2678</v>
      </c>
      <c r="F2886" s="2" t="s">
        <v>2679</v>
      </c>
      <c r="G2886" s="2" t="s">
        <v>5797</v>
      </c>
      <c r="H2886" s="2" t="s">
        <v>10863</v>
      </c>
      <c r="I2886" s="4" t="str">
        <f t="shared" si="81"/>
        <v>5</v>
      </c>
      <c r="J2886" s="4">
        <v>1</v>
      </c>
      <c r="K2886" t="s">
        <v>10</v>
      </c>
      <c r="L2886" t="str">
        <f t="shared" si="82"/>
        <v>G5Z1A</v>
      </c>
    </row>
    <row r="2887" spans="1:12" ht="12.75" customHeight="1" x14ac:dyDescent="0.2">
      <c r="A2887" s="2" t="s">
        <v>13573</v>
      </c>
      <c r="B2887" s="2" t="s">
        <v>13574</v>
      </c>
      <c r="C2887" s="2" t="s">
        <v>2676</v>
      </c>
      <c r="D2887" s="2" t="s">
        <v>2677</v>
      </c>
      <c r="E2887" s="2" t="s">
        <v>2678</v>
      </c>
      <c r="F2887" s="2" t="s">
        <v>2679</v>
      </c>
      <c r="G2887" s="2" t="s">
        <v>5797</v>
      </c>
      <c r="H2887" s="2" t="s">
        <v>13575</v>
      </c>
      <c r="I2887" s="4" t="str">
        <f t="shared" si="81"/>
        <v>5</v>
      </c>
      <c r="J2887" s="4">
        <v>1</v>
      </c>
      <c r="K2887" t="s">
        <v>10</v>
      </c>
      <c r="L2887" t="str">
        <f t="shared" si="82"/>
        <v>G5Z1A</v>
      </c>
    </row>
    <row r="2888" spans="1:12" ht="12.75" customHeight="1" x14ac:dyDescent="0.2">
      <c r="A2888" s="2" t="s">
        <v>15391</v>
      </c>
      <c r="B2888" s="2" t="s">
        <v>15392</v>
      </c>
      <c r="C2888" s="2" t="s">
        <v>2676</v>
      </c>
      <c r="D2888" s="2" t="s">
        <v>2677</v>
      </c>
      <c r="E2888" s="2" t="s">
        <v>2678</v>
      </c>
      <c r="F2888" s="2" t="s">
        <v>2679</v>
      </c>
      <c r="G2888" s="2" t="s">
        <v>5797</v>
      </c>
      <c r="H2888" s="2" t="s">
        <v>15393</v>
      </c>
      <c r="I2888" s="4" t="str">
        <f t="shared" si="81"/>
        <v>5</v>
      </c>
      <c r="J2888" s="4">
        <v>1</v>
      </c>
      <c r="K2888" t="s">
        <v>10</v>
      </c>
      <c r="L2888" t="str">
        <f t="shared" si="82"/>
        <v>G5Z1A</v>
      </c>
    </row>
    <row r="2889" spans="1:12" ht="12.75" customHeight="1" x14ac:dyDescent="0.2">
      <c r="A2889" s="2" t="s">
        <v>3217</v>
      </c>
      <c r="B2889" s="2" t="s">
        <v>3218</v>
      </c>
      <c r="C2889" s="2" t="s">
        <v>3084</v>
      </c>
      <c r="D2889" s="2" t="s">
        <v>3085</v>
      </c>
      <c r="E2889" s="2" t="s">
        <v>3100</v>
      </c>
      <c r="F2889" s="2" t="s">
        <v>3101</v>
      </c>
      <c r="G2889" s="2" t="s">
        <v>14</v>
      </c>
      <c r="H2889" s="2" t="s">
        <v>3219</v>
      </c>
      <c r="I2889" s="4" t="str">
        <f t="shared" si="81"/>
        <v>5</v>
      </c>
      <c r="J2889" s="4">
        <v>1</v>
      </c>
      <c r="K2889" t="s">
        <v>10</v>
      </c>
      <c r="L2889" t="str">
        <f t="shared" si="82"/>
        <v>G5Z1A</v>
      </c>
    </row>
    <row r="2890" spans="1:12" ht="12.75" customHeight="1" x14ac:dyDescent="0.2">
      <c r="A2890" s="2" t="s">
        <v>3280</v>
      </c>
      <c r="B2890" s="2" t="s">
        <v>3281</v>
      </c>
      <c r="C2890" s="2" t="s">
        <v>3084</v>
      </c>
      <c r="D2890" s="2" t="s">
        <v>3085</v>
      </c>
      <c r="E2890" s="2" t="s">
        <v>3100</v>
      </c>
      <c r="F2890" s="2" t="s">
        <v>3101</v>
      </c>
      <c r="G2890" s="2" t="s">
        <v>14</v>
      </c>
      <c r="H2890" s="2" t="s">
        <v>3282</v>
      </c>
      <c r="I2890" s="4" t="str">
        <f t="shared" si="81"/>
        <v>5</v>
      </c>
      <c r="J2890" s="4">
        <v>1</v>
      </c>
      <c r="K2890" t="s">
        <v>10</v>
      </c>
      <c r="L2890" t="str">
        <f t="shared" si="82"/>
        <v>G5Z1A</v>
      </c>
    </row>
    <row r="2891" spans="1:12" ht="12.75" customHeight="1" x14ac:dyDescent="0.2">
      <c r="A2891" s="2" t="s">
        <v>7521</v>
      </c>
      <c r="B2891" s="2" t="s">
        <v>7522</v>
      </c>
      <c r="C2891" s="2" t="s">
        <v>3084</v>
      </c>
      <c r="D2891" s="2" t="s">
        <v>3085</v>
      </c>
      <c r="E2891" s="2" t="s">
        <v>3100</v>
      </c>
      <c r="F2891" s="2" t="s">
        <v>3101</v>
      </c>
      <c r="G2891" s="2" t="s">
        <v>5797</v>
      </c>
      <c r="H2891" s="2" t="s">
        <v>7523</v>
      </c>
      <c r="I2891" s="4" t="str">
        <f t="shared" si="81"/>
        <v>5</v>
      </c>
      <c r="J2891" s="4">
        <v>1</v>
      </c>
      <c r="K2891" t="s">
        <v>10</v>
      </c>
      <c r="L2891" t="str">
        <f t="shared" si="82"/>
        <v>G5Z1A</v>
      </c>
    </row>
    <row r="2892" spans="1:12" ht="12.75" customHeight="1" x14ac:dyDescent="0.2">
      <c r="A2892" s="2" t="s">
        <v>10024</v>
      </c>
      <c r="B2892" s="2" t="s">
        <v>10025</v>
      </c>
      <c r="C2892" s="2" t="s">
        <v>3084</v>
      </c>
      <c r="D2892" s="2" t="s">
        <v>3085</v>
      </c>
      <c r="E2892" s="2" t="s">
        <v>3100</v>
      </c>
      <c r="F2892" s="2" t="s">
        <v>3101</v>
      </c>
      <c r="G2892" s="2" t="s">
        <v>5797</v>
      </c>
      <c r="H2892" s="2" t="s">
        <v>10026</v>
      </c>
      <c r="I2892" s="4" t="str">
        <f t="shared" si="81"/>
        <v>5</v>
      </c>
      <c r="J2892" s="4">
        <v>1</v>
      </c>
      <c r="K2892" t="s">
        <v>10</v>
      </c>
      <c r="L2892" t="str">
        <f t="shared" si="82"/>
        <v>G5Z1A</v>
      </c>
    </row>
    <row r="2893" spans="1:12" ht="12.75" customHeight="1" x14ac:dyDescent="0.2">
      <c r="A2893" s="2" t="s">
        <v>15180</v>
      </c>
      <c r="B2893" s="2" t="s">
        <v>15181</v>
      </c>
      <c r="C2893" s="2" t="s">
        <v>3084</v>
      </c>
      <c r="D2893" s="2" t="s">
        <v>3085</v>
      </c>
      <c r="E2893" s="2" t="s">
        <v>3100</v>
      </c>
      <c r="F2893" s="2" t="s">
        <v>3101</v>
      </c>
      <c r="G2893" s="2" t="s">
        <v>5797</v>
      </c>
      <c r="H2893" s="2" t="s">
        <v>15182</v>
      </c>
      <c r="I2893" s="4" t="str">
        <f t="shared" si="81"/>
        <v>5</v>
      </c>
      <c r="J2893" s="4">
        <v>1</v>
      </c>
      <c r="K2893" t="s">
        <v>10</v>
      </c>
      <c r="L2893" t="str">
        <f t="shared" si="82"/>
        <v>G5Z1A</v>
      </c>
    </row>
    <row r="2894" spans="1:12" ht="12.75" customHeight="1" x14ac:dyDescent="0.2">
      <c r="A2894" s="2" t="s">
        <v>3396</v>
      </c>
      <c r="B2894" s="2" t="s">
        <v>3397</v>
      </c>
      <c r="C2894" s="2" t="s">
        <v>3084</v>
      </c>
      <c r="D2894" s="2" t="s">
        <v>3085</v>
      </c>
      <c r="E2894" s="2" t="s">
        <v>3352</v>
      </c>
      <c r="F2894" s="2" t="s">
        <v>3353</v>
      </c>
      <c r="G2894" s="2" t="s">
        <v>14</v>
      </c>
      <c r="H2894" s="2" t="s">
        <v>3398</v>
      </c>
      <c r="I2894" s="4" t="str">
        <f t="shared" si="81"/>
        <v>5</v>
      </c>
      <c r="J2894" s="4">
        <v>1</v>
      </c>
      <c r="K2894" t="s">
        <v>10</v>
      </c>
      <c r="L2894" t="str">
        <f t="shared" si="82"/>
        <v>G5Z1A</v>
      </c>
    </row>
    <row r="2895" spans="1:12" ht="12.75" customHeight="1" x14ac:dyDescent="0.2">
      <c r="A2895" s="2" t="s">
        <v>3563</v>
      </c>
      <c r="B2895" s="2" t="s">
        <v>3564</v>
      </c>
      <c r="C2895" s="2" t="s">
        <v>3084</v>
      </c>
      <c r="D2895" s="2" t="s">
        <v>3085</v>
      </c>
      <c r="E2895" s="2" t="s">
        <v>3352</v>
      </c>
      <c r="F2895" s="2" t="s">
        <v>3353</v>
      </c>
      <c r="G2895" s="2" t="s">
        <v>14</v>
      </c>
      <c r="H2895" s="2" t="s">
        <v>3565</v>
      </c>
      <c r="I2895" s="4" t="str">
        <f t="shared" si="81"/>
        <v>5</v>
      </c>
      <c r="J2895" s="4">
        <v>1</v>
      </c>
      <c r="K2895" t="s">
        <v>10</v>
      </c>
      <c r="L2895" t="str">
        <f t="shared" si="82"/>
        <v>G5Z1A</v>
      </c>
    </row>
    <row r="2896" spans="1:12" ht="12.75" customHeight="1" x14ac:dyDescent="0.2">
      <c r="A2896" s="2" t="s">
        <v>7810</v>
      </c>
      <c r="B2896" s="2" t="s">
        <v>7811</v>
      </c>
      <c r="C2896" s="2" t="s">
        <v>3084</v>
      </c>
      <c r="D2896" s="2" t="s">
        <v>3085</v>
      </c>
      <c r="E2896" s="2" t="s">
        <v>3352</v>
      </c>
      <c r="F2896" s="2" t="s">
        <v>3353</v>
      </c>
      <c r="G2896" s="2" t="s">
        <v>5797</v>
      </c>
      <c r="H2896" s="2" t="s">
        <v>7812</v>
      </c>
      <c r="I2896" s="4" t="str">
        <f t="shared" ref="I2896:I2959" si="83">RIGHT(B2896,1)</f>
        <v>5</v>
      </c>
      <c r="J2896" s="4">
        <v>1</v>
      </c>
      <c r="K2896" t="s">
        <v>10</v>
      </c>
      <c r="L2896" t="str">
        <f t="shared" si="82"/>
        <v>G5Z1A</v>
      </c>
    </row>
    <row r="2897" spans="1:12" ht="12.75" customHeight="1" x14ac:dyDescent="0.2">
      <c r="A2897" s="2" t="s">
        <v>10686</v>
      </c>
      <c r="B2897" s="2" t="s">
        <v>10687</v>
      </c>
      <c r="C2897" s="2" t="s">
        <v>3084</v>
      </c>
      <c r="D2897" s="2" t="s">
        <v>3085</v>
      </c>
      <c r="E2897" s="2" t="s">
        <v>3352</v>
      </c>
      <c r="F2897" s="2" t="s">
        <v>3353</v>
      </c>
      <c r="G2897" s="2" t="s">
        <v>5797</v>
      </c>
      <c r="H2897" s="2" t="s">
        <v>10688</v>
      </c>
      <c r="I2897" s="4" t="str">
        <f t="shared" si="83"/>
        <v>5</v>
      </c>
      <c r="J2897" s="4">
        <v>1</v>
      </c>
      <c r="K2897" t="s">
        <v>10</v>
      </c>
      <c r="L2897" t="str">
        <f t="shared" si="82"/>
        <v>G5Z1A</v>
      </c>
    </row>
    <row r="2898" spans="1:12" ht="12.75" customHeight="1" x14ac:dyDescent="0.2">
      <c r="A2898" s="2" t="s">
        <v>14453</v>
      </c>
      <c r="B2898" s="2" t="s">
        <v>14454</v>
      </c>
      <c r="C2898" s="2" t="s">
        <v>3084</v>
      </c>
      <c r="D2898" s="2" t="s">
        <v>3085</v>
      </c>
      <c r="E2898" s="2" t="s">
        <v>3352</v>
      </c>
      <c r="F2898" s="2" t="s">
        <v>3353</v>
      </c>
      <c r="G2898" s="2" t="s">
        <v>5797</v>
      </c>
      <c r="H2898" s="2" t="s">
        <v>14455</v>
      </c>
      <c r="I2898" s="4" t="str">
        <f t="shared" si="83"/>
        <v>5</v>
      </c>
      <c r="J2898" s="4">
        <v>1</v>
      </c>
      <c r="K2898" t="s">
        <v>10</v>
      </c>
      <c r="L2898" t="str">
        <f t="shared" si="82"/>
        <v>G5Z1A</v>
      </c>
    </row>
    <row r="2899" spans="1:12" ht="12.75" customHeight="1" x14ac:dyDescent="0.2">
      <c r="A2899" s="2" t="s">
        <v>16419</v>
      </c>
      <c r="B2899" s="2" t="s">
        <v>16420</v>
      </c>
      <c r="C2899" s="2" t="s">
        <v>3084</v>
      </c>
      <c r="D2899" s="2" t="s">
        <v>3085</v>
      </c>
      <c r="E2899" s="2" t="s">
        <v>3352</v>
      </c>
      <c r="F2899" s="2" t="s">
        <v>3353</v>
      </c>
      <c r="G2899" s="2" t="s">
        <v>5797</v>
      </c>
      <c r="H2899" s="2" t="s">
        <v>16421</v>
      </c>
      <c r="I2899" s="4" t="str">
        <f t="shared" si="83"/>
        <v>5</v>
      </c>
      <c r="J2899" s="4">
        <v>1</v>
      </c>
      <c r="K2899" t="s">
        <v>10</v>
      </c>
      <c r="L2899" t="str">
        <f t="shared" si="82"/>
        <v>G5Z1A</v>
      </c>
    </row>
    <row r="2900" spans="1:12" ht="12.75" customHeight="1" x14ac:dyDescent="0.2">
      <c r="A2900" s="2" t="s">
        <v>3606</v>
      </c>
      <c r="B2900" s="2" t="s">
        <v>3607</v>
      </c>
      <c r="C2900" s="2" t="s">
        <v>3568</v>
      </c>
      <c r="D2900" s="2" t="s">
        <v>3569</v>
      </c>
      <c r="E2900" s="2" t="s">
        <v>3570</v>
      </c>
      <c r="F2900" s="2" t="s">
        <v>3571</v>
      </c>
      <c r="G2900" s="2" t="s">
        <v>14</v>
      </c>
      <c r="H2900" s="2" t="s">
        <v>3608</v>
      </c>
      <c r="I2900" s="4" t="str">
        <f t="shared" si="83"/>
        <v>5</v>
      </c>
      <c r="J2900" s="4">
        <v>1</v>
      </c>
      <c r="K2900" t="s">
        <v>10</v>
      </c>
      <c r="L2900" t="str">
        <f t="shared" si="82"/>
        <v>G5Z1A</v>
      </c>
    </row>
    <row r="2901" spans="1:12" ht="12.75" customHeight="1" x14ac:dyDescent="0.2">
      <c r="A2901" s="2" t="s">
        <v>6120</v>
      </c>
      <c r="B2901" s="2" t="s">
        <v>6121</v>
      </c>
      <c r="C2901" s="2" t="s">
        <v>3568</v>
      </c>
      <c r="D2901" s="2" t="s">
        <v>3569</v>
      </c>
      <c r="E2901" s="2" t="s">
        <v>3570</v>
      </c>
      <c r="F2901" s="2" t="s">
        <v>3571</v>
      </c>
      <c r="G2901" s="2" t="s">
        <v>5797</v>
      </c>
      <c r="H2901" s="2" t="s">
        <v>6122</v>
      </c>
      <c r="I2901" s="4" t="str">
        <f t="shared" si="83"/>
        <v>5</v>
      </c>
      <c r="J2901" s="4">
        <v>1</v>
      </c>
      <c r="K2901" t="s">
        <v>10</v>
      </c>
      <c r="L2901" t="str">
        <f t="shared" ref="L2901:L2964" si="84">"G"&amp;I2901&amp;"Z"&amp;J2901&amp;K2901</f>
        <v>G5Z1A</v>
      </c>
    </row>
    <row r="2902" spans="1:12" ht="12.75" customHeight="1" x14ac:dyDescent="0.2">
      <c r="A2902" s="2" t="s">
        <v>10668</v>
      </c>
      <c r="B2902" s="2" t="s">
        <v>10669</v>
      </c>
      <c r="C2902" s="2" t="s">
        <v>3568</v>
      </c>
      <c r="D2902" s="2" t="s">
        <v>3569</v>
      </c>
      <c r="E2902" s="2" t="s">
        <v>3570</v>
      </c>
      <c r="F2902" s="2" t="s">
        <v>3571</v>
      </c>
      <c r="G2902" s="2" t="s">
        <v>5797</v>
      </c>
      <c r="H2902" s="2" t="s">
        <v>10670</v>
      </c>
      <c r="I2902" s="4" t="str">
        <f t="shared" si="83"/>
        <v>5</v>
      </c>
      <c r="J2902" s="4">
        <v>1</v>
      </c>
      <c r="K2902" t="s">
        <v>10</v>
      </c>
      <c r="L2902" t="str">
        <f t="shared" si="84"/>
        <v>G5Z1A</v>
      </c>
    </row>
    <row r="2903" spans="1:12" ht="12.75" customHeight="1" x14ac:dyDescent="0.2">
      <c r="A2903" s="2" t="s">
        <v>10972</v>
      </c>
      <c r="B2903" s="2" t="s">
        <v>16262</v>
      </c>
      <c r="C2903" s="2" t="s">
        <v>3568</v>
      </c>
      <c r="D2903" s="2" t="s">
        <v>3569</v>
      </c>
      <c r="E2903" s="2" t="s">
        <v>3570</v>
      </c>
      <c r="F2903" s="2" t="s">
        <v>3571</v>
      </c>
      <c r="G2903" s="2" t="s">
        <v>5797</v>
      </c>
      <c r="H2903" s="2" t="s">
        <v>16263</v>
      </c>
      <c r="I2903" s="4" t="str">
        <f t="shared" si="83"/>
        <v>5</v>
      </c>
      <c r="J2903" s="4">
        <v>1</v>
      </c>
      <c r="K2903" t="s">
        <v>10</v>
      </c>
      <c r="L2903" t="str">
        <f t="shared" si="84"/>
        <v>G5Z1A</v>
      </c>
    </row>
    <row r="2904" spans="1:12" ht="12.75" customHeight="1" x14ac:dyDescent="0.2">
      <c r="A2904" s="2" t="s">
        <v>15864</v>
      </c>
      <c r="B2904" s="2" t="s">
        <v>15865</v>
      </c>
      <c r="C2904" s="2" t="s">
        <v>3568</v>
      </c>
      <c r="D2904" s="2" t="s">
        <v>3569</v>
      </c>
      <c r="E2904" s="2" t="s">
        <v>3737</v>
      </c>
      <c r="F2904" s="2" t="s">
        <v>3738</v>
      </c>
      <c r="G2904" s="2" t="s">
        <v>5797</v>
      </c>
      <c r="H2904" s="2" t="s">
        <v>15866</v>
      </c>
      <c r="I2904" s="4" t="str">
        <f t="shared" si="83"/>
        <v>5</v>
      </c>
      <c r="J2904" s="4">
        <v>1</v>
      </c>
      <c r="K2904" t="s">
        <v>10</v>
      </c>
      <c r="L2904" t="str">
        <f t="shared" si="84"/>
        <v>G5Z1A</v>
      </c>
    </row>
    <row r="2905" spans="1:12" ht="12.75" customHeight="1" x14ac:dyDescent="0.2">
      <c r="A2905" s="2" t="s">
        <v>3769</v>
      </c>
      <c r="B2905" s="2" t="s">
        <v>3770</v>
      </c>
      <c r="C2905" s="2" t="s">
        <v>3568</v>
      </c>
      <c r="D2905" s="2" t="s">
        <v>3569</v>
      </c>
      <c r="E2905" s="2" t="s">
        <v>3751</v>
      </c>
      <c r="F2905" s="2" t="s">
        <v>3752</v>
      </c>
      <c r="G2905" s="2" t="s">
        <v>14</v>
      </c>
      <c r="H2905" s="2" t="s">
        <v>3771</v>
      </c>
      <c r="I2905" s="4" t="str">
        <f t="shared" si="83"/>
        <v>5</v>
      </c>
      <c r="J2905" s="4">
        <v>1</v>
      </c>
      <c r="K2905" t="s">
        <v>10</v>
      </c>
      <c r="L2905" t="str">
        <f t="shared" si="84"/>
        <v>G5Z1A</v>
      </c>
    </row>
    <row r="2906" spans="1:12" ht="12.75" customHeight="1" x14ac:dyDescent="0.2">
      <c r="A2906" s="2" t="s">
        <v>8149</v>
      </c>
      <c r="B2906" s="2" t="s">
        <v>8150</v>
      </c>
      <c r="C2906" s="2" t="s">
        <v>3568</v>
      </c>
      <c r="D2906" s="2" t="s">
        <v>3569</v>
      </c>
      <c r="E2906" s="2" t="s">
        <v>3751</v>
      </c>
      <c r="F2906" s="2" t="s">
        <v>3752</v>
      </c>
      <c r="G2906" s="2" t="s">
        <v>5797</v>
      </c>
      <c r="H2906" s="2" t="s">
        <v>8151</v>
      </c>
      <c r="I2906" s="4" t="str">
        <f t="shared" si="83"/>
        <v>5</v>
      </c>
      <c r="J2906" s="4">
        <v>1</v>
      </c>
      <c r="K2906" t="s">
        <v>10</v>
      </c>
      <c r="L2906" t="str">
        <f t="shared" si="84"/>
        <v>G5Z1A</v>
      </c>
    </row>
    <row r="2907" spans="1:12" ht="12.75" customHeight="1" x14ac:dyDescent="0.2">
      <c r="A2907" s="2" t="s">
        <v>3878</v>
      </c>
      <c r="B2907" s="2" t="s">
        <v>3879</v>
      </c>
      <c r="C2907" s="2" t="s">
        <v>3568</v>
      </c>
      <c r="D2907" s="2" t="s">
        <v>3569</v>
      </c>
      <c r="E2907" s="2" t="s">
        <v>3840</v>
      </c>
      <c r="F2907" s="2" t="s">
        <v>3841</v>
      </c>
      <c r="G2907" s="2" t="s">
        <v>14</v>
      </c>
      <c r="H2907" s="2" t="s">
        <v>3880</v>
      </c>
      <c r="I2907" s="4" t="str">
        <f t="shared" si="83"/>
        <v>5</v>
      </c>
      <c r="J2907" s="4">
        <v>1</v>
      </c>
      <c r="K2907" t="s">
        <v>10</v>
      </c>
      <c r="L2907" t="str">
        <f t="shared" si="84"/>
        <v>G5Z1A</v>
      </c>
    </row>
    <row r="2908" spans="1:12" ht="12.75" customHeight="1" x14ac:dyDescent="0.2">
      <c r="A2908" s="2" t="s">
        <v>10469</v>
      </c>
      <c r="B2908" s="2" t="s">
        <v>10470</v>
      </c>
      <c r="C2908" s="2" t="s">
        <v>3568</v>
      </c>
      <c r="D2908" s="2" t="s">
        <v>3569</v>
      </c>
      <c r="E2908" s="2" t="s">
        <v>3840</v>
      </c>
      <c r="F2908" s="2" t="s">
        <v>3841</v>
      </c>
      <c r="G2908" s="2" t="s">
        <v>5797</v>
      </c>
      <c r="H2908" s="2" t="s">
        <v>10471</v>
      </c>
      <c r="I2908" s="4" t="str">
        <f t="shared" si="83"/>
        <v>5</v>
      </c>
      <c r="J2908" s="4">
        <v>1</v>
      </c>
      <c r="K2908" t="s">
        <v>10</v>
      </c>
      <c r="L2908" t="str">
        <f t="shared" si="84"/>
        <v>G5Z1A</v>
      </c>
    </row>
    <row r="2909" spans="1:12" ht="12.75" customHeight="1" x14ac:dyDescent="0.2">
      <c r="A2909" s="2" t="s">
        <v>4028</v>
      </c>
      <c r="B2909" s="2" t="s">
        <v>4029</v>
      </c>
      <c r="C2909" s="2" t="s">
        <v>3568</v>
      </c>
      <c r="D2909" s="2" t="s">
        <v>3569</v>
      </c>
      <c r="E2909" s="2" t="s">
        <v>3980</v>
      </c>
      <c r="F2909" s="2" t="s">
        <v>3981</v>
      </c>
      <c r="G2909" s="2" t="s">
        <v>14</v>
      </c>
      <c r="H2909" s="2" t="s">
        <v>4030</v>
      </c>
      <c r="I2909" s="4" t="str">
        <f t="shared" si="83"/>
        <v>5</v>
      </c>
      <c r="J2909" s="4">
        <v>1</v>
      </c>
      <c r="K2909" t="s">
        <v>10</v>
      </c>
      <c r="L2909" t="str">
        <f t="shared" si="84"/>
        <v>G5Z1A</v>
      </c>
    </row>
    <row r="2910" spans="1:12" ht="12.75" customHeight="1" x14ac:dyDescent="0.2">
      <c r="A2910" s="2" t="s">
        <v>9997</v>
      </c>
      <c r="B2910" s="2" t="s">
        <v>9998</v>
      </c>
      <c r="C2910" s="2" t="s">
        <v>3568</v>
      </c>
      <c r="D2910" s="2" t="s">
        <v>3569</v>
      </c>
      <c r="E2910" s="2" t="s">
        <v>3980</v>
      </c>
      <c r="F2910" s="2" t="s">
        <v>3981</v>
      </c>
      <c r="G2910" s="2" t="s">
        <v>5797</v>
      </c>
      <c r="H2910" s="2" t="s">
        <v>9999</v>
      </c>
      <c r="I2910" s="4" t="str">
        <f t="shared" si="83"/>
        <v>5</v>
      </c>
      <c r="J2910" s="4">
        <v>1</v>
      </c>
      <c r="K2910" t="s">
        <v>10</v>
      </c>
      <c r="L2910" t="str">
        <f t="shared" si="84"/>
        <v>G5Z1A</v>
      </c>
    </row>
    <row r="2911" spans="1:12" ht="12.75" customHeight="1" x14ac:dyDescent="0.2">
      <c r="A2911" s="2" t="s">
        <v>16530</v>
      </c>
      <c r="B2911" s="2" t="s">
        <v>16531</v>
      </c>
      <c r="C2911" s="2" t="s">
        <v>3568</v>
      </c>
      <c r="D2911" s="2" t="s">
        <v>3569</v>
      </c>
      <c r="E2911" s="2" t="s">
        <v>3980</v>
      </c>
      <c r="F2911" s="2" t="s">
        <v>3981</v>
      </c>
      <c r="G2911" s="2" t="s">
        <v>5797</v>
      </c>
      <c r="H2911" s="2" t="s">
        <v>16532</v>
      </c>
      <c r="I2911" s="4" t="str">
        <f t="shared" si="83"/>
        <v>5</v>
      </c>
      <c r="J2911" s="4">
        <v>1</v>
      </c>
      <c r="K2911" t="s">
        <v>10</v>
      </c>
      <c r="L2911" t="str">
        <f t="shared" si="84"/>
        <v>G5Z1A</v>
      </c>
    </row>
    <row r="2912" spans="1:12" ht="12.75" customHeight="1" x14ac:dyDescent="0.2">
      <c r="A2912" s="2" t="s">
        <v>4177</v>
      </c>
      <c r="B2912" s="2" t="s">
        <v>4178</v>
      </c>
      <c r="C2912" s="2" t="s">
        <v>3568</v>
      </c>
      <c r="D2912" s="2" t="s">
        <v>3569</v>
      </c>
      <c r="E2912" s="2" t="s">
        <v>4078</v>
      </c>
      <c r="F2912" s="2" t="s">
        <v>4079</v>
      </c>
      <c r="G2912" s="2" t="s">
        <v>14</v>
      </c>
      <c r="H2912" s="2" t="s">
        <v>4179</v>
      </c>
      <c r="I2912" s="4" t="str">
        <f t="shared" si="83"/>
        <v>5</v>
      </c>
      <c r="J2912" s="4">
        <v>1</v>
      </c>
      <c r="K2912" t="s">
        <v>10</v>
      </c>
      <c r="L2912" t="str">
        <f t="shared" si="84"/>
        <v>G5Z1A</v>
      </c>
    </row>
    <row r="2913" spans="1:12" ht="12.75" customHeight="1" x14ac:dyDescent="0.2">
      <c r="A2913" s="2" t="s">
        <v>10158</v>
      </c>
      <c r="B2913" s="2" t="s">
        <v>10159</v>
      </c>
      <c r="C2913" s="2" t="s">
        <v>3568</v>
      </c>
      <c r="D2913" s="2" t="s">
        <v>3569</v>
      </c>
      <c r="E2913" s="2" t="s">
        <v>4078</v>
      </c>
      <c r="F2913" s="2" t="s">
        <v>4079</v>
      </c>
      <c r="G2913" s="2" t="s">
        <v>5797</v>
      </c>
      <c r="H2913" s="2" t="s">
        <v>10160</v>
      </c>
      <c r="I2913" s="4" t="str">
        <f t="shared" si="83"/>
        <v>5</v>
      </c>
      <c r="J2913" s="4">
        <v>1</v>
      </c>
      <c r="K2913" t="s">
        <v>10</v>
      </c>
      <c r="L2913" t="str">
        <f t="shared" si="84"/>
        <v>G5Z1A</v>
      </c>
    </row>
    <row r="2914" spans="1:12" ht="12.75" customHeight="1" x14ac:dyDescent="0.2">
      <c r="A2914" s="2" t="s">
        <v>4233</v>
      </c>
      <c r="B2914" s="2" t="s">
        <v>4234</v>
      </c>
      <c r="C2914" s="2" t="s">
        <v>3568</v>
      </c>
      <c r="D2914" s="2" t="s">
        <v>3569</v>
      </c>
      <c r="E2914" s="2" t="s">
        <v>4185</v>
      </c>
      <c r="F2914" s="2" t="s">
        <v>4186</v>
      </c>
      <c r="G2914" s="2" t="s">
        <v>14</v>
      </c>
      <c r="H2914" s="2" t="s">
        <v>4235</v>
      </c>
      <c r="I2914" s="4" t="str">
        <f t="shared" si="83"/>
        <v>5</v>
      </c>
      <c r="J2914" s="4">
        <v>1</v>
      </c>
      <c r="K2914" t="s">
        <v>10</v>
      </c>
      <c r="L2914" t="str">
        <f t="shared" si="84"/>
        <v>G5Z1A</v>
      </c>
    </row>
    <row r="2915" spans="1:12" ht="12.75" customHeight="1" x14ac:dyDescent="0.2">
      <c r="A2915" s="2" t="s">
        <v>10791</v>
      </c>
      <c r="B2915" s="2" t="s">
        <v>10792</v>
      </c>
      <c r="C2915" s="2" t="s">
        <v>3568</v>
      </c>
      <c r="D2915" s="2" t="s">
        <v>3569</v>
      </c>
      <c r="E2915" s="2" t="s">
        <v>4185</v>
      </c>
      <c r="F2915" s="2" t="s">
        <v>4186</v>
      </c>
      <c r="G2915" s="2" t="s">
        <v>5797</v>
      </c>
      <c r="H2915" s="2" t="s">
        <v>10793</v>
      </c>
      <c r="I2915" s="4" t="str">
        <f t="shared" si="83"/>
        <v>5</v>
      </c>
      <c r="J2915" s="4">
        <v>1</v>
      </c>
      <c r="K2915" t="s">
        <v>10</v>
      </c>
      <c r="L2915" t="str">
        <f t="shared" si="84"/>
        <v>G5Z1A</v>
      </c>
    </row>
    <row r="2916" spans="1:12" ht="12.75" customHeight="1" x14ac:dyDescent="0.2">
      <c r="A2916" s="2" t="s">
        <v>9620</v>
      </c>
      <c r="B2916" s="2" t="s">
        <v>9621</v>
      </c>
      <c r="C2916" s="2" t="s">
        <v>3568</v>
      </c>
      <c r="D2916" s="2" t="s">
        <v>3569</v>
      </c>
      <c r="E2916" s="2" t="s">
        <v>4274</v>
      </c>
      <c r="F2916" s="2" t="s">
        <v>4275</v>
      </c>
      <c r="G2916" s="2" t="s">
        <v>5797</v>
      </c>
      <c r="H2916" s="2" t="s">
        <v>9622</v>
      </c>
      <c r="I2916" s="4" t="str">
        <f t="shared" si="83"/>
        <v>5</v>
      </c>
      <c r="J2916" s="4">
        <v>1</v>
      </c>
      <c r="K2916" t="s">
        <v>10</v>
      </c>
      <c r="L2916" t="str">
        <f t="shared" si="84"/>
        <v>G5Z1A</v>
      </c>
    </row>
    <row r="2917" spans="1:12" ht="12.75" customHeight="1" x14ac:dyDescent="0.2">
      <c r="A2917" s="2" t="s">
        <v>4318</v>
      </c>
      <c r="B2917" s="2" t="s">
        <v>4319</v>
      </c>
      <c r="C2917" s="2" t="s">
        <v>3568</v>
      </c>
      <c r="D2917" s="2" t="s">
        <v>3569</v>
      </c>
      <c r="E2917" s="2" t="s">
        <v>4288</v>
      </c>
      <c r="F2917" s="2" t="s">
        <v>4289</v>
      </c>
      <c r="G2917" s="2" t="s">
        <v>14</v>
      </c>
      <c r="H2917" s="2" t="s">
        <v>4320</v>
      </c>
      <c r="I2917" s="4" t="str">
        <f t="shared" si="83"/>
        <v>5</v>
      </c>
      <c r="J2917" s="4">
        <v>1</v>
      </c>
      <c r="K2917" t="s">
        <v>10</v>
      </c>
      <c r="L2917" t="str">
        <f t="shared" si="84"/>
        <v>G5Z1A</v>
      </c>
    </row>
    <row r="2918" spans="1:12" ht="12.75" customHeight="1" x14ac:dyDescent="0.2">
      <c r="A2918" s="2" t="s">
        <v>8938</v>
      </c>
      <c r="B2918" s="2" t="s">
        <v>8939</v>
      </c>
      <c r="C2918" s="2" t="s">
        <v>3568</v>
      </c>
      <c r="D2918" s="2" t="s">
        <v>3569</v>
      </c>
      <c r="E2918" s="2" t="s">
        <v>4288</v>
      </c>
      <c r="F2918" s="2" t="s">
        <v>4289</v>
      </c>
      <c r="G2918" s="2" t="s">
        <v>5797</v>
      </c>
      <c r="H2918" s="2" t="s">
        <v>8940</v>
      </c>
      <c r="I2918" s="4" t="str">
        <f t="shared" si="83"/>
        <v>5</v>
      </c>
      <c r="J2918" s="4">
        <v>1</v>
      </c>
      <c r="K2918" t="s">
        <v>10</v>
      </c>
      <c r="L2918" t="str">
        <f t="shared" si="84"/>
        <v>G5Z1A</v>
      </c>
    </row>
    <row r="2919" spans="1:12" ht="12.75" customHeight="1" x14ac:dyDescent="0.2">
      <c r="A2919" s="2" t="s">
        <v>12431</v>
      </c>
      <c r="B2919" s="2" t="s">
        <v>12432</v>
      </c>
      <c r="C2919" s="2" t="s">
        <v>3568</v>
      </c>
      <c r="D2919" s="2" t="s">
        <v>3569</v>
      </c>
      <c r="E2919" s="2" t="s">
        <v>4362</v>
      </c>
      <c r="F2919" s="2" t="s">
        <v>4363</v>
      </c>
      <c r="G2919" s="2" t="s">
        <v>5797</v>
      </c>
      <c r="H2919" s="2" t="s">
        <v>12433</v>
      </c>
      <c r="I2919" s="4" t="str">
        <f t="shared" si="83"/>
        <v>5</v>
      </c>
      <c r="J2919" s="4">
        <v>1</v>
      </c>
      <c r="K2919" t="s">
        <v>10</v>
      </c>
      <c r="L2919" t="str">
        <f t="shared" si="84"/>
        <v>G5Z1A</v>
      </c>
    </row>
    <row r="2920" spans="1:12" ht="12.75" customHeight="1" x14ac:dyDescent="0.2">
      <c r="A2920" s="2" t="s">
        <v>4415</v>
      </c>
      <c r="B2920" s="2" t="s">
        <v>4416</v>
      </c>
      <c r="C2920" s="2" t="s">
        <v>3568</v>
      </c>
      <c r="D2920" s="2" t="s">
        <v>3569</v>
      </c>
      <c r="E2920" s="2" t="s">
        <v>4373</v>
      </c>
      <c r="F2920" s="2" t="s">
        <v>4374</v>
      </c>
      <c r="G2920" s="2" t="s">
        <v>14</v>
      </c>
      <c r="H2920" s="2" t="s">
        <v>4417</v>
      </c>
      <c r="I2920" s="4" t="str">
        <f t="shared" si="83"/>
        <v>5</v>
      </c>
      <c r="J2920" s="4">
        <v>1</v>
      </c>
      <c r="K2920" t="s">
        <v>10</v>
      </c>
      <c r="L2920" t="str">
        <f t="shared" si="84"/>
        <v>G5Z1A</v>
      </c>
    </row>
    <row r="2921" spans="1:12" ht="12.75" customHeight="1" x14ac:dyDescent="0.2">
      <c r="A2921" s="2" t="s">
        <v>10689</v>
      </c>
      <c r="B2921" s="2" t="s">
        <v>10690</v>
      </c>
      <c r="C2921" s="2" t="s">
        <v>3568</v>
      </c>
      <c r="D2921" s="2" t="s">
        <v>3569</v>
      </c>
      <c r="E2921" s="2" t="s">
        <v>4373</v>
      </c>
      <c r="F2921" s="2" t="s">
        <v>4374</v>
      </c>
      <c r="G2921" s="2" t="s">
        <v>5797</v>
      </c>
      <c r="H2921" s="2" t="s">
        <v>10691</v>
      </c>
      <c r="I2921" s="4" t="str">
        <f t="shared" si="83"/>
        <v>5</v>
      </c>
      <c r="J2921" s="4">
        <v>1</v>
      </c>
      <c r="K2921" t="s">
        <v>10</v>
      </c>
      <c r="L2921" t="str">
        <f t="shared" si="84"/>
        <v>G5Z1A</v>
      </c>
    </row>
    <row r="2922" spans="1:12" ht="12.75" customHeight="1" x14ac:dyDescent="0.2">
      <c r="A2922" s="2" t="s">
        <v>4471</v>
      </c>
      <c r="B2922" s="2" t="s">
        <v>4472</v>
      </c>
      <c r="C2922" s="2" t="s">
        <v>3568</v>
      </c>
      <c r="D2922" s="2" t="s">
        <v>3569</v>
      </c>
      <c r="E2922" s="2" t="s">
        <v>4473</v>
      </c>
      <c r="F2922" s="2" t="s">
        <v>4474</v>
      </c>
      <c r="G2922" s="2" t="s">
        <v>14</v>
      </c>
      <c r="H2922" s="2" t="s">
        <v>4475</v>
      </c>
      <c r="I2922" s="4" t="str">
        <f t="shared" si="83"/>
        <v>5</v>
      </c>
      <c r="J2922" s="4">
        <v>1</v>
      </c>
      <c r="K2922" t="s">
        <v>10</v>
      </c>
      <c r="L2922" t="str">
        <f t="shared" si="84"/>
        <v>G5Z1A</v>
      </c>
    </row>
    <row r="2923" spans="1:12" ht="12.75" customHeight="1" x14ac:dyDescent="0.2">
      <c r="A2923" s="2" t="s">
        <v>11734</v>
      </c>
      <c r="B2923" s="2" t="s">
        <v>11735</v>
      </c>
      <c r="C2923" s="2" t="s">
        <v>3568</v>
      </c>
      <c r="D2923" s="2" t="s">
        <v>3569</v>
      </c>
      <c r="E2923" s="2" t="s">
        <v>4473</v>
      </c>
      <c r="F2923" s="2" t="s">
        <v>4474</v>
      </c>
      <c r="G2923" s="2" t="s">
        <v>5797</v>
      </c>
      <c r="H2923" s="2" t="s">
        <v>11736</v>
      </c>
      <c r="I2923" s="4" t="str">
        <f t="shared" si="83"/>
        <v>5</v>
      </c>
      <c r="J2923" s="4">
        <v>1</v>
      </c>
      <c r="K2923" t="s">
        <v>10</v>
      </c>
      <c r="L2923" t="str">
        <f t="shared" si="84"/>
        <v>G5Z1A</v>
      </c>
    </row>
    <row r="2924" spans="1:12" ht="12.75" customHeight="1" x14ac:dyDescent="0.2">
      <c r="A2924" s="2" t="s">
        <v>15162</v>
      </c>
      <c r="B2924" s="2" t="s">
        <v>15163</v>
      </c>
      <c r="C2924" s="2" t="s">
        <v>3568</v>
      </c>
      <c r="D2924" s="2" t="s">
        <v>3569</v>
      </c>
      <c r="E2924" s="2" t="s">
        <v>4473</v>
      </c>
      <c r="F2924" s="2" t="s">
        <v>4474</v>
      </c>
      <c r="G2924" s="2" t="s">
        <v>5797</v>
      </c>
      <c r="H2924" s="2" t="s">
        <v>15164</v>
      </c>
      <c r="I2924" s="4" t="str">
        <f t="shared" si="83"/>
        <v>5</v>
      </c>
      <c r="J2924" s="4">
        <v>1</v>
      </c>
      <c r="K2924" t="s">
        <v>10</v>
      </c>
      <c r="L2924" t="str">
        <f t="shared" si="84"/>
        <v>G5Z1A</v>
      </c>
    </row>
    <row r="2925" spans="1:12" ht="12.75" customHeight="1" x14ac:dyDescent="0.2">
      <c r="A2925" s="2" t="s">
        <v>4629</v>
      </c>
      <c r="B2925" s="2" t="s">
        <v>4630</v>
      </c>
      <c r="C2925" s="2" t="s">
        <v>4580</v>
      </c>
      <c r="D2925" s="2" t="s">
        <v>4581</v>
      </c>
      <c r="E2925" s="2" t="s">
        <v>4599</v>
      </c>
      <c r="F2925" s="2" t="s">
        <v>4600</v>
      </c>
      <c r="G2925" s="2" t="s">
        <v>14</v>
      </c>
      <c r="H2925" s="2" t="s">
        <v>4631</v>
      </c>
      <c r="I2925" s="4" t="str">
        <f t="shared" si="83"/>
        <v>5</v>
      </c>
      <c r="J2925" s="4">
        <v>1</v>
      </c>
      <c r="K2925" t="s">
        <v>10</v>
      </c>
      <c r="L2925" t="str">
        <f t="shared" si="84"/>
        <v>G5Z1A</v>
      </c>
    </row>
    <row r="2926" spans="1:12" ht="12.75" customHeight="1" x14ac:dyDescent="0.2">
      <c r="A2926" s="2" t="s">
        <v>4688</v>
      </c>
      <c r="B2926" s="2" t="s">
        <v>4689</v>
      </c>
      <c r="C2926" s="2" t="s">
        <v>4580</v>
      </c>
      <c r="D2926" s="2" t="s">
        <v>4581</v>
      </c>
      <c r="E2926" s="2" t="s">
        <v>4640</v>
      </c>
      <c r="F2926" s="2" t="s">
        <v>4641</v>
      </c>
      <c r="G2926" s="2" t="s">
        <v>14</v>
      </c>
      <c r="H2926" s="2" t="s">
        <v>4690</v>
      </c>
      <c r="I2926" s="4" t="str">
        <f t="shared" si="83"/>
        <v>5</v>
      </c>
      <c r="J2926" s="4">
        <v>1</v>
      </c>
      <c r="K2926" t="s">
        <v>10</v>
      </c>
      <c r="L2926" t="str">
        <f t="shared" si="84"/>
        <v>G5Z1A</v>
      </c>
    </row>
    <row r="2927" spans="1:12" ht="12.75" customHeight="1" x14ac:dyDescent="0.2">
      <c r="A2927" s="2" t="s">
        <v>4735</v>
      </c>
      <c r="B2927" s="2" t="s">
        <v>4736</v>
      </c>
      <c r="C2927" s="2" t="s">
        <v>4580</v>
      </c>
      <c r="D2927" s="2" t="s">
        <v>4581</v>
      </c>
      <c r="E2927" s="2" t="s">
        <v>4699</v>
      </c>
      <c r="F2927" s="2" t="s">
        <v>4700</v>
      </c>
      <c r="G2927" s="2" t="s">
        <v>14</v>
      </c>
      <c r="H2927" s="2" t="s">
        <v>4737</v>
      </c>
      <c r="I2927" s="4" t="str">
        <f t="shared" si="83"/>
        <v>5</v>
      </c>
      <c r="J2927" s="4">
        <v>1</v>
      </c>
      <c r="K2927" t="s">
        <v>10</v>
      </c>
      <c r="L2927" t="str">
        <f t="shared" si="84"/>
        <v>G5Z1A</v>
      </c>
    </row>
    <row r="2928" spans="1:12" ht="12.75" customHeight="1" x14ac:dyDescent="0.2">
      <c r="A2928" s="2" t="s">
        <v>4773</v>
      </c>
      <c r="B2928" s="2" t="s">
        <v>4774</v>
      </c>
      <c r="C2928" s="2" t="s">
        <v>4580</v>
      </c>
      <c r="D2928" s="2" t="s">
        <v>4581</v>
      </c>
      <c r="E2928" s="2" t="s">
        <v>4740</v>
      </c>
      <c r="F2928" s="2" t="s">
        <v>4741</v>
      </c>
      <c r="G2928" s="2" t="s">
        <v>14</v>
      </c>
      <c r="H2928" s="2" t="s">
        <v>4775</v>
      </c>
      <c r="I2928" s="4" t="str">
        <f t="shared" si="83"/>
        <v>5</v>
      </c>
      <c r="J2928" s="4">
        <v>1</v>
      </c>
      <c r="K2928" t="s">
        <v>10</v>
      </c>
      <c r="L2928" t="str">
        <f t="shared" si="84"/>
        <v>G5Z1A</v>
      </c>
    </row>
    <row r="2929" spans="1:12" ht="12.75" customHeight="1" x14ac:dyDescent="0.2">
      <c r="A2929" s="2" t="s">
        <v>12360</v>
      </c>
      <c r="B2929" s="2" t="s">
        <v>12361</v>
      </c>
      <c r="C2929" s="2" t="s">
        <v>4580</v>
      </c>
      <c r="D2929" s="2" t="s">
        <v>4581</v>
      </c>
      <c r="E2929" s="2" t="s">
        <v>4740</v>
      </c>
      <c r="F2929" s="2" t="s">
        <v>4741</v>
      </c>
      <c r="G2929" s="2" t="s">
        <v>5797</v>
      </c>
      <c r="H2929" s="2" t="s">
        <v>12362</v>
      </c>
      <c r="I2929" s="4" t="str">
        <f t="shared" si="83"/>
        <v>5</v>
      </c>
      <c r="J2929" s="4">
        <v>1</v>
      </c>
      <c r="K2929" t="s">
        <v>10</v>
      </c>
      <c r="L2929" t="str">
        <f t="shared" si="84"/>
        <v>G5Z1A</v>
      </c>
    </row>
    <row r="2930" spans="1:12" ht="12.75" customHeight="1" x14ac:dyDescent="0.2">
      <c r="A2930" s="2" t="s">
        <v>4889</v>
      </c>
      <c r="B2930" s="2" t="s">
        <v>4890</v>
      </c>
      <c r="C2930" s="2" t="s">
        <v>4580</v>
      </c>
      <c r="D2930" s="2" t="s">
        <v>4581</v>
      </c>
      <c r="E2930" s="2" t="s">
        <v>4805</v>
      </c>
      <c r="F2930" s="2" t="s">
        <v>4806</v>
      </c>
      <c r="G2930" s="2" t="s">
        <v>14</v>
      </c>
      <c r="H2930" s="2" t="s">
        <v>4891</v>
      </c>
      <c r="I2930" s="4" t="str">
        <f t="shared" si="83"/>
        <v>5</v>
      </c>
      <c r="J2930" s="4">
        <v>1</v>
      </c>
      <c r="K2930" t="s">
        <v>10</v>
      </c>
      <c r="L2930" t="str">
        <f t="shared" si="84"/>
        <v>G5Z1A</v>
      </c>
    </row>
    <row r="2931" spans="1:12" ht="12.75" customHeight="1" x14ac:dyDescent="0.2">
      <c r="A2931" s="2" t="s">
        <v>14642</v>
      </c>
      <c r="B2931" s="2" t="s">
        <v>14643</v>
      </c>
      <c r="C2931" s="2" t="s">
        <v>4580</v>
      </c>
      <c r="D2931" s="2" t="s">
        <v>4581</v>
      </c>
      <c r="E2931" s="2" t="s">
        <v>4805</v>
      </c>
      <c r="F2931" s="2" t="s">
        <v>4806</v>
      </c>
      <c r="G2931" s="2" t="s">
        <v>5797</v>
      </c>
      <c r="H2931" s="2" t="s">
        <v>14644</v>
      </c>
      <c r="I2931" s="4" t="str">
        <f t="shared" si="83"/>
        <v>5</v>
      </c>
      <c r="J2931" s="4">
        <v>1</v>
      </c>
      <c r="K2931" t="s">
        <v>10</v>
      </c>
      <c r="L2931" t="str">
        <f t="shared" si="84"/>
        <v>G5Z1A</v>
      </c>
    </row>
    <row r="2932" spans="1:12" ht="12.75" customHeight="1" x14ac:dyDescent="0.2">
      <c r="A2932" s="2" t="s">
        <v>9809</v>
      </c>
      <c r="B2932" s="2" t="s">
        <v>9810</v>
      </c>
      <c r="C2932" s="2" t="s">
        <v>4580</v>
      </c>
      <c r="D2932" s="2" t="s">
        <v>4581</v>
      </c>
      <c r="E2932" s="2" t="s">
        <v>4909</v>
      </c>
      <c r="F2932" s="2" t="s">
        <v>4910</v>
      </c>
      <c r="G2932" s="2" t="s">
        <v>5797</v>
      </c>
      <c r="H2932" s="2" t="s">
        <v>9811</v>
      </c>
      <c r="I2932" s="4" t="str">
        <f t="shared" si="83"/>
        <v>5</v>
      </c>
      <c r="J2932" s="4">
        <v>1</v>
      </c>
      <c r="K2932" t="s">
        <v>10</v>
      </c>
      <c r="L2932" t="str">
        <f t="shared" si="84"/>
        <v>G5Z1A</v>
      </c>
    </row>
    <row r="2933" spans="1:12" ht="12.75" customHeight="1" x14ac:dyDescent="0.2">
      <c r="A2933" s="2" t="s">
        <v>5040</v>
      </c>
      <c r="B2933" s="2" t="s">
        <v>5041</v>
      </c>
      <c r="C2933" s="2" t="s">
        <v>4964</v>
      </c>
      <c r="D2933" s="2" t="s">
        <v>4965</v>
      </c>
      <c r="E2933" s="2" t="s">
        <v>4966</v>
      </c>
      <c r="F2933" s="2" t="s">
        <v>4965</v>
      </c>
      <c r="G2933" s="2" t="s">
        <v>14</v>
      </c>
      <c r="H2933" s="2" t="s">
        <v>5042</v>
      </c>
      <c r="I2933" s="4" t="str">
        <f t="shared" si="83"/>
        <v>5</v>
      </c>
      <c r="J2933" s="4">
        <v>1</v>
      </c>
      <c r="K2933" t="s">
        <v>10</v>
      </c>
      <c r="L2933" t="str">
        <f t="shared" si="84"/>
        <v>G5Z1A</v>
      </c>
    </row>
    <row r="2934" spans="1:12" ht="12.75" customHeight="1" x14ac:dyDescent="0.2">
      <c r="A2934" s="2" t="s">
        <v>6078</v>
      </c>
      <c r="B2934" s="2" t="s">
        <v>6079</v>
      </c>
      <c r="C2934" s="2" t="s">
        <v>4964</v>
      </c>
      <c r="D2934" s="2" t="s">
        <v>4965</v>
      </c>
      <c r="E2934" s="2" t="s">
        <v>4966</v>
      </c>
      <c r="F2934" s="2" t="s">
        <v>4965</v>
      </c>
      <c r="G2934" s="2" t="s">
        <v>5797</v>
      </c>
      <c r="H2934" s="2" t="s">
        <v>6080</v>
      </c>
      <c r="I2934" s="4" t="str">
        <f t="shared" si="83"/>
        <v>5</v>
      </c>
      <c r="J2934" s="4">
        <v>1</v>
      </c>
      <c r="K2934" t="s">
        <v>10</v>
      </c>
      <c r="L2934" t="str">
        <f t="shared" si="84"/>
        <v>G5Z1A</v>
      </c>
    </row>
    <row r="2935" spans="1:12" ht="12.75" customHeight="1" x14ac:dyDescent="0.2">
      <c r="A2935" s="2" t="s">
        <v>3118</v>
      </c>
      <c r="B2935" s="2" t="s">
        <v>8596</v>
      </c>
      <c r="C2935" s="2" t="s">
        <v>4964</v>
      </c>
      <c r="D2935" s="2" t="s">
        <v>4965</v>
      </c>
      <c r="E2935" s="2" t="s">
        <v>4966</v>
      </c>
      <c r="F2935" s="2" t="s">
        <v>4965</v>
      </c>
      <c r="G2935" s="2" t="s">
        <v>5797</v>
      </c>
      <c r="H2935" s="2" t="s">
        <v>8597</v>
      </c>
      <c r="I2935" s="4" t="str">
        <f t="shared" si="83"/>
        <v>5</v>
      </c>
      <c r="J2935" s="4">
        <v>1</v>
      </c>
      <c r="K2935" t="s">
        <v>10</v>
      </c>
      <c r="L2935" t="str">
        <f t="shared" si="84"/>
        <v>G5Z1A</v>
      </c>
    </row>
    <row r="2936" spans="1:12" ht="12.75" customHeight="1" x14ac:dyDescent="0.2">
      <c r="A2936" s="2" t="s">
        <v>12977</v>
      </c>
      <c r="B2936" s="2" t="s">
        <v>12978</v>
      </c>
      <c r="C2936" s="2" t="s">
        <v>4964</v>
      </c>
      <c r="D2936" s="2" t="s">
        <v>4965</v>
      </c>
      <c r="E2936" s="2" t="s">
        <v>4966</v>
      </c>
      <c r="F2936" s="2" t="s">
        <v>4965</v>
      </c>
      <c r="G2936" s="2" t="s">
        <v>5797</v>
      </c>
      <c r="H2936" s="2" t="s">
        <v>12979</v>
      </c>
      <c r="I2936" s="4" t="str">
        <f t="shared" si="83"/>
        <v>5</v>
      </c>
      <c r="J2936" s="4">
        <v>1</v>
      </c>
      <c r="K2936" t="s">
        <v>10</v>
      </c>
      <c r="L2936" t="str">
        <f t="shared" si="84"/>
        <v>G5Z1A</v>
      </c>
    </row>
    <row r="2937" spans="1:12" ht="12.75" customHeight="1" x14ac:dyDescent="0.2">
      <c r="A2937" s="2" t="s">
        <v>5153</v>
      </c>
      <c r="B2937" s="2" t="s">
        <v>5154</v>
      </c>
      <c r="C2937" s="2" t="s">
        <v>5140</v>
      </c>
      <c r="D2937" s="2" t="s">
        <v>5141</v>
      </c>
      <c r="E2937" s="2" t="s">
        <v>5142</v>
      </c>
      <c r="F2937" s="2" t="s">
        <v>5141</v>
      </c>
      <c r="G2937" s="2" t="s">
        <v>14</v>
      </c>
      <c r="H2937" s="2" t="s">
        <v>5155</v>
      </c>
      <c r="I2937" s="4" t="str">
        <f t="shared" si="83"/>
        <v>5</v>
      </c>
      <c r="J2937" s="4">
        <v>1</v>
      </c>
      <c r="K2937" t="s">
        <v>10</v>
      </c>
      <c r="L2937" t="str">
        <f t="shared" si="84"/>
        <v>G5Z1A</v>
      </c>
    </row>
    <row r="2938" spans="1:12" ht="12.75" customHeight="1" x14ac:dyDescent="0.2">
      <c r="A2938" s="2" t="s">
        <v>5925</v>
      </c>
      <c r="B2938" s="2" t="s">
        <v>5926</v>
      </c>
      <c r="C2938" s="2" t="s">
        <v>5140</v>
      </c>
      <c r="D2938" s="2" t="s">
        <v>5141</v>
      </c>
      <c r="E2938" s="2" t="s">
        <v>5142</v>
      </c>
      <c r="F2938" s="2" t="s">
        <v>5141</v>
      </c>
      <c r="G2938" s="2" t="s">
        <v>5797</v>
      </c>
      <c r="H2938" s="2" t="s">
        <v>5927</v>
      </c>
      <c r="I2938" s="4" t="str">
        <f t="shared" si="83"/>
        <v>5</v>
      </c>
      <c r="J2938" s="4">
        <v>1</v>
      </c>
      <c r="K2938" t="s">
        <v>10</v>
      </c>
      <c r="L2938" t="str">
        <f t="shared" si="84"/>
        <v>G5Z1A</v>
      </c>
    </row>
    <row r="2939" spans="1:12" ht="12.75" customHeight="1" x14ac:dyDescent="0.2">
      <c r="A2939" s="2" t="s">
        <v>6312</v>
      </c>
      <c r="B2939" s="2" t="s">
        <v>6313</v>
      </c>
      <c r="C2939" s="2" t="s">
        <v>5140</v>
      </c>
      <c r="D2939" s="2" t="s">
        <v>5141</v>
      </c>
      <c r="E2939" s="2" t="s">
        <v>5142</v>
      </c>
      <c r="F2939" s="2" t="s">
        <v>5141</v>
      </c>
      <c r="G2939" s="2" t="s">
        <v>5797</v>
      </c>
      <c r="H2939" s="2" t="s">
        <v>6314</v>
      </c>
      <c r="I2939" s="4" t="str">
        <f t="shared" si="83"/>
        <v>5</v>
      </c>
      <c r="J2939" s="4">
        <v>1</v>
      </c>
      <c r="K2939" t="s">
        <v>10</v>
      </c>
      <c r="L2939" t="str">
        <f t="shared" si="84"/>
        <v>G5Z1A</v>
      </c>
    </row>
    <row r="2940" spans="1:12" ht="12.75" customHeight="1" x14ac:dyDescent="0.2">
      <c r="A2940" s="2" t="s">
        <v>5254</v>
      </c>
      <c r="B2940" s="2" t="s">
        <v>5255</v>
      </c>
      <c r="C2940" s="2" t="s">
        <v>5140</v>
      </c>
      <c r="D2940" s="2" t="s">
        <v>5141</v>
      </c>
      <c r="E2940" s="2" t="s">
        <v>5242</v>
      </c>
      <c r="F2940" s="2" t="s">
        <v>5243</v>
      </c>
      <c r="G2940" s="2" t="s">
        <v>14</v>
      </c>
      <c r="H2940" s="2" t="s">
        <v>5256</v>
      </c>
      <c r="I2940" s="4" t="str">
        <f t="shared" si="83"/>
        <v>5</v>
      </c>
      <c r="J2940" s="4">
        <v>1</v>
      </c>
      <c r="K2940" t="s">
        <v>10</v>
      </c>
      <c r="L2940" t="str">
        <f t="shared" si="84"/>
        <v>G5Z1A</v>
      </c>
    </row>
    <row r="2941" spans="1:12" ht="12.75" customHeight="1" x14ac:dyDescent="0.2">
      <c r="A2941" s="2" t="s">
        <v>11112</v>
      </c>
      <c r="B2941" s="2" t="s">
        <v>11113</v>
      </c>
      <c r="C2941" s="2" t="s">
        <v>5140</v>
      </c>
      <c r="D2941" s="2" t="s">
        <v>5141</v>
      </c>
      <c r="E2941" s="2" t="s">
        <v>5242</v>
      </c>
      <c r="F2941" s="2" t="s">
        <v>5243</v>
      </c>
      <c r="G2941" s="2" t="s">
        <v>5797</v>
      </c>
      <c r="H2941" s="2" t="s">
        <v>11114</v>
      </c>
      <c r="I2941" s="4" t="str">
        <f t="shared" si="83"/>
        <v>5</v>
      </c>
      <c r="J2941" s="4">
        <v>1</v>
      </c>
      <c r="K2941" t="s">
        <v>10</v>
      </c>
      <c r="L2941" t="str">
        <f t="shared" si="84"/>
        <v>G5Z1A</v>
      </c>
    </row>
    <row r="2942" spans="1:12" ht="12.75" customHeight="1" x14ac:dyDescent="0.2">
      <c r="A2942" s="2" t="s">
        <v>5372</v>
      </c>
      <c r="B2942" s="2" t="s">
        <v>5373</v>
      </c>
      <c r="C2942" s="2" t="s">
        <v>5304</v>
      </c>
      <c r="D2942" s="2" t="s">
        <v>5305</v>
      </c>
      <c r="E2942" s="2" t="s">
        <v>5306</v>
      </c>
      <c r="F2942" s="2" t="s">
        <v>5307</v>
      </c>
      <c r="G2942" s="2" t="s">
        <v>14</v>
      </c>
      <c r="H2942" s="2" t="s">
        <v>5374</v>
      </c>
      <c r="I2942" s="4" t="str">
        <f t="shared" si="83"/>
        <v>5</v>
      </c>
      <c r="J2942" s="4">
        <v>1</v>
      </c>
      <c r="K2942" t="s">
        <v>10</v>
      </c>
      <c r="L2942" t="str">
        <f t="shared" si="84"/>
        <v>G5Z1A</v>
      </c>
    </row>
    <row r="2943" spans="1:12" ht="12.75" customHeight="1" x14ac:dyDescent="0.2">
      <c r="A2943" s="2" t="s">
        <v>7967</v>
      </c>
      <c r="B2943" s="2" t="s">
        <v>7968</v>
      </c>
      <c r="C2943" s="2" t="s">
        <v>5304</v>
      </c>
      <c r="D2943" s="2" t="s">
        <v>5305</v>
      </c>
      <c r="E2943" s="2" t="s">
        <v>5306</v>
      </c>
      <c r="F2943" s="2" t="s">
        <v>5307</v>
      </c>
      <c r="G2943" s="2" t="s">
        <v>5797</v>
      </c>
      <c r="H2943" s="2" t="s">
        <v>7969</v>
      </c>
      <c r="I2943" s="4" t="str">
        <f t="shared" si="83"/>
        <v>5</v>
      </c>
      <c r="J2943" s="4">
        <v>1</v>
      </c>
      <c r="K2943" t="s">
        <v>10</v>
      </c>
      <c r="L2943" t="str">
        <f t="shared" si="84"/>
        <v>G5Z1A</v>
      </c>
    </row>
    <row r="2944" spans="1:12" ht="12.75" customHeight="1" x14ac:dyDescent="0.2">
      <c r="A2944" s="2" t="s">
        <v>14829</v>
      </c>
      <c r="B2944" s="2" t="s">
        <v>14830</v>
      </c>
      <c r="C2944" s="2" t="s">
        <v>5304</v>
      </c>
      <c r="D2944" s="2" t="s">
        <v>5305</v>
      </c>
      <c r="E2944" s="2" t="s">
        <v>5306</v>
      </c>
      <c r="F2944" s="2" t="s">
        <v>5307</v>
      </c>
      <c r="G2944" s="2" t="s">
        <v>5797</v>
      </c>
      <c r="H2944" s="2" t="s">
        <v>14831</v>
      </c>
      <c r="I2944" s="4" t="str">
        <f t="shared" si="83"/>
        <v>5</v>
      </c>
      <c r="J2944" s="4">
        <v>1</v>
      </c>
      <c r="K2944" t="s">
        <v>10</v>
      </c>
      <c r="L2944" t="str">
        <f t="shared" si="84"/>
        <v>G5Z1A</v>
      </c>
    </row>
    <row r="2945" spans="1:12" ht="12.75" customHeight="1" x14ac:dyDescent="0.2">
      <c r="A2945" s="2" t="s">
        <v>10388</v>
      </c>
      <c r="B2945" s="2" t="s">
        <v>10389</v>
      </c>
      <c r="C2945" s="2" t="s">
        <v>5304</v>
      </c>
      <c r="D2945" s="2" t="s">
        <v>5305</v>
      </c>
      <c r="E2945" s="2" t="s">
        <v>5440</v>
      </c>
      <c r="F2945" s="2" t="s">
        <v>5441</v>
      </c>
      <c r="G2945" s="2" t="s">
        <v>5797</v>
      </c>
      <c r="H2945" s="2" t="s">
        <v>10390</v>
      </c>
      <c r="I2945" s="4" t="str">
        <f t="shared" si="83"/>
        <v>5</v>
      </c>
      <c r="J2945" s="4">
        <v>1</v>
      </c>
      <c r="K2945" t="s">
        <v>10</v>
      </c>
      <c r="L2945" t="str">
        <f t="shared" si="84"/>
        <v>G5Z1A</v>
      </c>
    </row>
    <row r="2946" spans="1:12" ht="12.75" customHeight="1" x14ac:dyDescent="0.2">
      <c r="A2946" s="2" t="s">
        <v>5525</v>
      </c>
      <c r="B2946" s="2" t="s">
        <v>5526</v>
      </c>
      <c r="C2946" s="2" t="s">
        <v>5509</v>
      </c>
      <c r="D2946" s="2" t="s">
        <v>5510</v>
      </c>
      <c r="E2946" s="2" t="s">
        <v>5511</v>
      </c>
      <c r="F2946" s="2" t="s">
        <v>5510</v>
      </c>
      <c r="G2946" s="2" t="s">
        <v>14</v>
      </c>
      <c r="H2946" s="2" t="s">
        <v>5527</v>
      </c>
      <c r="I2946" s="4" t="str">
        <f t="shared" si="83"/>
        <v>5</v>
      </c>
      <c r="J2946" s="4">
        <v>1</v>
      </c>
      <c r="K2946" t="s">
        <v>10</v>
      </c>
      <c r="L2946" t="str">
        <f t="shared" si="84"/>
        <v>G5Z1A</v>
      </c>
    </row>
    <row r="2947" spans="1:12" ht="12.75" customHeight="1" x14ac:dyDescent="0.2">
      <c r="A2947" s="2" t="s">
        <v>5627</v>
      </c>
      <c r="B2947" s="2" t="s">
        <v>5628</v>
      </c>
      <c r="C2947" s="2" t="s">
        <v>5509</v>
      </c>
      <c r="D2947" s="2" t="s">
        <v>5510</v>
      </c>
      <c r="E2947" s="2" t="s">
        <v>5511</v>
      </c>
      <c r="F2947" s="2" t="s">
        <v>5510</v>
      </c>
      <c r="G2947" s="2" t="s">
        <v>14</v>
      </c>
      <c r="H2947" s="2" t="s">
        <v>5629</v>
      </c>
      <c r="I2947" s="4" t="str">
        <f t="shared" si="83"/>
        <v>5</v>
      </c>
      <c r="J2947" s="4">
        <v>1</v>
      </c>
      <c r="K2947" t="s">
        <v>10</v>
      </c>
      <c r="L2947" t="str">
        <f t="shared" si="84"/>
        <v>G5Z1A</v>
      </c>
    </row>
    <row r="2948" spans="1:12" ht="12.75" customHeight="1" x14ac:dyDescent="0.2">
      <c r="A2948" s="2" t="s">
        <v>10012</v>
      </c>
      <c r="B2948" s="2" t="s">
        <v>10013</v>
      </c>
      <c r="C2948" s="2" t="s">
        <v>5509</v>
      </c>
      <c r="D2948" s="2" t="s">
        <v>5510</v>
      </c>
      <c r="E2948" s="2" t="s">
        <v>5511</v>
      </c>
      <c r="F2948" s="2" t="s">
        <v>5510</v>
      </c>
      <c r="G2948" s="2" t="s">
        <v>5797</v>
      </c>
      <c r="H2948" s="2" t="s">
        <v>10014</v>
      </c>
      <c r="I2948" s="4" t="str">
        <f t="shared" si="83"/>
        <v>5</v>
      </c>
      <c r="J2948" s="4">
        <v>1</v>
      </c>
      <c r="K2948" t="s">
        <v>10</v>
      </c>
      <c r="L2948" t="str">
        <f t="shared" si="84"/>
        <v>G5Z1A</v>
      </c>
    </row>
    <row r="2949" spans="1:12" ht="12.75" customHeight="1" x14ac:dyDescent="0.2">
      <c r="A2949" s="2" t="s">
        <v>13487</v>
      </c>
      <c r="B2949" s="2" t="s">
        <v>13488</v>
      </c>
      <c r="C2949" s="2" t="s">
        <v>5509</v>
      </c>
      <c r="D2949" s="2" t="s">
        <v>5510</v>
      </c>
      <c r="E2949" s="2" t="s">
        <v>5511</v>
      </c>
      <c r="F2949" s="2" t="s">
        <v>5510</v>
      </c>
      <c r="G2949" s="2" t="s">
        <v>5797</v>
      </c>
      <c r="H2949" s="2" t="s">
        <v>13489</v>
      </c>
      <c r="I2949" s="4" t="str">
        <f t="shared" si="83"/>
        <v>5</v>
      </c>
      <c r="J2949" s="4">
        <v>1</v>
      </c>
      <c r="K2949" t="s">
        <v>10</v>
      </c>
      <c r="L2949" t="str">
        <f t="shared" si="84"/>
        <v>G5Z1A</v>
      </c>
    </row>
    <row r="2950" spans="1:12" ht="12.75" customHeight="1" x14ac:dyDescent="0.2">
      <c r="A2950" s="2" t="s">
        <v>5671</v>
      </c>
      <c r="B2950" s="2" t="s">
        <v>5672</v>
      </c>
      <c r="C2950" s="2" t="s">
        <v>5509</v>
      </c>
      <c r="D2950" s="2" t="s">
        <v>5510</v>
      </c>
      <c r="E2950" s="2" t="s">
        <v>5653</v>
      </c>
      <c r="F2950" s="2" t="s">
        <v>5654</v>
      </c>
      <c r="G2950" s="2" t="s">
        <v>14</v>
      </c>
      <c r="H2950" s="2" t="s">
        <v>5673</v>
      </c>
      <c r="I2950" s="4" t="str">
        <f t="shared" si="83"/>
        <v>5</v>
      </c>
      <c r="J2950" s="4">
        <v>1</v>
      </c>
      <c r="K2950" t="s">
        <v>10</v>
      </c>
      <c r="L2950" t="str">
        <f t="shared" si="84"/>
        <v>G5Z1A</v>
      </c>
    </row>
    <row r="2951" spans="1:12" ht="12.75" customHeight="1" x14ac:dyDescent="0.2">
      <c r="A2951" s="2" t="s">
        <v>11587</v>
      </c>
      <c r="B2951" s="2" t="s">
        <v>11588</v>
      </c>
      <c r="C2951" s="2" t="s">
        <v>5509</v>
      </c>
      <c r="D2951" s="2" t="s">
        <v>5510</v>
      </c>
      <c r="E2951" s="2" t="s">
        <v>5653</v>
      </c>
      <c r="F2951" s="2" t="s">
        <v>5654</v>
      </c>
      <c r="G2951" s="2" t="s">
        <v>5797</v>
      </c>
      <c r="H2951" s="2" t="s">
        <v>11589</v>
      </c>
      <c r="I2951" s="4" t="str">
        <f t="shared" si="83"/>
        <v>5</v>
      </c>
      <c r="J2951" s="4">
        <v>1</v>
      </c>
      <c r="K2951" t="s">
        <v>10</v>
      </c>
      <c r="L2951" t="str">
        <f t="shared" si="84"/>
        <v>G5Z1A</v>
      </c>
    </row>
    <row r="2952" spans="1:12" ht="12.75" customHeight="1" x14ac:dyDescent="0.2">
      <c r="A2952" s="2" t="s">
        <v>28</v>
      </c>
      <c r="B2952" s="2" t="s">
        <v>29</v>
      </c>
      <c r="C2952" s="2" t="s">
        <v>10</v>
      </c>
      <c r="D2952" s="2" t="s">
        <v>11</v>
      </c>
      <c r="E2952" s="2" t="s">
        <v>12</v>
      </c>
      <c r="F2952" s="2" t="s">
        <v>13</v>
      </c>
      <c r="G2952" s="2" t="s">
        <v>14</v>
      </c>
      <c r="H2952" s="2" t="s">
        <v>30</v>
      </c>
      <c r="I2952" s="4" t="str">
        <f t="shared" si="83"/>
        <v>5</v>
      </c>
      <c r="J2952" s="4">
        <v>1</v>
      </c>
      <c r="K2952" s="1" t="s">
        <v>1532</v>
      </c>
      <c r="L2952" t="str">
        <f t="shared" si="84"/>
        <v>G5Z1B</v>
      </c>
    </row>
    <row r="2953" spans="1:12" ht="12.75" customHeight="1" x14ac:dyDescent="0.2">
      <c r="A2953" s="2" t="s">
        <v>6840</v>
      </c>
      <c r="B2953" s="2" t="s">
        <v>6841</v>
      </c>
      <c r="C2953" s="2" t="s">
        <v>10</v>
      </c>
      <c r="D2953" s="2" t="s">
        <v>11</v>
      </c>
      <c r="E2953" s="2" t="s">
        <v>12</v>
      </c>
      <c r="F2953" s="2" t="s">
        <v>13</v>
      </c>
      <c r="G2953" s="2" t="s">
        <v>5797</v>
      </c>
      <c r="H2953" s="2" t="s">
        <v>6842</v>
      </c>
      <c r="I2953" s="4" t="str">
        <f t="shared" si="83"/>
        <v>5</v>
      </c>
      <c r="J2953" s="4">
        <v>1</v>
      </c>
      <c r="K2953" t="s">
        <v>1532</v>
      </c>
      <c r="L2953" t="str">
        <f t="shared" si="84"/>
        <v>G5Z1B</v>
      </c>
    </row>
    <row r="2954" spans="1:12" ht="12.75" customHeight="1" x14ac:dyDescent="0.2">
      <c r="A2954" s="2" t="s">
        <v>13740</v>
      </c>
      <c r="B2954" s="2" t="s">
        <v>13741</v>
      </c>
      <c r="C2954" s="2" t="s">
        <v>10</v>
      </c>
      <c r="D2954" s="2" t="s">
        <v>11</v>
      </c>
      <c r="E2954" s="2" t="s">
        <v>12</v>
      </c>
      <c r="F2954" s="2" t="s">
        <v>13</v>
      </c>
      <c r="G2954" s="2" t="s">
        <v>5797</v>
      </c>
      <c r="H2954" s="2" t="s">
        <v>13742</v>
      </c>
      <c r="I2954" s="4" t="str">
        <f t="shared" si="83"/>
        <v>5</v>
      </c>
      <c r="J2954" s="4">
        <v>1</v>
      </c>
      <c r="K2954" t="s">
        <v>1532</v>
      </c>
      <c r="L2954" t="str">
        <f t="shared" si="84"/>
        <v>G5Z1B</v>
      </c>
    </row>
    <row r="2955" spans="1:12" ht="12.75" customHeight="1" x14ac:dyDescent="0.2">
      <c r="A2955" s="2" t="s">
        <v>11163</v>
      </c>
      <c r="B2955" s="2" t="s">
        <v>11164</v>
      </c>
      <c r="C2955" s="2" t="s">
        <v>10</v>
      </c>
      <c r="D2955" s="2" t="s">
        <v>11</v>
      </c>
      <c r="E2955" s="2" t="s">
        <v>12</v>
      </c>
      <c r="F2955" s="2" t="s">
        <v>13</v>
      </c>
      <c r="G2955" s="2" t="s">
        <v>5797</v>
      </c>
      <c r="H2955" s="2" t="s">
        <v>11165</v>
      </c>
      <c r="I2955" s="4" t="str">
        <f t="shared" si="83"/>
        <v>5</v>
      </c>
      <c r="J2955" s="4">
        <v>1</v>
      </c>
      <c r="K2955" t="s">
        <v>1532</v>
      </c>
      <c r="L2955" t="str">
        <f t="shared" si="84"/>
        <v>G5Z1B</v>
      </c>
    </row>
    <row r="2956" spans="1:12" ht="12.75" customHeight="1" x14ac:dyDescent="0.2">
      <c r="A2956" s="2" t="s">
        <v>255</v>
      </c>
      <c r="B2956" s="2" t="s">
        <v>256</v>
      </c>
      <c r="C2956" s="2" t="s">
        <v>10</v>
      </c>
      <c r="D2956" s="2" t="s">
        <v>11</v>
      </c>
      <c r="E2956" s="2" t="s">
        <v>132</v>
      </c>
      <c r="F2956" s="2" t="s">
        <v>133</v>
      </c>
      <c r="G2956" s="2" t="s">
        <v>14</v>
      </c>
      <c r="H2956" s="2" t="s">
        <v>257</v>
      </c>
      <c r="I2956" s="4" t="str">
        <f t="shared" si="83"/>
        <v>5</v>
      </c>
      <c r="J2956" s="4">
        <v>1</v>
      </c>
      <c r="K2956" t="s">
        <v>1532</v>
      </c>
      <c r="L2956" t="str">
        <f t="shared" si="84"/>
        <v>G5Z1B</v>
      </c>
    </row>
    <row r="2957" spans="1:12" ht="12.75" customHeight="1" x14ac:dyDescent="0.2">
      <c r="A2957" s="2" t="s">
        <v>9257</v>
      </c>
      <c r="B2957" s="2" t="s">
        <v>9258</v>
      </c>
      <c r="C2957" s="2" t="s">
        <v>10</v>
      </c>
      <c r="D2957" s="2" t="s">
        <v>11</v>
      </c>
      <c r="E2957" s="2" t="s">
        <v>132</v>
      </c>
      <c r="F2957" s="2" t="s">
        <v>133</v>
      </c>
      <c r="G2957" s="2" t="s">
        <v>5797</v>
      </c>
      <c r="H2957" s="2" t="s">
        <v>9259</v>
      </c>
      <c r="I2957" s="4" t="str">
        <f t="shared" si="83"/>
        <v>5</v>
      </c>
      <c r="J2957" s="4">
        <v>1</v>
      </c>
      <c r="K2957" t="s">
        <v>1532</v>
      </c>
      <c r="L2957" t="str">
        <f t="shared" si="84"/>
        <v>G5Z1B</v>
      </c>
    </row>
    <row r="2958" spans="1:12" ht="12.75" customHeight="1" x14ac:dyDescent="0.2">
      <c r="A2958" s="2" t="s">
        <v>11010</v>
      </c>
      <c r="B2958" s="2" t="s">
        <v>11011</v>
      </c>
      <c r="C2958" s="2" t="s">
        <v>10</v>
      </c>
      <c r="D2958" s="2" t="s">
        <v>11</v>
      </c>
      <c r="E2958" s="2" t="s">
        <v>132</v>
      </c>
      <c r="F2958" s="2" t="s">
        <v>133</v>
      </c>
      <c r="G2958" s="2" t="s">
        <v>5797</v>
      </c>
      <c r="H2958" s="2" t="s">
        <v>11012</v>
      </c>
      <c r="I2958" s="4" t="str">
        <f t="shared" si="83"/>
        <v>5</v>
      </c>
      <c r="J2958" s="4">
        <v>1</v>
      </c>
      <c r="K2958" t="s">
        <v>1532</v>
      </c>
      <c r="L2958" t="str">
        <f t="shared" si="84"/>
        <v>G5Z1B</v>
      </c>
    </row>
    <row r="2959" spans="1:12" ht="12.75" customHeight="1" x14ac:dyDescent="0.2">
      <c r="A2959" s="2" t="s">
        <v>14980</v>
      </c>
      <c r="B2959" s="2" t="s">
        <v>14981</v>
      </c>
      <c r="C2959" s="2" t="s">
        <v>10</v>
      </c>
      <c r="D2959" s="2" t="s">
        <v>11</v>
      </c>
      <c r="E2959" s="2" t="s">
        <v>132</v>
      </c>
      <c r="F2959" s="2" t="s">
        <v>133</v>
      </c>
      <c r="G2959" s="2" t="s">
        <v>5797</v>
      </c>
      <c r="H2959" s="2" t="s">
        <v>14982</v>
      </c>
      <c r="I2959" s="4" t="str">
        <f t="shared" si="83"/>
        <v>5</v>
      </c>
      <c r="J2959" s="4">
        <v>1</v>
      </c>
      <c r="K2959" t="s">
        <v>1532</v>
      </c>
      <c r="L2959" t="str">
        <f t="shared" si="84"/>
        <v>G5Z1B</v>
      </c>
    </row>
    <row r="2960" spans="1:12" ht="12.75" customHeight="1" x14ac:dyDescent="0.2">
      <c r="A2960" s="2" t="s">
        <v>6156</v>
      </c>
      <c r="B2960" s="2" t="s">
        <v>6157</v>
      </c>
      <c r="C2960" s="2" t="s">
        <v>10</v>
      </c>
      <c r="D2960" s="2" t="s">
        <v>11</v>
      </c>
      <c r="E2960" s="2" t="s">
        <v>278</v>
      </c>
      <c r="F2960" s="2" t="s">
        <v>279</v>
      </c>
      <c r="G2960" s="2" t="s">
        <v>5797</v>
      </c>
      <c r="H2960" s="2" t="s">
        <v>6158</v>
      </c>
      <c r="I2960" s="4" t="str">
        <f t="shared" ref="I2960:I3023" si="85">RIGHT(B2960,1)</f>
        <v>5</v>
      </c>
      <c r="J2960" s="4">
        <v>1</v>
      </c>
      <c r="K2960" t="s">
        <v>1532</v>
      </c>
      <c r="L2960" t="str">
        <f t="shared" si="84"/>
        <v>G5Z1B</v>
      </c>
    </row>
    <row r="2961" spans="1:12" ht="12.75" customHeight="1" x14ac:dyDescent="0.2">
      <c r="A2961" s="2" t="s">
        <v>12584</v>
      </c>
      <c r="B2961" s="2" t="s">
        <v>12585</v>
      </c>
      <c r="C2961" s="2" t="s">
        <v>10</v>
      </c>
      <c r="D2961" s="2" t="s">
        <v>11</v>
      </c>
      <c r="E2961" s="2" t="s">
        <v>278</v>
      </c>
      <c r="F2961" s="2" t="s">
        <v>279</v>
      </c>
      <c r="G2961" s="2" t="s">
        <v>5797</v>
      </c>
      <c r="H2961" s="2" t="s">
        <v>12586</v>
      </c>
      <c r="I2961" s="4" t="str">
        <f t="shared" si="85"/>
        <v>5</v>
      </c>
      <c r="J2961" s="4">
        <v>1</v>
      </c>
      <c r="K2961" t="s">
        <v>1532</v>
      </c>
      <c r="L2961" t="str">
        <f t="shared" si="84"/>
        <v>G5Z1B</v>
      </c>
    </row>
    <row r="2962" spans="1:12" ht="12.75" customHeight="1" x14ac:dyDescent="0.2">
      <c r="A2962" s="2" t="s">
        <v>448</v>
      </c>
      <c r="B2962" s="2" t="s">
        <v>449</v>
      </c>
      <c r="C2962" s="2" t="s">
        <v>10</v>
      </c>
      <c r="D2962" s="2" t="s">
        <v>11</v>
      </c>
      <c r="E2962" s="2" t="s">
        <v>367</v>
      </c>
      <c r="F2962" s="2" t="s">
        <v>368</v>
      </c>
      <c r="G2962" s="2" t="s">
        <v>14</v>
      </c>
      <c r="H2962" s="2" t="s">
        <v>450</v>
      </c>
      <c r="I2962" s="4" t="str">
        <f t="shared" si="85"/>
        <v>5</v>
      </c>
      <c r="J2962" s="4">
        <v>1</v>
      </c>
      <c r="K2962" t="s">
        <v>1532</v>
      </c>
      <c r="L2962" t="str">
        <f t="shared" si="84"/>
        <v>G5Z1B</v>
      </c>
    </row>
    <row r="2963" spans="1:12" ht="12.75" customHeight="1" x14ac:dyDescent="0.2">
      <c r="A2963" s="2" t="s">
        <v>11457</v>
      </c>
      <c r="B2963" s="2" t="s">
        <v>11458</v>
      </c>
      <c r="C2963" s="2" t="s">
        <v>10</v>
      </c>
      <c r="D2963" s="2" t="s">
        <v>11</v>
      </c>
      <c r="E2963" s="2" t="s">
        <v>367</v>
      </c>
      <c r="F2963" s="2" t="s">
        <v>368</v>
      </c>
      <c r="G2963" s="2" t="s">
        <v>5797</v>
      </c>
      <c r="H2963" s="2" t="s">
        <v>11459</v>
      </c>
      <c r="I2963" s="4" t="str">
        <f t="shared" si="85"/>
        <v>5</v>
      </c>
      <c r="J2963" s="4">
        <v>1</v>
      </c>
      <c r="K2963" t="s">
        <v>1532</v>
      </c>
      <c r="L2963" t="str">
        <f t="shared" si="84"/>
        <v>G5Z1B</v>
      </c>
    </row>
    <row r="2964" spans="1:12" ht="12.75" customHeight="1" x14ac:dyDescent="0.2">
      <c r="A2964" s="2" t="s">
        <v>498</v>
      </c>
      <c r="B2964" s="2" t="s">
        <v>499</v>
      </c>
      <c r="C2964" s="2" t="s">
        <v>10</v>
      </c>
      <c r="D2964" s="2" t="s">
        <v>11</v>
      </c>
      <c r="E2964" s="2" t="s">
        <v>489</v>
      </c>
      <c r="F2964" s="2" t="s">
        <v>490</v>
      </c>
      <c r="G2964" s="2" t="s">
        <v>14</v>
      </c>
      <c r="H2964" s="2" t="s">
        <v>500</v>
      </c>
      <c r="I2964" s="4" t="str">
        <f t="shared" si="85"/>
        <v>5</v>
      </c>
      <c r="J2964" s="4">
        <v>1</v>
      </c>
      <c r="K2964" t="s">
        <v>1532</v>
      </c>
      <c r="L2964" t="str">
        <f t="shared" si="84"/>
        <v>G5Z1B</v>
      </c>
    </row>
    <row r="2965" spans="1:12" ht="12.75" customHeight="1" x14ac:dyDescent="0.2">
      <c r="A2965" s="2" t="s">
        <v>10066</v>
      </c>
      <c r="B2965" s="2" t="s">
        <v>10067</v>
      </c>
      <c r="C2965" s="2" t="s">
        <v>10</v>
      </c>
      <c r="D2965" s="2" t="s">
        <v>11</v>
      </c>
      <c r="E2965" s="2" t="s">
        <v>489</v>
      </c>
      <c r="F2965" s="2" t="s">
        <v>490</v>
      </c>
      <c r="G2965" s="2" t="s">
        <v>5797</v>
      </c>
      <c r="H2965" s="2" t="s">
        <v>10068</v>
      </c>
      <c r="I2965" s="4" t="str">
        <f t="shared" si="85"/>
        <v>5</v>
      </c>
      <c r="J2965" s="4">
        <v>1</v>
      </c>
      <c r="K2965" t="s">
        <v>1532</v>
      </c>
      <c r="L2965" t="str">
        <f t="shared" ref="L2965:L3028" si="86">"G"&amp;I2965&amp;"Z"&amp;J2965&amp;K2965</f>
        <v>G5Z1B</v>
      </c>
    </row>
    <row r="2966" spans="1:12" ht="12.75" customHeight="1" x14ac:dyDescent="0.2">
      <c r="A2966" s="2" t="s">
        <v>689</v>
      </c>
      <c r="B2966" s="2" t="s">
        <v>690</v>
      </c>
      <c r="C2966" s="2" t="s">
        <v>10</v>
      </c>
      <c r="D2966" s="2" t="s">
        <v>11</v>
      </c>
      <c r="E2966" s="2" t="s">
        <v>599</v>
      </c>
      <c r="F2966" s="2" t="s">
        <v>600</v>
      </c>
      <c r="G2966" s="2" t="s">
        <v>14</v>
      </c>
      <c r="H2966" s="2" t="s">
        <v>691</v>
      </c>
      <c r="I2966" s="4" t="str">
        <f t="shared" si="85"/>
        <v>5</v>
      </c>
      <c r="J2966" s="4">
        <v>1</v>
      </c>
      <c r="K2966" t="s">
        <v>1532</v>
      </c>
      <c r="L2966" t="str">
        <f t="shared" si="86"/>
        <v>G5Z1B</v>
      </c>
    </row>
    <row r="2967" spans="1:12" ht="12.75" customHeight="1" x14ac:dyDescent="0.2">
      <c r="A2967" s="2" t="s">
        <v>11619</v>
      </c>
      <c r="B2967" s="2" t="s">
        <v>11620</v>
      </c>
      <c r="C2967" s="2" t="s">
        <v>10</v>
      </c>
      <c r="D2967" s="2" t="s">
        <v>11</v>
      </c>
      <c r="E2967" s="2" t="s">
        <v>599</v>
      </c>
      <c r="F2967" s="2" t="s">
        <v>600</v>
      </c>
      <c r="G2967" s="2" t="s">
        <v>5797</v>
      </c>
      <c r="H2967" s="2" t="s">
        <v>11621</v>
      </c>
      <c r="I2967" s="4" t="str">
        <f t="shared" si="85"/>
        <v>5</v>
      </c>
      <c r="J2967" s="4">
        <v>1</v>
      </c>
      <c r="K2967" t="s">
        <v>1532</v>
      </c>
      <c r="L2967" t="str">
        <f t="shared" si="86"/>
        <v>G5Z1B</v>
      </c>
    </row>
    <row r="2968" spans="1:12" ht="12.75" customHeight="1" x14ac:dyDescent="0.2">
      <c r="A2968" s="2" t="s">
        <v>8356</v>
      </c>
      <c r="B2968" s="2" t="s">
        <v>8357</v>
      </c>
      <c r="C2968" s="2" t="s">
        <v>10</v>
      </c>
      <c r="D2968" s="2" t="s">
        <v>11</v>
      </c>
      <c r="E2968" s="2" t="s">
        <v>733</v>
      </c>
      <c r="F2968" s="2" t="s">
        <v>734</v>
      </c>
      <c r="G2968" s="2" t="s">
        <v>5797</v>
      </c>
      <c r="H2968" s="2" t="s">
        <v>8358</v>
      </c>
      <c r="I2968" s="4" t="str">
        <f t="shared" si="85"/>
        <v>5</v>
      </c>
      <c r="J2968" s="4">
        <v>1</v>
      </c>
      <c r="K2968" t="s">
        <v>1532</v>
      </c>
      <c r="L2968" t="str">
        <f t="shared" si="86"/>
        <v>G5Z1B</v>
      </c>
    </row>
    <row r="2969" spans="1:12" ht="12.75" customHeight="1" x14ac:dyDescent="0.2">
      <c r="A2969" s="2" t="s">
        <v>812</v>
      </c>
      <c r="B2969" s="2" t="s">
        <v>813</v>
      </c>
      <c r="C2969" s="2" t="s">
        <v>10</v>
      </c>
      <c r="D2969" s="2" t="s">
        <v>11</v>
      </c>
      <c r="E2969" s="2" t="s">
        <v>782</v>
      </c>
      <c r="F2969" s="2" t="s">
        <v>783</v>
      </c>
      <c r="G2969" s="2" t="s">
        <v>14</v>
      </c>
      <c r="H2969" s="2" t="s">
        <v>814</v>
      </c>
      <c r="I2969" s="4" t="str">
        <f t="shared" si="85"/>
        <v>5</v>
      </c>
      <c r="J2969" s="4">
        <v>1</v>
      </c>
      <c r="K2969" t="s">
        <v>1532</v>
      </c>
      <c r="L2969" t="str">
        <f t="shared" si="86"/>
        <v>G5Z1B</v>
      </c>
    </row>
    <row r="2970" spans="1:12" ht="12.75" customHeight="1" x14ac:dyDescent="0.2">
      <c r="A2970" s="2" t="s">
        <v>8803</v>
      </c>
      <c r="B2970" s="2" t="s">
        <v>8804</v>
      </c>
      <c r="C2970" s="2" t="s">
        <v>10</v>
      </c>
      <c r="D2970" s="2" t="s">
        <v>11</v>
      </c>
      <c r="E2970" s="2" t="s">
        <v>782</v>
      </c>
      <c r="F2970" s="2" t="s">
        <v>783</v>
      </c>
      <c r="G2970" s="2" t="s">
        <v>5797</v>
      </c>
      <c r="H2970" s="2" t="s">
        <v>8805</v>
      </c>
      <c r="I2970" s="4" t="str">
        <f t="shared" si="85"/>
        <v>5</v>
      </c>
      <c r="J2970" s="4">
        <v>1</v>
      </c>
      <c r="K2970" t="s">
        <v>1532</v>
      </c>
      <c r="L2970" t="str">
        <f t="shared" si="86"/>
        <v>G5Z1B</v>
      </c>
    </row>
    <row r="2971" spans="1:12" ht="12.75" customHeight="1" x14ac:dyDescent="0.2">
      <c r="A2971" s="2" t="s">
        <v>13523</v>
      </c>
      <c r="B2971" s="2" t="s">
        <v>13524</v>
      </c>
      <c r="C2971" s="2" t="s">
        <v>10</v>
      </c>
      <c r="D2971" s="2" t="s">
        <v>11</v>
      </c>
      <c r="E2971" s="2" t="s">
        <v>782</v>
      </c>
      <c r="F2971" s="2" t="s">
        <v>783</v>
      </c>
      <c r="G2971" s="2" t="s">
        <v>5797</v>
      </c>
      <c r="H2971" s="2" t="s">
        <v>13525</v>
      </c>
      <c r="I2971" s="4" t="str">
        <f t="shared" si="85"/>
        <v>5</v>
      </c>
      <c r="J2971" s="4">
        <v>1</v>
      </c>
      <c r="K2971" t="s">
        <v>1532</v>
      </c>
      <c r="L2971" t="str">
        <f t="shared" si="86"/>
        <v>G5Z1B</v>
      </c>
    </row>
    <row r="2972" spans="1:12" ht="12.75" customHeight="1" x14ac:dyDescent="0.2">
      <c r="A2972" s="2" t="s">
        <v>895</v>
      </c>
      <c r="B2972" s="2" t="s">
        <v>896</v>
      </c>
      <c r="C2972" s="2" t="s">
        <v>10</v>
      </c>
      <c r="D2972" s="2" t="s">
        <v>11</v>
      </c>
      <c r="E2972" s="2" t="s">
        <v>862</v>
      </c>
      <c r="F2972" s="2" t="s">
        <v>863</v>
      </c>
      <c r="G2972" s="2" t="s">
        <v>14</v>
      </c>
      <c r="H2972" s="2" t="s">
        <v>897</v>
      </c>
      <c r="I2972" s="4" t="str">
        <f t="shared" si="85"/>
        <v>5</v>
      </c>
      <c r="J2972" s="4">
        <v>1</v>
      </c>
      <c r="K2972" t="s">
        <v>1532</v>
      </c>
      <c r="L2972" t="str">
        <f t="shared" si="86"/>
        <v>G5Z1B</v>
      </c>
    </row>
    <row r="2973" spans="1:12" ht="12.75" customHeight="1" x14ac:dyDescent="0.2">
      <c r="A2973" s="2" t="s">
        <v>11599</v>
      </c>
      <c r="B2973" s="2" t="s">
        <v>11600</v>
      </c>
      <c r="C2973" s="2" t="s">
        <v>10</v>
      </c>
      <c r="D2973" s="2" t="s">
        <v>11</v>
      </c>
      <c r="E2973" s="2" t="s">
        <v>862</v>
      </c>
      <c r="F2973" s="2" t="s">
        <v>863</v>
      </c>
      <c r="G2973" s="2" t="s">
        <v>5797</v>
      </c>
      <c r="H2973" s="2" t="s">
        <v>11601</v>
      </c>
      <c r="I2973" s="4" t="str">
        <f t="shared" si="85"/>
        <v>5</v>
      </c>
      <c r="J2973" s="4">
        <v>1</v>
      </c>
      <c r="K2973" t="s">
        <v>1532</v>
      </c>
      <c r="L2973" t="str">
        <f t="shared" si="86"/>
        <v>G5Z1B</v>
      </c>
    </row>
    <row r="2974" spans="1:12" ht="12.75" customHeight="1" x14ac:dyDescent="0.2">
      <c r="A2974" s="2" t="s">
        <v>6662</v>
      </c>
      <c r="B2974" s="2" t="s">
        <v>6663</v>
      </c>
      <c r="C2974" s="2" t="s">
        <v>10</v>
      </c>
      <c r="D2974" s="2" t="s">
        <v>11</v>
      </c>
      <c r="E2974" s="2" t="s">
        <v>918</v>
      </c>
      <c r="F2974" s="2" t="s">
        <v>919</v>
      </c>
      <c r="G2974" s="2" t="s">
        <v>5797</v>
      </c>
      <c r="H2974" s="2" t="s">
        <v>6664</v>
      </c>
      <c r="I2974" s="4" t="str">
        <f t="shared" si="85"/>
        <v>5</v>
      </c>
      <c r="J2974" s="4">
        <v>1</v>
      </c>
      <c r="K2974" t="s">
        <v>1532</v>
      </c>
      <c r="L2974" t="str">
        <f t="shared" si="86"/>
        <v>G5Z1B</v>
      </c>
    </row>
    <row r="2975" spans="1:12" ht="12.75" customHeight="1" x14ac:dyDescent="0.2">
      <c r="A2975" s="2" t="s">
        <v>12802</v>
      </c>
      <c r="B2975" s="2" t="s">
        <v>12803</v>
      </c>
      <c r="C2975" s="2" t="s">
        <v>10</v>
      </c>
      <c r="D2975" s="2" t="s">
        <v>11</v>
      </c>
      <c r="E2975" s="2" t="s">
        <v>918</v>
      </c>
      <c r="F2975" s="2" t="s">
        <v>919</v>
      </c>
      <c r="G2975" s="2" t="s">
        <v>5797</v>
      </c>
      <c r="H2975" s="2" t="s">
        <v>12804</v>
      </c>
      <c r="I2975" s="4" t="str">
        <f t="shared" si="85"/>
        <v>5</v>
      </c>
      <c r="J2975" s="4">
        <v>1</v>
      </c>
      <c r="K2975" t="s">
        <v>1532</v>
      </c>
      <c r="L2975" t="str">
        <f t="shared" si="86"/>
        <v>G5Z1B</v>
      </c>
    </row>
    <row r="2976" spans="1:12" ht="12.75" customHeight="1" x14ac:dyDescent="0.2">
      <c r="A2976" s="2" t="s">
        <v>1019</v>
      </c>
      <c r="B2976" s="2" t="s">
        <v>1020</v>
      </c>
      <c r="C2976" s="2" t="s">
        <v>10</v>
      </c>
      <c r="D2976" s="2" t="s">
        <v>11</v>
      </c>
      <c r="E2976" s="2" t="s">
        <v>986</v>
      </c>
      <c r="F2976" s="2" t="s">
        <v>987</v>
      </c>
      <c r="G2976" s="2" t="s">
        <v>14</v>
      </c>
      <c r="H2976" s="2" t="s">
        <v>1021</v>
      </c>
      <c r="I2976" s="4" t="str">
        <f t="shared" si="85"/>
        <v>5</v>
      </c>
      <c r="J2976" s="4">
        <v>1</v>
      </c>
      <c r="K2976" t="s">
        <v>1532</v>
      </c>
      <c r="L2976" t="str">
        <f t="shared" si="86"/>
        <v>G5Z1B</v>
      </c>
    </row>
    <row r="2977" spans="1:12" ht="12.75" customHeight="1" x14ac:dyDescent="0.2">
      <c r="A2977" s="2" t="s">
        <v>1126</v>
      </c>
      <c r="B2977" s="2" t="s">
        <v>1127</v>
      </c>
      <c r="C2977" s="2" t="s">
        <v>10</v>
      </c>
      <c r="D2977" s="2" t="s">
        <v>11</v>
      </c>
      <c r="E2977" s="2" t="s">
        <v>986</v>
      </c>
      <c r="F2977" s="2" t="s">
        <v>987</v>
      </c>
      <c r="G2977" s="2" t="s">
        <v>14</v>
      </c>
      <c r="H2977" s="2" t="s">
        <v>1128</v>
      </c>
      <c r="I2977" s="4" t="str">
        <f t="shared" si="85"/>
        <v>5</v>
      </c>
      <c r="J2977" s="4">
        <v>1</v>
      </c>
      <c r="K2977" t="s">
        <v>1532</v>
      </c>
      <c r="L2977" t="str">
        <f t="shared" si="86"/>
        <v>G5Z1B</v>
      </c>
    </row>
    <row r="2978" spans="1:12" ht="12.75" customHeight="1" x14ac:dyDescent="0.2">
      <c r="A2978" s="2" t="s">
        <v>7503</v>
      </c>
      <c r="B2978" s="2" t="s">
        <v>7504</v>
      </c>
      <c r="C2978" s="2" t="s">
        <v>10</v>
      </c>
      <c r="D2978" s="2" t="s">
        <v>11</v>
      </c>
      <c r="E2978" s="2" t="s">
        <v>986</v>
      </c>
      <c r="F2978" s="2" t="s">
        <v>987</v>
      </c>
      <c r="G2978" s="2" t="s">
        <v>5797</v>
      </c>
      <c r="H2978" s="2" t="s">
        <v>7505</v>
      </c>
      <c r="I2978" s="4" t="str">
        <f t="shared" si="85"/>
        <v>5</v>
      </c>
      <c r="J2978" s="4">
        <v>1</v>
      </c>
      <c r="K2978" t="s">
        <v>1532</v>
      </c>
      <c r="L2978" t="str">
        <f t="shared" si="86"/>
        <v>G5Z1B</v>
      </c>
    </row>
    <row r="2979" spans="1:12" ht="12.75" customHeight="1" x14ac:dyDescent="0.2">
      <c r="A2979" s="2" t="s">
        <v>10155</v>
      </c>
      <c r="B2979" s="2" t="s">
        <v>10156</v>
      </c>
      <c r="C2979" s="2" t="s">
        <v>10</v>
      </c>
      <c r="D2979" s="2" t="s">
        <v>11</v>
      </c>
      <c r="E2979" s="2" t="s">
        <v>986</v>
      </c>
      <c r="F2979" s="2" t="s">
        <v>987</v>
      </c>
      <c r="G2979" s="2" t="s">
        <v>5797</v>
      </c>
      <c r="H2979" s="2" t="s">
        <v>10157</v>
      </c>
      <c r="I2979" s="4" t="str">
        <f t="shared" si="85"/>
        <v>5</v>
      </c>
      <c r="J2979" s="4">
        <v>1</v>
      </c>
      <c r="K2979" t="s">
        <v>1532</v>
      </c>
      <c r="L2979" t="str">
        <f t="shared" si="86"/>
        <v>G5Z1B</v>
      </c>
    </row>
    <row r="2980" spans="1:12" ht="12.75" customHeight="1" x14ac:dyDescent="0.2">
      <c r="A2980" s="2" t="s">
        <v>12936</v>
      </c>
      <c r="B2980" s="2" t="s">
        <v>12937</v>
      </c>
      <c r="C2980" s="2" t="s">
        <v>10</v>
      </c>
      <c r="D2980" s="2" t="s">
        <v>11</v>
      </c>
      <c r="E2980" s="2" t="s">
        <v>986</v>
      </c>
      <c r="F2980" s="2" t="s">
        <v>987</v>
      </c>
      <c r="G2980" s="2" t="s">
        <v>5797</v>
      </c>
      <c r="H2980" s="2" t="s">
        <v>12938</v>
      </c>
      <c r="I2980" s="4" t="str">
        <f t="shared" si="85"/>
        <v>5</v>
      </c>
      <c r="J2980" s="4">
        <v>1</v>
      </c>
      <c r="K2980" t="s">
        <v>1532</v>
      </c>
      <c r="L2980" t="str">
        <f t="shared" si="86"/>
        <v>G5Z1B</v>
      </c>
    </row>
    <row r="2981" spans="1:12" ht="12.75" customHeight="1" x14ac:dyDescent="0.2">
      <c r="A2981" s="2" t="s">
        <v>1197</v>
      </c>
      <c r="B2981" s="2" t="s">
        <v>1198</v>
      </c>
      <c r="C2981" s="2" t="s">
        <v>10</v>
      </c>
      <c r="D2981" s="2" t="s">
        <v>11</v>
      </c>
      <c r="E2981" s="2" t="s">
        <v>1188</v>
      </c>
      <c r="F2981" s="2" t="s">
        <v>1189</v>
      </c>
      <c r="G2981" s="2" t="s">
        <v>14</v>
      </c>
      <c r="H2981" s="2" t="s">
        <v>1199</v>
      </c>
      <c r="I2981" s="4" t="str">
        <f t="shared" si="85"/>
        <v>5</v>
      </c>
      <c r="J2981" s="4">
        <v>1</v>
      </c>
      <c r="K2981" t="s">
        <v>1532</v>
      </c>
      <c r="L2981" t="str">
        <f t="shared" si="86"/>
        <v>G5Z1B</v>
      </c>
    </row>
    <row r="2982" spans="1:12" ht="12.75" customHeight="1" x14ac:dyDescent="0.2">
      <c r="A2982" s="2" t="s">
        <v>9670</v>
      </c>
      <c r="B2982" s="2" t="s">
        <v>9671</v>
      </c>
      <c r="C2982" s="2" t="s">
        <v>10</v>
      </c>
      <c r="D2982" s="2" t="s">
        <v>11</v>
      </c>
      <c r="E2982" s="2" t="s">
        <v>1188</v>
      </c>
      <c r="F2982" s="2" t="s">
        <v>1189</v>
      </c>
      <c r="G2982" s="2" t="s">
        <v>5797</v>
      </c>
      <c r="H2982" s="2" t="s">
        <v>9672</v>
      </c>
      <c r="I2982" s="4" t="str">
        <f t="shared" si="85"/>
        <v>5</v>
      </c>
      <c r="J2982" s="4">
        <v>1</v>
      </c>
      <c r="K2982" t="s">
        <v>1532</v>
      </c>
      <c r="L2982" t="str">
        <f t="shared" si="86"/>
        <v>G5Z1B</v>
      </c>
    </row>
    <row r="2983" spans="1:12" ht="12.75" customHeight="1" x14ac:dyDescent="0.2">
      <c r="A2983" s="2" t="s">
        <v>15037</v>
      </c>
      <c r="B2983" s="2" t="s">
        <v>15038</v>
      </c>
      <c r="C2983" s="2" t="s">
        <v>10</v>
      </c>
      <c r="D2983" s="2" t="s">
        <v>11</v>
      </c>
      <c r="E2983" s="2" t="s">
        <v>1188</v>
      </c>
      <c r="F2983" s="2" t="s">
        <v>1189</v>
      </c>
      <c r="G2983" s="2" t="s">
        <v>5797</v>
      </c>
      <c r="H2983" s="2" t="s">
        <v>15039</v>
      </c>
      <c r="I2983" s="4" t="str">
        <f t="shared" si="85"/>
        <v>5</v>
      </c>
      <c r="J2983" s="4">
        <v>1</v>
      </c>
      <c r="K2983" t="s">
        <v>1532</v>
      </c>
      <c r="L2983" t="str">
        <f t="shared" si="86"/>
        <v>G5Z1B</v>
      </c>
    </row>
    <row r="2984" spans="1:12" ht="12.75" customHeight="1" x14ac:dyDescent="0.2">
      <c r="A2984" s="2" t="s">
        <v>1312</v>
      </c>
      <c r="B2984" s="2" t="s">
        <v>1313</v>
      </c>
      <c r="C2984" s="2" t="s">
        <v>10</v>
      </c>
      <c r="D2984" s="2" t="s">
        <v>11</v>
      </c>
      <c r="E2984" s="2" t="s">
        <v>1243</v>
      </c>
      <c r="F2984" s="2" t="s">
        <v>1244</v>
      </c>
      <c r="G2984" s="2" t="s">
        <v>14</v>
      </c>
      <c r="H2984" s="2" t="s">
        <v>1314</v>
      </c>
      <c r="I2984" s="4" t="str">
        <f t="shared" si="85"/>
        <v>5</v>
      </c>
      <c r="J2984" s="4">
        <v>1</v>
      </c>
      <c r="K2984" t="s">
        <v>1532</v>
      </c>
      <c r="L2984" t="str">
        <f t="shared" si="86"/>
        <v>G5Z1B</v>
      </c>
    </row>
    <row r="2985" spans="1:12" ht="12.75" customHeight="1" x14ac:dyDescent="0.2">
      <c r="A2985" s="2" t="s">
        <v>10522</v>
      </c>
      <c r="B2985" s="2" t="s">
        <v>10523</v>
      </c>
      <c r="C2985" s="2" t="s">
        <v>10</v>
      </c>
      <c r="D2985" s="2" t="s">
        <v>11</v>
      </c>
      <c r="E2985" s="2" t="s">
        <v>1243</v>
      </c>
      <c r="F2985" s="2" t="s">
        <v>1244</v>
      </c>
      <c r="G2985" s="2" t="s">
        <v>5797</v>
      </c>
      <c r="H2985" s="2" t="s">
        <v>10524</v>
      </c>
      <c r="I2985" s="4" t="str">
        <f t="shared" si="85"/>
        <v>5</v>
      </c>
      <c r="J2985" s="4">
        <v>1</v>
      </c>
      <c r="K2985" t="s">
        <v>1532</v>
      </c>
      <c r="L2985" t="str">
        <f t="shared" si="86"/>
        <v>G5Z1B</v>
      </c>
    </row>
    <row r="2986" spans="1:12" ht="12.75" customHeight="1" x14ac:dyDescent="0.2">
      <c r="A2986" s="2" t="s">
        <v>14245</v>
      </c>
      <c r="B2986" s="2" t="s">
        <v>14246</v>
      </c>
      <c r="C2986" s="2" t="s">
        <v>10</v>
      </c>
      <c r="D2986" s="2" t="s">
        <v>11</v>
      </c>
      <c r="E2986" s="2" t="s">
        <v>1243</v>
      </c>
      <c r="F2986" s="2" t="s">
        <v>1244</v>
      </c>
      <c r="G2986" s="2" t="s">
        <v>5797</v>
      </c>
      <c r="H2986" s="2" t="s">
        <v>14247</v>
      </c>
      <c r="I2986" s="4" t="str">
        <f t="shared" si="85"/>
        <v>5</v>
      </c>
      <c r="J2986" s="4">
        <v>1</v>
      </c>
      <c r="K2986" t="s">
        <v>1532</v>
      </c>
      <c r="L2986" t="str">
        <f t="shared" si="86"/>
        <v>G5Z1B</v>
      </c>
    </row>
    <row r="2987" spans="1:12" ht="12.75" customHeight="1" x14ac:dyDescent="0.2">
      <c r="A2987" s="2" t="s">
        <v>16067</v>
      </c>
      <c r="B2987" s="2" t="s">
        <v>16068</v>
      </c>
      <c r="C2987" s="2" t="s">
        <v>10</v>
      </c>
      <c r="D2987" s="2" t="s">
        <v>11</v>
      </c>
      <c r="E2987" s="2" t="s">
        <v>1243</v>
      </c>
      <c r="F2987" s="2" t="s">
        <v>1244</v>
      </c>
      <c r="G2987" s="2" t="s">
        <v>5797</v>
      </c>
      <c r="H2987" s="2" t="s">
        <v>16069</v>
      </c>
      <c r="I2987" s="4" t="str">
        <f t="shared" si="85"/>
        <v>5</v>
      </c>
      <c r="J2987" s="4">
        <v>1</v>
      </c>
      <c r="K2987" t="s">
        <v>1532</v>
      </c>
      <c r="L2987" t="str">
        <f t="shared" si="86"/>
        <v>G5Z1B</v>
      </c>
    </row>
    <row r="2988" spans="1:12" ht="12.75" customHeight="1" x14ac:dyDescent="0.2">
      <c r="A2988" s="2" t="s">
        <v>1452</v>
      </c>
      <c r="B2988" s="2" t="s">
        <v>1453</v>
      </c>
      <c r="C2988" s="2" t="s">
        <v>10</v>
      </c>
      <c r="D2988" s="2" t="s">
        <v>11</v>
      </c>
      <c r="E2988" s="2" t="s">
        <v>1413</v>
      </c>
      <c r="F2988" s="2" t="s">
        <v>1414</v>
      </c>
      <c r="G2988" s="2" t="s">
        <v>14</v>
      </c>
      <c r="H2988" s="2" t="s">
        <v>1454</v>
      </c>
      <c r="I2988" s="4" t="str">
        <f t="shared" si="85"/>
        <v>5</v>
      </c>
      <c r="J2988" s="4">
        <v>1</v>
      </c>
      <c r="K2988" t="s">
        <v>1532</v>
      </c>
      <c r="L2988" t="str">
        <f t="shared" si="86"/>
        <v>G5Z1B</v>
      </c>
    </row>
    <row r="2989" spans="1:12" ht="12.75" customHeight="1" x14ac:dyDescent="0.2">
      <c r="A2989" s="2" t="s">
        <v>7973</v>
      </c>
      <c r="B2989" s="2" t="s">
        <v>7974</v>
      </c>
      <c r="C2989" s="2" t="s">
        <v>10</v>
      </c>
      <c r="D2989" s="2" t="s">
        <v>11</v>
      </c>
      <c r="E2989" s="2" t="s">
        <v>1413</v>
      </c>
      <c r="F2989" s="2" t="s">
        <v>1414</v>
      </c>
      <c r="G2989" s="2" t="s">
        <v>5797</v>
      </c>
      <c r="H2989" s="2" t="s">
        <v>7975</v>
      </c>
      <c r="I2989" s="4" t="str">
        <f t="shared" si="85"/>
        <v>5</v>
      </c>
      <c r="J2989" s="4">
        <v>1</v>
      </c>
      <c r="K2989" t="s">
        <v>1532</v>
      </c>
      <c r="L2989" t="str">
        <f t="shared" si="86"/>
        <v>G5Z1B</v>
      </c>
    </row>
    <row r="2990" spans="1:12" ht="12.75" customHeight="1" x14ac:dyDescent="0.2">
      <c r="A2990" s="2" t="s">
        <v>10045</v>
      </c>
      <c r="B2990" s="2" t="s">
        <v>10046</v>
      </c>
      <c r="C2990" s="2" t="s">
        <v>10</v>
      </c>
      <c r="D2990" s="2" t="s">
        <v>11</v>
      </c>
      <c r="E2990" s="2" t="s">
        <v>1413</v>
      </c>
      <c r="F2990" s="2" t="s">
        <v>1414</v>
      </c>
      <c r="G2990" s="2" t="s">
        <v>5797</v>
      </c>
      <c r="H2990" s="2" t="s">
        <v>10047</v>
      </c>
      <c r="I2990" s="4" t="str">
        <f t="shared" si="85"/>
        <v>5</v>
      </c>
      <c r="J2990" s="4">
        <v>1</v>
      </c>
      <c r="K2990" t="s">
        <v>1532</v>
      </c>
      <c r="L2990" t="str">
        <f t="shared" si="86"/>
        <v>G5Z1B</v>
      </c>
    </row>
    <row r="2991" spans="1:12" ht="12.75" customHeight="1" x14ac:dyDescent="0.2">
      <c r="A2991" s="2" t="s">
        <v>11940</v>
      </c>
      <c r="B2991" s="2" t="s">
        <v>14963</v>
      </c>
      <c r="C2991" s="2" t="s">
        <v>10</v>
      </c>
      <c r="D2991" s="2" t="s">
        <v>11</v>
      </c>
      <c r="E2991" s="2" t="s">
        <v>1413</v>
      </c>
      <c r="F2991" s="2" t="s">
        <v>1414</v>
      </c>
      <c r="G2991" s="2" t="s">
        <v>5797</v>
      </c>
      <c r="H2991" s="2" t="s">
        <v>14964</v>
      </c>
      <c r="I2991" s="4" t="str">
        <f t="shared" si="85"/>
        <v>5</v>
      </c>
      <c r="J2991" s="4">
        <v>1</v>
      </c>
      <c r="K2991" t="s">
        <v>1532</v>
      </c>
      <c r="L2991" t="str">
        <f t="shared" si="86"/>
        <v>G5Z1B</v>
      </c>
    </row>
    <row r="2992" spans="1:12" ht="12.75" customHeight="1" x14ac:dyDescent="0.2">
      <c r="A2992" s="2" t="s">
        <v>1597</v>
      </c>
      <c r="B2992" s="2" t="s">
        <v>1598</v>
      </c>
      <c r="C2992" s="2" t="s">
        <v>1532</v>
      </c>
      <c r="D2992" s="2" t="s">
        <v>1533</v>
      </c>
      <c r="E2992" s="2" t="s">
        <v>1534</v>
      </c>
      <c r="F2992" s="2" t="s">
        <v>1535</v>
      </c>
      <c r="G2992" s="2" t="s">
        <v>14</v>
      </c>
      <c r="H2992" s="2" t="s">
        <v>1599</v>
      </c>
      <c r="I2992" s="4" t="str">
        <f t="shared" si="85"/>
        <v>5</v>
      </c>
      <c r="J2992" s="4">
        <v>1</v>
      </c>
      <c r="K2992" t="s">
        <v>1532</v>
      </c>
      <c r="L2992" t="str">
        <f t="shared" si="86"/>
        <v>G5Z1B</v>
      </c>
    </row>
    <row r="2993" spans="1:12" ht="12.75" customHeight="1" x14ac:dyDescent="0.2">
      <c r="A2993" s="2" t="s">
        <v>6740</v>
      </c>
      <c r="B2993" s="2" t="s">
        <v>6741</v>
      </c>
      <c r="C2993" s="2" t="s">
        <v>1532</v>
      </c>
      <c r="D2993" s="2" t="s">
        <v>1533</v>
      </c>
      <c r="E2993" s="2" t="s">
        <v>1534</v>
      </c>
      <c r="F2993" s="2" t="s">
        <v>1535</v>
      </c>
      <c r="G2993" s="2" t="s">
        <v>5797</v>
      </c>
      <c r="H2993" s="2" t="s">
        <v>6742</v>
      </c>
      <c r="I2993" s="4" t="str">
        <f t="shared" si="85"/>
        <v>5</v>
      </c>
      <c r="J2993" s="4">
        <v>1</v>
      </c>
      <c r="K2993" t="s">
        <v>1532</v>
      </c>
      <c r="L2993" t="str">
        <f t="shared" si="86"/>
        <v>G5Z1B</v>
      </c>
    </row>
    <row r="2994" spans="1:12" ht="12.75" customHeight="1" x14ac:dyDescent="0.2">
      <c r="A2994" s="2" t="s">
        <v>12646</v>
      </c>
      <c r="B2994" s="2" t="s">
        <v>12647</v>
      </c>
      <c r="C2994" s="2" t="s">
        <v>1532</v>
      </c>
      <c r="D2994" s="2" t="s">
        <v>1533</v>
      </c>
      <c r="E2994" s="2" t="s">
        <v>1534</v>
      </c>
      <c r="F2994" s="2" t="s">
        <v>1535</v>
      </c>
      <c r="G2994" s="2" t="s">
        <v>5797</v>
      </c>
      <c r="H2994" s="2" t="s">
        <v>12648</v>
      </c>
      <c r="I2994" s="4" t="str">
        <f t="shared" si="85"/>
        <v>5</v>
      </c>
      <c r="J2994" s="4">
        <v>1</v>
      </c>
      <c r="K2994" t="s">
        <v>1532</v>
      </c>
      <c r="L2994" t="str">
        <f t="shared" si="86"/>
        <v>G5Z1B</v>
      </c>
    </row>
    <row r="2995" spans="1:12" ht="12.75" customHeight="1" x14ac:dyDescent="0.2">
      <c r="A2995" s="2" t="s">
        <v>1713</v>
      </c>
      <c r="B2995" s="2" t="s">
        <v>1714</v>
      </c>
      <c r="C2995" s="2" t="s">
        <v>1532</v>
      </c>
      <c r="D2995" s="2" t="s">
        <v>1533</v>
      </c>
      <c r="E2995" s="2" t="s">
        <v>1704</v>
      </c>
      <c r="F2995" s="2" t="s">
        <v>1705</v>
      </c>
      <c r="G2995" s="2" t="s">
        <v>14</v>
      </c>
      <c r="H2995" s="2" t="s">
        <v>1715</v>
      </c>
      <c r="I2995" s="4" t="str">
        <f t="shared" si="85"/>
        <v>5</v>
      </c>
      <c r="J2995" s="4">
        <v>1</v>
      </c>
      <c r="K2995" t="s">
        <v>1532</v>
      </c>
      <c r="L2995" t="str">
        <f t="shared" si="86"/>
        <v>G5Z1B</v>
      </c>
    </row>
    <row r="2996" spans="1:12" ht="12.75" customHeight="1" x14ac:dyDescent="0.2">
      <c r="A2996" s="2" t="s">
        <v>6446</v>
      </c>
      <c r="B2996" s="2" t="s">
        <v>6447</v>
      </c>
      <c r="C2996" s="2" t="s">
        <v>1532</v>
      </c>
      <c r="D2996" s="2" t="s">
        <v>1533</v>
      </c>
      <c r="E2996" s="2" t="s">
        <v>1704</v>
      </c>
      <c r="F2996" s="2" t="s">
        <v>1705</v>
      </c>
      <c r="G2996" s="2" t="s">
        <v>5797</v>
      </c>
      <c r="H2996" s="2" t="s">
        <v>6448</v>
      </c>
      <c r="I2996" s="4" t="str">
        <f t="shared" si="85"/>
        <v>5</v>
      </c>
      <c r="J2996" s="4">
        <v>1</v>
      </c>
      <c r="K2996" t="s">
        <v>1532</v>
      </c>
      <c r="L2996" t="str">
        <f t="shared" si="86"/>
        <v>G5Z1B</v>
      </c>
    </row>
    <row r="2997" spans="1:12" ht="12.75" customHeight="1" x14ac:dyDescent="0.2">
      <c r="A2997" s="2" t="s">
        <v>13832</v>
      </c>
      <c r="B2997" s="2" t="s">
        <v>13833</v>
      </c>
      <c r="C2997" s="2" t="s">
        <v>1532</v>
      </c>
      <c r="D2997" s="2" t="s">
        <v>1533</v>
      </c>
      <c r="E2997" s="2" t="s">
        <v>1704</v>
      </c>
      <c r="F2997" s="2" t="s">
        <v>1705</v>
      </c>
      <c r="G2997" s="2" t="s">
        <v>5797</v>
      </c>
      <c r="H2997" s="2" t="s">
        <v>13834</v>
      </c>
      <c r="I2997" s="4" t="str">
        <f t="shared" si="85"/>
        <v>5</v>
      </c>
      <c r="J2997" s="4">
        <v>1</v>
      </c>
      <c r="K2997" t="s">
        <v>1532</v>
      </c>
      <c r="L2997" t="str">
        <f t="shared" si="86"/>
        <v>G5Z1B</v>
      </c>
    </row>
    <row r="2998" spans="1:12" ht="12.75" customHeight="1" x14ac:dyDescent="0.2">
      <c r="A2998" s="2" t="s">
        <v>1889</v>
      </c>
      <c r="B2998" s="2" t="s">
        <v>1890</v>
      </c>
      <c r="C2998" s="2" t="s">
        <v>1532</v>
      </c>
      <c r="D2998" s="2" t="s">
        <v>1533</v>
      </c>
      <c r="E2998" s="2" t="s">
        <v>1811</v>
      </c>
      <c r="F2998" s="2" t="s">
        <v>1812</v>
      </c>
      <c r="G2998" s="2" t="s">
        <v>14</v>
      </c>
      <c r="H2998" s="2" t="s">
        <v>1891</v>
      </c>
      <c r="I2998" s="4" t="str">
        <f t="shared" si="85"/>
        <v>5</v>
      </c>
      <c r="J2998" s="4">
        <v>1</v>
      </c>
      <c r="K2998" t="s">
        <v>1532</v>
      </c>
      <c r="L2998" t="str">
        <f t="shared" si="86"/>
        <v>G5Z1B</v>
      </c>
    </row>
    <row r="2999" spans="1:12" ht="12.75" customHeight="1" x14ac:dyDescent="0.2">
      <c r="A2999" s="2" t="s">
        <v>9158</v>
      </c>
      <c r="B2999" s="2" t="s">
        <v>9159</v>
      </c>
      <c r="C2999" s="2" t="s">
        <v>1532</v>
      </c>
      <c r="D2999" s="2" t="s">
        <v>1533</v>
      </c>
      <c r="E2999" s="2" t="s">
        <v>1811</v>
      </c>
      <c r="F2999" s="2" t="s">
        <v>1812</v>
      </c>
      <c r="G2999" s="2" t="s">
        <v>5797</v>
      </c>
      <c r="H2999" s="2" t="s">
        <v>9160</v>
      </c>
      <c r="I2999" s="4" t="str">
        <f t="shared" si="85"/>
        <v>5</v>
      </c>
      <c r="J2999" s="4">
        <v>1</v>
      </c>
      <c r="K2999" t="s">
        <v>1532</v>
      </c>
      <c r="L2999" t="str">
        <f t="shared" si="86"/>
        <v>G5Z1B</v>
      </c>
    </row>
    <row r="3000" spans="1:12" ht="12.75" customHeight="1" x14ac:dyDescent="0.2">
      <c r="A3000" s="2" t="s">
        <v>1916</v>
      </c>
      <c r="B3000" s="2" t="s">
        <v>1917</v>
      </c>
      <c r="C3000" s="2" t="s">
        <v>1532</v>
      </c>
      <c r="D3000" s="2" t="s">
        <v>1533</v>
      </c>
      <c r="E3000" s="2" t="s">
        <v>1918</v>
      </c>
      <c r="F3000" s="2" t="s">
        <v>1919</v>
      </c>
      <c r="G3000" s="2" t="s">
        <v>14</v>
      </c>
      <c r="H3000" s="2" t="s">
        <v>1920</v>
      </c>
      <c r="I3000" s="4" t="str">
        <f t="shared" si="85"/>
        <v>5</v>
      </c>
      <c r="J3000" s="4">
        <v>1</v>
      </c>
      <c r="K3000" t="s">
        <v>1532</v>
      </c>
      <c r="L3000" t="str">
        <f t="shared" si="86"/>
        <v>G5Z1B</v>
      </c>
    </row>
    <row r="3001" spans="1:12" ht="12.75" customHeight="1" x14ac:dyDescent="0.2">
      <c r="A3001" s="2" t="s">
        <v>7159</v>
      </c>
      <c r="B3001" s="2" t="s">
        <v>7160</v>
      </c>
      <c r="C3001" s="2" t="s">
        <v>1532</v>
      </c>
      <c r="D3001" s="2" t="s">
        <v>1533</v>
      </c>
      <c r="E3001" s="2" t="s">
        <v>1918</v>
      </c>
      <c r="F3001" s="2" t="s">
        <v>1919</v>
      </c>
      <c r="G3001" s="2" t="s">
        <v>5797</v>
      </c>
      <c r="H3001" s="2" t="s">
        <v>7161</v>
      </c>
      <c r="I3001" s="4" t="str">
        <f t="shared" si="85"/>
        <v>5</v>
      </c>
      <c r="J3001" s="4">
        <v>1</v>
      </c>
      <c r="K3001" t="s">
        <v>1532</v>
      </c>
      <c r="L3001" t="str">
        <f t="shared" si="86"/>
        <v>G5Z1B</v>
      </c>
    </row>
    <row r="3002" spans="1:12" ht="12.75" customHeight="1" x14ac:dyDescent="0.2">
      <c r="A3002" s="2" t="s">
        <v>10418</v>
      </c>
      <c r="B3002" s="2" t="s">
        <v>10419</v>
      </c>
      <c r="C3002" s="2" t="s">
        <v>1532</v>
      </c>
      <c r="D3002" s="2" t="s">
        <v>1533</v>
      </c>
      <c r="E3002" s="2" t="s">
        <v>1918</v>
      </c>
      <c r="F3002" s="2" t="s">
        <v>1919</v>
      </c>
      <c r="G3002" s="2" t="s">
        <v>5797</v>
      </c>
      <c r="H3002" s="2" t="s">
        <v>10420</v>
      </c>
      <c r="I3002" s="4" t="str">
        <f t="shared" si="85"/>
        <v>5</v>
      </c>
      <c r="J3002" s="4">
        <v>1</v>
      </c>
      <c r="K3002" t="s">
        <v>1532</v>
      </c>
      <c r="L3002" t="str">
        <f t="shared" si="86"/>
        <v>G5Z1B</v>
      </c>
    </row>
    <row r="3003" spans="1:12" ht="12.75" customHeight="1" x14ac:dyDescent="0.2">
      <c r="A3003" s="2" t="s">
        <v>15084</v>
      </c>
      <c r="B3003" s="2" t="s">
        <v>15085</v>
      </c>
      <c r="C3003" s="2" t="s">
        <v>1532</v>
      </c>
      <c r="D3003" s="2" t="s">
        <v>1533</v>
      </c>
      <c r="E3003" s="2" t="s">
        <v>1918</v>
      </c>
      <c r="F3003" s="2" t="s">
        <v>1919</v>
      </c>
      <c r="G3003" s="2" t="s">
        <v>5797</v>
      </c>
      <c r="H3003" s="2" t="s">
        <v>15086</v>
      </c>
      <c r="I3003" s="4" t="str">
        <f t="shared" si="85"/>
        <v>5</v>
      </c>
      <c r="J3003" s="4">
        <v>1</v>
      </c>
      <c r="K3003" t="s">
        <v>1532</v>
      </c>
      <c r="L3003" t="str">
        <f t="shared" si="86"/>
        <v>G5Z1B</v>
      </c>
    </row>
    <row r="3004" spans="1:12" ht="12.75" customHeight="1" x14ac:dyDescent="0.2">
      <c r="A3004" s="2" t="s">
        <v>2183</v>
      </c>
      <c r="B3004" s="2" t="s">
        <v>2184</v>
      </c>
      <c r="C3004" s="2" t="s">
        <v>1532</v>
      </c>
      <c r="D3004" s="2" t="s">
        <v>1533</v>
      </c>
      <c r="E3004" s="2" t="s">
        <v>2051</v>
      </c>
      <c r="F3004" s="2" t="s">
        <v>2052</v>
      </c>
      <c r="G3004" s="2" t="s">
        <v>14</v>
      </c>
      <c r="H3004" s="2" t="s">
        <v>2185</v>
      </c>
      <c r="I3004" s="4" t="str">
        <f t="shared" si="85"/>
        <v>5</v>
      </c>
      <c r="J3004" s="4">
        <v>1</v>
      </c>
      <c r="K3004" t="s">
        <v>1532</v>
      </c>
      <c r="L3004" t="str">
        <f t="shared" si="86"/>
        <v>G5Z1B</v>
      </c>
    </row>
    <row r="3005" spans="1:12" ht="12.75" customHeight="1" x14ac:dyDescent="0.2">
      <c r="A3005" s="2" t="s">
        <v>12805</v>
      </c>
      <c r="B3005" s="2" t="s">
        <v>12806</v>
      </c>
      <c r="C3005" s="2" t="s">
        <v>1532</v>
      </c>
      <c r="D3005" s="2" t="s">
        <v>1533</v>
      </c>
      <c r="E3005" s="2" t="s">
        <v>2051</v>
      </c>
      <c r="F3005" s="2" t="s">
        <v>2052</v>
      </c>
      <c r="G3005" s="2" t="s">
        <v>5797</v>
      </c>
      <c r="H3005" s="2" t="s">
        <v>12807</v>
      </c>
      <c r="I3005" s="4" t="str">
        <f t="shared" si="85"/>
        <v>5</v>
      </c>
      <c r="J3005" s="4">
        <v>1</v>
      </c>
      <c r="K3005" t="s">
        <v>1532</v>
      </c>
      <c r="L3005" t="str">
        <f t="shared" si="86"/>
        <v>G5Z1B</v>
      </c>
    </row>
    <row r="3006" spans="1:12" ht="12.75" customHeight="1" x14ac:dyDescent="0.2">
      <c r="A3006" s="2" t="s">
        <v>14367</v>
      </c>
      <c r="B3006" s="2" t="s">
        <v>14368</v>
      </c>
      <c r="C3006" s="2" t="s">
        <v>1532</v>
      </c>
      <c r="D3006" s="2" t="s">
        <v>1533</v>
      </c>
      <c r="E3006" s="2" t="s">
        <v>2051</v>
      </c>
      <c r="F3006" s="2" t="s">
        <v>2052</v>
      </c>
      <c r="G3006" s="2" t="s">
        <v>5797</v>
      </c>
      <c r="H3006" s="2" t="s">
        <v>14369</v>
      </c>
      <c r="I3006" s="4" t="str">
        <f t="shared" si="85"/>
        <v>5</v>
      </c>
      <c r="J3006" s="4">
        <v>1</v>
      </c>
      <c r="K3006" t="s">
        <v>1532</v>
      </c>
      <c r="L3006" t="str">
        <f t="shared" si="86"/>
        <v>G5Z1B</v>
      </c>
    </row>
    <row r="3007" spans="1:12" ht="12.75" customHeight="1" x14ac:dyDescent="0.2">
      <c r="A3007" s="2" t="s">
        <v>2265</v>
      </c>
      <c r="B3007" s="2" t="s">
        <v>2266</v>
      </c>
      <c r="C3007" s="2" t="s">
        <v>2214</v>
      </c>
      <c r="D3007" s="2" t="s">
        <v>2215</v>
      </c>
      <c r="E3007" s="2" t="s">
        <v>2216</v>
      </c>
      <c r="F3007" s="2" t="s">
        <v>2217</v>
      </c>
      <c r="G3007" s="2" t="s">
        <v>14</v>
      </c>
      <c r="H3007" s="2" t="s">
        <v>2267</v>
      </c>
      <c r="I3007" s="4" t="str">
        <f t="shared" si="85"/>
        <v>5</v>
      </c>
      <c r="J3007" s="4">
        <v>1</v>
      </c>
      <c r="K3007" t="s">
        <v>1532</v>
      </c>
      <c r="L3007" t="str">
        <f t="shared" si="86"/>
        <v>G5Z1B</v>
      </c>
    </row>
    <row r="3008" spans="1:12" ht="12.75" customHeight="1" x14ac:dyDescent="0.2">
      <c r="A3008" s="2" t="s">
        <v>12503</v>
      </c>
      <c r="B3008" s="2" t="s">
        <v>12504</v>
      </c>
      <c r="C3008" s="2" t="s">
        <v>2214</v>
      </c>
      <c r="D3008" s="2" t="s">
        <v>2215</v>
      </c>
      <c r="E3008" s="2" t="s">
        <v>2216</v>
      </c>
      <c r="F3008" s="2" t="s">
        <v>2217</v>
      </c>
      <c r="G3008" s="2" t="s">
        <v>5797</v>
      </c>
      <c r="H3008" s="2" t="s">
        <v>12505</v>
      </c>
      <c r="I3008" s="4" t="str">
        <f t="shared" si="85"/>
        <v>5</v>
      </c>
      <c r="J3008" s="4">
        <v>1</v>
      </c>
      <c r="K3008" t="s">
        <v>1532</v>
      </c>
      <c r="L3008" t="str">
        <f t="shared" si="86"/>
        <v>G5Z1B</v>
      </c>
    </row>
    <row r="3009" spans="1:12" ht="12.75" customHeight="1" x14ac:dyDescent="0.2">
      <c r="A3009" s="2" t="s">
        <v>15882</v>
      </c>
      <c r="B3009" s="2" t="s">
        <v>15883</v>
      </c>
      <c r="C3009" s="2" t="s">
        <v>2214</v>
      </c>
      <c r="D3009" s="2" t="s">
        <v>2215</v>
      </c>
      <c r="E3009" s="2" t="s">
        <v>2216</v>
      </c>
      <c r="F3009" s="2" t="s">
        <v>2217</v>
      </c>
      <c r="G3009" s="2" t="s">
        <v>5797</v>
      </c>
      <c r="H3009" s="2" t="s">
        <v>15884</v>
      </c>
      <c r="I3009" s="4" t="str">
        <f t="shared" si="85"/>
        <v>5</v>
      </c>
      <c r="J3009" s="4">
        <v>1</v>
      </c>
      <c r="K3009" t="s">
        <v>1532</v>
      </c>
      <c r="L3009" t="str">
        <f t="shared" si="86"/>
        <v>G5Z1B</v>
      </c>
    </row>
    <row r="3010" spans="1:12" ht="12.75" customHeight="1" x14ac:dyDescent="0.2">
      <c r="A3010" s="2" t="s">
        <v>2333</v>
      </c>
      <c r="B3010" s="2" t="s">
        <v>2334</v>
      </c>
      <c r="C3010" s="2" t="s">
        <v>2214</v>
      </c>
      <c r="D3010" s="2" t="s">
        <v>2215</v>
      </c>
      <c r="E3010" s="2" t="s">
        <v>2303</v>
      </c>
      <c r="F3010" s="2" t="s">
        <v>2304</v>
      </c>
      <c r="G3010" s="2" t="s">
        <v>14</v>
      </c>
      <c r="H3010" s="2" t="s">
        <v>2335</v>
      </c>
      <c r="I3010" s="4" t="str">
        <f t="shared" si="85"/>
        <v>5</v>
      </c>
      <c r="J3010" s="4">
        <v>1</v>
      </c>
      <c r="K3010" t="s">
        <v>1532</v>
      </c>
      <c r="L3010" t="str">
        <f t="shared" si="86"/>
        <v>G5Z1B</v>
      </c>
    </row>
    <row r="3011" spans="1:12" ht="12.75" customHeight="1" x14ac:dyDescent="0.2">
      <c r="A3011" s="2" t="s">
        <v>7440</v>
      </c>
      <c r="B3011" s="2" t="s">
        <v>7441</v>
      </c>
      <c r="C3011" s="2" t="s">
        <v>2214</v>
      </c>
      <c r="D3011" s="2" t="s">
        <v>2215</v>
      </c>
      <c r="E3011" s="2" t="s">
        <v>2303</v>
      </c>
      <c r="F3011" s="2" t="s">
        <v>2304</v>
      </c>
      <c r="G3011" s="2" t="s">
        <v>5797</v>
      </c>
      <c r="H3011" s="2" t="s">
        <v>7442</v>
      </c>
      <c r="I3011" s="4" t="str">
        <f t="shared" si="85"/>
        <v>5</v>
      </c>
      <c r="J3011" s="4">
        <v>1</v>
      </c>
      <c r="K3011" t="s">
        <v>1532</v>
      </c>
      <c r="L3011" t="str">
        <f t="shared" si="86"/>
        <v>G5Z1B</v>
      </c>
    </row>
    <row r="3012" spans="1:12" ht="12.75" customHeight="1" x14ac:dyDescent="0.2">
      <c r="A3012" s="2" t="s">
        <v>11522</v>
      </c>
      <c r="B3012" s="2" t="s">
        <v>11523</v>
      </c>
      <c r="C3012" s="2" t="s">
        <v>2214</v>
      </c>
      <c r="D3012" s="2" t="s">
        <v>2215</v>
      </c>
      <c r="E3012" s="2" t="s">
        <v>2303</v>
      </c>
      <c r="F3012" s="2" t="s">
        <v>2304</v>
      </c>
      <c r="G3012" s="2" t="s">
        <v>5797</v>
      </c>
      <c r="H3012" s="2" t="s">
        <v>11524</v>
      </c>
      <c r="I3012" s="4" t="str">
        <f t="shared" si="85"/>
        <v>5</v>
      </c>
      <c r="J3012" s="4">
        <v>1</v>
      </c>
      <c r="K3012" t="s">
        <v>1532</v>
      </c>
      <c r="L3012" t="str">
        <f t="shared" si="86"/>
        <v>G5Z1B</v>
      </c>
    </row>
    <row r="3013" spans="1:12" ht="12.75" customHeight="1" x14ac:dyDescent="0.2">
      <c r="A3013" s="2" t="s">
        <v>14111</v>
      </c>
      <c r="B3013" s="2" t="s">
        <v>14112</v>
      </c>
      <c r="C3013" s="2" t="s">
        <v>2214</v>
      </c>
      <c r="D3013" s="2" t="s">
        <v>2215</v>
      </c>
      <c r="E3013" s="2" t="s">
        <v>2303</v>
      </c>
      <c r="F3013" s="2" t="s">
        <v>2304</v>
      </c>
      <c r="G3013" s="2" t="s">
        <v>5797</v>
      </c>
      <c r="H3013" s="2" t="s">
        <v>14113</v>
      </c>
      <c r="I3013" s="4" t="str">
        <f t="shared" si="85"/>
        <v>5</v>
      </c>
      <c r="J3013" s="4">
        <v>1</v>
      </c>
      <c r="K3013" t="s">
        <v>1532</v>
      </c>
      <c r="L3013" t="str">
        <f t="shared" si="86"/>
        <v>G5Z1B</v>
      </c>
    </row>
    <row r="3014" spans="1:12" ht="12.75" customHeight="1" x14ac:dyDescent="0.2">
      <c r="A3014" s="2" t="s">
        <v>2591</v>
      </c>
      <c r="B3014" s="2" t="s">
        <v>2592</v>
      </c>
      <c r="C3014" s="2" t="s">
        <v>2214</v>
      </c>
      <c r="D3014" s="2" t="s">
        <v>2215</v>
      </c>
      <c r="E3014" s="2" t="s">
        <v>2567</v>
      </c>
      <c r="F3014" s="2" t="s">
        <v>2568</v>
      </c>
      <c r="G3014" s="2" t="s">
        <v>14</v>
      </c>
      <c r="H3014" s="2" t="s">
        <v>2593</v>
      </c>
      <c r="I3014" s="4" t="str">
        <f t="shared" si="85"/>
        <v>5</v>
      </c>
      <c r="J3014" s="4">
        <v>1</v>
      </c>
      <c r="K3014" t="s">
        <v>1532</v>
      </c>
      <c r="L3014" t="str">
        <f t="shared" si="86"/>
        <v>G5Z1B</v>
      </c>
    </row>
    <row r="3015" spans="1:12" ht="12.75" customHeight="1" x14ac:dyDescent="0.2">
      <c r="A3015" s="2" t="s">
        <v>6108</v>
      </c>
      <c r="B3015" s="2" t="s">
        <v>6109</v>
      </c>
      <c r="C3015" s="2" t="s">
        <v>2214</v>
      </c>
      <c r="D3015" s="2" t="s">
        <v>2215</v>
      </c>
      <c r="E3015" s="2" t="s">
        <v>2567</v>
      </c>
      <c r="F3015" s="2" t="s">
        <v>2568</v>
      </c>
      <c r="G3015" s="2" t="s">
        <v>5797</v>
      </c>
      <c r="H3015" s="2" t="s">
        <v>6110</v>
      </c>
      <c r="I3015" s="4" t="str">
        <f t="shared" si="85"/>
        <v>5</v>
      </c>
      <c r="J3015" s="4">
        <v>1</v>
      </c>
      <c r="K3015" t="s">
        <v>1532</v>
      </c>
      <c r="L3015" t="str">
        <f t="shared" si="86"/>
        <v>G5Z1B</v>
      </c>
    </row>
    <row r="3016" spans="1:12" ht="12.75" customHeight="1" x14ac:dyDescent="0.2">
      <c r="A3016" s="2" t="s">
        <v>12682</v>
      </c>
      <c r="B3016" s="2" t="s">
        <v>12683</v>
      </c>
      <c r="C3016" s="2" t="s">
        <v>2214</v>
      </c>
      <c r="D3016" s="2" t="s">
        <v>2215</v>
      </c>
      <c r="E3016" s="2" t="s">
        <v>2567</v>
      </c>
      <c r="F3016" s="2" t="s">
        <v>2568</v>
      </c>
      <c r="G3016" s="2" t="s">
        <v>5797</v>
      </c>
      <c r="H3016" s="2" t="s">
        <v>12684</v>
      </c>
      <c r="I3016" s="4" t="str">
        <f t="shared" si="85"/>
        <v>5</v>
      </c>
      <c r="J3016" s="4">
        <v>1</v>
      </c>
      <c r="K3016" t="s">
        <v>1532</v>
      </c>
      <c r="L3016" t="str">
        <f t="shared" si="86"/>
        <v>G5Z1B</v>
      </c>
    </row>
    <row r="3017" spans="1:12" ht="12.75" customHeight="1" x14ac:dyDescent="0.2">
      <c r="A3017" s="2" t="s">
        <v>5716</v>
      </c>
      <c r="B3017" s="2" t="s">
        <v>5717</v>
      </c>
      <c r="C3017" s="2" t="s">
        <v>2214</v>
      </c>
      <c r="D3017" s="2" t="s">
        <v>2215</v>
      </c>
      <c r="E3017" s="2" t="s">
        <v>5718</v>
      </c>
      <c r="F3017" s="2" t="s">
        <v>5719</v>
      </c>
      <c r="G3017" s="2" t="s">
        <v>14</v>
      </c>
      <c r="H3017" s="2" t="s">
        <v>5720</v>
      </c>
      <c r="I3017" s="4" t="str">
        <f t="shared" si="85"/>
        <v>5</v>
      </c>
      <c r="J3017" s="4">
        <v>1</v>
      </c>
      <c r="K3017" t="s">
        <v>1532</v>
      </c>
      <c r="L3017" t="str">
        <f t="shared" si="86"/>
        <v>G5Z1B</v>
      </c>
    </row>
    <row r="3018" spans="1:12" ht="12.75" customHeight="1" x14ac:dyDescent="0.2">
      <c r="A3018" s="2" t="s">
        <v>11383</v>
      </c>
      <c r="B3018" s="2" t="s">
        <v>11384</v>
      </c>
      <c r="C3018" s="2" t="s">
        <v>2214</v>
      </c>
      <c r="D3018" s="2" t="s">
        <v>2215</v>
      </c>
      <c r="E3018" s="2" t="s">
        <v>5718</v>
      </c>
      <c r="F3018" s="2" t="s">
        <v>5719</v>
      </c>
      <c r="G3018" s="2" t="s">
        <v>5797</v>
      </c>
      <c r="H3018" s="2" t="s">
        <v>11385</v>
      </c>
      <c r="I3018" s="4" t="str">
        <f t="shared" si="85"/>
        <v>5</v>
      </c>
      <c r="J3018" s="4">
        <v>1</v>
      </c>
      <c r="K3018" t="s">
        <v>1532</v>
      </c>
      <c r="L3018" t="str">
        <f t="shared" si="86"/>
        <v>G5Z1B</v>
      </c>
    </row>
    <row r="3019" spans="1:12" ht="12.75" customHeight="1" x14ac:dyDescent="0.2">
      <c r="A3019" s="2" t="s">
        <v>2815</v>
      </c>
      <c r="B3019" s="2" t="s">
        <v>2816</v>
      </c>
      <c r="C3019" s="2" t="s">
        <v>2676</v>
      </c>
      <c r="D3019" s="2" t="s">
        <v>2677</v>
      </c>
      <c r="E3019" s="2" t="s">
        <v>2678</v>
      </c>
      <c r="F3019" s="2" t="s">
        <v>2679</v>
      </c>
      <c r="G3019" s="2" t="s">
        <v>14</v>
      </c>
      <c r="H3019" s="2" t="s">
        <v>2817</v>
      </c>
      <c r="I3019" s="4" t="str">
        <f t="shared" si="85"/>
        <v>5</v>
      </c>
      <c r="J3019" s="4">
        <v>1</v>
      </c>
      <c r="K3019" t="s">
        <v>1532</v>
      </c>
      <c r="L3019" t="str">
        <f t="shared" si="86"/>
        <v>G5Z1B</v>
      </c>
    </row>
    <row r="3020" spans="1:12" ht="12.75" customHeight="1" x14ac:dyDescent="0.2">
      <c r="A3020" s="2" t="s">
        <v>2938</v>
      </c>
      <c r="B3020" s="2" t="s">
        <v>2939</v>
      </c>
      <c r="C3020" s="2" t="s">
        <v>2676</v>
      </c>
      <c r="D3020" s="2" t="s">
        <v>2677</v>
      </c>
      <c r="E3020" s="2" t="s">
        <v>2678</v>
      </c>
      <c r="F3020" s="2" t="s">
        <v>2679</v>
      </c>
      <c r="G3020" s="2" t="s">
        <v>14</v>
      </c>
      <c r="H3020" s="2" t="s">
        <v>2940</v>
      </c>
      <c r="I3020" s="4" t="str">
        <f t="shared" si="85"/>
        <v>5</v>
      </c>
      <c r="J3020" s="4">
        <v>1</v>
      </c>
      <c r="K3020" t="s">
        <v>1532</v>
      </c>
      <c r="L3020" t="str">
        <f t="shared" si="86"/>
        <v>G5Z1B</v>
      </c>
    </row>
    <row r="3021" spans="1:12" ht="12.75" customHeight="1" x14ac:dyDescent="0.2">
      <c r="A3021" s="2" t="s">
        <v>3019</v>
      </c>
      <c r="B3021" s="2" t="s">
        <v>3020</v>
      </c>
      <c r="C3021" s="2" t="s">
        <v>2676</v>
      </c>
      <c r="D3021" s="2" t="s">
        <v>2677</v>
      </c>
      <c r="E3021" s="2" t="s">
        <v>2678</v>
      </c>
      <c r="F3021" s="2" t="s">
        <v>2679</v>
      </c>
      <c r="G3021" s="2" t="s">
        <v>14</v>
      </c>
      <c r="H3021" s="2" t="s">
        <v>3021</v>
      </c>
      <c r="I3021" s="4" t="str">
        <f t="shared" si="85"/>
        <v>5</v>
      </c>
      <c r="J3021" s="4">
        <v>1</v>
      </c>
      <c r="K3021" t="s">
        <v>1532</v>
      </c>
      <c r="L3021" t="str">
        <f t="shared" si="86"/>
        <v>G5Z1B</v>
      </c>
    </row>
    <row r="3022" spans="1:12" ht="12.75" customHeight="1" x14ac:dyDescent="0.2">
      <c r="A3022" s="2" t="s">
        <v>3079</v>
      </c>
      <c r="B3022" s="2" t="s">
        <v>3080</v>
      </c>
      <c r="C3022" s="2" t="s">
        <v>2676</v>
      </c>
      <c r="D3022" s="2" t="s">
        <v>2677</v>
      </c>
      <c r="E3022" s="2" t="s">
        <v>2678</v>
      </c>
      <c r="F3022" s="2" t="s">
        <v>2679</v>
      </c>
      <c r="G3022" s="2" t="s">
        <v>14</v>
      </c>
      <c r="H3022" s="2" t="s">
        <v>3081</v>
      </c>
      <c r="I3022" s="4" t="str">
        <f t="shared" si="85"/>
        <v>5</v>
      </c>
      <c r="J3022" s="4">
        <v>1</v>
      </c>
      <c r="K3022" t="s">
        <v>1532</v>
      </c>
      <c r="L3022" t="str">
        <f t="shared" si="86"/>
        <v>G5Z1B</v>
      </c>
    </row>
    <row r="3023" spans="1:12" ht="12.75" customHeight="1" x14ac:dyDescent="0.2">
      <c r="A3023" s="2" t="s">
        <v>7713</v>
      </c>
      <c r="B3023" s="2" t="s">
        <v>7714</v>
      </c>
      <c r="C3023" s="2" t="s">
        <v>2676</v>
      </c>
      <c r="D3023" s="2" t="s">
        <v>2677</v>
      </c>
      <c r="E3023" s="2" t="s">
        <v>2678</v>
      </c>
      <c r="F3023" s="2" t="s">
        <v>2679</v>
      </c>
      <c r="G3023" s="2" t="s">
        <v>5797</v>
      </c>
      <c r="H3023" s="2" t="s">
        <v>7715</v>
      </c>
      <c r="I3023" s="4" t="str">
        <f t="shared" si="85"/>
        <v>5</v>
      </c>
      <c r="J3023" s="4">
        <v>1</v>
      </c>
      <c r="K3023" t="s">
        <v>1532</v>
      </c>
      <c r="L3023" t="str">
        <f t="shared" si="86"/>
        <v>G5Z1B</v>
      </c>
    </row>
    <row r="3024" spans="1:12" ht="12.75" customHeight="1" x14ac:dyDescent="0.2">
      <c r="A3024" s="2" t="s">
        <v>9473</v>
      </c>
      <c r="B3024" s="2" t="s">
        <v>9474</v>
      </c>
      <c r="C3024" s="2" t="s">
        <v>2676</v>
      </c>
      <c r="D3024" s="2" t="s">
        <v>2677</v>
      </c>
      <c r="E3024" s="2" t="s">
        <v>2678</v>
      </c>
      <c r="F3024" s="2" t="s">
        <v>2679</v>
      </c>
      <c r="G3024" s="2" t="s">
        <v>5797</v>
      </c>
      <c r="H3024" s="2" t="s">
        <v>9475</v>
      </c>
      <c r="I3024" s="4" t="str">
        <f t="shared" ref="I3024:I3087" si="87">RIGHT(B3024,1)</f>
        <v>5</v>
      </c>
      <c r="J3024" s="4">
        <v>1</v>
      </c>
      <c r="K3024" t="s">
        <v>1532</v>
      </c>
      <c r="L3024" t="str">
        <f t="shared" si="86"/>
        <v>G5Z1B</v>
      </c>
    </row>
    <row r="3025" spans="1:12" ht="12.75" customHeight="1" x14ac:dyDescent="0.2">
      <c r="A3025" s="2" t="s">
        <v>12915</v>
      </c>
      <c r="B3025" s="2" t="s">
        <v>12916</v>
      </c>
      <c r="C3025" s="2" t="s">
        <v>2676</v>
      </c>
      <c r="D3025" s="2" t="s">
        <v>2677</v>
      </c>
      <c r="E3025" s="2" t="s">
        <v>2678</v>
      </c>
      <c r="F3025" s="2" t="s">
        <v>2679</v>
      </c>
      <c r="G3025" s="2" t="s">
        <v>5797</v>
      </c>
      <c r="H3025" s="2" t="s">
        <v>12917</v>
      </c>
      <c r="I3025" s="4" t="str">
        <f t="shared" si="87"/>
        <v>5</v>
      </c>
      <c r="J3025" s="4">
        <v>1</v>
      </c>
      <c r="K3025" t="s">
        <v>1532</v>
      </c>
      <c r="L3025" t="str">
        <f t="shared" si="86"/>
        <v>G5Z1B</v>
      </c>
    </row>
    <row r="3026" spans="1:12" ht="12.75" customHeight="1" x14ac:dyDescent="0.2">
      <c r="A3026" s="2" t="s">
        <v>14682</v>
      </c>
      <c r="B3026" s="2" t="s">
        <v>14683</v>
      </c>
      <c r="C3026" s="2" t="s">
        <v>2676</v>
      </c>
      <c r="D3026" s="2" t="s">
        <v>2677</v>
      </c>
      <c r="E3026" s="2" t="s">
        <v>2678</v>
      </c>
      <c r="F3026" s="2" t="s">
        <v>2679</v>
      </c>
      <c r="G3026" s="2" t="s">
        <v>5797</v>
      </c>
      <c r="H3026" s="2" t="s">
        <v>14684</v>
      </c>
      <c r="I3026" s="4" t="str">
        <f t="shared" si="87"/>
        <v>5</v>
      </c>
      <c r="J3026" s="4">
        <v>1</v>
      </c>
      <c r="K3026" t="s">
        <v>1532</v>
      </c>
      <c r="L3026" t="str">
        <f t="shared" si="86"/>
        <v>G5Z1B</v>
      </c>
    </row>
    <row r="3027" spans="1:12" ht="12.75" customHeight="1" x14ac:dyDescent="0.2">
      <c r="A3027" s="2" t="s">
        <v>7545</v>
      </c>
      <c r="B3027" s="2" t="s">
        <v>7546</v>
      </c>
      <c r="C3027" s="2" t="s">
        <v>3084</v>
      </c>
      <c r="D3027" s="2" t="s">
        <v>3085</v>
      </c>
      <c r="E3027" s="2" t="s">
        <v>3086</v>
      </c>
      <c r="F3027" s="2" t="s">
        <v>3087</v>
      </c>
      <c r="G3027" s="2" t="s">
        <v>5797</v>
      </c>
      <c r="H3027" s="2" t="s">
        <v>7547</v>
      </c>
      <c r="I3027" s="4" t="str">
        <f t="shared" si="87"/>
        <v>5</v>
      </c>
      <c r="J3027" s="4">
        <v>1</v>
      </c>
      <c r="K3027" t="s">
        <v>1532</v>
      </c>
      <c r="L3027" t="str">
        <f t="shared" si="86"/>
        <v>G5Z1B</v>
      </c>
    </row>
    <row r="3028" spans="1:12" ht="12.75" customHeight="1" x14ac:dyDescent="0.2">
      <c r="A3028" s="2" t="s">
        <v>3256</v>
      </c>
      <c r="B3028" s="2" t="s">
        <v>3257</v>
      </c>
      <c r="C3028" s="2" t="s">
        <v>3084</v>
      </c>
      <c r="D3028" s="2" t="s">
        <v>3085</v>
      </c>
      <c r="E3028" s="2" t="s">
        <v>3100</v>
      </c>
      <c r="F3028" s="2" t="s">
        <v>3101</v>
      </c>
      <c r="G3028" s="2" t="s">
        <v>14</v>
      </c>
      <c r="H3028" s="2" t="s">
        <v>3258</v>
      </c>
      <c r="I3028" s="4" t="str">
        <f t="shared" si="87"/>
        <v>5</v>
      </c>
      <c r="J3028" s="4">
        <v>1</v>
      </c>
      <c r="K3028" t="s">
        <v>1532</v>
      </c>
      <c r="L3028" t="str">
        <f t="shared" si="86"/>
        <v>G5Z1B</v>
      </c>
    </row>
    <row r="3029" spans="1:12" ht="12.75" customHeight="1" x14ac:dyDescent="0.2">
      <c r="A3029" s="2" t="s">
        <v>3331</v>
      </c>
      <c r="B3029" s="2" t="s">
        <v>3332</v>
      </c>
      <c r="C3029" s="2" t="s">
        <v>3084</v>
      </c>
      <c r="D3029" s="2" t="s">
        <v>3085</v>
      </c>
      <c r="E3029" s="2" t="s">
        <v>3100</v>
      </c>
      <c r="F3029" s="2" t="s">
        <v>3101</v>
      </c>
      <c r="G3029" s="2" t="s">
        <v>14</v>
      </c>
      <c r="H3029" s="2" t="s">
        <v>3333</v>
      </c>
      <c r="I3029" s="4" t="str">
        <f t="shared" si="87"/>
        <v>5</v>
      </c>
      <c r="J3029" s="4">
        <v>1</v>
      </c>
      <c r="K3029" t="s">
        <v>1532</v>
      </c>
      <c r="L3029" t="str">
        <f t="shared" ref="L3029:L3092" si="88">"G"&amp;I3029&amp;"Z"&amp;J3029&amp;K3029</f>
        <v>G5Z1B</v>
      </c>
    </row>
    <row r="3030" spans="1:12" ht="12.75" customHeight="1" x14ac:dyDescent="0.2">
      <c r="A3030" s="2" t="s">
        <v>8508</v>
      </c>
      <c r="B3030" s="2" t="s">
        <v>8509</v>
      </c>
      <c r="C3030" s="2" t="s">
        <v>3084</v>
      </c>
      <c r="D3030" s="2" t="s">
        <v>3085</v>
      </c>
      <c r="E3030" s="2" t="s">
        <v>3100</v>
      </c>
      <c r="F3030" s="2" t="s">
        <v>3101</v>
      </c>
      <c r="G3030" s="2" t="s">
        <v>5797</v>
      </c>
      <c r="H3030" s="2" t="s">
        <v>8510</v>
      </c>
      <c r="I3030" s="4" t="str">
        <f t="shared" si="87"/>
        <v>5</v>
      </c>
      <c r="J3030" s="4">
        <v>1</v>
      </c>
      <c r="K3030" t="s">
        <v>1532</v>
      </c>
      <c r="L3030" t="str">
        <f t="shared" si="88"/>
        <v>G5Z1B</v>
      </c>
    </row>
    <row r="3031" spans="1:12" ht="12.75" customHeight="1" x14ac:dyDescent="0.2">
      <c r="A3031" s="2" t="s">
        <v>12170</v>
      </c>
      <c r="B3031" s="2" t="s">
        <v>12171</v>
      </c>
      <c r="C3031" s="2" t="s">
        <v>3084</v>
      </c>
      <c r="D3031" s="2" t="s">
        <v>3085</v>
      </c>
      <c r="E3031" s="2" t="s">
        <v>3100</v>
      </c>
      <c r="F3031" s="2" t="s">
        <v>3101</v>
      </c>
      <c r="G3031" s="2" t="s">
        <v>5797</v>
      </c>
      <c r="H3031" s="2" t="s">
        <v>12172</v>
      </c>
      <c r="I3031" s="4" t="str">
        <f t="shared" si="87"/>
        <v>5</v>
      </c>
      <c r="J3031" s="4">
        <v>1</v>
      </c>
      <c r="K3031" t="s">
        <v>1532</v>
      </c>
      <c r="L3031" t="str">
        <f t="shared" si="88"/>
        <v>G5Z1B</v>
      </c>
    </row>
    <row r="3032" spans="1:12" ht="12.75" customHeight="1" x14ac:dyDescent="0.2">
      <c r="A3032" s="2" t="s">
        <v>3361</v>
      </c>
      <c r="B3032" s="2" t="s">
        <v>3362</v>
      </c>
      <c r="C3032" s="2" t="s">
        <v>3084</v>
      </c>
      <c r="D3032" s="2" t="s">
        <v>3085</v>
      </c>
      <c r="E3032" s="2" t="s">
        <v>3352</v>
      </c>
      <c r="F3032" s="2" t="s">
        <v>3353</v>
      </c>
      <c r="G3032" s="2" t="s">
        <v>14</v>
      </c>
      <c r="H3032" s="2" t="s">
        <v>3363</v>
      </c>
      <c r="I3032" s="4" t="str">
        <f t="shared" si="87"/>
        <v>5</v>
      </c>
      <c r="J3032" s="4">
        <v>1</v>
      </c>
      <c r="K3032" t="s">
        <v>1532</v>
      </c>
      <c r="L3032" t="str">
        <f t="shared" si="88"/>
        <v>G5Z1B</v>
      </c>
    </row>
    <row r="3033" spans="1:12" ht="12.75" customHeight="1" x14ac:dyDescent="0.2">
      <c r="A3033" s="2" t="s">
        <v>3515</v>
      </c>
      <c r="B3033" s="2" t="s">
        <v>3516</v>
      </c>
      <c r="C3033" s="2" t="s">
        <v>3084</v>
      </c>
      <c r="D3033" s="2" t="s">
        <v>3085</v>
      </c>
      <c r="E3033" s="2" t="s">
        <v>3352</v>
      </c>
      <c r="F3033" s="2" t="s">
        <v>3353</v>
      </c>
      <c r="G3033" s="2" t="s">
        <v>14</v>
      </c>
      <c r="H3033" s="2" t="s">
        <v>3517</v>
      </c>
      <c r="I3033" s="4" t="str">
        <f t="shared" si="87"/>
        <v>5</v>
      </c>
      <c r="J3033" s="4">
        <v>1</v>
      </c>
      <c r="K3033" t="s">
        <v>1532</v>
      </c>
      <c r="L3033" t="str">
        <f t="shared" si="88"/>
        <v>G5Z1B</v>
      </c>
    </row>
    <row r="3034" spans="1:12" ht="12.75" customHeight="1" x14ac:dyDescent="0.2">
      <c r="A3034" s="2" t="s">
        <v>7213</v>
      </c>
      <c r="B3034" s="2" t="s">
        <v>7214</v>
      </c>
      <c r="C3034" s="2" t="s">
        <v>3084</v>
      </c>
      <c r="D3034" s="2" t="s">
        <v>3085</v>
      </c>
      <c r="E3034" s="2" t="s">
        <v>3352</v>
      </c>
      <c r="F3034" s="2" t="s">
        <v>3353</v>
      </c>
      <c r="G3034" s="2" t="s">
        <v>5797</v>
      </c>
      <c r="H3034" s="2" t="s">
        <v>7215</v>
      </c>
      <c r="I3034" s="4" t="str">
        <f t="shared" si="87"/>
        <v>5</v>
      </c>
      <c r="J3034" s="4">
        <v>1</v>
      </c>
      <c r="K3034" t="s">
        <v>1532</v>
      </c>
      <c r="L3034" t="str">
        <f t="shared" si="88"/>
        <v>G5Z1B</v>
      </c>
    </row>
    <row r="3035" spans="1:12" ht="12.75" customHeight="1" x14ac:dyDescent="0.2">
      <c r="A3035" s="2" t="s">
        <v>9937</v>
      </c>
      <c r="B3035" s="2" t="s">
        <v>9938</v>
      </c>
      <c r="C3035" s="2" t="s">
        <v>3084</v>
      </c>
      <c r="D3035" s="2" t="s">
        <v>3085</v>
      </c>
      <c r="E3035" s="2" t="s">
        <v>3352</v>
      </c>
      <c r="F3035" s="2" t="s">
        <v>3353</v>
      </c>
      <c r="G3035" s="2" t="s">
        <v>5797</v>
      </c>
      <c r="H3035" s="2" t="s">
        <v>9939</v>
      </c>
      <c r="I3035" s="4" t="str">
        <f t="shared" si="87"/>
        <v>5</v>
      </c>
      <c r="J3035" s="4">
        <v>1</v>
      </c>
      <c r="K3035" t="s">
        <v>1532</v>
      </c>
      <c r="L3035" t="str">
        <f t="shared" si="88"/>
        <v>G5Z1B</v>
      </c>
    </row>
    <row r="3036" spans="1:12" ht="12.75" customHeight="1" x14ac:dyDescent="0.2">
      <c r="A3036" s="2" t="s">
        <v>12282</v>
      </c>
      <c r="B3036" s="2" t="s">
        <v>12283</v>
      </c>
      <c r="C3036" s="2" t="s">
        <v>3084</v>
      </c>
      <c r="D3036" s="2" t="s">
        <v>3085</v>
      </c>
      <c r="E3036" s="2" t="s">
        <v>3352</v>
      </c>
      <c r="F3036" s="2" t="s">
        <v>3353</v>
      </c>
      <c r="G3036" s="2" t="s">
        <v>5797</v>
      </c>
      <c r="H3036" s="2" t="s">
        <v>12284</v>
      </c>
      <c r="I3036" s="4" t="str">
        <f t="shared" si="87"/>
        <v>5</v>
      </c>
      <c r="J3036" s="4">
        <v>1</v>
      </c>
      <c r="K3036" t="s">
        <v>1532</v>
      </c>
      <c r="L3036" t="str">
        <f t="shared" si="88"/>
        <v>G5Z1B</v>
      </c>
    </row>
    <row r="3037" spans="1:12" ht="12.75" customHeight="1" x14ac:dyDescent="0.2">
      <c r="A3037" s="2" t="s">
        <v>15329</v>
      </c>
      <c r="B3037" s="2" t="s">
        <v>15330</v>
      </c>
      <c r="C3037" s="2" t="s">
        <v>3084</v>
      </c>
      <c r="D3037" s="2" t="s">
        <v>3085</v>
      </c>
      <c r="E3037" s="2" t="s">
        <v>3352</v>
      </c>
      <c r="F3037" s="2" t="s">
        <v>3353</v>
      </c>
      <c r="G3037" s="2" t="s">
        <v>5797</v>
      </c>
      <c r="H3037" s="2" t="s">
        <v>15331</v>
      </c>
      <c r="I3037" s="4" t="str">
        <f t="shared" si="87"/>
        <v>5</v>
      </c>
      <c r="J3037" s="4">
        <v>1</v>
      </c>
      <c r="K3037" t="s">
        <v>1532</v>
      </c>
      <c r="L3037" t="str">
        <f t="shared" si="88"/>
        <v>G5Z1B</v>
      </c>
    </row>
    <row r="3038" spans="1:12" ht="12.75" customHeight="1" x14ac:dyDescent="0.2">
      <c r="A3038" s="2" t="s">
        <v>3576</v>
      </c>
      <c r="B3038" s="2" t="s">
        <v>3577</v>
      </c>
      <c r="C3038" s="2" t="s">
        <v>3568</v>
      </c>
      <c r="D3038" s="2" t="s">
        <v>3569</v>
      </c>
      <c r="E3038" s="2" t="s">
        <v>3570</v>
      </c>
      <c r="F3038" s="2" t="s">
        <v>3571</v>
      </c>
      <c r="G3038" s="2" t="s">
        <v>14</v>
      </c>
      <c r="H3038" s="2" t="s">
        <v>3578</v>
      </c>
      <c r="I3038" s="4" t="str">
        <f t="shared" si="87"/>
        <v>5</v>
      </c>
      <c r="J3038" s="4">
        <v>1</v>
      </c>
      <c r="K3038" t="s">
        <v>1532</v>
      </c>
      <c r="L3038" t="str">
        <f t="shared" si="88"/>
        <v>G5Z1B</v>
      </c>
    </row>
    <row r="3039" spans="1:12" ht="12.75" customHeight="1" x14ac:dyDescent="0.2">
      <c r="A3039" s="2" t="s">
        <v>3711</v>
      </c>
      <c r="B3039" s="2" t="s">
        <v>3712</v>
      </c>
      <c r="C3039" s="2" t="s">
        <v>3568</v>
      </c>
      <c r="D3039" s="2" t="s">
        <v>3569</v>
      </c>
      <c r="E3039" s="2" t="s">
        <v>3570</v>
      </c>
      <c r="F3039" s="2" t="s">
        <v>3571</v>
      </c>
      <c r="G3039" s="2" t="s">
        <v>14</v>
      </c>
      <c r="H3039" s="2" t="s">
        <v>3713</v>
      </c>
      <c r="I3039" s="4" t="str">
        <f t="shared" si="87"/>
        <v>5</v>
      </c>
      <c r="J3039" s="4">
        <v>1</v>
      </c>
      <c r="K3039" t="s">
        <v>1532</v>
      </c>
      <c r="L3039" t="str">
        <f t="shared" si="88"/>
        <v>G5Z1B</v>
      </c>
    </row>
    <row r="3040" spans="1:12" ht="12.75" customHeight="1" x14ac:dyDescent="0.2">
      <c r="A3040" s="2" t="s">
        <v>6805</v>
      </c>
      <c r="B3040" s="2" t="s">
        <v>6806</v>
      </c>
      <c r="C3040" s="2" t="s">
        <v>3568</v>
      </c>
      <c r="D3040" s="2" t="s">
        <v>3569</v>
      </c>
      <c r="E3040" s="2" t="s">
        <v>3570</v>
      </c>
      <c r="F3040" s="2" t="s">
        <v>3571</v>
      </c>
      <c r="G3040" s="2" t="s">
        <v>5797</v>
      </c>
      <c r="H3040" s="2" t="s">
        <v>6807</v>
      </c>
      <c r="I3040" s="4" t="str">
        <f t="shared" si="87"/>
        <v>5</v>
      </c>
      <c r="J3040" s="4">
        <v>1</v>
      </c>
      <c r="K3040" t="s">
        <v>1532</v>
      </c>
      <c r="L3040" t="str">
        <f t="shared" si="88"/>
        <v>G5Z1B</v>
      </c>
    </row>
    <row r="3041" spans="1:12" ht="12.75" customHeight="1" x14ac:dyDescent="0.2">
      <c r="A3041" s="2" t="s">
        <v>14494</v>
      </c>
      <c r="B3041" s="2" t="s">
        <v>14495</v>
      </c>
      <c r="C3041" s="2" t="s">
        <v>3568</v>
      </c>
      <c r="D3041" s="2" t="s">
        <v>3569</v>
      </c>
      <c r="E3041" s="2" t="s">
        <v>3570</v>
      </c>
      <c r="F3041" s="2" t="s">
        <v>3571</v>
      </c>
      <c r="G3041" s="2" t="s">
        <v>5797</v>
      </c>
      <c r="H3041" s="2" t="s">
        <v>14496</v>
      </c>
      <c r="I3041" s="4" t="str">
        <f t="shared" si="87"/>
        <v>5</v>
      </c>
      <c r="J3041" s="4">
        <v>1</v>
      </c>
      <c r="K3041" t="s">
        <v>1532</v>
      </c>
      <c r="L3041" t="str">
        <f t="shared" si="88"/>
        <v>G5Z1B</v>
      </c>
    </row>
    <row r="3042" spans="1:12" ht="12.75" customHeight="1" x14ac:dyDescent="0.2">
      <c r="A3042" s="2" t="s">
        <v>7979</v>
      </c>
      <c r="B3042" s="2" t="s">
        <v>7980</v>
      </c>
      <c r="C3042" s="2" t="s">
        <v>3568</v>
      </c>
      <c r="D3042" s="2" t="s">
        <v>3569</v>
      </c>
      <c r="E3042" s="2" t="s">
        <v>3737</v>
      </c>
      <c r="F3042" s="2" t="s">
        <v>3738</v>
      </c>
      <c r="G3042" s="2" t="s">
        <v>5797</v>
      </c>
      <c r="H3042" s="2" t="s">
        <v>7981</v>
      </c>
      <c r="I3042" s="4" t="str">
        <f t="shared" si="87"/>
        <v>5</v>
      </c>
      <c r="J3042" s="4">
        <v>1</v>
      </c>
      <c r="K3042" t="s">
        <v>1532</v>
      </c>
      <c r="L3042" t="str">
        <f t="shared" si="88"/>
        <v>G5Z1B</v>
      </c>
    </row>
    <row r="3043" spans="1:12" ht="12.75" customHeight="1" x14ac:dyDescent="0.2">
      <c r="A3043" s="2" t="s">
        <v>16330</v>
      </c>
      <c r="B3043" s="2" t="s">
        <v>16331</v>
      </c>
      <c r="C3043" s="2" t="s">
        <v>3568</v>
      </c>
      <c r="D3043" s="2" t="s">
        <v>3569</v>
      </c>
      <c r="E3043" s="2" t="s">
        <v>3737</v>
      </c>
      <c r="F3043" s="2" t="s">
        <v>3738</v>
      </c>
      <c r="G3043" s="2" t="s">
        <v>5797</v>
      </c>
      <c r="H3043" s="2" t="s">
        <v>16332</v>
      </c>
      <c r="I3043" s="4" t="str">
        <f t="shared" si="87"/>
        <v>5</v>
      </c>
      <c r="J3043" s="4">
        <v>1</v>
      </c>
      <c r="K3043" t="s">
        <v>1532</v>
      </c>
      <c r="L3043" t="str">
        <f t="shared" si="88"/>
        <v>G5Z1B</v>
      </c>
    </row>
    <row r="3044" spans="1:12" ht="12.75" customHeight="1" x14ac:dyDescent="0.2">
      <c r="A3044" s="2" t="s">
        <v>6584</v>
      </c>
      <c r="B3044" s="2" t="s">
        <v>6585</v>
      </c>
      <c r="C3044" s="2" t="s">
        <v>3568</v>
      </c>
      <c r="D3044" s="2" t="s">
        <v>3569</v>
      </c>
      <c r="E3044" s="2" t="s">
        <v>3751</v>
      </c>
      <c r="F3044" s="2" t="s">
        <v>3752</v>
      </c>
      <c r="G3044" s="2" t="s">
        <v>5797</v>
      </c>
      <c r="H3044" s="2" t="s">
        <v>6586</v>
      </c>
      <c r="I3044" s="4" t="str">
        <f t="shared" si="87"/>
        <v>5</v>
      </c>
      <c r="J3044" s="4">
        <v>1</v>
      </c>
      <c r="K3044" t="s">
        <v>1532</v>
      </c>
      <c r="L3044" t="str">
        <f t="shared" si="88"/>
        <v>G5Z1B</v>
      </c>
    </row>
    <row r="3045" spans="1:12" ht="12.75" customHeight="1" x14ac:dyDescent="0.2">
      <c r="A3045" s="2" t="s">
        <v>15462</v>
      </c>
      <c r="B3045" s="2" t="s">
        <v>15463</v>
      </c>
      <c r="C3045" s="2" t="s">
        <v>3568</v>
      </c>
      <c r="D3045" s="2" t="s">
        <v>3569</v>
      </c>
      <c r="E3045" s="2" t="s">
        <v>3751</v>
      </c>
      <c r="F3045" s="2" t="s">
        <v>3752</v>
      </c>
      <c r="G3045" s="2" t="s">
        <v>5797</v>
      </c>
      <c r="H3045" s="2" t="s">
        <v>15464</v>
      </c>
      <c r="I3045" s="4" t="str">
        <f t="shared" si="87"/>
        <v>5</v>
      </c>
      <c r="J3045" s="4">
        <v>1</v>
      </c>
      <c r="K3045" t="s">
        <v>1532</v>
      </c>
      <c r="L3045" t="str">
        <f t="shared" si="88"/>
        <v>G5Z1B</v>
      </c>
    </row>
    <row r="3046" spans="1:12" ht="12.75" customHeight="1" x14ac:dyDescent="0.2">
      <c r="A3046" s="2" t="s">
        <v>3944</v>
      </c>
      <c r="B3046" s="2" t="s">
        <v>3945</v>
      </c>
      <c r="C3046" s="2" t="s">
        <v>3568</v>
      </c>
      <c r="D3046" s="2" t="s">
        <v>3569</v>
      </c>
      <c r="E3046" s="2" t="s">
        <v>3840</v>
      </c>
      <c r="F3046" s="2" t="s">
        <v>3841</v>
      </c>
      <c r="G3046" s="2" t="s">
        <v>14</v>
      </c>
      <c r="H3046" s="2" t="s">
        <v>3946</v>
      </c>
      <c r="I3046" s="4" t="str">
        <f t="shared" si="87"/>
        <v>5</v>
      </c>
      <c r="J3046" s="4">
        <v>1</v>
      </c>
      <c r="K3046" t="s">
        <v>1532</v>
      </c>
      <c r="L3046" t="str">
        <f t="shared" si="88"/>
        <v>G5Z1B</v>
      </c>
    </row>
    <row r="3047" spans="1:12" ht="12.75" customHeight="1" x14ac:dyDescent="0.2">
      <c r="A3047" s="2" t="s">
        <v>13648</v>
      </c>
      <c r="B3047" s="2" t="s">
        <v>13649</v>
      </c>
      <c r="C3047" s="2" t="s">
        <v>3568</v>
      </c>
      <c r="D3047" s="2" t="s">
        <v>3569</v>
      </c>
      <c r="E3047" s="2" t="s">
        <v>3840</v>
      </c>
      <c r="F3047" s="2" t="s">
        <v>3841</v>
      </c>
      <c r="G3047" s="2" t="s">
        <v>5797</v>
      </c>
      <c r="H3047" s="2" t="s">
        <v>13650</v>
      </c>
      <c r="I3047" s="4" t="str">
        <f t="shared" si="87"/>
        <v>5</v>
      </c>
      <c r="J3047" s="4">
        <v>1</v>
      </c>
      <c r="K3047" t="s">
        <v>1532</v>
      </c>
      <c r="L3047" t="str">
        <f t="shared" si="88"/>
        <v>G5Z1B</v>
      </c>
    </row>
    <row r="3048" spans="1:12" ht="12.75" customHeight="1" x14ac:dyDescent="0.2">
      <c r="A3048" s="2" t="s">
        <v>4070</v>
      </c>
      <c r="B3048" s="2" t="s">
        <v>4071</v>
      </c>
      <c r="C3048" s="2" t="s">
        <v>3568</v>
      </c>
      <c r="D3048" s="2" t="s">
        <v>3569</v>
      </c>
      <c r="E3048" s="2" t="s">
        <v>3980</v>
      </c>
      <c r="F3048" s="2" t="s">
        <v>3981</v>
      </c>
      <c r="G3048" s="2" t="s">
        <v>14</v>
      </c>
      <c r="H3048" s="2" t="s">
        <v>4072</v>
      </c>
      <c r="I3048" s="4" t="str">
        <f t="shared" si="87"/>
        <v>5</v>
      </c>
      <c r="J3048" s="4">
        <v>1</v>
      </c>
      <c r="K3048" t="s">
        <v>1532</v>
      </c>
      <c r="L3048" t="str">
        <f t="shared" si="88"/>
        <v>G5Z1B</v>
      </c>
    </row>
    <row r="3049" spans="1:12" ht="12.75" customHeight="1" x14ac:dyDescent="0.2">
      <c r="A3049" s="2" t="s">
        <v>11214</v>
      </c>
      <c r="B3049" s="2" t="s">
        <v>11215</v>
      </c>
      <c r="C3049" s="2" t="s">
        <v>3568</v>
      </c>
      <c r="D3049" s="2" t="s">
        <v>3569</v>
      </c>
      <c r="E3049" s="2" t="s">
        <v>3980</v>
      </c>
      <c r="F3049" s="2" t="s">
        <v>3981</v>
      </c>
      <c r="G3049" s="2" t="s">
        <v>5797</v>
      </c>
      <c r="H3049" s="2" t="s">
        <v>11216</v>
      </c>
      <c r="I3049" s="4" t="str">
        <f t="shared" si="87"/>
        <v>5</v>
      </c>
      <c r="J3049" s="4">
        <v>1</v>
      </c>
      <c r="K3049" t="s">
        <v>1532</v>
      </c>
      <c r="L3049" t="str">
        <f t="shared" si="88"/>
        <v>G5Z1B</v>
      </c>
    </row>
    <row r="3050" spans="1:12" ht="12.75" customHeight="1" x14ac:dyDescent="0.2">
      <c r="A3050" s="2" t="s">
        <v>4102</v>
      </c>
      <c r="B3050" s="2" t="s">
        <v>4103</v>
      </c>
      <c r="C3050" s="2" t="s">
        <v>3568</v>
      </c>
      <c r="D3050" s="2" t="s">
        <v>3569</v>
      </c>
      <c r="E3050" s="2" t="s">
        <v>4078</v>
      </c>
      <c r="F3050" s="2" t="s">
        <v>4079</v>
      </c>
      <c r="G3050" s="2" t="s">
        <v>14</v>
      </c>
      <c r="H3050" s="2" t="s">
        <v>4104</v>
      </c>
      <c r="I3050" s="4" t="str">
        <f t="shared" si="87"/>
        <v>5</v>
      </c>
      <c r="J3050" s="4">
        <v>1</v>
      </c>
      <c r="K3050" t="s">
        <v>1532</v>
      </c>
      <c r="L3050" t="str">
        <f t="shared" si="88"/>
        <v>G5Z1B</v>
      </c>
    </row>
    <row r="3051" spans="1:12" ht="12.75" customHeight="1" x14ac:dyDescent="0.2">
      <c r="A3051" s="2" t="s">
        <v>9673</v>
      </c>
      <c r="B3051" s="2" t="s">
        <v>9674</v>
      </c>
      <c r="C3051" s="2" t="s">
        <v>3568</v>
      </c>
      <c r="D3051" s="2" t="s">
        <v>3569</v>
      </c>
      <c r="E3051" s="2" t="s">
        <v>4078</v>
      </c>
      <c r="F3051" s="2" t="s">
        <v>4079</v>
      </c>
      <c r="G3051" s="2" t="s">
        <v>5797</v>
      </c>
      <c r="H3051" s="2" t="s">
        <v>9675</v>
      </c>
      <c r="I3051" s="4" t="str">
        <f t="shared" si="87"/>
        <v>5</v>
      </c>
      <c r="J3051" s="4">
        <v>1</v>
      </c>
      <c r="K3051" t="s">
        <v>1532</v>
      </c>
      <c r="L3051" t="str">
        <f t="shared" si="88"/>
        <v>G5Z1B</v>
      </c>
    </row>
    <row r="3052" spans="1:12" ht="12.75" customHeight="1" x14ac:dyDescent="0.2">
      <c r="A3052" s="2" t="s">
        <v>4224</v>
      </c>
      <c r="B3052" s="2" t="s">
        <v>4225</v>
      </c>
      <c r="C3052" s="2" t="s">
        <v>3568</v>
      </c>
      <c r="D3052" s="2" t="s">
        <v>3569</v>
      </c>
      <c r="E3052" s="2" t="s">
        <v>4185</v>
      </c>
      <c r="F3052" s="2" t="s">
        <v>4186</v>
      </c>
      <c r="G3052" s="2" t="s">
        <v>14</v>
      </c>
      <c r="H3052" s="2" t="s">
        <v>4226</v>
      </c>
      <c r="I3052" s="4" t="str">
        <f t="shared" si="87"/>
        <v>5</v>
      </c>
      <c r="J3052" s="4">
        <v>1</v>
      </c>
      <c r="K3052" t="s">
        <v>1532</v>
      </c>
      <c r="L3052" t="str">
        <f t="shared" si="88"/>
        <v>G5Z1B</v>
      </c>
    </row>
    <row r="3053" spans="1:12" ht="12.75" customHeight="1" x14ac:dyDescent="0.2">
      <c r="A3053" s="2" t="s">
        <v>8228</v>
      </c>
      <c r="B3053" s="2" t="s">
        <v>8229</v>
      </c>
      <c r="C3053" s="2" t="s">
        <v>3568</v>
      </c>
      <c r="D3053" s="2" t="s">
        <v>3569</v>
      </c>
      <c r="E3053" s="2" t="s">
        <v>4185</v>
      </c>
      <c r="F3053" s="2" t="s">
        <v>4186</v>
      </c>
      <c r="G3053" s="2" t="s">
        <v>5797</v>
      </c>
      <c r="H3053" s="2" t="s">
        <v>8230</v>
      </c>
      <c r="I3053" s="4" t="str">
        <f t="shared" si="87"/>
        <v>5</v>
      </c>
      <c r="J3053" s="4">
        <v>1</v>
      </c>
      <c r="K3053" t="s">
        <v>1532</v>
      </c>
      <c r="L3053" t="str">
        <f t="shared" si="88"/>
        <v>G5Z1B</v>
      </c>
    </row>
    <row r="3054" spans="1:12" ht="12.75" customHeight="1" x14ac:dyDescent="0.2">
      <c r="A3054" s="2" t="s">
        <v>15584</v>
      </c>
      <c r="B3054" s="2" t="s">
        <v>15585</v>
      </c>
      <c r="C3054" s="2" t="s">
        <v>3568</v>
      </c>
      <c r="D3054" s="2" t="s">
        <v>3569</v>
      </c>
      <c r="E3054" s="2" t="s">
        <v>4185</v>
      </c>
      <c r="F3054" s="2" t="s">
        <v>4186</v>
      </c>
      <c r="G3054" s="2" t="s">
        <v>5797</v>
      </c>
      <c r="H3054" s="2" t="s">
        <v>15586</v>
      </c>
      <c r="I3054" s="4" t="str">
        <f t="shared" si="87"/>
        <v>5</v>
      </c>
      <c r="J3054" s="4">
        <v>1</v>
      </c>
      <c r="K3054" t="s">
        <v>1532</v>
      </c>
      <c r="L3054" t="str">
        <f t="shared" si="88"/>
        <v>G5Z1B</v>
      </c>
    </row>
    <row r="3055" spans="1:12" ht="12.75" customHeight="1" x14ac:dyDescent="0.2">
      <c r="A3055" s="2" t="s">
        <v>13532</v>
      </c>
      <c r="B3055" s="2" t="s">
        <v>13533</v>
      </c>
      <c r="C3055" s="2" t="s">
        <v>3568</v>
      </c>
      <c r="D3055" s="2" t="s">
        <v>3569</v>
      </c>
      <c r="E3055" s="2" t="s">
        <v>4274</v>
      </c>
      <c r="F3055" s="2" t="s">
        <v>4275</v>
      </c>
      <c r="G3055" s="2" t="s">
        <v>5797</v>
      </c>
      <c r="H3055" s="2" t="s">
        <v>13534</v>
      </c>
      <c r="I3055" s="4" t="str">
        <f t="shared" si="87"/>
        <v>5</v>
      </c>
      <c r="J3055" s="4">
        <v>1</v>
      </c>
      <c r="K3055" t="s">
        <v>1532</v>
      </c>
      <c r="L3055" t="str">
        <f t="shared" si="88"/>
        <v>G5Z1B</v>
      </c>
    </row>
    <row r="3056" spans="1:12" ht="12.75" customHeight="1" x14ac:dyDescent="0.2">
      <c r="A3056" s="2" t="s">
        <v>6291</v>
      </c>
      <c r="B3056" s="2" t="s">
        <v>6292</v>
      </c>
      <c r="C3056" s="2" t="s">
        <v>3568</v>
      </c>
      <c r="D3056" s="2" t="s">
        <v>3569</v>
      </c>
      <c r="E3056" s="2" t="s">
        <v>4288</v>
      </c>
      <c r="F3056" s="2" t="s">
        <v>4289</v>
      </c>
      <c r="G3056" s="2" t="s">
        <v>5797</v>
      </c>
      <c r="H3056" s="2" t="s">
        <v>6293</v>
      </c>
      <c r="I3056" s="4" t="str">
        <f t="shared" si="87"/>
        <v>5</v>
      </c>
      <c r="J3056" s="4">
        <v>1</v>
      </c>
      <c r="K3056" t="s">
        <v>1532</v>
      </c>
      <c r="L3056" t="str">
        <f t="shared" si="88"/>
        <v>G5Z1B</v>
      </c>
    </row>
    <row r="3057" spans="1:12" ht="12.75" customHeight="1" x14ac:dyDescent="0.2">
      <c r="A3057" s="2" t="s">
        <v>16199</v>
      </c>
      <c r="B3057" s="2" t="s">
        <v>16200</v>
      </c>
      <c r="C3057" s="2" t="s">
        <v>3568</v>
      </c>
      <c r="D3057" s="2" t="s">
        <v>3569</v>
      </c>
      <c r="E3057" s="2" t="s">
        <v>4288</v>
      </c>
      <c r="F3057" s="2" t="s">
        <v>4289</v>
      </c>
      <c r="G3057" s="2" t="s">
        <v>5797</v>
      </c>
      <c r="H3057" s="2" t="s">
        <v>16201</v>
      </c>
      <c r="I3057" s="4" t="str">
        <f t="shared" si="87"/>
        <v>5</v>
      </c>
      <c r="J3057" s="4">
        <v>1</v>
      </c>
      <c r="K3057" t="s">
        <v>1532</v>
      </c>
      <c r="L3057" t="str">
        <f t="shared" si="88"/>
        <v>G5Z1B</v>
      </c>
    </row>
    <row r="3058" spans="1:12" ht="12.75" customHeight="1" x14ac:dyDescent="0.2">
      <c r="A3058" s="2" t="s">
        <v>15527</v>
      </c>
      <c r="B3058" s="2" t="s">
        <v>15528</v>
      </c>
      <c r="C3058" s="2" t="s">
        <v>3568</v>
      </c>
      <c r="D3058" s="2" t="s">
        <v>3569</v>
      </c>
      <c r="E3058" s="2" t="s">
        <v>4362</v>
      </c>
      <c r="F3058" s="2" t="s">
        <v>4363</v>
      </c>
      <c r="G3058" s="2" t="s">
        <v>5797</v>
      </c>
      <c r="H3058" s="2" t="s">
        <v>15529</v>
      </c>
      <c r="I3058" s="4" t="str">
        <f t="shared" si="87"/>
        <v>5</v>
      </c>
      <c r="J3058" s="4">
        <v>1</v>
      </c>
      <c r="K3058" t="s">
        <v>1532</v>
      </c>
      <c r="L3058" t="str">
        <f t="shared" si="88"/>
        <v>G5Z1B</v>
      </c>
    </row>
    <row r="3059" spans="1:12" ht="12.75" customHeight="1" x14ac:dyDescent="0.2">
      <c r="A3059" s="2" t="s">
        <v>8243</v>
      </c>
      <c r="B3059" s="2" t="s">
        <v>8244</v>
      </c>
      <c r="C3059" s="2" t="s">
        <v>3568</v>
      </c>
      <c r="D3059" s="2" t="s">
        <v>3569</v>
      </c>
      <c r="E3059" s="2" t="s">
        <v>4373</v>
      </c>
      <c r="F3059" s="2" t="s">
        <v>4374</v>
      </c>
      <c r="G3059" s="2" t="s">
        <v>5797</v>
      </c>
      <c r="H3059" s="2" t="s">
        <v>8245</v>
      </c>
      <c r="I3059" s="4" t="str">
        <f t="shared" si="87"/>
        <v>5</v>
      </c>
      <c r="J3059" s="4">
        <v>1</v>
      </c>
      <c r="K3059" t="s">
        <v>1532</v>
      </c>
      <c r="L3059" t="str">
        <f t="shared" si="88"/>
        <v>G5Z1B</v>
      </c>
    </row>
    <row r="3060" spans="1:12" ht="12.75" customHeight="1" x14ac:dyDescent="0.2">
      <c r="A3060" s="2" t="s">
        <v>15482</v>
      </c>
      <c r="B3060" s="2" t="s">
        <v>15483</v>
      </c>
      <c r="C3060" s="2" t="s">
        <v>3568</v>
      </c>
      <c r="D3060" s="2" t="s">
        <v>3569</v>
      </c>
      <c r="E3060" s="2" t="s">
        <v>4373</v>
      </c>
      <c r="F3060" s="2" t="s">
        <v>4374</v>
      </c>
      <c r="G3060" s="2" t="s">
        <v>5797</v>
      </c>
      <c r="H3060" s="2" t="s">
        <v>15484</v>
      </c>
      <c r="I3060" s="4" t="str">
        <f t="shared" si="87"/>
        <v>5</v>
      </c>
      <c r="J3060" s="4">
        <v>1</v>
      </c>
      <c r="K3060" t="s">
        <v>1532</v>
      </c>
      <c r="L3060" t="str">
        <f t="shared" si="88"/>
        <v>G5Z1B</v>
      </c>
    </row>
    <row r="3061" spans="1:12" ht="12.75" customHeight="1" x14ac:dyDescent="0.2">
      <c r="A3061" s="2" t="s">
        <v>4539</v>
      </c>
      <c r="B3061" s="2" t="s">
        <v>4540</v>
      </c>
      <c r="C3061" s="2" t="s">
        <v>3568</v>
      </c>
      <c r="D3061" s="2" t="s">
        <v>3569</v>
      </c>
      <c r="E3061" s="2" t="s">
        <v>4473</v>
      </c>
      <c r="F3061" s="2" t="s">
        <v>4474</v>
      </c>
      <c r="G3061" s="2" t="s">
        <v>14</v>
      </c>
      <c r="H3061" s="2" t="s">
        <v>4541</v>
      </c>
      <c r="I3061" s="4" t="str">
        <f t="shared" si="87"/>
        <v>5</v>
      </c>
      <c r="J3061" s="4">
        <v>1</v>
      </c>
      <c r="K3061" t="s">
        <v>1532</v>
      </c>
      <c r="L3061" t="str">
        <f t="shared" si="88"/>
        <v>G5Z1B</v>
      </c>
    </row>
    <row r="3062" spans="1:12" ht="12.75" customHeight="1" x14ac:dyDescent="0.2">
      <c r="A3062" s="2" t="s">
        <v>13699</v>
      </c>
      <c r="B3062" s="2" t="s">
        <v>13700</v>
      </c>
      <c r="C3062" s="2" t="s">
        <v>3568</v>
      </c>
      <c r="D3062" s="2" t="s">
        <v>3569</v>
      </c>
      <c r="E3062" s="2" t="s">
        <v>4473</v>
      </c>
      <c r="F3062" s="2" t="s">
        <v>4474</v>
      </c>
      <c r="G3062" s="2" t="s">
        <v>5797</v>
      </c>
      <c r="H3062" s="2" t="s">
        <v>13701</v>
      </c>
      <c r="I3062" s="4" t="str">
        <f t="shared" si="87"/>
        <v>5</v>
      </c>
      <c r="J3062" s="4">
        <v>1</v>
      </c>
      <c r="K3062" t="s">
        <v>1532</v>
      </c>
      <c r="L3062" t="str">
        <f t="shared" si="88"/>
        <v>G5Z1B</v>
      </c>
    </row>
    <row r="3063" spans="1:12" ht="12.75" customHeight="1" x14ac:dyDescent="0.2">
      <c r="A3063" s="2" t="s">
        <v>4578</v>
      </c>
      <c r="B3063" s="2" t="s">
        <v>4579</v>
      </c>
      <c r="C3063" s="2" t="s">
        <v>4580</v>
      </c>
      <c r="D3063" s="2" t="s">
        <v>4581</v>
      </c>
      <c r="E3063" s="2" t="s">
        <v>4582</v>
      </c>
      <c r="F3063" s="2" t="s">
        <v>4583</v>
      </c>
      <c r="G3063" s="2" t="s">
        <v>14</v>
      </c>
      <c r="H3063" s="2" t="s">
        <v>4584</v>
      </c>
      <c r="I3063" s="4" t="str">
        <f t="shared" si="87"/>
        <v>5</v>
      </c>
      <c r="J3063" s="4">
        <v>1</v>
      </c>
      <c r="K3063" t="s">
        <v>1532</v>
      </c>
      <c r="L3063" t="str">
        <f t="shared" si="88"/>
        <v>G5Z1B</v>
      </c>
    </row>
    <row r="3064" spans="1:12" ht="12.75" customHeight="1" x14ac:dyDescent="0.2">
      <c r="A3064" s="2" t="s">
        <v>11046</v>
      </c>
      <c r="B3064" s="2" t="s">
        <v>11047</v>
      </c>
      <c r="C3064" s="2" t="s">
        <v>4580</v>
      </c>
      <c r="D3064" s="2" t="s">
        <v>4581</v>
      </c>
      <c r="E3064" s="2" t="s">
        <v>4599</v>
      </c>
      <c r="F3064" s="2" t="s">
        <v>4600</v>
      </c>
      <c r="G3064" s="2" t="s">
        <v>5797</v>
      </c>
      <c r="H3064" s="2" t="s">
        <v>11048</v>
      </c>
      <c r="I3064" s="4" t="str">
        <f t="shared" si="87"/>
        <v>5</v>
      </c>
      <c r="J3064" s="4">
        <v>1</v>
      </c>
      <c r="K3064" t="s">
        <v>1532</v>
      </c>
      <c r="L3064" t="str">
        <f t="shared" si="88"/>
        <v>G5Z1B</v>
      </c>
    </row>
    <row r="3065" spans="1:12" ht="12.75" customHeight="1" x14ac:dyDescent="0.2">
      <c r="A3065" s="2" t="s">
        <v>8947</v>
      </c>
      <c r="B3065" s="2" t="s">
        <v>8948</v>
      </c>
      <c r="C3065" s="2" t="s">
        <v>4580</v>
      </c>
      <c r="D3065" s="2" t="s">
        <v>4581</v>
      </c>
      <c r="E3065" s="2" t="s">
        <v>4640</v>
      </c>
      <c r="F3065" s="2" t="s">
        <v>4641</v>
      </c>
      <c r="G3065" s="2" t="s">
        <v>5797</v>
      </c>
      <c r="H3065" s="2" t="s">
        <v>8949</v>
      </c>
      <c r="I3065" s="4" t="str">
        <f t="shared" si="87"/>
        <v>5</v>
      </c>
      <c r="J3065" s="4">
        <v>1</v>
      </c>
      <c r="K3065" t="s">
        <v>1532</v>
      </c>
      <c r="L3065" t="str">
        <f t="shared" si="88"/>
        <v>G5Z1B</v>
      </c>
    </row>
    <row r="3066" spans="1:12" ht="12.75" customHeight="1" x14ac:dyDescent="0.2">
      <c r="A3066" s="2" t="s">
        <v>14197</v>
      </c>
      <c r="B3066" s="2" t="s">
        <v>14198</v>
      </c>
      <c r="C3066" s="2" t="s">
        <v>4580</v>
      </c>
      <c r="D3066" s="2" t="s">
        <v>4581</v>
      </c>
      <c r="E3066" s="2" t="s">
        <v>4699</v>
      </c>
      <c r="F3066" s="2" t="s">
        <v>4700</v>
      </c>
      <c r="G3066" s="2" t="s">
        <v>5797</v>
      </c>
      <c r="H3066" s="2" t="s">
        <v>14199</v>
      </c>
      <c r="I3066" s="4" t="str">
        <f t="shared" si="87"/>
        <v>5</v>
      </c>
      <c r="J3066" s="4">
        <v>1</v>
      </c>
      <c r="K3066" t="s">
        <v>1532</v>
      </c>
      <c r="L3066" t="str">
        <f t="shared" si="88"/>
        <v>G5Z1B</v>
      </c>
    </row>
    <row r="3067" spans="1:12" ht="12.75" customHeight="1" x14ac:dyDescent="0.2">
      <c r="A3067" s="2" t="s">
        <v>8674</v>
      </c>
      <c r="B3067" s="2" t="s">
        <v>8675</v>
      </c>
      <c r="C3067" s="2" t="s">
        <v>4580</v>
      </c>
      <c r="D3067" s="2" t="s">
        <v>4581</v>
      </c>
      <c r="E3067" s="2" t="s">
        <v>4740</v>
      </c>
      <c r="F3067" s="2" t="s">
        <v>4741</v>
      </c>
      <c r="G3067" s="2" t="s">
        <v>5797</v>
      </c>
      <c r="H3067" s="2" t="s">
        <v>8676</v>
      </c>
      <c r="I3067" s="4" t="str">
        <f t="shared" si="87"/>
        <v>5</v>
      </c>
      <c r="J3067" s="4">
        <v>1</v>
      </c>
      <c r="K3067" t="s">
        <v>1532</v>
      </c>
      <c r="L3067" t="str">
        <f t="shared" si="88"/>
        <v>G5Z1B</v>
      </c>
    </row>
    <row r="3068" spans="1:12" ht="12.75" customHeight="1" x14ac:dyDescent="0.2">
      <c r="A3068" s="2" t="s">
        <v>4823</v>
      </c>
      <c r="B3068" s="2" t="s">
        <v>4824</v>
      </c>
      <c r="C3068" s="2" t="s">
        <v>4580</v>
      </c>
      <c r="D3068" s="2" t="s">
        <v>4581</v>
      </c>
      <c r="E3068" s="2" t="s">
        <v>4805</v>
      </c>
      <c r="F3068" s="2" t="s">
        <v>4806</v>
      </c>
      <c r="G3068" s="2" t="s">
        <v>14</v>
      </c>
      <c r="H3068" s="2" t="s">
        <v>4825</v>
      </c>
      <c r="I3068" s="4" t="str">
        <f t="shared" si="87"/>
        <v>5</v>
      </c>
      <c r="J3068" s="4">
        <v>1</v>
      </c>
      <c r="K3068" t="s">
        <v>1532</v>
      </c>
      <c r="L3068" t="str">
        <f t="shared" si="88"/>
        <v>G5Z1B</v>
      </c>
    </row>
    <row r="3069" spans="1:12" ht="12.75" customHeight="1" x14ac:dyDescent="0.2">
      <c r="A3069" s="2" t="s">
        <v>14485</v>
      </c>
      <c r="B3069" s="2" t="s">
        <v>14486</v>
      </c>
      <c r="C3069" s="2" t="s">
        <v>4580</v>
      </c>
      <c r="D3069" s="2" t="s">
        <v>4581</v>
      </c>
      <c r="E3069" s="2" t="s">
        <v>4805</v>
      </c>
      <c r="F3069" s="2" t="s">
        <v>4806</v>
      </c>
      <c r="G3069" s="2" t="s">
        <v>5797</v>
      </c>
      <c r="H3069" s="2" t="s">
        <v>14487</v>
      </c>
      <c r="I3069" s="4" t="str">
        <f t="shared" si="87"/>
        <v>5</v>
      </c>
      <c r="J3069" s="4">
        <v>1</v>
      </c>
      <c r="K3069" t="s">
        <v>1532</v>
      </c>
      <c r="L3069" t="str">
        <f t="shared" si="88"/>
        <v>G5Z1B</v>
      </c>
    </row>
    <row r="3070" spans="1:12" ht="12.75" customHeight="1" x14ac:dyDescent="0.2">
      <c r="A3070" s="2" t="s">
        <v>4907</v>
      </c>
      <c r="B3070" s="2" t="s">
        <v>4908</v>
      </c>
      <c r="C3070" s="2" t="s">
        <v>4580</v>
      </c>
      <c r="D3070" s="2" t="s">
        <v>4581</v>
      </c>
      <c r="E3070" s="2" t="s">
        <v>4909</v>
      </c>
      <c r="F3070" s="2" t="s">
        <v>4910</v>
      </c>
      <c r="G3070" s="2" t="s">
        <v>14</v>
      </c>
      <c r="H3070" s="2" t="s">
        <v>4911</v>
      </c>
      <c r="I3070" s="4" t="str">
        <f t="shared" si="87"/>
        <v>5</v>
      </c>
      <c r="J3070" s="4">
        <v>1</v>
      </c>
      <c r="K3070" t="s">
        <v>1532</v>
      </c>
      <c r="L3070" t="str">
        <f t="shared" si="88"/>
        <v>G5Z1B</v>
      </c>
    </row>
    <row r="3071" spans="1:12" ht="12.75" customHeight="1" x14ac:dyDescent="0.2">
      <c r="A3071" s="2" t="s">
        <v>4986</v>
      </c>
      <c r="B3071" s="2" t="s">
        <v>4987</v>
      </c>
      <c r="C3071" s="2" t="s">
        <v>4964</v>
      </c>
      <c r="D3071" s="2" t="s">
        <v>4965</v>
      </c>
      <c r="E3071" s="2" t="s">
        <v>4966</v>
      </c>
      <c r="F3071" s="2" t="s">
        <v>4965</v>
      </c>
      <c r="G3071" s="2" t="s">
        <v>14</v>
      </c>
      <c r="H3071" s="2" t="s">
        <v>4988</v>
      </c>
      <c r="I3071" s="4" t="str">
        <f t="shared" si="87"/>
        <v>5</v>
      </c>
      <c r="J3071" s="4">
        <v>1</v>
      </c>
      <c r="K3071" t="s">
        <v>1532</v>
      </c>
      <c r="L3071" t="str">
        <f t="shared" si="88"/>
        <v>G5Z1B</v>
      </c>
    </row>
    <row r="3072" spans="1:12" ht="12.75" customHeight="1" x14ac:dyDescent="0.2">
      <c r="A3072" s="2" t="s">
        <v>5102</v>
      </c>
      <c r="B3072" s="2" t="s">
        <v>5103</v>
      </c>
      <c r="C3072" s="2" t="s">
        <v>4964</v>
      </c>
      <c r="D3072" s="2" t="s">
        <v>4965</v>
      </c>
      <c r="E3072" s="2" t="s">
        <v>4966</v>
      </c>
      <c r="F3072" s="2" t="s">
        <v>4965</v>
      </c>
      <c r="G3072" s="2" t="s">
        <v>14</v>
      </c>
      <c r="H3072" s="2" t="s">
        <v>5104</v>
      </c>
      <c r="I3072" s="4" t="str">
        <f t="shared" si="87"/>
        <v>5</v>
      </c>
      <c r="J3072" s="4">
        <v>1</v>
      </c>
      <c r="K3072" t="s">
        <v>1532</v>
      </c>
      <c r="L3072" t="str">
        <f t="shared" si="88"/>
        <v>G5Z1B</v>
      </c>
    </row>
    <row r="3073" spans="1:12" ht="12.75" customHeight="1" x14ac:dyDescent="0.2">
      <c r="A3073" s="2" t="s">
        <v>7476</v>
      </c>
      <c r="B3073" s="2" t="s">
        <v>7477</v>
      </c>
      <c r="C3073" s="2" t="s">
        <v>4964</v>
      </c>
      <c r="D3073" s="2" t="s">
        <v>4965</v>
      </c>
      <c r="E3073" s="2" t="s">
        <v>4966</v>
      </c>
      <c r="F3073" s="2" t="s">
        <v>4965</v>
      </c>
      <c r="G3073" s="2" t="s">
        <v>5797</v>
      </c>
      <c r="H3073" s="2" t="s">
        <v>7478</v>
      </c>
      <c r="I3073" s="4" t="str">
        <f t="shared" si="87"/>
        <v>5</v>
      </c>
      <c r="J3073" s="4">
        <v>1</v>
      </c>
      <c r="K3073" t="s">
        <v>1532</v>
      </c>
      <c r="L3073" t="str">
        <f t="shared" si="88"/>
        <v>G5Z1B</v>
      </c>
    </row>
    <row r="3074" spans="1:12" ht="12.75" customHeight="1" x14ac:dyDescent="0.2">
      <c r="A3074" s="2" t="s">
        <v>10659</v>
      </c>
      <c r="B3074" s="2" t="s">
        <v>10660</v>
      </c>
      <c r="C3074" s="2" t="s">
        <v>4964</v>
      </c>
      <c r="D3074" s="2" t="s">
        <v>4965</v>
      </c>
      <c r="E3074" s="2" t="s">
        <v>4966</v>
      </c>
      <c r="F3074" s="2" t="s">
        <v>4965</v>
      </c>
      <c r="G3074" s="2" t="s">
        <v>5797</v>
      </c>
      <c r="H3074" s="2" t="s">
        <v>10661</v>
      </c>
      <c r="I3074" s="4" t="str">
        <f t="shared" si="87"/>
        <v>5</v>
      </c>
      <c r="J3074" s="4">
        <v>1</v>
      </c>
      <c r="K3074" t="s">
        <v>1532</v>
      </c>
      <c r="L3074" t="str">
        <f t="shared" si="88"/>
        <v>G5Z1B</v>
      </c>
    </row>
    <row r="3075" spans="1:12" ht="12.75" customHeight="1" x14ac:dyDescent="0.2">
      <c r="A3075" s="2" t="s">
        <v>14621</v>
      </c>
      <c r="B3075" s="2" t="s">
        <v>14622</v>
      </c>
      <c r="C3075" s="2" t="s">
        <v>4964</v>
      </c>
      <c r="D3075" s="2" t="s">
        <v>4965</v>
      </c>
      <c r="E3075" s="2" t="s">
        <v>4966</v>
      </c>
      <c r="F3075" s="2" t="s">
        <v>4965</v>
      </c>
      <c r="G3075" s="2" t="s">
        <v>5797</v>
      </c>
      <c r="H3075" s="2" t="s">
        <v>14623</v>
      </c>
      <c r="I3075" s="4" t="str">
        <f t="shared" si="87"/>
        <v>5</v>
      </c>
      <c r="J3075" s="4">
        <v>1</v>
      </c>
      <c r="K3075" t="s">
        <v>1532</v>
      </c>
      <c r="L3075" t="str">
        <f t="shared" si="88"/>
        <v>G5Z1B</v>
      </c>
    </row>
    <row r="3076" spans="1:12" ht="12.75" customHeight="1" x14ac:dyDescent="0.2">
      <c r="A3076" s="2" t="s">
        <v>5225</v>
      </c>
      <c r="B3076" s="2" t="s">
        <v>5226</v>
      </c>
      <c r="C3076" s="2" t="s">
        <v>5140</v>
      </c>
      <c r="D3076" s="2" t="s">
        <v>5141</v>
      </c>
      <c r="E3076" s="2" t="s">
        <v>5142</v>
      </c>
      <c r="F3076" s="2" t="s">
        <v>5141</v>
      </c>
      <c r="G3076" s="2" t="s">
        <v>14</v>
      </c>
      <c r="H3076" s="2" t="s">
        <v>5227</v>
      </c>
      <c r="I3076" s="4" t="str">
        <f t="shared" si="87"/>
        <v>5</v>
      </c>
      <c r="J3076" s="4">
        <v>1</v>
      </c>
      <c r="K3076" t="s">
        <v>1532</v>
      </c>
      <c r="L3076" t="str">
        <f t="shared" si="88"/>
        <v>G5Z1B</v>
      </c>
    </row>
    <row r="3077" spans="1:12" ht="12.75" customHeight="1" x14ac:dyDescent="0.2">
      <c r="A3077" s="2" t="s">
        <v>6228</v>
      </c>
      <c r="B3077" s="2" t="s">
        <v>6229</v>
      </c>
      <c r="C3077" s="2" t="s">
        <v>5140</v>
      </c>
      <c r="D3077" s="2" t="s">
        <v>5141</v>
      </c>
      <c r="E3077" s="2" t="s">
        <v>5142</v>
      </c>
      <c r="F3077" s="2" t="s">
        <v>5141</v>
      </c>
      <c r="G3077" s="2" t="s">
        <v>5797</v>
      </c>
      <c r="H3077" s="2" t="s">
        <v>6230</v>
      </c>
      <c r="I3077" s="4" t="str">
        <f t="shared" si="87"/>
        <v>5</v>
      </c>
      <c r="J3077" s="4">
        <v>1</v>
      </c>
      <c r="K3077" t="s">
        <v>1532</v>
      </c>
      <c r="L3077" t="str">
        <f t="shared" si="88"/>
        <v>G5Z1B</v>
      </c>
    </row>
    <row r="3078" spans="1:12" ht="12.75" customHeight="1" x14ac:dyDescent="0.2">
      <c r="A3078" s="2" t="s">
        <v>12711</v>
      </c>
      <c r="B3078" s="2" t="s">
        <v>12712</v>
      </c>
      <c r="C3078" s="2" t="s">
        <v>5140</v>
      </c>
      <c r="D3078" s="2" t="s">
        <v>5141</v>
      </c>
      <c r="E3078" s="2" t="s">
        <v>5142</v>
      </c>
      <c r="F3078" s="2" t="s">
        <v>5141</v>
      </c>
      <c r="G3078" s="2" t="s">
        <v>5797</v>
      </c>
      <c r="H3078" s="2" t="s">
        <v>12713</v>
      </c>
      <c r="I3078" s="4" t="str">
        <f t="shared" si="87"/>
        <v>5</v>
      </c>
      <c r="J3078" s="4">
        <v>1</v>
      </c>
      <c r="K3078" t="s">
        <v>1532</v>
      </c>
      <c r="L3078" t="str">
        <f t="shared" si="88"/>
        <v>G5Z1B</v>
      </c>
    </row>
    <row r="3079" spans="1:12" ht="12.75" customHeight="1" x14ac:dyDescent="0.2">
      <c r="A3079" s="2" t="s">
        <v>7340</v>
      </c>
      <c r="B3079" s="2" t="s">
        <v>7341</v>
      </c>
      <c r="C3079" s="2" t="s">
        <v>5140</v>
      </c>
      <c r="D3079" s="2" t="s">
        <v>5141</v>
      </c>
      <c r="E3079" s="2" t="s">
        <v>5242</v>
      </c>
      <c r="F3079" s="2" t="s">
        <v>5243</v>
      </c>
      <c r="G3079" s="2" t="s">
        <v>5797</v>
      </c>
      <c r="H3079" s="2" t="s">
        <v>7342</v>
      </c>
      <c r="I3079" s="4" t="str">
        <f t="shared" si="87"/>
        <v>5</v>
      </c>
      <c r="J3079" s="4">
        <v>1</v>
      </c>
      <c r="K3079" t="s">
        <v>1532</v>
      </c>
      <c r="L3079" t="str">
        <f t="shared" si="88"/>
        <v>G5Z1B</v>
      </c>
    </row>
    <row r="3080" spans="1:12" ht="12.75" customHeight="1" x14ac:dyDescent="0.2">
      <c r="A3080" s="2" t="s">
        <v>14051</v>
      </c>
      <c r="B3080" s="2" t="s">
        <v>14052</v>
      </c>
      <c r="C3080" s="2" t="s">
        <v>5140</v>
      </c>
      <c r="D3080" s="2" t="s">
        <v>5141</v>
      </c>
      <c r="E3080" s="2" t="s">
        <v>5242</v>
      </c>
      <c r="F3080" s="2" t="s">
        <v>5243</v>
      </c>
      <c r="G3080" s="2" t="s">
        <v>5797</v>
      </c>
      <c r="H3080" s="2" t="s">
        <v>14053</v>
      </c>
      <c r="I3080" s="4" t="str">
        <f t="shared" si="87"/>
        <v>5</v>
      </c>
      <c r="J3080" s="4">
        <v>1</v>
      </c>
      <c r="K3080" t="s">
        <v>1532</v>
      </c>
      <c r="L3080" t="str">
        <f t="shared" si="88"/>
        <v>G5Z1B</v>
      </c>
    </row>
    <row r="3081" spans="1:12" ht="12.75" customHeight="1" x14ac:dyDescent="0.2">
      <c r="A3081" s="2" t="s">
        <v>3932</v>
      </c>
      <c r="B3081" s="2" t="s">
        <v>5403</v>
      </c>
      <c r="C3081" s="2" t="s">
        <v>5304</v>
      </c>
      <c r="D3081" s="2" t="s">
        <v>5305</v>
      </c>
      <c r="E3081" s="2" t="s">
        <v>5306</v>
      </c>
      <c r="F3081" s="2" t="s">
        <v>5307</v>
      </c>
      <c r="G3081" s="2" t="s">
        <v>14</v>
      </c>
      <c r="H3081" s="2" t="s">
        <v>5404</v>
      </c>
      <c r="I3081" s="4" t="str">
        <f t="shared" si="87"/>
        <v>5</v>
      </c>
      <c r="J3081" s="4">
        <v>1</v>
      </c>
      <c r="K3081" t="s">
        <v>1532</v>
      </c>
      <c r="L3081" t="str">
        <f t="shared" si="88"/>
        <v>G5Z1B</v>
      </c>
    </row>
    <row r="3082" spans="1:12" ht="12.75" customHeight="1" x14ac:dyDescent="0.2">
      <c r="A3082" s="2" t="s">
        <v>10009</v>
      </c>
      <c r="B3082" s="2" t="s">
        <v>10010</v>
      </c>
      <c r="C3082" s="2" t="s">
        <v>5304</v>
      </c>
      <c r="D3082" s="2" t="s">
        <v>5305</v>
      </c>
      <c r="E3082" s="2" t="s">
        <v>5306</v>
      </c>
      <c r="F3082" s="2" t="s">
        <v>5307</v>
      </c>
      <c r="G3082" s="2" t="s">
        <v>5797</v>
      </c>
      <c r="H3082" s="2" t="s">
        <v>10011</v>
      </c>
      <c r="I3082" s="4" t="str">
        <f t="shared" si="87"/>
        <v>5</v>
      </c>
      <c r="J3082" s="4">
        <v>1</v>
      </c>
      <c r="K3082" t="s">
        <v>1532</v>
      </c>
      <c r="L3082" t="str">
        <f t="shared" si="88"/>
        <v>G5Z1B</v>
      </c>
    </row>
    <row r="3083" spans="1:12" ht="12.75" customHeight="1" x14ac:dyDescent="0.2">
      <c r="A3083" s="2" t="s">
        <v>11034</v>
      </c>
      <c r="B3083" s="2" t="s">
        <v>11035</v>
      </c>
      <c r="C3083" s="2" t="s">
        <v>5304</v>
      </c>
      <c r="D3083" s="2" t="s">
        <v>5305</v>
      </c>
      <c r="E3083" s="2" t="s">
        <v>6819</v>
      </c>
      <c r="F3083" s="2" t="s">
        <v>6820</v>
      </c>
      <c r="G3083" s="2" t="s">
        <v>5797</v>
      </c>
      <c r="H3083" s="2" t="s">
        <v>11036</v>
      </c>
      <c r="I3083" s="4" t="str">
        <f t="shared" si="87"/>
        <v>5</v>
      </c>
      <c r="J3083" s="4">
        <v>1</v>
      </c>
      <c r="K3083" t="s">
        <v>1532</v>
      </c>
      <c r="L3083" t="str">
        <f t="shared" si="88"/>
        <v>G5Z1B</v>
      </c>
    </row>
    <row r="3084" spans="1:12" ht="12.75" customHeight="1" x14ac:dyDescent="0.2">
      <c r="A3084" s="2" t="s">
        <v>5498</v>
      </c>
      <c r="B3084" s="2" t="s">
        <v>5499</v>
      </c>
      <c r="C3084" s="2" t="s">
        <v>5304</v>
      </c>
      <c r="D3084" s="2" t="s">
        <v>5305</v>
      </c>
      <c r="E3084" s="2" t="s">
        <v>5492</v>
      </c>
      <c r="F3084" s="2" t="s">
        <v>5493</v>
      </c>
      <c r="G3084" s="2" t="s">
        <v>14</v>
      </c>
      <c r="H3084" s="2" t="s">
        <v>5500</v>
      </c>
      <c r="I3084" s="4" t="str">
        <f t="shared" si="87"/>
        <v>5</v>
      </c>
      <c r="J3084" s="4">
        <v>1</v>
      </c>
      <c r="K3084" t="s">
        <v>1532</v>
      </c>
      <c r="L3084" t="str">
        <f t="shared" si="88"/>
        <v>G5Z1B</v>
      </c>
    </row>
    <row r="3085" spans="1:12" ht="12.75" customHeight="1" x14ac:dyDescent="0.2">
      <c r="A3085" s="2" t="s">
        <v>5546</v>
      </c>
      <c r="B3085" s="2" t="s">
        <v>5547</v>
      </c>
      <c r="C3085" s="2" t="s">
        <v>5509</v>
      </c>
      <c r="D3085" s="2" t="s">
        <v>5510</v>
      </c>
      <c r="E3085" s="2" t="s">
        <v>5511</v>
      </c>
      <c r="F3085" s="2" t="s">
        <v>5510</v>
      </c>
      <c r="G3085" s="2" t="s">
        <v>14</v>
      </c>
      <c r="H3085" s="2" t="s">
        <v>5548</v>
      </c>
      <c r="I3085" s="4" t="str">
        <f t="shared" si="87"/>
        <v>5</v>
      </c>
      <c r="J3085" s="4">
        <v>1</v>
      </c>
      <c r="K3085" t="s">
        <v>1532</v>
      </c>
      <c r="L3085" t="str">
        <f t="shared" si="88"/>
        <v>G5Z1B</v>
      </c>
    </row>
    <row r="3086" spans="1:12" ht="12.75" customHeight="1" x14ac:dyDescent="0.2">
      <c r="A3086" s="2" t="s">
        <v>6327</v>
      </c>
      <c r="B3086" s="2" t="s">
        <v>6328</v>
      </c>
      <c r="C3086" s="2" t="s">
        <v>5509</v>
      </c>
      <c r="D3086" s="2" t="s">
        <v>5510</v>
      </c>
      <c r="E3086" s="2" t="s">
        <v>5511</v>
      </c>
      <c r="F3086" s="2" t="s">
        <v>5510</v>
      </c>
      <c r="G3086" s="2" t="s">
        <v>5797</v>
      </c>
      <c r="H3086" s="2" t="s">
        <v>6329</v>
      </c>
      <c r="I3086" s="4" t="str">
        <f t="shared" si="87"/>
        <v>5</v>
      </c>
      <c r="J3086" s="4">
        <v>1</v>
      </c>
      <c r="K3086" t="s">
        <v>1532</v>
      </c>
      <c r="L3086" t="str">
        <f t="shared" si="88"/>
        <v>G5Z1B</v>
      </c>
    </row>
    <row r="3087" spans="1:12" ht="12.75" customHeight="1" x14ac:dyDescent="0.2">
      <c r="A3087" s="2" t="s">
        <v>13181</v>
      </c>
      <c r="B3087" s="2" t="s">
        <v>13182</v>
      </c>
      <c r="C3087" s="2" t="s">
        <v>5509</v>
      </c>
      <c r="D3087" s="2" t="s">
        <v>5510</v>
      </c>
      <c r="E3087" s="2" t="s">
        <v>5511</v>
      </c>
      <c r="F3087" s="2" t="s">
        <v>5510</v>
      </c>
      <c r="G3087" s="2" t="s">
        <v>5797</v>
      </c>
      <c r="H3087" s="2" t="s">
        <v>13183</v>
      </c>
      <c r="I3087" s="4" t="str">
        <f t="shared" si="87"/>
        <v>5</v>
      </c>
      <c r="J3087" s="4">
        <v>1</v>
      </c>
      <c r="K3087" t="s">
        <v>1532</v>
      </c>
      <c r="L3087" t="str">
        <f t="shared" si="88"/>
        <v>G5Z1B</v>
      </c>
    </row>
    <row r="3088" spans="1:12" ht="12.75" customHeight="1" x14ac:dyDescent="0.2">
      <c r="A3088" s="2" t="s">
        <v>15105</v>
      </c>
      <c r="B3088" s="2" t="s">
        <v>15106</v>
      </c>
      <c r="C3088" s="2" t="s">
        <v>5509</v>
      </c>
      <c r="D3088" s="2" t="s">
        <v>5510</v>
      </c>
      <c r="E3088" s="2" t="s">
        <v>5511</v>
      </c>
      <c r="F3088" s="2" t="s">
        <v>5510</v>
      </c>
      <c r="G3088" s="2" t="s">
        <v>5797</v>
      </c>
      <c r="H3088" s="2" t="s">
        <v>15107</v>
      </c>
      <c r="I3088" s="4" t="str">
        <f t="shared" ref="I3088:I3151" si="89">RIGHT(B3088,1)</f>
        <v>5</v>
      </c>
      <c r="J3088" s="4">
        <v>1</v>
      </c>
      <c r="K3088" t="s">
        <v>1532</v>
      </c>
      <c r="L3088" t="str">
        <f t="shared" si="88"/>
        <v>G5Z1B</v>
      </c>
    </row>
    <row r="3089" spans="1:12" ht="12.75" customHeight="1" x14ac:dyDescent="0.2">
      <c r="A3089" s="2" t="s">
        <v>6900</v>
      </c>
      <c r="B3089" s="2" t="s">
        <v>6901</v>
      </c>
      <c r="C3089" s="2" t="s">
        <v>5509</v>
      </c>
      <c r="D3089" s="2" t="s">
        <v>5510</v>
      </c>
      <c r="E3089" s="2" t="s">
        <v>5653</v>
      </c>
      <c r="F3089" s="2" t="s">
        <v>5654</v>
      </c>
      <c r="G3089" s="2" t="s">
        <v>5797</v>
      </c>
      <c r="H3089" s="2" t="s">
        <v>6902</v>
      </c>
      <c r="I3089" s="4" t="str">
        <f t="shared" si="89"/>
        <v>5</v>
      </c>
      <c r="J3089" s="4">
        <v>1</v>
      </c>
      <c r="K3089" t="s">
        <v>1532</v>
      </c>
      <c r="L3089" t="str">
        <f t="shared" si="88"/>
        <v>G5Z1B</v>
      </c>
    </row>
    <row r="3090" spans="1:12" ht="12.75" customHeight="1" x14ac:dyDescent="0.2">
      <c r="A3090" s="2" t="s">
        <v>13705</v>
      </c>
      <c r="B3090" s="2" t="s">
        <v>13706</v>
      </c>
      <c r="C3090" s="2" t="s">
        <v>5509</v>
      </c>
      <c r="D3090" s="2" t="s">
        <v>5510</v>
      </c>
      <c r="E3090" s="2" t="s">
        <v>5653</v>
      </c>
      <c r="F3090" s="2" t="s">
        <v>5654</v>
      </c>
      <c r="G3090" s="2" t="s">
        <v>5797</v>
      </c>
      <c r="H3090" s="2" t="s">
        <v>13707</v>
      </c>
      <c r="I3090" s="4" t="str">
        <f t="shared" si="89"/>
        <v>5</v>
      </c>
      <c r="J3090" s="4">
        <v>1</v>
      </c>
      <c r="K3090" t="s">
        <v>1532</v>
      </c>
      <c r="L3090" t="str">
        <f t="shared" si="88"/>
        <v>G5Z1B</v>
      </c>
    </row>
    <row r="3091" spans="1:12" ht="12.75" customHeight="1" x14ac:dyDescent="0.2">
      <c r="A3091" s="2" t="s">
        <v>124</v>
      </c>
      <c r="B3091" s="2" t="s">
        <v>125</v>
      </c>
      <c r="C3091" s="2" t="s">
        <v>10</v>
      </c>
      <c r="D3091" s="2" t="s">
        <v>11</v>
      </c>
      <c r="E3091" s="2" t="s">
        <v>12</v>
      </c>
      <c r="F3091" s="2" t="s">
        <v>13</v>
      </c>
      <c r="G3091" s="2" t="s">
        <v>14</v>
      </c>
      <c r="H3091" s="2" t="s">
        <v>126</v>
      </c>
      <c r="I3091" s="4" t="str">
        <f t="shared" si="89"/>
        <v>5</v>
      </c>
      <c r="J3091" s="4">
        <v>2</v>
      </c>
      <c r="K3091" t="s">
        <v>10</v>
      </c>
      <c r="L3091" t="str">
        <f t="shared" si="88"/>
        <v>G5Z2A</v>
      </c>
    </row>
    <row r="3092" spans="1:12" ht="12.75" customHeight="1" x14ac:dyDescent="0.2">
      <c r="A3092" s="2" t="s">
        <v>13581</v>
      </c>
      <c r="B3092" s="2" t="s">
        <v>13582</v>
      </c>
      <c r="C3092" s="2" t="s">
        <v>10</v>
      </c>
      <c r="D3092" s="2" t="s">
        <v>11</v>
      </c>
      <c r="E3092" s="2" t="s">
        <v>12</v>
      </c>
      <c r="F3092" s="2" t="s">
        <v>13</v>
      </c>
      <c r="G3092" s="2" t="s">
        <v>5797</v>
      </c>
      <c r="H3092" s="2" t="s">
        <v>13583</v>
      </c>
      <c r="I3092" s="4" t="str">
        <f t="shared" si="89"/>
        <v>5</v>
      </c>
      <c r="J3092" s="4">
        <v>2</v>
      </c>
      <c r="K3092" t="s">
        <v>10</v>
      </c>
      <c r="L3092" t="str">
        <f t="shared" si="88"/>
        <v>G5Z2A</v>
      </c>
    </row>
    <row r="3093" spans="1:12" ht="12.75" customHeight="1" x14ac:dyDescent="0.2">
      <c r="A3093" s="2" t="s">
        <v>12315</v>
      </c>
      <c r="B3093" s="2" t="s">
        <v>12316</v>
      </c>
      <c r="C3093" s="2" t="s">
        <v>10</v>
      </c>
      <c r="D3093" s="2" t="s">
        <v>11</v>
      </c>
      <c r="E3093" s="2" t="s">
        <v>12</v>
      </c>
      <c r="F3093" s="2" t="s">
        <v>13</v>
      </c>
      <c r="G3093" s="2" t="s">
        <v>5797</v>
      </c>
      <c r="H3093" s="2" t="s">
        <v>12317</v>
      </c>
      <c r="I3093" s="4" t="str">
        <f t="shared" si="89"/>
        <v>5</v>
      </c>
      <c r="J3093" s="4">
        <v>2</v>
      </c>
      <c r="K3093" t="s">
        <v>10</v>
      </c>
      <c r="L3093" t="str">
        <f t="shared" ref="L3093:L3156" si="90">"G"&amp;I3093&amp;"Z"&amp;J3093&amp;K3093</f>
        <v>G5Z2A</v>
      </c>
    </row>
    <row r="3094" spans="1:12" ht="12.75" customHeight="1" x14ac:dyDescent="0.2">
      <c r="A3094" s="2" t="s">
        <v>8893</v>
      </c>
      <c r="B3094" s="2" t="s">
        <v>8894</v>
      </c>
      <c r="C3094" s="2" t="s">
        <v>10</v>
      </c>
      <c r="D3094" s="2" t="s">
        <v>11</v>
      </c>
      <c r="E3094" s="2" t="s">
        <v>12</v>
      </c>
      <c r="F3094" s="2" t="s">
        <v>13</v>
      </c>
      <c r="G3094" s="2" t="s">
        <v>5797</v>
      </c>
      <c r="H3094" s="2" t="s">
        <v>8895</v>
      </c>
      <c r="I3094" s="4" t="str">
        <f t="shared" si="89"/>
        <v>5</v>
      </c>
      <c r="J3094" s="4">
        <v>2</v>
      </c>
      <c r="K3094" t="s">
        <v>10</v>
      </c>
      <c r="L3094" t="str">
        <f t="shared" si="90"/>
        <v>G5Z2A</v>
      </c>
    </row>
    <row r="3095" spans="1:12" ht="12.75" customHeight="1" x14ac:dyDescent="0.2">
      <c r="A3095" s="2" t="s">
        <v>231</v>
      </c>
      <c r="B3095" s="2" t="s">
        <v>232</v>
      </c>
      <c r="C3095" s="2" t="s">
        <v>10</v>
      </c>
      <c r="D3095" s="2" t="s">
        <v>11</v>
      </c>
      <c r="E3095" s="2" t="s">
        <v>132</v>
      </c>
      <c r="F3095" s="2" t="s">
        <v>133</v>
      </c>
      <c r="G3095" s="2" t="s">
        <v>14</v>
      </c>
      <c r="H3095" s="2" t="s">
        <v>233</v>
      </c>
      <c r="I3095" s="4" t="str">
        <f t="shared" si="89"/>
        <v>5</v>
      </c>
      <c r="J3095" s="4">
        <v>2</v>
      </c>
      <c r="K3095" t="s">
        <v>10</v>
      </c>
      <c r="L3095" t="str">
        <f t="shared" si="90"/>
        <v>G5Z2A</v>
      </c>
    </row>
    <row r="3096" spans="1:12" ht="12.75" customHeight="1" x14ac:dyDescent="0.2">
      <c r="A3096" s="2" t="s">
        <v>8095</v>
      </c>
      <c r="B3096" s="2" t="s">
        <v>8096</v>
      </c>
      <c r="C3096" s="2" t="s">
        <v>10</v>
      </c>
      <c r="D3096" s="2" t="s">
        <v>11</v>
      </c>
      <c r="E3096" s="2" t="s">
        <v>132</v>
      </c>
      <c r="F3096" s="2" t="s">
        <v>133</v>
      </c>
      <c r="G3096" s="2" t="s">
        <v>5797</v>
      </c>
      <c r="H3096" s="2" t="s">
        <v>8097</v>
      </c>
      <c r="I3096" s="4" t="str">
        <f t="shared" si="89"/>
        <v>5</v>
      </c>
      <c r="J3096" s="4">
        <v>2</v>
      </c>
      <c r="K3096" t="s">
        <v>10</v>
      </c>
      <c r="L3096" t="str">
        <f t="shared" si="90"/>
        <v>G5Z2A</v>
      </c>
    </row>
    <row r="3097" spans="1:12" ht="12.75" customHeight="1" x14ac:dyDescent="0.2">
      <c r="A3097" s="2" t="s">
        <v>10334</v>
      </c>
      <c r="B3097" s="2" t="s">
        <v>10335</v>
      </c>
      <c r="C3097" s="2" t="s">
        <v>10</v>
      </c>
      <c r="D3097" s="2" t="s">
        <v>11</v>
      </c>
      <c r="E3097" s="2" t="s">
        <v>132</v>
      </c>
      <c r="F3097" s="2" t="s">
        <v>133</v>
      </c>
      <c r="G3097" s="2" t="s">
        <v>5797</v>
      </c>
      <c r="H3097" s="2" t="s">
        <v>10336</v>
      </c>
      <c r="I3097" s="4" t="str">
        <f t="shared" si="89"/>
        <v>5</v>
      </c>
      <c r="J3097" s="4">
        <v>2</v>
      </c>
      <c r="K3097" t="s">
        <v>10</v>
      </c>
      <c r="L3097" t="str">
        <f t="shared" si="90"/>
        <v>G5Z2A</v>
      </c>
    </row>
    <row r="3098" spans="1:12" ht="12.75" customHeight="1" x14ac:dyDescent="0.2">
      <c r="A3098" s="2" t="s">
        <v>13962</v>
      </c>
      <c r="B3098" s="2" t="s">
        <v>13963</v>
      </c>
      <c r="C3098" s="2" t="s">
        <v>10</v>
      </c>
      <c r="D3098" s="2" t="s">
        <v>11</v>
      </c>
      <c r="E3098" s="2" t="s">
        <v>132</v>
      </c>
      <c r="F3098" s="2" t="s">
        <v>133</v>
      </c>
      <c r="G3098" s="2" t="s">
        <v>5797</v>
      </c>
      <c r="H3098" s="2" t="s">
        <v>13964</v>
      </c>
      <c r="I3098" s="4" t="str">
        <f t="shared" si="89"/>
        <v>5</v>
      </c>
      <c r="J3098" s="4">
        <v>2</v>
      </c>
      <c r="K3098" t="s">
        <v>10</v>
      </c>
      <c r="L3098" t="str">
        <f t="shared" si="90"/>
        <v>G5Z2A</v>
      </c>
    </row>
    <row r="3099" spans="1:12" ht="12.75" customHeight="1" x14ac:dyDescent="0.2">
      <c r="A3099" s="2" t="s">
        <v>332</v>
      </c>
      <c r="B3099" s="2" t="s">
        <v>333</v>
      </c>
      <c r="C3099" s="2" t="s">
        <v>10</v>
      </c>
      <c r="D3099" s="2" t="s">
        <v>11</v>
      </c>
      <c r="E3099" s="2" t="s">
        <v>278</v>
      </c>
      <c r="F3099" s="2" t="s">
        <v>279</v>
      </c>
      <c r="G3099" s="2" t="s">
        <v>14</v>
      </c>
      <c r="H3099" s="2" t="s">
        <v>334</v>
      </c>
      <c r="I3099" s="4" t="str">
        <f t="shared" si="89"/>
        <v>5</v>
      </c>
      <c r="J3099" s="4">
        <v>2</v>
      </c>
      <c r="K3099" t="s">
        <v>10</v>
      </c>
      <c r="L3099" t="str">
        <f t="shared" si="90"/>
        <v>G5Z2A</v>
      </c>
    </row>
    <row r="3100" spans="1:12" ht="12.75" customHeight="1" x14ac:dyDescent="0.2">
      <c r="A3100" s="2" t="s">
        <v>2207</v>
      </c>
      <c r="B3100" s="2" t="s">
        <v>10891</v>
      </c>
      <c r="C3100" s="2" t="s">
        <v>10</v>
      </c>
      <c r="D3100" s="2" t="s">
        <v>11</v>
      </c>
      <c r="E3100" s="2" t="s">
        <v>278</v>
      </c>
      <c r="F3100" s="2" t="s">
        <v>279</v>
      </c>
      <c r="G3100" s="2" t="s">
        <v>5797</v>
      </c>
      <c r="H3100" s="2" t="s">
        <v>10892</v>
      </c>
      <c r="I3100" s="4" t="str">
        <f t="shared" si="89"/>
        <v>5</v>
      </c>
      <c r="J3100" s="4">
        <v>2</v>
      </c>
      <c r="K3100" t="s">
        <v>10</v>
      </c>
      <c r="L3100" t="str">
        <f t="shared" si="90"/>
        <v>G5Z2A</v>
      </c>
    </row>
    <row r="3101" spans="1:12" ht="12.75" customHeight="1" x14ac:dyDescent="0.2">
      <c r="A3101" s="2" t="s">
        <v>418</v>
      </c>
      <c r="B3101" s="2" t="s">
        <v>419</v>
      </c>
      <c r="C3101" s="2" t="s">
        <v>10</v>
      </c>
      <c r="D3101" s="2" t="s">
        <v>11</v>
      </c>
      <c r="E3101" s="2" t="s">
        <v>367</v>
      </c>
      <c r="F3101" s="2" t="s">
        <v>368</v>
      </c>
      <c r="G3101" s="2" t="s">
        <v>14</v>
      </c>
      <c r="H3101" s="2" t="s">
        <v>420</v>
      </c>
      <c r="I3101" s="4" t="str">
        <f t="shared" si="89"/>
        <v>5</v>
      </c>
      <c r="J3101" s="4">
        <v>2</v>
      </c>
      <c r="K3101" t="s">
        <v>10</v>
      </c>
      <c r="L3101" t="str">
        <f t="shared" si="90"/>
        <v>G5Z2A</v>
      </c>
    </row>
    <row r="3102" spans="1:12" ht="12.75" customHeight="1" x14ac:dyDescent="0.2">
      <c r="A3102" s="2" t="s">
        <v>11154</v>
      </c>
      <c r="B3102" s="2" t="s">
        <v>11155</v>
      </c>
      <c r="C3102" s="2" t="s">
        <v>10</v>
      </c>
      <c r="D3102" s="2" t="s">
        <v>11</v>
      </c>
      <c r="E3102" s="2" t="s">
        <v>367</v>
      </c>
      <c r="F3102" s="2" t="s">
        <v>368</v>
      </c>
      <c r="G3102" s="2" t="s">
        <v>5797</v>
      </c>
      <c r="H3102" s="2" t="s">
        <v>11156</v>
      </c>
      <c r="I3102" s="4" t="str">
        <f t="shared" si="89"/>
        <v>5</v>
      </c>
      <c r="J3102" s="4">
        <v>2</v>
      </c>
      <c r="K3102" t="s">
        <v>10</v>
      </c>
      <c r="L3102" t="str">
        <f t="shared" si="90"/>
        <v>G5Z2A</v>
      </c>
    </row>
    <row r="3103" spans="1:12" ht="12.75" customHeight="1" x14ac:dyDescent="0.2">
      <c r="A3103" s="2" t="s">
        <v>16460</v>
      </c>
      <c r="B3103" s="2" t="s">
        <v>16461</v>
      </c>
      <c r="C3103" s="2" t="s">
        <v>10</v>
      </c>
      <c r="D3103" s="2" t="s">
        <v>11</v>
      </c>
      <c r="E3103" s="2" t="s">
        <v>367</v>
      </c>
      <c r="F3103" s="2" t="s">
        <v>368</v>
      </c>
      <c r="G3103" s="2" t="s">
        <v>5797</v>
      </c>
      <c r="H3103" s="2" t="s">
        <v>16462</v>
      </c>
      <c r="I3103" s="4" t="str">
        <f t="shared" si="89"/>
        <v>5</v>
      </c>
      <c r="J3103" s="4">
        <v>2</v>
      </c>
      <c r="K3103" t="s">
        <v>10</v>
      </c>
      <c r="L3103" t="str">
        <f t="shared" si="90"/>
        <v>G5Z2A</v>
      </c>
    </row>
    <row r="3104" spans="1:12" ht="12.75" customHeight="1" x14ac:dyDescent="0.2">
      <c r="A3104" s="2" t="s">
        <v>555</v>
      </c>
      <c r="B3104" s="2" t="s">
        <v>556</v>
      </c>
      <c r="C3104" s="2" t="s">
        <v>10</v>
      </c>
      <c r="D3104" s="2" t="s">
        <v>11</v>
      </c>
      <c r="E3104" s="2" t="s">
        <v>489</v>
      </c>
      <c r="F3104" s="2" t="s">
        <v>490</v>
      </c>
      <c r="G3104" s="2" t="s">
        <v>14</v>
      </c>
      <c r="H3104" s="2" t="s">
        <v>557</v>
      </c>
      <c r="I3104" s="4" t="str">
        <f t="shared" si="89"/>
        <v>5</v>
      </c>
      <c r="J3104" s="4">
        <v>2</v>
      </c>
      <c r="K3104" t="s">
        <v>10</v>
      </c>
      <c r="L3104" t="str">
        <f t="shared" si="90"/>
        <v>G5Z2A</v>
      </c>
    </row>
    <row r="3105" spans="1:12" ht="12.75" customHeight="1" x14ac:dyDescent="0.2">
      <c r="A3105" s="2" t="s">
        <v>650</v>
      </c>
      <c r="B3105" s="2" t="s">
        <v>651</v>
      </c>
      <c r="C3105" s="2" t="s">
        <v>10</v>
      </c>
      <c r="D3105" s="2" t="s">
        <v>11</v>
      </c>
      <c r="E3105" s="2" t="s">
        <v>599</v>
      </c>
      <c r="F3105" s="2" t="s">
        <v>600</v>
      </c>
      <c r="G3105" s="2" t="s">
        <v>14</v>
      </c>
      <c r="H3105" s="2" t="s">
        <v>652</v>
      </c>
      <c r="I3105" s="4" t="str">
        <f t="shared" si="89"/>
        <v>5</v>
      </c>
      <c r="J3105" s="4">
        <v>2</v>
      </c>
      <c r="K3105" t="s">
        <v>10</v>
      </c>
      <c r="L3105" t="str">
        <f t="shared" si="90"/>
        <v>G5Z2A</v>
      </c>
    </row>
    <row r="3106" spans="1:12" ht="12.75" customHeight="1" x14ac:dyDescent="0.2">
      <c r="A3106" s="2" t="s">
        <v>9506</v>
      </c>
      <c r="B3106" s="2" t="s">
        <v>9507</v>
      </c>
      <c r="C3106" s="2" t="s">
        <v>10</v>
      </c>
      <c r="D3106" s="2" t="s">
        <v>11</v>
      </c>
      <c r="E3106" s="2" t="s">
        <v>599</v>
      </c>
      <c r="F3106" s="2" t="s">
        <v>600</v>
      </c>
      <c r="G3106" s="2" t="s">
        <v>5797</v>
      </c>
      <c r="H3106" s="2" t="s">
        <v>9508</v>
      </c>
      <c r="I3106" s="4" t="str">
        <f t="shared" si="89"/>
        <v>5</v>
      </c>
      <c r="J3106" s="4">
        <v>2</v>
      </c>
      <c r="K3106" t="s">
        <v>10</v>
      </c>
      <c r="L3106" t="str">
        <f t="shared" si="90"/>
        <v>G5Z2A</v>
      </c>
    </row>
    <row r="3107" spans="1:12" ht="12.75" customHeight="1" x14ac:dyDescent="0.2">
      <c r="A3107" s="2" t="s">
        <v>777</v>
      </c>
      <c r="B3107" s="2" t="s">
        <v>778</v>
      </c>
      <c r="C3107" s="2" t="s">
        <v>10</v>
      </c>
      <c r="D3107" s="2" t="s">
        <v>11</v>
      </c>
      <c r="E3107" s="2" t="s">
        <v>733</v>
      </c>
      <c r="F3107" s="2" t="s">
        <v>734</v>
      </c>
      <c r="G3107" s="2" t="s">
        <v>14</v>
      </c>
      <c r="H3107" s="2" t="s">
        <v>779</v>
      </c>
      <c r="I3107" s="4" t="str">
        <f t="shared" si="89"/>
        <v>5</v>
      </c>
      <c r="J3107" s="4">
        <v>2</v>
      </c>
      <c r="K3107" t="s">
        <v>10</v>
      </c>
      <c r="L3107" t="str">
        <f t="shared" si="90"/>
        <v>G5Z2A</v>
      </c>
    </row>
    <row r="3108" spans="1:12" ht="12.75" customHeight="1" x14ac:dyDescent="0.2">
      <c r="A3108" s="2" t="s">
        <v>809</v>
      </c>
      <c r="B3108" s="2" t="s">
        <v>810</v>
      </c>
      <c r="C3108" s="2" t="s">
        <v>10</v>
      </c>
      <c r="D3108" s="2" t="s">
        <v>11</v>
      </c>
      <c r="E3108" s="2" t="s">
        <v>782</v>
      </c>
      <c r="F3108" s="2" t="s">
        <v>783</v>
      </c>
      <c r="G3108" s="2" t="s">
        <v>14</v>
      </c>
      <c r="H3108" s="2" t="s">
        <v>811</v>
      </c>
      <c r="I3108" s="4" t="str">
        <f t="shared" si="89"/>
        <v>5</v>
      </c>
      <c r="J3108" s="4">
        <v>2</v>
      </c>
      <c r="K3108" t="s">
        <v>10</v>
      </c>
      <c r="L3108" t="str">
        <f t="shared" si="90"/>
        <v>G5Z2A</v>
      </c>
    </row>
    <row r="3109" spans="1:12" ht="12.75" customHeight="1" x14ac:dyDescent="0.2">
      <c r="A3109" s="2" t="s">
        <v>8643</v>
      </c>
      <c r="B3109" s="2" t="s">
        <v>8644</v>
      </c>
      <c r="C3109" s="2" t="s">
        <v>10</v>
      </c>
      <c r="D3109" s="2" t="s">
        <v>11</v>
      </c>
      <c r="E3109" s="2" t="s">
        <v>782</v>
      </c>
      <c r="F3109" s="2" t="s">
        <v>783</v>
      </c>
      <c r="G3109" s="2" t="s">
        <v>5797</v>
      </c>
      <c r="H3109" s="2" t="s">
        <v>8645</v>
      </c>
      <c r="I3109" s="4" t="str">
        <f t="shared" si="89"/>
        <v>5</v>
      </c>
      <c r="J3109" s="4">
        <v>2</v>
      </c>
      <c r="K3109" t="s">
        <v>10</v>
      </c>
      <c r="L3109" t="str">
        <f t="shared" si="90"/>
        <v>G5Z2A</v>
      </c>
    </row>
    <row r="3110" spans="1:12" ht="12.75" customHeight="1" x14ac:dyDescent="0.2">
      <c r="A3110" s="2" t="s">
        <v>13071</v>
      </c>
      <c r="B3110" s="2" t="s">
        <v>13072</v>
      </c>
      <c r="C3110" s="2" t="s">
        <v>10</v>
      </c>
      <c r="D3110" s="2" t="s">
        <v>11</v>
      </c>
      <c r="E3110" s="2" t="s">
        <v>782</v>
      </c>
      <c r="F3110" s="2" t="s">
        <v>783</v>
      </c>
      <c r="G3110" s="2" t="s">
        <v>5797</v>
      </c>
      <c r="H3110" s="2" t="s">
        <v>13073</v>
      </c>
      <c r="I3110" s="4" t="str">
        <f t="shared" si="89"/>
        <v>5</v>
      </c>
      <c r="J3110" s="4">
        <v>2</v>
      </c>
      <c r="K3110" t="s">
        <v>10</v>
      </c>
      <c r="L3110" t="str">
        <f t="shared" si="90"/>
        <v>G5Z2A</v>
      </c>
    </row>
    <row r="3111" spans="1:12" ht="12.75" customHeight="1" x14ac:dyDescent="0.2">
      <c r="A3111" s="2" t="s">
        <v>883</v>
      </c>
      <c r="B3111" s="2" t="s">
        <v>884</v>
      </c>
      <c r="C3111" s="2" t="s">
        <v>10</v>
      </c>
      <c r="D3111" s="2" t="s">
        <v>11</v>
      </c>
      <c r="E3111" s="2" t="s">
        <v>862</v>
      </c>
      <c r="F3111" s="2" t="s">
        <v>863</v>
      </c>
      <c r="G3111" s="2" t="s">
        <v>14</v>
      </c>
      <c r="H3111" s="2" t="s">
        <v>885</v>
      </c>
      <c r="I3111" s="4" t="str">
        <f t="shared" si="89"/>
        <v>5</v>
      </c>
      <c r="J3111" s="4">
        <v>2</v>
      </c>
      <c r="K3111" t="s">
        <v>10</v>
      </c>
      <c r="L3111" t="str">
        <f t="shared" si="90"/>
        <v>G5Z2A</v>
      </c>
    </row>
    <row r="3112" spans="1:12" ht="12.75" customHeight="1" x14ac:dyDescent="0.2">
      <c r="A3112" s="2" t="s">
        <v>11261</v>
      </c>
      <c r="B3112" s="2" t="s">
        <v>11262</v>
      </c>
      <c r="C3112" s="2" t="s">
        <v>10</v>
      </c>
      <c r="D3112" s="2" t="s">
        <v>11</v>
      </c>
      <c r="E3112" s="2" t="s">
        <v>862</v>
      </c>
      <c r="F3112" s="2" t="s">
        <v>863</v>
      </c>
      <c r="G3112" s="2" t="s">
        <v>5797</v>
      </c>
      <c r="H3112" s="2" t="s">
        <v>11263</v>
      </c>
      <c r="I3112" s="4" t="str">
        <f t="shared" si="89"/>
        <v>5</v>
      </c>
      <c r="J3112" s="4">
        <v>2</v>
      </c>
      <c r="K3112" t="s">
        <v>10</v>
      </c>
      <c r="L3112" t="str">
        <f t="shared" si="90"/>
        <v>G5Z2A</v>
      </c>
    </row>
    <row r="3113" spans="1:12" ht="12.75" customHeight="1" x14ac:dyDescent="0.2">
      <c r="A3113" s="2" t="s">
        <v>948</v>
      </c>
      <c r="B3113" s="2" t="s">
        <v>949</v>
      </c>
      <c r="C3113" s="2" t="s">
        <v>10</v>
      </c>
      <c r="D3113" s="2" t="s">
        <v>11</v>
      </c>
      <c r="E3113" s="2" t="s">
        <v>918</v>
      </c>
      <c r="F3113" s="2" t="s">
        <v>919</v>
      </c>
      <c r="G3113" s="2" t="s">
        <v>14</v>
      </c>
      <c r="H3113" s="2" t="s">
        <v>950</v>
      </c>
      <c r="I3113" s="4" t="str">
        <f t="shared" si="89"/>
        <v>5</v>
      </c>
      <c r="J3113" s="4">
        <v>2</v>
      </c>
      <c r="K3113" t="s">
        <v>10</v>
      </c>
      <c r="L3113" t="str">
        <f t="shared" si="90"/>
        <v>G5Z2A</v>
      </c>
    </row>
    <row r="3114" spans="1:12" ht="12.75" customHeight="1" x14ac:dyDescent="0.2">
      <c r="A3114" s="2" t="s">
        <v>10048</v>
      </c>
      <c r="B3114" s="2" t="s">
        <v>10049</v>
      </c>
      <c r="C3114" s="2" t="s">
        <v>10</v>
      </c>
      <c r="D3114" s="2" t="s">
        <v>11</v>
      </c>
      <c r="E3114" s="2" t="s">
        <v>918</v>
      </c>
      <c r="F3114" s="2" t="s">
        <v>919</v>
      </c>
      <c r="G3114" s="2" t="s">
        <v>5797</v>
      </c>
      <c r="H3114" s="2" t="s">
        <v>10050</v>
      </c>
      <c r="I3114" s="4" t="str">
        <f t="shared" si="89"/>
        <v>5</v>
      </c>
      <c r="J3114" s="4">
        <v>2</v>
      </c>
      <c r="K3114" t="s">
        <v>10</v>
      </c>
      <c r="L3114" t="str">
        <f t="shared" si="90"/>
        <v>G5Z2A</v>
      </c>
    </row>
    <row r="3115" spans="1:12" ht="12.75" customHeight="1" x14ac:dyDescent="0.2">
      <c r="A3115" s="2" t="s">
        <v>1007</v>
      </c>
      <c r="B3115" s="2" t="s">
        <v>1008</v>
      </c>
      <c r="C3115" s="2" t="s">
        <v>10</v>
      </c>
      <c r="D3115" s="2" t="s">
        <v>11</v>
      </c>
      <c r="E3115" s="2" t="s">
        <v>986</v>
      </c>
      <c r="F3115" s="2" t="s">
        <v>987</v>
      </c>
      <c r="G3115" s="2" t="s">
        <v>14</v>
      </c>
      <c r="H3115" s="2" t="s">
        <v>1009</v>
      </c>
      <c r="I3115" s="4" t="str">
        <f t="shared" si="89"/>
        <v>5</v>
      </c>
      <c r="J3115" s="4">
        <v>2</v>
      </c>
      <c r="K3115" t="s">
        <v>10</v>
      </c>
      <c r="L3115" t="str">
        <f t="shared" si="90"/>
        <v>G5Z2A</v>
      </c>
    </row>
    <row r="3116" spans="1:12" ht="12.75" customHeight="1" x14ac:dyDescent="0.2">
      <c r="A3116" s="2" t="s">
        <v>1087</v>
      </c>
      <c r="B3116" s="2" t="s">
        <v>1088</v>
      </c>
      <c r="C3116" s="2" t="s">
        <v>10</v>
      </c>
      <c r="D3116" s="2" t="s">
        <v>11</v>
      </c>
      <c r="E3116" s="2" t="s">
        <v>986</v>
      </c>
      <c r="F3116" s="2" t="s">
        <v>987</v>
      </c>
      <c r="G3116" s="2" t="s">
        <v>14</v>
      </c>
      <c r="H3116" s="2" t="s">
        <v>1089</v>
      </c>
      <c r="I3116" s="4" t="str">
        <f t="shared" si="89"/>
        <v>5</v>
      </c>
      <c r="J3116" s="4">
        <v>2</v>
      </c>
      <c r="K3116" t="s">
        <v>10</v>
      </c>
      <c r="L3116" t="str">
        <f t="shared" si="90"/>
        <v>G5Z2A</v>
      </c>
    </row>
    <row r="3117" spans="1:12" ht="12.75" customHeight="1" x14ac:dyDescent="0.2">
      <c r="A3117" s="2" t="s">
        <v>7257</v>
      </c>
      <c r="B3117" s="2" t="s">
        <v>7258</v>
      </c>
      <c r="C3117" s="2" t="s">
        <v>10</v>
      </c>
      <c r="D3117" s="2" t="s">
        <v>11</v>
      </c>
      <c r="E3117" s="2" t="s">
        <v>986</v>
      </c>
      <c r="F3117" s="2" t="s">
        <v>987</v>
      </c>
      <c r="G3117" s="2" t="s">
        <v>5797</v>
      </c>
      <c r="H3117" s="2" t="s">
        <v>7259</v>
      </c>
      <c r="I3117" s="4" t="str">
        <f t="shared" si="89"/>
        <v>5</v>
      </c>
      <c r="J3117" s="4">
        <v>2</v>
      </c>
      <c r="K3117" t="s">
        <v>10</v>
      </c>
      <c r="L3117" t="str">
        <f t="shared" si="90"/>
        <v>G5Z2A</v>
      </c>
    </row>
    <row r="3118" spans="1:12" ht="12.75" customHeight="1" x14ac:dyDescent="0.2">
      <c r="A3118" s="2" t="s">
        <v>10021</v>
      </c>
      <c r="B3118" s="2" t="s">
        <v>10022</v>
      </c>
      <c r="C3118" s="2" t="s">
        <v>10</v>
      </c>
      <c r="D3118" s="2" t="s">
        <v>11</v>
      </c>
      <c r="E3118" s="2" t="s">
        <v>986</v>
      </c>
      <c r="F3118" s="2" t="s">
        <v>987</v>
      </c>
      <c r="G3118" s="2" t="s">
        <v>5797</v>
      </c>
      <c r="H3118" s="2" t="s">
        <v>10023</v>
      </c>
      <c r="I3118" s="4" t="str">
        <f t="shared" si="89"/>
        <v>5</v>
      </c>
      <c r="J3118" s="4">
        <v>2</v>
      </c>
      <c r="K3118" t="s">
        <v>10</v>
      </c>
      <c r="L3118" t="str">
        <f t="shared" si="90"/>
        <v>G5Z2A</v>
      </c>
    </row>
    <row r="3119" spans="1:12" ht="12.75" customHeight="1" x14ac:dyDescent="0.2">
      <c r="A3119" s="2" t="s">
        <v>12735</v>
      </c>
      <c r="B3119" s="2" t="s">
        <v>12736</v>
      </c>
      <c r="C3119" s="2" t="s">
        <v>10</v>
      </c>
      <c r="D3119" s="2" t="s">
        <v>11</v>
      </c>
      <c r="E3119" s="2" t="s">
        <v>986</v>
      </c>
      <c r="F3119" s="2" t="s">
        <v>987</v>
      </c>
      <c r="G3119" s="2" t="s">
        <v>5797</v>
      </c>
      <c r="H3119" s="2" t="s">
        <v>12737</v>
      </c>
      <c r="I3119" s="4" t="str">
        <f t="shared" si="89"/>
        <v>5</v>
      </c>
      <c r="J3119" s="4">
        <v>2</v>
      </c>
      <c r="K3119" t="s">
        <v>10</v>
      </c>
      <c r="L3119" t="str">
        <f t="shared" si="90"/>
        <v>G5Z2A</v>
      </c>
    </row>
    <row r="3120" spans="1:12" ht="12.75" customHeight="1" x14ac:dyDescent="0.2">
      <c r="A3120" s="2" t="s">
        <v>16023</v>
      </c>
      <c r="B3120" s="2" t="s">
        <v>16024</v>
      </c>
      <c r="C3120" s="2" t="s">
        <v>10</v>
      </c>
      <c r="D3120" s="2" t="s">
        <v>11</v>
      </c>
      <c r="E3120" s="2" t="s">
        <v>986</v>
      </c>
      <c r="F3120" s="2" t="s">
        <v>987</v>
      </c>
      <c r="G3120" s="2" t="s">
        <v>5797</v>
      </c>
      <c r="H3120" s="2" t="s">
        <v>16025</v>
      </c>
      <c r="I3120" s="4" t="str">
        <f t="shared" si="89"/>
        <v>5</v>
      </c>
      <c r="J3120" s="4">
        <v>2</v>
      </c>
      <c r="K3120" t="s">
        <v>10</v>
      </c>
      <c r="L3120" t="str">
        <f t="shared" si="90"/>
        <v>G5Z2A</v>
      </c>
    </row>
    <row r="3121" spans="1:12" ht="12.75" customHeight="1" x14ac:dyDescent="0.2">
      <c r="A3121" s="2" t="s">
        <v>9425</v>
      </c>
      <c r="B3121" s="2" t="s">
        <v>9426</v>
      </c>
      <c r="C3121" s="2" t="s">
        <v>10</v>
      </c>
      <c r="D3121" s="2" t="s">
        <v>11</v>
      </c>
      <c r="E3121" s="2" t="s">
        <v>1188</v>
      </c>
      <c r="F3121" s="2" t="s">
        <v>1189</v>
      </c>
      <c r="G3121" s="2" t="s">
        <v>5797</v>
      </c>
      <c r="H3121" s="2" t="s">
        <v>9427</v>
      </c>
      <c r="I3121" s="4" t="str">
        <f t="shared" si="89"/>
        <v>5</v>
      </c>
      <c r="J3121" s="4">
        <v>2</v>
      </c>
      <c r="K3121" t="s">
        <v>10</v>
      </c>
      <c r="L3121" t="str">
        <f t="shared" si="90"/>
        <v>G5Z2A</v>
      </c>
    </row>
    <row r="3122" spans="1:12" ht="12.75" customHeight="1" x14ac:dyDescent="0.2">
      <c r="A3122" s="2" t="s">
        <v>13355</v>
      </c>
      <c r="B3122" s="2" t="s">
        <v>13356</v>
      </c>
      <c r="C3122" s="2" t="s">
        <v>10</v>
      </c>
      <c r="D3122" s="2" t="s">
        <v>11</v>
      </c>
      <c r="E3122" s="2" t="s">
        <v>1188</v>
      </c>
      <c r="F3122" s="2" t="s">
        <v>1189</v>
      </c>
      <c r="G3122" s="2" t="s">
        <v>5797</v>
      </c>
      <c r="H3122" s="2" t="s">
        <v>13357</v>
      </c>
      <c r="I3122" s="4" t="str">
        <f t="shared" si="89"/>
        <v>5</v>
      </c>
      <c r="J3122" s="4">
        <v>2</v>
      </c>
      <c r="K3122" t="s">
        <v>10</v>
      </c>
      <c r="L3122" t="str">
        <f t="shared" si="90"/>
        <v>G5Z2A</v>
      </c>
    </row>
    <row r="3123" spans="1:12" ht="12.75" customHeight="1" x14ac:dyDescent="0.2">
      <c r="A3123" s="2" t="s">
        <v>1288</v>
      </c>
      <c r="B3123" s="2" t="s">
        <v>1289</v>
      </c>
      <c r="C3123" s="2" t="s">
        <v>10</v>
      </c>
      <c r="D3123" s="2" t="s">
        <v>11</v>
      </c>
      <c r="E3123" s="2" t="s">
        <v>1243</v>
      </c>
      <c r="F3123" s="2" t="s">
        <v>1244</v>
      </c>
      <c r="G3123" s="2" t="s">
        <v>14</v>
      </c>
      <c r="H3123" s="2" t="s">
        <v>1290</v>
      </c>
      <c r="I3123" s="4" t="str">
        <f t="shared" si="89"/>
        <v>5</v>
      </c>
      <c r="J3123" s="4">
        <v>2</v>
      </c>
      <c r="K3123" t="s">
        <v>10</v>
      </c>
      <c r="L3123" t="str">
        <f t="shared" si="90"/>
        <v>G5Z2A</v>
      </c>
    </row>
    <row r="3124" spans="1:12" ht="12.75" customHeight="1" x14ac:dyDescent="0.2">
      <c r="A3124" s="2" t="s">
        <v>1390</v>
      </c>
      <c r="B3124" s="2" t="s">
        <v>1391</v>
      </c>
      <c r="C3124" s="2" t="s">
        <v>10</v>
      </c>
      <c r="D3124" s="2" t="s">
        <v>11</v>
      </c>
      <c r="E3124" s="2" t="s">
        <v>1243</v>
      </c>
      <c r="F3124" s="2" t="s">
        <v>1244</v>
      </c>
      <c r="G3124" s="2" t="s">
        <v>14</v>
      </c>
      <c r="H3124" s="2" t="s">
        <v>1392</v>
      </c>
      <c r="I3124" s="4" t="str">
        <f t="shared" si="89"/>
        <v>5</v>
      </c>
      <c r="J3124" s="4">
        <v>2</v>
      </c>
      <c r="K3124" t="s">
        <v>10</v>
      </c>
      <c r="L3124" t="str">
        <f t="shared" si="90"/>
        <v>G5Z2A</v>
      </c>
    </row>
    <row r="3125" spans="1:12" ht="12.75" customHeight="1" x14ac:dyDescent="0.2">
      <c r="A3125" s="2" t="s">
        <v>13552</v>
      </c>
      <c r="B3125" s="2" t="s">
        <v>13553</v>
      </c>
      <c r="C3125" s="2" t="s">
        <v>10</v>
      </c>
      <c r="D3125" s="2" t="s">
        <v>11</v>
      </c>
      <c r="E3125" s="2" t="s">
        <v>1243</v>
      </c>
      <c r="F3125" s="2" t="s">
        <v>1244</v>
      </c>
      <c r="G3125" s="2" t="s">
        <v>5797</v>
      </c>
      <c r="H3125" s="2" t="s">
        <v>13554</v>
      </c>
      <c r="I3125" s="4" t="str">
        <f t="shared" si="89"/>
        <v>5</v>
      </c>
      <c r="J3125" s="4">
        <v>2</v>
      </c>
      <c r="K3125" t="s">
        <v>10</v>
      </c>
      <c r="L3125" t="str">
        <f t="shared" si="90"/>
        <v>G5Z2A</v>
      </c>
    </row>
    <row r="3126" spans="1:12" ht="12.75" customHeight="1" x14ac:dyDescent="0.2">
      <c r="A3126" s="2" t="s">
        <v>15912</v>
      </c>
      <c r="B3126" s="2" t="s">
        <v>15913</v>
      </c>
      <c r="C3126" s="2" t="s">
        <v>10</v>
      </c>
      <c r="D3126" s="2" t="s">
        <v>11</v>
      </c>
      <c r="E3126" s="2" t="s">
        <v>1243</v>
      </c>
      <c r="F3126" s="2" t="s">
        <v>1244</v>
      </c>
      <c r="G3126" s="2" t="s">
        <v>5797</v>
      </c>
      <c r="H3126" s="2" t="s">
        <v>15914</v>
      </c>
      <c r="I3126" s="4" t="str">
        <f t="shared" si="89"/>
        <v>5</v>
      </c>
      <c r="J3126" s="4">
        <v>2</v>
      </c>
      <c r="K3126" t="s">
        <v>10</v>
      </c>
      <c r="L3126" t="str">
        <f t="shared" si="90"/>
        <v>G5Z2A</v>
      </c>
    </row>
    <row r="3127" spans="1:12" ht="12.75" customHeight="1" x14ac:dyDescent="0.2">
      <c r="A3127" s="2" t="s">
        <v>1428</v>
      </c>
      <c r="B3127" s="2" t="s">
        <v>1429</v>
      </c>
      <c r="C3127" s="2" t="s">
        <v>10</v>
      </c>
      <c r="D3127" s="2" t="s">
        <v>11</v>
      </c>
      <c r="E3127" s="2" t="s">
        <v>1413</v>
      </c>
      <c r="F3127" s="2" t="s">
        <v>1414</v>
      </c>
      <c r="G3127" s="2" t="s">
        <v>14</v>
      </c>
      <c r="H3127" s="2" t="s">
        <v>1430</v>
      </c>
      <c r="I3127" s="4" t="str">
        <f t="shared" si="89"/>
        <v>5</v>
      </c>
      <c r="J3127" s="4">
        <v>2</v>
      </c>
      <c r="K3127" t="s">
        <v>10</v>
      </c>
      <c r="L3127" t="str">
        <f t="shared" si="90"/>
        <v>G5Z2A</v>
      </c>
    </row>
    <row r="3128" spans="1:12" ht="12.75" customHeight="1" x14ac:dyDescent="0.2">
      <c r="A3128" s="2" t="s">
        <v>7058</v>
      </c>
      <c r="B3128" s="2" t="s">
        <v>7059</v>
      </c>
      <c r="C3128" s="2" t="s">
        <v>10</v>
      </c>
      <c r="D3128" s="2" t="s">
        <v>11</v>
      </c>
      <c r="E3128" s="2" t="s">
        <v>1413</v>
      </c>
      <c r="F3128" s="2" t="s">
        <v>1414</v>
      </c>
      <c r="G3128" s="2" t="s">
        <v>5797</v>
      </c>
      <c r="H3128" s="2" t="s">
        <v>7060</v>
      </c>
      <c r="I3128" s="4" t="str">
        <f t="shared" si="89"/>
        <v>5</v>
      </c>
      <c r="J3128" s="4">
        <v>2</v>
      </c>
      <c r="K3128" t="s">
        <v>10</v>
      </c>
      <c r="L3128" t="str">
        <f t="shared" si="90"/>
        <v>G5Z2A</v>
      </c>
    </row>
    <row r="3129" spans="1:12" ht="12.75" customHeight="1" x14ac:dyDescent="0.2">
      <c r="A3129" s="2" t="s">
        <v>9440</v>
      </c>
      <c r="B3129" s="2" t="s">
        <v>9441</v>
      </c>
      <c r="C3129" s="2" t="s">
        <v>10</v>
      </c>
      <c r="D3129" s="2" t="s">
        <v>11</v>
      </c>
      <c r="E3129" s="2" t="s">
        <v>1413</v>
      </c>
      <c r="F3129" s="2" t="s">
        <v>1414</v>
      </c>
      <c r="G3129" s="2" t="s">
        <v>5797</v>
      </c>
      <c r="H3129" s="2" t="s">
        <v>9442</v>
      </c>
      <c r="I3129" s="4" t="str">
        <f t="shared" si="89"/>
        <v>5</v>
      </c>
      <c r="J3129" s="4">
        <v>2</v>
      </c>
      <c r="K3129" t="s">
        <v>10</v>
      </c>
      <c r="L3129" t="str">
        <f t="shared" si="90"/>
        <v>G5Z2A</v>
      </c>
    </row>
    <row r="3130" spans="1:12" ht="12.75" customHeight="1" x14ac:dyDescent="0.2">
      <c r="A3130" s="2" t="s">
        <v>12767</v>
      </c>
      <c r="B3130" s="2" t="s">
        <v>12768</v>
      </c>
      <c r="C3130" s="2" t="s">
        <v>10</v>
      </c>
      <c r="D3130" s="2" t="s">
        <v>11</v>
      </c>
      <c r="E3130" s="2" t="s">
        <v>1413</v>
      </c>
      <c r="F3130" s="2" t="s">
        <v>1414</v>
      </c>
      <c r="G3130" s="2" t="s">
        <v>5797</v>
      </c>
      <c r="H3130" s="2" t="s">
        <v>12769</v>
      </c>
      <c r="I3130" s="4" t="str">
        <f t="shared" si="89"/>
        <v>5</v>
      </c>
      <c r="J3130" s="4">
        <v>2</v>
      </c>
      <c r="K3130" t="s">
        <v>10</v>
      </c>
      <c r="L3130" t="str">
        <f t="shared" si="90"/>
        <v>G5Z2A</v>
      </c>
    </row>
    <row r="3131" spans="1:12" ht="12.75" customHeight="1" x14ac:dyDescent="0.2">
      <c r="A3131" s="2" t="s">
        <v>1564</v>
      </c>
      <c r="B3131" s="2" t="s">
        <v>1565</v>
      </c>
      <c r="C3131" s="2" t="s">
        <v>1532</v>
      </c>
      <c r="D3131" s="2" t="s">
        <v>1533</v>
      </c>
      <c r="E3131" s="2" t="s">
        <v>1534</v>
      </c>
      <c r="F3131" s="2" t="s">
        <v>1535</v>
      </c>
      <c r="G3131" s="2" t="s">
        <v>14</v>
      </c>
      <c r="H3131" s="2" t="s">
        <v>1566</v>
      </c>
      <c r="I3131" s="4" t="str">
        <f t="shared" si="89"/>
        <v>5</v>
      </c>
      <c r="J3131" s="4">
        <v>2</v>
      </c>
      <c r="K3131" t="s">
        <v>10</v>
      </c>
      <c r="L3131" t="str">
        <f t="shared" si="90"/>
        <v>G5Z2A</v>
      </c>
    </row>
    <row r="3132" spans="1:12" ht="12.75" customHeight="1" x14ac:dyDescent="0.2">
      <c r="A3132" s="2" t="s">
        <v>1681</v>
      </c>
      <c r="B3132" s="2" t="s">
        <v>1682</v>
      </c>
      <c r="C3132" s="2" t="s">
        <v>1532</v>
      </c>
      <c r="D3132" s="2" t="s">
        <v>1533</v>
      </c>
      <c r="E3132" s="2" t="s">
        <v>1534</v>
      </c>
      <c r="F3132" s="2" t="s">
        <v>1535</v>
      </c>
      <c r="G3132" s="2" t="s">
        <v>14</v>
      </c>
      <c r="H3132" s="2" t="s">
        <v>1683</v>
      </c>
      <c r="I3132" s="4" t="str">
        <f t="shared" si="89"/>
        <v>5</v>
      </c>
      <c r="J3132" s="4">
        <v>2</v>
      </c>
      <c r="K3132" t="s">
        <v>10</v>
      </c>
      <c r="L3132" t="str">
        <f t="shared" si="90"/>
        <v>G5Z2A</v>
      </c>
    </row>
    <row r="3133" spans="1:12" ht="12.75" customHeight="1" x14ac:dyDescent="0.2">
      <c r="A3133" s="2" t="s">
        <v>7458</v>
      </c>
      <c r="B3133" s="2" t="s">
        <v>12193</v>
      </c>
      <c r="C3133" s="2" t="s">
        <v>1532</v>
      </c>
      <c r="D3133" s="2" t="s">
        <v>1533</v>
      </c>
      <c r="E3133" s="2" t="s">
        <v>1534</v>
      </c>
      <c r="F3133" s="2" t="s">
        <v>1535</v>
      </c>
      <c r="G3133" s="2" t="s">
        <v>5797</v>
      </c>
      <c r="H3133" s="2" t="s">
        <v>12194</v>
      </c>
      <c r="I3133" s="4" t="str">
        <f t="shared" si="89"/>
        <v>5</v>
      </c>
      <c r="J3133" s="4">
        <v>2</v>
      </c>
      <c r="K3133" t="s">
        <v>10</v>
      </c>
      <c r="L3133" t="str">
        <f t="shared" si="90"/>
        <v>G5Z2A</v>
      </c>
    </row>
    <row r="3134" spans="1:12" ht="12.75" customHeight="1" x14ac:dyDescent="0.2">
      <c r="A3134" s="2" t="s">
        <v>15512</v>
      </c>
      <c r="B3134" s="2" t="s">
        <v>15513</v>
      </c>
      <c r="C3134" s="2" t="s">
        <v>1532</v>
      </c>
      <c r="D3134" s="2" t="s">
        <v>1533</v>
      </c>
      <c r="E3134" s="2" t="s">
        <v>1534</v>
      </c>
      <c r="F3134" s="2" t="s">
        <v>1535</v>
      </c>
      <c r="G3134" s="2" t="s">
        <v>5797</v>
      </c>
      <c r="H3134" s="2" t="s">
        <v>15514</v>
      </c>
      <c r="I3134" s="4" t="str">
        <f t="shared" si="89"/>
        <v>5</v>
      </c>
      <c r="J3134" s="4">
        <v>2</v>
      </c>
      <c r="K3134" t="s">
        <v>10</v>
      </c>
      <c r="L3134" t="str">
        <f t="shared" si="90"/>
        <v>G5Z2A</v>
      </c>
    </row>
    <row r="3135" spans="1:12" ht="12.75" customHeight="1" x14ac:dyDescent="0.2">
      <c r="A3135" s="2" t="s">
        <v>1800</v>
      </c>
      <c r="B3135" s="2" t="s">
        <v>1801</v>
      </c>
      <c r="C3135" s="2" t="s">
        <v>1532</v>
      </c>
      <c r="D3135" s="2" t="s">
        <v>1533</v>
      </c>
      <c r="E3135" s="2" t="s">
        <v>1704</v>
      </c>
      <c r="F3135" s="2" t="s">
        <v>1705</v>
      </c>
      <c r="G3135" s="2" t="s">
        <v>14</v>
      </c>
      <c r="H3135" s="2" t="s">
        <v>1802</v>
      </c>
      <c r="I3135" s="4" t="str">
        <f t="shared" si="89"/>
        <v>5</v>
      </c>
      <c r="J3135" s="4">
        <v>2</v>
      </c>
      <c r="K3135" t="s">
        <v>10</v>
      </c>
      <c r="L3135" t="str">
        <f t="shared" si="90"/>
        <v>G5Z2A</v>
      </c>
    </row>
    <row r="3136" spans="1:12" ht="12.75" customHeight="1" x14ac:dyDescent="0.2">
      <c r="A3136" s="2" t="s">
        <v>11991</v>
      </c>
      <c r="B3136" s="2" t="s">
        <v>11992</v>
      </c>
      <c r="C3136" s="2" t="s">
        <v>1532</v>
      </c>
      <c r="D3136" s="2" t="s">
        <v>1533</v>
      </c>
      <c r="E3136" s="2" t="s">
        <v>1704</v>
      </c>
      <c r="F3136" s="2" t="s">
        <v>1705</v>
      </c>
      <c r="G3136" s="2" t="s">
        <v>5797</v>
      </c>
      <c r="H3136" s="2" t="s">
        <v>11993</v>
      </c>
      <c r="I3136" s="4" t="str">
        <f t="shared" si="89"/>
        <v>5</v>
      </c>
      <c r="J3136" s="4">
        <v>2</v>
      </c>
      <c r="K3136" t="s">
        <v>10</v>
      </c>
      <c r="L3136" t="str">
        <f t="shared" si="90"/>
        <v>G5Z2A</v>
      </c>
    </row>
    <row r="3137" spans="1:12" ht="12.75" customHeight="1" x14ac:dyDescent="0.2">
      <c r="A3137" s="2" t="s">
        <v>1862</v>
      </c>
      <c r="B3137" s="2" t="s">
        <v>1863</v>
      </c>
      <c r="C3137" s="2" t="s">
        <v>1532</v>
      </c>
      <c r="D3137" s="2" t="s">
        <v>1533</v>
      </c>
      <c r="E3137" s="2" t="s">
        <v>1811</v>
      </c>
      <c r="F3137" s="2" t="s">
        <v>1812</v>
      </c>
      <c r="G3137" s="2" t="s">
        <v>14</v>
      </c>
      <c r="H3137" s="2" t="s">
        <v>1864</v>
      </c>
      <c r="I3137" s="4" t="str">
        <f t="shared" si="89"/>
        <v>5</v>
      </c>
      <c r="J3137" s="4">
        <v>2</v>
      </c>
      <c r="K3137" t="s">
        <v>10</v>
      </c>
      <c r="L3137" t="str">
        <f t="shared" si="90"/>
        <v>G5Z2A</v>
      </c>
    </row>
    <row r="3138" spans="1:12" ht="12.75" customHeight="1" x14ac:dyDescent="0.2">
      <c r="A3138" s="2" t="s">
        <v>7260</v>
      </c>
      <c r="B3138" s="2" t="s">
        <v>7261</v>
      </c>
      <c r="C3138" s="2" t="s">
        <v>1532</v>
      </c>
      <c r="D3138" s="2" t="s">
        <v>1533</v>
      </c>
      <c r="E3138" s="2" t="s">
        <v>1811</v>
      </c>
      <c r="F3138" s="2" t="s">
        <v>1812</v>
      </c>
      <c r="G3138" s="2" t="s">
        <v>5797</v>
      </c>
      <c r="H3138" s="2" t="s">
        <v>7262</v>
      </c>
      <c r="I3138" s="4" t="str">
        <f t="shared" si="89"/>
        <v>5</v>
      </c>
      <c r="J3138" s="4">
        <v>2</v>
      </c>
      <c r="K3138" t="s">
        <v>10</v>
      </c>
      <c r="L3138" t="str">
        <f t="shared" si="90"/>
        <v>G5Z2A</v>
      </c>
    </row>
    <row r="3139" spans="1:12" ht="12.75" customHeight="1" x14ac:dyDescent="0.2">
      <c r="A3139" s="2" t="s">
        <v>15900</v>
      </c>
      <c r="B3139" s="2" t="s">
        <v>15901</v>
      </c>
      <c r="C3139" s="2" t="s">
        <v>1532</v>
      </c>
      <c r="D3139" s="2" t="s">
        <v>1533</v>
      </c>
      <c r="E3139" s="2" t="s">
        <v>1811</v>
      </c>
      <c r="F3139" s="2" t="s">
        <v>1812</v>
      </c>
      <c r="G3139" s="2" t="s">
        <v>5797</v>
      </c>
      <c r="H3139" s="2" t="s">
        <v>15902</v>
      </c>
      <c r="I3139" s="4" t="str">
        <f t="shared" si="89"/>
        <v>5</v>
      </c>
      <c r="J3139" s="4">
        <v>2</v>
      </c>
      <c r="K3139" t="s">
        <v>10</v>
      </c>
      <c r="L3139" t="str">
        <f t="shared" si="90"/>
        <v>G5Z2A</v>
      </c>
    </row>
    <row r="3140" spans="1:12" ht="12.75" customHeight="1" x14ac:dyDescent="0.2">
      <c r="A3140" s="2" t="s">
        <v>2031</v>
      </c>
      <c r="B3140" s="2" t="s">
        <v>2032</v>
      </c>
      <c r="C3140" s="2" t="s">
        <v>1532</v>
      </c>
      <c r="D3140" s="2" t="s">
        <v>1533</v>
      </c>
      <c r="E3140" s="2" t="s">
        <v>1918</v>
      </c>
      <c r="F3140" s="2" t="s">
        <v>1919</v>
      </c>
      <c r="G3140" s="2" t="s">
        <v>14</v>
      </c>
      <c r="H3140" s="2" t="s">
        <v>2033</v>
      </c>
      <c r="I3140" s="4" t="str">
        <f t="shared" si="89"/>
        <v>5</v>
      </c>
      <c r="J3140" s="4">
        <v>2</v>
      </c>
      <c r="K3140" t="s">
        <v>10</v>
      </c>
      <c r="L3140" t="str">
        <f t="shared" si="90"/>
        <v>G5Z2A</v>
      </c>
    </row>
    <row r="3141" spans="1:12" ht="12.75" customHeight="1" x14ac:dyDescent="0.2">
      <c r="A3141" s="2" t="s">
        <v>9278</v>
      </c>
      <c r="B3141" s="2" t="s">
        <v>9279</v>
      </c>
      <c r="C3141" s="2" t="s">
        <v>1532</v>
      </c>
      <c r="D3141" s="2" t="s">
        <v>1533</v>
      </c>
      <c r="E3141" s="2" t="s">
        <v>1918</v>
      </c>
      <c r="F3141" s="2" t="s">
        <v>1919</v>
      </c>
      <c r="G3141" s="2" t="s">
        <v>5797</v>
      </c>
      <c r="H3141" s="2" t="s">
        <v>9280</v>
      </c>
      <c r="I3141" s="4" t="str">
        <f t="shared" si="89"/>
        <v>5</v>
      </c>
      <c r="J3141" s="4">
        <v>2</v>
      </c>
      <c r="K3141" t="s">
        <v>10</v>
      </c>
      <c r="L3141" t="str">
        <f t="shared" si="90"/>
        <v>G5Z2A</v>
      </c>
    </row>
    <row r="3142" spans="1:12" ht="12.75" customHeight="1" x14ac:dyDescent="0.2">
      <c r="A3142" s="2" t="s">
        <v>14438</v>
      </c>
      <c r="B3142" s="2" t="s">
        <v>14439</v>
      </c>
      <c r="C3142" s="2" t="s">
        <v>1532</v>
      </c>
      <c r="D3142" s="2" t="s">
        <v>1533</v>
      </c>
      <c r="E3142" s="2" t="s">
        <v>1918</v>
      </c>
      <c r="F3142" s="2" t="s">
        <v>1919</v>
      </c>
      <c r="G3142" s="2" t="s">
        <v>5797</v>
      </c>
      <c r="H3142" s="2" t="s">
        <v>14440</v>
      </c>
      <c r="I3142" s="4" t="str">
        <f t="shared" si="89"/>
        <v>5</v>
      </c>
      <c r="J3142" s="4">
        <v>2</v>
      </c>
      <c r="K3142" t="s">
        <v>10</v>
      </c>
      <c r="L3142" t="str">
        <f t="shared" si="90"/>
        <v>G5Z2A</v>
      </c>
    </row>
    <row r="3143" spans="1:12" ht="12.75" customHeight="1" x14ac:dyDescent="0.2">
      <c r="A3143" s="2" t="s">
        <v>2168</v>
      </c>
      <c r="B3143" s="2" t="s">
        <v>2169</v>
      </c>
      <c r="C3143" s="2" t="s">
        <v>1532</v>
      </c>
      <c r="D3143" s="2" t="s">
        <v>1533</v>
      </c>
      <c r="E3143" s="2" t="s">
        <v>2051</v>
      </c>
      <c r="F3143" s="2" t="s">
        <v>2052</v>
      </c>
      <c r="G3143" s="2" t="s">
        <v>14</v>
      </c>
      <c r="H3143" s="2" t="s">
        <v>2170</v>
      </c>
      <c r="I3143" s="4" t="str">
        <f t="shared" si="89"/>
        <v>5</v>
      </c>
      <c r="J3143" s="4">
        <v>2</v>
      </c>
      <c r="K3143" t="s">
        <v>10</v>
      </c>
      <c r="L3143" t="str">
        <f t="shared" si="90"/>
        <v>G5Z2A</v>
      </c>
    </row>
    <row r="3144" spans="1:12" ht="12.75" customHeight="1" x14ac:dyDescent="0.2">
      <c r="A3144" s="2" t="s">
        <v>11300</v>
      </c>
      <c r="B3144" s="2" t="s">
        <v>11301</v>
      </c>
      <c r="C3144" s="2" t="s">
        <v>1532</v>
      </c>
      <c r="D3144" s="2" t="s">
        <v>1533</v>
      </c>
      <c r="E3144" s="2" t="s">
        <v>2051</v>
      </c>
      <c r="F3144" s="2" t="s">
        <v>2052</v>
      </c>
      <c r="G3144" s="2" t="s">
        <v>5797</v>
      </c>
      <c r="H3144" s="2" t="s">
        <v>11302</v>
      </c>
      <c r="I3144" s="4" t="str">
        <f t="shared" si="89"/>
        <v>5</v>
      </c>
      <c r="J3144" s="4">
        <v>2</v>
      </c>
      <c r="K3144" t="s">
        <v>10</v>
      </c>
      <c r="L3144" t="str">
        <f t="shared" si="90"/>
        <v>G5Z2A</v>
      </c>
    </row>
    <row r="3145" spans="1:12" ht="12.75" customHeight="1" x14ac:dyDescent="0.2">
      <c r="A3145" s="2" t="s">
        <v>14004</v>
      </c>
      <c r="B3145" s="2" t="s">
        <v>14005</v>
      </c>
      <c r="C3145" s="2" t="s">
        <v>1532</v>
      </c>
      <c r="D3145" s="2" t="s">
        <v>1533</v>
      </c>
      <c r="E3145" s="2" t="s">
        <v>2051</v>
      </c>
      <c r="F3145" s="2" t="s">
        <v>2052</v>
      </c>
      <c r="G3145" s="2" t="s">
        <v>5797</v>
      </c>
      <c r="H3145" s="2" t="s">
        <v>14006</v>
      </c>
      <c r="I3145" s="4" t="str">
        <f t="shared" si="89"/>
        <v>5</v>
      </c>
      <c r="J3145" s="4">
        <v>2</v>
      </c>
      <c r="K3145" t="s">
        <v>10</v>
      </c>
      <c r="L3145" t="str">
        <f t="shared" si="90"/>
        <v>G5Z2A</v>
      </c>
    </row>
    <row r="3146" spans="1:12" ht="12.75" customHeight="1" x14ac:dyDescent="0.2">
      <c r="A3146" s="2" t="s">
        <v>2251</v>
      </c>
      <c r="B3146" s="2" t="s">
        <v>2252</v>
      </c>
      <c r="C3146" s="2" t="s">
        <v>2214</v>
      </c>
      <c r="D3146" s="2" t="s">
        <v>2215</v>
      </c>
      <c r="E3146" s="2" t="s">
        <v>2216</v>
      </c>
      <c r="F3146" s="2" t="s">
        <v>2217</v>
      </c>
      <c r="G3146" s="2" t="s">
        <v>14</v>
      </c>
      <c r="H3146" s="2" t="s">
        <v>2253</v>
      </c>
      <c r="I3146" s="4" t="str">
        <f t="shared" si="89"/>
        <v>5</v>
      </c>
      <c r="J3146" s="4">
        <v>2</v>
      </c>
      <c r="K3146" t="s">
        <v>10</v>
      </c>
      <c r="L3146" t="str">
        <f t="shared" si="90"/>
        <v>G5Z2A</v>
      </c>
    </row>
    <row r="3147" spans="1:12" ht="12.75" customHeight="1" x14ac:dyDescent="0.2">
      <c r="A3147" s="2" t="s">
        <v>11638</v>
      </c>
      <c r="B3147" s="2" t="s">
        <v>11639</v>
      </c>
      <c r="C3147" s="2" t="s">
        <v>2214</v>
      </c>
      <c r="D3147" s="2" t="s">
        <v>2215</v>
      </c>
      <c r="E3147" s="2" t="s">
        <v>2216</v>
      </c>
      <c r="F3147" s="2" t="s">
        <v>2217</v>
      </c>
      <c r="G3147" s="2" t="s">
        <v>5797</v>
      </c>
      <c r="H3147" s="2" t="s">
        <v>11640</v>
      </c>
      <c r="I3147" s="4" t="str">
        <f t="shared" si="89"/>
        <v>5</v>
      </c>
      <c r="J3147" s="4">
        <v>2</v>
      </c>
      <c r="K3147" t="s">
        <v>10</v>
      </c>
      <c r="L3147" t="str">
        <f t="shared" si="90"/>
        <v>G5Z2A</v>
      </c>
    </row>
    <row r="3148" spans="1:12" ht="12.75" customHeight="1" x14ac:dyDescent="0.2">
      <c r="A3148" s="2" t="s">
        <v>15524</v>
      </c>
      <c r="B3148" s="2" t="s">
        <v>15525</v>
      </c>
      <c r="C3148" s="2" t="s">
        <v>2214</v>
      </c>
      <c r="D3148" s="2" t="s">
        <v>2215</v>
      </c>
      <c r="E3148" s="2" t="s">
        <v>2216</v>
      </c>
      <c r="F3148" s="2" t="s">
        <v>2217</v>
      </c>
      <c r="G3148" s="2" t="s">
        <v>5797</v>
      </c>
      <c r="H3148" s="2" t="s">
        <v>15526</v>
      </c>
      <c r="I3148" s="4" t="str">
        <f t="shared" si="89"/>
        <v>5</v>
      </c>
      <c r="J3148" s="4">
        <v>2</v>
      </c>
      <c r="K3148" t="s">
        <v>10</v>
      </c>
      <c r="L3148" t="str">
        <f t="shared" si="90"/>
        <v>G5Z2A</v>
      </c>
    </row>
    <row r="3149" spans="1:12" ht="12.75" customHeight="1" x14ac:dyDescent="0.2">
      <c r="A3149" s="2" t="s">
        <v>2318</v>
      </c>
      <c r="B3149" s="2" t="s">
        <v>2319</v>
      </c>
      <c r="C3149" s="2" t="s">
        <v>2214</v>
      </c>
      <c r="D3149" s="2" t="s">
        <v>2215</v>
      </c>
      <c r="E3149" s="2" t="s">
        <v>2303</v>
      </c>
      <c r="F3149" s="2" t="s">
        <v>2304</v>
      </c>
      <c r="G3149" s="2" t="s">
        <v>14</v>
      </c>
      <c r="H3149" s="2" t="s">
        <v>2320</v>
      </c>
      <c r="I3149" s="4" t="str">
        <f t="shared" si="89"/>
        <v>5</v>
      </c>
      <c r="J3149" s="4">
        <v>2</v>
      </c>
      <c r="K3149" t="s">
        <v>10</v>
      </c>
      <c r="L3149" t="str">
        <f t="shared" si="90"/>
        <v>G5Z2A</v>
      </c>
    </row>
    <row r="3150" spans="1:12" ht="12.75" customHeight="1" x14ac:dyDescent="0.2">
      <c r="A3150" s="2" t="s">
        <v>6407</v>
      </c>
      <c r="B3150" s="2" t="s">
        <v>6408</v>
      </c>
      <c r="C3150" s="2" t="s">
        <v>2214</v>
      </c>
      <c r="D3150" s="2" t="s">
        <v>2215</v>
      </c>
      <c r="E3150" s="2" t="s">
        <v>2303</v>
      </c>
      <c r="F3150" s="2" t="s">
        <v>2304</v>
      </c>
      <c r="G3150" s="2" t="s">
        <v>5797</v>
      </c>
      <c r="H3150" s="2" t="s">
        <v>6409</v>
      </c>
      <c r="I3150" s="4" t="str">
        <f t="shared" si="89"/>
        <v>5</v>
      </c>
      <c r="J3150" s="4">
        <v>2</v>
      </c>
      <c r="K3150" t="s">
        <v>10</v>
      </c>
      <c r="L3150" t="str">
        <f t="shared" si="90"/>
        <v>G5Z2A</v>
      </c>
    </row>
    <row r="3151" spans="1:12" ht="12.75" customHeight="1" x14ac:dyDescent="0.2">
      <c r="A3151" s="2" t="s">
        <v>11279</v>
      </c>
      <c r="B3151" s="2" t="s">
        <v>11280</v>
      </c>
      <c r="C3151" s="2" t="s">
        <v>2214</v>
      </c>
      <c r="D3151" s="2" t="s">
        <v>2215</v>
      </c>
      <c r="E3151" s="2" t="s">
        <v>2303</v>
      </c>
      <c r="F3151" s="2" t="s">
        <v>2304</v>
      </c>
      <c r="G3151" s="2" t="s">
        <v>5797</v>
      </c>
      <c r="H3151" s="2" t="s">
        <v>11281</v>
      </c>
      <c r="I3151" s="4" t="str">
        <f t="shared" si="89"/>
        <v>5</v>
      </c>
      <c r="J3151" s="4">
        <v>2</v>
      </c>
      <c r="K3151" t="s">
        <v>10</v>
      </c>
      <c r="L3151" t="str">
        <f t="shared" si="90"/>
        <v>G5Z2A</v>
      </c>
    </row>
    <row r="3152" spans="1:12" ht="12.75" customHeight="1" x14ac:dyDescent="0.2">
      <c r="A3152" s="2" t="s">
        <v>14028</v>
      </c>
      <c r="B3152" s="2" t="s">
        <v>14029</v>
      </c>
      <c r="C3152" s="2" t="s">
        <v>2214</v>
      </c>
      <c r="D3152" s="2" t="s">
        <v>2215</v>
      </c>
      <c r="E3152" s="2" t="s">
        <v>2303</v>
      </c>
      <c r="F3152" s="2" t="s">
        <v>2304</v>
      </c>
      <c r="G3152" s="2" t="s">
        <v>5797</v>
      </c>
      <c r="H3152" s="2" t="s">
        <v>14030</v>
      </c>
      <c r="I3152" s="4" t="str">
        <f t="shared" ref="I3152:I3215" si="91">RIGHT(B3152,1)</f>
        <v>5</v>
      </c>
      <c r="J3152" s="4">
        <v>2</v>
      </c>
      <c r="K3152" t="s">
        <v>10</v>
      </c>
      <c r="L3152" t="str">
        <f t="shared" si="90"/>
        <v>G5Z2A</v>
      </c>
    </row>
    <row r="3153" spans="1:12" ht="12.75" customHeight="1" x14ac:dyDescent="0.2">
      <c r="A3153" s="2" t="s">
        <v>2588</v>
      </c>
      <c r="B3153" s="2" t="s">
        <v>2589</v>
      </c>
      <c r="C3153" s="2" t="s">
        <v>2214</v>
      </c>
      <c r="D3153" s="2" t="s">
        <v>2215</v>
      </c>
      <c r="E3153" s="2" t="s">
        <v>2567</v>
      </c>
      <c r="F3153" s="2" t="s">
        <v>2568</v>
      </c>
      <c r="G3153" s="2" t="s">
        <v>14</v>
      </c>
      <c r="H3153" s="2" t="s">
        <v>2590</v>
      </c>
      <c r="I3153" s="4" t="str">
        <f t="shared" si="91"/>
        <v>5</v>
      </c>
      <c r="J3153" s="4">
        <v>2</v>
      </c>
      <c r="K3153" t="s">
        <v>10</v>
      </c>
      <c r="L3153" t="str">
        <f t="shared" si="90"/>
        <v>G5Z2A</v>
      </c>
    </row>
    <row r="3154" spans="1:12" ht="12.75" customHeight="1" x14ac:dyDescent="0.2">
      <c r="A3154" s="2" t="s">
        <v>5913</v>
      </c>
      <c r="B3154" s="2" t="s">
        <v>5914</v>
      </c>
      <c r="C3154" s="2" t="s">
        <v>2214</v>
      </c>
      <c r="D3154" s="2" t="s">
        <v>2215</v>
      </c>
      <c r="E3154" s="2" t="s">
        <v>2567</v>
      </c>
      <c r="F3154" s="2" t="s">
        <v>2568</v>
      </c>
      <c r="G3154" s="2" t="s">
        <v>5797</v>
      </c>
      <c r="H3154" s="2" t="s">
        <v>5915</v>
      </c>
      <c r="I3154" s="4" t="str">
        <f t="shared" si="91"/>
        <v>5</v>
      </c>
      <c r="J3154" s="4">
        <v>2</v>
      </c>
      <c r="K3154" t="s">
        <v>10</v>
      </c>
      <c r="L3154" t="str">
        <f t="shared" si="90"/>
        <v>G5Z2A</v>
      </c>
    </row>
    <row r="3155" spans="1:12" ht="12.75" customHeight="1" x14ac:dyDescent="0.2">
      <c r="A3155" s="2" t="s">
        <v>11605</v>
      </c>
      <c r="B3155" s="2" t="s">
        <v>11606</v>
      </c>
      <c r="C3155" s="2" t="s">
        <v>2214</v>
      </c>
      <c r="D3155" s="2" t="s">
        <v>2215</v>
      </c>
      <c r="E3155" s="2" t="s">
        <v>2567</v>
      </c>
      <c r="F3155" s="2" t="s">
        <v>2568</v>
      </c>
      <c r="G3155" s="2" t="s">
        <v>5797</v>
      </c>
      <c r="H3155" s="2" t="s">
        <v>11607</v>
      </c>
      <c r="I3155" s="4" t="str">
        <f t="shared" si="91"/>
        <v>5</v>
      </c>
      <c r="J3155" s="4">
        <v>2</v>
      </c>
      <c r="K3155" t="s">
        <v>10</v>
      </c>
      <c r="L3155" t="str">
        <f t="shared" si="90"/>
        <v>G5Z2A</v>
      </c>
    </row>
    <row r="3156" spans="1:12" ht="12.75" customHeight="1" x14ac:dyDescent="0.2">
      <c r="A3156" s="2" t="s">
        <v>16300</v>
      </c>
      <c r="B3156" s="2" t="s">
        <v>16596</v>
      </c>
      <c r="C3156" s="2" t="s">
        <v>2214</v>
      </c>
      <c r="D3156" s="2" t="s">
        <v>2215</v>
      </c>
      <c r="E3156" s="2" t="s">
        <v>2567</v>
      </c>
      <c r="F3156" s="2" t="s">
        <v>2568</v>
      </c>
      <c r="G3156" s="2" t="s">
        <v>5797</v>
      </c>
      <c r="H3156" s="2" t="s">
        <v>16597</v>
      </c>
      <c r="I3156" s="4" t="str">
        <f t="shared" si="91"/>
        <v>5</v>
      </c>
      <c r="J3156" s="4">
        <v>2</v>
      </c>
      <c r="K3156" t="s">
        <v>10</v>
      </c>
      <c r="L3156" t="str">
        <f t="shared" si="90"/>
        <v>G5Z2A</v>
      </c>
    </row>
    <row r="3157" spans="1:12" ht="12.75" customHeight="1" x14ac:dyDescent="0.2">
      <c r="A3157" s="2" t="s">
        <v>9446</v>
      </c>
      <c r="B3157" s="2" t="s">
        <v>9447</v>
      </c>
      <c r="C3157" s="2" t="s">
        <v>2214</v>
      </c>
      <c r="D3157" s="2" t="s">
        <v>2215</v>
      </c>
      <c r="E3157" s="2" t="s">
        <v>5718</v>
      </c>
      <c r="F3157" s="2" t="s">
        <v>5719</v>
      </c>
      <c r="G3157" s="2" t="s">
        <v>5797</v>
      </c>
      <c r="H3157" s="2" t="s">
        <v>9448</v>
      </c>
      <c r="I3157" s="4" t="str">
        <f t="shared" si="91"/>
        <v>5</v>
      </c>
      <c r="J3157" s="4">
        <v>2</v>
      </c>
      <c r="K3157" t="s">
        <v>10</v>
      </c>
      <c r="L3157" t="str">
        <f t="shared" ref="L3157:L3220" si="92">"G"&amp;I3157&amp;"Z"&amp;J3157&amp;K3157</f>
        <v>G5Z2A</v>
      </c>
    </row>
    <row r="3158" spans="1:12" ht="12.75" customHeight="1" x14ac:dyDescent="0.2">
      <c r="A3158" s="2" t="s">
        <v>2729</v>
      </c>
      <c r="B3158" s="2" t="s">
        <v>2730</v>
      </c>
      <c r="C3158" s="2" t="s">
        <v>2676</v>
      </c>
      <c r="D3158" s="2" t="s">
        <v>2677</v>
      </c>
      <c r="E3158" s="2" t="s">
        <v>2678</v>
      </c>
      <c r="F3158" s="2" t="s">
        <v>2679</v>
      </c>
      <c r="G3158" s="2" t="s">
        <v>14</v>
      </c>
      <c r="H3158" s="2" t="s">
        <v>2731</v>
      </c>
      <c r="I3158" s="4" t="str">
        <f t="shared" si="91"/>
        <v>5</v>
      </c>
      <c r="J3158" s="4">
        <v>2</v>
      </c>
      <c r="K3158" t="s">
        <v>10</v>
      </c>
      <c r="L3158" t="str">
        <f t="shared" si="92"/>
        <v>G5Z2A</v>
      </c>
    </row>
    <row r="3159" spans="1:12" ht="12.75" customHeight="1" x14ac:dyDescent="0.2">
      <c r="A3159" s="2" t="s">
        <v>2926</v>
      </c>
      <c r="B3159" s="2" t="s">
        <v>2927</v>
      </c>
      <c r="C3159" s="2" t="s">
        <v>2676</v>
      </c>
      <c r="D3159" s="2" t="s">
        <v>2677</v>
      </c>
      <c r="E3159" s="2" t="s">
        <v>2678</v>
      </c>
      <c r="F3159" s="2" t="s">
        <v>2679</v>
      </c>
      <c r="G3159" s="2" t="s">
        <v>14</v>
      </c>
      <c r="H3159" s="2" t="s">
        <v>2928</v>
      </c>
      <c r="I3159" s="4" t="str">
        <f t="shared" si="91"/>
        <v>5</v>
      </c>
      <c r="J3159" s="4">
        <v>2</v>
      </c>
      <c r="K3159" t="s">
        <v>10</v>
      </c>
      <c r="L3159" t="str">
        <f t="shared" si="92"/>
        <v>G5Z2A</v>
      </c>
    </row>
    <row r="3160" spans="1:12" ht="12.75" customHeight="1" x14ac:dyDescent="0.2">
      <c r="A3160" s="2" t="s">
        <v>2980</v>
      </c>
      <c r="B3160" s="2" t="s">
        <v>2981</v>
      </c>
      <c r="C3160" s="2" t="s">
        <v>2676</v>
      </c>
      <c r="D3160" s="2" t="s">
        <v>2677</v>
      </c>
      <c r="E3160" s="2" t="s">
        <v>2678</v>
      </c>
      <c r="F3160" s="2" t="s">
        <v>2679</v>
      </c>
      <c r="G3160" s="2" t="s">
        <v>14</v>
      </c>
      <c r="H3160" s="2" t="s">
        <v>2982</v>
      </c>
      <c r="I3160" s="4" t="str">
        <f t="shared" si="91"/>
        <v>5</v>
      </c>
      <c r="J3160" s="4">
        <v>2</v>
      </c>
      <c r="K3160" t="s">
        <v>10</v>
      </c>
      <c r="L3160" t="str">
        <f t="shared" si="92"/>
        <v>G5Z2A</v>
      </c>
    </row>
    <row r="3161" spans="1:12" ht="12.75" customHeight="1" x14ac:dyDescent="0.2">
      <c r="A3161" s="2" t="s">
        <v>3070</v>
      </c>
      <c r="B3161" s="2" t="s">
        <v>3071</v>
      </c>
      <c r="C3161" s="2" t="s">
        <v>2676</v>
      </c>
      <c r="D3161" s="2" t="s">
        <v>2677</v>
      </c>
      <c r="E3161" s="2" t="s">
        <v>2678</v>
      </c>
      <c r="F3161" s="2" t="s">
        <v>2679</v>
      </c>
      <c r="G3161" s="2" t="s">
        <v>14</v>
      </c>
      <c r="H3161" s="2" t="s">
        <v>3072</v>
      </c>
      <c r="I3161" s="4" t="str">
        <f t="shared" si="91"/>
        <v>5</v>
      </c>
      <c r="J3161" s="4">
        <v>2</v>
      </c>
      <c r="K3161" t="s">
        <v>10</v>
      </c>
      <c r="L3161" t="str">
        <f t="shared" si="92"/>
        <v>G5Z2A</v>
      </c>
    </row>
    <row r="3162" spans="1:12" ht="12.75" customHeight="1" x14ac:dyDescent="0.2">
      <c r="A3162" s="2" t="s">
        <v>7611</v>
      </c>
      <c r="B3162" s="2" t="s">
        <v>7612</v>
      </c>
      <c r="C3162" s="2" t="s">
        <v>2676</v>
      </c>
      <c r="D3162" s="2" t="s">
        <v>2677</v>
      </c>
      <c r="E3162" s="2" t="s">
        <v>2678</v>
      </c>
      <c r="F3162" s="2" t="s">
        <v>2679</v>
      </c>
      <c r="G3162" s="2" t="s">
        <v>5797</v>
      </c>
      <c r="H3162" s="2" t="s">
        <v>7613</v>
      </c>
      <c r="I3162" s="4" t="str">
        <f t="shared" si="91"/>
        <v>5</v>
      </c>
      <c r="J3162" s="4">
        <v>2</v>
      </c>
      <c r="K3162" t="s">
        <v>10</v>
      </c>
      <c r="L3162" t="str">
        <f t="shared" si="92"/>
        <v>G5Z2A</v>
      </c>
    </row>
    <row r="3163" spans="1:12" ht="12.75" customHeight="1" x14ac:dyDescent="0.2">
      <c r="A3163" s="2" t="s">
        <v>9455</v>
      </c>
      <c r="B3163" s="2" t="s">
        <v>9456</v>
      </c>
      <c r="C3163" s="2" t="s">
        <v>2676</v>
      </c>
      <c r="D3163" s="2" t="s">
        <v>2677</v>
      </c>
      <c r="E3163" s="2" t="s">
        <v>2678</v>
      </c>
      <c r="F3163" s="2" t="s">
        <v>2679</v>
      </c>
      <c r="G3163" s="2" t="s">
        <v>5797</v>
      </c>
      <c r="H3163" s="2" t="s">
        <v>9457</v>
      </c>
      <c r="I3163" s="4" t="str">
        <f t="shared" si="91"/>
        <v>5</v>
      </c>
      <c r="J3163" s="4">
        <v>2</v>
      </c>
      <c r="K3163" t="s">
        <v>10</v>
      </c>
      <c r="L3163" t="str">
        <f t="shared" si="92"/>
        <v>G5Z2A</v>
      </c>
    </row>
    <row r="3164" spans="1:12" ht="12.75" customHeight="1" x14ac:dyDescent="0.2">
      <c r="A3164" s="2" t="s">
        <v>11425</v>
      </c>
      <c r="B3164" s="2" t="s">
        <v>11426</v>
      </c>
      <c r="C3164" s="2" t="s">
        <v>2676</v>
      </c>
      <c r="D3164" s="2" t="s">
        <v>2677</v>
      </c>
      <c r="E3164" s="2" t="s">
        <v>2678</v>
      </c>
      <c r="F3164" s="2" t="s">
        <v>2679</v>
      </c>
      <c r="G3164" s="2" t="s">
        <v>5797</v>
      </c>
      <c r="H3164" s="2" t="s">
        <v>11427</v>
      </c>
      <c r="I3164" s="4" t="str">
        <f t="shared" si="91"/>
        <v>5</v>
      </c>
      <c r="J3164" s="4">
        <v>2</v>
      </c>
      <c r="K3164" t="s">
        <v>10</v>
      </c>
      <c r="L3164" t="str">
        <f t="shared" si="92"/>
        <v>G5Z2A</v>
      </c>
    </row>
    <row r="3165" spans="1:12" ht="12.75" customHeight="1" x14ac:dyDescent="0.2">
      <c r="A3165" s="2" t="s">
        <v>14016</v>
      </c>
      <c r="B3165" s="2" t="s">
        <v>14017</v>
      </c>
      <c r="C3165" s="2" t="s">
        <v>2676</v>
      </c>
      <c r="D3165" s="2" t="s">
        <v>2677</v>
      </c>
      <c r="E3165" s="2" t="s">
        <v>2678</v>
      </c>
      <c r="F3165" s="2" t="s">
        <v>2679</v>
      </c>
      <c r="G3165" s="2" t="s">
        <v>5797</v>
      </c>
      <c r="H3165" s="2" t="s">
        <v>14018</v>
      </c>
      <c r="I3165" s="4" t="str">
        <f t="shared" si="91"/>
        <v>5</v>
      </c>
      <c r="J3165" s="4">
        <v>2</v>
      </c>
      <c r="K3165" t="s">
        <v>10</v>
      </c>
      <c r="L3165" t="str">
        <f t="shared" si="92"/>
        <v>G5Z2A</v>
      </c>
    </row>
    <row r="3166" spans="1:12" ht="12.75" customHeight="1" x14ac:dyDescent="0.2">
      <c r="A3166" s="2" t="s">
        <v>15807</v>
      </c>
      <c r="B3166" s="2" t="s">
        <v>15808</v>
      </c>
      <c r="C3166" s="2" t="s">
        <v>2676</v>
      </c>
      <c r="D3166" s="2" t="s">
        <v>2677</v>
      </c>
      <c r="E3166" s="2" t="s">
        <v>2678</v>
      </c>
      <c r="F3166" s="2" t="s">
        <v>2679</v>
      </c>
      <c r="G3166" s="2" t="s">
        <v>5797</v>
      </c>
      <c r="H3166" s="2" t="s">
        <v>15809</v>
      </c>
      <c r="I3166" s="4" t="str">
        <f t="shared" si="91"/>
        <v>5</v>
      </c>
      <c r="J3166" s="4">
        <v>2</v>
      </c>
      <c r="K3166" t="s">
        <v>10</v>
      </c>
      <c r="L3166" t="str">
        <f t="shared" si="92"/>
        <v>G5Z2A</v>
      </c>
    </row>
    <row r="3167" spans="1:12" ht="12.75" customHeight="1" x14ac:dyDescent="0.2">
      <c r="A3167" s="2" t="s">
        <v>3232</v>
      </c>
      <c r="B3167" s="2" t="s">
        <v>3233</v>
      </c>
      <c r="C3167" s="2" t="s">
        <v>3084</v>
      </c>
      <c r="D3167" s="2" t="s">
        <v>3085</v>
      </c>
      <c r="E3167" s="2" t="s">
        <v>3100</v>
      </c>
      <c r="F3167" s="2" t="s">
        <v>3101</v>
      </c>
      <c r="G3167" s="2" t="s">
        <v>14</v>
      </c>
      <c r="H3167" s="2" t="s">
        <v>3234</v>
      </c>
      <c r="I3167" s="4" t="str">
        <f t="shared" si="91"/>
        <v>5</v>
      </c>
      <c r="J3167" s="4">
        <v>2</v>
      </c>
      <c r="K3167" t="s">
        <v>10</v>
      </c>
      <c r="L3167" t="str">
        <f t="shared" si="92"/>
        <v>G5Z2A</v>
      </c>
    </row>
    <row r="3168" spans="1:12" ht="12.75" customHeight="1" x14ac:dyDescent="0.2">
      <c r="A3168" s="2" t="s">
        <v>3289</v>
      </c>
      <c r="B3168" s="2" t="s">
        <v>3290</v>
      </c>
      <c r="C3168" s="2" t="s">
        <v>3084</v>
      </c>
      <c r="D3168" s="2" t="s">
        <v>3085</v>
      </c>
      <c r="E3168" s="2" t="s">
        <v>3100</v>
      </c>
      <c r="F3168" s="2" t="s">
        <v>3101</v>
      </c>
      <c r="G3168" s="2" t="s">
        <v>14</v>
      </c>
      <c r="H3168" s="2" t="s">
        <v>3291</v>
      </c>
      <c r="I3168" s="4" t="str">
        <f t="shared" si="91"/>
        <v>5</v>
      </c>
      <c r="J3168" s="4">
        <v>2</v>
      </c>
      <c r="K3168" t="s">
        <v>10</v>
      </c>
      <c r="L3168" t="str">
        <f t="shared" si="92"/>
        <v>G5Z2A</v>
      </c>
    </row>
    <row r="3169" spans="1:12" ht="12.75" customHeight="1" x14ac:dyDescent="0.2">
      <c r="A3169" s="2" t="s">
        <v>7828</v>
      </c>
      <c r="B3169" s="2" t="s">
        <v>7829</v>
      </c>
      <c r="C3169" s="2" t="s">
        <v>3084</v>
      </c>
      <c r="D3169" s="2" t="s">
        <v>3085</v>
      </c>
      <c r="E3169" s="2" t="s">
        <v>3100</v>
      </c>
      <c r="F3169" s="2" t="s">
        <v>3101</v>
      </c>
      <c r="G3169" s="2" t="s">
        <v>5797</v>
      </c>
      <c r="H3169" s="2" t="s">
        <v>7830</v>
      </c>
      <c r="I3169" s="4" t="str">
        <f t="shared" si="91"/>
        <v>5</v>
      </c>
      <c r="J3169" s="4">
        <v>2</v>
      </c>
      <c r="K3169" t="s">
        <v>10</v>
      </c>
      <c r="L3169" t="str">
        <f t="shared" si="92"/>
        <v>G5Z2A</v>
      </c>
    </row>
    <row r="3170" spans="1:12" ht="12.75" customHeight="1" x14ac:dyDescent="0.2">
      <c r="A3170" s="2" t="s">
        <v>10920</v>
      </c>
      <c r="B3170" s="2" t="s">
        <v>10921</v>
      </c>
      <c r="C3170" s="2" t="s">
        <v>3084</v>
      </c>
      <c r="D3170" s="2" t="s">
        <v>3085</v>
      </c>
      <c r="E3170" s="2" t="s">
        <v>3100</v>
      </c>
      <c r="F3170" s="2" t="s">
        <v>3101</v>
      </c>
      <c r="G3170" s="2" t="s">
        <v>5797</v>
      </c>
      <c r="H3170" s="2" t="s">
        <v>10922</v>
      </c>
      <c r="I3170" s="4" t="str">
        <f t="shared" si="91"/>
        <v>5</v>
      </c>
      <c r="J3170" s="4">
        <v>2</v>
      </c>
      <c r="K3170" t="s">
        <v>10</v>
      </c>
      <c r="L3170" t="str">
        <f t="shared" si="92"/>
        <v>G5Z2A</v>
      </c>
    </row>
    <row r="3171" spans="1:12" ht="12.75" customHeight="1" x14ac:dyDescent="0.2">
      <c r="A3171" s="2" t="s">
        <v>15844</v>
      </c>
      <c r="B3171" s="2" t="s">
        <v>15845</v>
      </c>
      <c r="C3171" s="2" t="s">
        <v>3084</v>
      </c>
      <c r="D3171" s="2" t="s">
        <v>3085</v>
      </c>
      <c r="E3171" s="2" t="s">
        <v>3100</v>
      </c>
      <c r="F3171" s="2" t="s">
        <v>3101</v>
      </c>
      <c r="G3171" s="2" t="s">
        <v>5797</v>
      </c>
      <c r="H3171" s="2" t="s">
        <v>15846</v>
      </c>
      <c r="I3171" s="4" t="str">
        <f t="shared" si="91"/>
        <v>5</v>
      </c>
      <c r="J3171" s="4">
        <v>2</v>
      </c>
      <c r="K3171" t="s">
        <v>10</v>
      </c>
      <c r="L3171" t="str">
        <f t="shared" si="92"/>
        <v>G5Z2A</v>
      </c>
    </row>
    <row r="3172" spans="1:12" ht="12.75" customHeight="1" x14ac:dyDescent="0.2">
      <c r="A3172" s="2" t="s">
        <v>3479</v>
      </c>
      <c r="B3172" s="2" t="s">
        <v>3480</v>
      </c>
      <c r="C3172" s="2" t="s">
        <v>3084</v>
      </c>
      <c r="D3172" s="2" t="s">
        <v>3085</v>
      </c>
      <c r="E3172" s="2" t="s">
        <v>3352</v>
      </c>
      <c r="F3172" s="2" t="s">
        <v>3353</v>
      </c>
      <c r="G3172" s="2" t="s">
        <v>14</v>
      </c>
      <c r="H3172" s="2" t="s">
        <v>3481</v>
      </c>
      <c r="I3172" s="4" t="str">
        <f t="shared" si="91"/>
        <v>5</v>
      </c>
      <c r="J3172" s="4">
        <v>2</v>
      </c>
      <c r="K3172" t="s">
        <v>10</v>
      </c>
      <c r="L3172" t="str">
        <f t="shared" si="92"/>
        <v>G5Z2A</v>
      </c>
    </row>
    <row r="3173" spans="1:12" ht="12.75" customHeight="1" x14ac:dyDescent="0.2">
      <c r="A3173" s="2" t="s">
        <v>5916</v>
      </c>
      <c r="B3173" s="2" t="s">
        <v>5917</v>
      </c>
      <c r="C3173" s="2" t="s">
        <v>3084</v>
      </c>
      <c r="D3173" s="2" t="s">
        <v>3085</v>
      </c>
      <c r="E3173" s="2" t="s">
        <v>3352</v>
      </c>
      <c r="F3173" s="2" t="s">
        <v>3353</v>
      </c>
      <c r="G3173" s="2" t="s">
        <v>5797</v>
      </c>
      <c r="H3173" s="2" t="s">
        <v>5918</v>
      </c>
      <c r="I3173" s="4" t="str">
        <f t="shared" si="91"/>
        <v>5</v>
      </c>
      <c r="J3173" s="4">
        <v>2</v>
      </c>
      <c r="K3173" t="s">
        <v>10</v>
      </c>
      <c r="L3173" t="str">
        <f t="shared" si="92"/>
        <v>G5Z2A</v>
      </c>
    </row>
    <row r="3174" spans="1:12" ht="12.75" customHeight="1" x14ac:dyDescent="0.2">
      <c r="A3174" s="2" t="s">
        <v>8400</v>
      </c>
      <c r="B3174" s="2" t="s">
        <v>8401</v>
      </c>
      <c r="C3174" s="2" t="s">
        <v>3084</v>
      </c>
      <c r="D3174" s="2" t="s">
        <v>3085</v>
      </c>
      <c r="E3174" s="2" t="s">
        <v>3352</v>
      </c>
      <c r="F3174" s="2" t="s">
        <v>3353</v>
      </c>
      <c r="G3174" s="2" t="s">
        <v>5797</v>
      </c>
      <c r="H3174" s="2" t="s">
        <v>8402</v>
      </c>
      <c r="I3174" s="4" t="str">
        <f t="shared" si="91"/>
        <v>5</v>
      </c>
      <c r="J3174" s="4">
        <v>2</v>
      </c>
      <c r="K3174" t="s">
        <v>10</v>
      </c>
      <c r="L3174" t="str">
        <f t="shared" si="92"/>
        <v>G5Z2A</v>
      </c>
    </row>
    <row r="3175" spans="1:12" ht="12.75" customHeight="1" x14ac:dyDescent="0.2">
      <c r="A3175" s="2" t="s">
        <v>11704</v>
      </c>
      <c r="B3175" s="2" t="s">
        <v>11705</v>
      </c>
      <c r="C3175" s="2" t="s">
        <v>3084</v>
      </c>
      <c r="D3175" s="2" t="s">
        <v>3085</v>
      </c>
      <c r="E3175" s="2" t="s">
        <v>3352</v>
      </c>
      <c r="F3175" s="2" t="s">
        <v>3353</v>
      </c>
      <c r="G3175" s="2" t="s">
        <v>5797</v>
      </c>
      <c r="H3175" s="2" t="s">
        <v>11706</v>
      </c>
      <c r="I3175" s="4" t="str">
        <f t="shared" si="91"/>
        <v>5</v>
      </c>
      <c r="J3175" s="4">
        <v>2</v>
      </c>
      <c r="K3175" t="s">
        <v>10</v>
      </c>
      <c r="L3175" t="str">
        <f t="shared" si="92"/>
        <v>G5Z2A</v>
      </c>
    </row>
    <row r="3176" spans="1:12" ht="12.75" customHeight="1" x14ac:dyDescent="0.2">
      <c r="A3176" s="2" t="s">
        <v>15259</v>
      </c>
      <c r="B3176" s="2" t="s">
        <v>15260</v>
      </c>
      <c r="C3176" s="2" t="s">
        <v>3084</v>
      </c>
      <c r="D3176" s="2" t="s">
        <v>3085</v>
      </c>
      <c r="E3176" s="2" t="s">
        <v>3352</v>
      </c>
      <c r="F3176" s="2" t="s">
        <v>3353</v>
      </c>
      <c r="G3176" s="2" t="s">
        <v>5797</v>
      </c>
      <c r="H3176" s="2" t="s">
        <v>15261</v>
      </c>
      <c r="I3176" s="4" t="str">
        <f t="shared" si="91"/>
        <v>5</v>
      </c>
      <c r="J3176" s="4">
        <v>2</v>
      </c>
      <c r="K3176" t="s">
        <v>10</v>
      </c>
      <c r="L3176" t="str">
        <f t="shared" si="92"/>
        <v>G5Z2A</v>
      </c>
    </row>
    <row r="3177" spans="1:12" ht="12.75" customHeight="1" x14ac:dyDescent="0.2">
      <c r="A3177" s="2" t="s">
        <v>16684</v>
      </c>
      <c r="B3177" s="2" t="s">
        <v>16685</v>
      </c>
      <c r="C3177" s="2" t="s">
        <v>3084</v>
      </c>
      <c r="D3177" s="2" t="s">
        <v>3085</v>
      </c>
      <c r="E3177" s="2" t="s">
        <v>3352</v>
      </c>
      <c r="F3177" s="2" t="s">
        <v>3353</v>
      </c>
      <c r="G3177" s="2" t="s">
        <v>5797</v>
      </c>
      <c r="H3177" s="2" t="s">
        <v>16686</v>
      </c>
      <c r="I3177" s="4" t="str">
        <f t="shared" si="91"/>
        <v>5</v>
      </c>
      <c r="J3177" s="4">
        <v>2</v>
      </c>
      <c r="K3177" t="s">
        <v>10</v>
      </c>
      <c r="L3177" t="str">
        <f t="shared" si="92"/>
        <v>G5Z2A</v>
      </c>
    </row>
    <row r="3178" spans="1:12" ht="12.75" customHeight="1" x14ac:dyDescent="0.2">
      <c r="A3178" s="2" t="s">
        <v>3654</v>
      </c>
      <c r="B3178" s="2" t="s">
        <v>3655</v>
      </c>
      <c r="C3178" s="2" t="s">
        <v>3568</v>
      </c>
      <c r="D3178" s="2" t="s">
        <v>3569</v>
      </c>
      <c r="E3178" s="2" t="s">
        <v>3570</v>
      </c>
      <c r="F3178" s="2" t="s">
        <v>3571</v>
      </c>
      <c r="G3178" s="2" t="s">
        <v>14</v>
      </c>
      <c r="H3178" s="2" t="s">
        <v>3656</v>
      </c>
      <c r="I3178" s="4" t="str">
        <f t="shared" si="91"/>
        <v>5</v>
      </c>
      <c r="J3178" s="4">
        <v>2</v>
      </c>
      <c r="K3178" t="s">
        <v>10</v>
      </c>
      <c r="L3178" t="str">
        <f t="shared" si="92"/>
        <v>G5Z2A</v>
      </c>
    </row>
    <row r="3179" spans="1:12" ht="12.75" customHeight="1" x14ac:dyDescent="0.2">
      <c r="A3179" s="2" t="s">
        <v>6210</v>
      </c>
      <c r="B3179" s="2" t="s">
        <v>6211</v>
      </c>
      <c r="C3179" s="2" t="s">
        <v>3568</v>
      </c>
      <c r="D3179" s="2" t="s">
        <v>3569</v>
      </c>
      <c r="E3179" s="2" t="s">
        <v>3570</v>
      </c>
      <c r="F3179" s="2" t="s">
        <v>3571</v>
      </c>
      <c r="G3179" s="2" t="s">
        <v>5797</v>
      </c>
      <c r="H3179" s="2" t="s">
        <v>6212</v>
      </c>
      <c r="I3179" s="4" t="str">
        <f t="shared" si="91"/>
        <v>5</v>
      </c>
      <c r="J3179" s="4">
        <v>2</v>
      </c>
      <c r="K3179" t="s">
        <v>10</v>
      </c>
      <c r="L3179" t="str">
        <f t="shared" si="92"/>
        <v>G5Z2A</v>
      </c>
    </row>
    <row r="3180" spans="1:12" ht="12.75" customHeight="1" x14ac:dyDescent="0.2">
      <c r="A3180" s="2" t="s">
        <v>14013</v>
      </c>
      <c r="B3180" s="2" t="s">
        <v>14014</v>
      </c>
      <c r="C3180" s="2" t="s">
        <v>3568</v>
      </c>
      <c r="D3180" s="2" t="s">
        <v>3569</v>
      </c>
      <c r="E3180" s="2" t="s">
        <v>3570</v>
      </c>
      <c r="F3180" s="2" t="s">
        <v>3571</v>
      </c>
      <c r="G3180" s="2" t="s">
        <v>5797</v>
      </c>
      <c r="H3180" s="2" t="s">
        <v>14015</v>
      </c>
      <c r="I3180" s="4" t="str">
        <f t="shared" si="91"/>
        <v>5</v>
      </c>
      <c r="J3180" s="4">
        <v>2</v>
      </c>
      <c r="K3180" t="s">
        <v>10</v>
      </c>
      <c r="L3180" t="str">
        <f t="shared" si="92"/>
        <v>G5Z2A</v>
      </c>
    </row>
    <row r="3181" spans="1:12" ht="12.75" customHeight="1" x14ac:dyDescent="0.2">
      <c r="A3181" s="2" t="s">
        <v>6921</v>
      </c>
      <c r="B3181" s="2" t="s">
        <v>6922</v>
      </c>
      <c r="C3181" s="2" t="s">
        <v>3568</v>
      </c>
      <c r="D3181" s="2" t="s">
        <v>3569</v>
      </c>
      <c r="E3181" s="2" t="s">
        <v>3737</v>
      </c>
      <c r="F3181" s="2" t="s">
        <v>3738</v>
      </c>
      <c r="G3181" s="2" t="s">
        <v>5797</v>
      </c>
      <c r="H3181" s="2" t="s">
        <v>6923</v>
      </c>
      <c r="I3181" s="4" t="str">
        <f t="shared" si="91"/>
        <v>5</v>
      </c>
      <c r="J3181" s="4">
        <v>2</v>
      </c>
      <c r="K3181" t="s">
        <v>10</v>
      </c>
      <c r="L3181" t="str">
        <f t="shared" si="92"/>
        <v>G5Z2A</v>
      </c>
    </row>
    <row r="3182" spans="1:12" ht="12.75" customHeight="1" x14ac:dyDescent="0.2">
      <c r="A3182" s="2" t="s">
        <v>16070</v>
      </c>
      <c r="B3182" s="2" t="s">
        <v>16071</v>
      </c>
      <c r="C3182" s="2" t="s">
        <v>3568</v>
      </c>
      <c r="D3182" s="2" t="s">
        <v>3569</v>
      </c>
      <c r="E3182" s="2" t="s">
        <v>3737</v>
      </c>
      <c r="F3182" s="2" t="s">
        <v>3738</v>
      </c>
      <c r="G3182" s="2" t="s">
        <v>5797</v>
      </c>
      <c r="H3182" s="2" t="s">
        <v>16072</v>
      </c>
      <c r="I3182" s="4" t="str">
        <f t="shared" si="91"/>
        <v>5</v>
      </c>
      <c r="J3182" s="4">
        <v>2</v>
      </c>
      <c r="K3182" t="s">
        <v>10</v>
      </c>
      <c r="L3182" t="str">
        <f t="shared" si="92"/>
        <v>G5Z2A</v>
      </c>
    </row>
    <row r="3183" spans="1:12" ht="12.75" customHeight="1" x14ac:dyDescent="0.2">
      <c r="A3183" s="2" t="s">
        <v>3778</v>
      </c>
      <c r="B3183" s="2" t="s">
        <v>3779</v>
      </c>
      <c r="C3183" s="2" t="s">
        <v>3568</v>
      </c>
      <c r="D3183" s="2" t="s">
        <v>3569</v>
      </c>
      <c r="E3183" s="2" t="s">
        <v>3751</v>
      </c>
      <c r="F3183" s="2" t="s">
        <v>3752</v>
      </c>
      <c r="G3183" s="2" t="s">
        <v>14</v>
      </c>
      <c r="H3183" s="2" t="s">
        <v>3780</v>
      </c>
      <c r="I3183" s="4" t="str">
        <f t="shared" si="91"/>
        <v>5</v>
      </c>
      <c r="J3183" s="4">
        <v>2</v>
      </c>
      <c r="K3183" t="s">
        <v>10</v>
      </c>
      <c r="L3183" t="str">
        <f t="shared" si="92"/>
        <v>G5Z2A</v>
      </c>
    </row>
    <row r="3184" spans="1:12" ht="12.75" customHeight="1" x14ac:dyDescent="0.2">
      <c r="A3184" s="2" t="s">
        <v>13511</v>
      </c>
      <c r="B3184" s="2" t="s">
        <v>13512</v>
      </c>
      <c r="C3184" s="2" t="s">
        <v>3568</v>
      </c>
      <c r="D3184" s="2" t="s">
        <v>3569</v>
      </c>
      <c r="E3184" s="2" t="s">
        <v>3751</v>
      </c>
      <c r="F3184" s="2" t="s">
        <v>3752</v>
      </c>
      <c r="G3184" s="2" t="s">
        <v>5797</v>
      </c>
      <c r="H3184" s="2" t="s">
        <v>13513</v>
      </c>
      <c r="I3184" s="4" t="str">
        <f t="shared" si="91"/>
        <v>5</v>
      </c>
      <c r="J3184" s="4">
        <v>2</v>
      </c>
      <c r="K3184" t="s">
        <v>10</v>
      </c>
      <c r="L3184" t="str">
        <f t="shared" si="92"/>
        <v>G5Z2A</v>
      </c>
    </row>
    <row r="3185" spans="1:12" ht="12.75" customHeight="1" x14ac:dyDescent="0.2">
      <c r="A3185" s="2" t="s">
        <v>3884</v>
      </c>
      <c r="B3185" s="2" t="s">
        <v>3885</v>
      </c>
      <c r="C3185" s="2" t="s">
        <v>3568</v>
      </c>
      <c r="D3185" s="2" t="s">
        <v>3569</v>
      </c>
      <c r="E3185" s="2" t="s">
        <v>3840</v>
      </c>
      <c r="F3185" s="2" t="s">
        <v>3841</v>
      </c>
      <c r="G3185" s="2" t="s">
        <v>14</v>
      </c>
      <c r="H3185" s="2" t="s">
        <v>3886</v>
      </c>
      <c r="I3185" s="4" t="str">
        <f t="shared" si="91"/>
        <v>5</v>
      </c>
      <c r="J3185" s="4">
        <v>2</v>
      </c>
      <c r="K3185" t="s">
        <v>10</v>
      </c>
      <c r="L3185" t="str">
        <f t="shared" si="92"/>
        <v>G5Z2A</v>
      </c>
    </row>
    <row r="3186" spans="1:12" ht="12.75" customHeight="1" x14ac:dyDescent="0.2">
      <c r="A3186" s="2" t="s">
        <v>12345</v>
      </c>
      <c r="B3186" s="2" t="s">
        <v>12346</v>
      </c>
      <c r="C3186" s="2" t="s">
        <v>3568</v>
      </c>
      <c r="D3186" s="2" t="s">
        <v>3569</v>
      </c>
      <c r="E3186" s="2" t="s">
        <v>3840</v>
      </c>
      <c r="F3186" s="2" t="s">
        <v>3841</v>
      </c>
      <c r="G3186" s="2" t="s">
        <v>5797</v>
      </c>
      <c r="H3186" s="2" t="s">
        <v>12347</v>
      </c>
      <c r="I3186" s="4" t="str">
        <f t="shared" si="91"/>
        <v>5</v>
      </c>
      <c r="J3186" s="4">
        <v>2</v>
      </c>
      <c r="K3186" t="s">
        <v>10</v>
      </c>
      <c r="L3186" t="str">
        <f t="shared" si="92"/>
        <v>G5Z2A</v>
      </c>
    </row>
    <row r="3187" spans="1:12" ht="12.75" customHeight="1" x14ac:dyDescent="0.2">
      <c r="A3187" s="2" t="s">
        <v>4037</v>
      </c>
      <c r="B3187" s="2" t="s">
        <v>4038</v>
      </c>
      <c r="C3187" s="2" t="s">
        <v>3568</v>
      </c>
      <c r="D3187" s="2" t="s">
        <v>3569</v>
      </c>
      <c r="E3187" s="2" t="s">
        <v>3980</v>
      </c>
      <c r="F3187" s="2" t="s">
        <v>3981</v>
      </c>
      <c r="G3187" s="2" t="s">
        <v>14</v>
      </c>
      <c r="H3187" s="2" t="s">
        <v>4039</v>
      </c>
      <c r="I3187" s="4" t="str">
        <f t="shared" si="91"/>
        <v>5</v>
      </c>
      <c r="J3187" s="4">
        <v>2</v>
      </c>
      <c r="K3187" t="s">
        <v>10</v>
      </c>
      <c r="L3187" t="str">
        <f t="shared" si="92"/>
        <v>G5Z2A</v>
      </c>
    </row>
    <row r="3188" spans="1:12" ht="12.75" customHeight="1" x14ac:dyDescent="0.2">
      <c r="A3188" s="2" t="s">
        <v>10137</v>
      </c>
      <c r="B3188" s="2" t="s">
        <v>10138</v>
      </c>
      <c r="C3188" s="2" t="s">
        <v>3568</v>
      </c>
      <c r="D3188" s="2" t="s">
        <v>3569</v>
      </c>
      <c r="E3188" s="2" t="s">
        <v>3980</v>
      </c>
      <c r="F3188" s="2" t="s">
        <v>3981</v>
      </c>
      <c r="G3188" s="2" t="s">
        <v>5797</v>
      </c>
      <c r="H3188" s="2" t="s">
        <v>10139</v>
      </c>
      <c r="I3188" s="4" t="str">
        <f t="shared" si="91"/>
        <v>5</v>
      </c>
      <c r="J3188" s="4">
        <v>2</v>
      </c>
      <c r="K3188" t="s">
        <v>10</v>
      </c>
      <c r="L3188" t="str">
        <f t="shared" si="92"/>
        <v>G5Z2A</v>
      </c>
    </row>
    <row r="3189" spans="1:12" ht="12.75" customHeight="1" x14ac:dyDescent="0.2">
      <c r="A3189" s="2" t="s">
        <v>4099</v>
      </c>
      <c r="B3189" s="2" t="s">
        <v>4100</v>
      </c>
      <c r="C3189" s="2" t="s">
        <v>3568</v>
      </c>
      <c r="D3189" s="2" t="s">
        <v>3569</v>
      </c>
      <c r="E3189" s="2" t="s">
        <v>4078</v>
      </c>
      <c r="F3189" s="2" t="s">
        <v>4079</v>
      </c>
      <c r="G3189" s="2" t="s">
        <v>14</v>
      </c>
      <c r="H3189" s="2" t="s">
        <v>4101</v>
      </c>
      <c r="I3189" s="4" t="str">
        <f t="shared" si="91"/>
        <v>5</v>
      </c>
      <c r="J3189" s="4">
        <v>2</v>
      </c>
      <c r="K3189" t="s">
        <v>10</v>
      </c>
      <c r="L3189" t="str">
        <f t="shared" si="92"/>
        <v>G5Z2A</v>
      </c>
    </row>
    <row r="3190" spans="1:12" ht="12.75" customHeight="1" x14ac:dyDescent="0.2">
      <c r="A3190" s="2" t="s">
        <v>9661</v>
      </c>
      <c r="B3190" s="2" t="s">
        <v>9662</v>
      </c>
      <c r="C3190" s="2" t="s">
        <v>3568</v>
      </c>
      <c r="D3190" s="2" t="s">
        <v>3569</v>
      </c>
      <c r="E3190" s="2" t="s">
        <v>4078</v>
      </c>
      <c r="F3190" s="2" t="s">
        <v>4079</v>
      </c>
      <c r="G3190" s="2" t="s">
        <v>5797</v>
      </c>
      <c r="H3190" s="2" t="s">
        <v>9663</v>
      </c>
      <c r="I3190" s="4" t="str">
        <f t="shared" si="91"/>
        <v>5</v>
      </c>
      <c r="J3190" s="4">
        <v>2</v>
      </c>
      <c r="K3190" t="s">
        <v>10</v>
      </c>
      <c r="L3190" t="str">
        <f t="shared" si="92"/>
        <v>G5Z2A</v>
      </c>
    </row>
    <row r="3191" spans="1:12" ht="12.75" customHeight="1" x14ac:dyDescent="0.2">
      <c r="A3191" s="2" t="s">
        <v>12820</v>
      </c>
      <c r="B3191" s="2" t="s">
        <v>12821</v>
      </c>
      <c r="C3191" s="2" t="s">
        <v>3568</v>
      </c>
      <c r="D3191" s="2" t="s">
        <v>3569</v>
      </c>
      <c r="E3191" s="2" t="s">
        <v>4078</v>
      </c>
      <c r="F3191" s="2" t="s">
        <v>4079</v>
      </c>
      <c r="G3191" s="2" t="s">
        <v>5797</v>
      </c>
      <c r="H3191" s="2" t="s">
        <v>12822</v>
      </c>
      <c r="I3191" s="4" t="str">
        <f t="shared" si="91"/>
        <v>5</v>
      </c>
      <c r="J3191" s="4">
        <v>2</v>
      </c>
      <c r="K3191" t="s">
        <v>10</v>
      </c>
      <c r="L3191" t="str">
        <f t="shared" si="92"/>
        <v>G5Z2A</v>
      </c>
    </row>
    <row r="3192" spans="1:12" ht="12.75" customHeight="1" x14ac:dyDescent="0.2">
      <c r="A3192" s="2" t="s">
        <v>7710</v>
      </c>
      <c r="B3192" s="2" t="s">
        <v>7711</v>
      </c>
      <c r="C3192" s="2" t="s">
        <v>3568</v>
      </c>
      <c r="D3192" s="2" t="s">
        <v>3569</v>
      </c>
      <c r="E3192" s="2" t="s">
        <v>4185</v>
      </c>
      <c r="F3192" s="2" t="s">
        <v>4186</v>
      </c>
      <c r="G3192" s="2" t="s">
        <v>5797</v>
      </c>
      <c r="H3192" s="2" t="s">
        <v>7712</v>
      </c>
      <c r="I3192" s="4" t="str">
        <f t="shared" si="91"/>
        <v>5</v>
      </c>
      <c r="J3192" s="4">
        <v>2</v>
      </c>
      <c r="K3192" t="s">
        <v>10</v>
      </c>
      <c r="L3192" t="str">
        <f t="shared" si="92"/>
        <v>G5Z2A</v>
      </c>
    </row>
    <row r="3193" spans="1:12" ht="12.75" customHeight="1" x14ac:dyDescent="0.2">
      <c r="A3193" s="2" t="s">
        <v>14633</v>
      </c>
      <c r="B3193" s="2" t="s">
        <v>14634</v>
      </c>
      <c r="C3193" s="2" t="s">
        <v>3568</v>
      </c>
      <c r="D3193" s="2" t="s">
        <v>3569</v>
      </c>
      <c r="E3193" s="2" t="s">
        <v>4185</v>
      </c>
      <c r="F3193" s="2" t="s">
        <v>4186</v>
      </c>
      <c r="G3193" s="2" t="s">
        <v>5797</v>
      </c>
      <c r="H3193" s="2" t="s">
        <v>14635</v>
      </c>
      <c r="I3193" s="4" t="str">
        <f t="shared" si="91"/>
        <v>5</v>
      </c>
      <c r="J3193" s="4">
        <v>2</v>
      </c>
      <c r="K3193" t="s">
        <v>10</v>
      </c>
      <c r="L3193" t="str">
        <f t="shared" si="92"/>
        <v>G5Z2A</v>
      </c>
    </row>
    <row r="3194" spans="1:12" ht="12.75" customHeight="1" x14ac:dyDescent="0.2">
      <c r="A3194" s="2" t="s">
        <v>10152</v>
      </c>
      <c r="B3194" s="2" t="s">
        <v>10153</v>
      </c>
      <c r="C3194" s="2" t="s">
        <v>3568</v>
      </c>
      <c r="D3194" s="2" t="s">
        <v>3569</v>
      </c>
      <c r="E3194" s="2" t="s">
        <v>4274</v>
      </c>
      <c r="F3194" s="2" t="s">
        <v>4275</v>
      </c>
      <c r="G3194" s="2" t="s">
        <v>5797</v>
      </c>
      <c r="H3194" s="2" t="s">
        <v>10154</v>
      </c>
      <c r="I3194" s="4" t="str">
        <f t="shared" si="91"/>
        <v>5</v>
      </c>
      <c r="J3194" s="4">
        <v>2</v>
      </c>
      <c r="K3194" t="s">
        <v>10</v>
      </c>
      <c r="L3194" t="str">
        <f t="shared" si="92"/>
        <v>G5Z2A</v>
      </c>
    </row>
    <row r="3195" spans="1:12" ht="12.75" customHeight="1" x14ac:dyDescent="0.2">
      <c r="A3195" s="2" t="s">
        <v>6114</v>
      </c>
      <c r="B3195" s="2" t="s">
        <v>6115</v>
      </c>
      <c r="C3195" s="2" t="s">
        <v>3568</v>
      </c>
      <c r="D3195" s="2" t="s">
        <v>3569</v>
      </c>
      <c r="E3195" s="2" t="s">
        <v>4288</v>
      </c>
      <c r="F3195" s="2" t="s">
        <v>4289</v>
      </c>
      <c r="G3195" s="2" t="s">
        <v>5797</v>
      </c>
      <c r="H3195" s="2" t="s">
        <v>6116</v>
      </c>
      <c r="I3195" s="4" t="str">
        <f t="shared" si="91"/>
        <v>5</v>
      </c>
      <c r="J3195" s="4">
        <v>2</v>
      </c>
      <c r="K3195" t="s">
        <v>10</v>
      </c>
      <c r="L3195" t="str">
        <f t="shared" si="92"/>
        <v>G5Z2A</v>
      </c>
    </row>
    <row r="3196" spans="1:12" ht="12.75" customHeight="1" x14ac:dyDescent="0.2">
      <c r="A3196" s="2" t="s">
        <v>15279</v>
      </c>
      <c r="B3196" s="2" t="s">
        <v>15280</v>
      </c>
      <c r="C3196" s="2" t="s">
        <v>3568</v>
      </c>
      <c r="D3196" s="2" t="s">
        <v>3569</v>
      </c>
      <c r="E3196" s="2" t="s">
        <v>4288</v>
      </c>
      <c r="F3196" s="2" t="s">
        <v>4289</v>
      </c>
      <c r="G3196" s="2" t="s">
        <v>5797</v>
      </c>
      <c r="H3196" s="2" t="s">
        <v>15281</v>
      </c>
      <c r="I3196" s="4" t="str">
        <f t="shared" si="91"/>
        <v>5</v>
      </c>
      <c r="J3196" s="4">
        <v>2</v>
      </c>
      <c r="K3196" t="s">
        <v>10</v>
      </c>
      <c r="L3196" t="str">
        <f t="shared" si="92"/>
        <v>G5Z2A</v>
      </c>
    </row>
    <row r="3197" spans="1:12" ht="12.75" customHeight="1" x14ac:dyDescent="0.2">
      <c r="A3197" s="2" t="s">
        <v>14408</v>
      </c>
      <c r="B3197" s="2" t="s">
        <v>14409</v>
      </c>
      <c r="C3197" s="2" t="s">
        <v>3568</v>
      </c>
      <c r="D3197" s="2" t="s">
        <v>3569</v>
      </c>
      <c r="E3197" s="2" t="s">
        <v>4362</v>
      </c>
      <c r="F3197" s="2" t="s">
        <v>4363</v>
      </c>
      <c r="G3197" s="2" t="s">
        <v>5797</v>
      </c>
      <c r="H3197" s="2" t="s">
        <v>14410</v>
      </c>
      <c r="I3197" s="4" t="str">
        <f t="shared" si="91"/>
        <v>5</v>
      </c>
      <c r="J3197" s="4">
        <v>2</v>
      </c>
      <c r="K3197" t="s">
        <v>10</v>
      </c>
      <c r="L3197" t="str">
        <f t="shared" si="92"/>
        <v>G5Z2A</v>
      </c>
    </row>
    <row r="3198" spans="1:12" ht="12.75" customHeight="1" x14ac:dyDescent="0.2">
      <c r="A3198" s="2" t="s">
        <v>4457</v>
      </c>
      <c r="B3198" s="2" t="s">
        <v>4458</v>
      </c>
      <c r="C3198" s="2" t="s">
        <v>3568</v>
      </c>
      <c r="D3198" s="2" t="s">
        <v>3569</v>
      </c>
      <c r="E3198" s="2" t="s">
        <v>4373</v>
      </c>
      <c r="F3198" s="2" t="s">
        <v>4374</v>
      </c>
      <c r="G3198" s="2" t="s">
        <v>14</v>
      </c>
      <c r="H3198" s="2" t="s">
        <v>4459</v>
      </c>
      <c r="I3198" s="4" t="str">
        <f t="shared" si="91"/>
        <v>5</v>
      </c>
      <c r="J3198" s="4">
        <v>2</v>
      </c>
      <c r="K3198" t="s">
        <v>10</v>
      </c>
      <c r="L3198" t="str">
        <f t="shared" si="92"/>
        <v>G5Z2A</v>
      </c>
    </row>
    <row r="3199" spans="1:12" ht="12.75" customHeight="1" x14ac:dyDescent="0.2">
      <c r="A3199" s="2" t="s">
        <v>14040</v>
      </c>
      <c r="B3199" s="2" t="s">
        <v>14041</v>
      </c>
      <c r="C3199" s="2" t="s">
        <v>3568</v>
      </c>
      <c r="D3199" s="2" t="s">
        <v>3569</v>
      </c>
      <c r="E3199" s="2" t="s">
        <v>4373</v>
      </c>
      <c r="F3199" s="2" t="s">
        <v>4374</v>
      </c>
      <c r="G3199" s="2" t="s">
        <v>5797</v>
      </c>
      <c r="H3199" s="2" t="s">
        <v>14042</v>
      </c>
      <c r="I3199" s="4" t="str">
        <f t="shared" si="91"/>
        <v>5</v>
      </c>
      <c r="J3199" s="4">
        <v>2</v>
      </c>
      <c r="K3199" t="s">
        <v>10</v>
      </c>
      <c r="L3199" t="str">
        <f t="shared" si="92"/>
        <v>G5Z2A</v>
      </c>
    </row>
    <row r="3200" spans="1:12" ht="12.75" customHeight="1" x14ac:dyDescent="0.2">
      <c r="A3200" s="2" t="s">
        <v>4512</v>
      </c>
      <c r="B3200" s="2" t="s">
        <v>4513</v>
      </c>
      <c r="C3200" s="2" t="s">
        <v>3568</v>
      </c>
      <c r="D3200" s="2" t="s">
        <v>3569</v>
      </c>
      <c r="E3200" s="2" t="s">
        <v>4473</v>
      </c>
      <c r="F3200" s="2" t="s">
        <v>4474</v>
      </c>
      <c r="G3200" s="2" t="s">
        <v>14</v>
      </c>
      <c r="H3200" s="2" t="s">
        <v>4514</v>
      </c>
      <c r="I3200" s="4" t="str">
        <f t="shared" si="91"/>
        <v>5</v>
      </c>
      <c r="J3200" s="4">
        <v>2</v>
      </c>
      <c r="K3200" t="s">
        <v>10</v>
      </c>
      <c r="L3200" t="str">
        <f t="shared" si="92"/>
        <v>G5Z2A</v>
      </c>
    </row>
    <row r="3201" spans="1:12" ht="12.75" customHeight="1" x14ac:dyDescent="0.2">
      <c r="A3201" s="2" t="s">
        <v>11877</v>
      </c>
      <c r="B3201" s="2" t="s">
        <v>11878</v>
      </c>
      <c r="C3201" s="2" t="s">
        <v>3568</v>
      </c>
      <c r="D3201" s="2" t="s">
        <v>3569</v>
      </c>
      <c r="E3201" s="2" t="s">
        <v>4473</v>
      </c>
      <c r="F3201" s="2" t="s">
        <v>4474</v>
      </c>
      <c r="G3201" s="2" t="s">
        <v>5797</v>
      </c>
      <c r="H3201" s="2" t="s">
        <v>11879</v>
      </c>
      <c r="I3201" s="4" t="str">
        <f t="shared" si="91"/>
        <v>5</v>
      </c>
      <c r="J3201" s="4">
        <v>2</v>
      </c>
      <c r="K3201" t="s">
        <v>10</v>
      </c>
      <c r="L3201" t="str">
        <f t="shared" si="92"/>
        <v>G5Z2A</v>
      </c>
    </row>
    <row r="3202" spans="1:12" ht="12.75" customHeight="1" x14ac:dyDescent="0.2">
      <c r="A3202" s="2" t="s">
        <v>15673</v>
      </c>
      <c r="B3202" s="2" t="s">
        <v>15674</v>
      </c>
      <c r="C3202" s="2" t="s">
        <v>3568</v>
      </c>
      <c r="D3202" s="2" t="s">
        <v>3569</v>
      </c>
      <c r="E3202" s="2" t="s">
        <v>4473</v>
      </c>
      <c r="F3202" s="2" t="s">
        <v>4474</v>
      </c>
      <c r="G3202" s="2" t="s">
        <v>5797</v>
      </c>
      <c r="H3202" s="2" t="s">
        <v>15675</v>
      </c>
      <c r="I3202" s="4" t="str">
        <f t="shared" si="91"/>
        <v>5</v>
      </c>
      <c r="J3202" s="4">
        <v>2</v>
      </c>
      <c r="K3202" t="s">
        <v>10</v>
      </c>
      <c r="L3202" t="str">
        <f t="shared" si="92"/>
        <v>G5Z2A</v>
      </c>
    </row>
    <row r="3203" spans="1:12" ht="12.75" customHeight="1" x14ac:dyDescent="0.2">
      <c r="A3203" s="2" t="s">
        <v>9281</v>
      </c>
      <c r="B3203" s="2" t="s">
        <v>9282</v>
      </c>
      <c r="C3203" s="2" t="s">
        <v>4580</v>
      </c>
      <c r="D3203" s="2" t="s">
        <v>4581</v>
      </c>
      <c r="E3203" s="2" t="s">
        <v>4599</v>
      </c>
      <c r="F3203" s="2" t="s">
        <v>4600</v>
      </c>
      <c r="G3203" s="2" t="s">
        <v>5797</v>
      </c>
      <c r="H3203" s="2" t="s">
        <v>9283</v>
      </c>
      <c r="I3203" s="4" t="str">
        <f t="shared" si="91"/>
        <v>5</v>
      </c>
      <c r="J3203" s="4">
        <v>2</v>
      </c>
      <c r="K3203" t="s">
        <v>10</v>
      </c>
      <c r="L3203" t="str">
        <f t="shared" si="92"/>
        <v>G5Z2A</v>
      </c>
    </row>
    <row r="3204" spans="1:12" ht="12.75" customHeight="1" x14ac:dyDescent="0.2">
      <c r="A3204" s="2" t="s">
        <v>6066</v>
      </c>
      <c r="B3204" s="2" t="s">
        <v>6067</v>
      </c>
      <c r="C3204" s="2" t="s">
        <v>4580</v>
      </c>
      <c r="D3204" s="2" t="s">
        <v>4581</v>
      </c>
      <c r="E3204" s="2" t="s">
        <v>4640</v>
      </c>
      <c r="F3204" s="2" t="s">
        <v>4641</v>
      </c>
      <c r="G3204" s="2" t="s">
        <v>5797</v>
      </c>
      <c r="H3204" s="2" t="s">
        <v>6068</v>
      </c>
      <c r="I3204" s="4" t="str">
        <f t="shared" si="91"/>
        <v>5</v>
      </c>
      <c r="J3204" s="4">
        <v>2</v>
      </c>
      <c r="K3204" t="s">
        <v>10</v>
      </c>
      <c r="L3204" t="str">
        <f t="shared" si="92"/>
        <v>G5Z2A</v>
      </c>
    </row>
    <row r="3205" spans="1:12" ht="12.75" customHeight="1" x14ac:dyDescent="0.2">
      <c r="A3205" s="2" t="s">
        <v>10531</v>
      </c>
      <c r="B3205" s="2" t="s">
        <v>10532</v>
      </c>
      <c r="C3205" s="2" t="s">
        <v>4580</v>
      </c>
      <c r="D3205" s="2" t="s">
        <v>4581</v>
      </c>
      <c r="E3205" s="2" t="s">
        <v>4699</v>
      </c>
      <c r="F3205" s="2" t="s">
        <v>4700</v>
      </c>
      <c r="G3205" s="2" t="s">
        <v>5797</v>
      </c>
      <c r="H3205" s="2" t="s">
        <v>10533</v>
      </c>
      <c r="I3205" s="4" t="str">
        <f t="shared" si="91"/>
        <v>5</v>
      </c>
      <c r="J3205" s="4">
        <v>2</v>
      </c>
      <c r="K3205" t="s">
        <v>10</v>
      </c>
      <c r="L3205" t="str">
        <f t="shared" si="92"/>
        <v>G5Z2A</v>
      </c>
    </row>
    <row r="3206" spans="1:12" ht="12.75" customHeight="1" x14ac:dyDescent="0.2">
      <c r="A3206" s="2" t="s">
        <v>4779</v>
      </c>
      <c r="B3206" s="2" t="s">
        <v>4780</v>
      </c>
      <c r="C3206" s="2" t="s">
        <v>4580</v>
      </c>
      <c r="D3206" s="2" t="s">
        <v>4581</v>
      </c>
      <c r="E3206" s="2" t="s">
        <v>4740</v>
      </c>
      <c r="F3206" s="2" t="s">
        <v>4741</v>
      </c>
      <c r="G3206" s="2" t="s">
        <v>14</v>
      </c>
      <c r="H3206" s="2" t="s">
        <v>4781</v>
      </c>
      <c r="I3206" s="4" t="str">
        <f t="shared" si="91"/>
        <v>5</v>
      </c>
      <c r="J3206" s="4">
        <v>2</v>
      </c>
      <c r="K3206" t="s">
        <v>10</v>
      </c>
      <c r="L3206" t="str">
        <f t="shared" si="92"/>
        <v>G5Z2A</v>
      </c>
    </row>
    <row r="3207" spans="1:12" ht="12.75" customHeight="1" x14ac:dyDescent="0.2">
      <c r="A3207" s="2" t="s">
        <v>12506</v>
      </c>
      <c r="B3207" s="2" t="s">
        <v>12507</v>
      </c>
      <c r="C3207" s="2" t="s">
        <v>4580</v>
      </c>
      <c r="D3207" s="2" t="s">
        <v>4581</v>
      </c>
      <c r="E3207" s="2" t="s">
        <v>4740</v>
      </c>
      <c r="F3207" s="2" t="s">
        <v>4741</v>
      </c>
      <c r="G3207" s="2" t="s">
        <v>5797</v>
      </c>
      <c r="H3207" s="2" t="s">
        <v>12508</v>
      </c>
      <c r="I3207" s="4" t="str">
        <f t="shared" si="91"/>
        <v>5</v>
      </c>
      <c r="J3207" s="4">
        <v>2</v>
      </c>
      <c r="K3207" t="s">
        <v>10</v>
      </c>
      <c r="L3207" t="str">
        <f t="shared" si="92"/>
        <v>G5Z2A</v>
      </c>
    </row>
    <row r="3208" spans="1:12" ht="12.75" customHeight="1" x14ac:dyDescent="0.2">
      <c r="A3208" s="2" t="s">
        <v>11504</v>
      </c>
      <c r="B3208" s="2" t="s">
        <v>11505</v>
      </c>
      <c r="C3208" s="2" t="s">
        <v>4580</v>
      </c>
      <c r="D3208" s="2" t="s">
        <v>4581</v>
      </c>
      <c r="E3208" s="2" t="s">
        <v>4805</v>
      </c>
      <c r="F3208" s="2" t="s">
        <v>4806</v>
      </c>
      <c r="G3208" s="2" t="s">
        <v>5797</v>
      </c>
      <c r="H3208" s="2" t="s">
        <v>11506</v>
      </c>
      <c r="I3208" s="4" t="str">
        <f t="shared" si="91"/>
        <v>5</v>
      </c>
      <c r="J3208" s="4">
        <v>2</v>
      </c>
      <c r="K3208" t="s">
        <v>10</v>
      </c>
      <c r="L3208" t="str">
        <f t="shared" si="92"/>
        <v>G5Z2A</v>
      </c>
    </row>
    <row r="3209" spans="1:12" ht="12.75" customHeight="1" x14ac:dyDescent="0.2">
      <c r="A3209" s="2" t="s">
        <v>16621</v>
      </c>
      <c r="B3209" s="2" t="s">
        <v>16622</v>
      </c>
      <c r="C3209" s="2" t="s">
        <v>4580</v>
      </c>
      <c r="D3209" s="2" t="s">
        <v>4581</v>
      </c>
      <c r="E3209" s="2" t="s">
        <v>4805</v>
      </c>
      <c r="F3209" s="2" t="s">
        <v>4806</v>
      </c>
      <c r="G3209" s="2" t="s">
        <v>5797</v>
      </c>
      <c r="H3209" s="2" t="s">
        <v>16623</v>
      </c>
      <c r="I3209" s="4" t="str">
        <f t="shared" si="91"/>
        <v>5</v>
      </c>
      <c r="J3209" s="4">
        <v>2</v>
      </c>
      <c r="K3209" t="s">
        <v>10</v>
      </c>
      <c r="L3209" t="str">
        <f t="shared" si="92"/>
        <v>G5Z2A</v>
      </c>
    </row>
    <row r="3210" spans="1:12" ht="12.75" customHeight="1" x14ac:dyDescent="0.2">
      <c r="A3210" s="2" t="s">
        <v>12113</v>
      </c>
      <c r="B3210" s="2" t="s">
        <v>12114</v>
      </c>
      <c r="C3210" s="2" t="s">
        <v>4580</v>
      </c>
      <c r="D3210" s="2" t="s">
        <v>4581</v>
      </c>
      <c r="E3210" s="2" t="s">
        <v>4909</v>
      </c>
      <c r="F3210" s="2" t="s">
        <v>4910</v>
      </c>
      <c r="G3210" s="2" t="s">
        <v>5797</v>
      </c>
      <c r="H3210" s="2" t="s">
        <v>12115</v>
      </c>
      <c r="I3210" s="4" t="str">
        <f t="shared" si="91"/>
        <v>5</v>
      </c>
      <c r="J3210" s="4">
        <v>2</v>
      </c>
      <c r="K3210" t="s">
        <v>10</v>
      </c>
      <c r="L3210" t="str">
        <f t="shared" si="92"/>
        <v>G5Z2A</v>
      </c>
    </row>
    <row r="3211" spans="1:12" ht="12.75" customHeight="1" x14ac:dyDescent="0.2">
      <c r="A3211" s="2" t="s">
        <v>5052</v>
      </c>
      <c r="B3211" s="2" t="s">
        <v>5053</v>
      </c>
      <c r="C3211" s="2" t="s">
        <v>4964</v>
      </c>
      <c r="D3211" s="2" t="s">
        <v>4965</v>
      </c>
      <c r="E3211" s="2" t="s">
        <v>4966</v>
      </c>
      <c r="F3211" s="2" t="s">
        <v>4965</v>
      </c>
      <c r="G3211" s="2" t="s">
        <v>14</v>
      </c>
      <c r="H3211" s="2" t="s">
        <v>5054</v>
      </c>
      <c r="I3211" s="4" t="str">
        <f t="shared" si="91"/>
        <v>5</v>
      </c>
      <c r="J3211" s="4">
        <v>2</v>
      </c>
      <c r="K3211" t="s">
        <v>10</v>
      </c>
      <c r="L3211" t="str">
        <f t="shared" si="92"/>
        <v>G5Z2A</v>
      </c>
    </row>
    <row r="3212" spans="1:12" ht="12.75" customHeight="1" x14ac:dyDescent="0.2">
      <c r="A3212" s="2" t="s">
        <v>6563</v>
      </c>
      <c r="B3212" s="2" t="s">
        <v>6564</v>
      </c>
      <c r="C3212" s="2" t="s">
        <v>4964</v>
      </c>
      <c r="D3212" s="2" t="s">
        <v>4965</v>
      </c>
      <c r="E3212" s="2" t="s">
        <v>4966</v>
      </c>
      <c r="F3212" s="2" t="s">
        <v>4965</v>
      </c>
      <c r="G3212" s="2" t="s">
        <v>5797</v>
      </c>
      <c r="H3212" s="2" t="s">
        <v>6565</v>
      </c>
      <c r="I3212" s="4" t="str">
        <f t="shared" si="91"/>
        <v>5</v>
      </c>
      <c r="J3212" s="4">
        <v>2</v>
      </c>
      <c r="K3212" t="s">
        <v>10</v>
      </c>
      <c r="L3212" t="str">
        <f t="shared" si="92"/>
        <v>G5Z2A</v>
      </c>
    </row>
    <row r="3213" spans="1:12" ht="12.75" customHeight="1" x14ac:dyDescent="0.2">
      <c r="A3213" s="2" t="s">
        <v>8896</v>
      </c>
      <c r="B3213" s="2" t="s">
        <v>8897</v>
      </c>
      <c r="C3213" s="2" t="s">
        <v>4964</v>
      </c>
      <c r="D3213" s="2" t="s">
        <v>4965</v>
      </c>
      <c r="E3213" s="2" t="s">
        <v>4966</v>
      </c>
      <c r="F3213" s="2" t="s">
        <v>4965</v>
      </c>
      <c r="G3213" s="2" t="s">
        <v>5797</v>
      </c>
      <c r="H3213" s="2" t="s">
        <v>8898</v>
      </c>
      <c r="I3213" s="4" t="str">
        <f t="shared" si="91"/>
        <v>5</v>
      </c>
      <c r="J3213" s="4">
        <v>2</v>
      </c>
      <c r="K3213" t="s">
        <v>10</v>
      </c>
      <c r="L3213" t="str">
        <f t="shared" si="92"/>
        <v>G5Z2A</v>
      </c>
    </row>
    <row r="3214" spans="1:12" ht="12.75" customHeight="1" x14ac:dyDescent="0.2">
      <c r="A3214" s="2" t="s">
        <v>13367</v>
      </c>
      <c r="B3214" s="2" t="s">
        <v>13368</v>
      </c>
      <c r="C3214" s="2" t="s">
        <v>4964</v>
      </c>
      <c r="D3214" s="2" t="s">
        <v>4965</v>
      </c>
      <c r="E3214" s="2" t="s">
        <v>4966</v>
      </c>
      <c r="F3214" s="2" t="s">
        <v>4965</v>
      </c>
      <c r="G3214" s="2" t="s">
        <v>5797</v>
      </c>
      <c r="H3214" s="2" t="s">
        <v>13369</v>
      </c>
      <c r="I3214" s="4" t="str">
        <f t="shared" si="91"/>
        <v>5</v>
      </c>
      <c r="J3214" s="4">
        <v>2</v>
      </c>
      <c r="K3214" t="s">
        <v>10</v>
      </c>
      <c r="L3214" t="str">
        <f t="shared" si="92"/>
        <v>G5Z2A</v>
      </c>
    </row>
    <row r="3215" spans="1:12" ht="12.75" customHeight="1" x14ac:dyDescent="0.2">
      <c r="A3215" s="2" t="s">
        <v>5195</v>
      </c>
      <c r="B3215" s="2" t="s">
        <v>5196</v>
      </c>
      <c r="C3215" s="2" t="s">
        <v>5140</v>
      </c>
      <c r="D3215" s="2" t="s">
        <v>5141</v>
      </c>
      <c r="E3215" s="2" t="s">
        <v>5142</v>
      </c>
      <c r="F3215" s="2" t="s">
        <v>5141</v>
      </c>
      <c r="G3215" s="2" t="s">
        <v>14</v>
      </c>
      <c r="H3215" s="2" t="s">
        <v>5197</v>
      </c>
      <c r="I3215" s="4" t="str">
        <f t="shared" si="91"/>
        <v>5</v>
      </c>
      <c r="J3215" s="4">
        <v>2</v>
      </c>
      <c r="K3215" t="s">
        <v>10</v>
      </c>
      <c r="L3215" t="str">
        <f t="shared" si="92"/>
        <v>G5Z2A</v>
      </c>
    </row>
    <row r="3216" spans="1:12" ht="12.75" customHeight="1" x14ac:dyDescent="0.2">
      <c r="A3216" s="2" t="s">
        <v>5952</v>
      </c>
      <c r="B3216" s="2" t="s">
        <v>5953</v>
      </c>
      <c r="C3216" s="2" t="s">
        <v>5140</v>
      </c>
      <c r="D3216" s="2" t="s">
        <v>5141</v>
      </c>
      <c r="E3216" s="2" t="s">
        <v>5142</v>
      </c>
      <c r="F3216" s="2" t="s">
        <v>5141</v>
      </c>
      <c r="G3216" s="2" t="s">
        <v>5797</v>
      </c>
      <c r="H3216" s="2" t="s">
        <v>5954</v>
      </c>
      <c r="I3216" s="4" t="str">
        <f t="shared" ref="I3216:I3279" si="93">RIGHT(B3216,1)</f>
        <v>5</v>
      </c>
      <c r="J3216" s="4">
        <v>2</v>
      </c>
      <c r="K3216" t="s">
        <v>10</v>
      </c>
      <c r="L3216" t="str">
        <f t="shared" si="92"/>
        <v>G5Z2A</v>
      </c>
    </row>
    <row r="3217" spans="1:12" ht="12.75" customHeight="1" x14ac:dyDescent="0.2">
      <c r="A3217" s="2" t="s">
        <v>12003</v>
      </c>
      <c r="B3217" s="2" t="s">
        <v>12004</v>
      </c>
      <c r="C3217" s="2" t="s">
        <v>5140</v>
      </c>
      <c r="D3217" s="2" t="s">
        <v>5141</v>
      </c>
      <c r="E3217" s="2" t="s">
        <v>5142</v>
      </c>
      <c r="F3217" s="2" t="s">
        <v>5141</v>
      </c>
      <c r="G3217" s="2" t="s">
        <v>5797</v>
      </c>
      <c r="H3217" s="2" t="s">
        <v>12005</v>
      </c>
      <c r="I3217" s="4" t="str">
        <f t="shared" si="93"/>
        <v>5</v>
      </c>
      <c r="J3217" s="4">
        <v>2</v>
      </c>
      <c r="K3217" t="s">
        <v>10</v>
      </c>
      <c r="L3217" t="str">
        <f t="shared" si="92"/>
        <v>G5Z2A</v>
      </c>
    </row>
    <row r="3218" spans="1:12" ht="12.75" customHeight="1" x14ac:dyDescent="0.2">
      <c r="A3218" s="2" t="s">
        <v>5278</v>
      </c>
      <c r="B3218" s="2" t="s">
        <v>5279</v>
      </c>
      <c r="C3218" s="2" t="s">
        <v>5140</v>
      </c>
      <c r="D3218" s="2" t="s">
        <v>5141</v>
      </c>
      <c r="E3218" s="2" t="s">
        <v>5242</v>
      </c>
      <c r="F3218" s="2" t="s">
        <v>5243</v>
      </c>
      <c r="G3218" s="2" t="s">
        <v>14</v>
      </c>
      <c r="H3218" s="2" t="s">
        <v>5280</v>
      </c>
      <c r="I3218" s="4" t="str">
        <f t="shared" si="93"/>
        <v>5</v>
      </c>
      <c r="J3218" s="4">
        <v>2</v>
      </c>
      <c r="K3218" t="s">
        <v>10</v>
      </c>
      <c r="L3218" t="str">
        <f t="shared" si="92"/>
        <v>G5Z2A</v>
      </c>
    </row>
    <row r="3219" spans="1:12" ht="12.75" customHeight="1" x14ac:dyDescent="0.2">
      <c r="A3219" s="2" t="s">
        <v>13859</v>
      </c>
      <c r="B3219" s="2" t="s">
        <v>13860</v>
      </c>
      <c r="C3219" s="2" t="s">
        <v>5140</v>
      </c>
      <c r="D3219" s="2" t="s">
        <v>5141</v>
      </c>
      <c r="E3219" s="2" t="s">
        <v>5242</v>
      </c>
      <c r="F3219" s="2" t="s">
        <v>5243</v>
      </c>
      <c r="G3219" s="2" t="s">
        <v>5797</v>
      </c>
      <c r="H3219" s="2" t="s">
        <v>13861</v>
      </c>
      <c r="I3219" s="4" t="str">
        <f t="shared" si="93"/>
        <v>5</v>
      </c>
      <c r="J3219" s="4">
        <v>2</v>
      </c>
      <c r="K3219" t="s">
        <v>10</v>
      </c>
      <c r="L3219" t="str">
        <f t="shared" si="92"/>
        <v>G5Z2A</v>
      </c>
    </row>
    <row r="3220" spans="1:12" ht="12.75" customHeight="1" x14ac:dyDescent="0.2">
      <c r="A3220" s="2" t="s">
        <v>647</v>
      </c>
      <c r="B3220" s="2" t="s">
        <v>5390</v>
      </c>
      <c r="C3220" s="2" t="s">
        <v>5304</v>
      </c>
      <c r="D3220" s="2" t="s">
        <v>5305</v>
      </c>
      <c r="E3220" s="2" t="s">
        <v>5306</v>
      </c>
      <c r="F3220" s="2" t="s">
        <v>5307</v>
      </c>
      <c r="G3220" s="2" t="s">
        <v>14</v>
      </c>
      <c r="H3220" s="2" t="s">
        <v>906</v>
      </c>
      <c r="I3220" s="4" t="str">
        <f t="shared" si="93"/>
        <v>5</v>
      </c>
      <c r="J3220" s="4">
        <v>2</v>
      </c>
      <c r="K3220" t="s">
        <v>10</v>
      </c>
      <c r="L3220" t="str">
        <f t="shared" si="92"/>
        <v>G5Z2A</v>
      </c>
    </row>
    <row r="3221" spans="1:12" ht="12.75" customHeight="1" x14ac:dyDescent="0.2">
      <c r="A3221" s="2" t="s">
        <v>9084</v>
      </c>
      <c r="B3221" s="2" t="s">
        <v>9085</v>
      </c>
      <c r="C3221" s="2" t="s">
        <v>5304</v>
      </c>
      <c r="D3221" s="2" t="s">
        <v>5305</v>
      </c>
      <c r="E3221" s="2" t="s">
        <v>5306</v>
      </c>
      <c r="F3221" s="2" t="s">
        <v>5307</v>
      </c>
      <c r="G3221" s="2" t="s">
        <v>5797</v>
      </c>
      <c r="H3221" s="2" t="s">
        <v>9086</v>
      </c>
      <c r="I3221" s="4" t="str">
        <f t="shared" si="93"/>
        <v>5</v>
      </c>
      <c r="J3221" s="4">
        <v>2</v>
      </c>
      <c r="K3221" t="s">
        <v>10</v>
      </c>
      <c r="L3221" t="str">
        <f t="shared" ref="L3221:L3284" si="94">"G"&amp;I3221&amp;"Z"&amp;J3221&amp;K3221</f>
        <v>G5Z2A</v>
      </c>
    </row>
    <row r="3222" spans="1:12" ht="12.75" customHeight="1" x14ac:dyDescent="0.2">
      <c r="A3222" s="2" t="s">
        <v>16918</v>
      </c>
      <c r="B3222" s="2" t="s">
        <v>16919</v>
      </c>
      <c r="C3222" s="2" t="s">
        <v>5304</v>
      </c>
      <c r="D3222" s="2" t="s">
        <v>5305</v>
      </c>
      <c r="E3222" s="2" t="s">
        <v>5306</v>
      </c>
      <c r="F3222" s="2" t="s">
        <v>5307</v>
      </c>
      <c r="G3222" s="2" t="s">
        <v>5797</v>
      </c>
      <c r="H3222" s="2" t="s">
        <v>16920</v>
      </c>
      <c r="I3222" s="4" t="str">
        <f t="shared" si="93"/>
        <v>5</v>
      </c>
      <c r="J3222" s="4">
        <v>2</v>
      </c>
      <c r="K3222" t="s">
        <v>10</v>
      </c>
      <c r="L3222" t="str">
        <f t="shared" si="94"/>
        <v>G5Z2A</v>
      </c>
    </row>
    <row r="3223" spans="1:12" ht="12.75" customHeight="1" x14ac:dyDescent="0.2">
      <c r="A3223" s="2" t="s">
        <v>15617</v>
      </c>
      <c r="B3223" s="2" t="s">
        <v>15618</v>
      </c>
      <c r="C3223" s="2" t="s">
        <v>5304</v>
      </c>
      <c r="D3223" s="2" t="s">
        <v>5305</v>
      </c>
      <c r="E3223" s="2" t="s">
        <v>5478</v>
      </c>
      <c r="F3223" s="2" t="s">
        <v>5479</v>
      </c>
      <c r="G3223" s="2" t="s">
        <v>5797</v>
      </c>
      <c r="H3223" s="2" t="s">
        <v>15619</v>
      </c>
      <c r="I3223" s="4" t="str">
        <f t="shared" si="93"/>
        <v>5</v>
      </c>
      <c r="J3223" s="4">
        <v>2</v>
      </c>
      <c r="K3223" t="s">
        <v>10</v>
      </c>
      <c r="L3223" t="str">
        <f t="shared" si="94"/>
        <v>G5Z2A</v>
      </c>
    </row>
    <row r="3224" spans="1:12" ht="12.75" customHeight="1" x14ac:dyDescent="0.2">
      <c r="A3224" s="2" t="s">
        <v>5537</v>
      </c>
      <c r="B3224" s="2" t="s">
        <v>5538</v>
      </c>
      <c r="C3224" s="2" t="s">
        <v>5509</v>
      </c>
      <c r="D3224" s="2" t="s">
        <v>5510</v>
      </c>
      <c r="E3224" s="2" t="s">
        <v>5511</v>
      </c>
      <c r="F3224" s="2" t="s">
        <v>5510</v>
      </c>
      <c r="G3224" s="2" t="s">
        <v>14</v>
      </c>
      <c r="H3224" s="2" t="s">
        <v>5539</v>
      </c>
      <c r="I3224" s="4" t="str">
        <f t="shared" si="93"/>
        <v>5</v>
      </c>
      <c r="J3224" s="4">
        <v>2</v>
      </c>
      <c r="K3224" t="s">
        <v>10</v>
      </c>
      <c r="L3224" t="str">
        <f t="shared" si="94"/>
        <v>G5Z2A</v>
      </c>
    </row>
    <row r="3225" spans="1:12" ht="12.75" customHeight="1" x14ac:dyDescent="0.2">
      <c r="A3225" s="2" t="s">
        <v>5994</v>
      </c>
      <c r="B3225" s="2" t="s">
        <v>5995</v>
      </c>
      <c r="C3225" s="2" t="s">
        <v>5509</v>
      </c>
      <c r="D3225" s="2" t="s">
        <v>5510</v>
      </c>
      <c r="E3225" s="2" t="s">
        <v>5511</v>
      </c>
      <c r="F3225" s="2" t="s">
        <v>5510</v>
      </c>
      <c r="G3225" s="2" t="s">
        <v>5797</v>
      </c>
      <c r="H3225" s="2" t="s">
        <v>5996</v>
      </c>
      <c r="I3225" s="4" t="str">
        <f t="shared" si="93"/>
        <v>5</v>
      </c>
      <c r="J3225" s="4">
        <v>2</v>
      </c>
      <c r="K3225" t="s">
        <v>10</v>
      </c>
      <c r="L3225" t="str">
        <f t="shared" si="94"/>
        <v>G5Z2A</v>
      </c>
    </row>
    <row r="3226" spans="1:12" ht="12.75" customHeight="1" x14ac:dyDescent="0.2">
      <c r="A3226" s="2" t="s">
        <v>10042</v>
      </c>
      <c r="B3226" s="2" t="s">
        <v>10043</v>
      </c>
      <c r="C3226" s="2" t="s">
        <v>5509</v>
      </c>
      <c r="D3226" s="2" t="s">
        <v>5510</v>
      </c>
      <c r="E3226" s="2" t="s">
        <v>5511</v>
      </c>
      <c r="F3226" s="2" t="s">
        <v>5510</v>
      </c>
      <c r="G3226" s="2" t="s">
        <v>5797</v>
      </c>
      <c r="H3226" s="2" t="s">
        <v>10044</v>
      </c>
      <c r="I3226" s="4" t="str">
        <f t="shared" si="93"/>
        <v>5</v>
      </c>
      <c r="J3226" s="4">
        <v>2</v>
      </c>
      <c r="K3226" t="s">
        <v>10</v>
      </c>
      <c r="L3226" t="str">
        <f t="shared" si="94"/>
        <v>G5Z2A</v>
      </c>
    </row>
    <row r="3227" spans="1:12" ht="12.75" customHeight="1" x14ac:dyDescent="0.2">
      <c r="A3227" s="2" t="s">
        <v>15081</v>
      </c>
      <c r="B3227" s="2" t="s">
        <v>15082</v>
      </c>
      <c r="C3227" s="2" t="s">
        <v>5509</v>
      </c>
      <c r="D3227" s="2" t="s">
        <v>5510</v>
      </c>
      <c r="E3227" s="2" t="s">
        <v>5511</v>
      </c>
      <c r="F3227" s="2" t="s">
        <v>5510</v>
      </c>
      <c r="G3227" s="2" t="s">
        <v>5797</v>
      </c>
      <c r="H3227" s="2" t="s">
        <v>15083</v>
      </c>
      <c r="I3227" s="4" t="str">
        <f t="shared" si="93"/>
        <v>5</v>
      </c>
      <c r="J3227" s="4">
        <v>2</v>
      </c>
      <c r="K3227" t="s">
        <v>10</v>
      </c>
      <c r="L3227" t="str">
        <f t="shared" si="94"/>
        <v>G5Z2A</v>
      </c>
    </row>
    <row r="3228" spans="1:12" ht="12.75" customHeight="1" x14ac:dyDescent="0.2">
      <c r="A3228" s="2" t="s">
        <v>5689</v>
      </c>
      <c r="B3228" s="2" t="s">
        <v>5690</v>
      </c>
      <c r="C3228" s="2" t="s">
        <v>5509</v>
      </c>
      <c r="D3228" s="2" t="s">
        <v>5510</v>
      </c>
      <c r="E3228" s="2" t="s">
        <v>5653</v>
      </c>
      <c r="F3228" s="2" t="s">
        <v>5654</v>
      </c>
      <c r="G3228" s="2" t="s">
        <v>14</v>
      </c>
      <c r="H3228" s="2" t="s">
        <v>5691</v>
      </c>
      <c r="I3228" s="4" t="str">
        <f t="shared" si="93"/>
        <v>5</v>
      </c>
      <c r="J3228" s="4">
        <v>2</v>
      </c>
      <c r="K3228" t="s">
        <v>10</v>
      </c>
      <c r="L3228" t="str">
        <f t="shared" si="94"/>
        <v>G5Z2A</v>
      </c>
    </row>
    <row r="3229" spans="1:12" ht="12.75" customHeight="1" x14ac:dyDescent="0.2">
      <c r="A3229" s="2" t="s">
        <v>12419</v>
      </c>
      <c r="B3229" s="2" t="s">
        <v>12420</v>
      </c>
      <c r="C3229" s="2" t="s">
        <v>5509</v>
      </c>
      <c r="D3229" s="2" t="s">
        <v>5510</v>
      </c>
      <c r="E3229" s="2" t="s">
        <v>5653</v>
      </c>
      <c r="F3229" s="2" t="s">
        <v>5654</v>
      </c>
      <c r="G3229" s="2" t="s">
        <v>5797</v>
      </c>
      <c r="H3229" s="2" t="s">
        <v>12421</v>
      </c>
      <c r="I3229" s="4" t="str">
        <f t="shared" si="93"/>
        <v>5</v>
      </c>
      <c r="J3229" s="4">
        <v>2</v>
      </c>
      <c r="K3229" t="s">
        <v>10</v>
      </c>
      <c r="L3229" t="str">
        <f t="shared" si="94"/>
        <v>G5Z2A</v>
      </c>
    </row>
    <row r="3230" spans="1:12" ht="12.75" customHeight="1" x14ac:dyDescent="0.2">
      <c r="A3230" s="2" t="s">
        <v>67</v>
      </c>
      <c r="B3230" s="2" t="s">
        <v>68</v>
      </c>
      <c r="C3230" s="2" t="s">
        <v>10</v>
      </c>
      <c r="D3230" s="2" t="s">
        <v>11</v>
      </c>
      <c r="E3230" s="2" t="s">
        <v>12</v>
      </c>
      <c r="F3230" s="2" t="s">
        <v>13</v>
      </c>
      <c r="G3230" s="2" t="s">
        <v>14</v>
      </c>
      <c r="H3230" s="2" t="s">
        <v>69</v>
      </c>
      <c r="I3230" s="4" t="str">
        <f t="shared" si="93"/>
        <v>5</v>
      </c>
      <c r="J3230" s="4">
        <v>2</v>
      </c>
      <c r="K3230" t="s">
        <v>1532</v>
      </c>
      <c r="L3230" t="str">
        <f t="shared" si="94"/>
        <v>G5Z2B</v>
      </c>
    </row>
    <row r="3231" spans="1:12" ht="12.75" customHeight="1" x14ac:dyDescent="0.2">
      <c r="A3231" s="2" t="s">
        <v>8276</v>
      </c>
      <c r="B3231" s="2" t="s">
        <v>8277</v>
      </c>
      <c r="C3231" s="2" t="s">
        <v>10</v>
      </c>
      <c r="D3231" s="2" t="s">
        <v>11</v>
      </c>
      <c r="E3231" s="2" t="s">
        <v>12</v>
      </c>
      <c r="F3231" s="2" t="s">
        <v>13</v>
      </c>
      <c r="G3231" s="2" t="s">
        <v>5797</v>
      </c>
      <c r="H3231" s="2" t="s">
        <v>8278</v>
      </c>
      <c r="I3231" s="4" t="str">
        <f t="shared" si="93"/>
        <v>5</v>
      </c>
      <c r="J3231" s="4">
        <v>2</v>
      </c>
      <c r="K3231" t="s">
        <v>1532</v>
      </c>
      <c r="L3231" t="str">
        <f t="shared" si="94"/>
        <v>G5Z2B</v>
      </c>
    </row>
    <row r="3232" spans="1:12" ht="12.75" customHeight="1" x14ac:dyDescent="0.2">
      <c r="A3232" s="2" t="s">
        <v>14479</v>
      </c>
      <c r="B3232" s="2" t="s">
        <v>14480</v>
      </c>
      <c r="C3232" s="2" t="s">
        <v>10</v>
      </c>
      <c r="D3232" s="2" t="s">
        <v>11</v>
      </c>
      <c r="E3232" s="2" t="s">
        <v>12</v>
      </c>
      <c r="F3232" s="2" t="s">
        <v>13</v>
      </c>
      <c r="G3232" s="2" t="s">
        <v>5797</v>
      </c>
      <c r="H3232" s="2" t="s">
        <v>14481</v>
      </c>
      <c r="I3232" s="4" t="str">
        <f t="shared" si="93"/>
        <v>5</v>
      </c>
      <c r="J3232" s="4">
        <v>2</v>
      </c>
      <c r="K3232" t="s">
        <v>1532</v>
      </c>
      <c r="L3232" t="str">
        <f t="shared" si="94"/>
        <v>G5Z2B</v>
      </c>
    </row>
    <row r="3233" spans="1:12" ht="12.75" customHeight="1" x14ac:dyDescent="0.2">
      <c r="A3233" s="2" t="s">
        <v>144</v>
      </c>
      <c r="B3233" s="2" t="s">
        <v>145</v>
      </c>
      <c r="C3233" s="2" t="s">
        <v>10</v>
      </c>
      <c r="D3233" s="2" t="s">
        <v>11</v>
      </c>
      <c r="E3233" s="2" t="s">
        <v>132</v>
      </c>
      <c r="F3233" s="2" t="s">
        <v>133</v>
      </c>
      <c r="G3233" s="2" t="s">
        <v>14</v>
      </c>
      <c r="H3233" s="2" t="s">
        <v>146</v>
      </c>
      <c r="I3233" s="4" t="str">
        <f t="shared" si="93"/>
        <v>5</v>
      </c>
      <c r="J3233" s="4">
        <v>2</v>
      </c>
      <c r="K3233" t="s">
        <v>1532</v>
      </c>
      <c r="L3233" t="str">
        <f t="shared" si="94"/>
        <v>G5Z2B</v>
      </c>
    </row>
    <row r="3234" spans="1:12" ht="12.75" customHeight="1" x14ac:dyDescent="0.2">
      <c r="A3234" s="2" t="s">
        <v>261</v>
      </c>
      <c r="B3234" s="2" t="s">
        <v>262</v>
      </c>
      <c r="C3234" s="2" t="s">
        <v>10</v>
      </c>
      <c r="D3234" s="2" t="s">
        <v>11</v>
      </c>
      <c r="E3234" s="2" t="s">
        <v>132</v>
      </c>
      <c r="F3234" s="2" t="s">
        <v>133</v>
      </c>
      <c r="G3234" s="2" t="s">
        <v>14</v>
      </c>
      <c r="H3234" s="2" t="s">
        <v>263</v>
      </c>
      <c r="I3234" s="4" t="str">
        <f t="shared" si="93"/>
        <v>5</v>
      </c>
      <c r="J3234" s="4">
        <v>2</v>
      </c>
      <c r="K3234" t="s">
        <v>1532</v>
      </c>
      <c r="L3234" t="str">
        <f t="shared" si="94"/>
        <v>G5Z2B</v>
      </c>
    </row>
    <row r="3235" spans="1:12" ht="12.75" customHeight="1" x14ac:dyDescent="0.2">
      <c r="A3235" s="2" t="s">
        <v>9973</v>
      </c>
      <c r="B3235" s="2" t="s">
        <v>9974</v>
      </c>
      <c r="C3235" s="2" t="s">
        <v>10</v>
      </c>
      <c r="D3235" s="2" t="s">
        <v>11</v>
      </c>
      <c r="E3235" s="2" t="s">
        <v>132</v>
      </c>
      <c r="F3235" s="2" t="s">
        <v>133</v>
      </c>
      <c r="G3235" s="2" t="s">
        <v>5797</v>
      </c>
      <c r="H3235" s="2" t="s">
        <v>9975</v>
      </c>
      <c r="I3235" s="4" t="str">
        <f t="shared" si="93"/>
        <v>5</v>
      </c>
      <c r="J3235" s="4">
        <v>2</v>
      </c>
      <c r="K3235" t="s">
        <v>1532</v>
      </c>
      <c r="L3235" t="str">
        <f t="shared" si="94"/>
        <v>G5Z2B</v>
      </c>
    </row>
    <row r="3236" spans="1:12" ht="12.75" customHeight="1" x14ac:dyDescent="0.2">
      <c r="A3236" s="2" t="s">
        <v>12309</v>
      </c>
      <c r="B3236" s="2" t="s">
        <v>12310</v>
      </c>
      <c r="C3236" s="2" t="s">
        <v>10</v>
      </c>
      <c r="D3236" s="2" t="s">
        <v>11</v>
      </c>
      <c r="E3236" s="2" t="s">
        <v>132</v>
      </c>
      <c r="F3236" s="2" t="s">
        <v>133</v>
      </c>
      <c r="G3236" s="2" t="s">
        <v>5797</v>
      </c>
      <c r="H3236" s="2" t="s">
        <v>12311</v>
      </c>
      <c r="I3236" s="4" t="str">
        <f t="shared" si="93"/>
        <v>5</v>
      </c>
      <c r="J3236" s="4">
        <v>2</v>
      </c>
      <c r="K3236" t="s">
        <v>1532</v>
      </c>
      <c r="L3236" t="str">
        <f t="shared" si="94"/>
        <v>G5Z2B</v>
      </c>
    </row>
    <row r="3237" spans="1:12" ht="12.75" customHeight="1" x14ac:dyDescent="0.2">
      <c r="A3237" s="2" t="s">
        <v>290</v>
      </c>
      <c r="B3237" s="2" t="s">
        <v>291</v>
      </c>
      <c r="C3237" s="2" t="s">
        <v>10</v>
      </c>
      <c r="D3237" s="2" t="s">
        <v>11</v>
      </c>
      <c r="E3237" s="2" t="s">
        <v>278</v>
      </c>
      <c r="F3237" s="2" t="s">
        <v>279</v>
      </c>
      <c r="G3237" s="2" t="s">
        <v>14</v>
      </c>
      <c r="H3237" s="2" t="s">
        <v>292</v>
      </c>
      <c r="I3237" s="4" t="str">
        <f t="shared" si="93"/>
        <v>5</v>
      </c>
      <c r="J3237" s="4">
        <v>2</v>
      </c>
      <c r="K3237" t="s">
        <v>1532</v>
      </c>
      <c r="L3237" t="str">
        <f t="shared" si="94"/>
        <v>G5Z2B</v>
      </c>
    </row>
    <row r="3238" spans="1:12" ht="12.75" customHeight="1" x14ac:dyDescent="0.2">
      <c r="A3238" s="2" t="s">
        <v>7055</v>
      </c>
      <c r="B3238" s="2" t="s">
        <v>7056</v>
      </c>
      <c r="C3238" s="2" t="s">
        <v>10</v>
      </c>
      <c r="D3238" s="2" t="s">
        <v>11</v>
      </c>
      <c r="E3238" s="2" t="s">
        <v>278</v>
      </c>
      <c r="F3238" s="2" t="s">
        <v>279</v>
      </c>
      <c r="G3238" s="2" t="s">
        <v>5797</v>
      </c>
      <c r="H3238" s="2" t="s">
        <v>7057</v>
      </c>
      <c r="I3238" s="4" t="str">
        <f t="shared" si="93"/>
        <v>5</v>
      </c>
      <c r="J3238" s="4">
        <v>2</v>
      </c>
      <c r="K3238" t="s">
        <v>1532</v>
      </c>
      <c r="L3238" t="str">
        <f t="shared" si="94"/>
        <v>G5Z2B</v>
      </c>
    </row>
    <row r="3239" spans="1:12" ht="12.75" customHeight="1" x14ac:dyDescent="0.2">
      <c r="A3239" s="2" t="s">
        <v>13229</v>
      </c>
      <c r="B3239" s="2" t="s">
        <v>13230</v>
      </c>
      <c r="C3239" s="2" t="s">
        <v>10</v>
      </c>
      <c r="D3239" s="2" t="s">
        <v>11</v>
      </c>
      <c r="E3239" s="2" t="s">
        <v>278</v>
      </c>
      <c r="F3239" s="2" t="s">
        <v>279</v>
      </c>
      <c r="G3239" s="2" t="s">
        <v>5797</v>
      </c>
      <c r="H3239" s="2" t="s">
        <v>13231</v>
      </c>
      <c r="I3239" s="4" t="str">
        <f t="shared" si="93"/>
        <v>5</v>
      </c>
      <c r="J3239" s="4">
        <v>2</v>
      </c>
      <c r="K3239" t="s">
        <v>1532</v>
      </c>
      <c r="L3239" t="str">
        <f t="shared" si="94"/>
        <v>G5Z2B</v>
      </c>
    </row>
    <row r="3240" spans="1:12" ht="12.75" customHeight="1" x14ac:dyDescent="0.2">
      <c r="A3240" s="2" t="s">
        <v>469</v>
      </c>
      <c r="B3240" s="2" t="s">
        <v>470</v>
      </c>
      <c r="C3240" s="2" t="s">
        <v>10</v>
      </c>
      <c r="D3240" s="2" t="s">
        <v>11</v>
      </c>
      <c r="E3240" s="2" t="s">
        <v>367</v>
      </c>
      <c r="F3240" s="2" t="s">
        <v>368</v>
      </c>
      <c r="G3240" s="2" t="s">
        <v>14</v>
      </c>
      <c r="H3240" s="2" t="s">
        <v>471</v>
      </c>
      <c r="I3240" s="4" t="str">
        <f t="shared" si="93"/>
        <v>5</v>
      </c>
      <c r="J3240" s="4">
        <v>2</v>
      </c>
      <c r="K3240" t="s">
        <v>1532</v>
      </c>
      <c r="L3240" t="str">
        <f t="shared" si="94"/>
        <v>G5Z2B</v>
      </c>
    </row>
    <row r="3241" spans="1:12" ht="12.75" customHeight="1" x14ac:dyDescent="0.2">
      <c r="A3241" s="2" t="s">
        <v>14815</v>
      </c>
      <c r="B3241" s="2" t="s">
        <v>14816</v>
      </c>
      <c r="C3241" s="2" t="s">
        <v>10</v>
      </c>
      <c r="D3241" s="2" t="s">
        <v>11</v>
      </c>
      <c r="E3241" s="2" t="s">
        <v>367</v>
      </c>
      <c r="F3241" s="2" t="s">
        <v>368</v>
      </c>
      <c r="G3241" s="2" t="s">
        <v>5797</v>
      </c>
      <c r="H3241" s="2" t="s">
        <v>14817</v>
      </c>
      <c r="I3241" s="4" t="str">
        <f t="shared" si="93"/>
        <v>5</v>
      </c>
      <c r="J3241" s="4">
        <v>2</v>
      </c>
      <c r="K3241" t="s">
        <v>1532</v>
      </c>
      <c r="L3241" t="str">
        <f t="shared" si="94"/>
        <v>G5Z2B</v>
      </c>
    </row>
    <row r="3242" spans="1:12" ht="12.75" customHeight="1" x14ac:dyDescent="0.2">
      <c r="A3242" s="2" t="s">
        <v>510</v>
      </c>
      <c r="B3242" s="2" t="s">
        <v>511</v>
      </c>
      <c r="C3242" s="2" t="s">
        <v>10</v>
      </c>
      <c r="D3242" s="2" t="s">
        <v>11</v>
      </c>
      <c r="E3242" s="2" t="s">
        <v>489</v>
      </c>
      <c r="F3242" s="2" t="s">
        <v>490</v>
      </c>
      <c r="G3242" s="2" t="s">
        <v>14</v>
      </c>
      <c r="H3242" s="2" t="s">
        <v>512</v>
      </c>
      <c r="I3242" s="4" t="str">
        <f t="shared" si="93"/>
        <v>5</v>
      </c>
      <c r="J3242" s="4">
        <v>2</v>
      </c>
      <c r="K3242" t="s">
        <v>1532</v>
      </c>
      <c r="L3242" t="str">
        <f t="shared" si="94"/>
        <v>G5Z2B</v>
      </c>
    </row>
    <row r="3243" spans="1:12" ht="12.75" customHeight="1" x14ac:dyDescent="0.2">
      <c r="A3243" s="2" t="s">
        <v>11386</v>
      </c>
      <c r="B3243" s="2" t="s">
        <v>11387</v>
      </c>
      <c r="C3243" s="2" t="s">
        <v>10</v>
      </c>
      <c r="D3243" s="2" t="s">
        <v>11</v>
      </c>
      <c r="E3243" s="2" t="s">
        <v>489</v>
      </c>
      <c r="F3243" s="2" t="s">
        <v>490</v>
      </c>
      <c r="G3243" s="2" t="s">
        <v>5797</v>
      </c>
      <c r="H3243" s="2" t="s">
        <v>11388</v>
      </c>
      <c r="I3243" s="4" t="str">
        <f t="shared" si="93"/>
        <v>5</v>
      </c>
      <c r="J3243" s="4">
        <v>2</v>
      </c>
      <c r="K3243" t="s">
        <v>1532</v>
      </c>
      <c r="L3243" t="str">
        <f t="shared" si="94"/>
        <v>G5Z2B</v>
      </c>
    </row>
    <row r="3244" spans="1:12" ht="12.75" customHeight="1" x14ac:dyDescent="0.2">
      <c r="A3244" s="2" t="s">
        <v>692</v>
      </c>
      <c r="B3244" s="2" t="s">
        <v>693</v>
      </c>
      <c r="C3244" s="2" t="s">
        <v>10</v>
      </c>
      <c r="D3244" s="2" t="s">
        <v>11</v>
      </c>
      <c r="E3244" s="2" t="s">
        <v>599</v>
      </c>
      <c r="F3244" s="2" t="s">
        <v>600</v>
      </c>
      <c r="G3244" s="2" t="s">
        <v>14</v>
      </c>
      <c r="H3244" s="2" t="s">
        <v>694</v>
      </c>
      <c r="I3244" s="4" t="str">
        <f t="shared" si="93"/>
        <v>5</v>
      </c>
      <c r="J3244" s="4">
        <v>2</v>
      </c>
      <c r="K3244" t="s">
        <v>1532</v>
      </c>
      <c r="L3244" t="str">
        <f t="shared" si="94"/>
        <v>G5Z2B</v>
      </c>
    </row>
    <row r="3245" spans="1:12" ht="12.75" customHeight="1" x14ac:dyDescent="0.2">
      <c r="A3245" s="2" t="s">
        <v>16484</v>
      </c>
      <c r="B3245" s="2" t="s">
        <v>16485</v>
      </c>
      <c r="C3245" s="2" t="s">
        <v>10</v>
      </c>
      <c r="D3245" s="2" t="s">
        <v>11</v>
      </c>
      <c r="E3245" s="2" t="s">
        <v>599</v>
      </c>
      <c r="F3245" s="2" t="s">
        <v>600</v>
      </c>
      <c r="G3245" s="2" t="s">
        <v>5797</v>
      </c>
      <c r="H3245" s="2" t="s">
        <v>16486</v>
      </c>
      <c r="I3245" s="4" t="str">
        <f t="shared" si="93"/>
        <v>5</v>
      </c>
      <c r="J3245" s="4">
        <v>2</v>
      </c>
      <c r="K3245" t="s">
        <v>1532</v>
      </c>
      <c r="L3245" t="str">
        <f t="shared" si="94"/>
        <v>G5Z2B</v>
      </c>
    </row>
    <row r="3246" spans="1:12" ht="12.75" customHeight="1" x14ac:dyDescent="0.2">
      <c r="A3246" s="2" t="s">
        <v>12626</v>
      </c>
      <c r="B3246" s="2" t="s">
        <v>12627</v>
      </c>
      <c r="C3246" s="2" t="s">
        <v>10</v>
      </c>
      <c r="D3246" s="2" t="s">
        <v>11</v>
      </c>
      <c r="E3246" s="2" t="s">
        <v>733</v>
      </c>
      <c r="F3246" s="2" t="s">
        <v>734</v>
      </c>
      <c r="G3246" s="2" t="s">
        <v>5797</v>
      </c>
      <c r="H3246" s="2" t="s">
        <v>12628</v>
      </c>
      <c r="I3246" s="4" t="str">
        <f t="shared" si="93"/>
        <v>5</v>
      </c>
      <c r="J3246" s="4">
        <v>2</v>
      </c>
      <c r="K3246" t="s">
        <v>1532</v>
      </c>
      <c r="L3246" t="str">
        <f t="shared" si="94"/>
        <v>G5Z2B</v>
      </c>
    </row>
    <row r="3247" spans="1:12" ht="12.75" customHeight="1" x14ac:dyDescent="0.2">
      <c r="A3247" s="2" t="s">
        <v>857</v>
      </c>
      <c r="B3247" s="2" t="s">
        <v>858</v>
      </c>
      <c r="C3247" s="2" t="s">
        <v>10</v>
      </c>
      <c r="D3247" s="2" t="s">
        <v>11</v>
      </c>
      <c r="E3247" s="2" t="s">
        <v>782</v>
      </c>
      <c r="F3247" s="2" t="s">
        <v>783</v>
      </c>
      <c r="G3247" s="2" t="s">
        <v>14</v>
      </c>
      <c r="H3247" s="2" t="s">
        <v>859</v>
      </c>
      <c r="I3247" s="4" t="str">
        <f t="shared" si="93"/>
        <v>5</v>
      </c>
      <c r="J3247" s="4">
        <v>2</v>
      </c>
      <c r="K3247" t="s">
        <v>1532</v>
      </c>
      <c r="L3247" t="str">
        <f t="shared" si="94"/>
        <v>G5Z2B</v>
      </c>
    </row>
    <row r="3248" spans="1:12" ht="12.75" customHeight="1" x14ac:dyDescent="0.2">
      <c r="A3248" s="2" t="s">
        <v>11199</v>
      </c>
      <c r="B3248" s="2" t="s">
        <v>11200</v>
      </c>
      <c r="C3248" s="2" t="s">
        <v>10</v>
      </c>
      <c r="D3248" s="2" t="s">
        <v>11</v>
      </c>
      <c r="E3248" s="2" t="s">
        <v>782</v>
      </c>
      <c r="F3248" s="2" t="s">
        <v>783</v>
      </c>
      <c r="G3248" s="2" t="s">
        <v>5797</v>
      </c>
      <c r="H3248" s="2" t="s">
        <v>11201</v>
      </c>
      <c r="I3248" s="4" t="str">
        <f t="shared" si="93"/>
        <v>5</v>
      </c>
      <c r="J3248" s="4">
        <v>2</v>
      </c>
      <c r="K3248" t="s">
        <v>1532</v>
      </c>
      <c r="L3248" t="str">
        <f t="shared" si="94"/>
        <v>G5Z2B</v>
      </c>
    </row>
    <row r="3249" spans="1:12" ht="12.75" customHeight="1" x14ac:dyDescent="0.2">
      <c r="A3249" s="2" t="s">
        <v>15132</v>
      </c>
      <c r="B3249" s="2" t="s">
        <v>15133</v>
      </c>
      <c r="C3249" s="2" t="s">
        <v>10</v>
      </c>
      <c r="D3249" s="2" t="s">
        <v>11</v>
      </c>
      <c r="E3249" s="2" t="s">
        <v>782</v>
      </c>
      <c r="F3249" s="2" t="s">
        <v>783</v>
      </c>
      <c r="G3249" s="2" t="s">
        <v>5797</v>
      </c>
      <c r="H3249" s="2" t="s">
        <v>15134</v>
      </c>
      <c r="I3249" s="4" t="str">
        <f t="shared" si="93"/>
        <v>5</v>
      </c>
      <c r="J3249" s="4">
        <v>2</v>
      </c>
      <c r="K3249" t="s">
        <v>1532</v>
      </c>
      <c r="L3249" t="str">
        <f t="shared" si="94"/>
        <v>G5Z2B</v>
      </c>
    </row>
    <row r="3250" spans="1:12" ht="12.75" customHeight="1" x14ac:dyDescent="0.2">
      <c r="A3250" s="2" t="s">
        <v>9042</v>
      </c>
      <c r="B3250" s="2" t="s">
        <v>9043</v>
      </c>
      <c r="C3250" s="2" t="s">
        <v>10</v>
      </c>
      <c r="D3250" s="2" t="s">
        <v>11</v>
      </c>
      <c r="E3250" s="2" t="s">
        <v>862</v>
      </c>
      <c r="F3250" s="2" t="s">
        <v>863</v>
      </c>
      <c r="G3250" s="2" t="s">
        <v>5797</v>
      </c>
      <c r="H3250" s="2" t="s">
        <v>9044</v>
      </c>
      <c r="I3250" s="4" t="str">
        <f t="shared" si="93"/>
        <v>5</v>
      </c>
      <c r="J3250" s="4">
        <v>2</v>
      </c>
      <c r="K3250" t="s">
        <v>1532</v>
      </c>
      <c r="L3250" t="str">
        <f t="shared" si="94"/>
        <v>G5Z2B</v>
      </c>
    </row>
    <row r="3251" spans="1:12" ht="12.75" customHeight="1" x14ac:dyDescent="0.2">
      <c r="A3251" s="2" t="s">
        <v>15409</v>
      </c>
      <c r="B3251" s="2" t="s">
        <v>15410</v>
      </c>
      <c r="C3251" s="2" t="s">
        <v>10</v>
      </c>
      <c r="D3251" s="2" t="s">
        <v>11</v>
      </c>
      <c r="E3251" s="2" t="s">
        <v>862</v>
      </c>
      <c r="F3251" s="2" t="s">
        <v>863</v>
      </c>
      <c r="G3251" s="2" t="s">
        <v>5797</v>
      </c>
      <c r="H3251" s="2" t="s">
        <v>15411</v>
      </c>
      <c r="I3251" s="4" t="str">
        <f t="shared" si="93"/>
        <v>5</v>
      </c>
      <c r="J3251" s="4">
        <v>2</v>
      </c>
      <c r="K3251" t="s">
        <v>1532</v>
      </c>
      <c r="L3251" t="str">
        <f t="shared" si="94"/>
        <v>G5Z2B</v>
      </c>
    </row>
    <row r="3252" spans="1:12" ht="12.75" customHeight="1" x14ac:dyDescent="0.2">
      <c r="A3252" s="2" t="s">
        <v>7903</v>
      </c>
      <c r="B3252" s="2" t="s">
        <v>7904</v>
      </c>
      <c r="C3252" s="2" t="s">
        <v>10</v>
      </c>
      <c r="D3252" s="2" t="s">
        <v>11</v>
      </c>
      <c r="E3252" s="2" t="s">
        <v>918</v>
      </c>
      <c r="F3252" s="2" t="s">
        <v>919</v>
      </c>
      <c r="G3252" s="2" t="s">
        <v>5797</v>
      </c>
      <c r="H3252" s="2" t="s">
        <v>7905</v>
      </c>
      <c r="I3252" s="4" t="str">
        <f t="shared" si="93"/>
        <v>5</v>
      </c>
      <c r="J3252" s="4">
        <v>2</v>
      </c>
      <c r="K3252" t="s">
        <v>1532</v>
      </c>
      <c r="L3252" t="str">
        <f t="shared" si="94"/>
        <v>G5Z2B</v>
      </c>
    </row>
    <row r="3253" spans="1:12" ht="12.75" customHeight="1" x14ac:dyDescent="0.2">
      <c r="A3253" s="2" t="s">
        <v>14456</v>
      </c>
      <c r="B3253" s="2" t="s">
        <v>14457</v>
      </c>
      <c r="C3253" s="2" t="s">
        <v>10</v>
      </c>
      <c r="D3253" s="2" t="s">
        <v>11</v>
      </c>
      <c r="E3253" s="2" t="s">
        <v>918</v>
      </c>
      <c r="F3253" s="2" t="s">
        <v>919</v>
      </c>
      <c r="G3253" s="2" t="s">
        <v>5797</v>
      </c>
      <c r="H3253" s="2" t="s">
        <v>14458</v>
      </c>
      <c r="I3253" s="4" t="str">
        <f t="shared" si="93"/>
        <v>5</v>
      </c>
      <c r="J3253" s="4">
        <v>2</v>
      </c>
      <c r="K3253" t="s">
        <v>1532</v>
      </c>
      <c r="L3253" t="str">
        <f t="shared" si="94"/>
        <v>G5Z2B</v>
      </c>
    </row>
    <row r="3254" spans="1:12" ht="12.75" customHeight="1" x14ac:dyDescent="0.2">
      <c r="A3254" s="2" t="s">
        <v>1043</v>
      </c>
      <c r="B3254" s="2" t="s">
        <v>1044</v>
      </c>
      <c r="C3254" s="2" t="s">
        <v>10</v>
      </c>
      <c r="D3254" s="2" t="s">
        <v>11</v>
      </c>
      <c r="E3254" s="2" t="s">
        <v>986</v>
      </c>
      <c r="F3254" s="2" t="s">
        <v>987</v>
      </c>
      <c r="G3254" s="2" t="s">
        <v>14</v>
      </c>
      <c r="H3254" s="2" t="s">
        <v>1045</v>
      </c>
      <c r="I3254" s="4" t="str">
        <f t="shared" si="93"/>
        <v>5</v>
      </c>
      <c r="J3254" s="4">
        <v>2</v>
      </c>
      <c r="K3254" t="s">
        <v>1532</v>
      </c>
      <c r="L3254" t="str">
        <f t="shared" si="94"/>
        <v>G5Z2B</v>
      </c>
    </row>
    <row r="3255" spans="1:12" ht="12.75" customHeight="1" x14ac:dyDescent="0.2">
      <c r="A3255" s="2" t="s">
        <v>1177</v>
      </c>
      <c r="B3255" s="2" t="s">
        <v>1178</v>
      </c>
      <c r="C3255" s="2" t="s">
        <v>10</v>
      </c>
      <c r="D3255" s="2" t="s">
        <v>11</v>
      </c>
      <c r="E3255" s="2" t="s">
        <v>986</v>
      </c>
      <c r="F3255" s="2" t="s">
        <v>987</v>
      </c>
      <c r="G3255" s="2" t="s">
        <v>14</v>
      </c>
      <c r="H3255" s="2" t="s">
        <v>1179</v>
      </c>
      <c r="I3255" s="4" t="str">
        <f t="shared" si="93"/>
        <v>5</v>
      </c>
      <c r="J3255" s="4">
        <v>2</v>
      </c>
      <c r="K3255" t="s">
        <v>1532</v>
      </c>
      <c r="L3255" t="str">
        <f t="shared" si="94"/>
        <v>G5Z2B</v>
      </c>
    </row>
    <row r="3256" spans="1:12" ht="12.75" customHeight="1" x14ac:dyDescent="0.2">
      <c r="A3256" s="2" t="s">
        <v>9033</v>
      </c>
      <c r="B3256" s="2" t="s">
        <v>9034</v>
      </c>
      <c r="C3256" s="2" t="s">
        <v>10</v>
      </c>
      <c r="D3256" s="2" t="s">
        <v>11</v>
      </c>
      <c r="E3256" s="2" t="s">
        <v>986</v>
      </c>
      <c r="F3256" s="2" t="s">
        <v>987</v>
      </c>
      <c r="G3256" s="2" t="s">
        <v>5797</v>
      </c>
      <c r="H3256" s="2" t="s">
        <v>9035</v>
      </c>
      <c r="I3256" s="4" t="str">
        <f t="shared" si="93"/>
        <v>5</v>
      </c>
      <c r="J3256" s="4">
        <v>2</v>
      </c>
      <c r="K3256" t="s">
        <v>1532</v>
      </c>
      <c r="L3256" t="str">
        <f t="shared" si="94"/>
        <v>G5Z2B</v>
      </c>
    </row>
    <row r="3257" spans="1:12" ht="12.75" customHeight="1" x14ac:dyDescent="0.2">
      <c r="A3257" s="2" t="s">
        <v>10170</v>
      </c>
      <c r="B3257" s="2" t="s">
        <v>10171</v>
      </c>
      <c r="C3257" s="2" t="s">
        <v>10</v>
      </c>
      <c r="D3257" s="2" t="s">
        <v>11</v>
      </c>
      <c r="E3257" s="2" t="s">
        <v>986</v>
      </c>
      <c r="F3257" s="2" t="s">
        <v>987</v>
      </c>
      <c r="G3257" s="2" t="s">
        <v>5797</v>
      </c>
      <c r="H3257" s="2" t="s">
        <v>10172</v>
      </c>
      <c r="I3257" s="4" t="str">
        <f t="shared" si="93"/>
        <v>5</v>
      </c>
      <c r="J3257" s="4">
        <v>2</v>
      </c>
      <c r="K3257" t="s">
        <v>1532</v>
      </c>
      <c r="L3257" t="str">
        <f t="shared" si="94"/>
        <v>G5Z2B</v>
      </c>
    </row>
    <row r="3258" spans="1:12" ht="12.75" customHeight="1" x14ac:dyDescent="0.2">
      <c r="A3258" s="2" t="s">
        <v>14284</v>
      </c>
      <c r="B3258" s="2" t="s">
        <v>14285</v>
      </c>
      <c r="C3258" s="2" t="s">
        <v>10</v>
      </c>
      <c r="D3258" s="2" t="s">
        <v>11</v>
      </c>
      <c r="E3258" s="2" t="s">
        <v>986</v>
      </c>
      <c r="F3258" s="2" t="s">
        <v>987</v>
      </c>
      <c r="G3258" s="2" t="s">
        <v>5797</v>
      </c>
      <c r="H3258" s="2" t="s">
        <v>14286</v>
      </c>
      <c r="I3258" s="4" t="str">
        <f t="shared" si="93"/>
        <v>5</v>
      </c>
      <c r="J3258" s="4">
        <v>2</v>
      </c>
      <c r="K3258" t="s">
        <v>1532</v>
      </c>
      <c r="L3258" t="str">
        <f t="shared" si="94"/>
        <v>G5Z2B</v>
      </c>
    </row>
    <row r="3259" spans="1:12" ht="12.75" customHeight="1" x14ac:dyDescent="0.2">
      <c r="A3259" s="2" t="s">
        <v>1206</v>
      </c>
      <c r="B3259" s="2" t="s">
        <v>1207</v>
      </c>
      <c r="C3259" s="2" t="s">
        <v>10</v>
      </c>
      <c r="D3259" s="2" t="s">
        <v>11</v>
      </c>
      <c r="E3259" s="2" t="s">
        <v>1188</v>
      </c>
      <c r="F3259" s="2" t="s">
        <v>1189</v>
      </c>
      <c r="G3259" s="2" t="s">
        <v>14</v>
      </c>
      <c r="H3259" s="2" t="s">
        <v>1208</v>
      </c>
      <c r="I3259" s="4" t="str">
        <f t="shared" si="93"/>
        <v>5</v>
      </c>
      <c r="J3259" s="4">
        <v>2</v>
      </c>
      <c r="K3259" t="s">
        <v>1532</v>
      </c>
      <c r="L3259" t="str">
        <f t="shared" si="94"/>
        <v>G5Z2B</v>
      </c>
    </row>
    <row r="3260" spans="1:12" ht="12.75" customHeight="1" x14ac:dyDescent="0.2">
      <c r="A3260" s="2" t="s">
        <v>9991</v>
      </c>
      <c r="B3260" s="2" t="s">
        <v>9992</v>
      </c>
      <c r="C3260" s="2" t="s">
        <v>10</v>
      </c>
      <c r="D3260" s="2" t="s">
        <v>11</v>
      </c>
      <c r="E3260" s="2" t="s">
        <v>1188</v>
      </c>
      <c r="F3260" s="2" t="s">
        <v>1189</v>
      </c>
      <c r="G3260" s="2" t="s">
        <v>5797</v>
      </c>
      <c r="H3260" s="2" t="s">
        <v>9993</v>
      </c>
      <c r="I3260" s="4" t="str">
        <f t="shared" si="93"/>
        <v>5</v>
      </c>
      <c r="J3260" s="4">
        <v>2</v>
      </c>
      <c r="K3260" t="s">
        <v>1532</v>
      </c>
      <c r="L3260" t="str">
        <f t="shared" si="94"/>
        <v>G5Z2B</v>
      </c>
    </row>
    <row r="3261" spans="1:12" ht="12.75" customHeight="1" x14ac:dyDescent="0.2">
      <c r="A3261" s="2" t="s">
        <v>15262</v>
      </c>
      <c r="B3261" s="2" t="s">
        <v>15263</v>
      </c>
      <c r="C3261" s="2" t="s">
        <v>10</v>
      </c>
      <c r="D3261" s="2" t="s">
        <v>11</v>
      </c>
      <c r="E3261" s="2" t="s">
        <v>1188</v>
      </c>
      <c r="F3261" s="2" t="s">
        <v>1189</v>
      </c>
      <c r="G3261" s="2" t="s">
        <v>5797</v>
      </c>
      <c r="H3261" s="2" t="s">
        <v>15264</v>
      </c>
      <c r="I3261" s="4" t="str">
        <f t="shared" si="93"/>
        <v>5</v>
      </c>
      <c r="J3261" s="4">
        <v>2</v>
      </c>
      <c r="K3261" t="s">
        <v>1532</v>
      </c>
      <c r="L3261" t="str">
        <f t="shared" si="94"/>
        <v>G5Z2B</v>
      </c>
    </row>
    <row r="3262" spans="1:12" ht="12.75" customHeight="1" x14ac:dyDescent="0.2">
      <c r="A3262" s="2" t="s">
        <v>1345</v>
      </c>
      <c r="B3262" s="2" t="s">
        <v>1346</v>
      </c>
      <c r="C3262" s="2" t="s">
        <v>10</v>
      </c>
      <c r="D3262" s="2" t="s">
        <v>11</v>
      </c>
      <c r="E3262" s="2" t="s">
        <v>1243</v>
      </c>
      <c r="F3262" s="2" t="s">
        <v>1244</v>
      </c>
      <c r="G3262" s="2" t="s">
        <v>14</v>
      </c>
      <c r="H3262" s="2" t="s">
        <v>1347</v>
      </c>
      <c r="I3262" s="4" t="str">
        <f t="shared" si="93"/>
        <v>5</v>
      </c>
      <c r="J3262" s="4">
        <v>2</v>
      </c>
      <c r="K3262" t="s">
        <v>1532</v>
      </c>
      <c r="L3262" t="str">
        <f t="shared" si="94"/>
        <v>G5Z2B</v>
      </c>
    </row>
    <row r="3263" spans="1:12" ht="12.75" customHeight="1" x14ac:dyDescent="0.2">
      <c r="A3263" s="2" t="s">
        <v>10749</v>
      </c>
      <c r="B3263" s="2" t="s">
        <v>10750</v>
      </c>
      <c r="C3263" s="2" t="s">
        <v>10</v>
      </c>
      <c r="D3263" s="2" t="s">
        <v>11</v>
      </c>
      <c r="E3263" s="2" t="s">
        <v>1243</v>
      </c>
      <c r="F3263" s="2" t="s">
        <v>1244</v>
      </c>
      <c r="G3263" s="2" t="s">
        <v>5797</v>
      </c>
      <c r="H3263" s="2" t="s">
        <v>10751</v>
      </c>
      <c r="I3263" s="4" t="str">
        <f t="shared" si="93"/>
        <v>5</v>
      </c>
      <c r="J3263" s="4">
        <v>2</v>
      </c>
      <c r="K3263" t="s">
        <v>1532</v>
      </c>
      <c r="L3263" t="str">
        <f t="shared" si="94"/>
        <v>G5Z2B</v>
      </c>
    </row>
    <row r="3264" spans="1:12" ht="12.75" customHeight="1" x14ac:dyDescent="0.2">
      <c r="A3264" s="2" t="s">
        <v>15054</v>
      </c>
      <c r="B3264" s="2" t="s">
        <v>15055</v>
      </c>
      <c r="C3264" s="2" t="s">
        <v>10</v>
      </c>
      <c r="D3264" s="2" t="s">
        <v>11</v>
      </c>
      <c r="E3264" s="2" t="s">
        <v>1243</v>
      </c>
      <c r="F3264" s="2" t="s">
        <v>1244</v>
      </c>
      <c r="G3264" s="2" t="s">
        <v>5797</v>
      </c>
      <c r="H3264" s="2" t="s">
        <v>15056</v>
      </c>
      <c r="I3264" s="4" t="str">
        <f t="shared" si="93"/>
        <v>5</v>
      </c>
      <c r="J3264" s="4">
        <v>2</v>
      </c>
      <c r="K3264" t="s">
        <v>1532</v>
      </c>
      <c r="L3264" t="str">
        <f t="shared" si="94"/>
        <v>G5Z2B</v>
      </c>
    </row>
    <row r="3265" spans="1:12" ht="12.75" customHeight="1" x14ac:dyDescent="0.2">
      <c r="A3265" s="2" t="s">
        <v>16208</v>
      </c>
      <c r="B3265" s="2" t="s">
        <v>16209</v>
      </c>
      <c r="C3265" s="2" t="s">
        <v>10</v>
      </c>
      <c r="D3265" s="2" t="s">
        <v>11</v>
      </c>
      <c r="E3265" s="2" t="s">
        <v>1243</v>
      </c>
      <c r="F3265" s="2" t="s">
        <v>1244</v>
      </c>
      <c r="G3265" s="2" t="s">
        <v>5797</v>
      </c>
      <c r="H3265" s="2" t="s">
        <v>16210</v>
      </c>
      <c r="I3265" s="4" t="str">
        <f t="shared" si="93"/>
        <v>5</v>
      </c>
      <c r="J3265" s="4">
        <v>2</v>
      </c>
      <c r="K3265" t="s">
        <v>1532</v>
      </c>
      <c r="L3265" t="str">
        <f t="shared" si="94"/>
        <v>G5Z2B</v>
      </c>
    </row>
    <row r="3266" spans="1:12" ht="12.75" customHeight="1" x14ac:dyDescent="0.2">
      <c r="A3266" s="2" t="s">
        <v>1482</v>
      </c>
      <c r="B3266" s="2" t="s">
        <v>1483</v>
      </c>
      <c r="C3266" s="2" t="s">
        <v>10</v>
      </c>
      <c r="D3266" s="2" t="s">
        <v>11</v>
      </c>
      <c r="E3266" s="2" t="s">
        <v>1413</v>
      </c>
      <c r="F3266" s="2" t="s">
        <v>1414</v>
      </c>
      <c r="G3266" s="2" t="s">
        <v>14</v>
      </c>
      <c r="H3266" s="2" t="s">
        <v>1484</v>
      </c>
      <c r="I3266" s="4" t="str">
        <f t="shared" si="93"/>
        <v>5</v>
      </c>
      <c r="J3266" s="4">
        <v>2</v>
      </c>
      <c r="K3266" t="s">
        <v>1532</v>
      </c>
      <c r="L3266" t="str">
        <f t="shared" si="94"/>
        <v>G5Z2B</v>
      </c>
    </row>
    <row r="3267" spans="1:12" ht="12.75" customHeight="1" x14ac:dyDescent="0.2">
      <c r="A3267" s="2" t="s">
        <v>8270</v>
      </c>
      <c r="B3267" s="2" t="s">
        <v>8271</v>
      </c>
      <c r="C3267" s="2" t="s">
        <v>10</v>
      </c>
      <c r="D3267" s="2" t="s">
        <v>11</v>
      </c>
      <c r="E3267" s="2" t="s">
        <v>1413</v>
      </c>
      <c r="F3267" s="2" t="s">
        <v>1414</v>
      </c>
      <c r="G3267" s="2" t="s">
        <v>5797</v>
      </c>
      <c r="H3267" s="2" t="s">
        <v>8272</v>
      </c>
      <c r="I3267" s="4" t="str">
        <f t="shared" si="93"/>
        <v>5</v>
      </c>
      <c r="J3267" s="4">
        <v>2</v>
      </c>
      <c r="K3267" t="s">
        <v>1532</v>
      </c>
      <c r="L3267" t="str">
        <f t="shared" si="94"/>
        <v>G5Z2B</v>
      </c>
    </row>
    <row r="3268" spans="1:12" ht="12.75" customHeight="1" x14ac:dyDescent="0.2">
      <c r="A3268" s="2" t="s">
        <v>11534</v>
      </c>
      <c r="B3268" s="2" t="s">
        <v>11535</v>
      </c>
      <c r="C3268" s="2" t="s">
        <v>10</v>
      </c>
      <c r="D3268" s="2" t="s">
        <v>11</v>
      </c>
      <c r="E3268" s="2" t="s">
        <v>1413</v>
      </c>
      <c r="F3268" s="2" t="s">
        <v>1414</v>
      </c>
      <c r="G3268" s="2" t="s">
        <v>5797</v>
      </c>
      <c r="H3268" s="2" t="s">
        <v>11536</v>
      </c>
      <c r="I3268" s="4" t="str">
        <f t="shared" si="93"/>
        <v>5</v>
      </c>
      <c r="J3268" s="4">
        <v>2</v>
      </c>
      <c r="K3268" t="s">
        <v>1532</v>
      </c>
      <c r="L3268" t="str">
        <f t="shared" si="94"/>
        <v>G5Z2B</v>
      </c>
    </row>
    <row r="3269" spans="1:12" ht="12.75" customHeight="1" x14ac:dyDescent="0.2">
      <c r="A3269" s="2" t="s">
        <v>3932</v>
      </c>
      <c r="B3269" s="2" t="s">
        <v>16886</v>
      </c>
      <c r="C3269" s="2" t="s">
        <v>10</v>
      </c>
      <c r="D3269" s="2" t="s">
        <v>11</v>
      </c>
      <c r="E3269" s="2" t="s">
        <v>1413</v>
      </c>
      <c r="F3269" s="2" t="s">
        <v>1414</v>
      </c>
      <c r="G3269" s="2" t="s">
        <v>5797</v>
      </c>
      <c r="H3269" s="2" t="s">
        <v>16887</v>
      </c>
      <c r="I3269" s="4" t="str">
        <f t="shared" si="93"/>
        <v>5</v>
      </c>
      <c r="J3269" s="4">
        <v>2</v>
      </c>
      <c r="K3269" t="s">
        <v>1532</v>
      </c>
      <c r="L3269" t="str">
        <f t="shared" si="94"/>
        <v>G5Z2B</v>
      </c>
    </row>
    <row r="3270" spans="1:12" ht="12.75" customHeight="1" x14ac:dyDescent="0.2">
      <c r="A3270" s="2" t="s">
        <v>1615</v>
      </c>
      <c r="B3270" s="2" t="s">
        <v>1616</v>
      </c>
      <c r="C3270" s="2" t="s">
        <v>1532</v>
      </c>
      <c r="D3270" s="2" t="s">
        <v>1533</v>
      </c>
      <c r="E3270" s="2" t="s">
        <v>1534</v>
      </c>
      <c r="F3270" s="2" t="s">
        <v>1535</v>
      </c>
      <c r="G3270" s="2" t="s">
        <v>14</v>
      </c>
      <c r="H3270" s="2" t="s">
        <v>1617</v>
      </c>
      <c r="I3270" s="4" t="str">
        <f t="shared" si="93"/>
        <v>5</v>
      </c>
      <c r="J3270" s="4">
        <v>2</v>
      </c>
      <c r="K3270" t="s">
        <v>1532</v>
      </c>
      <c r="L3270" t="str">
        <f t="shared" si="94"/>
        <v>G5Z2B</v>
      </c>
    </row>
    <row r="3271" spans="1:12" ht="12.75" customHeight="1" x14ac:dyDescent="0.2">
      <c r="A3271" s="2" t="s">
        <v>7494</v>
      </c>
      <c r="B3271" s="2" t="s">
        <v>7495</v>
      </c>
      <c r="C3271" s="2" t="s">
        <v>1532</v>
      </c>
      <c r="D3271" s="2" t="s">
        <v>1533</v>
      </c>
      <c r="E3271" s="2" t="s">
        <v>1534</v>
      </c>
      <c r="F3271" s="2" t="s">
        <v>1535</v>
      </c>
      <c r="G3271" s="2" t="s">
        <v>5797</v>
      </c>
      <c r="H3271" s="2" t="s">
        <v>7496</v>
      </c>
      <c r="I3271" s="4" t="str">
        <f t="shared" si="93"/>
        <v>5</v>
      </c>
      <c r="J3271" s="4">
        <v>2</v>
      </c>
      <c r="K3271" t="s">
        <v>1532</v>
      </c>
      <c r="L3271" t="str">
        <f t="shared" si="94"/>
        <v>G5Z2B</v>
      </c>
    </row>
    <row r="3272" spans="1:12" ht="12.75" customHeight="1" x14ac:dyDescent="0.2">
      <c r="A3272" s="2" t="s">
        <v>13110</v>
      </c>
      <c r="B3272" s="2" t="s">
        <v>13111</v>
      </c>
      <c r="C3272" s="2" t="s">
        <v>1532</v>
      </c>
      <c r="D3272" s="2" t="s">
        <v>1533</v>
      </c>
      <c r="E3272" s="2" t="s">
        <v>1534</v>
      </c>
      <c r="F3272" s="2" t="s">
        <v>1535</v>
      </c>
      <c r="G3272" s="2" t="s">
        <v>5797</v>
      </c>
      <c r="H3272" s="2" t="s">
        <v>13112</v>
      </c>
      <c r="I3272" s="4" t="str">
        <f t="shared" si="93"/>
        <v>5</v>
      </c>
      <c r="J3272" s="4">
        <v>2</v>
      </c>
      <c r="K3272" t="s">
        <v>1532</v>
      </c>
      <c r="L3272" t="str">
        <f t="shared" si="94"/>
        <v>G5Z2B</v>
      </c>
    </row>
    <row r="3273" spans="1:12" ht="12.75" customHeight="1" x14ac:dyDescent="0.2">
      <c r="A3273" s="2" t="s">
        <v>1740</v>
      </c>
      <c r="B3273" s="2" t="s">
        <v>1741</v>
      </c>
      <c r="C3273" s="2" t="s">
        <v>1532</v>
      </c>
      <c r="D3273" s="2" t="s">
        <v>1533</v>
      </c>
      <c r="E3273" s="2" t="s">
        <v>1704</v>
      </c>
      <c r="F3273" s="2" t="s">
        <v>1705</v>
      </c>
      <c r="G3273" s="2" t="s">
        <v>14</v>
      </c>
      <c r="H3273" s="2" t="s">
        <v>1742</v>
      </c>
      <c r="I3273" s="4" t="str">
        <f t="shared" si="93"/>
        <v>5</v>
      </c>
      <c r="J3273" s="4">
        <v>2</v>
      </c>
      <c r="K3273" t="s">
        <v>1532</v>
      </c>
      <c r="L3273" t="str">
        <f t="shared" si="94"/>
        <v>G5Z2B</v>
      </c>
    </row>
    <row r="3274" spans="1:12" ht="12.75" customHeight="1" x14ac:dyDescent="0.2">
      <c r="A3274" s="2" t="s">
        <v>9152</v>
      </c>
      <c r="B3274" s="2" t="s">
        <v>9153</v>
      </c>
      <c r="C3274" s="2" t="s">
        <v>1532</v>
      </c>
      <c r="D3274" s="2" t="s">
        <v>1533</v>
      </c>
      <c r="E3274" s="2" t="s">
        <v>1704</v>
      </c>
      <c r="F3274" s="2" t="s">
        <v>1705</v>
      </c>
      <c r="G3274" s="2" t="s">
        <v>5797</v>
      </c>
      <c r="H3274" s="2" t="s">
        <v>9154</v>
      </c>
      <c r="I3274" s="4" t="str">
        <f t="shared" si="93"/>
        <v>5</v>
      </c>
      <c r="J3274" s="4">
        <v>2</v>
      </c>
      <c r="K3274" t="s">
        <v>1532</v>
      </c>
      <c r="L3274" t="str">
        <f t="shared" si="94"/>
        <v>G5Z2B</v>
      </c>
    </row>
    <row r="3275" spans="1:12" ht="12.75" customHeight="1" x14ac:dyDescent="0.2">
      <c r="A3275" s="2" t="s">
        <v>14236</v>
      </c>
      <c r="B3275" s="2" t="s">
        <v>14237</v>
      </c>
      <c r="C3275" s="2" t="s">
        <v>1532</v>
      </c>
      <c r="D3275" s="2" t="s">
        <v>1533</v>
      </c>
      <c r="E3275" s="2" t="s">
        <v>1704</v>
      </c>
      <c r="F3275" s="2" t="s">
        <v>1705</v>
      </c>
      <c r="G3275" s="2" t="s">
        <v>5797</v>
      </c>
      <c r="H3275" s="2" t="s">
        <v>14238</v>
      </c>
      <c r="I3275" s="4" t="str">
        <f t="shared" si="93"/>
        <v>5</v>
      </c>
      <c r="J3275" s="4">
        <v>2</v>
      </c>
      <c r="K3275" t="s">
        <v>1532</v>
      </c>
      <c r="L3275" t="str">
        <f t="shared" si="94"/>
        <v>G5Z2B</v>
      </c>
    </row>
    <row r="3276" spans="1:12" ht="12.75" customHeight="1" x14ac:dyDescent="0.2">
      <c r="A3276" s="2" t="s">
        <v>1913</v>
      </c>
      <c r="B3276" s="2" t="s">
        <v>1914</v>
      </c>
      <c r="C3276" s="2" t="s">
        <v>1532</v>
      </c>
      <c r="D3276" s="2" t="s">
        <v>1533</v>
      </c>
      <c r="E3276" s="2" t="s">
        <v>1811</v>
      </c>
      <c r="F3276" s="2" t="s">
        <v>1812</v>
      </c>
      <c r="G3276" s="2" t="s">
        <v>14</v>
      </c>
      <c r="H3276" s="2" t="s">
        <v>1915</v>
      </c>
      <c r="I3276" s="4" t="str">
        <f t="shared" si="93"/>
        <v>5</v>
      </c>
      <c r="J3276" s="4">
        <v>2</v>
      </c>
      <c r="K3276" t="s">
        <v>1532</v>
      </c>
      <c r="L3276" t="str">
        <f t="shared" si="94"/>
        <v>G5Z2B</v>
      </c>
    </row>
    <row r="3277" spans="1:12" ht="12.75" customHeight="1" x14ac:dyDescent="0.2">
      <c r="A3277" s="2" t="s">
        <v>9322</v>
      </c>
      <c r="B3277" s="2" t="s">
        <v>9323</v>
      </c>
      <c r="C3277" s="2" t="s">
        <v>1532</v>
      </c>
      <c r="D3277" s="2" t="s">
        <v>1533</v>
      </c>
      <c r="E3277" s="2" t="s">
        <v>1811</v>
      </c>
      <c r="F3277" s="2" t="s">
        <v>1812</v>
      </c>
      <c r="G3277" s="2" t="s">
        <v>5797</v>
      </c>
      <c r="H3277" s="2" t="s">
        <v>9324</v>
      </c>
      <c r="I3277" s="4" t="str">
        <f t="shared" si="93"/>
        <v>5</v>
      </c>
      <c r="J3277" s="4">
        <v>2</v>
      </c>
      <c r="K3277" t="s">
        <v>1532</v>
      </c>
      <c r="L3277" t="str">
        <f t="shared" si="94"/>
        <v>G5Z2B</v>
      </c>
    </row>
    <row r="3278" spans="1:12" ht="12.75" customHeight="1" x14ac:dyDescent="0.2">
      <c r="A3278" s="2" t="s">
        <v>1945</v>
      </c>
      <c r="B3278" s="2" t="s">
        <v>1946</v>
      </c>
      <c r="C3278" s="2" t="s">
        <v>1532</v>
      </c>
      <c r="D3278" s="2" t="s">
        <v>1533</v>
      </c>
      <c r="E3278" s="2" t="s">
        <v>1918</v>
      </c>
      <c r="F3278" s="2" t="s">
        <v>1919</v>
      </c>
      <c r="G3278" s="2" t="s">
        <v>14</v>
      </c>
      <c r="H3278" s="2" t="s">
        <v>1947</v>
      </c>
      <c r="I3278" s="4" t="str">
        <f t="shared" si="93"/>
        <v>5</v>
      </c>
      <c r="J3278" s="4">
        <v>2</v>
      </c>
      <c r="K3278" t="s">
        <v>1532</v>
      </c>
      <c r="L3278" t="str">
        <f t="shared" si="94"/>
        <v>G5Z2B</v>
      </c>
    </row>
    <row r="3279" spans="1:12" ht="12.75" customHeight="1" x14ac:dyDescent="0.2">
      <c r="A3279" s="2" t="s">
        <v>9048</v>
      </c>
      <c r="B3279" s="2" t="s">
        <v>9049</v>
      </c>
      <c r="C3279" s="2" t="s">
        <v>1532</v>
      </c>
      <c r="D3279" s="2" t="s">
        <v>1533</v>
      </c>
      <c r="E3279" s="2" t="s">
        <v>1918</v>
      </c>
      <c r="F3279" s="2" t="s">
        <v>1919</v>
      </c>
      <c r="G3279" s="2" t="s">
        <v>5797</v>
      </c>
      <c r="H3279" s="2" t="s">
        <v>9050</v>
      </c>
      <c r="I3279" s="4" t="str">
        <f t="shared" si="93"/>
        <v>5</v>
      </c>
      <c r="J3279" s="4">
        <v>2</v>
      </c>
      <c r="K3279" t="s">
        <v>1532</v>
      </c>
      <c r="L3279" t="str">
        <f t="shared" si="94"/>
        <v>G5Z2B</v>
      </c>
    </row>
    <row r="3280" spans="1:12" ht="12.75" customHeight="1" x14ac:dyDescent="0.2">
      <c r="A3280" s="2" t="s">
        <v>11570</v>
      </c>
      <c r="B3280" s="2" t="s">
        <v>11571</v>
      </c>
      <c r="C3280" s="2" t="s">
        <v>1532</v>
      </c>
      <c r="D3280" s="2" t="s">
        <v>1533</v>
      </c>
      <c r="E3280" s="2" t="s">
        <v>1918</v>
      </c>
      <c r="F3280" s="2" t="s">
        <v>1919</v>
      </c>
      <c r="G3280" s="2" t="s">
        <v>5797</v>
      </c>
      <c r="H3280" s="2" t="s">
        <v>11572</v>
      </c>
      <c r="I3280" s="4" t="str">
        <f t="shared" ref="I3280:I3343" si="95">RIGHT(B3280,1)</f>
        <v>5</v>
      </c>
      <c r="J3280" s="4">
        <v>2</v>
      </c>
      <c r="K3280" t="s">
        <v>1532</v>
      </c>
      <c r="L3280" t="str">
        <f t="shared" si="94"/>
        <v>G5Z2B</v>
      </c>
    </row>
    <row r="3281" spans="1:12" ht="12.75" customHeight="1" x14ac:dyDescent="0.2">
      <c r="A3281" s="2" t="s">
        <v>2081</v>
      </c>
      <c r="B3281" s="2" t="s">
        <v>2082</v>
      </c>
      <c r="C3281" s="2" t="s">
        <v>1532</v>
      </c>
      <c r="D3281" s="2" t="s">
        <v>1533</v>
      </c>
      <c r="E3281" s="2" t="s">
        <v>2051</v>
      </c>
      <c r="F3281" s="2" t="s">
        <v>2052</v>
      </c>
      <c r="G3281" s="2" t="s">
        <v>14</v>
      </c>
      <c r="H3281" s="2" t="s">
        <v>2083</v>
      </c>
      <c r="I3281" s="4" t="str">
        <f t="shared" si="95"/>
        <v>5</v>
      </c>
      <c r="J3281" s="4">
        <v>2</v>
      </c>
      <c r="K3281" t="s">
        <v>1532</v>
      </c>
      <c r="L3281" t="str">
        <f t="shared" si="94"/>
        <v>G5Z2B</v>
      </c>
    </row>
    <row r="3282" spans="1:12" ht="12.75" customHeight="1" x14ac:dyDescent="0.2">
      <c r="A3282" s="2" t="s">
        <v>2198</v>
      </c>
      <c r="B3282" s="2" t="s">
        <v>2199</v>
      </c>
      <c r="C3282" s="2" t="s">
        <v>1532</v>
      </c>
      <c r="D3282" s="2" t="s">
        <v>1533</v>
      </c>
      <c r="E3282" s="2" t="s">
        <v>2051</v>
      </c>
      <c r="F3282" s="2" t="s">
        <v>2052</v>
      </c>
      <c r="G3282" s="2" t="s">
        <v>14</v>
      </c>
      <c r="H3282" s="2" t="s">
        <v>2200</v>
      </c>
      <c r="I3282" s="4" t="str">
        <f t="shared" si="95"/>
        <v>5</v>
      </c>
      <c r="J3282" s="4">
        <v>2</v>
      </c>
      <c r="K3282" t="s">
        <v>1532</v>
      </c>
      <c r="L3282" t="str">
        <f t="shared" si="94"/>
        <v>G5Z2B</v>
      </c>
    </row>
    <row r="3283" spans="1:12" ht="12.75" customHeight="1" x14ac:dyDescent="0.2">
      <c r="A3283" s="2" t="s">
        <v>12983</v>
      </c>
      <c r="B3283" s="2" t="s">
        <v>12984</v>
      </c>
      <c r="C3283" s="2" t="s">
        <v>1532</v>
      </c>
      <c r="D3283" s="2" t="s">
        <v>1533</v>
      </c>
      <c r="E3283" s="2" t="s">
        <v>2051</v>
      </c>
      <c r="F3283" s="2" t="s">
        <v>2052</v>
      </c>
      <c r="G3283" s="2" t="s">
        <v>5797</v>
      </c>
      <c r="H3283" s="2" t="s">
        <v>12985</v>
      </c>
      <c r="I3283" s="4" t="str">
        <f t="shared" si="95"/>
        <v>5</v>
      </c>
      <c r="J3283" s="4">
        <v>2</v>
      </c>
      <c r="K3283" t="s">
        <v>1532</v>
      </c>
      <c r="L3283" t="str">
        <f t="shared" si="94"/>
        <v>G5Z2B</v>
      </c>
    </row>
    <row r="3284" spans="1:12" ht="12.75" customHeight="1" x14ac:dyDescent="0.2">
      <c r="A3284" s="2" t="s">
        <v>16303</v>
      </c>
      <c r="B3284" s="2" t="s">
        <v>16304</v>
      </c>
      <c r="C3284" s="2" t="s">
        <v>1532</v>
      </c>
      <c r="D3284" s="2" t="s">
        <v>1533</v>
      </c>
      <c r="E3284" s="2" t="s">
        <v>2051</v>
      </c>
      <c r="F3284" s="2" t="s">
        <v>2052</v>
      </c>
      <c r="G3284" s="2" t="s">
        <v>5797</v>
      </c>
      <c r="H3284" s="2" t="s">
        <v>16305</v>
      </c>
      <c r="I3284" s="4" t="str">
        <f t="shared" si="95"/>
        <v>5</v>
      </c>
      <c r="J3284" s="4">
        <v>2</v>
      </c>
      <c r="K3284" t="s">
        <v>1532</v>
      </c>
      <c r="L3284" t="str">
        <f t="shared" si="94"/>
        <v>G5Z2B</v>
      </c>
    </row>
    <row r="3285" spans="1:12" ht="12.75" customHeight="1" x14ac:dyDescent="0.2">
      <c r="A3285" s="2" t="s">
        <v>8279</v>
      </c>
      <c r="B3285" s="2" t="s">
        <v>8280</v>
      </c>
      <c r="C3285" s="2" t="s">
        <v>2214</v>
      </c>
      <c r="D3285" s="2" t="s">
        <v>2215</v>
      </c>
      <c r="E3285" s="2" t="s">
        <v>2216</v>
      </c>
      <c r="F3285" s="2" t="s">
        <v>2217</v>
      </c>
      <c r="G3285" s="2" t="s">
        <v>5797</v>
      </c>
      <c r="H3285" s="2" t="s">
        <v>8281</v>
      </c>
      <c r="I3285" s="4" t="str">
        <f t="shared" si="95"/>
        <v>5</v>
      </c>
      <c r="J3285" s="4">
        <v>2</v>
      </c>
      <c r="K3285" t="s">
        <v>1532</v>
      </c>
      <c r="L3285" t="str">
        <f t="shared" ref="L3285:L3348" si="96">"G"&amp;I3285&amp;"Z"&amp;J3285&amp;K3285</f>
        <v>G5Z2B</v>
      </c>
    </row>
    <row r="3286" spans="1:12" ht="12.75" customHeight="1" x14ac:dyDescent="0.2">
      <c r="A3286" s="2" t="s">
        <v>12862</v>
      </c>
      <c r="B3286" s="2" t="s">
        <v>12863</v>
      </c>
      <c r="C3286" s="2" t="s">
        <v>2214</v>
      </c>
      <c r="D3286" s="2" t="s">
        <v>2215</v>
      </c>
      <c r="E3286" s="2" t="s">
        <v>2216</v>
      </c>
      <c r="F3286" s="2" t="s">
        <v>2217</v>
      </c>
      <c r="G3286" s="2" t="s">
        <v>5797</v>
      </c>
      <c r="H3286" s="2" t="s">
        <v>12864</v>
      </c>
      <c r="I3286" s="4" t="str">
        <f t="shared" si="95"/>
        <v>5</v>
      </c>
      <c r="J3286" s="4">
        <v>2</v>
      </c>
      <c r="K3286" t="s">
        <v>1532</v>
      </c>
      <c r="L3286" t="str">
        <f t="shared" si="96"/>
        <v>G5Z2B</v>
      </c>
    </row>
    <row r="3287" spans="1:12" ht="12.75" customHeight="1" x14ac:dyDescent="0.2">
      <c r="A3287" s="2" t="s">
        <v>5780</v>
      </c>
      <c r="B3287" s="2" t="s">
        <v>5781</v>
      </c>
      <c r="C3287" s="2" t="s">
        <v>2214</v>
      </c>
      <c r="D3287" s="2" t="s">
        <v>2215</v>
      </c>
      <c r="E3287" s="2" t="s">
        <v>5777</v>
      </c>
      <c r="F3287" s="2" t="s">
        <v>5778</v>
      </c>
      <c r="G3287" s="2" t="s">
        <v>14</v>
      </c>
      <c r="H3287" s="2" t="s">
        <v>5782</v>
      </c>
      <c r="I3287" s="4" t="str">
        <f t="shared" si="95"/>
        <v>5</v>
      </c>
      <c r="J3287" s="4">
        <v>2</v>
      </c>
      <c r="K3287" t="s">
        <v>1532</v>
      </c>
      <c r="L3287" t="str">
        <f t="shared" si="96"/>
        <v>G5Z2B</v>
      </c>
    </row>
    <row r="3288" spans="1:12" ht="12.75" customHeight="1" x14ac:dyDescent="0.2">
      <c r="A3288" s="2" t="s">
        <v>2366</v>
      </c>
      <c r="B3288" s="2" t="s">
        <v>2367</v>
      </c>
      <c r="C3288" s="2" t="s">
        <v>2214</v>
      </c>
      <c r="D3288" s="2" t="s">
        <v>2215</v>
      </c>
      <c r="E3288" s="2" t="s">
        <v>2303</v>
      </c>
      <c r="F3288" s="2" t="s">
        <v>2304</v>
      </c>
      <c r="G3288" s="2" t="s">
        <v>14</v>
      </c>
      <c r="H3288" s="2" t="s">
        <v>2368</v>
      </c>
      <c r="I3288" s="4" t="str">
        <f t="shared" si="95"/>
        <v>5</v>
      </c>
      <c r="J3288" s="4">
        <v>2</v>
      </c>
      <c r="K3288" t="s">
        <v>1532</v>
      </c>
      <c r="L3288" t="str">
        <f t="shared" si="96"/>
        <v>G5Z2B</v>
      </c>
    </row>
    <row r="3289" spans="1:12" ht="12.75" customHeight="1" x14ac:dyDescent="0.2">
      <c r="A3289" s="2" t="s">
        <v>8998</v>
      </c>
      <c r="B3289" s="2" t="s">
        <v>8999</v>
      </c>
      <c r="C3289" s="2" t="s">
        <v>2214</v>
      </c>
      <c r="D3289" s="2" t="s">
        <v>2215</v>
      </c>
      <c r="E3289" s="2" t="s">
        <v>2303</v>
      </c>
      <c r="F3289" s="2" t="s">
        <v>2304</v>
      </c>
      <c r="G3289" s="2" t="s">
        <v>5797</v>
      </c>
      <c r="H3289" s="2" t="s">
        <v>9000</v>
      </c>
      <c r="I3289" s="4" t="str">
        <f t="shared" si="95"/>
        <v>5</v>
      </c>
      <c r="J3289" s="4">
        <v>2</v>
      </c>
      <c r="K3289" t="s">
        <v>1532</v>
      </c>
      <c r="L3289" t="str">
        <f t="shared" si="96"/>
        <v>G5Z2B</v>
      </c>
    </row>
    <row r="3290" spans="1:12" ht="12.75" customHeight="1" x14ac:dyDescent="0.2">
      <c r="A3290" s="2" t="s">
        <v>13391</v>
      </c>
      <c r="B3290" s="2" t="s">
        <v>13392</v>
      </c>
      <c r="C3290" s="2" t="s">
        <v>2214</v>
      </c>
      <c r="D3290" s="2" t="s">
        <v>2215</v>
      </c>
      <c r="E3290" s="2" t="s">
        <v>2303</v>
      </c>
      <c r="F3290" s="2" t="s">
        <v>2304</v>
      </c>
      <c r="G3290" s="2" t="s">
        <v>5797</v>
      </c>
      <c r="H3290" s="2" t="s">
        <v>13393</v>
      </c>
      <c r="I3290" s="4" t="str">
        <f t="shared" si="95"/>
        <v>5</v>
      </c>
      <c r="J3290" s="4">
        <v>2</v>
      </c>
      <c r="K3290" t="s">
        <v>1532</v>
      </c>
      <c r="L3290" t="str">
        <f t="shared" si="96"/>
        <v>G5Z2B</v>
      </c>
    </row>
    <row r="3291" spans="1:12" ht="12.75" customHeight="1" x14ac:dyDescent="0.2">
      <c r="A3291" s="2" t="s">
        <v>14314</v>
      </c>
      <c r="B3291" s="2" t="s">
        <v>14315</v>
      </c>
      <c r="C3291" s="2" t="s">
        <v>2214</v>
      </c>
      <c r="D3291" s="2" t="s">
        <v>2215</v>
      </c>
      <c r="E3291" s="2" t="s">
        <v>2303</v>
      </c>
      <c r="F3291" s="2" t="s">
        <v>2304</v>
      </c>
      <c r="G3291" s="2" t="s">
        <v>5797</v>
      </c>
      <c r="H3291" s="2" t="s">
        <v>14316</v>
      </c>
      <c r="I3291" s="4" t="str">
        <f t="shared" si="95"/>
        <v>5</v>
      </c>
      <c r="J3291" s="4">
        <v>2</v>
      </c>
      <c r="K3291" t="s">
        <v>1532</v>
      </c>
      <c r="L3291" t="str">
        <f t="shared" si="96"/>
        <v>G5Z2B</v>
      </c>
    </row>
    <row r="3292" spans="1:12" ht="12.75" customHeight="1" x14ac:dyDescent="0.2">
      <c r="A3292" s="2" t="s">
        <v>2603</v>
      </c>
      <c r="B3292" s="2" t="s">
        <v>2604</v>
      </c>
      <c r="C3292" s="2" t="s">
        <v>2214</v>
      </c>
      <c r="D3292" s="2" t="s">
        <v>2215</v>
      </c>
      <c r="E3292" s="2" t="s">
        <v>2567</v>
      </c>
      <c r="F3292" s="2" t="s">
        <v>2568</v>
      </c>
      <c r="G3292" s="2" t="s">
        <v>14</v>
      </c>
      <c r="H3292" s="2" t="s">
        <v>2605</v>
      </c>
      <c r="I3292" s="4" t="str">
        <f t="shared" si="95"/>
        <v>5</v>
      </c>
      <c r="J3292" s="4">
        <v>2</v>
      </c>
      <c r="K3292" t="s">
        <v>1532</v>
      </c>
      <c r="L3292" t="str">
        <f t="shared" si="96"/>
        <v>G5Z2B</v>
      </c>
    </row>
    <row r="3293" spans="1:12" ht="12.75" customHeight="1" x14ac:dyDescent="0.2">
      <c r="A3293" s="2" t="s">
        <v>10554</v>
      </c>
      <c r="B3293" s="2" t="s">
        <v>10555</v>
      </c>
      <c r="C3293" s="2" t="s">
        <v>2214</v>
      </c>
      <c r="D3293" s="2" t="s">
        <v>2215</v>
      </c>
      <c r="E3293" s="2" t="s">
        <v>2567</v>
      </c>
      <c r="F3293" s="2" t="s">
        <v>2568</v>
      </c>
      <c r="G3293" s="2" t="s">
        <v>5797</v>
      </c>
      <c r="H3293" s="2" t="s">
        <v>10556</v>
      </c>
      <c r="I3293" s="4" t="str">
        <f t="shared" si="95"/>
        <v>5</v>
      </c>
      <c r="J3293" s="4">
        <v>2</v>
      </c>
      <c r="K3293" t="s">
        <v>1532</v>
      </c>
      <c r="L3293" t="str">
        <f t="shared" si="96"/>
        <v>G5Z2B</v>
      </c>
    </row>
    <row r="3294" spans="1:12" ht="12.75" customHeight="1" x14ac:dyDescent="0.2">
      <c r="A3294" s="2" t="s">
        <v>14835</v>
      </c>
      <c r="B3294" s="2" t="s">
        <v>14836</v>
      </c>
      <c r="C3294" s="2" t="s">
        <v>2214</v>
      </c>
      <c r="D3294" s="2" t="s">
        <v>2215</v>
      </c>
      <c r="E3294" s="2" t="s">
        <v>2567</v>
      </c>
      <c r="F3294" s="2" t="s">
        <v>2568</v>
      </c>
      <c r="G3294" s="2" t="s">
        <v>5797</v>
      </c>
      <c r="H3294" s="2" t="s">
        <v>14837</v>
      </c>
      <c r="I3294" s="4" t="str">
        <f t="shared" si="95"/>
        <v>5</v>
      </c>
      <c r="J3294" s="4">
        <v>2</v>
      </c>
      <c r="K3294" t="s">
        <v>1532</v>
      </c>
      <c r="L3294" t="str">
        <f t="shared" si="96"/>
        <v>G5Z2B</v>
      </c>
    </row>
    <row r="3295" spans="1:12" ht="12.75" customHeight="1" x14ac:dyDescent="0.2">
      <c r="A3295" s="2" t="s">
        <v>5760</v>
      </c>
      <c r="B3295" s="2" t="s">
        <v>5761</v>
      </c>
      <c r="C3295" s="2" t="s">
        <v>2214</v>
      </c>
      <c r="D3295" s="2" t="s">
        <v>2215</v>
      </c>
      <c r="E3295" s="2" t="s">
        <v>5718</v>
      </c>
      <c r="F3295" s="2" t="s">
        <v>5719</v>
      </c>
      <c r="G3295" s="2" t="s">
        <v>14</v>
      </c>
      <c r="H3295" s="2" t="s">
        <v>5762</v>
      </c>
      <c r="I3295" s="4" t="str">
        <f t="shared" si="95"/>
        <v>5</v>
      </c>
      <c r="J3295" s="4">
        <v>2</v>
      </c>
      <c r="K3295" t="s">
        <v>1532</v>
      </c>
      <c r="L3295" t="str">
        <f t="shared" si="96"/>
        <v>G5Z2B</v>
      </c>
    </row>
    <row r="3296" spans="1:12" ht="12.75" customHeight="1" x14ac:dyDescent="0.2">
      <c r="A3296" s="2" t="s">
        <v>12336</v>
      </c>
      <c r="B3296" s="2" t="s">
        <v>12337</v>
      </c>
      <c r="C3296" s="2" t="s">
        <v>2214</v>
      </c>
      <c r="D3296" s="2" t="s">
        <v>2215</v>
      </c>
      <c r="E3296" s="2" t="s">
        <v>5718</v>
      </c>
      <c r="F3296" s="2" t="s">
        <v>5719</v>
      </c>
      <c r="G3296" s="2" t="s">
        <v>5797</v>
      </c>
      <c r="H3296" s="2" t="s">
        <v>12338</v>
      </c>
      <c r="I3296" s="4" t="str">
        <f t="shared" si="95"/>
        <v>5</v>
      </c>
      <c r="J3296" s="4">
        <v>2</v>
      </c>
      <c r="K3296" t="s">
        <v>1532</v>
      </c>
      <c r="L3296" t="str">
        <f t="shared" si="96"/>
        <v>G5Z2B</v>
      </c>
    </row>
    <row r="3297" spans="1:12" ht="12.75" customHeight="1" x14ac:dyDescent="0.2">
      <c r="A3297" s="2" t="s">
        <v>2887</v>
      </c>
      <c r="B3297" s="2" t="s">
        <v>2888</v>
      </c>
      <c r="C3297" s="2" t="s">
        <v>2676</v>
      </c>
      <c r="D3297" s="2" t="s">
        <v>2677</v>
      </c>
      <c r="E3297" s="2" t="s">
        <v>2678</v>
      </c>
      <c r="F3297" s="2" t="s">
        <v>2679</v>
      </c>
      <c r="G3297" s="2" t="s">
        <v>14</v>
      </c>
      <c r="H3297" s="2" t="s">
        <v>2889</v>
      </c>
      <c r="I3297" s="4" t="str">
        <f t="shared" si="95"/>
        <v>5</v>
      </c>
      <c r="J3297" s="4">
        <v>2</v>
      </c>
      <c r="K3297" t="s">
        <v>1532</v>
      </c>
      <c r="L3297" t="str">
        <f t="shared" si="96"/>
        <v>G5Z2B</v>
      </c>
    </row>
    <row r="3298" spans="1:12" ht="12.75" customHeight="1" x14ac:dyDescent="0.2">
      <c r="A3298" s="2" t="s">
        <v>2941</v>
      </c>
      <c r="B3298" s="2" t="s">
        <v>2942</v>
      </c>
      <c r="C3298" s="2" t="s">
        <v>2676</v>
      </c>
      <c r="D3298" s="2" t="s">
        <v>2677</v>
      </c>
      <c r="E3298" s="2" t="s">
        <v>2678</v>
      </c>
      <c r="F3298" s="2" t="s">
        <v>2679</v>
      </c>
      <c r="G3298" s="2" t="s">
        <v>14</v>
      </c>
      <c r="H3298" s="2" t="s">
        <v>2943</v>
      </c>
      <c r="I3298" s="4" t="str">
        <f t="shared" si="95"/>
        <v>5</v>
      </c>
      <c r="J3298" s="4">
        <v>2</v>
      </c>
      <c r="K3298" t="s">
        <v>1532</v>
      </c>
      <c r="L3298" t="str">
        <f t="shared" si="96"/>
        <v>G5Z2B</v>
      </c>
    </row>
    <row r="3299" spans="1:12" ht="12.75" customHeight="1" x14ac:dyDescent="0.2">
      <c r="A3299" s="2" t="s">
        <v>3037</v>
      </c>
      <c r="B3299" s="2" t="s">
        <v>3038</v>
      </c>
      <c r="C3299" s="2" t="s">
        <v>2676</v>
      </c>
      <c r="D3299" s="2" t="s">
        <v>2677</v>
      </c>
      <c r="E3299" s="2" t="s">
        <v>2678</v>
      </c>
      <c r="F3299" s="2" t="s">
        <v>2679</v>
      </c>
      <c r="G3299" s="2" t="s">
        <v>14</v>
      </c>
      <c r="H3299" s="2" t="s">
        <v>3039</v>
      </c>
      <c r="I3299" s="4" t="str">
        <f t="shared" si="95"/>
        <v>5</v>
      </c>
      <c r="J3299" s="4">
        <v>2</v>
      </c>
      <c r="K3299" t="s">
        <v>1532</v>
      </c>
      <c r="L3299" t="str">
        <f t="shared" si="96"/>
        <v>G5Z2B</v>
      </c>
    </row>
    <row r="3300" spans="1:12" ht="12.75" customHeight="1" x14ac:dyDescent="0.2">
      <c r="A3300" s="2" t="s">
        <v>5919</v>
      </c>
      <c r="B3300" s="2" t="s">
        <v>5920</v>
      </c>
      <c r="C3300" s="2" t="s">
        <v>2676</v>
      </c>
      <c r="D3300" s="2" t="s">
        <v>2677</v>
      </c>
      <c r="E3300" s="2" t="s">
        <v>2678</v>
      </c>
      <c r="F3300" s="2" t="s">
        <v>2679</v>
      </c>
      <c r="G3300" s="2" t="s">
        <v>5797</v>
      </c>
      <c r="H3300" s="2" t="s">
        <v>5921</v>
      </c>
      <c r="I3300" s="4" t="str">
        <f t="shared" si="95"/>
        <v>5</v>
      </c>
      <c r="J3300" s="4">
        <v>2</v>
      </c>
      <c r="K3300" t="s">
        <v>1532</v>
      </c>
      <c r="L3300" t="str">
        <f t="shared" si="96"/>
        <v>G5Z2B</v>
      </c>
    </row>
    <row r="3301" spans="1:12" ht="12.75" customHeight="1" x14ac:dyDescent="0.2">
      <c r="A3301" s="2" t="s">
        <v>549</v>
      </c>
      <c r="B3301" s="2" t="s">
        <v>9161</v>
      </c>
      <c r="C3301" s="2" t="s">
        <v>2676</v>
      </c>
      <c r="D3301" s="2" t="s">
        <v>2677</v>
      </c>
      <c r="E3301" s="2" t="s">
        <v>2678</v>
      </c>
      <c r="F3301" s="2" t="s">
        <v>2679</v>
      </c>
      <c r="G3301" s="2" t="s">
        <v>5797</v>
      </c>
      <c r="H3301" s="2" t="s">
        <v>9162</v>
      </c>
      <c r="I3301" s="4" t="str">
        <f t="shared" si="95"/>
        <v>5</v>
      </c>
      <c r="J3301" s="4">
        <v>2</v>
      </c>
      <c r="K3301" t="s">
        <v>1532</v>
      </c>
      <c r="L3301" t="str">
        <f t="shared" si="96"/>
        <v>G5Z2B</v>
      </c>
    </row>
    <row r="3302" spans="1:12" ht="12.75" customHeight="1" x14ac:dyDescent="0.2">
      <c r="A3302" s="2" t="s">
        <v>10590</v>
      </c>
      <c r="B3302" s="2" t="s">
        <v>10591</v>
      </c>
      <c r="C3302" s="2" t="s">
        <v>2676</v>
      </c>
      <c r="D3302" s="2" t="s">
        <v>2677</v>
      </c>
      <c r="E3302" s="2" t="s">
        <v>2678</v>
      </c>
      <c r="F3302" s="2" t="s">
        <v>2679</v>
      </c>
      <c r="G3302" s="2" t="s">
        <v>5797</v>
      </c>
      <c r="H3302" s="2" t="s">
        <v>10592</v>
      </c>
      <c r="I3302" s="4" t="str">
        <f t="shared" si="95"/>
        <v>5</v>
      </c>
      <c r="J3302" s="4">
        <v>2</v>
      </c>
      <c r="K3302" t="s">
        <v>1532</v>
      </c>
      <c r="L3302" t="str">
        <f t="shared" si="96"/>
        <v>G5Z2B</v>
      </c>
    </row>
    <row r="3303" spans="1:12" ht="12.75" customHeight="1" x14ac:dyDescent="0.2">
      <c r="A3303" s="2" t="s">
        <v>13151</v>
      </c>
      <c r="B3303" s="2" t="s">
        <v>13152</v>
      </c>
      <c r="C3303" s="2" t="s">
        <v>2676</v>
      </c>
      <c r="D3303" s="2" t="s">
        <v>2677</v>
      </c>
      <c r="E3303" s="2" t="s">
        <v>2678</v>
      </c>
      <c r="F3303" s="2" t="s">
        <v>2679</v>
      </c>
      <c r="G3303" s="2" t="s">
        <v>5797</v>
      </c>
      <c r="H3303" s="2" t="s">
        <v>13153</v>
      </c>
      <c r="I3303" s="4" t="str">
        <f t="shared" si="95"/>
        <v>5</v>
      </c>
      <c r="J3303" s="4">
        <v>2</v>
      </c>
      <c r="K3303" t="s">
        <v>1532</v>
      </c>
      <c r="L3303" t="str">
        <f t="shared" si="96"/>
        <v>G5Z2B</v>
      </c>
    </row>
    <row r="3304" spans="1:12" ht="12.75" customHeight="1" x14ac:dyDescent="0.2">
      <c r="A3304" s="2" t="s">
        <v>14783</v>
      </c>
      <c r="B3304" s="2" t="s">
        <v>14784</v>
      </c>
      <c r="C3304" s="2" t="s">
        <v>2676</v>
      </c>
      <c r="D3304" s="2" t="s">
        <v>2677</v>
      </c>
      <c r="E3304" s="2" t="s">
        <v>2678</v>
      </c>
      <c r="F3304" s="2" t="s">
        <v>2679</v>
      </c>
      <c r="G3304" s="2" t="s">
        <v>5797</v>
      </c>
      <c r="H3304" s="2" t="s">
        <v>14785</v>
      </c>
      <c r="I3304" s="4" t="str">
        <f t="shared" si="95"/>
        <v>5</v>
      </c>
      <c r="J3304" s="4">
        <v>2</v>
      </c>
      <c r="K3304" t="s">
        <v>1532</v>
      </c>
      <c r="L3304" t="str">
        <f t="shared" si="96"/>
        <v>G5Z2B</v>
      </c>
    </row>
    <row r="3305" spans="1:12" ht="12.75" customHeight="1" x14ac:dyDescent="0.2">
      <c r="A3305" s="2" t="s">
        <v>3142</v>
      </c>
      <c r="B3305" s="2" t="s">
        <v>3143</v>
      </c>
      <c r="C3305" s="2" t="s">
        <v>3084</v>
      </c>
      <c r="D3305" s="2" t="s">
        <v>3085</v>
      </c>
      <c r="E3305" s="2" t="s">
        <v>3100</v>
      </c>
      <c r="F3305" s="2" t="s">
        <v>3101</v>
      </c>
      <c r="G3305" s="2" t="s">
        <v>14</v>
      </c>
      <c r="H3305" s="2" t="s">
        <v>3144</v>
      </c>
      <c r="I3305" s="4" t="str">
        <f t="shared" si="95"/>
        <v>5</v>
      </c>
      <c r="J3305" s="4">
        <v>2</v>
      </c>
      <c r="K3305" t="s">
        <v>1532</v>
      </c>
      <c r="L3305" t="str">
        <f t="shared" si="96"/>
        <v>G5Z2B</v>
      </c>
    </row>
    <row r="3306" spans="1:12" ht="12.75" customHeight="1" x14ac:dyDescent="0.2">
      <c r="A3306" s="2" t="s">
        <v>3271</v>
      </c>
      <c r="B3306" s="2" t="s">
        <v>3272</v>
      </c>
      <c r="C3306" s="2" t="s">
        <v>3084</v>
      </c>
      <c r="D3306" s="2" t="s">
        <v>3085</v>
      </c>
      <c r="E3306" s="2" t="s">
        <v>3100</v>
      </c>
      <c r="F3306" s="2" t="s">
        <v>3101</v>
      </c>
      <c r="G3306" s="2" t="s">
        <v>14</v>
      </c>
      <c r="H3306" s="2" t="s">
        <v>3273</v>
      </c>
      <c r="I3306" s="4" t="str">
        <f t="shared" si="95"/>
        <v>5</v>
      </c>
      <c r="J3306" s="4">
        <v>2</v>
      </c>
      <c r="K3306" t="s">
        <v>1532</v>
      </c>
      <c r="L3306" t="str">
        <f t="shared" si="96"/>
        <v>G5Z2B</v>
      </c>
    </row>
    <row r="3307" spans="1:12" ht="12.75" customHeight="1" x14ac:dyDescent="0.2">
      <c r="A3307" s="2" t="s">
        <v>6384</v>
      </c>
      <c r="B3307" s="2" t="s">
        <v>6385</v>
      </c>
      <c r="C3307" s="2" t="s">
        <v>3084</v>
      </c>
      <c r="D3307" s="2" t="s">
        <v>3085</v>
      </c>
      <c r="E3307" s="2" t="s">
        <v>3100</v>
      </c>
      <c r="F3307" s="2" t="s">
        <v>3101</v>
      </c>
      <c r="G3307" s="2" t="s">
        <v>5797</v>
      </c>
      <c r="H3307" s="2" t="s">
        <v>6386</v>
      </c>
      <c r="I3307" s="4" t="str">
        <f t="shared" si="95"/>
        <v>5</v>
      </c>
      <c r="J3307" s="4">
        <v>2</v>
      </c>
      <c r="K3307" t="s">
        <v>1532</v>
      </c>
      <c r="L3307" t="str">
        <f t="shared" si="96"/>
        <v>G5Z2B</v>
      </c>
    </row>
    <row r="3308" spans="1:12" ht="12.75" customHeight="1" x14ac:dyDescent="0.2">
      <c r="A3308" s="2" t="s">
        <v>8591</v>
      </c>
      <c r="B3308" s="2" t="s">
        <v>8592</v>
      </c>
      <c r="C3308" s="2" t="s">
        <v>3084</v>
      </c>
      <c r="D3308" s="2" t="s">
        <v>3085</v>
      </c>
      <c r="E3308" s="2" t="s">
        <v>3100</v>
      </c>
      <c r="F3308" s="2" t="s">
        <v>3101</v>
      </c>
      <c r="G3308" s="2" t="s">
        <v>5797</v>
      </c>
      <c r="H3308" s="2" t="s">
        <v>8593</v>
      </c>
      <c r="I3308" s="4" t="str">
        <f t="shared" si="95"/>
        <v>5</v>
      </c>
      <c r="J3308" s="4">
        <v>2</v>
      </c>
      <c r="K3308" t="s">
        <v>1532</v>
      </c>
      <c r="L3308" t="str">
        <f t="shared" si="96"/>
        <v>G5Z2B</v>
      </c>
    </row>
    <row r="3309" spans="1:12" ht="12.75" customHeight="1" x14ac:dyDescent="0.2">
      <c r="A3309" s="2" t="s">
        <v>13454</v>
      </c>
      <c r="B3309" s="2" t="s">
        <v>13455</v>
      </c>
      <c r="C3309" s="2" t="s">
        <v>3084</v>
      </c>
      <c r="D3309" s="2" t="s">
        <v>3085</v>
      </c>
      <c r="E3309" s="2" t="s">
        <v>3100</v>
      </c>
      <c r="F3309" s="2" t="s">
        <v>3101</v>
      </c>
      <c r="G3309" s="2" t="s">
        <v>5797</v>
      </c>
      <c r="H3309" s="2" t="s">
        <v>13456</v>
      </c>
      <c r="I3309" s="4" t="str">
        <f t="shared" si="95"/>
        <v>5</v>
      </c>
      <c r="J3309" s="4">
        <v>2</v>
      </c>
      <c r="K3309" t="s">
        <v>1532</v>
      </c>
      <c r="L3309" t="str">
        <f t="shared" si="96"/>
        <v>G5Z2B</v>
      </c>
    </row>
    <row r="3310" spans="1:12" ht="12.75" customHeight="1" x14ac:dyDescent="0.2">
      <c r="A3310" s="2" t="s">
        <v>3375</v>
      </c>
      <c r="B3310" s="2" t="s">
        <v>3376</v>
      </c>
      <c r="C3310" s="2" t="s">
        <v>3084</v>
      </c>
      <c r="D3310" s="2" t="s">
        <v>3085</v>
      </c>
      <c r="E3310" s="2" t="s">
        <v>3352</v>
      </c>
      <c r="F3310" s="2" t="s">
        <v>3353</v>
      </c>
      <c r="G3310" s="2" t="s">
        <v>14</v>
      </c>
      <c r="H3310" s="2" t="s">
        <v>3377</v>
      </c>
      <c r="I3310" s="4" t="str">
        <f t="shared" si="95"/>
        <v>5</v>
      </c>
      <c r="J3310" s="4">
        <v>2</v>
      </c>
      <c r="K3310" t="s">
        <v>1532</v>
      </c>
      <c r="L3310" t="str">
        <f t="shared" si="96"/>
        <v>G5Z2B</v>
      </c>
    </row>
    <row r="3311" spans="1:12" ht="12.75" customHeight="1" x14ac:dyDescent="0.2">
      <c r="A3311" s="2" t="s">
        <v>3524</v>
      </c>
      <c r="B3311" s="2" t="s">
        <v>3525</v>
      </c>
      <c r="C3311" s="2" t="s">
        <v>3084</v>
      </c>
      <c r="D3311" s="2" t="s">
        <v>3085</v>
      </c>
      <c r="E3311" s="2" t="s">
        <v>3352</v>
      </c>
      <c r="F3311" s="2" t="s">
        <v>3353</v>
      </c>
      <c r="G3311" s="2" t="s">
        <v>14</v>
      </c>
      <c r="H3311" s="2" t="s">
        <v>3526</v>
      </c>
      <c r="I3311" s="4" t="str">
        <f t="shared" si="95"/>
        <v>5</v>
      </c>
      <c r="J3311" s="4">
        <v>2</v>
      </c>
      <c r="K3311" t="s">
        <v>1532</v>
      </c>
      <c r="L3311" t="str">
        <f t="shared" si="96"/>
        <v>G5Z2B</v>
      </c>
    </row>
    <row r="3312" spans="1:12" ht="12.75" customHeight="1" x14ac:dyDescent="0.2">
      <c r="A3312" s="2" t="s">
        <v>7289</v>
      </c>
      <c r="B3312" s="2" t="s">
        <v>7290</v>
      </c>
      <c r="C3312" s="2" t="s">
        <v>3084</v>
      </c>
      <c r="D3312" s="2" t="s">
        <v>3085</v>
      </c>
      <c r="E3312" s="2" t="s">
        <v>3352</v>
      </c>
      <c r="F3312" s="2" t="s">
        <v>3353</v>
      </c>
      <c r="G3312" s="2" t="s">
        <v>5797</v>
      </c>
      <c r="H3312" s="2" t="s">
        <v>7291</v>
      </c>
      <c r="I3312" s="4" t="str">
        <f t="shared" si="95"/>
        <v>5</v>
      </c>
      <c r="J3312" s="4">
        <v>2</v>
      </c>
      <c r="K3312" t="s">
        <v>1532</v>
      </c>
      <c r="L3312" t="str">
        <f t="shared" si="96"/>
        <v>G5Z2B</v>
      </c>
    </row>
    <row r="3313" spans="1:12" ht="12.75" customHeight="1" x14ac:dyDescent="0.2">
      <c r="A3313" s="2" t="s">
        <v>9967</v>
      </c>
      <c r="B3313" s="2" t="s">
        <v>9968</v>
      </c>
      <c r="C3313" s="2" t="s">
        <v>3084</v>
      </c>
      <c r="D3313" s="2" t="s">
        <v>3085</v>
      </c>
      <c r="E3313" s="2" t="s">
        <v>3352</v>
      </c>
      <c r="F3313" s="2" t="s">
        <v>3353</v>
      </c>
      <c r="G3313" s="2" t="s">
        <v>5797</v>
      </c>
      <c r="H3313" s="2" t="s">
        <v>9969</v>
      </c>
      <c r="I3313" s="4" t="str">
        <f t="shared" si="95"/>
        <v>5</v>
      </c>
      <c r="J3313" s="4">
        <v>2</v>
      </c>
      <c r="K3313" t="s">
        <v>1532</v>
      </c>
      <c r="L3313" t="str">
        <f t="shared" si="96"/>
        <v>G5Z2B</v>
      </c>
    </row>
    <row r="3314" spans="1:12" ht="12.75" customHeight="1" x14ac:dyDescent="0.2">
      <c r="A3314" s="2" t="s">
        <v>13714</v>
      </c>
      <c r="B3314" s="2" t="s">
        <v>13715</v>
      </c>
      <c r="C3314" s="2" t="s">
        <v>3084</v>
      </c>
      <c r="D3314" s="2" t="s">
        <v>3085</v>
      </c>
      <c r="E3314" s="2" t="s">
        <v>3352</v>
      </c>
      <c r="F3314" s="2" t="s">
        <v>3353</v>
      </c>
      <c r="G3314" s="2" t="s">
        <v>5797</v>
      </c>
      <c r="H3314" s="2" t="s">
        <v>13716</v>
      </c>
      <c r="I3314" s="4" t="str">
        <f t="shared" si="95"/>
        <v>5</v>
      </c>
      <c r="J3314" s="4">
        <v>2</v>
      </c>
      <c r="K3314" t="s">
        <v>1532</v>
      </c>
      <c r="L3314" t="str">
        <f t="shared" si="96"/>
        <v>G5Z2B</v>
      </c>
    </row>
    <row r="3315" spans="1:12" ht="12.75" customHeight="1" x14ac:dyDescent="0.2">
      <c r="A3315" s="2" t="s">
        <v>15468</v>
      </c>
      <c r="B3315" s="2" t="s">
        <v>15469</v>
      </c>
      <c r="C3315" s="2" t="s">
        <v>3084</v>
      </c>
      <c r="D3315" s="2" t="s">
        <v>3085</v>
      </c>
      <c r="E3315" s="2" t="s">
        <v>3352</v>
      </c>
      <c r="F3315" s="2" t="s">
        <v>3353</v>
      </c>
      <c r="G3315" s="2" t="s">
        <v>5797</v>
      </c>
      <c r="H3315" s="2" t="s">
        <v>15470</v>
      </c>
      <c r="I3315" s="4" t="str">
        <f t="shared" si="95"/>
        <v>5</v>
      </c>
      <c r="J3315" s="4">
        <v>2</v>
      </c>
      <c r="K3315" t="s">
        <v>1532</v>
      </c>
      <c r="L3315" t="str">
        <f t="shared" si="96"/>
        <v>G5Z2B</v>
      </c>
    </row>
    <row r="3316" spans="1:12" ht="12.75" customHeight="1" x14ac:dyDescent="0.2">
      <c r="A3316" s="2" t="s">
        <v>3597</v>
      </c>
      <c r="B3316" s="2" t="s">
        <v>3598</v>
      </c>
      <c r="C3316" s="2" t="s">
        <v>3568</v>
      </c>
      <c r="D3316" s="2" t="s">
        <v>3569</v>
      </c>
      <c r="E3316" s="2" t="s">
        <v>3570</v>
      </c>
      <c r="F3316" s="2" t="s">
        <v>3571</v>
      </c>
      <c r="G3316" s="2" t="s">
        <v>14</v>
      </c>
      <c r="H3316" s="2" t="s">
        <v>3599</v>
      </c>
      <c r="I3316" s="4" t="str">
        <f t="shared" si="95"/>
        <v>5</v>
      </c>
      <c r="J3316" s="4">
        <v>2</v>
      </c>
      <c r="K3316" t="s">
        <v>1532</v>
      </c>
      <c r="L3316" t="str">
        <f t="shared" si="96"/>
        <v>G5Z2B</v>
      </c>
    </row>
    <row r="3317" spans="1:12" ht="12.75" customHeight="1" x14ac:dyDescent="0.2">
      <c r="A3317" s="2" t="s">
        <v>3726</v>
      </c>
      <c r="B3317" s="2" t="s">
        <v>3727</v>
      </c>
      <c r="C3317" s="2" t="s">
        <v>3568</v>
      </c>
      <c r="D3317" s="2" t="s">
        <v>3569</v>
      </c>
      <c r="E3317" s="2" t="s">
        <v>3570</v>
      </c>
      <c r="F3317" s="2" t="s">
        <v>3571</v>
      </c>
      <c r="G3317" s="2" t="s">
        <v>14</v>
      </c>
      <c r="H3317" s="2" t="s">
        <v>3728</v>
      </c>
      <c r="I3317" s="4" t="str">
        <f t="shared" si="95"/>
        <v>5</v>
      </c>
      <c r="J3317" s="4">
        <v>2</v>
      </c>
      <c r="K3317" t="s">
        <v>1532</v>
      </c>
      <c r="L3317" t="str">
        <f t="shared" si="96"/>
        <v>G5Z2B</v>
      </c>
    </row>
    <row r="3318" spans="1:12" ht="12.75" customHeight="1" x14ac:dyDescent="0.2">
      <c r="A3318" s="2" t="s">
        <v>6997</v>
      </c>
      <c r="B3318" s="2" t="s">
        <v>6998</v>
      </c>
      <c r="C3318" s="2" t="s">
        <v>3568</v>
      </c>
      <c r="D3318" s="2" t="s">
        <v>3569</v>
      </c>
      <c r="E3318" s="2" t="s">
        <v>3570</v>
      </c>
      <c r="F3318" s="2" t="s">
        <v>3571</v>
      </c>
      <c r="G3318" s="2" t="s">
        <v>5797</v>
      </c>
      <c r="H3318" s="2" t="s">
        <v>6999</v>
      </c>
      <c r="I3318" s="4" t="str">
        <f t="shared" si="95"/>
        <v>5</v>
      </c>
      <c r="J3318" s="4">
        <v>2</v>
      </c>
      <c r="K3318" t="s">
        <v>1532</v>
      </c>
      <c r="L3318" t="str">
        <f t="shared" si="96"/>
        <v>G5Z2B</v>
      </c>
    </row>
    <row r="3319" spans="1:12" ht="12.75" customHeight="1" x14ac:dyDescent="0.2">
      <c r="A3319" s="2" t="s">
        <v>14679</v>
      </c>
      <c r="B3319" s="2" t="s">
        <v>14680</v>
      </c>
      <c r="C3319" s="2" t="s">
        <v>3568</v>
      </c>
      <c r="D3319" s="2" t="s">
        <v>3569</v>
      </c>
      <c r="E3319" s="2" t="s">
        <v>3570</v>
      </c>
      <c r="F3319" s="2" t="s">
        <v>3571</v>
      </c>
      <c r="G3319" s="2" t="s">
        <v>5797</v>
      </c>
      <c r="H3319" s="2" t="s">
        <v>14681</v>
      </c>
      <c r="I3319" s="4" t="str">
        <f t="shared" si="95"/>
        <v>5</v>
      </c>
      <c r="J3319" s="4">
        <v>2</v>
      </c>
      <c r="K3319" t="s">
        <v>1532</v>
      </c>
      <c r="L3319" t="str">
        <f t="shared" si="96"/>
        <v>G5Z2B</v>
      </c>
    </row>
    <row r="3320" spans="1:12" ht="12.75" customHeight="1" x14ac:dyDescent="0.2">
      <c r="A3320" s="2" t="s">
        <v>12572</v>
      </c>
      <c r="B3320" s="2" t="s">
        <v>12573</v>
      </c>
      <c r="C3320" s="2" t="s">
        <v>3568</v>
      </c>
      <c r="D3320" s="2" t="s">
        <v>3569</v>
      </c>
      <c r="E3320" s="2" t="s">
        <v>3737</v>
      </c>
      <c r="F3320" s="2" t="s">
        <v>3738</v>
      </c>
      <c r="G3320" s="2" t="s">
        <v>5797</v>
      </c>
      <c r="H3320" s="2" t="s">
        <v>12574</v>
      </c>
      <c r="I3320" s="4" t="str">
        <f t="shared" si="95"/>
        <v>5</v>
      </c>
      <c r="J3320" s="4">
        <v>2</v>
      </c>
      <c r="K3320" t="s">
        <v>1532</v>
      </c>
      <c r="L3320" t="str">
        <f t="shared" si="96"/>
        <v>G5Z2B</v>
      </c>
    </row>
    <row r="3321" spans="1:12" ht="12.75" customHeight="1" x14ac:dyDescent="0.2">
      <c r="A3321" s="2" t="s">
        <v>3757</v>
      </c>
      <c r="B3321" s="2" t="s">
        <v>3758</v>
      </c>
      <c r="C3321" s="2" t="s">
        <v>3568</v>
      </c>
      <c r="D3321" s="2" t="s">
        <v>3569</v>
      </c>
      <c r="E3321" s="2" t="s">
        <v>3751</v>
      </c>
      <c r="F3321" s="2" t="s">
        <v>3752</v>
      </c>
      <c r="G3321" s="2" t="s">
        <v>14</v>
      </c>
      <c r="H3321" s="2" t="s">
        <v>3759</v>
      </c>
      <c r="I3321" s="4" t="str">
        <f t="shared" si="95"/>
        <v>5</v>
      </c>
      <c r="J3321" s="4">
        <v>2</v>
      </c>
      <c r="K3321" t="s">
        <v>1532</v>
      </c>
      <c r="L3321" t="str">
        <f t="shared" si="96"/>
        <v>G5Z2B</v>
      </c>
    </row>
    <row r="3322" spans="1:12" ht="12.75" customHeight="1" x14ac:dyDescent="0.2">
      <c r="A3322" s="2" t="s">
        <v>7617</v>
      </c>
      <c r="B3322" s="2" t="s">
        <v>7618</v>
      </c>
      <c r="C3322" s="2" t="s">
        <v>3568</v>
      </c>
      <c r="D3322" s="2" t="s">
        <v>3569</v>
      </c>
      <c r="E3322" s="2" t="s">
        <v>3751</v>
      </c>
      <c r="F3322" s="2" t="s">
        <v>3752</v>
      </c>
      <c r="G3322" s="2" t="s">
        <v>5797</v>
      </c>
      <c r="H3322" s="2" t="s">
        <v>7619</v>
      </c>
      <c r="I3322" s="4" t="str">
        <f t="shared" si="95"/>
        <v>5</v>
      </c>
      <c r="J3322" s="4">
        <v>2</v>
      </c>
      <c r="K3322" t="s">
        <v>1532</v>
      </c>
      <c r="L3322" t="str">
        <f t="shared" si="96"/>
        <v>G5Z2B</v>
      </c>
    </row>
    <row r="3323" spans="1:12" ht="12.75" customHeight="1" x14ac:dyDescent="0.2">
      <c r="A3323" s="2" t="s">
        <v>3866</v>
      </c>
      <c r="B3323" s="2" t="s">
        <v>3867</v>
      </c>
      <c r="C3323" s="2" t="s">
        <v>3568</v>
      </c>
      <c r="D3323" s="2" t="s">
        <v>3569</v>
      </c>
      <c r="E3323" s="2" t="s">
        <v>3840</v>
      </c>
      <c r="F3323" s="2" t="s">
        <v>3841</v>
      </c>
      <c r="G3323" s="2" t="s">
        <v>14</v>
      </c>
      <c r="H3323" s="2" t="s">
        <v>3868</v>
      </c>
      <c r="I3323" s="4" t="str">
        <f t="shared" si="95"/>
        <v>5</v>
      </c>
      <c r="J3323" s="4">
        <v>2</v>
      </c>
      <c r="K3323" t="s">
        <v>1532</v>
      </c>
      <c r="L3323" t="str">
        <f t="shared" si="96"/>
        <v>G5Z2B</v>
      </c>
    </row>
    <row r="3324" spans="1:12" ht="12.75" customHeight="1" x14ac:dyDescent="0.2">
      <c r="A3324" s="2" t="s">
        <v>6632</v>
      </c>
      <c r="B3324" s="2" t="s">
        <v>6633</v>
      </c>
      <c r="C3324" s="2" t="s">
        <v>3568</v>
      </c>
      <c r="D3324" s="2" t="s">
        <v>3569</v>
      </c>
      <c r="E3324" s="2" t="s">
        <v>3840</v>
      </c>
      <c r="F3324" s="2" t="s">
        <v>3841</v>
      </c>
      <c r="G3324" s="2" t="s">
        <v>5797</v>
      </c>
      <c r="H3324" s="2" t="s">
        <v>6634</v>
      </c>
      <c r="I3324" s="4" t="str">
        <f t="shared" si="95"/>
        <v>5</v>
      </c>
      <c r="J3324" s="4">
        <v>2</v>
      </c>
      <c r="K3324" t="s">
        <v>1532</v>
      </c>
      <c r="L3324" t="str">
        <f t="shared" si="96"/>
        <v>G5Z2B</v>
      </c>
    </row>
    <row r="3325" spans="1:12" ht="12.75" customHeight="1" x14ac:dyDescent="0.2">
      <c r="A3325" s="2" t="s">
        <v>15138</v>
      </c>
      <c r="B3325" s="2" t="s">
        <v>15139</v>
      </c>
      <c r="C3325" s="2" t="s">
        <v>3568</v>
      </c>
      <c r="D3325" s="2" t="s">
        <v>3569</v>
      </c>
      <c r="E3325" s="2" t="s">
        <v>3840</v>
      </c>
      <c r="F3325" s="2" t="s">
        <v>3841</v>
      </c>
      <c r="G3325" s="2" t="s">
        <v>5797</v>
      </c>
      <c r="H3325" s="2" t="s">
        <v>15140</v>
      </c>
      <c r="I3325" s="4" t="str">
        <f t="shared" si="95"/>
        <v>5</v>
      </c>
      <c r="J3325" s="4">
        <v>2</v>
      </c>
      <c r="K3325" t="s">
        <v>1532</v>
      </c>
      <c r="L3325" t="str">
        <f t="shared" si="96"/>
        <v>G5Z2B</v>
      </c>
    </row>
    <row r="3326" spans="1:12" ht="12.75" customHeight="1" x14ac:dyDescent="0.2">
      <c r="A3326" s="2" t="s">
        <v>9494</v>
      </c>
      <c r="B3326" s="2" t="s">
        <v>9495</v>
      </c>
      <c r="C3326" s="2" t="s">
        <v>3568</v>
      </c>
      <c r="D3326" s="2" t="s">
        <v>3569</v>
      </c>
      <c r="E3326" s="2" t="s">
        <v>3980</v>
      </c>
      <c r="F3326" s="2" t="s">
        <v>3981</v>
      </c>
      <c r="G3326" s="2" t="s">
        <v>5797</v>
      </c>
      <c r="H3326" s="2" t="s">
        <v>9496</v>
      </c>
      <c r="I3326" s="4" t="str">
        <f t="shared" si="95"/>
        <v>5</v>
      </c>
      <c r="J3326" s="4">
        <v>2</v>
      </c>
      <c r="K3326" t="s">
        <v>1532</v>
      </c>
      <c r="L3326" t="str">
        <f t="shared" si="96"/>
        <v>G5Z2B</v>
      </c>
    </row>
    <row r="3327" spans="1:12" ht="12.75" customHeight="1" x14ac:dyDescent="0.2">
      <c r="A3327" s="2" t="s">
        <v>16463</v>
      </c>
      <c r="B3327" s="2" t="s">
        <v>16464</v>
      </c>
      <c r="C3327" s="2" t="s">
        <v>3568</v>
      </c>
      <c r="D3327" s="2" t="s">
        <v>3569</v>
      </c>
      <c r="E3327" s="2" t="s">
        <v>3980</v>
      </c>
      <c r="F3327" s="2" t="s">
        <v>3981</v>
      </c>
      <c r="G3327" s="2" t="s">
        <v>5797</v>
      </c>
      <c r="H3327" s="2" t="s">
        <v>16465</v>
      </c>
      <c r="I3327" s="4" t="str">
        <f t="shared" si="95"/>
        <v>5</v>
      </c>
      <c r="J3327" s="4">
        <v>2</v>
      </c>
      <c r="K3327" t="s">
        <v>1532</v>
      </c>
      <c r="L3327" t="str">
        <f t="shared" si="96"/>
        <v>G5Z2B</v>
      </c>
    </row>
    <row r="3328" spans="1:12" ht="12.75" customHeight="1" x14ac:dyDescent="0.2">
      <c r="A3328" s="2" t="s">
        <v>4162</v>
      </c>
      <c r="B3328" s="2" t="s">
        <v>4163</v>
      </c>
      <c r="C3328" s="2" t="s">
        <v>3568</v>
      </c>
      <c r="D3328" s="2" t="s">
        <v>3569</v>
      </c>
      <c r="E3328" s="2" t="s">
        <v>4078</v>
      </c>
      <c r="F3328" s="2" t="s">
        <v>4079</v>
      </c>
      <c r="G3328" s="2" t="s">
        <v>14</v>
      </c>
      <c r="H3328" s="2" t="s">
        <v>4164</v>
      </c>
      <c r="I3328" s="4" t="str">
        <f t="shared" si="95"/>
        <v>5</v>
      </c>
      <c r="J3328" s="4">
        <v>2</v>
      </c>
      <c r="K3328" t="s">
        <v>1532</v>
      </c>
      <c r="L3328" t="str">
        <f t="shared" si="96"/>
        <v>G5Z2B</v>
      </c>
    </row>
    <row r="3329" spans="1:12" ht="12.75" customHeight="1" x14ac:dyDescent="0.2">
      <c r="A3329" s="2" t="s">
        <v>9946</v>
      </c>
      <c r="B3329" s="2" t="s">
        <v>9947</v>
      </c>
      <c r="C3329" s="2" t="s">
        <v>3568</v>
      </c>
      <c r="D3329" s="2" t="s">
        <v>3569</v>
      </c>
      <c r="E3329" s="2" t="s">
        <v>4078</v>
      </c>
      <c r="F3329" s="2" t="s">
        <v>4079</v>
      </c>
      <c r="G3329" s="2" t="s">
        <v>5797</v>
      </c>
      <c r="H3329" s="2" t="s">
        <v>9948</v>
      </c>
      <c r="I3329" s="4" t="str">
        <f t="shared" si="95"/>
        <v>5</v>
      </c>
      <c r="J3329" s="4">
        <v>2</v>
      </c>
      <c r="K3329" t="s">
        <v>1532</v>
      </c>
      <c r="L3329" t="str">
        <f t="shared" si="96"/>
        <v>G5Z2B</v>
      </c>
    </row>
    <row r="3330" spans="1:12" ht="12.75" customHeight="1" x14ac:dyDescent="0.2">
      <c r="A3330" s="2" t="s">
        <v>4227</v>
      </c>
      <c r="B3330" s="2" t="s">
        <v>4228</v>
      </c>
      <c r="C3330" s="2" t="s">
        <v>3568</v>
      </c>
      <c r="D3330" s="2" t="s">
        <v>3569</v>
      </c>
      <c r="E3330" s="2" t="s">
        <v>4185</v>
      </c>
      <c r="F3330" s="2" t="s">
        <v>4186</v>
      </c>
      <c r="G3330" s="2" t="s">
        <v>14</v>
      </c>
      <c r="H3330" s="2" t="s">
        <v>4229</v>
      </c>
      <c r="I3330" s="4" t="str">
        <f t="shared" si="95"/>
        <v>5</v>
      </c>
      <c r="J3330" s="4">
        <v>2</v>
      </c>
      <c r="K3330" t="s">
        <v>1532</v>
      </c>
      <c r="L3330" t="str">
        <f t="shared" si="96"/>
        <v>G5Z2B</v>
      </c>
    </row>
    <row r="3331" spans="1:12" ht="12.75" customHeight="1" x14ac:dyDescent="0.2">
      <c r="A3331" s="2" t="s">
        <v>8851</v>
      </c>
      <c r="B3331" s="2" t="s">
        <v>8852</v>
      </c>
      <c r="C3331" s="2" t="s">
        <v>3568</v>
      </c>
      <c r="D3331" s="2" t="s">
        <v>3569</v>
      </c>
      <c r="E3331" s="2" t="s">
        <v>4185</v>
      </c>
      <c r="F3331" s="2" t="s">
        <v>4186</v>
      </c>
      <c r="G3331" s="2" t="s">
        <v>5797</v>
      </c>
      <c r="H3331" s="2" t="s">
        <v>8853</v>
      </c>
      <c r="I3331" s="4" t="str">
        <f t="shared" si="95"/>
        <v>5</v>
      </c>
      <c r="J3331" s="4">
        <v>2</v>
      </c>
      <c r="K3331" t="s">
        <v>1532</v>
      </c>
      <c r="L3331" t="str">
        <f t="shared" si="96"/>
        <v>G5Z2B</v>
      </c>
    </row>
    <row r="3332" spans="1:12" ht="12.75" customHeight="1" x14ac:dyDescent="0.2">
      <c r="A3332" s="2" t="s">
        <v>7348</v>
      </c>
      <c r="B3332" s="2" t="s">
        <v>7349</v>
      </c>
      <c r="C3332" s="2" t="s">
        <v>3568</v>
      </c>
      <c r="D3332" s="2" t="s">
        <v>3569</v>
      </c>
      <c r="E3332" s="2" t="s">
        <v>4274</v>
      </c>
      <c r="F3332" s="2" t="s">
        <v>4275</v>
      </c>
      <c r="G3332" s="2" t="s">
        <v>5797</v>
      </c>
      <c r="H3332" s="2" t="s">
        <v>7350</v>
      </c>
      <c r="I3332" s="4" t="str">
        <f t="shared" si="95"/>
        <v>5</v>
      </c>
      <c r="J3332" s="4">
        <v>2</v>
      </c>
      <c r="K3332" t="s">
        <v>1532</v>
      </c>
      <c r="L3332" t="str">
        <f t="shared" si="96"/>
        <v>G5Z2B</v>
      </c>
    </row>
    <row r="3333" spans="1:12" ht="12.75" customHeight="1" x14ac:dyDescent="0.2">
      <c r="A3333" s="2" t="s">
        <v>4309</v>
      </c>
      <c r="B3333" s="2" t="s">
        <v>4310</v>
      </c>
      <c r="C3333" s="2" t="s">
        <v>3568</v>
      </c>
      <c r="D3333" s="2" t="s">
        <v>3569</v>
      </c>
      <c r="E3333" s="2" t="s">
        <v>4288</v>
      </c>
      <c r="F3333" s="2" t="s">
        <v>4289</v>
      </c>
      <c r="G3333" s="2" t="s">
        <v>14</v>
      </c>
      <c r="H3333" s="2" t="s">
        <v>4311</v>
      </c>
      <c r="I3333" s="4" t="str">
        <f t="shared" si="95"/>
        <v>5</v>
      </c>
      <c r="J3333" s="4">
        <v>2</v>
      </c>
      <c r="K3333" t="s">
        <v>1532</v>
      </c>
      <c r="L3333" t="str">
        <f t="shared" si="96"/>
        <v>G5Z2B</v>
      </c>
    </row>
    <row r="3334" spans="1:12" ht="12.75" customHeight="1" x14ac:dyDescent="0.2">
      <c r="A3334" s="2" t="s">
        <v>8424</v>
      </c>
      <c r="B3334" s="2" t="s">
        <v>8425</v>
      </c>
      <c r="C3334" s="2" t="s">
        <v>3568</v>
      </c>
      <c r="D3334" s="2" t="s">
        <v>3569</v>
      </c>
      <c r="E3334" s="2" t="s">
        <v>4288</v>
      </c>
      <c r="F3334" s="2" t="s">
        <v>4289</v>
      </c>
      <c r="G3334" s="2" t="s">
        <v>5797</v>
      </c>
      <c r="H3334" s="2" t="s">
        <v>8426</v>
      </c>
      <c r="I3334" s="4" t="str">
        <f t="shared" si="95"/>
        <v>5</v>
      </c>
      <c r="J3334" s="4">
        <v>2</v>
      </c>
      <c r="K3334" t="s">
        <v>1532</v>
      </c>
      <c r="L3334" t="str">
        <f t="shared" si="96"/>
        <v>G5Z2B</v>
      </c>
    </row>
    <row r="3335" spans="1:12" ht="12.75" customHeight="1" x14ac:dyDescent="0.2">
      <c r="A3335" s="2" t="s">
        <v>9764</v>
      </c>
      <c r="B3335" s="2" t="s">
        <v>9765</v>
      </c>
      <c r="C3335" s="2" t="s">
        <v>3568</v>
      </c>
      <c r="D3335" s="2" t="s">
        <v>3569</v>
      </c>
      <c r="E3335" s="2" t="s">
        <v>4362</v>
      </c>
      <c r="F3335" s="2" t="s">
        <v>4363</v>
      </c>
      <c r="G3335" s="2" t="s">
        <v>5797</v>
      </c>
      <c r="H3335" s="2" t="s">
        <v>9766</v>
      </c>
      <c r="I3335" s="4" t="str">
        <f t="shared" si="95"/>
        <v>5</v>
      </c>
      <c r="J3335" s="4">
        <v>2</v>
      </c>
      <c r="K3335" t="s">
        <v>1532</v>
      </c>
      <c r="L3335" t="str">
        <f t="shared" si="96"/>
        <v>G5Z2B</v>
      </c>
    </row>
    <row r="3336" spans="1:12" ht="12.75" customHeight="1" x14ac:dyDescent="0.2">
      <c r="A3336" s="2" t="s">
        <v>4391</v>
      </c>
      <c r="B3336" s="2" t="s">
        <v>4392</v>
      </c>
      <c r="C3336" s="2" t="s">
        <v>3568</v>
      </c>
      <c r="D3336" s="2" t="s">
        <v>3569</v>
      </c>
      <c r="E3336" s="2" t="s">
        <v>4373</v>
      </c>
      <c r="F3336" s="2" t="s">
        <v>4374</v>
      </c>
      <c r="G3336" s="2" t="s">
        <v>14</v>
      </c>
      <c r="H3336" s="2" t="s">
        <v>4393</v>
      </c>
      <c r="I3336" s="4" t="str">
        <f t="shared" si="95"/>
        <v>5</v>
      </c>
      <c r="J3336" s="4">
        <v>2</v>
      </c>
      <c r="K3336" t="s">
        <v>1532</v>
      </c>
      <c r="L3336" t="str">
        <f t="shared" si="96"/>
        <v>G5Z2B</v>
      </c>
    </row>
    <row r="3337" spans="1:12" ht="12.75" customHeight="1" x14ac:dyDescent="0.2">
      <c r="A3337" s="2" t="s">
        <v>8373</v>
      </c>
      <c r="B3337" s="2" t="s">
        <v>8374</v>
      </c>
      <c r="C3337" s="2" t="s">
        <v>3568</v>
      </c>
      <c r="D3337" s="2" t="s">
        <v>3569</v>
      </c>
      <c r="E3337" s="2" t="s">
        <v>4373</v>
      </c>
      <c r="F3337" s="2" t="s">
        <v>4374</v>
      </c>
      <c r="G3337" s="2" t="s">
        <v>5797</v>
      </c>
      <c r="H3337" s="2" t="s">
        <v>8375</v>
      </c>
      <c r="I3337" s="4" t="str">
        <f t="shared" si="95"/>
        <v>5</v>
      </c>
      <c r="J3337" s="4">
        <v>2</v>
      </c>
      <c r="K3337" t="s">
        <v>1532</v>
      </c>
      <c r="L3337" t="str">
        <f t="shared" si="96"/>
        <v>G5Z2B</v>
      </c>
    </row>
    <row r="3338" spans="1:12" ht="12.75" customHeight="1" x14ac:dyDescent="0.2">
      <c r="A3338" s="2" t="s">
        <v>16368</v>
      </c>
      <c r="B3338" s="2" t="s">
        <v>16369</v>
      </c>
      <c r="C3338" s="2" t="s">
        <v>3568</v>
      </c>
      <c r="D3338" s="2" t="s">
        <v>3569</v>
      </c>
      <c r="E3338" s="2" t="s">
        <v>4373</v>
      </c>
      <c r="F3338" s="2" t="s">
        <v>4374</v>
      </c>
      <c r="G3338" s="2" t="s">
        <v>5797</v>
      </c>
      <c r="H3338" s="2" t="s">
        <v>16370</v>
      </c>
      <c r="I3338" s="4" t="str">
        <f t="shared" si="95"/>
        <v>5</v>
      </c>
      <c r="J3338" s="4">
        <v>2</v>
      </c>
      <c r="K3338" t="s">
        <v>1532</v>
      </c>
      <c r="L3338" t="str">
        <f t="shared" si="96"/>
        <v>G5Z2B</v>
      </c>
    </row>
    <row r="3339" spans="1:12" ht="12.75" customHeight="1" x14ac:dyDescent="0.2">
      <c r="A3339" s="2" t="s">
        <v>4560</v>
      </c>
      <c r="B3339" s="2" t="s">
        <v>4561</v>
      </c>
      <c r="C3339" s="2" t="s">
        <v>3568</v>
      </c>
      <c r="D3339" s="2" t="s">
        <v>3569</v>
      </c>
      <c r="E3339" s="2" t="s">
        <v>4473</v>
      </c>
      <c r="F3339" s="2" t="s">
        <v>4474</v>
      </c>
      <c r="G3339" s="2" t="s">
        <v>14</v>
      </c>
      <c r="H3339" s="2" t="s">
        <v>4562</v>
      </c>
      <c r="I3339" s="4" t="str">
        <f t="shared" si="95"/>
        <v>5</v>
      </c>
      <c r="J3339" s="4">
        <v>2</v>
      </c>
      <c r="K3339" t="s">
        <v>1532</v>
      </c>
      <c r="L3339" t="str">
        <f t="shared" si="96"/>
        <v>G5Z2B</v>
      </c>
    </row>
    <row r="3340" spans="1:12" ht="12.75" customHeight="1" x14ac:dyDescent="0.2">
      <c r="A3340" s="2" t="s">
        <v>15045</v>
      </c>
      <c r="B3340" s="2" t="s">
        <v>15046</v>
      </c>
      <c r="C3340" s="2" t="s">
        <v>3568</v>
      </c>
      <c r="D3340" s="2" t="s">
        <v>3569</v>
      </c>
      <c r="E3340" s="2" t="s">
        <v>4473</v>
      </c>
      <c r="F3340" s="2" t="s">
        <v>4474</v>
      </c>
      <c r="G3340" s="2" t="s">
        <v>5797</v>
      </c>
      <c r="H3340" s="2" t="s">
        <v>15047</v>
      </c>
      <c r="I3340" s="4" t="str">
        <f t="shared" si="95"/>
        <v>5</v>
      </c>
      <c r="J3340" s="4">
        <v>2</v>
      </c>
      <c r="K3340" t="s">
        <v>1532</v>
      </c>
      <c r="L3340" t="str">
        <f t="shared" si="96"/>
        <v>G5Z2B</v>
      </c>
    </row>
    <row r="3341" spans="1:12" ht="12.75" customHeight="1" x14ac:dyDescent="0.2">
      <c r="A3341" s="2" t="s">
        <v>11997</v>
      </c>
      <c r="B3341" s="2" t="s">
        <v>11998</v>
      </c>
      <c r="C3341" s="2" t="s">
        <v>4580</v>
      </c>
      <c r="D3341" s="2" t="s">
        <v>4581</v>
      </c>
      <c r="E3341" s="2" t="s">
        <v>4582</v>
      </c>
      <c r="F3341" s="2" t="s">
        <v>4583</v>
      </c>
      <c r="G3341" s="2" t="s">
        <v>5797</v>
      </c>
      <c r="H3341" s="2" t="s">
        <v>11999</v>
      </c>
      <c r="I3341" s="4" t="str">
        <f t="shared" si="95"/>
        <v>5</v>
      </c>
      <c r="J3341" s="4">
        <v>2</v>
      </c>
      <c r="K3341" t="s">
        <v>1532</v>
      </c>
      <c r="L3341" t="str">
        <f t="shared" si="96"/>
        <v>G5Z2B</v>
      </c>
    </row>
    <row r="3342" spans="1:12" ht="12.75" customHeight="1" x14ac:dyDescent="0.2">
      <c r="A3342" s="2" t="s">
        <v>4679</v>
      </c>
      <c r="B3342" s="2" t="s">
        <v>4680</v>
      </c>
      <c r="C3342" s="2" t="s">
        <v>4580</v>
      </c>
      <c r="D3342" s="2" t="s">
        <v>4581</v>
      </c>
      <c r="E3342" s="2" t="s">
        <v>4640</v>
      </c>
      <c r="F3342" s="2" t="s">
        <v>4641</v>
      </c>
      <c r="G3342" s="2" t="s">
        <v>14</v>
      </c>
      <c r="H3342" s="2" t="s">
        <v>4681</v>
      </c>
      <c r="I3342" s="4" t="str">
        <f t="shared" si="95"/>
        <v>5</v>
      </c>
      <c r="J3342" s="4">
        <v>2</v>
      </c>
      <c r="K3342" t="s">
        <v>1532</v>
      </c>
      <c r="L3342" t="str">
        <f t="shared" si="96"/>
        <v>G5Z2B</v>
      </c>
    </row>
    <row r="3343" spans="1:12" ht="12.75" customHeight="1" x14ac:dyDescent="0.2">
      <c r="A3343" s="2" t="s">
        <v>15712</v>
      </c>
      <c r="B3343" s="2" t="s">
        <v>15713</v>
      </c>
      <c r="C3343" s="2" t="s">
        <v>4580</v>
      </c>
      <c r="D3343" s="2" t="s">
        <v>4581</v>
      </c>
      <c r="E3343" s="2" t="s">
        <v>4640</v>
      </c>
      <c r="F3343" s="2" t="s">
        <v>4641</v>
      </c>
      <c r="G3343" s="2" t="s">
        <v>5797</v>
      </c>
      <c r="H3343" s="2" t="s">
        <v>15714</v>
      </c>
      <c r="I3343" s="4" t="str">
        <f t="shared" si="95"/>
        <v>5</v>
      </c>
      <c r="J3343" s="4">
        <v>2</v>
      </c>
      <c r="K3343" t="s">
        <v>1532</v>
      </c>
      <c r="L3343" t="str">
        <f t="shared" si="96"/>
        <v>G5Z2B</v>
      </c>
    </row>
    <row r="3344" spans="1:12" ht="12.75" customHeight="1" x14ac:dyDescent="0.2">
      <c r="A3344" s="2" t="s">
        <v>14311</v>
      </c>
      <c r="B3344" s="2" t="s">
        <v>14312</v>
      </c>
      <c r="C3344" s="2" t="s">
        <v>4580</v>
      </c>
      <c r="D3344" s="2" t="s">
        <v>4581</v>
      </c>
      <c r="E3344" s="2" t="s">
        <v>4699</v>
      </c>
      <c r="F3344" s="2" t="s">
        <v>4700</v>
      </c>
      <c r="G3344" s="2" t="s">
        <v>5797</v>
      </c>
      <c r="H3344" s="2" t="s">
        <v>14313</v>
      </c>
      <c r="I3344" s="4" t="str">
        <f t="shared" ref="I3344:I3407" si="97">RIGHT(B3344,1)</f>
        <v>5</v>
      </c>
      <c r="J3344" s="4">
        <v>2</v>
      </c>
      <c r="K3344" t="s">
        <v>1532</v>
      </c>
      <c r="L3344" t="str">
        <f t="shared" si="96"/>
        <v>G5Z2B</v>
      </c>
    </row>
    <row r="3345" spans="1:12" ht="12.75" customHeight="1" x14ac:dyDescent="0.2">
      <c r="A3345" s="2" t="s">
        <v>10797</v>
      </c>
      <c r="B3345" s="2" t="s">
        <v>10798</v>
      </c>
      <c r="C3345" s="2" t="s">
        <v>4580</v>
      </c>
      <c r="D3345" s="2" t="s">
        <v>4581</v>
      </c>
      <c r="E3345" s="2" t="s">
        <v>4740</v>
      </c>
      <c r="F3345" s="2" t="s">
        <v>4741</v>
      </c>
      <c r="G3345" s="2" t="s">
        <v>5797</v>
      </c>
      <c r="H3345" s="2" t="s">
        <v>10799</v>
      </c>
      <c r="I3345" s="4" t="str">
        <f t="shared" si="97"/>
        <v>5</v>
      </c>
      <c r="J3345" s="4">
        <v>2</v>
      </c>
      <c r="K3345" t="s">
        <v>1532</v>
      </c>
      <c r="L3345" t="str">
        <f t="shared" si="96"/>
        <v>G5Z2B</v>
      </c>
    </row>
    <row r="3346" spans="1:12" ht="12.75" customHeight="1" x14ac:dyDescent="0.2">
      <c r="A3346" s="2" t="s">
        <v>4874</v>
      </c>
      <c r="B3346" s="2" t="s">
        <v>4875</v>
      </c>
      <c r="C3346" s="2" t="s">
        <v>4580</v>
      </c>
      <c r="D3346" s="2" t="s">
        <v>4581</v>
      </c>
      <c r="E3346" s="2" t="s">
        <v>4805</v>
      </c>
      <c r="F3346" s="2" t="s">
        <v>4806</v>
      </c>
      <c r="G3346" s="2" t="s">
        <v>14</v>
      </c>
      <c r="H3346" s="2" t="s">
        <v>4876</v>
      </c>
      <c r="I3346" s="4" t="str">
        <f t="shared" si="97"/>
        <v>5</v>
      </c>
      <c r="J3346" s="4">
        <v>2</v>
      </c>
      <c r="K3346" t="s">
        <v>1532</v>
      </c>
      <c r="L3346" t="str">
        <f t="shared" si="96"/>
        <v>G5Z2B</v>
      </c>
    </row>
    <row r="3347" spans="1:12" ht="12.75" customHeight="1" x14ac:dyDescent="0.2">
      <c r="A3347" s="2" t="s">
        <v>14636</v>
      </c>
      <c r="B3347" s="2" t="s">
        <v>14637</v>
      </c>
      <c r="C3347" s="2" t="s">
        <v>4580</v>
      </c>
      <c r="D3347" s="2" t="s">
        <v>4581</v>
      </c>
      <c r="E3347" s="2" t="s">
        <v>4805</v>
      </c>
      <c r="F3347" s="2" t="s">
        <v>4806</v>
      </c>
      <c r="G3347" s="2" t="s">
        <v>5797</v>
      </c>
      <c r="H3347" s="2" t="s">
        <v>14638</v>
      </c>
      <c r="I3347" s="4" t="str">
        <f t="shared" si="97"/>
        <v>5</v>
      </c>
      <c r="J3347" s="4">
        <v>2</v>
      </c>
      <c r="K3347" t="s">
        <v>1532</v>
      </c>
      <c r="L3347" t="str">
        <f t="shared" si="96"/>
        <v>G5Z2B</v>
      </c>
    </row>
    <row r="3348" spans="1:12" ht="12.75" customHeight="1" x14ac:dyDescent="0.2">
      <c r="A3348" s="2" t="s">
        <v>4918</v>
      </c>
      <c r="B3348" s="2" t="s">
        <v>4919</v>
      </c>
      <c r="C3348" s="2" t="s">
        <v>4580</v>
      </c>
      <c r="D3348" s="2" t="s">
        <v>4581</v>
      </c>
      <c r="E3348" s="2" t="s">
        <v>4909</v>
      </c>
      <c r="F3348" s="2" t="s">
        <v>4910</v>
      </c>
      <c r="G3348" s="2" t="s">
        <v>14</v>
      </c>
      <c r="H3348" s="2" t="s">
        <v>4920</v>
      </c>
      <c r="I3348" s="4" t="str">
        <f t="shared" si="97"/>
        <v>5</v>
      </c>
      <c r="J3348" s="4">
        <v>2</v>
      </c>
      <c r="K3348" t="s">
        <v>1532</v>
      </c>
      <c r="L3348" t="str">
        <f t="shared" si="96"/>
        <v>G5Z2B</v>
      </c>
    </row>
    <row r="3349" spans="1:12" ht="12.75" customHeight="1" x14ac:dyDescent="0.2">
      <c r="A3349" s="2" t="s">
        <v>4989</v>
      </c>
      <c r="B3349" s="2" t="s">
        <v>4990</v>
      </c>
      <c r="C3349" s="2" t="s">
        <v>4964</v>
      </c>
      <c r="D3349" s="2" t="s">
        <v>4965</v>
      </c>
      <c r="E3349" s="2" t="s">
        <v>4966</v>
      </c>
      <c r="F3349" s="2" t="s">
        <v>4965</v>
      </c>
      <c r="G3349" s="2" t="s">
        <v>14</v>
      </c>
      <c r="H3349" s="2" t="s">
        <v>4991</v>
      </c>
      <c r="I3349" s="4" t="str">
        <f t="shared" si="97"/>
        <v>5</v>
      </c>
      <c r="J3349" s="4">
        <v>2</v>
      </c>
      <c r="K3349" t="s">
        <v>1532</v>
      </c>
      <c r="L3349" t="str">
        <f t="shared" ref="L3349:L3412" si="98">"G"&amp;I3349&amp;"Z"&amp;J3349&amp;K3349</f>
        <v>G5Z2B</v>
      </c>
    </row>
    <row r="3350" spans="1:12" ht="12.75" customHeight="1" x14ac:dyDescent="0.2">
      <c r="A3350" s="2" t="s">
        <v>5123</v>
      </c>
      <c r="B3350" s="2" t="s">
        <v>5124</v>
      </c>
      <c r="C3350" s="2" t="s">
        <v>4964</v>
      </c>
      <c r="D3350" s="2" t="s">
        <v>4965</v>
      </c>
      <c r="E3350" s="2" t="s">
        <v>4966</v>
      </c>
      <c r="F3350" s="2" t="s">
        <v>4965</v>
      </c>
      <c r="G3350" s="2" t="s">
        <v>14</v>
      </c>
      <c r="H3350" s="2" t="s">
        <v>5125</v>
      </c>
      <c r="I3350" s="4" t="str">
        <f t="shared" si="97"/>
        <v>5</v>
      </c>
      <c r="J3350" s="4">
        <v>2</v>
      </c>
      <c r="K3350" t="s">
        <v>1532</v>
      </c>
      <c r="L3350" t="str">
        <f t="shared" si="98"/>
        <v>G5Z2B</v>
      </c>
    </row>
    <row r="3351" spans="1:12" ht="12.75" customHeight="1" x14ac:dyDescent="0.2">
      <c r="A3351" s="2" t="s">
        <v>8574</v>
      </c>
      <c r="B3351" s="2" t="s">
        <v>8575</v>
      </c>
      <c r="C3351" s="2" t="s">
        <v>4964</v>
      </c>
      <c r="D3351" s="2" t="s">
        <v>4965</v>
      </c>
      <c r="E3351" s="2" t="s">
        <v>4966</v>
      </c>
      <c r="F3351" s="2" t="s">
        <v>4965</v>
      </c>
      <c r="G3351" s="2" t="s">
        <v>5797</v>
      </c>
      <c r="H3351" s="2" t="s">
        <v>8576</v>
      </c>
      <c r="I3351" s="4" t="str">
        <f t="shared" si="97"/>
        <v>5</v>
      </c>
      <c r="J3351" s="4">
        <v>2</v>
      </c>
      <c r="K3351" t="s">
        <v>1532</v>
      </c>
      <c r="L3351" t="str">
        <f t="shared" si="98"/>
        <v>G5Z2B</v>
      </c>
    </row>
    <row r="3352" spans="1:12" ht="12.75" customHeight="1" x14ac:dyDescent="0.2">
      <c r="A3352" s="2" t="s">
        <v>11495</v>
      </c>
      <c r="B3352" s="2" t="s">
        <v>11496</v>
      </c>
      <c r="C3352" s="2" t="s">
        <v>4964</v>
      </c>
      <c r="D3352" s="2" t="s">
        <v>4965</v>
      </c>
      <c r="E3352" s="2" t="s">
        <v>4966</v>
      </c>
      <c r="F3352" s="2" t="s">
        <v>4965</v>
      </c>
      <c r="G3352" s="2" t="s">
        <v>5797</v>
      </c>
      <c r="H3352" s="2" t="s">
        <v>11497</v>
      </c>
      <c r="I3352" s="4" t="str">
        <f t="shared" si="97"/>
        <v>5</v>
      </c>
      <c r="J3352" s="4">
        <v>2</v>
      </c>
      <c r="K3352" t="s">
        <v>1532</v>
      </c>
      <c r="L3352" t="str">
        <f t="shared" si="98"/>
        <v>G5Z2B</v>
      </c>
    </row>
    <row r="3353" spans="1:12" ht="12.75" customHeight="1" x14ac:dyDescent="0.2">
      <c r="A3353" s="2" t="s">
        <v>15709</v>
      </c>
      <c r="B3353" s="2" t="s">
        <v>15710</v>
      </c>
      <c r="C3353" s="2" t="s">
        <v>4964</v>
      </c>
      <c r="D3353" s="2" t="s">
        <v>4965</v>
      </c>
      <c r="E3353" s="2" t="s">
        <v>4966</v>
      </c>
      <c r="F3353" s="2" t="s">
        <v>4965</v>
      </c>
      <c r="G3353" s="2" t="s">
        <v>5797</v>
      </c>
      <c r="H3353" s="2" t="s">
        <v>15711</v>
      </c>
      <c r="I3353" s="4" t="str">
        <f t="shared" si="97"/>
        <v>5</v>
      </c>
      <c r="J3353" s="4">
        <v>2</v>
      </c>
      <c r="K3353" t="s">
        <v>1532</v>
      </c>
      <c r="L3353" t="str">
        <f t="shared" si="98"/>
        <v>G5Z2B</v>
      </c>
    </row>
    <row r="3354" spans="1:12" ht="12.75" customHeight="1" x14ac:dyDescent="0.2">
      <c r="A3354" s="2" t="s">
        <v>5892</v>
      </c>
      <c r="B3354" s="2" t="s">
        <v>5893</v>
      </c>
      <c r="C3354" s="2" t="s">
        <v>5140</v>
      </c>
      <c r="D3354" s="2" t="s">
        <v>5141</v>
      </c>
      <c r="E3354" s="2" t="s">
        <v>5142</v>
      </c>
      <c r="F3354" s="2" t="s">
        <v>5141</v>
      </c>
      <c r="G3354" s="2" t="s">
        <v>5797</v>
      </c>
      <c r="H3354" s="2" t="s">
        <v>5894</v>
      </c>
      <c r="I3354" s="4" t="str">
        <f t="shared" si="97"/>
        <v>5</v>
      </c>
      <c r="J3354" s="4">
        <v>2</v>
      </c>
      <c r="K3354" t="s">
        <v>1532</v>
      </c>
      <c r="L3354" t="str">
        <f t="shared" si="98"/>
        <v>G5Z2B</v>
      </c>
    </row>
    <row r="3355" spans="1:12" ht="12.75" customHeight="1" x14ac:dyDescent="0.2">
      <c r="A3355" s="2" t="s">
        <v>6297</v>
      </c>
      <c r="B3355" s="2" t="s">
        <v>6298</v>
      </c>
      <c r="C3355" s="2" t="s">
        <v>5140</v>
      </c>
      <c r="D3355" s="2" t="s">
        <v>5141</v>
      </c>
      <c r="E3355" s="2" t="s">
        <v>5142</v>
      </c>
      <c r="F3355" s="2" t="s">
        <v>5141</v>
      </c>
      <c r="G3355" s="2" t="s">
        <v>5797</v>
      </c>
      <c r="H3355" s="2" t="s">
        <v>6299</v>
      </c>
      <c r="I3355" s="4" t="str">
        <f t="shared" si="97"/>
        <v>5</v>
      </c>
      <c r="J3355" s="4">
        <v>2</v>
      </c>
      <c r="K3355" t="s">
        <v>1532</v>
      </c>
      <c r="L3355" t="str">
        <f t="shared" si="98"/>
        <v>G5Z2B</v>
      </c>
    </row>
    <row r="3356" spans="1:12" ht="12.75" customHeight="1" x14ac:dyDescent="0.2">
      <c r="A3356" s="2" t="s">
        <v>16014</v>
      </c>
      <c r="B3356" s="2" t="s">
        <v>16015</v>
      </c>
      <c r="C3356" s="2" t="s">
        <v>5140</v>
      </c>
      <c r="D3356" s="2" t="s">
        <v>5141</v>
      </c>
      <c r="E3356" s="2" t="s">
        <v>5142</v>
      </c>
      <c r="F3356" s="2" t="s">
        <v>5141</v>
      </c>
      <c r="G3356" s="2" t="s">
        <v>5797</v>
      </c>
      <c r="H3356" s="2" t="s">
        <v>16016</v>
      </c>
      <c r="I3356" s="4" t="str">
        <f t="shared" si="97"/>
        <v>5</v>
      </c>
      <c r="J3356" s="4">
        <v>2</v>
      </c>
      <c r="K3356" t="s">
        <v>1532</v>
      </c>
      <c r="L3356" t="str">
        <f t="shared" si="98"/>
        <v>G5Z2B</v>
      </c>
    </row>
    <row r="3357" spans="1:12" ht="12.75" customHeight="1" x14ac:dyDescent="0.2">
      <c r="A3357" s="2" t="s">
        <v>9378</v>
      </c>
      <c r="B3357" s="2" t="s">
        <v>9379</v>
      </c>
      <c r="C3357" s="2" t="s">
        <v>5140</v>
      </c>
      <c r="D3357" s="2" t="s">
        <v>5141</v>
      </c>
      <c r="E3357" s="2" t="s">
        <v>5242</v>
      </c>
      <c r="F3357" s="2" t="s">
        <v>5243</v>
      </c>
      <c r="G3357" s="2" t="s">
        <v>5797</v>
      </c>
      <c r="H3357" s="2" t="s">
        <v>9380</v>
      </c>
      <c r="I3357" s="4" t="str">
        <f t="shared" si="97"/>
        <v>5</v>
      </c>
      <c r="J3357" s="4">
        <v>2</v>
      </c>
      <c r="K3357" t="s">
        <v>1532</v>
      </c>
      <c r="L3357" t="str">
        <f t="shared" si="98"/>
        <v>G5Z2B</v>
      </c>
    </row>
    <row r="3358" spans="1:12" ht="12.75" customHeight="1" x14ac:dyDescent="0.2">
      <c r="A3358" s="2" t="s">
        <v>5336</v>
      </c>
      <c r="B3358" s="2" t="s">
        <v>5337</v>
      </c>
      <c r="C3358" s="2" t="s">
        <v>5304</v>
      </c>
      <c r="D3358" s="2" t="s">
        <v>5305</v>
      </c>
      <c r="E3358" s="2" t="s">
        <v>5306</v>
      </c>
      <c r="F3358" s="2" t="s">
        <v>5307</v>
      </c>
      <c r="G3358" s="2" t="s">
        <v>14</v>
      </c>
      <c r="H3358" s="2" t="s">
        <v>5338</v>
      </c>
      <c r="I3358" s="4" t="str">
        <f t="shared" si="97"/>
        <v>5</v>
      </c>
      <c r="J3358" s="4">
        <v>2</v>
      </c>
      <c r="K3358" t="s">
        <v>1532</v>
      </c>
      <c r="L3358" t="str">
        <f t="shared" si="98"/>
        <v>G5Z2B</v>
      </c>
    </row>
    <row r="3359" spans="1:12" ht="12.75" customHeight="1" x14ac:dyDescent="0.2">
      <c r="A3359" s="2" t="s">
        <v>5411</v>
      </c>
      <c r="B3359" s="2" t="s">
        <v>5412</v>
      </c>
      <c r="C3359" s="2" t="s">
        <v>5304</v>
      </c>
      <c r="D3359" s="2" t="s">
        <v>5305</v>
      </c>
      <c r="E3359" s="2" t="s">
        <v>5306</v>
      </c>
      <c r="F3359" s="2" t="s">
        <v>5307</v>
      </c>
      <c r="G3359" s="2" t="s">
        <v>14</v>
      </c>
      <c r="H3359" s="2" t="s">
        <v>5413</v>
      </c>
      <c r="I3359" s="4" t="str">
        <f t="shared" si="97"/>
        <v>5</v>
      </c>
      <c r="J3359" s="4">
        <v>2</v>
      </c>
      <c r="K3359" t="s">
        <v>1532</v>
      </c>
      <c r="L3359" t="str">
        <f t="shared" si="98"/>
        <v>G5Z2B</v>
      </c>
    </row>
    <row r="3360" spans="1:12" ht="12.75" customHeight="1" x14ac:dyDescent="0.2">
      <c r="A3360" s="2" t="s">
        <v>12158</v>
      </c>
      <c r="B3360" s="2" t="s">
        <v>12159</v>
      </c>
      <c r="C3360" s="2" t="s">
        <v>5304</v>
      </c>
      <c r="D3360" s="2" t="s">
        <v>5305</v>
      </c>
      <c r="E3360" s="2" t="s">
        <v>5306</v>
      </c>
      <c r="F3360" s="2" t="s">
        <v>5307</v>
      </c>
      <c r="G3360" s="2" t="s">
        <v>5797</v>
      </c>
      <c r="H3360" s="2" t="s">
        <v>12160</v>
      </c>
      <c r="I3360" s="4" t="str">
        <f t="shared" si="97"/>
        <v>5</v>
      </c>
      <c r="J3360" s="4">
        <v>2</v>
      </c>
      <c r="K3360" t="s">
        <v>1532</v>
      </c>
      <c r="L3360" t="str">
        <f t="shared" si="98"/>
        <v>G5Z2B</v>
      </c>
    </row>
    <row r="3361" spans="1:12" ht="12.75" customHeight="1" x14ac:dyDescent="0.2">
      <c r="A3361" s="2" t="s">
        <v>5470</v>
      </c>
      <c r="B3361" s="2" t="s">
        <v>5471</v>
      </c>
      <c r="C3361" s="2" t="s">
        <v>5304</v>
      </c>
      <c r="D3361" s="2" t="s">
        <v>5305</v>
      </c>
      <c r="E3361" s="2" t="s">
        <v>5440</v>
      </c>
      <c r="F3361" s="2" t="s">
        <v>5441</v>
      </c>
      <c r="G3361" s="2" t="s">
        <v>14</v>
      </c>
      <c r="H3361" s="2" t="s">
        <v>5472</v>
      </c>
      <c r="I3361" s="4" t="str">
        <f t="shared" si="97"/>
        <v>5</v>
      </c>
      <c r="J3361" s="4">
        <v>2</v>
      </c>
      <c r="K3361" t="s">
        <v>1532</v>
      </c>
      <c r="L3361" t="str">
        <f t="shared" si="98"/>
        <v>G5Z2B</v>
      </c>
    </row>
    <row r="3362" spans="1:12" ht="12.75" customHeight="1" x14ac:dyDescent="0.2">
      <c r="A3362" s="2" t="s">
        <v>11761</v>
      </c>
      <c r="B3362" s="2" t="s">
        <v>11762</v>
      </c>
      <c r="C3362" s="2" t="s">
        <v>5304</v>
      </c>
      <c r="D3362" s="2" t="s">
        <v>5305</v>
      </c>
      <c r="E3362" s="2" t="s">
        <v>5492</v>
      </c>
      <c r="F3362" s="2" t="s">
        <v>5493</v>
      </c>
      <c r="G3362" s="2" t="s">
        <v>5797</v>
      </c>
      <c r="H3362" s="2" t="s">
        <v>11763</v>
      </c>
      <c r="I3362" s="4" t="str">
        <f t="shared" si="97"/>
        <v>5</v>
      </c>
      <c r="J3362" s="4">
        <v>2</v>
      </c>
      <c r="K3362" t="s">
        <v>1532</v>
      </c>
      <c r="L3362" t="str">
        <f t="shared" si="98"/>
        <v>G5Z2B</v>
      </c>
    </row>
    <row r="3363" spans="1:12" ht="12.75" customHeight="1" x14ac:dyDescent="0.2">
      <c r="A3363" s="2" t="s">
        <v>5603</v>
      </c>
      <c r="B3363" s="2" t="s">
        <v>5604</v>
      </c>
      <c r="C3363" s="2" t="s">
        <v>5509</v>
      </c>
      <c r="D3363" s="2" t="s">
        <v>5510</v>
      </c>
      <c r="E3363" s="2" t="s">
        <v>5511</v>
      </c>
      <c r="F3363" s="2" t="s">
        <v>5510</v>
      </c>
      <c r="G3363" s="2" t="s">
        <v>14</v>
      </c>
      <c r="H3363" s="2" t="s">
        <v>5605</v>
      </c>
      <c r="I3363" s="4" t="str">
        <f t="shared" si="97"/>
        <v>5</v>
      </c>
      <c r="J3363" s="4">
        <v>2</v>
      </c>
      <c r="K3363" t="s">
        <v>1532</v>
      </c>
      <c r="L3363" t="str">
        <f t="shared" si="98"/>
        <v>G5Z2B</v>
      </c>
    </row>
    <row r="3364" spans="1:12" ht="12.75" customHeight="1" x14ac:dyDescent="0.2">
      <c r="A3364" s="2" t="s">
        <v>9614</v>
      </c>
      <c r="B3364" s="2" t="s">
        <v>9615</v>
      </c>
      <c r="C3364" s="2" t="s">
        <v>5509</v>
      </c>
      <c r="D3364" s="2" t="s">
        <v>5510</v>
      </c>
      <c r="E3364" s="2" t="s">
        <v>5511</v>
      </c>
      <c r="F3364" s="2" t="s">
        <v>5510</v>
      </c>
      <c r="G3364" s="2" t="s">
        <v>5797</v>
      </c>
      <c r="H3364" s="2" t="s">
        <v>9616</v>
      </c>
      <c r="I3364" s="4" t="str">
        <f t="shared" si="97"/>
        <v>5</v>
      </c>
      <c r="J3364" s="4">
        <v>2</v>
      </c>
      <c r="K3364" t="s">
        <v>1532</v>
      </c>
      <c r="L3364" t="str">
        <f t="shared" si="98"/>
        <v>G5Z2B</v>
      </c>
    </row>
    <row r="3365" spans="1:12" ht="12.75" customHeight="1" x14ac:dyDescent="0.2">
      <c r="A3365" s="2" t="s">
        <v>13430</v>
      </c>
      <c r="B3365" s="2" t="s">
        <v>13431</v>
      </c>
      <c r="C3365" s="2" t="s">
        <v>5509</v>
      </c>
      <c r="D3365" s="2" t="s">
        <v>5510</v>
      </c>
      <c r="E3365" s="2" t="s">
        <v>5511</v>
      </c>
      <c r="F3365" s="2" t="s">
        <v>5510</v>
      </c>
      <c r="G3365" s="2" t="s">
        <v>5797</v>
      </c>
      <c r="H3365" s="2" t="s">
        <v>13432</v>
      </c>
      <c r="I3365" s="4" t="str">
        <f t="shared" si="97"/>
        <v>5</v>
      </c>
      <c r="J3365" s="4">
        <v>2</v>
      </c>
      <c r="K3365" t="s">
        <v>1532</v>
      </c>
      <c r="L3365" t="str">
        <f t="shared" si="98"/>
        <v>G5Z2B</v>
      </c>
    </row>
    <row r="3366" spans="1:12" ht="12.75" customHeight="1" x14ac:dyDescent="0.2">
      <c r="A3366" s="2" t="s">
        <v>16860</v>
      </c>
      <c r="B3366" s="2" t="s">
        <v>16861</v>
      </c>
      <c r="C3366" s="2" t="s">
        <v>5509</v>
      </c>
      <c r="D3366" s="2" t="s">
        <v>5510</v>
      </c>
      <c r="E3366" s="2" t="s">
        <v>5511</v>
      </c>
      <c r="F3366" s="2" t="s">
        <v>5510</v>
      </c>
      <c r="G3366" s="2" t="s">
        <v>5797</v>
      </c>
      <c r="H3366" s="2" t="s">
        <v>16862</v>
      </c>
      <c r="I3366" s="4" t="str">
        <f t="shared" si="97"/>
        <v>5</v>
      </c>
      <c r="J3366" s="4">
        <v>2</v>
      </c>
      <c r="K3366" t="s">
        <v>1532</v>
      </c>
      <c r="L3366" t="str">
        <f t="shared" si="98"/>
        <v>G5Z2B</v>
      </c>
    </row>
    <row r="3367" spans="1:12" ht="12.75" customHeight="1" x14ac:dyDescent="0.2">
      <c r="A3367" s="2" t="s">
        <v>9313</v>
      </c>
      <c r="B3367" s="2" t="s">
        <v>9314</v>
      </c>
      <c r="C3367" s="2" t="s">
        <v>5509</v>
      </c>
      <c r="D3367" s="2" t="s">
        <v>5510</v>
      </c>
      <c r="E3367" s="2" t="s">
        <v>5653</v>
      </c>
      <c r="F3367" s="2" t="s">
        <v>5654</v>
      </c>
      <c r="G3367" s="2" t="s">
        <v>5797</v>
      </c>
      <c r="H3367" s="2" t="s">
        <v>9315</v>
      </c>
      <c r="I3367" s="4" t="str">
        <f t="shared" si="97"/>
        <v>5</v>
      </c>
      <c r="J3367" s="4">
        <v>2</v>
      </c>
      <c r="K3367" t="s">
        <v>1532</v>
      </c>
      <c r="L3367" t="str">
        <f t="shared" si="98"/>
        <v>G5Z2B</v>
      </c>
    </row>
    <row r="3368" spans="1:12" ht="12.75" customHeight="1" x14ac:dyDescent="0.2">
      <c r="A3368" s="2" t="s">
        <v>55</v>
      </c>
      <c r="B3368" s="2" t="s">
        <v>56</v>
      </c>
      <c r="C3368" s="2" t="s">
        <v>10</v>
      </c>
      <c r="D3368" s="2" t="s">
        <v>11</v>
      </c>
      <c r="E3368" s="2" t="s">
        <v>12</v>
      </c>
      <c r="F3368" s="2" t="s">
        <v>13</v>
      </c>
      <c r="G3368" s="2" t="s">
        <v>14</v>
      </c>
      <c r="H3368" s="2" t="s">
        <v>57</v>
      </c>
      <c r="I3368" s="4" t="str">
        <f t="shared" si="97"/>
        <v>6</v>
      </c>
      <c r="J3368" s="4">
        <v>1</v>
      </c>
      <c r="K3368" s="1" t="s">
        <v>10</v>
      </c>
      <c r="L3368" t="str">
        <f t="shared" si="98"/>
        <v>G6Z1A</v>
      </c>
    </row>
    <row r="3369" spans="1:12" ht="12.75" customHeight="1" x14ac:dyDescent="0.2">
      <c r="A3369" s="2" t="s">
        <v>6551</v>
      </c>
      <c r="B3369" s="2" t="s">
        <v>6552</v>
      </c>
      <c r="C3369" s="2" t="s">
        <v>10</v>
      </c>
      <c r="D3369" s="2" t="s">
        <v>11</v>
      </c>
      <c r="E3369" s="2" t="s">
        <v>12</v>
      </c>
      <c r="F3369" s="2" t="s">
        <v>13</v>
      </c>
      <c r="G3369" s="2" t="s">
        <v>5797</v>
      </c>
      <c r="H3369" s="2" t="s">
        <v>6553</v>
      </c>
      <c r="I3369" s="4" t="str">
        <f t="shared" si="97"/>
        <v>6</v>
      </c>
      <c r="J3369" s="4">
        <v>1</v>
      </c>
      <c r="K3369" t="s">
        <v>10</v>
      </c>
      <c r="L3369" t="str">
        <f t="shared" si="98"/>
        <v>G6Z1A</v>
      </c>
    </row>
    <row r="3370" spans="1:12" ht="12.75" customHeight="1" x14ac:dyDescent="0.2">
      <c r="A3370" s="2" t="s">
        <v>10695</v>
      </c>
      <c r="B3370" s="2" t="s">
        <v>10696</v>
      </c>
      <c r="C3370" s="2" t="s">
        <v>10</v>
      </c>
      <c r="D3370" s="2" t="s">
        <v>11</v>
      </c>
      <c r="E3370" s="2" t="s">
        <v>12</v>
      </c>
      <c r="F3370" s="2" t="s">
        <v>13</v>
      </c>
      <c r="G3370" s="2" t="s">
        <v>5797</v>
      </c>
      <c r="H3370" s="2" t="s">
        <v>10697</v>
      </c>
      <c r="I3370" s="4" t="str">
        <f t="shared" si="97"/>
        <v>6</v>
      </c>
      <c r="J3370" s="4">
        <v>1</v>
      </c>
      <c r="K3370" t="s">
        <v>10</v>
      </c>
      <c r="L3370" t="str">
        <f t="shared" si="98"/>
        <v>G6Z1A</v>
      </c>
    </row>
    <row r="3371" spans="1:12" ht="12.75" customHeight="1" x14ac:dyDescent="0.2">
      <c r="A3371" s="2" t="s">
        <v>5880</v>
      </c>
      <c r="B3371" s="2" t="s">
        <v>5881</v>
      </c>
      <c r="C3371" s="2" t="s">
        <v>10</v>
      </c>
      <c r="D3371" s="2" t="s">
        <v>11</v>
      </c>
      <c r="E3371" s="2" t="s">
        <v>12</v>
      </c>
      <c r="F3371" s="2" t="s">
        <v>13</v>
      </c>
      <c r="G3371" s="2" t="s">
        <v>5797</v>
      </c>
      <c r="H3371" s="2" t="s">
        <v>5882</v>
      </c>
      <c r="I3371" s="4" t="str">
        <f t="shared" si="97"/>
        <v>6</v>
      </c>
      <c r="J3371" s="4">
        <v>1</v>
      </c>
      <c r="K3371" t="s">
        <v>10</v>
      </c>
      <c r="L3371" t="str">
        <f t="shared" si="98"/>
        <v>G6Z1A</v>
      </c>
    </row>
    <row r="3372" spans="1:12" ht="12.75" customHeight="1" x14ac:dyDescent="0.2">
      <c r="A3372" s="2" t="s">
        <v>207</v>
      </c>
      <c r="B3372" s="2" t="s">
        <v>208</v>
      </c>
      <c r="C3372" s="2" t="s">
        <v>10</v>
      </c>
      <c r="D3372" s="2" t="s">
        <v>11</v>
      </c>
      <c r="E3372" s="2" t="s">
        <v>132</v>
      </c>
      <c r="F3372" s="2" t="s">
        <v>133</v>
      </c>
      <c r="G3372" s="2" t="s">
        <v>14</v>
      </c>
      <c r="H3372" s="2" t="s">
        <v>209</v>
      </c>
      <c r="I3372" s="4" t="str">
        <f t="shared" si="97"/>
        <v>6</v>
      </c>
      <c r="J3372" s="4">
        <v>1</v>
      </c>
      <c r="K3372" t="s">
        <v>10</v>
      </c>
      <c r="L3372" t="str">
        <f t="shared" si="98"/>
        <v>G6Z1A</v>
      </c>
    </row>
    <row r="3373" spans="1:12" ht="12.75" customHeight="1" x14ac:dyDescent="0.2">
      <c r="A3373" s="2" t="s">
        <v>6416</v>
      </c>
      <c r="B3373" s="2" t="s">
        <v>6417</v>
      </c>
      <c r="C3373" s="2" t="s">
        <v>10</v>
      </c>
      <c r="D3373" s="2" t="s">
        <v>11</v>
      </c>
      <c r="E3373" s="2" t="s">
        <v>132</v>
      </c>
      <c r="F3373" s="2" t="s">
        <v>133</v>
      </c>
      <c r="G3373" s="2" t="s">
        <v>5797</v>
      </c>
      <c r="H3373" s="2" t="s">
        <v>6418</v>
      </c>
      <c r="I3373" s="4" t="str">
        <f t="shared" si="97"/>
        <v>6</v>
      </c>
      <c r="J3373" s="4">
        <v>1</v>
      </c>
      <c r="K3373" t="s">
        <v>10</v>
      </c>
      <c r="L3373" t="str">
        <f t="shared" si="98"/>
        <v>G6Z1A</v>
      </c>
    </row>
    <row r="3374" spans="1:12" ht="12.75" customHeight="1" x14ac:dyDescent="0.2">
      <c r="A3374" s="2" t="s">
        <v>11264</v>
      </c>
      <c r="B3374" s="2" t="s">
        <v>11265</v>
      </c>
      <c r="C3374" s="2" t="s">
        <v>10</v>
      </c>
      <c r="D3374" s="2" t="s">
        <v>11</v>
      </c>
      <c r="E3374" s="2" t="s">
        <v>132</v>
      </c>
      <c r="F3374" s="2" t="s">
        <v>133</v>
      </c>
      <c r="G3374" s="2" t="s">
        <v>5797</v>
      </c>
      <c r="H3374" s="2" t="s">
        <v>11266</v>
      </c>
      <c r="I3374" s="4" t="str">
        <f t="shared" si="97"/>
        <v>6</v>
      </c>
      <c r="J3374" s="4">
        <v>1</v>
      </c>
      <c r="K3374" t="s">
        <v>10</v>
      </c>
      <c r="L3374" t="str">
        <f t="shared" si="98"/>
        <v>G6Z1A</v>
      </c>
    </row>
    <row r="3375" spans="1:12" ht="12.75" customHeight="1" x14ac:dyDescent="0.2">
      <c r="A3375" s="2" t="s">
        <v>12847</v>
      </c>
      <c r="B3375" s="2" t="s">
        <v>12848</v>
      </c>
      <c r="C3375" s="2" t="s">
        <v>10</v>
      </c>
      <c r="D3375" s="2" t="s">
        <v>11</v>
      </c>
      <c r="E3375" s="2" t="s">
        <v>132</v>
      </c>
      <c r="F3375" s="2" t="s">
        <v>133</v>
      </c>
      <c r="G3375" s="2" t="s">
        <v>5797</v>
      </c>
      <c r="H3375" s="2" t="s">
        <v>12849</v>
      </c>
      <c r="I3375" s="4" t="str">
        <f t="shared" si="97"/>
        <v>6</v>
      </c>
      <c r="J3375" s="4">
        <v>1</v>
      </c>
      <c r="K3375" t="s">
        <v>10</v>
      </c>
      <c r="L3375" t="str">
        <f t="shared" si="98"/>
        <v>G6Z1A</v>
      </c>
    </row>
    <row r="3376" spans="1:12" ht="12.75" customHeight="1" x14ac:dyDescent="0.2">
      <c r="A3376" s="2" t="s">
        <v>335</v>
      </c>
      <c r="B3376" s="2" t="s">
        <v>336</v>
      </c>
      <c r="C3376" s="2" t="s">
        <v>10</v>
      </c>
      <c r="D3376" s="2" t="s">
        <v>11</v>
      </c>
      <c r="E3376" s="2" t="s">
        <v>278</v>
      </c>
      <c r="F3376" s="2" t="s">
        <v>279</v>
      </c>
      <c r="G3376" s="2" t="s">
        <v>14</v>
      </c>
      <c r="H3376" s="2" t="s">
        <v>337</v>
      </c>
      <c r="I3376" s="4" t="str">
        <f t="shared" si="97"/>
        <v>6</v>
      </c>
      <c r="J3376" s="4">
        <v>1</v>
      </c>
      <c r="K3376" t="s">
        <v>10</v>
      </c>
      <c r="L3376" t="str">
        <f t="shared" si="98"/>
        <v>G6Z1A</v>
      </c>
    </row>
    <row r="3377" spans="1:12" ht="12.75" customHeight="1" x14ac:dyDescent="0.2">
      <c r="A3377" s="2" t="s">
        <v>11665</v>
      </c>
      <c r="B3377" s="2" t="s">
        <v>11666</v>
      </c>
      <c r="C3377" s="2" t="s">
        <v>10</v>
      </c>
      <c r="D3377" s="2" t="s">
        <v>11</v>
      </c>
      <c r="E3377" s="2" t="s">
        <v>278</v>
      </c>
      <c r="F3377" s="2" t="s">
        <v>279</v>
      </c>
      <c r="G3377" s="2" t="s">
        <v>5797</v>
      </c>
      <c r="H3377" s="2" t="s">
        <v>11667</v>
      </c>
      <c r="I3377" s="4" t="str">
        <f t="shared" si="97"/>
        <v>6</v>
      </c>
      <c r="J3377" s="4">
        <v>1</v>
      </c>
      <c r="K3377" t="s">
        <v>10</v>
      </c>
      <c r="L3377" t="str">
        <f t="shared" si="98"/>
        <v>G6Z1A</v>
      </c>
    </row>
    <row r="3378" spans="1:12" ht="12.75" customHeight="1" x14ac:dyDescent="0.2">
      <c r="A3378" s="2" t="s">
        <v>457</v>
      </c>
      <c r="B3378" s="2" t="s">
        <v>458</v>
      </c>
      <c r="C3378" s="2" t="s">
        <v>10</v>
      </c>
      <c r="D3378" s="2" t="s">
        <v>11</v>
      </c>
      <c r="E3378" s="2" t="s">
        <v>367</v>
      </c>
      <c r="F3378" s="2" t="s">
        <v>368</v>
      </c>
      <c r="G3378" s="2" t="s">
        <v>14</v>
      </c>
      <c r="H3378" s="2" t="s">
        <v>459</v>
      </c>
      <c r="I3378" s="4" t="str">
        <f t="shared" si="97"/>
        <v>6</v>
      </c>
      <c r="J3378" s="4">
        <v>1</v>
      </c>
      <c r="K3378" t="s">
        <v>10</v>
      </c>
      <c r="L3378" t="str">
        <f t="shared" si="98"/>
        <v>G6Z1A</v>
      </c>
    </row>
    <row r="3379" spans="1:12" ht="12.75" customHeight="1" x14ac:dyDescent="0.2">
      <c r="A3379" s="2" t="s">
        <v>10343</v>
      </c>
      <c r="B3379" s="2" t="s">
        <v>10344</v>
      </c>
      <c r="C3379" s="2" t="s">
        <v>10</v>
      </c>
      <c r="D3379" s="2" t="s">
        <v>11</v>
      </c>
      <c r="E3379" s="2" t="s">
        <v>367</v>
      </c>
      <c r="F3379" s="2" t="s">
        <v>368</v>
      </c>
      <c r="G3379" s="2" t="s">
        <v>5797</v>
      </c>
      <c r="H3379" s="2" t="s">
        <v>10345</v>
      </c>
      <c r="I3379" s="4" t="str">
        <f t="shared" si="97"/>
        <v>6</v>
      </c>
      <c r="J3379" s="4">
        <v>1</v>
      </c>
      <c r="K3379" t="s">
        <v>10</v>
      </c>
      <c r="L3379" t="str">
        <f t="shared" si="98"/>
        <v>G6Z1A</v>
      </c>
    </row>
    <row r="3380" spans="1:12" ht="12.75" customHeight="1" x14ac:dyDescent="0.2">
      <c r="A3380" s="2" t="s">
        <v>15129</v>
      </c>
      <c r="B3380" s="2" t="s">
        <v>15130</v>
      </c>
      <c r="C3380" s="2" t="s">
        <v>10</v>
      </c>
      <c r="D3380" s="2" t="s">
        <v>11</v>
      </c>
      <c r="E3380" s="2" t="s">
        <v>367</v>
      </c>
      <c r="F3380" s="2" t="s">
        <v>368</v>
      </c>
      <c r="G3380" s="2" t="s">
        <v>5797</v>
      </c>
      <c r="H3380" s="2" t="s">
        <v>15131</v>
      </c>
      <c r="I3380" s="4" t="str">
        <f t="shared" si="97"/>
        <v>6</v>
      </c>
      <c r="J3380" s="4">
        <v>1</v>
      </c>
      <c r="K3380" t="s">
        <v>10</v>
      </c>
      <c r="L3380" t="str">
        <f t="shared" si="98"/>
        <v>G6Z1A</v>
      </c>
    </row>
    <row r="3381" spans="1:12" ht="12.75" customHeight="1" x14ac:dyDescent="0.2">
      <c r="A3381" s="2" t="s">
        <v>591</v>
      </c>
      <c r="B3381" s="2" t="s">
        <v>592</v>
      </c>
      <c r="C3381" s="2" t="s">
        <v>10</v>
      </c>
      <c r="D3381" s="2" t="s">
        <v>11</v>
      </c>
      <c r="E3381" s="2" t="s">
        <v>489</v>
      </c>
      <c r="F3381" s="2" t="s">
        <v>490</v>
      </c>
      <c r="G3381" s="2" t="s">
        <v>14</v>
      </c>
      <c r="H3381" s="2" t="s">
        <v>593</v>
      </c>
      <c r="I3381" s="4" t="str">
        <f t="shared" si="97"/>
        <v>6</v>
      </c>
      <c r="J3381" s="4">
        <v>1</v>
      </c>
      <c r="K3381" t="s">
        <v>10</v>
      </c>
      <c r="L3381" t="str">
        <f t="shared" si="98"/>
        <v>G6Z1A</v>
      </c>
    </row>
    <row r="3382" spans="1:12" ht="12.75" customHeight="1" x14ac:dyDescent="0.2">
      <c r="A3382" s="2" t="s">
        <v>641</v>
      </c>
      <c r="B3382" s="2" t="s">
        <v>642</v>
      </c>
      <c r="C3382" s="2" t="s">
        <v>10</v>
      </c>
      <c r="D3382" s="2" t="s">
        <v>11</v>
      </c>
      <c r="E3382" s="2" t="s">
        <v>599</v>
      </c>
      <c r="F3382" s="2" t="s">
        <v>600</v>
      </c>
      <c r="G3382" s="2" t="s">
        <v>14</v>
      </c>
      <c r="H3382" s="2" t="s">
        <v>643</v>
      </c>
      <c r="I3382" s="4" t="str">
        <f t="shared" si="97"/>
        <v>6</v>
      </c>
      <c r="J3382" s="4">
        <v>1</v>
      </c>
      <c r="K3382" t="s">
        <v>10</v>
      </c>
      <c r="L3382" t="str">
        <f t="shared" si="98"/>
        <v>G6Z1A</v>
      </c>
    </row>
    <row r="3383" spans="1:12" ht="12.75" customHeight="1" x14ac:dyDescent="0.2">
      <c r="A3383" s="2" t="s">
        <v>10054</v>
      </c>
      <c r="B3383" s="2" t="s">
        <v>10055</v>
      </c>
      <c r="C3383" s="2" t="s">
        <v>10</v>
      </c>
      <c r="D3383" s="2" t="s">
        <v>11</v>
      </c>
      <c r="E3383" s="2" t="s">
        <v>599</v>
      </c>
      <c r="F3383" s="2" t="s">
        <v>600</v>
      </c>
      <c r="G3383" s="2" t="s">
        <v>5797</v>
      </c>
      <c r="H3383" s="2" t="s">
        <v>10056</v>
      </c>
      <c r="I3383" s="4" t="str">
        <f t="shared" si="97"/>
        <v>6</v>
      </c>
      <c r="J3383" s="4">
        <v>1</v>
      </c>
      <c r="K3383" t="s">
        <v>10</v>
      </c>
      <c r="L3383" t="str">
        <f t="shared" si="98"/>
        <v>G6Z1A</v>
      </c>
    </row>
    <row r="3384" spans="1:12" ht="12.75" customHeight="1" x14ac:dyDescent="0.2">
      <c r="A3384" s="2" t="s">
        <v>753</v>
      </c>
      <c r="B3384" s="2" t="s">
        <v>754</v>
      </c>
      <c r="C3384" s="2" t="s">
        <v>10</v>
      </c>
      <c r="D3384" s="2" t="s">
        <v>11</v>
      </c>
      <c r="E3384" s="2" t="s">
        <v>733</v>
      </c>
      <c r="F3384" s="2" t="s">
        <v>734</v>
      </c>
      <c r="G3384" s="2" t="s">
        <v>14</v>
      </c>
      <c r="H3384" s="2" t="s">
        <v>755</v>
      </c>
      <c r="I3384" s="4" t="str">
        <f t="shared" si="97"/>
        <v>6</v>
      </c>
      <c r="J3384" s="4">
        <v>1</v>
      </c>
      <c r="K3384" t="s">
        <v>10</v>
      </c>
      <c r="L3384" t="str">
        <f t="shared" si="98"/>
        <v>G6Z1A</v>
      </c>
    </row>
    <row r="3385" spans="1:12" ht="12.75" customHeight="1" x14ac:dyDescent="0.2">
      <c r="A3385" s="2" t="s">
        <v>791</v>
      </c>
      <c r="B3385" s="2" t="s">
        <v>792</v>
      </c>
      <c r="C3385" s="2" t="s">
        <v>10</v>
      </c>
      <c r="D3385" s="2" t="s">
        <v>11</v>
      </c>
      <c r="E3385" s="2" t="s">
        <v>782</v>
      </c>
      <c r="F3385" s="2" t="s">
        <v>783</v>
      </c>
      <c r="G3385" s="2" t="s">
        <v>14</v>
      </c>
      <c r="H3385" s="2" t="s">
        <v>793</v>
      </c>
      <c r="I3385" s="4" t="str">
        <f t="shared" si="97"/>
        <v>6</v>
      </c>
      <c r="J3385" s="4">
        <v>1</v>
      </c>
      <c r="K3385" t="s">
        <v>10</v>
      </c>
      <c r="L3385" t="str">
        <f t="shared" si="98"/>
        <v>G6Z1A</v>
      </c>
    </row>
    <row r="3386" spans="1:12" ht="12.75" customHeight="1" x14ac:dyDescent="0.2">
      <c r="A3386" s="2" t="s">
        <v>7225</v>
      </c>
      <c r="B3386" s="2" t="s">
        <v>7226</v>
      </c>
      <c r="C3386" s="2" t="s">
        <v>10</v>
      </c>
      <c r="D3386" s="2" t="s">
        <v>11</v>
      </c>
      <c r="E3386" s="2" t="s">
        <v>782</v>
      </c>
      <c r="F3386" s="2" t="s">
        <v>783</v>
      </c>
      <c r="G3386" s="2" t="s">
        <v>5797</v>
      </c>
      <c r="H3386" s="2" t="s">
        <v>7227</v>
      </c>
      <c r="I3386" s="4" t="str">
        <f t="shared" si="97"/>
        <v>6</v>
      </c>
      <c r="J3386" s="4">
        <v>1</v>
      </c>
      <c r="K3386" t="s">
        <v>10</v>
      </c>
      <c r="L3386" t="str">
        <f t="shared" si="98"/>
        <v>G6Z1A</v>
      </c>
    </row>
    <row r="3387" spans="1:12" ht="12.75" customHeight="1" x14ac:dyDescent="0.2">
      <c r="A3387" s="2" t="s">
        <v>13561</v>
      </c>
      <c r="B3387" s="2" t="s">
        <v>13562</v>
      </c>
      <c r="C3387" s="2" t="s">
        <v>10</v>
      </c>
      <c r="D3387" s="2" t="s">
        <v>11</v>
      </c>
      <c r="E3387" s="2" t="s">
        <v>782</v>
      </c>
      <c r="F3387" s="2" t="s">
        <v>783</v>
      </c>
      <c r="G3387" s="2" t="s">
        <v>5797</v>
      </c>
      <c r="H3387" s="2" t="s">
        <v>13563</v>
      </c>
      <c r="I3387" s="4" t="str">
        <f t="shared" si="97"/>
        <v>6</v>
      </c>
      <c r="J3387" s="4">
        <v>1</v>
      </c>
      <c r="K3387" t="s">
        <v>10</v>
      </c>
      <c r="L3387" t="str">
        <f t="shared" si="98"/>
        <v>G6Z1A</v>
      </c>
    </row>
    <row r="3388" spans="1:12" ht="12.75" customHeight="1" x14ac:dyDescent="0.2">
      <c r="A3388" s="2" t="s">
        <v>868</v>
      </c>
      <c r="B3388" s="2" t="s">
        <v>869</v>
      </c>
      <c r="C3388" s="2" t="s">
        <v>10</v>
      </c>
      <c r="D3388" s="2" t="s">
        <v>11</v>
      </c>
      <c r="E3388" s="2" t="s">
        <v>862</v>
      </c>
      <c r="F3388" s="2" t="s">
        <v>863</v>
      </c>
      <c r="G3388" s="2" t="s">
        <v>14</v>
      </c>
      <c r="H3388" s="2" t="s">
        <v>870</v>
      </c>
      <c r="I3388" s="4" t="str">
        <f t="shared" si="97"/>
        <v>6</v>
      </c>
      <c r="J3388" s="4">
        <v>1</v>
      </c>
      <c r="K3388" t="s">
        <v>10</v>
      </c>
      <c r="L3388" t="str">
        <f t="shared" si="98"/>
        <v>G6Z1A</v>
      </c>
    </row>
    <row r="3389" spans="1:12" ht="12.75" customHeight="1" x14ac:dyDescent="0.2">
      <c r="A3389" s="2" t="s">
        <v>11285</v>
      </c>
      <c r="B3389" s="2" t="s">
        <v>11286</v>
      </c>
      <c r="C3389" s="2" t="s">
        <v>10</v>
      </c>
      <c r="D3389" s="2" t="s">
        <v>11</v>
      </c>
      <c r="E3389" s="2" t="s">
        <v>862</v>
      </c>
      <c r="F3389" s="2" t="s">
        <v>863</v>
      </c>
      <c r="G3389" s="2" t="s">
        <v>5797</v>
      </c>
      <c r="H3389" s="2" t="s">
        <v>11287</v>
      </c>
      <c r="I3389" s="4" t="str">
        <f t="shared" si="97"/>
        <v>6</v>
      </c>
      <c r="J3389" s="4">
        <v>1</v>
      </c>
      <c r="K3389" t="s">
        <v>10</v>
      </c>
      <c r="L3389" t="str">
        <f t="shared" si="98"/>
        <v>G6Z1A</v>
      </c>
    </row>
    <row r="3390" spans="1:12" ht="12.75" customHeight="1" x14ac:dyDescent="0.2">
      <c r="A3390" s="2" t="s">
        <v>951</v>
      </c>
      <c r="B3390" s="2" t="s">
        <v>952</v>
      </c>
      <c r="C3390" s="2" t="s">
        <v>10</v>
      </c>
      <c r="D3390" s="2" t="s">
        <v>11</v>
      </c>
      <c r="E3390" s="2" t="s">
        <v>918</v>
      </c>
      <c r="F3390" s="2" t="s">
        <v>919</v>
      </c>
      <c r="G3390" s="2" t="s">
        <v>14</v>
      </c>
      <c r="H3390" s="2" t="s">
        <v>953</v>
      </c>
      <c r="I3390" s="4" t="str">
        <f t="shared" si="97"/>
        <v>6</v>
      </c>
      <c r="J3390" s="4">
        <v>1</v>
      </c>
      <c r="K3390" t="s">
        <v>10</v>
      </c>
      <c r="L3390" t="str">
        <f t="shared" si="98"/>
        <v>G6Z1A</v>
      </c>
    </row>
    <row r="3391" spans="1:12" ht="12.75" customHeight="1" x14ac:dyDescent="0.2">
      <c r="A3391" s="2" t="s">
        <v>7970</v>
      </c>
      <c r="B3391" s="2" t="s">
        <v>7971</v>
      </c>
      <c r="C3391" s="2" t="s">
        <v>10</v>
      </c>
      <c r="D3391" s="2" t="s">
        <v>11</v>
      </c>
      <c r="E3391" s="2" t="s">
        <v>918</v>
      </c>
      <c r="F3391" s="2" t="s">
        <v>919</v>
      </c>
      <c r="G3391" s="2" t="s">
        <v>5797</v>
      </c>
      <c r="H3391" s="2" t="s">
        <v>7972</v>
      </c>
      <c r="I3391" s="4" t="str">
        <f t="shared" si="97"/>
        <v>6</v>
      </c>
      <c r="J3391" s="4">
        <v>1</v>
      </c>
      <c r="K3391" t="s">
        <v>10</v>
      </c>
      <c r="L3391" t="str">
        <f t="shared" si="98"/>
        <v>G6Z1A</v>
      </c>
    </row>
    <row r="3392" spans="1:12" ht="12.75" customHeight="1" x14ac:dyDescent="0.2">
      <c r="A3392" s="2" t="s">
        <v>1016</v>
      </c>
      <c r="B3392" s="2" t="s">
        <v>1017</v>
      </c>
      <c r="C3392" s="2" t="s">
        <v>10</v>
      </c>
      <c r="D3392" s="2" t="s">
        <v>11</v>
      </c>
      <c r="E3392" s="2" t="s">
        <v>986</v>
      </c>
      <c r="F3392" s="2" t="s">
        <v>987</v>
      </c>
      <c r="G3392" s="2" t="s">
        <v>14</v>
      </c>
      <c r="H3392" s="2" t="s">
        <v>1018</v>
      </c>
      <c r="I3392" s="4" t="str">
        <f t="shared" si="97"/>
        <v>6</v>
      </c>
      <c r="J3392" s="4">
        <v>1</v>
      </c>
      <c r="K3392" t="s">
        <v>10</v>
      </c>
      <c r="L3392" t="str">
        <f t="shared" si="98"/>
        <v>G6Z1A</v>
      </c>
    </row>
    <row r="3393" spans="1:12" ht="12.75" customHeight="1" x14ac:dyDescent="0.2">
      <c r="A3393" s="2" t="s">
        <v>1132</v>
      </c>
      <c r="B3393" s="2" t="s">
        <v>1133</v>
      </c>
      <c r="C3393" s="2" t="s">
        <v>10</v>
      </c>
      <c r="D3393" s="2" t="s">
        <v>11</v>
      </c>
      <c r="E3393" s="2" t="s">
        <v>986</v>
      </c>
      <c r="F3393" s="2" t="s">
        <v>987</v>
      </c>
      <c r="G3393" s="2" t="s">
        <v>14</v>
      </c>
      <c r="H3393" s="2" t="s">
        <v>1134</v>
      </c>
      <c r="I3393" s="4" t="str">
        <f t="shared" si="97"/>
        <v>6</v>
      </c>
      <c r="J3393" s="4">
        <v>1</v>
      </c>
      <c r="K3393" t="s">
        <v>10</v>
      </c>
      <c r="L3393" t="str">
        <f t="shared" si="98"/>
        <v>G6Z1A</v>
      </c>
    </row>
    <row r="3394" spans="1:12" ht="12.75" customHeight="1" x14ac:dyDescent="0.2">
      <c r="A3394" s="2" t="s">
        <v>7313</v>
      </c>
      <c r="B3394" s="2" t="s">
        <v>7314</v>
      </c>
      <c r="C3394" s="2" t="s">
        <v>10</v>
      </c>
      <c r="D3394" s="2" t="s">
        <v>11</v>
      </c>
      <c r="E3394" s="2" t="s">
        <v>986</v>
      </c>
      <c r="F3394" s="2" t="s">
        <v>987</v>
      </c>
      <c r="G3394" s="2" t="s">
        <v>5797</v>
      </c>
      <c r="H3394" s="2" t="s">
        <v>7315</v>
      </c>
      <c r="I3394" s="4" t="str">
        <f t="shared" si="97"/>
        <v>6</v>
      </c>
      <c r="J3394" s="4">
        <v>1</v>
      </c>
      <c r="K3394" t="s">
        <v>10</v>
      </c>
      <c r="L3394" t="str">
        <f t="shared" si="98"/>
        <v>G6Z1A</v>
      </c>
    </row>
    <row r="3395" spans="1:12" ht="12.75" customHeight="1" x14ac:dyDescent="0.2">
      <c r="A3395" s="2" t="s">
        <v>11303</v>
      </c>
      <c r="B3395" s="2" t="s">
        <v>11304</v>
      </c>
      <c r="C3395" s="2" t="s">
        <v>10</v>
      </c>
      <c r="D3395" s="2" t="s">
        <v>11</v>
      </c>
      <c r="E3395" s="2" t="s">
        <v>986</v>
      </c>
      <c r="F3395" s="2" t="s">
        <v>987</v>
      </c>
      <c r="G3395" s="2" t="s">
        <v>5797</v>
      </c>
      <c r="H3395" s="2" t="s">
        <v>11305</v>
      </c>
      <c r="I3395" s="4" t="str">
        <f t="shared" si="97"/>
        <v>6</v>
      </c>
      <c r="J3395" s="4">
        <v>1</v>
      </c>
      <c r="K3395" t="s">
        <v>10</v>
      </c>
      <c r="L3395" t="str">
        <f t="shared" si="98"/>
        <v>G6Z1A</v>
      </c>
    </row>
    <row r="3396" spans="1:12" ht="12.75" customHeight="1" x14ac:dyDescent="0.2">
      <c r="A3396" s="2" t="s">
        <v>12991</v>
      </c>
      <c r="B3396" s="2" t="s">
        <v>12992</v>
      </c>
      <c r="C3396" s="2" t="s">
        <v>10</v>
      </c>
      <c r="D3396" s="2" t="s">
        <v>11</v>
      </c>
      <c r="E3396" s="2" t="s">
        <v>986</v>
      </c>
      <c r="F3396" s="2" t="s">
        <v>987</v>
      </c>
      <c r="G3396" s="2" t="s">
        <v>5797</v>
      </c>
      <c r="H3396" s="2" t="s">
        <v>12993</v>
      </c>
      <c r="I3396" s="4" t="str">
        <f t="shared" si="97"/>
        <v>6</v>
      </c>
      <c r="J3396" s="4">
        <v>1</v>
      </c>
      <c r="K3396" t="s">
        <v>10</v>
      </c>
      <c r="L3396" t="str">
        <f t="shared" si="98"/>
        <v>G6Z1A</v>
      </c>
    </row>
    <row r="3397" spans="1:12" ht="12.75" customHeight="1" x14ac:dyDescent="0.2">
      <c r="A3397" s="2" t="s">
        <v>15247</v>
      </c>
      <c r="B3397" s="2" t="s">
        <v>15248</v>
      </c>
      <c r="C3397" s="2" t="s">
        <v>10</v>
      </c>
      <c r="D3397" s="2" t="s">
        <v>11</v>
      </c>
      <c r="E3397" s="2" t="s">
        <v>986</v>
      </c>
      <c r="F3397" s="2" t="s">
        <v>987</v>
      </c>
      <c r="G3397" s="2" t="s">
        <v>5797</v>
      </c>
      <c r="H3397" s="2" t="s">
        <v>15249</v>
      </c>
      <c r="I3397" s="4" t="str">
        <f t="shared" si="97"/>
        <v>6</v>
      </c>
      <c r="J3397" s="4">
        <v>1</v>
      </c>
      <c r="K3397" t="s">
        <v>10</v>
      </c>
      <c r="L3397" t="str">
        <f t="shared" si="98"/>
        <v>G6Z1A</v>
      </c>
    </row>
    <row r="3398" spans="1:12" ht="12.75" customHeight="1" x14ac:dyDescent="0.2">
      <c r="A3398" s="2" t="s">
        <v>9140</v>
      </c>
      <c r="B3398" s="2" t="s">
        <v>9141</v>
      </c>
      <c r="C3398" s="2" t="s">
        <v>10</v>
      </c>
      <c r="D3398" s="2" t="s">
        <v>11</v>
      </c>
      <c r="E3398" s="2" t="s">
        <v>1188</v>
      </c>
      <c r="F3398" s="2" t="s">
        <v>1189</v>
      </c>
      <c r="G3398" s="2" t="s">
        <v>5797</v>
      </c>
      <c r="H3398" s="2" t="s">
        <v>9142</v>
      </c>
      <c r="I3398" s="4" t="str">
        <f t="shared" si="97"/>
        <v>6</v>
      </c>
      <c r="J3398" s="4">
        <v>1</v>
      </c>
      <c r="K3398" t="s">
        <v>10</v>
      </c>
      <c r="L3398" t="str">
        <f t="shared" si="98"/>
        <v>G6Z1A</v>
      </c>
    </row>
    <row r="3399" spans="1:12" ht="12.75" customHeight="1" x14ac:dyDescent="0.2">
      <c r="A3399" s="2" t="s">
        <v>12685</v>
      </c>
      <c r="B3399" s="2" t="s">
        <v>12686</v>
      </c>
      <c r="C3399" s="2" t="s">
        <v>10</v>
      </c>
      <c r="D3399" s="2" t="s">
        <v>11</v>
      </c>
      <c r="E3399" s="2" t="s">
        <v>1188</v>
      </c>
      <c r="F3399" s="2" t="s">
        <v>1189</v>
      </c>
      <c r="G3399" s="2" t="s">
        <v>5797</v>
      </c>
      <c r="H3399" s="2" t="s">
        <v>12687</v>
      </c>
      <c r="I3399" s="4" t="str">
        <f t="shared" si="97"/>
        <v>6</v>
      </c>
      <c r="J3399" s="4">
        <v>1</v>
      </c>
      <c r="K3399" t="s">
        <v>10</v>
      </c>
      <c r="L3399" t="str">
        <f t="shared" si="98"/>
        <v>G6Z1A</v>
      </c>
    </row>
    <row r="3400" spans="1:12" ht="12.75" customHeight="1" x14ac:dyDescent="0.2">
      <c r="A3400" s="2" t="s">
        <v>1264</v>
      </c>
      <c r="B3400" s="2" t="s">
        <v>1265</v>
      </c>
      <c r="C3400" s="2" t="s">
        <v>10</v>
      </c>
      <c r="D3400" s="2" t="s">
        <v>11</v>
      </c>
      <c r="E3400" s="2" t="s">
        <v>1243</v>
      </c>
      <c r="F3400" s="2" t="s">
        <v>1244</v>
      </c>
      <c r="G3400" s="2" t="s">
        <v>14</v>
      </c>
      <c r="H3400" s="2" t="s">
        <v>1266</v>
      </c>
      <c r="I3400" s="4" t="str">
        <f t="shared" si="97"/>
        <v>6</v>
      </c>
      <c r="J3400" s="4">
        <v>1</v>
      </c>
      <c r="K3400" t="s">
        <v>10</v>
      </c>
      <c r="L3400" t="str">
        <f t="shared" si="98"/>
        <v>G6Z1A</v>
      </c>
    </row>
    <row r="3401" spans="1:12" ht="12.75" customHeight="1" x14ac:dyDescent="0.2">
      <c r="A3401" s="2" t="s">
        <v>1351</v>
      </c>
      <c r="B3401" s="2" t="s">
        <v>1352</v>
      </c>
      <c r="C3401" s="2" t="s">
        <v>10</v>
      </c>
      <c r="D3401" s="2" t="s">
        <v>11</v>
      </c>
      <c r="E3401" s="2" t="s">
        <v>1243</v>
      </c>
      <c r="F3401" s="2" t="s">
        <v>1244</v>
      </c>
      <c r="G3401" s="2" t="s">
        <v>14</v>
      </c>
      <c r="H3401" s="2" t="s">
        <v>1353</v>
      </c>
      <c r="I3401" s="4" t="str">
        <f t="shared" si="97"/>
        <v>6</v>
      </c>
      <c r="J3401" s="4">
        <v>1</v>
      </c>
      <c r="K3401" t="s">
        <v>10</v>
      </c>
      <c r="L3401" t="str">
        <f t="shared" si="98"/>
        <v>G6Z1A</v>
      </c>
    </row>
    <row r="3402" spans="1:12" ht="12.75" customHeight="1" x14ac:dyDescent="0.2">
      <c r="A3402" s="2" t="s">
        <v>13904</v>
      </c>
      <c r="B3402" s="2" t="s">
        <v>13905</v>
      </c>
      <c r="C3402" s="2" t="s">
        <v>10</v>
      </c>
      <c r="D3402" s="2" t="s">
        <v>11</v>
      </c>
      <c r="E3402" s="2" t="s">
        <v>1243</v>
      </c>
      <c r="F3402" s="2" t="s">
        <v>1244</v>
      </c>
      <c r="G3402" s="2" t="s">
        <v>5797</v>
      </c>
      <c r="H3402" s="2" t="s">
        <v>13906</v>
      </c>
      <c r="I3402" s="4" t="str">
        <f t="shared" si="97"/>
        <v>6</v>
      </c>
      <c r="J3402" s="4">
        <v>1</v>
      </c>
      <c r="K3402" t="s">
        <v>10</v>
      </c>
      <c r="L3402" t="str">
        <f t="shared" si="98"/>
        <v>G6Z1A</v>
      </c>
    </row>
    <row r="3403" spans="1:12" ht="12.75" customHeight="1" x14ac:dyDescent="0.2">
      <c r="A3403" s="2" t="s">
        <v>16123</v>
      </c>
      <c r="B3403" s="2" t="s">
        <v>16124</v>
      </c>
      <c r="C3403" s="2" t="s">
        <v>10</v>
      </c>
      <c r="D3403" s="2" t="s">
        <v>11</v>
      </c>
      <c r="E3403" s="2" t="s">
        <v>1243</v>
      </c>
      <c r="F3403" s="2" t="s">
        <v>1244</v>
      </c>
      <c r="G3403" s="2" t="s">
        <v>5797</v>
      </c>
      <c r="H3403" s="2" t="s">
        <v>16125</v>
      </c>
      <c r="I3403" s="4" t="str">
        <f t="shared" si="97"/>
        <v>6</v>
      </c>
      <c r="J3403" s="4">
        <v>1</v>
      </c>
      <c r="K3403" t="s">
        <v>10</v>
      </c>
      <c r="L3403" t="str">
        <f t="shared" si="98"/>
        <v>G6Z1A</v>
      </c>
    </row>
    <row r="3404" spans="1:12" ht="12.75" customHeight="1" x14ac:dyDescent="0.2">
      <c r="A3404" s="2" t="s">
        <v>1431</v>
      </c>
      <c r="B3404" s="2" t="s">
        <v>1432</v>
      </c>
      <c r="C3404" s="2" t="s">
        <v>10</v>
      </c>
      <c r="D3404" s="2" t="s">
        <v>11</v>
      </c>
      <c r="E3404" s="2" t="s">
        <v>1413</v>
      </c>
      <c r="F3404" s="2" t="s">
        <v>1414</v>
      </c>
      <c r="G3404" s="2" t="s">
        <v>14</v>
      </c>
      <c r="H3404" s="2" t="s">
        <v>1433</v>
      </c>
      <c r="I3404" s="4" t="str">
        <f t="shared" si="97"/>
        <v>6</v>
      </c>
      <c r="J3404" s="4">
        <v>1</v>
      </c>
      <c r="K3404" t="s">
        <v>10</v>
      </c>
      <c r="L3404" t="str">
        <f t="shared" si="98"/>
        <v>G6Z1A</v>
      </c>
    </row>
    <row r="3405" spans="1:12" ht="12.75" customHeight="1" x14ac:dyDescent="0.2">
      <c r="A3405" s="2" t="s">
        <v>7894</v>
      </c>
      <c r="B3405" s="2" t="s">
        <v>7895</v>
      </c>
      <c r="C3405" s="2" t="s">
        <v>10</v>
      </c>
      <c r="D3405" s="2" t="s">
        <v>11</v>
      </c>
      <c r="E3405" s="2" t="s">
        <v>1413</v>
      </c>
      <c r="F3405" s="2" t="s">
        <v>1414</v>
      </c>
      <c r="G3405" s="2" t="s">
        <v>5797</v>
      </c>
      <c r="H3405" s="2" t="s">
        <v>7896</v>
      </c>
      <c r="I3405" s="4" t="str">
        <f t="shared" si="97"/>
        <v>6</v>
      </c>
      <c r="J3405" s="4">
        <v>1</v>
      </c>
      <c r="K3405" t="s">
        <v>10</v>
      </c>
      <c r="L3405" t="str">
        <f t="shared" si="98"/>
        <v>G6Z1A</v>
      </c>
    </row>
    <row r="3406" spans="1:12" ht="12.75" customHeight="1" x14ac:dyDescent="0.2">
      <c r="A3406" s="2" t="s">
        <v>11178</v>
      </c>
      <c r="B3406" s="2" t="s">
        <v>11179</v>
      </c>
      <c r="C3406" s="2" t="s">
        <v>10</v>
      </c>
      <c r="D3406" s="2" t="s">
        <v>11</v>
      </c>
      <c r="E3406" s="2" t="s">
        <v>1413</v>
      </c>
      <c r="F3406" s="2" t="s">
        <v>1414</v>
      </c>
      <c r="G3406" s="2" t="s">
        <v>5797</v>
      </c>
      <c r="H3406" s="2" t="s">
        <v>11180</v>
      </c>
      <c r="I3406" s="4" t="str">
        <f t="shared" si="97"/>
        <v>6</v>
      </c>
      <c r="J3406" s="4">
        <v>1</v>
      </c>
      <c r="K3406" t="s">
        <v>10</v>
      </c>
      <c r="L3406" t="str">
        <f t="shared" si="98"/>
        <v>G6Z1A</v>
      </c>
    </row>
    <row r="3407" spans="1:12" ht="12.75" customHeight="1" x14ac:dyDescent="0.2">
      <c r="A3407" s="2" t="s">
        <v>13989</v>
      </c>
      <c r="B3407" s="2" t="s">
        <v>13990</v>
      </c>
      <c r="C3407" s="2" t="s">
        <v>10</v>
      </c>
      <c r="D3407" s="2" t="s">
        <v>11</v>
      </c>
      <c r="E3407" s="2" t="s">
        <v>1413</v>
      </c>
      <c r="F3407" s="2" t="s">
        <v>1414</v>
      </c>
      <c r="G3407" s="2" t="s">
        <v>5797</v>
      </c>
      <c r="H3407" s="2" t="s">
        <v>13991</v>
      </c>
      <c r="I3407" s="4" t="str">
        <f t="shared" si="97"/>
        <v>6</v>
      </c>
      <c r="J3407" s="4">
        <v>1</v>
      </c>
      <c r="K3407" t="s">
        <v>10</v>
      </c>
      <c r="L3407" t="str">
        <f t="shared" si="98"/>
        <v>G6Z1A</v>
      </c>
    </row>
    <row r="3408" spans="1:12" ht="12.75" customHeight="1" x14ac:dyDescent="0.2">
      <c r="A3408" s="2" t="s">
        <v>1561</v>
      </c>
      <c r="B3408" s="2" t="s">
        <v>1562</v>
      </c>
      <c r="C3408" s="2" t="s">
        <v>1532</v>
      </c>
      <c r="D3408" s="2" t="s">
        <v>1533</v>
      </c>
      <c r="E3408" s="2" t="s">
        <v>1534</v>
      </c>
      <c r="F3408" s="2" t="s">
        <v>1535</v>
      </c>
      <c r="G3408" s="2" t="s">
        <v>14</v>
      </c>
      <c r="H3408" s="2" t="s">
        <v>1563</v>
      </c>
      <c r="I3408" s="4" t="str">
        <f t="shared" ref="I3408:I3471" si="99">RIGHT(B3408,1)</f>
        <v>6</v>
      </c>
      <c r="J3408" s="4">
        <v>1</v>
      </c>
      <c r="K3408" t="s">
        <v>10</v>
      </c>
      <c r="L3408" t="str">
        <f t="shared" si="98"/>
        <v>G6Z1A</v>
      </c>
    </row>
    <row r="3409" spans="1:12" ht="12.75" customHeight="1" x14ac:dyDescent="0.2">
      <c r="A3409" s="2" t="s">
        <v>1675</v>
      </c>
      <c r="B3409" s="2" t="s">
        <v>1676</v>
      </c>
      <c r="C3409" s="2" t="s">
        <v>1532</v>
      </c>
      <c r="D3409" s="2" t="s">
        <v>1533</v>
      </c>
      <c r="E3409" s="2" t="s">
        <v>1534</v>
      </c>
      <c r="F3409" s="2" t="s">
        <v>1535</v>
      </c>
      <c r="G3409" s="2" t="s">
        <v>14</v>
      </c>
      <c r="H3409" s="2" t="s">
        <v>1677</v>
      </c>
      <c r="I3409" s="4" t="str">
        <f t="shared" si="99"/>
        <v>6</v>
      </c>
      <c r="J3409" s="4">
        <v>1</v>
      </c>
      <c r="K3409" t="s">
        <v>10</v>
      </c>
      <c r="L3409" t="str">
        <f t="shared" si="98"/>
        <v>G6Z1A</v>
      </c>
    </row>
    <row r="3410" spans="1:12" ht="12.75" customHeight="1" x14ac:dyDescent="0.2">
      <c r="A3410" s="2" t="s">
        <v>7458</v>
      </c>
      <c r="B3410" s="2" t="s">
        <v>9762</v>
      </c>
      <c r="C3410" s="2" t="s">
        <v>1532</v>
      </c>
      <c r="D3410" s="2" t="s">
        <v>1533</v>
      </c>
      <c r="E3410" s="2" t="s">
        <v>1534</v>
      </c>
      <c r="F3410" s="2" t="s">
        <v>1535</v>
      </c>
      <c r="G3410" s="2" t="s">
        <v>5797</v>
      </c>
      <c r="H3410" s="2" t="s">
        <v>9763</v>
      </c>
      <c r="I3410" s="4" t="str">
        <f t="shared" si="99"/>
        <v>6</v>
      </c>
      <c r="J3410" s="4">
        <v>1</v>
      </c>
      <c r="K3410" t="s">
        <v>10</v>
      </c>
      <c r="L3410" t="str">
        <f t="shared" si="98"/>
        <v>G6Z1A</v>
      </c>
    </row>
    <row r="3411" spans="1:12" ht="12.75" customHeight="1" x14ac:dyDescent="0.2">
      <c r="A3411" s="2" t="s">
        <v>16712</v>
      </c>
      <c r="B3411" s="2" t="s">
        <v>16713</v>
      </c>
      <c r="C3411" s="2" t="s">
        <v>1532</v>
      </c>
      <c r="D3411" s="2" t="s">
        <v>1533</v>
      </c>
      <c r="E3411" s="2" t="s">
        <v>1534</v>
      </c>
      <c r="F3411" s="2" t="s">
        <v>1535</v>
      </c>
      <c r="G3411" s="2" t="s">
        <v>5797</v>
      </c>
      <c r="H3411" s="2" t="s">
        <v>16714</v>
      </c>
      <c r="I3411" s="4" t="str">
        <f t="shared" si="99"/>
        <v>6</v>
      </c>
      <c r="J3411" s="4">
        <v>1</v>
      </c>
      <c r="K3411" t="s">
        <v>10</v>
      </c>
      <c r="L3411" t="str">
        <f t="shared" si="98"/>
        <v>G6Z1A</v>
      </c>
    </row>
    <row r="3412" spans="1:12" ht="12.75" customHeight="1" x14ac:dyDescent="0.2">
      <c r="A3412" s="2" t="s">
        <v>6485</v>
      </c>
      <c r="B3412" s="2" t="s">
        <v>6486</v>
      </c>
      <c r="C3412" s="2" t="s">
        <v>1532</v>
      </c>
      <c r="D3412" s="2" t="s">
        <v>1533</v>
      </c>
      <c r="E3412" s="2" t="s">
        <v>1704</v>
      </c>
      <c r="F3412" s="2" t="s">
        <v>1705</v>
      </c>
      <c r="G3412" s="2" t="s">
        <v>5797</v>
      </c>
      <c r="H3412" s="2" t="s">
        <v>6487</v>
      </c>
      <c r="I3412" s="4" t="str">
        <f t="shared" si="99"/>
        <v>6</v>
      </c>
      <c r="J3412" s="4">
        <v>1</v>
      </c>
      <c r="K3412" t="s">
        <v>10</v>
      </c>
      <c r="L3412" t="str">
        <f t="shared" si="98"/>
        <v>G6Z1A</v>
      </c>
    </row>
    <row r="3413" spans="1:12" ht="12.75" customHeight="1" x14ac:dyDescent="0.2">
      <c r="A3413" s="2" t="s">
        <v>11650</v>
      </c>
      <c r="B3413" s="2" t="s">
        <v>11651</v>
      </c>
      <c r="C3413" s="2" t="s">
        <v>1532</v>
      </c>
      <c r="D3413" s="2" t="s">
        <v>1533</v>
      </c>
      <c r="E3413" s="2" t="s">
        <v>1704</v>
      </c>
      <c r="F3413" s="2" t="s">
        <v>1705</v>
      </c>
      <c r="G3413" s="2" t="s">
        <v>5797</v>
      </c>
      <c r="H3413" s="2" t="s">
        <v>11652</v>
      </c>
      <c r="I3413" s="4" t="str">
        <f t="shared" si="99"/>
        <v>6</v>
      </c>
      <c r="J3413" s="4">
        <v>1</v>
      </c>
      <c r="K3413" t="s">
        <v>10</v>
      </c>
      <c r="L3413" t="str">
        <f t="shared" ref="L3413:L3476" si="100">"G"&amp;I3413&amp;"Z"&amp;J3413&amp;K3413</f>
        <v>G6Z1A</v>
      </c>
    </row>
    <row r="3414" spans="1:12" ht="12.75" customHeight="1" x14ac:dyDescent="0.2">
      <c r="A3414" s="2" t="s">
        <v>1859</v>
      </c>
      <c r="B3414" s="2" t="s">
        <v>1860</v>
      </c>
      <c r="C3414" s="2" t="s">
        <v>1532</v>
      </c>
      <c r="D3414" s="2" t="s">
        <v>1533</v>
      </c>
      <c r="E3414" s="2" t="s">
        <v>1811</v>
      </c>
      <c r="F3414" s="2" t="s">
        <v>1812</v>
      </c>
      <c r="G3414" s="2" t="s">
        <v>14</v>
      </c>
      <c r="H3414" s="2" t="s">
        <v>1861</v>
      </c>
      <c r="I3414" s="4" t="str">
        <f t="shared" si="99"/>
        <v>6</v>
      </c>
      <c r="J3414" s="4">
        <v>1</v>
      </c>
      <c r="K3414" t="s">
        <v>10</v>
      </c>
      <c r="L3414" t="str">
        <f t="shared" si="100"/>
        <v>G6Z1A</v>
      </c>
    </row>
    <row r="3415" spans="1:12" ht="12.75" customHeight="1" x14ac:dyDescent="0.2">
      <c r="A3415" s="2" t="s">
        <v>10466</v>
      </c>
      <c r="B3415" s="2" t="s">
        <v>10467</v>
      </c>
      <c r="C3415" s="2" t="s">
        <v>1532</v>
      </c>
      <c r="D3415" s="2" t="s">
        <v>1533</v>
      </c>
      <c r="E3415" s="2" t="s">
        <v>1811</v>
      </c>
      <c r="F3415" s="2" t="s">
        <v>1812</v>
      </c>
      <c r="G3415" s="2" t="s">
        <v>5797</v>
      </c>
      <c r="H3415" s="2" t="s">
        <v>10468</v>
      </c>
      <c r="I3415" s="4" t="str">
        <f t="shared" si="99"/>
        <v>6</v>
      </c>
      <c r="J3415" s="4">
        <v>1</v>
      </c>
      <c r="K3415" t="s">
        <v>10</v>
      </c>
      <c r="L3415" t="str">
        <f t="shared" si="100"/>
        <v>G6Z1A</v>
      </c>
    </row>
    <row r="3416" spans="1:12" ht="12.75" customHeight="1" x14ac:dyDescent="0.2">
      <c r="A3416" s="2" t="s">
        <v>16188</v>
      </c>
      <c r="B3416" s="2" t="s">
        <v>16189</v>
      </c>
      <c r="C3416" s="2" t="s">
        <v>1532</v>
      </c>
      <c r="D3416" s="2" t="s">
        <v>1533</v>
      </c>
      <c r="E3416" s="2" t="s">
        <v>1811</v>
      </c>
      <c r="F3416" s="2" t="s">
        <v>1812</v>
      </c>
      <c r="G3416" s="2" t="s">
        <v>5797</v>
      </c>
      <c r="H3416" s="2" t="s">
        <v>16190</v>
      </c>
      <c r="I3416" s="4" t="str">
        <f t="shared" si="99"/>
        <v>6</v>
      </c>
      <c r="J3416" s="4">
        <v>1</v>
      </c>
      <c r="K3416" t="s">
        <v>10</v>
      </c>
      <c r="L3416" t="str">
        <f t="shared" si="100"/>
        <v>G6Z1A</v>
      </c>
    </row>
    <row r="3417" spans="1:12" ht="12.75" customHeight="1" x14ac:dyDescent="0.2">
      <c r="A3417" s="2" t="s">
        <v>2034</v>
      </c>
      <c r="B3417" s="2" t="s">
        <v>2035</v>
      </c>
      <c r="C3417" s="2" t="s">
        <v>1532</v>
      </c>
      <c r="D3417" s="2" t="s">
        <v>1533</v>
      </c>
      <c r="E3417" s="2" t="s">
        <v>1918</v>
      </c>
      <c r="F3417" s="2" t="s">
        <v>1919</v>
      </c>
      <c r="G3417" s="2" t="s">
        <v>14</v>
      </c>
      <c r="H3417" s="2" t="s">
        <v>2036</v>
      </c>
      <c r="I3417" s="4" t="str">
        <f t="shared" si="99"/>
        <v>6</v>
      </c>
      <c r="J3417" s="4">
        <v>1</v>
      </c>
      <c r="K3417" t="s">
        <v>10</v>
      </c>
      <c r="L3417" t="str">
        <f t="shared" si="100"/>
        <v>G6Z1A</v>
      </c>
    </row>
    <row r="3418" spans="1:12" ht="12.75" customHeight="1" x14ac:dyDescent="0.2">
      <c r="A3418" s="2" t="s">
        <v>10914</v>
      </c>
      <c r="B3418" s="2" t="s">
        <v>10915</v>
      </c>
      <c r="C3418" s="2" t="s">
        <v>1532</v>
      </c>
      <c r="D3418" s="2" t="s">
        <v>1533</v>
      </c>
      <c r="E3418" s="2" t="s">
        <v>1918</v>
      </c>
      <c r="F3418" s="2" t="s">
        <v>1919</v>
      </c>
      <c r="G3418" s="2" t="s">
        <v>5797</v>
      </c>
      <c r="H3418" s="2" t="s">
        <v>10916</v>
      </c>
      <c r="I3418" s="4" t="str">
        <f t="shared" si="99"/>
        <v>6</v>
      </c>
      <c r="J3418" s="4">
        <v>1</v>
      </c>
      <c r="K3418" t="s">
        <v>10</v>
      </c>
      <c r="L3418" t="str">
        <f t="shared" si="100"/>
        <v>G6Z1A</v>
      </c>
    </row>
    <row r="3419" spans="1:12" ht="12.75" customHeight="1" x14ac:dyDescent="0.2">
      <c r="A3419" s="2" t="s">
        <v>15750</v>
      </c>
      <c r="B3419" s="2" t="s">
        <v>15751</v>
      </c>
      <c r="C3419" s="2" t="s">
        <v>1532</v>
      </c>
      <c r="D3419" s="2" t="s">
        <v>1533</v>
      </c>
      <c r="E3419" s="2" t="s">
        <v>1918</v>
      </c>
      <c r="F3419" s="2" t="s">
        <v>1919</v>
      </c>
      <c r="G3419" s="2" t="s">
        <v>5797</v>
      </c>
      <c r="H3419" s="2" t="s">
        <v>15752</v>
      </c>
      <c r="I3419" s="4" t="str">
        <f t="shared" si="99"/>
        <v>6</v>
      </c>
      <c r="J3419" s="4">
        <v>1</v>
      </c>
      <c r="K3419" t="s">
        <v>10</v>
      </c>
      <c r="L3419" t="str">
        <f t="shared" si="100"/>
        <v>G6Z1A</v>
      </c>
    </row>
    <row r="3420" spans="1:12" ht="12.75" customHeight="1" x14ac:dyDescent="0.2">
      <c r="A3420" s="2" t="s">
        <v>2174</v>
      </c>
      <c r="B3420" s="2" t="s">
        <v>2175</v>
      </c>
      <c r="C3420" s="2" t="s">
        <v>1532</v>
      </c>
      <c r="D3420" s="2" t="s">
        <v>1533</v>
      </c>
      <c r="E3420" s="2" t="s">
        <v>2051</v>
      </c>
      <c r="F3420" s="2" t="s">
        <v>2052</v>
      </c>
      <c r="G3420" s="2" t="s">
        <v>14</v>
      </c>
      <c r="H3420" s="2" t="s">
        <v>2176</v>
      </c>
      <c r="I3420" s="4" t="str">
        <f t="shared" si="99"/>
        <v>6</v>
      </c>
      <c r="J3420" s="4">
        <v>1</v>
      </c>
      <c r="K3420" t="s">
        <v>10</v>
      </c>
      <c r="L3420" t="str">
        <f t="shared" si="100"/>
        <v>G6Z1A</v>
      </c>
    </row>
    <row r="3421" spans="1:12" ht="12.75" customHeight="1" x14ac:dyDescent="0.2">
      <c r="A3421" s="2" t="s">
        <v>6440</v>
      </c>
      <c r="B3421" s="2" t="s">
        <v>6441</v>
      </c>
      <c r="C3421" s="2" t="s">
        <v>1532</v>
      </c>
      <c r="D3421" s="2" t="s">
        <v>1533</v>
      </c>
      <c r="E3421" s="2" t="s">
        <v>2051</v>
      </c>
      <c r="F3421" s="2" t="s">
        <v>2052</v>
      </c>
      <c r="G3421" s="2" t="s">
        <v>5797</v>
      </c>
      <c r="H3421" s="2" t="s">
        <v>6442</v>
      </c>
      <c r="I3421" s="4" t="str">
        <f t="shared" si="99"/>
        <v>6</v>
      </c>
      <c r="J3421" s="4">
        <v>1</v>
      </c>
      <c r="K3421" t="s">
        <v>10</v>
      </c>
      <c r="L3421" t="str">
        <f t="shared" si="100"/>
        <v>G6Z1A</v>
      </c>
    </row>
    <row r="3422" spans="1:12" ht="12.75" customHeight="1" x14ac:dyDescent="0.2">
      <c r="A3422" s="2" t="s">
        <v>11513</v>
      </c>
      <c r="B3422" s="2" t="s">
        <v>11514</v>
      </c>
      <c r="C3422" s="2" t="s">
        <v>1532</v>
      </c>
      <c r="D3422" s="2" t="s">
        <v>1533</v>
      </c>
      <c r="E3422" s="2" t="s">
        <v>2051</v>
      </c>
      <c r="F3422" s="2" t="s">
        <v>2052</v>
      </c>
      <c r="G3422" s="2" t="s">
        <v>5797</v>
      </c>
      <c r="H3422" s="2" t="s">
        <v>11515</v>
      </c>
      <c r="I3422" s="4" t="str">
        <f t="shared" si="99"/>
        <v>6</v>
      </c>
      <c r="J3422" s="4">
        <v>1</v>
      </c>
      <c r="K3422" t="s">
        <v>10</v>
      </c>
      <c r="L3422" t="str">
        <f t="shared" si="100"/>
        <v>G6Z1A</v>
      </c>
    </row>
    <row r="3423" spans="1:12" ht="12.75" customHeight="1" x14ac:dyDescent="0.2">
      <c r="A3423" s="2" t="s">
        <v>2236</v>
      </c>
      <c r="B3423" s="2" t="s">
        <v>2237</v>
      </c>
      <c r="C3423" s="2" t="s">
        <v>2214</v>
      </c>
      <c r="D3423" s="2" t="s">
        <v>2215</v>
      </c>
      <c r="E3423" s="2" t="s">
        <v>2216</v>
      </c>
      <c r="F3423" s="2" t="s">
        <v>2217</v>
      </c>
      <c r="G3423" s="2" t="s">
        <v>14</v>
      </c>
      <c r="H3423" s="2" t="s">
        <v>2238</v>
      </c>
      <c r="I3423" s="4" t="str">
        <f t="shared" si="99"/>
        <v>6</v>
      </c>
      <c r="J3423" s="4">
        <v>1</v>
      </c>
      <c r="K3423" t="s">
        <v>10</v>
      </c>
      <c r="L3423" t="str">
        <f t="shared" si="100"/>
        <v>G6Z1A</v>
      </c>
    </row>
    <row r="3424" spans="1:12" ht="12.75" customHeight="1" x14ac:dyDescent="0.2">
      <c r="A3424" s="2" t="s">
        <v>8403</v>
      </c>
      <c r="B3424" s="2" t="s">
        <v>8404</v>
      </c>
      <c r="C3424" s="2" t="s">
        <v>2214</v>
      </c>
      <c r="D3424" s="2" t="s">
        <v>2215</v>
      </c>
      <c r="E3424" s="2" t="s">
        <v>2216</v>
      </c>
      <c r="F3424" s="2" t="s">
        <v>2217</v>
      </c>
      <c r="G3424" s="2" t="s">
        <v>5797</v>
      </c>
      <c r="H3424" s="2" t="s">
        <v>8405</v>
      </c>
      <c r="I3424" s="4" t="str">
        <f t="shared" si="99"/>
        <v>6</v>
      </c>
      <c r="J3424" s="4">
        <v>1</v>
      </c>
      <c r="K3424" t="s">
        <v>10</v>
      </c>
      <c r="L3424" t="str">
        <f t="shared" si="100"/>
        <v>G6Z1A</v>
      </c>
    </row>
    <row r="3425" spans="1:12" ht="12.75" customHeight="1" x14ac:dyDescent="0.2">
      <c r="A3425" s="2" t="s">
        <v>13469</v>
      </c>
      <c r="B3425" s="2" t="s">
        <v>13470</v>
      </c>
      <c r="C3425" s="2" t="s">
        <v>2214</v>
      </c>
      <c r="D3425" s="2" t="s">
        <v>2215</v>
      </c>
      <c r="E3425" s="2" t="s">
        <v>2216</v>
      </c>
      <c r="F3425" s="2" t="s">
        <v>2217</v>
      </c>
      <c r="G3425" s="2" t="s">
        <v>5797</v>
      </c>
      <c r="H3425" s="2" t="s">
        <v>13471</v>
      </c>
      <c r="I3425" s="4" t="str">
        <f t="shared" si="99"/>
        <v>6</v>
      </c>
      <c r="J3425" s="4">
        <v>1</v>
      </c>
      <c r="K3425" t="s">
        <v>10</v>
      </c>
      <c r="L3425" t="str">
        <f t="shared" si="100"/>
        <v>G6Z1A</v>
      </c>
    </row>
    <row r="3426" spans="1:12" ht="12.75" customHeight="1" x14ac:dyDescent="0.2">
      <c r="A3426" s="2" t="s">
        <v>2348</v>
      </c>
      <c r="B3426" s="2" t="s">
        <v>2349</v>
      </c>
      <c r="C3426" s="2" t="s">
        <v>2214</v>
      </c>
      <c r="D3426" s="2" t="s">
        <v>2215</v>
      </c>
      <c r="E3426" s="2" t="s">
        <v>2303</v>
      </c>
      <c r="F3426" s="2" t="s">
        <v>2304</v>
      </c>
      <c r="G3426" s="2" t="s">
        <v>14</v>
      </c>
      <c r="H3426" s="2" t="s">
        <v>2350</v>
      </c>
      <c r="I3426" s="4" t="str">
        <f t="shared" si="99"/>
        <v>6</v>
      </c>
      <c r="J3426" s="4">
        <v>1</v>
      </c>
      <c r="K3426" t="s">
        <v>10</v>
      </c>
      <c r="L3426" t="str">
        <f t="shared" si="100"/>
        <v>G6Z1A</v>
      </c>
    </row>
    <row r="3427" spans="1:12" ht="12.75" customHeight="1" x14ac:dyDescent="0.2">
      <c r="A3427" s="2" t="s">
        <v>6521</v>
      </c>
      <c r="B3427" s="2" t="s">
        <v>6522</v>
      </c>
      <c r="C3427" s="2" t="s">
        <v>2214</v>
      </c>
      <c r="D3427" s="2" t="s">
        <v>2215</v>
      </c>
      <c r="E3427" s="2" t="s">
        <v>2303</v>
      </c>
      <c r="F3427" s="2" t="s">
        <v>2304</v>
      </c>
      <c r="G3427" s="2" t="s">
        <v>5797</v>
      </c>
      <c r="H3427" s="2" t="s">
        <v>6523</v>
      </c>
      <c r="I3427" s="4" t="str">
        <f t="shared" si="99"/>
        <v>6</v>
      </c>
      <c r="J3427" s="4">
        <v>1</v>
      </c>
      <c r="K3427" t="s">
        <v>10</v>
      </c>
      <c r="L3427" t="str">
        <f t="shared" si="100"/>
        <v>G6Z1A</v>
      </c>
    </row>
    <row r="3428" spans="1:12" ht="12.75" customHeight="1" x14ac:dyDescent="0.2">
      <c r="A3428" s="2" t="s">
        <v>8686</v>
      </c>
      <c r="B3428" s="2" t="s">
        <v>8687</v>
      </c>
      <c r="C3428" s="2" t="s">
        <v>2214</v>
      </c>
      <c r="D3428" s="2" t="s">
        <v>2215</v>
      </c>
      <c r="E3428" s="2" t="s">
        <v>2303</v>
      </c>
      <c r="F3428" s="2" t="s">
        <v>2304</v>
      </c>
      <c r="G3428" s="2" t="s">
        <v>5797</v>
      </c>
      <c r="H3428" s="2" t="s">
        <v>8688</v>
      </c>
      <c r="I3428" s="4" t="str">
        <f t="shared" si="99"/>
        <v>6</v>
      </c>
      <c r="J3428" s="4">
        <v>1</v>
      </c>
      <c r="K3428" t="s">
        <v>10</v>
      </c>
      <c r="L3428" t="str">
        <f t="shared" si="100"/>
        <v>G6Z1A</v>
      </c>
    </row>
    <row r="3429" spans="1:12" ht="12.75" customHeight="1" x14ac:dyDescent="0.2">
      <c r="A3429" s="2" t="s">
        <v>11752</v>
      </c>
      <c r="B3429" s="2" t="s">
        <v>11753</v>
      </c>
      <c r="C3429" s="2" t="s">
        <v>2214</v>
      </c>
      <c r="D3429" s="2" t="s">
        <v>2215</v>
      </c>
      <c r="E3429" s="2" t="s">
        <v>2303</v>
      </c>
      <c r="F3429" s="2" t="s">
        <v>2304</v>
      </c>
      <c r="G3429" s="2" t="s">
        <v>5797</v>
      </c>
      <c r="H3429" s="2" t="s">
        <v>11754</v>
      </c>
      <c r="I3429" s="4" t="str">
        <f t="shared" si="99"/>
        <v>6</v>
      </c>
      <c r="J3429" s="4">
        <v>1</v>
      </c>
      <c r="K3429" t="s">
        <v>10</v>
      </c>
      <c r="L3429" t="str">
        <f t="shared" si="100"/>
        <v>G6Z1A</v>
      </c>
    </row>
    <row r="3430" spans="1:12" ht="12.75" customHeight="1" x14ac:dyDescent="0.2">
      <c r="A3430" s="2" t="s">
        <v>2606</v>
      </c>
      <c r="B3430" s="2" t="s">
        <v>2607</v>
      </c>
      <c r="C3430" s="2" t="s">
        <v>2214</v>
      </c>
      <c r="D3430" s="2" t="s">
        <v>2215</v>
      </c>
      <c r="E3430" s="2" t="s">
        <v>2567</v>
      </c>
      <c r="F3430" s="2" t="s">
        <v>2568</v>
      </c>
      <c r="G3430" s="2" t="s">
        <v>14</v>
      </c>
      <c r="H3430" s="2" t="s">
        <v>2608</v>
      </c>
      <c r="I3430" s="4" t="str">
        <f t="shared" si="99"/>
        <v>6</v>
      </c>
      <c r="J3430" s="4">
        <v>1</v>
      </c>
      <c r="K3430" t="s">
        <v>10</v>
      </c>
      <c r="L3430" t="str">
        <f t="shared" si="100"/>
        <v>G6Z1A</v>
      </c>
    </row>
    <row r="3431" spans="1:12" ht="12.75" customHeight="1" x14ac:dyDescent="0.2">
      <c r="A3431" s="2" t="s">
        <v>10707</v>
      </c>
      <c r="B3431" s="2" t="s">
        <v>10708</v>
      </c>
      <c r="C3431" s="2" t="s">
        <v>2214</v>
      </c>
      <c r="D3431" s="2" t="s">
        <v>2215</v>
      </c>
      <c r="E3431" s="2" t="s">
        <v>2567</v>
      </c>
      <c r="F3431" s="2" t="s">
        <v>2568</v>
      </c>
      <c r="G3431" s="2" t="s">
        <v>5797</v>
      </c>
      <c r="H3431" s="2" t="s">
        <v>10709</v>
      </c>
      <c r="I3431" s="4" t="str">
        <f t="shared" si="99"/>
        <v>6</v>
      </c>
      <c r="J3431" s="4">
        <v>1</v>
      </c>
      <c r="K3431" t="s">
        <v>10</v>
      </c>
      <c r="L3431" t="str">
        <f t="shared" si="100"/>
        <v>G6Z1A</v>
      </c>
    </row>
    <row r="3432" spans="1:12" ht="12.75" customHeight="1" x14ac:dyDescent="0.2">
      <c r="A3432" s="2" t="s">
        <v>14376</v>
      </c>
      <c r="B3432" s="2" t="s">
        <v>14377</v>
      </c>
      <c r="C3432" s="2" t="s">
        <v>2214</v>
      </c>
      <c r="D3432" s="2" t="s">
        <v>2215</v>
      </c>
      <c r="E3432" s="2" t="s">
        <v>2567</v>
      </c>
      <c r="F3432" s="2" t="s">
        <v>2568</v>
      </c>
      <c r="G3432" s="2" t="s">
        <v>5797</v>
      </c>
      <c r="H3432" s="2" t="s">
        <v>14378</v>
      </c>
      <c r="I3432" s="4" t="str">
        <f t="shared" si="99"/>
        <v>6</v>
      </c>
      <c r="J3432" s="4">
        <v>1</v>
      </c>
      <c r="K3432" t="s">
        <v>10</v>
      </c>
      <c r="L3432" t="str">
        <f t="shared" si="100"/>
        <v>G6Z1A</v>
      </c>
    </row>
    <row r="3433" spans="1:12" ht="12.75" customHeight="1" x14ac:dyDescent="0.2">
      <c r="A3433" s="2" t="s">
        <v>5727</v>
      </c>
      <c r="B3433" s="2" t="s">
        <v>5728</v>
      </c>
      <c r="C3433" s="2" t="s">
        <v>2214</v>
      </c>
      <c r="D3433" s="2" t="s">
        <v>2215</v>
      </c>
      <c r="E3433" s="2" t="s">
        <v>5718</v>
      </c>
      <c r="F3433" s="2" t="s">
        <v>5719</v>
      </c>
      <c r="G3433" s="2" t="s">
        <v>14</v>
      </c>
      <c r="H3433" s="2" t="s">
        <v>5729</v>
      </c>
      <c r="I3433" s="4" t="str">
        <f t="shared" si="99"/>
        <v>6</v>
      </c>
      <c r="J3433" s="4">
        <v>1</v>
      </c>
      <c r="K3433" t="s">
        <v>10</v>
      </c>
      <c r="L3433" t="str">
        <f t="shared" si="100"/>
        <v>G6Z1A</v>
      </c>
    </row>
    <row r="3434" spans="1:12" ht="12.75" customHeight="1" x14ac:dyDescent="0.2">
      <c r="A3434" s="2" t="s">
        <v>11404</v>
      </c>
      <c r="B3434" s="2" t="s">
        <v>11405</v>
      </c>
      <c r="C3434" s="2" t="s">
        <v>2214</v>
      </c>
      <c r="D3434" s="2" t="s">
        <v>2215</v>
      </c>
      <c r="E3434" s="2" t="s">
        <v>5718</v>
      </c>
      <c r="F3434" s="2" t="s">
        <v>5719</v>
      </c>
      <c r="G3434" s="2" t="s">
        <v>5797</v>
      </c>
      <c r="H3434" s="2" t="s">
        <v>11406</v>
      </c>
      <c r="I3434" s="4" t="str">
        <f t="shared" si="99"/>
        <v>6</v>
      </c>
      <c r="J3434" s="4">
        <v>1</v>
      </c>
      <c r="K3434" t="s">
        <v>10</v>
      </c>
      <c r="L3434" t="str">
        <f t="shared" si="100"/>
        <v>G6Z1A</v>
      </c>
    </row>
    <row r="3435" spans="1:12" ht="12.75" customHeight="1" x14ac:dyDescent="0.2">
      <c r="A3435" s="2" t="s">
        <v>2735</v>
      </c>
      <c r="B3435" s="2" t="s">
        <v>2736</v>
      </c>
      <c r="C3435" s="2" t="s">
        <v>2676</v>
      </c>
      <c r="D3435" s="2" t="s">
        <v>2677</v>
      </c>
      <c r="E3435" s="2" t="s">
        <v>2678</v>
      </c>
      <c r="F3435" s="2" t="s">
        <v>2679</v>
      </c>
      <c r="G3435" s="2" t="s">
        <v>14</v>
      </c>
      <c r="H3435" s="2" t="s">
        <v>2737</v>
      </c>
      <c r="I3435" s="4" t="str">
        <f t="shared" si="99"/>
        <v>6</v>
      </c>
      <c r="J3435" s="4">
        <v>1</v>
      </c>
      <c r="K3435" t="s">
        <v>10</v>
      </c>
      <c r="L3435" t="str">
        <f t="shared" si="100"/>
        <v>G6Z1A</v>
      </c>
    </row>
    <row r="3436" spans="1:12" ht="12.75" customHeight="1" x14ac:dyDescent="0.2">
      <c r="A3436" s="2" t="s">
        <v>2878</v>
      </c>
      <c r="B3436" s="2" t="s">
        <v>2879</v>
      </c>
      <c r="C3436" s="2" t="s">
        <v>2676</v>
      </c>
      <c r="D3436" s="2" t="s">
        <v>2677</v>
      </c>
      <c r="E3436" s="2" t="s">
        <v>2678</v>
      </c>
      <c r="F3436" s="2" t="s">
        <v>2679</v>
      </c>
      <c r="G3436" s="2" t="s">
        <v>14</v>
      </c>
      <c r="H3436" s="2" t="s">
        <v>2880</v>
      </c>
      <c r="I3436" s="4" t="str">
        <f t="shared" si="99"/>
        <v>6</v>
      </c>
      <c r="J3436" s="4">
        <v>1</v>
      </c>
      <c r="K3436" t="s">
        <v>10</v>
      </c>
      <c r="L3436" t="str">
        <f t="shared" si="100"/>
        <v>G6Z1A</v>
      </c>
    </row>
    <row r="3437" spans="1:12" ht="12.75" customHeight="1" x14ac:dyDescent="0.2">
      <c r="A3437" s="2" t="s">
        <v>2974</v>
      </c>
      <c r="B3437" s="2" t="s">
        <v>2975</v>
      </c>
      <c r="C3437" s="2" t="s">
        <v>2676</v>
      </c>
      <c r="D3437" s="2" t="s">
        <v>2677</v>
      </c>
      <c r="E3437" s="2" t="s">
        <v>2678</v>
      </c>
      <c r="F3437" s="2" t="s">
        <v>2679</v>
      </c>
      <c r="G3437" s="2" t="s">
        <v>14</v>
      </c>
      <c r="H3437" s="2" t="s">
        <v>2976</v>
      </c>
      <c r="I3437" s="4" t="str">
        <f t="shared" si="99"/>
        <v>6</v>
      </c>
      <c r="J3437" s="4">
        <v>1</v>
      </c>
      <c r="K3437" t="s">
        <v>10</v>
      </c>
      <c r="L3437" t="str">
        <f t="shared" si="100"/>
        <v>G6Z1A</v>
      </c>
    </row>
    <row r="3438" spans="1:12" ht="12.75" customHeight="1" x14ac:dyDescent="0.2">
      <c r="A3438" s="2" t="s">
        <v>5979</v>
      </c>
      <c r="B3438" s="2" t="s">
        <v>5980</v>
      </c>
      <c r="C3438" s="2" t="s">
        <v>2676</v>
      </c>
      <c r="D3438" s="2" t="s">
        <v>2677</v>
      </c>
      <c r="E3438" s="2" t="s">
        <v>2678</v>
      </c>
      <c r="F3438" s="2" t="s">
        <v>2679</v>
      </c>
      <c r="G3438" s="2" t="s">
        <v>5797</v>
      </c>
      <c r="H3438" s="2" t="s">
        <v>5981</v>
      </c>
      <c r="I3438" s="4" t="str">
        <f t="shared" si="99"/>
        <v>6</v>
      </c>
      <c r="J3438" s="4">
        <v>1</v>
      </c>
      <c r="K3438" t="s">
        <v>10</v>
      </c>
      <c r="L3438" t="str">
        <f t="shared" si="100"/>
        <v>G6Z1A</v>
      </c>
    </row>
    <row r="3439" spans="1:12" ht="12.75" customHeight="1" x14ac:dyDescent="0.2">
      <c r="A3439" s="2" t="s">
        <v>7629</v>
      </c>
      <c r="B3439" s="2" t="s">
        <v>7630</v>
      </c>
      <c r="C3439" s="2" t="s">
        <v>2676</v>
      </c>
      <c r="D3439" s="2" t="s">
        <v>2677</v>
      </c>
      <c r="E3439" s="2" t="s">
        <v>2678</v>
      </c>
      <c r="F3439" s="2" t="s">
        <v>2679</v>
      </c>
      <c r="G3439" s="2" t="s">
        <v>5797</v>
      </c>
      <c r="H3439" s="2" t="s">
        <v>7631</v>
      </c>
      <c r="I3439" s="4" t="str">
        <f t="shared" si="99"/>
        <v>6</v>
      </c>
      <c r="J3439" s="4">
        <v>1</v>
      </c>
      <c r="K3439" t="s">
        <v>10</v>
      </c>
      <c r="L3439" t="str">
        <f t="shared" si="100"/>
        <v>G6Z1A</v>
      </c>
    </row>
    <row r="3440" spans="1:12" ht="12.75" customHeight="1" x14ac:dyDescent="0.2">
      <c r="A3440" s="2" t="s">
        <v>9563</v>
      </c>
      <c r="B3440" s="2" t="s">
        <v>9564</v>
      </c>
      <c r="C3440" s="2" t="s">
        <v>2676</v>
      </c>
      <c r="D3440" s="2" t="s">
        <v>2677</v>
      </c>
      <c r="E3440" s="2" t="s">
        <v>2678</v>
      </c>
      <c r="F3440" s="2" t="s">
        <v>2679</v>
      </c>
      <c r="G3440" s="2" t="s">
        <v>5797</v>
      </c>
      <c r="H3440" s="2" t="s">
        <v>9565</v>
      </c>
      <c r="I3440" s="4" t="str">
        <f t="shared" si="99"/>
        <v>6</v>
      </c>
      <c r="J3440" s="4">
        <v>1</v>
      </c>
      <c r="K3440" t="s">
        <v>10</v>
      </c>
      <c r="L3440" t="str">
        <f t="shared" si="100"/>
        <v>G6Z1A</v>
      </c>
    </row>
    <row r="3441" spans="1:12" ht="12.75" customHeight="1" x14ac:dyDescent="0.2">
      <c r="A3441" s="2" t="s">
        <v>10755</v>
      </c>
      <c r="B3441" s="2" t="s">
        <v>10756</v>
      </c>
      <c r="C3441" s="2" t="s">
        <v>2676</v>
      </c>
      <c r="D3441" s="2" t="s">
        <v>2677</v>
      </c>
      <c r="E3441" s="2" t="s">
        <v>2678</v>
      </c>
      <c r="F3441" s="2" t="s">
        <v>2679</v>
      </c>
      <c r="G3441" s="2" t="s">
        <v>5797</v>
      </c>
      <c r="H3441" s="2" t="s">
        <v>10757</v>
      </c>
      <c r="I3441" s="4" t="str">
        <f t="shared" si="99"/>
        <v>6</v>
      </c>
      <c r="J3441" s="4">
        <v>1</v>
      </c>
      <c r="K3441" t="s">
        <v>10</v>
      </c>
      <c r="L3441" t="str">
        <f t="shared" si="100"/>
        <v>G6Z1A</v>
      </c>
    </row>
    <row r="3442" spans="1:12" ht="12.75" customHeight="1" x14ac:dyDescent="0.2">
      <c r="A3442" s="2" t="s">
        <v>12461</v>
      </c>
      <c r="B3442" s="2" t="s">
        <v>12462</v>
      </c>
      <c r="C3442" s="2" t="s">
        <v>2676</v>
      </c>
      <c r="D3442" s="2" t="s">
        <v>2677</v>
      </c>
      <c r="E3442" s="2" t="s">
        <v>2678</v>
      </c>
      <c r="F3442" s="2" t="s">
        <v>2679</v>
      </c>
      <c r="G3442" s="2" t="s">
        <v>5797</v>
      </c>
      <c r="H3442" s="2" t="s">
        <v>12463</v>
      </c>
      <c r="I3442" s="4" t="str">
        <f t="shared" si="99"/>
        <v>6</v>
      </c>
      <c r="J3442" s="4">
        <v>1</v>
      </c>
      <c r="K3442" t="s">
        <v>10</v>
      </c>
      <c r="L3442" t="str">
        <f t="shared" si="100"/>
        <v>G6Z1A</v>
      </c>
    </row>
    <row r="3443" spans="1:12" ht="12.75" customHeight="1" x14ac:dyDescent="0.2">
      <c r="A3443" s="2" t="s">
        <v>9090</v>
      </c>
      <c r="B3443" s="2" t="s">
        <v>9091</v>
      </c>
      <c r="C3443" s="2" t="s">
        <v>3084</v>
      </c>
      <c r="D3443" s="2" t="s">
        <v>3085</v>
      </c>
      <c r="E3443" s="2" t="s">
        <v>3086</v>
      </c>
      <c r="F3443" s="2" t="s">
        <v>3087</v>
      </c>
      <c r="G3443" s="2" t="s">
        <v>5797</v>
      </c>
      <c r="H3443" s="2" t="s">
        <v>9092</v>
      </c>
      <c r="I3443" s="4" t="str">
        <f t="shared" si="99"/>
        <v>6</v>
      </c>
      <c r="J3443" s="4">
        <v>1</v>
      </c>
      <c r="K3443" t="s">
        <v>10</v>
      </c>
      <c r="L3443" t="str">
        <f t="shared" si="100"/>
        <v>G6Z1A</v>
      </c>
    </row>
    <row r="3444" spans="1:12" ht="12.75" customHeight="1" x14ac:dyDescent="0.2">
      <c r="A3444" s="2" t="s">
        <v>3160</v>
      </c>
      <c r="B3444" s="2" t="s">
        <v>3161</v>
      </c>
      <c r="C3444" s="2" t="s">
        <v>3084</v>
      </c>
      <c r="D3444" s="2" t="s">
        <v>3085</v>
      </c>
      <c r="E3444" s="2" t="s">
        <v>3100</v>
      </c>
      <c r="F3444" s="2" t="s">
        <v>3101</v>
      </c>
      <c r="G3444" s="2" t="s">
        <v>14</v>
      </c>
      <c r="H3444" s="2" t="s">
        <v>3162</v>
      </c>
      <c r="I3444" s="4" t="str">
        <f t="shared" si="99"/>
        <v>6</v>
      </c>
      <c r="J3444" s="4">
        <v>1</v>
      </c>
      <c r="K3444" t="s">
        <v>10</v>
      </c>
      <c r="L3444" t="str">
        <f t="shared" si="100"/>
        <v>G6Z1A</v>
      </c>
    </row>
    <row r="3445" spans="1:12" ht="12.75" customHeight="1" x14ac:dyDescent="0.2">
      <c r="A3445" s="2" t="s">
        <v>3301</v>
      </c>
      <c r="B3445" s="2" t="s">
        <v>3302</v>
      </c>
      <c r="C3445" s="2" t="s">
        <v>3084</v>
      </c>
      <c r="D3445" s="2" t="s">
        <v>3085</v>
      </c>
      <c r="E3445" s="2" t="s">
        <v>3100</v>
      </c>
      <c r="F3445" s="2" t="s">
        <v>3101</v>
      </c>
      <c r="G3445" s="2" t="s">
        <v>14</v>
      </c>
      <c r="H3445" s="2" t="s">
        <v>3303</v>
      </c>
      <c r="I3445" s="4" t="str">
        <f t="shared" si="99"/>
        <v>6</v>
      </c>
      <c r="J3445" s="4">
        <v>1</v>
      </c>
      <c r="K3445" t="s">
        <v>10</v>
      </c>
      <c r="L3445" t="str">
        <f t="shared" si="100"/>
        <v>G6Z1A</v>
      </c>
    </row>
    <row r="3446" spans="1:12" ht="12.75" customHeight="1" x14ac:dyDescent="0.2">
      <c r="A3446" s="2" t="s">
        <v>10486</v>
      </c>
      <c r="B3446" s="2" t="s">
        <v>10487</v>
      </c>
      <c r="C3446" s="2" t="s">
        <v>3084</v>
      </c>
      <c r="D3446" s="2" t="s">
        <v>3085</v>
      </c>
      <c r="E3446" s="2" t="s">
        <v>3100</v>
      </c>
      <c r="F3446" s="2" t="s">
        <v>3101</v>
      </c>
      <c r="G3446" s="2" t="s">
        <v>5797</v>
      </c>
      <c r="H3446" s="2" t="s">
        <v>10488</v>
      </c>
      <c r="I3446" s="4" t="str">
        <f t="shared" si="99"/>
        <v>6</v>
      </c>
      <c r="J3446" s="4">
        <v>1</v>
      </c>
      <c r="K3446" t="s">
        <v>10</v>
      </c>
      <c r="L3446" t="str">
        <f t="shared" si="100"/>
        <v>G6Z1A</v>
      </c>
    </row>
    <row r="3447" spans="1:12" ht="12.75" customHeight="1" x14ac:dyDescent="0.2">
      <c r="A3447" s="2" t="s">
        <v>13496</v>
      </c>
      <c r="B3447" s="2" t="s">
        <v>13497</v>
      </c>
      <c r="C3447" s="2" t="s">
        <v>3084</v>
      </c>
      <c r="D3447" s="2" t="s">
        <v>3085</v>
      </c>
      <c r="E3447" s="2" t="s">
        <v>3100</v>
      </c>
      <c r="F3447" s="2" t="s">
        <v>3101</v>
      </c>
      <c r="G3447" s="2" t="s">
        <v>5797</v>
      </c>
      <c r="H3447" s="2" t="s">
        <v>13498</v>
      </c>
      <c r="I3447" s="4" t="str">
        <f t="shared" si="99"/>
        <v>6</v>
      </c>
      <c r="J3447" s="4">
        <v>1</v>
      </c>
      <c r="K3447" t="s">
        <v>10</v>
      </c>
      <c r="L3447" t="str">
        <f t="shared" si="100"/>
        <v>G6Z1A</v>
      </c>
    </row>
    <row r="3448" spans="1:12" ht="12.75" customHeight="1" x14ac:dyDescent="0.2">
      <c r="A3448" s="2" t="s">
        <v>3364</v>
      </c>
      <c r="B3448" s="2" t="s">
        <v>3365</v>
      </c>
      <c r="C3448" s="2" t="s">
        <v>3084</v>
      </c>
      <c r="D3448" s="2" t="s">
        <v>3085</v>
      </c>
      <c r="E3448" s="2" t="s">
        <v>3352</v>
      </c>
      <c r="F3448" s="2" t="s">
        <v>3353</v>
      </c>
      <c r="G3448" s="2" t="s">
        <v>14</v>
      </c>
      <c r="H3448" s="2" t="s">
        <v>3366</v>
      </c>
      <c r="I3448" s="4" t="str">
        <f t="shared" si="99"/>
        <v>6</v>
      </c>
      <c r="J3448" s="4">
        <v>1</v>
      </c>
      <c r="K3448" t="s">
        <v>10</v>
      </c>
      <c r="L3448" t="str">
        <f t="shared" si="100"/>
        <v>G6Z1A</v>
      </c>
    </row>
    <row r="3449" spans="1:12" ht="12.75" customHeight="1" x14ac:dyDescent="0.2">
      <c r="A3449" s="2" t="s">
        <v>3509</v>
      </c>
      <c r="B3449" s="2" t="s">
        <v>3510</v>
      </c>
      <c r="C3449" s="2" t="s">
        <v>3084</v>
      </c>
      <c r="D3449" s="2" t="s">
        <v>3085</v>
      </c>
      <c r="E3449" s="2" t="s">
        <v>3352</v>
      </c>
      <c r="F3449" s="2" t="s">
        <v>3353</v>
      </c>
      <c r="G3449" s="2" t="s">
        <v>14</v>
      </c>
      <c r="H3449" s="2" t="s">
        <v>3511</v>
      </c>
      <c r="I3449" s="4" t="str">
        <f t="shared" si="99"/>
        <v>6</v>
      </c>
      <c r="J3449" s="4">
        <v>1</v>
      </c>
      <c r="K3449" t="s">
        <v>10</v>
      </c>
      <c r="L3449" t="str">
        <f t="shared" si="100"/>
        <v>G6Z1A</v>
      </c>
    </row>
    <row r="3450" spans="1:12" ht="12.75" customHeight="1" x14ac:dyDescent="0.2">
      <c r="A3450" s="2" t="s">
        <v>7325</v>
      </c>
      <c r="B3450" s="2" t="s">
        <v>7326</v>
      </c>
      <c r="C3450" s="2" t="s">
        <v>3084</v>
      </c>
      <c r="D3450" s="2" t="s">
        <v>3085</v>
      </c>
      <c r="E3450" s="2" t="s">
        <v>3352</v>
      </c>
      <c r="F3450" s="2" t="s">
        <v>3353</v>
      </c>
      <c r="G3450" s="2" t="s">
        <v>5797</v>
      </c>
      <c r="H3450" s="2" t="s">
        <v>7327</v>
      </c>
      <c r="I3450" s="4" t="str">
        <f t="shared" si="99"/>
        <v>6</v>
      </c>
      <c r="J3450" s="4">
        <v>1</v>
      </c>
      <c r="K3450" t="s">
        <v>10</v>
      </c>
      <c r="L3450" t="str">
        <f t="shared" si="100"/>
        <v>G6Z1A</v>
      </c>
    </row>
    <row r="3451" spans="1:12" ht="12.75" customHeight="1" x14ac:dyDescent="0.2">
      <c r="A3451" s="2" t="s">
        <v>11590</v>
      </c>
      <c r="B3451" s="2" t="s">
        <v>11591</v>
      </c>
      <c r="C3451" s="2" t="s">
        <v>3084</v>
      </c>
      <c r="D3451" s="2" t="s">
        <v>3085</v>
      </c>
      <c r="E3451" s="2" t="s">
        <v>3352</v>
      </c>
      <c r="F3451" s="2" t="s">
        <v>3353</v>
      </c>
      <c r="G3451" s="2" t="s">
        <v>5797</v>
      </c>
      <c r="H3451" s="2" t="s">
        <v>11592</v>
      </c>
      <c r="I3451" s="4" t="str">
        <f t="shared" si="99"/>
        <v>6</v>
      </c>
      <c r="J3451" s="4">
        <v>1</v>
      </c>
      <c r="K3451" t="s">
        <v>10</v>
      </c>
      <c r="L3451" t="str">
        <f t="shared" si="100"/>
        <v>G6Z1A</v>
      </c>
    </row>
    <row r="3452" spans="1:12" ht="12.75" customHeight="1" x14ac:dyDescent="0.2">
      <c r="A3452" s="2" t="s">
        <v>13567</v>
      </c>
      <c r="B3452" s="2" t="s">
        <v>13568</v>
      </c>
      <c r="C3452" s="2" t="s">
        <v>3084</v>
      </c>
      <c r="D3452" s="2" t="s">
        <v>3085</v>
      </c>
      <c r="E3452" s="2" t="s">
        <v>3352</v>
      </c>
      <c r="F3452" s="2" t="s">
        <v>3353</v>
      </c>
      <c r="G3452" s="2" t="s">
        <v>5797</v>
      </c>
      <c r="H3452" s="2" t="s">
        <v>13569</v>
      </c>
      <c r="I3452" s="4" t="str">
        <f t="shared" si="99"/>
        <v>6</v>
      </c>
      <c r="J3452" s="4">
        <v>1</v>
      </c>
      <c r="K3452" t="s">
        <v>10</v>
      </c>
      <c r="L3452" t="str">
        <f t="shared" si="100"/>
        <v>G6Z1A</v>
      </c>
    </row>
    <row r="3453" spans="1:12" ht="12.75" customHeight="1" x14ac:dyDescent="0.2">
      <c r="A3453" s="2" t="s">
        <v>5351</v>
      </c>
      <c r="B3453" s="2" t="s">
        <v>15274</v>
      </c>
      <c r="C3453" s="2" t="s">
        <v>3084</v>
      </c>
      <c r="D3453" s="2" t="s">
        <v>3085</v>
      </c>
      <c r="E3453" s="2" t="s">
        <v>3352</v>
      </c>
      <c r="F3453" s="2" t="s">
        <v>3353</v>
      </c>
      <c r="G3453" s="2" t="s">
        <v>5797</v>
      </c>
      <c r="H3453" s="2" t="s">
        <v>15275</v>
      </c>
      <c r="I3453" s="4" t="str">
        <f t="shared" si="99"/>
        <v>6</v>
      </c>
      <c r="J3453" s="4">
        <v>1</v>
      </c>
      <c r="K3453" t="s">
        <v>10</v>
      </c>
      <c r="L3453" t="str">
        <f t="shared" si="100"/>
        <v>G6Z1A</v>
      </c>
    </row>
    <row r="3454" spans="1:12" ht="12.75" customHeight="1" x14ac:dyDescent="0.2">
      <c r="A3454" s="2" t="s">
        <v>3609</v>
      </c>
      <c r="B3454" s="2" t="s">
        <v>3610</v>
      </c>
      <c r="C3454" s="2" t="s">
        <v>3568</v>
      </c>
      <c r="D3454" s="2" t="s">
        <v>3569</v>
      </c>
      <c r="E3454" s="2" t="s">
        <v>3570</v>
      </c>
      <c r="F3454" s="2" t="s">
        <v>3571</v>
      </c>
      <c r="G3454" s="2" t="s">
        <v>14</v>
      </c>
      <c r="H3454" s="2" t="s">
        <v>3611</v>
      </c>
      <c r="I3454" s="4" t="str">
        <f t="shared" si="99"/>
        <v>6</v>
      </c>
      <c r="J3454" s="4">
        <v>1</v>
      </c>
      <c r="K3454" t="s">
        <v>10</v>
      </c>
      <c r="L3454" t="str">
        <f t="shared" si="100"/>
        <v>G6Z1A</v>
      </c>
    </row>
    <row r="3455" spans="1:12" ht="12.75" customHeight="1" x14ac:dyDescent="0.2">
      <c r="A3455" s="2" t="s">
        <v>6219</v>
      </c>
      <c r="B3455" s="2" t="s">
        <v>6220</v>
      </c>
      <c r="C3455" s="2" t="s">
        <v>3568</v>
      </c>
      <c r="D3455" s="2" t="s">
        <v>3569</v>
      </c>
      <c r="E3455" s="2" t="s">
        <v>3570</v>
      </c>
      <c r="F3455" s="2" t="s">
        <v>3571</v>
      </c>
      <c r="G3455" s="2" t="s">
        <v>5797</v>
      </c>
      <c r="H3455" s="2" t="s">
        <v>6221</v>
      </c>
      <c r="I3455" s="4" t="str">
        <f t="shared" si="99"/>
        <v>6</v>
      </c>
      <c r="J3455" s="4">
        <v>1</v>
      </c>
      <c r="K3455" t="s">
        <v>10</v>
      </c>
      <c r="L3455" t="str">
        <f t="shared" si="100"/>
        <v>G6Z1A</v>
      </c>
    </row>
    <row r="3456" spans="1:12" ht="12.75" customHeight="1" x14ac:dyDescent="0.2">
      <c r="A3456" s="2" t="s">
        <v>10847</v>
      </c>
      <c r="B3456" s="2" t="s">
        <v>10848</v>
      </c>
      <c r="C3456" s="2" t="s">
        <v>3568</v>
      </c>
      <c r="D3456" s="2" t="s">
        <v>3569</v>
      </c>
      <c r="E3456" s="2" t="s">
        <v>3570</v>
      </c>
      <c r="F3456" s="2" t="s">
        <v>3571</v>
      </c>
      <c r="G3456" s="2" t="s">
        <v>5797</v>
      </c>
      <c r="H3456" s="2" t="s">
        <v>10849</v>
      </c>
      <c r="I3456" s="4" t="str">
        <f t="shared" si="99"/>
        <v>6</v>
      </c>
      <c r="J3456" s="4">
        <v>1</v>
      </c>
      <c r="K3456" t="s">
        <v>10</v>
      </c>
      <c r="L3456" t="str">
        <f t="shared" si="100"/>
        <v>G6Z1A</v>
      </c>
    </row>
    <row r="3457" spans="1:12" ht="12.75" customHeight="1" x14ac:dyDescent="0.2">
      <c r="A3457" s="2" t="s">
        <v>15156</v>
      </c>
      <c r="B3457" s="2" t="s">
        <v>15157</v>
      </c>
      <c r="C3457" s="2" t="s">
        <v>3568</v>
      </c>
      <c r="D3457" s="2" t="s">
        <v>3569</v>
      </c>
      <c r="E3457" s="2" t="s">
        <v>3570</v>
      </c>
      <c r="F3457" s="2" t="s">
        <v>3571</v>
      </c>
      <c r="G3457" s="2" t="s">
        <v>5797</v>
      </c>
      <c r="H3457" s="2" t="s">
        <v>15158</v>
      </c>
      <c r="I3457" s="4" t="str">
        <f t="shared" si="99"/>
        <v>6</v>
      </c>
      <c r="J3457" s="4">
        <v>1</v>
      </c>
      <c r="K3457" t="s">
        <v>10</v>
      </c>
      <c r="L3457" t="str">
        <f t="shared" si="100"/>
        <v>G6Z1A</v>
      </c>
    </row>
    <row r="3458" spans="1:12" ht="12.75" customHeight="1" x14ac:dyDescent="0.2">
      <c r="A3458" s="2" t="s">
        <v>7873</v>
      </c>
      <c r="B3458" s="2" t="s">
        <v>7874</v>
      </c>
      <c r="C3458" s="2" t="s">
        <v>3568</v>
      </c>
      <c r="D3458" s="2" t="s">
        <v>3569</v>
      </c>
      <c r="E3458" s="2" t="s">
        <v>3737</v>
      </c>
      <c r="F3458" s="2" t="s">
        <v>3738</v>
      </c>
      <c r="G3458" s="2" t="s">
        <v>5797</v>
      </c>
      <c r="H3458" s="2" t="s">
        <v>7875</v>
      </c>
      <c r="I3458" s="4" t="str">
        <f t="shared" si="99"/>
        <v>6</v>
      </c>
      <c r="J3458" s="4">
        <v>1</v>
      </c>
      <c r="K3458" t="s">
        <v>10</v>
      </c>
      <c r="L3458" t="str">
        <f t="shared" si="100"/>
        <v>G6Z1A</v>
      </c>
    </row>
    <row r="3459" spans="1:12" ht="12.75" customHeight="1" x14ac:dyDescent="0.2">
      <c r="A3459" s="2" t="s">
        <v>3790</v>
      </c>
      <c r="B3459" s="2" t="s">
        <v>3791</v>
      </c>
      <c r="C3459" s="2" t="s">
        <v>3568</v>
      </c>
      <c r="D3459" s="2" t="s">
        <v>3569</v>
      </c>
      <c r="E3459" s="2" t="s">
        <v>3751</v>
      </c>
      <c r="F3459" s="2" t="s">
        <v>3752</v>
      </c>
      <c r="G3459" s="2" t="s">
        <v>14</v>
      </c>
      <c r="H3459" s="2" t="s">
        <v>3792</v>
      </c>
      <c r="I3459" s="4" t="str">
        <f t="shared" si="99"/>
        <v>6</v>
      </c>
      <c r="J3459" s="4">
        <v>1</v>
      </c>
      <c r="K3459" t="s">
        <v>10</v>
      </c>
      <c r="L3459" t="str">
        <f t="shared" si="100"/>
        <v>G6Z1A</v>
      </c>
    </row>
    <row r="3460" spans="1:12" ht="12.75" customHeight="1" x14ac:dyDescent="0.2">
      <c r="A3460" s="2" t="s">
        <v>10704</v>
      </c>
      <c r="B3460" s="2" t="s">
        <v>10705</v>
      </c>
      <c r="C3460" s="2" t="s">
        <v>3568</v>
      </c>
      <c r="D3460" s="2" t="s">
        <v>3569</v>
      </c>
      <c r="E3460" s="2" t="s">
        <v>3751</v>
      </c>
      <c r="F3460" s="2" t="s">
        <v>3752</v>
      </c>
      <c r="G3460" s="2" t="s">
        <v>5797</v>
      </c>
      <c r="H3460" s="2" t="s">
        <v>10706</v>
      </c>
      <c r="I3460" s="4" t="str">
        <f t="shared" si="99"/>
        <v>6</v>
      </c>
      <c r="J3460" s="4">
        <v>1</v>
      </c>
      <c r="K3460" t="s">
        <v>10</v>
      </c>
      <c r="L3460" t="str">
        <f t="shared" si="100"/>
        <v>G6Z1A</v>
      </c>
    </row>
    <row r="3461" spans="1:12" ht="12.75" customHeight="1" x14ac:dyDescent="0.2">
      <c r="A3461" s="2" t="s">
        <v>3896</v>
      </c>
      <c r="B3461" s="2" t="s">
        <v>3897</v>
      </c>
      <c r="C3461" s="2" t="s">
        <v>3568</v>
      </c>
      <c r="D3461" s="2" t="s">
        <v>3569</v>
      </c>
      <c r="E3461" s="2" t="s">
        <v>3840</v>
      </c>
      <c r="F3461" s="2" t="s">
        <v>3841</v>
      </c>
      <c r="G3461" s="2" t="s">
        <v>14</v>
      </c>
      <c r="H3461" s="2" t="s">
        <v>3898</v>
      </c>
      <c r="I3461" s="4" t="str">
        <f t="shared" si="99"/>
        <v>6</v>
      </c>
      <c r="J3461" s="4">
        <v>1</v>
      </c>
      <c r="K3461" t="s">
        <v>10</v>
      </c>
      <c r="L3461" t="str">
        <f t="shared" si="100"/>
        <v>G6Z1A</v>
      </c>
    </row>
    <row r="3462" spans="1:12" ht="12.75" customHeight="1" x14ac:dyDescent="0.2">
      <c r="A3462" s="2" t="s">
        <v>7751</v>
      </c>
      <c r="B3462" s="2" t="s">
        <v>7752</v>
      </c>
      <c r="C3462" s="2" t="s">
        <v>3568</v>
      </c>
      <c r="D3462" s="2" t="s">
        <v>3569</v>
      </c>
      <c r="E3462" s="2" t="s">
        <v>3840</v>
      </c>
      <c r="F3462" s="2" t="s">
        <v>3841</v>
      </c>
      <c r="G3462" s="2" t="s">
        <v>5797</v>
      </c>
      <c r="H3462" s="2" t="s">
        <v>7753</v>
      </c>
      <c r="I3462" s="4" t="str">
        <f t="shared" si="99"/>
        <v>6</v>
      </c>
      <c r="J3462" s="4">
        <v>1</v>
      </c>
      <c r="K3462" t="s">
        <v>10</v>
      </c>
      <c r="L3462" t="str">
        <f t="shared" si="100"/>
        <v>G6Z1A</v>
      </c>
    </row>
    <row r="3463" spans="1:12" ht="12.75" customHeight="1" x14ac:dyDescent="0.2">
      <c r="A3463" s="2" t="s">
        <v>4031</v>
      </c>
      <c r="B3463" s="2" t="s">
        <v>4032</v>
      </c>
      <c r="C3463" s="2" t="s">
        <v>3568</v>
      </c>
      <c r="D3463" s="2" t="s">
        <v>3569</v>
      </c>
      <c r="E3463" s="2" t="s">
        <v>3980</v>
      </c>
      <c r="F3463" s="2" t="s">
        <v>3981</v>
      </c>
      <c r="G3463" s="2" t="s">
        <v>14</v>
      </c>
      <c r="H3463" s="2" t="s">
        <v>4033</v>
      </c>
      <c r="I3463" s="4" t="str">
        <f t="shared" si="99"/>
        <v>6</v>
      </c>
      <c r="J3463" s="4">
        <v>1</v>
      </c>
      <c r="K3463" t="s">
        <v>10</v>
      </c>
      <c r="L3463" t="str">
        <f t="shared" si="100"/>
        <v>G6Z1A</v>
      </c>
    </row>
    <row r="3464" spans="1:12" ht="12.75" customHeight="1" x14ac:dyDescent="0.2">
      <c r="A3464" s="2" t="s">
        <v>6530</v>
      </c>
      <c r="B3464" s="2" t="s">
        <v>6531</v>
      </c>
      <c r="C3464" s="2" t="s">
        <v>3568</v>
      </c>
      <c r="D3464" s="2" t="s">
        <v>3569</v>
      </c>
      <c r="E3464" s="2" t="s">
        <v>3980</v>
      </c>
      <c r="F3464" s="2" t="s">
        <v>3981</v>
      </c>
      <c r="G3464" s="2" t="s">
        <v>5797</v>
      </c>
      <c r="H3464" s="2" t="s">
        <v>6532</v>
      </c>
      <c r="I3464" s="4" t="str">
        <f t="shared" si="99"/>
        <v>6</v>
      </c>
      <c r="J3464" s="4">
        <v>1</v>
      </c>
      <c r="K3464" t="s">
        <v>10</v>
      </c>
      <c r="L3464" t="str">
        <f t="shared" si="100"/>
        <v>G6Z1A</v>
      </c>
    </row>
    <row r="3465" spans="1:12" ht="12.75" customHeight="1" x14ac:dyDescent="0.2">
      <c r="A3465" s="2" t="s">
        <v>14007</v>
      </c>
      <c r="B3465" s="2" t="s">
        <v>14008</v>
      </c>
      <c r="C3465" s="2" t="s">
        <v>3568</v>
      </c>
      <c r="D3465" s="2" t="s">
        <v>3569</v>
      </c>
      <c r="E3465" s="2" t="s">
        <v>3980</v>
      </c>
      <c r="F3465" s="2" t="s">
        <v>3981</v>
      </c>
      <c r="G3465" s="2" t="s">
        <v>5797</v>
      </c>
      <c r="H3465" s="2" t="s">
        <v>14009</v>
      </c>
      <c r="I3465" s="4" t="str">
        <f t="shared" si="99"/>
        <v>6</v>
      </c>
      <c r="J3465" s="4">
        <v>1</v>
      </c>
      <c r="K3465" t="s">
        <v>10</v>
      </c>
      <c r="L3465" t="str">
        <f t="shared" si="100"/>
        <v>G6Z1A</v>
      </c>
    </row>
    <row r="3466" spans="1:12" ht="12.75" customHeight="1" x14ac:dyDescent="0.2">
      <c r="A3466" s="2" t="s">
        <v>9428</v>
      </c>
      <c r="B3466" s="2" t="s">
        <v>9429</v>
      </c>
      <c r="C3466" s="2" t="s">
        <v>3568</v>
      </c>
      <c r="D3466" s="2" t="s">
        <v>3569</v>
      </c>
      <c r="E3466" s="2" t="s">
        <v>4078</v>
      </c>
      <c r="F3466" s="2" t="s">
        <v>4079</v>
      </c>
      <c r="G3466" s="2" t="s">
        <v>5797</v>
      </c>
      <c r="H3466" s="2" t="s">
        <v>9430</v>
      </c>
      <c r="I3466" s="4" t="str">
        <f t="shared" si="99"/>
        <v>6</v>
      </c>
      <c r="J3466" s="4">
        <v>1</v>
      </c>
      <c r="K3466" t="s">
        <v>10</v>
      </c>
      <c r="L3466" t="str">
        <f t="shared" si="100"/>
        <v>G6Z1A</v>
      </c>
    </row>
    <row r="3467" spans="1:12" ht="12.75" customHeight="1" x14ac:dyDescent="0.2">
      <c r="A3467" s="2" t="s">
        <v>15599</v>
      </c>
      <c r="B3467" s="2" t="s">
        <v>15600</v>
      </c>
      <c r="C3467" s="2" t="s">
        <v>3568</v>
      </c>
      <c r="D3467" s="2" t="s">
        <v>3569</v>
      </c>
      <c r="E3467" s="2" t="s">
        <v>4078</v>
      </c>
      <c r="F3467" s="2" t="s">
        <v>4079</v>
      </c>
      <c r="G3467" s="2" t="s">
        <v>5797</v>
      </c>
      <c r="H3467" s="2" t="s">
        <v>15601</v>
      </c>
      <c r="I3467" s="4" t="str">
        <f t="shared" si="99"/>
        <v>6</v>
      </c>
      <c r="J3467" s="4">
        <v>1</v>
      </c>
      <c r="K3467" t="s">
        <v>10</v>
      </c>
      <c r="L3467" t="str">
        <f t="shared" si="100"/>
        <v>G6Z1A</v>
      </c>
    </row>
    <row r="3468" spans="1:12" ht="12.75" customHeight="1" x14ac:dyDescent="0.2">
      <c r="A3468" s="2" t="s">
        <v>4245</v>
      </c>
      <c r="B3468" s="2" t="s">
        <v>4246</v>
      </c>
      <c r="C3468" s="2" t="s">
        <v>3568</v>
      </c>
      <c r="D3468" s="2" t="s">
        <v>3569</v>
      </c>
      <c r="E3468" s="2" t="s">
        <v>4185</v>
      </c>
      <c r="F3468" s="2" t="s">
        <v>4186</v>
      </c>
      <c r="G3468" s="2" t="s">
        <v>14</v>
      </c>
      <c r="H3468" s="2" t="s">
        <v>4247</v>
      </c>
      <c r="I3468" s="4" t="str">
        <f t="shared" si="99"/>
        <v>6</v>
      </c>
      <c r="J3468" s="4">
        <v>1</v>
      </c>
      <c r="K3468" t="s">
        <v>10</v>
      </c>
      <c r="L3468" t="str">
        <f t="shared" si="100"/>
        <v>G6Z1A</v>
      </c>
    </row>
    <row r="3469" spans="1:12" ht="12.75" customHeight="1" x14ac:dyDescent="0.2">
      <c r="A3469" s="2" t="s">
        <v>12536</v>
      </c>
      <c r="B3469" s="2" t="s">
        <v>12537</v>
      </c>
      <c r="C3469" s="2" t="s">
        <v>3568</v>
      </c>
      <c r="D3469" s="2" t="s">
        <v>3569</v>
      </c>
      <c r="E3469" s="2" t="s">
        <v>4185</v>
      </c>
      <c r="F3469" s="2" t="s">
        <v>4186</v>
      </c>
      <c r="G3469" s="2" t="s">
        <v>5797</v>
      </c>
      <c r="H3469" s="2" t="s">
        <v>12538</v>
      </c>
      <c r="I3469" s="4" t="str">
        <f t="shared" si="99"/>
        <v>6</v>
      </c>
      <c r="J3469" s="4">
        <v>1</v>
      </c>
      <c r="K3469" t="s">
        <v>10</v>
      </c>
      <c r="L3469" t="str">
        <f t="shared" si="100"/>
        <v>G6Z1A</v>
      </c>
    </row>
    <row r="3470" spans="1:12" ht="12.75" customHeight="1" x14ac:dyDescent="0.2">
      <c r="A3470" s="2" t="s">
        <v>9021</v>
      </c>
      <c r="B3470" s="2" t="s">
        <v>9022</v>
      </c>
      <c r="C3470" s="2" t="s">
        <v>3568</v>
      </c>
      <c r="D3470" s="2" t="s">
        <v>3569</v>
      </c>
      <c r="E3470" s="2" t="s">
        <v>4274</v>
      </c>
      <c r="F3470" s="2" t="s">
        <v>4275</v>
      </c>
      <c r="G3470" s="2" t="s">
        <v>5797</v>
      </c>
      <c r="H3470" s="2" t="s">
        <v>9023</v>
      </c>
      <c r="I3470" s="4" t="str">
        <f t="shared" si="99"/>
        <v>6</v>
      </c>
      <c r="J3470" s="4">
        <v>1</v>
      </c>
      <c r="K3470" t="s">
        <v>10</v>
      </c>
      <c r="L3470" t="str">
        <f t="shared" si="100"/>
        <v>G6Z1A</v>
      </c>
    </row>
    <row r="3471" spans="1:12" ht="12.75" customHeight="1" x14ac:dyDescent="0.2">
      <c r="A3471" s="2" t="s">
        <v>4357</v>
      </c>
      <c r="B3471" s="2" t="s">
        <v>4358</v>
      </c>
      <c r="C3471" s="2" t="s">
        <v>3568</v>
      </c>
      <c r="D3471" s="2" t="s">
        <v>3569</v>
      </c>
      <c r="E3471" s="2" t="s">
        <v>4288</v>
      </c>
      <c r="F3471" s="2" t="s">
        <v>4289</v>
      </c>
      <c r="G3471" s="2" t="s">
        <v>14</v>
      </c>
      <c r="H3471" s="2" t="s">
        <v>4359</v>
      </c>
      <c r="I3471" s="4" t="str">
        <f t="shared" si="99"/>
        <v>6</v>
      </c>
      <c r="J3471" s="4">
        <v>1</v>
      </c>
      <c r="K3471" t="s">
        <v>10</v>
      </c>
      <c r="L3471" t="str">
        <f t="shared" si="100"/>
        <v>G6Z1A</v>
      </c>
    </row>
    <row r="3472" spans="1:12" ht="12.75" customHeight="1" x14ac:dyDescent="0.2">
      <c r="A3472" s="2" t="s">
        <v>15646</v>
      </c>
      <c r="B3472" s="2" t="s">
        <v>15647</v>
      </c>
      <c r="C3472" s="2" t="s">
        <v>3568</v>
      </c>
      <c r="D3472" s="2" t="s">
        <v>3569</v>
      </c>
      <c r="E3472" s="2" t="s">
        <v>4288</v>
      </c>
      <c r="F3472" s="2" t="s">
        <v>4289</v>
      </c>
      <c r="G3472" s="2" t="s">
        <v>5797</v>
      </c>
      <c r="H3472" s="2" t="s">
        <v>15648</v>
      </c>
      <c r="I3472" s="4" t="str">
        <f t="shared" ref="I3472:I3535" si="101">RIGHT(B3472,1)</f>
        <v>6</v>
      </c>
      <c r="J3472" s="4">
        <v>1</v>
      </c>
      <c r="K3472" t="s">
        <v>10</v>
      </c>
      <c r="L3472" t="str">
        <f t="shared" si="100"/>
        <v>G6Z1A</v>
      </c>
    </row>
    <row r="3473" spans="1:12" ht="12.75" customHeight="1" x14ac:dyDescent="0.2">
      <c r="A3473" s="2" t="s">
        <v>12090</v>
      </c>
      <c r="B3473" s="2" t="s">
        <v>12091</v>
      </c>
      <c r="C3473" s="2" t="s">
        <v>3568</v>
      </c>
      <c r="D3473" s="2" t="s">
        <v>3569</v>
      </c>
      <c r="E3473" s="2" t="s">
        <v>4362</v>
      </c>
      <c r="F3473" s="2" t="s">
        <v>4363</v>
      </c>
      <c r="G3473" s="2" t="s">
        <v>5797</v>
      </c>
      <c r="H3473" s="2" t="s">
        <v>12092</v>
      </c>
      <c r="I3473" s="4" t="str">
        <f t="shared" si="101"/>
        <v>6</v>
      </c>
      <c r="J3473" s="4">
        <v>1</v>
      </c>
      <c r="K3473" t="s">
        <v>10</v>
      </c>
      <c r="L3473" t="str">
        <f t="shared" si="100"/>
        <v>G6Z1A</v>
      </c>
    </row>
    <row r="3474" spans="1:12" ht="12.75" customHeight="1" x14ac:dyDescent="0.2">
      <c r="A3474" s="2" t="s">
        <v>2484</v>
      </c>
      <c r="B3474" s="2" t="s">
        <v>4460</v>
      </c>
      <c r="C3474" s="2" t="s">
        <v>3568</v>
      </c>
      <c r="D3474" s="2" t="s">
        <v>3569</v>
      </c>
      <c r="E3474" s="2" t="s">
        <v>4373</v>
      </c>
      <c r="F3474" s="2" t="s">
        <v>4374</v>
      </c>
      <c r="G3474" s="2" t="s">
        <v>14</v>
      </c>
      <c r="H3474" s="2" t="s">
        <v>4461</v>
      </c>
      <c r="I3474" s="4" t="str">
        <f t="shared" si="101"/>
        <v>6</v>
      </c>
      <c r="J3474" s="4">
        <v>1</v>
      </c>
      <c r="K3474" t="s">
        <v>10</v>
      </c>
      <c r="L3474" t="str">
        <f t="shared" si="100"/>
        <v>G6Z1A</v>
      </c>
    </row>
    <row r="3475" spans="1:12" ht="12.75" customHeight="1" x14ac:dyDescent="0.2">
      <c r="A3475" s="2" t="s">
        <v>13145</v>
      </c>
      <c r="B3475" s="2" t="s">
        <v>13146</v>
      </c>
      <c r="C3475" s="2" t="s">
        <v>3568</v>
      </c>
      <c r="D3475" s="2" t="s">
        <v>3569</v>
      </c>
      <c r="E3475" s="2" t="s">
        <v>4373</v>
      </c>
      <c r="F3475" s="2" t="s">
        <v>4374</v>
      </c>
      <c r="G3475" s="2" t="s">
        <v>5797</v>
      </c>
      <c r="H3475" s="2" t="s">
        <v>13147</v>
      </c>
      <c r="I3475" s="4" t="str">
        <f t="shared" si="101"/>
        <v>6</v>
      </c>
      <c r="J3475" s="4">
        <v>1</v>
      </c>
      <c r="K3475" t="s">
        <v>10</v>
      </c>
      <c r="L3475" t="str">
        <f t="shared" si="100"/>
        <v>G6Z1A</v>
      </c>
    </row>
    <row r="3476" spans="1:12" ht="12.75" customHeight="1" x14ac:dyDescent="0.2">
      <c r="A3476" s="2" t="s">
        <v>4557</v>
      </c>
      <c r="B3476" s="2" t="s">
        <v>4558</v>
      </c>
      <c r="C3476" s="2" t="s">
        <v>3568</v>
      </c>
      <c r="D3476" s="2" t="s">
        <v>3569</v>
      </c>
      <c r="E3476" s="2" t="s">
        <v>4473</v>
      </c>
      <c r="F3476" s="2" t="s">
        <v>4474</v>
      </c>
      <c r="G3476" s="2" t="s">
        <v>14</v>
      </c>
      <c r="H3476" s="2" t="s">
        <v>4559</v>
      </c>
      <c r="I3476" s="4" t="str">
        <f t="shared" si="101"/>
        <v>6</v>
      </c>
      <c r="J3476" s="4">
        <v>1</v>
      </c>
      <c r="K3476" t="s">
        <v>10</v>
      </c>
      <c r="L3476" t="str">
        <f t="shared" si="100"/>
        <v>G6Z1A</v>
      </c>
    </row>
    <row r="3477" spans="1:12" ht="12.75" customHeight="1" x14ac:dyDescent="0.2">
      <c r="A3477" s="2" t="s">
        <v>13938</v>
      </c>
      <c r="B3477" s="2" t="s">
        <v>13939</v>
      </c>
      <c r="C3477" s="2" t="s">
        <v>3568</v>
      </c>
      <c r="D3477" s="2" t="s">
        <v>3569</v>
      </c>
      <c r="E3477" s="2" t="s">
        <v>4473</v>
      </c>
      <c r="F3477" s="2" t="s">
        <v>4474</v>
      </c>
      <c r="G3477" s="2" t="s">
        <v>5797</v>
      </c>
      <c r="H3477" s="2" t="s">
        <v>13940</v>
      </c>
      <c r="I3477" s="4" t="str">
        <f t="shared" si="101"/>
        <v>6</v>
      </c>
      <c r="J3477" s="4">
        <v>1</v>
      </c>
      <c r="K3477" t="s">
        <v>10</v>
      </c>
      <c r="L3477" t="str">
        <f t="shared" ref="L3477:L3540" si="102">"G"&amp;I3477&amp;"Z"&amp;J3477&amp;K3477</f>
        <v>G6Z1A</v>
      </c>
    </row>
    <row r="3478" spans="1:12" ht="12.75" customHeight="1" x14ac:dyDescent="0.2">
      <c r="A3478" s="2" t="s">
        <v>16351</v>
      </c>
      <c r="B3478" s="2" t="s">
        <v>16352</v>
      </c>
      <c r="C3478" s="2" t="s">
        <v>3568</v>
      </c>
      <c r="D3478" s="2" t="s">
        <v>3569</v>
      </c>
      <c r="E3478" s="2" t="s">
        <v>4473</v>
      </c>
      <c r="F3478" s="2" t="s">
        <v>4474</v>
      </c>
      <c r="G3478" s="2" t="s">
        <v>5797</v>
      </c>
      <c r="H3478" s="2" t="s">
        <v>16353</v>
      </c>
      <c r="I3478" s="4" t="str">
        <f t="shared" si="101"/>
        <v>6</v>
      </c>
      <c r="J3478" s="4">
        <v>1</v>
      </c>
      <c r="K3478" t="s">
        <v>10</v>
      </c>
      <c r="L3478" t="str">
        <f t="shared" si="102"/>
        <v>G6Z1A</v>
      </c>
    </row>
    <row r="3479" spans="1:12" ht="12.75" customHeight="1" x14ac:dyDescent="0.2">
      <c r="A3479" s="2" t="s">
        <v>11049</v>
      </c>
      <c r="B3479" s="2" t="s">
        <v>11050</v>
      </c>
      <c r="C3479" s="2" t="s">
        <v>4580</v>
      </c>
      <c r="D3479" s="2" t="s">
        <v>4581</v>
      </c>
      <c r="E3479" s="2" t="s">
        <v>4599</v>
      </c>
      <c r="F3479" s="2" t="s">
        <v>4600</v>
      </c>
      <c r="G3479" s="2" t="s">
        <v>5797</v>
      </c>
      <c r="H3479" s="2" t="s">
        <v>11051</v>
      </c>
      <c r="I3479" s="4" t="str">
        <f t="shared" si="101"/>
        <v>6</v>
      </c>
      <c r="J3479" s="4">
        <v>1</v>
      </c>
      <c r="K3479" t="s">
        <v>10</v>
      </c>
      <c r="L3479" t="str">
        <f t="shared" si="102"/>
        <v>G6Z1A</v>
      </c>
    </row>
    <row r="3480" spans="1:12" ht="12.75" customHeight="1" x14ac:dyDescent="0.2">
      <c r="A3480" s="2" t="s">
        <v>9443</v>
      </c>
      <c r="B3480" s="2" t="s">
        <v>9444</v>
      </c>
      <c r="C3480" s="2" t="s">
        <v>4580</v>
      </c>
      <c r="D3480" s="2" t="s">
        <v>4581</v>
      </c>
      <c r="E3480" s="2" t="s">
        <v>4640</v>
      </c>
      <c r="F3480" s="2" t="s">
        <v>4641</v>
      </c>
      <c r="G3480" s="2" t="s">
        <v>5797</v>
      </c>
      <c r="H3480" s="2" t="s">
        <v>9445</v>
      </c>
      <c r="I3480" s="4" t="str">
        <f t="shared" si="101"/>
        <v>6</v>
      </c>
      <c r="J3480" s="4">
        <v>1</v>
      </c>
      <c r="K3480" t="s">
        <v>10</v>
      </c>
      <c r="L3480" t="str">
        <f t="shared" si="102"/>
        <v>G6Z1A</v>
      </c>
    </row>
    <row r="3481" spans="1:12" ht="12.75" customHeight="1" x14ac:dyDescent="0.2">
      <c r="A3481" s="2" t="s">
        <v>7790</v>
      </c>
      <c r="B3481" s="2" t="s">
        <v>7791</v>
      </c>
      <c r="C3481" s="2" t="s">
        <v>4580</v>
      </c>
      <c r="D3481" s="2" t="s">
        <v>4581</v>
      </c>
      <c r="E3481" s="2" t="s">
        <v>4699</v>
      </c>
      <c r="F3481" s="2" t="s">
        <v>4700</v>
      </c>
      <c r="G3481" s="2" t="s">
        <v>5797</v>
      </c>
      <c r="H3481" s="2" t="s">
        <v>7792</v>
      </c>
      <c r="I3481" s="4" t="str">
        <f t="shared" si="101"/>
        <v>6</v>
      </c>
      <c r="J3481" s="4">
        <v>1</v>
      </c>
      <c r="K3481" t="s">
        <v>10</v>
      </c>
      <c r="L3481" t="str">
        <f t="shared" si="102"/>
        <v>G6Z1A</v>
      </c>
    </row>
    <row r="3482" spans="1:12" ht="12.75" customHeight="1" x14ac:dyDescent="0.2">
      <c r="A3482" s="2" t="s">
        <v>4785</v>
      </c>
      <c r="B3482" s="2" t="s">
        <v>4786</v>
      </c>
      <c r="C3482" s="2" t="s">
        <v>4580</v>
      </c>
      <c r="D3482" s="2" t="s">
        <v>4581</v>
      </c>
      <c r="E3482" s="2" t="s">
        <v>4740</v>
      </c>
      <c r="F3482" s="2" t="s">
        <v>4741</v>
      </c>
      <c r="G3482" s="2" t="s">
        <v>14</v>
      </c>
      <c r="H3482" s="2" t="s">
        <v>4787</v>
      </c>
      <c r="I3482" s="4" t="str">
        <f t="shared" si="101"/>
        <v>6</v>
      </c>
      <c r="J3482" s="4">
        <v>1</v>
      </c>
      <c r="K3482" t="s">
        <v>10</v>
      </c>
      <c r="L3482" t="str">
        <f t="shared" si="102"/>
        <v>G6Z1A</v>
      </c>
    </row>
    <row r="3483" spans="1:12" ht="12.75" customHeight="1" x14ac:dyDescent="0.2">
      <c r="A3483" s="2" t="s">
        <v>4832</v>
      </c>
      <c r="B3483" s="2" t="s">
        <v>4833</v>
      </c>
      <c r="C3483" s="2" t="s">
        <v>4580</v>
      </c>
      <c r="D3483" s="2" t="s">
        <v>4581</v>
      </c>
      <c r="E3483" s="2" t="s">
        <v>4805</v>
      </c>
      <c r="F3483" s="2" t="s">
        <v>4806</v>
      </c>
      <c r="G3483" s="2" t="s">
        <v>14</v>
      </c>
      <c r="H3483" s="2" t="s">
        <v>4834</v>
      </c>
      <c r="I3483" s="4" t="str">
        <f t="shared" si="101"/>
        <v>6</v>
      </c>
      <c r="J3483" s="4">
        <v>1</v>
      </c>
      <c r="K3483" t="s">
        <v>10</v>
      </c>
      <c r="L3483" t="str">
        <f t="shared" si="102"/>
        <v>G6Z1A</v>
      </c>
    </row>
    <row r="3484" spans="1:12" ht="12.75" customHeight="1" x14ac:dyDescent="0.2">
      <c r="A3484" s="2" t="s">
        <v>9756</v>
      </c>
      <c r="B3484" s="2" t="s">
        <v>9757</v>
      </c>
      <c r="C3484" s="2" t="s">
        <v>4580</v>
      </c>
      <c r="D3484" s="2" t="s">
        <v>4581</v>
      </c>
      <c r="E3484" s="2" t="s">
        <v>4805</v>
      </c>
      <c r="F3484" s="2" t="s">
        <v>4806</v>
      </c>
      <c r="G3484" s="2" t="s">
        <v>5797</v>
      </c>
      <c r="H3484" s="2" t="s">
        <v>9758</v>
      </c>
      <c r="I3484" s="4" t="str">
        <f t="shared" si="101"/>
        <v>6</v>
      </c>
      <c r="J3484" s="4">
        <v>1</v>
      </c>
      <c r="K3484" t="s">
        <v>10</v>
      </c>
      <c r="L3484" t="str">
        <f t="shared" si="102"/>
        <v>G6Z1A</v>
      </c>
    </row>
    <row r="3485" spans="1:12" ht="12.75" customHeight="1" x14ac:dyDescent="0.2">
      <c r="A3485" s="2" t="s">
        <v>4945</v>
      </c>
      <c r="B3485" s="2" t="s">
        <v>4946</v>
      </c>
      <c r="C3485" s="2" t="s">
        <v>4580</v>
      </c>
      <c r="D3485" s="2" t="s">
        <v>4581</v>
      </c>
      <c r="E3485" s="2" t="s">
        <v>4909</v>
      </c>
      <c r="F3485" s="2" t="s">
        <v>4910</v>
      </c>
      <c r="G3485" s="2" t="s">
        <v>14</v>
      </c>
      <c r="H3485" s="2" t="s">
        <v>4947</v>
      </c>
      <c r="I3485" s="4" t="str">
        <f t="shared" si="101"/>
        <v>6</v>
      </c>
      <c r="J3485" s="4">
        <v>1</v>
      </c>
      <c r="K3485" t="s">
        <v>10</v>
      </c>
      <c r="L3485" t="str">
        <f t="shared" si="102"/>
        <v>G6Z1A</v>
      </c>
    </row>
    <row r="3486" spans="1:12" ht="12.75" customHeight="1" x14ac:dyDescent="0.2">
      <c r="A3486" s="2" t="s">
        <v>4992</v>
      </c>
      <c r="B3486" s="2" t="s">
        <v>4993</v>
      </c>
      <c r="C3486" s="2" t="s">
        <v>4964</v>
      </c>
      <c r="D3486" s="2" t="s">
        <v>4965</v>
      </c>
      <c r="E3486" s="2" t="s">
        <v>4966</v>
      </c>
      <c r="F3486" s="2" t="s">
        <v>4965</v>
      </c>
      <c r="G3486" s="2" t="s">
        <v>14</v>
      </c>
      <c r="H3486" s="2" t="s">
        <v>4994</v>
      </c>
      <c r="I3486" s="4" t="str">
        <f t="shared" si="101"/>
        <v>6</v>
      </c>
      <c r="J3486" s="4">
        <v>1</v>
      </c>
      <c r="K3486" t="s">
        <v>10</v>
      </c>
      <c r="L3486" t="str">
        <f t="shared" si="102"/>
        <v>G6Z1A</v>
      </c>
    </row>
    <row r="3487" spans="1:12" ht="12.75" customHeight="1" x14ac:dyDescent="0.2">
      <c r="A3487" s="2" t="s">
        <v>5076</v>
      </c>
      <c r="B3487" s="2" t="s">
        <v>5077</v>
      </c>
      <c r="C3487" s="2" t="s">
        <v>4964</v>
      </c>
      <c r="D3487" s="2" t="s">
        <v>4965</v>
      </c>
      <c r="E3487" s="2" t="s">
        <v>4966</v>
      </c>
      <c r="F3487" s="2" t="s">
        <v>4965</v>
      </c>
      <c r="G3487" s="2" t="s">
        <v>14</v>
      </c>
      <c r="H3487" s="2" t="s">
        <v>5078</v>
      </c>
      <c r="I3487" s="4" t="str">
        <f t="shared" si="101"/>
        <v>6</v>
      </c>
      <c r="J3487" s="4">
        <v>1</v>
      </c>
      <c r="K3487" t="s">
        <v>10</v>
      </c>
      <c r="L3487" t="str">
        <f t="shared" si="102"/>
        <v>G6Z1A</v>
      </c>
    </row>
    <row r="3488" spans="1:12" ht="12.75" customHeight="1" x14ac:dyDescent="0.2">
      <c r="A3488" s="2" t="s">
        <v>7976</v>
      </c>
      <c r="B3488" s="2" t="s">
        <v>7977</v>
      </c>
      <c r="C3488" s="2" t="s">
        <v>4964</v>
      </c>
      <c r="D3488" s="2" t="s">
        <v>4965</v>
      </c>
      <c r="E3488" s="2" t="s">
        <v>4966</v>
      </c>
      <c r="F3488" s="2" t="s">
        <v>4965</v>
      </c>
      <c r="G3488" s="2" t="s">
        <v>5797</v>
      </c>
      <c r="H3488" s="2" t="s">
        <v>7978</v>
      </c>
      <c r="I3488" s="4" t="str">
        <f t="shared" si="101"/>
        <v>6</v>
      </c>
      <c r="J3488" s="4">
        <v>1</v>
      </c>
      <c r="K3488" t="s">
        <v>10</v>
      </c>
      <c r="L3488" t="str">
        <f t="shared" si="102"/>
        <v>G6Z1A</v>
      </c>
    </row>
    <row r="3489" spans="1:12" ht="12.75" customHeight="1" x14ac:dyDescent="0.2">
      <c r="A3489" s="2" t="s">
        <v>11019</v>
      </c>
      <c r="B3489" s="2" t="s">
        <v>11020</v>
      </c>
      <c r="C3489" s="2" t="s">
        <v>4964</v>
      </c>
      <c r="D3489" s="2" t="s">
        <v>4965</v>
      </c>
      <c r="E3489" s="2" t="s">
        <v>4966</v>
      </c>
      <c r="F3489" s="2" t="s">
        <v>4965</v>
      </c>
      <c r="G3489" s="2" t="s">
        <v>5797</v>
      </c>
      <c r="H3489" s="2" t="s">
        <v>11021</v>
      </c>
      <c r="I3489" s="4" t="str">
        <f t="shared" si="101"/>
        <v>6</v>
      </c>
      <c r="J3489" s="4">
        <v>1</v>
      </c>
      <c r="K3489" t="s">
        <v>10</v>
      </c>
      <c r="L3489" t="str">
        <f t="shared" si="102"/>
        <v>G6Z1A</v>
      </c>
    </row>
    <row r="3490" spans="1:12" ht="12.75" customHeight="1" x14ac:dyDescent="0.2">
      <c r="A3490" s="2" t="s">
        <v>14715</v>
      </c>
      <c r="B3490" s="2" t="s">
        <v>14716</v>
      </c>
      <c r="C3490" s="2" t="s">
        <v>4964</v>
      </c>
      <c r="D3490" s="2" t="s">
        <v>4965</v>
      </c>
      <c r="E3490" s="2" t="s">
        <v>4966</v>
      </c>
      <c r="F3490" s="2" t="s">
        <v>4965</v>
      </c>
      <c r="G3490" s="2" t="s">
        <v>5797</v>
      </c>
      <c r="H3490" s="2" t="s">
        <v>14717</v>
      </c>
      <c r="I3490" s="4" t="str">
        <f t="shared" si="101"/>
        <v>6</v>
      </c>
      <c r="J3490" s="4">
        <v>1</v>
      </c>
      <c r="K3490" t="s">
        <v>10</v>
      </c>
      <c r="L3490" t="str">
        <f t="shared" si="102"/>
        <v>G6Z1A</v>
      </c>
    </row>
    <row r="3491" spans="1:12" ht="12.75" customHeight="1" x14ac:dyDescent="0.2">
      <c r="A3491" s="2" t="s">
        <v>5234</v>
      </c>
      <c r="B3491" s="2" t="s">
        <v>5235</v>
      </c>
      <c r="C3491" s="2" t="s">
        <v>5140</v>
      </c>
      <c r="D3491" s="2" t="s">
        <v>5141</v>
      </c>
      <c r="E3491" s="2" t="s">
        <v>5142</v>
      </c>
      <c r="F3491" s="2" t="s">
        <v>5141</v>
      </c>
      <c r="G3491" s="2" t="s">
        <v>14</v>
      </c>
      <c r="H3491" s="2" t="s">
        <v>5236</v>
      </c>
      <c r="I3491" s="4" t="str">
        <f t="shared" si="101"/>
        <v>6</v>
      </c>
      <c r="J3491" s="4">
        <v>1</v>
      </c>
      <c r="K3491" t="s">
        <v>10</v>
      </c>
      <c r="L3491" t="str">
        <f t="shared" si="102"/>
        <v>G6Z1A</v>
      </c>
    </row>
    <row r="3492" spans="1:12" ht="12.75" customHeight="1" x14ac:dyDescent="0.2">
      <c r="A3492" s="2" t="s">
        <v>6063</v>
      </c>
      <c r="B3492" s="2" t="s">
        <v>6064</v>
      </c>
      <c r="C3492" s="2" t="s">
        <v>5140</v>
      </c>
      <c r="D3492" s="2" t="s">
        <v>5141</v>
      </c>
      <c r="E3492" s="2" t="s">
        <v>5142</v>
      </c>
      <c r="F3492" s="2" t="s">
        <v>5141</v>
      </c>
      <c r="G3492" s="2" t="s">
        <v>5797</v>
      </c>
      <c r="H3492" s="2" t="s">
        <v>6065</v>
      </c>
      <c r="I3492" s="4" t="str">
        <f t="shared" si="101"/>
        <v>6</v>
      </c>
      <c r="J3492" s="4">
        <v>1</v>
      </c>
      <c r="K3492" t="s">
        <v>10</v>
      </c>
      <c r="L3492" t="str">
        <f t="shared" si="102"/>
        <v>G6Z1A</v>
      </c>
    </row>
    <row r="3493" spans="1:12" ht="12.75" customHeight="1" x14ac:dyDescent="0.2">
      <c r="A3493" s="2" t="s">
        <v>6348</v>
      </c>
      <c r="B3493" s="2" t="s">
        <v>6349</v>
      </c>
      <c r="C3493" s="2" t="s">
        <v>5140</v>
      </c>
      <c r="D3493" s="2" t="s">
        <v>5141</v>
      </c>
      <c r="E3493" s="2" t="s">
        <v>5142</v>
      </c>
      <c r="F3493" s="2" t="s">
        <v>5141</v>
      </c>
      <c r="G3493" s="2" t="s">
        <v>5797</v>
      </c>
      <c r="H3493" s="2" t="s">
        <v>6350</v>
      </c>
      <c r="I3493" s="4" t="str">
        <f t="shared" si="101"/>
        <v>6</v>
      </c>
      <c r="J3493" s="4">
        <v>1</v>
      </c>
      <c r="K3493" t="s">
        <v>10</v>
      </c>
      <c r="L3493" t="str">
        <f t="shared" si="102"/>
        <v>G6Z1A</v>
      </c>
    </row>
    <row r="3494" spans="1:12" ht="12.75" customHeight="1" x14ac:dyDescent="0.2">
      <c r="A3494" s="2" t="s">
        <v>7947</v>
      </c>
      <c r="B3494" s="2" t="s">
        <v>7948</v>
      </c>
      <c r="C3494" s="2" t="s">
        <v>5140</v>
      </c>
      <c r="D3494" s="2" t="s">
        <v>5141</v>
      </c>
      <c r="E3494" s="2" t="s">
        <v>5242</v>
      </c>
      <c r="F3494" s="2" t="s">
        <v>5243</v>
      </c>
      <c r="G3494" s="2" t="s">
        <v>5797</v>
      </c>
      <c r="H3494" s="2" t="s">
        <v>7949</v>
      </c>
      <c r="I3494" s="4" t="str">
        <f t="shared" si="101"/>
        <v>6</v>
      </c>
      <c r="J3494" s="4">
        <v>1</v>
      </c>
      <c r="K3494" t="s">
        <v>10</v>
      </c>
      <c r="L3494" t="str">
        <f t="shared" si="102"/>
        <v>G6Z1A</v>
      </c>
    </row>
    <row r="3495" spans="1:12" ht="12.75" customHeight="1" x14ac:dyDescent="0.2">
      <c r="A3495" s="2" t="s">
        <v>5318</v>
      </c>
      <c r="B3495" s="2" t="s">
        <v>5319</v>
      </c>
      <c r="C3495" s="2" t="s">
        <v>5304</v>
      </c>
      <c r="D3495" s="2" t="s">
        <v>5305</v>
      </c>
      <c r="E3495" s="2" t="s">
        <v>5306</v>
      </c>
      <c r="F3495" s="2" t="s">
        <v>5307</v>
      </c>
      <c r="G3495" s="2" t="s">
        <v>14</v>
      </c>
      <c r="H3495" s="2" t="s">
        <v>5320</v>
      </c>
      <c r="I3495" s="4" t="str">
        <f t="shared" si="101"/>
        <v>6</v>
      </c>
      <c r="J3495" s="4">
        <v>1</v>
      </c>
      <c r="K3495" t="s">
        <v>10</v>
      </c>
      <c r="L3495" t="str">
        <f t="shared" si="102"/>
        <v>G6Z1A</v>
      </c>
    </row>
    <row r="3496" spans="1:12" ht="12.75" customHeight="1" x14ac:dyDescent="0.2">
      <c r="A3496" s="2" t="s">
        <v>6306</v>
      </c>
      <c r="B3496" s="2" t="s">
        <v>6307</v>
      </c>
      <c r="C3496" s="2" t="s">
        <v>5304</v>
      </c>
      <c r="D3496" s="2" t="s">
        <v>5305</v>
      </c>
      <c r="E3496" s="2" t="s">
        <v>5306</v>
      </c>
      <c r="F3496" s="2" t="s">
        <v>5307</v>
      </c>
      <c r="G3496" s="2" t="s">
        <v>5797</v>
      </c>
      <c r="H3496" s="2" t="s">
        <v>6308</v>
      </c>
      <c r="I3496" s="4" t="str">
        <f t="shared" si="101"/>
        <v>6</v>
      </c>
      <c r="J3496" s="4">
        <v>1</v>
      </c>
      <c r="K3496" t="s">
        <v>10</v>
      </c>
      <c r="L3496" t="str">
        <f t="shared" si="102"/>
        <v>G6Z1A</v>
      </c>
    </row>
    <row r="3497" spans="1:12" ht="12.75" customHeight="1" x14ac:dyDescent="0.2">
      <c r="A3497" s="2" t="s">
        <v>10455</v>
      </c>
      <c r="B3497" s="2" t="s">
        <v>10456</v>
      </c>
      <c r="C3497" s="2" t="s">
        <v>5304</v>
      </c>
      <c r="D3497" s="2" t="s">
        <v>5305</v>
      </c>
      <c r="E3497" s="2" t="s">
        <v>5306</v>
      </c>
      <c r="F3497" s="2" t="s">
        <v>5307</v>
      </c>
      <c r="G3497" s="2" t="s">
        <v>5797</v>
      </c>
      <c r="H3497" s="2" t="s">
        <v>10457</v>
      </c>
      <c r="I3497" s="4" t="str">
        <f t="shared" si="101"/>
        <v>6</v>
      </c>
      <c r="J3497" s="4">
        <v>1</v>
      </c>
      <c r="K3497" t="s">
        <v>10</v>
      </c>
      <c r="L3497" t="str">
        <f t="shared" si="102"/>
        <v>G6Z1A</v>
      </c>
    </row>
    <row r="3498" spans="1:12" ht="12.75" customHeight="1" x14ac:dyDescent="0.2">
      <c r="A3498" s="2" t="s">
        <v>5452</v>
      </c>
      <c r="B3498" s="2" t="s">
        <v>5453</v>
      </c>
      <c r="C3498" s="2" t="s">
        <v>5304</v>
      </c>
      <c r="D3498" s="2" t="s">
        <v>5305</v>
      </c>
      <c r="E3498" s="2" t="s">
        <v>5440</v>
      </c>
      <c r="F3498" s="2" t="s">
        <v>5441</v>
      </c>
      <c r="G3498" s="2" t="s">
        <v>14</v>
      </c>
      <c r="H3498" s="2" t="s">
        <v>5454</v>
      </c>
      <c r="I3498" s="4" t="str">
        <f t="shared" si="101"/>
        <v>6</v>
      </c>
      <c r="J3498" s="4">
        <v>1</v>
      </c>
      <c r="K3498" t="s">
        <v>10</v>
      </c>
      <c r="L3498" t="str">
        <f t="shared" si="102"/>
        <v>G6Z1A</v>
      </c>
    </row>
    <row r="3499" spans="1:12" ht="12.75" customHeight="1" x14ac:dyDescent="0.2">
      <c r="A3499" s="2" t="s">
        <v>16475</v>
      </c>
      <c r="B3499" s="2" t="s">
        <v>16476</v>
      </c>
      <c r="C3499" s="2" t="s">
        <v>5304</v>
      </c>
      <c r="D3499" s="2" t="s">
        <v>5305</v>
      </c>
      <c r="E3499" s="2" t="s">
        <v>5492</v>
      </c>
      <c r="F3499" s="2" t="s">
        <v>5493</v>
      </c>
      <c r="G3499" s="2" t="s">
        <v>5797</v>
      </c>
      <c r="H3499" s="2" t="s">
        <v>16477</v>
      </c>
      <c r="I3499" s="4" t="str">
        <f t="shared" si="101"/>
        <v>6</v>
      </c>
      <c r="J3499" s="4">
        <v>1</v>
      </c>
      <c r="K3499" t="s">
        <v>10</v>
      </c>
      <c r="L3499" t="str">
        <f t="shared" si="102"/>
        <v>G6Z1A</v>
      </c>
    </row>
    <row r="3500" spans="1:12" ht="12.75" customHeight="1" x14ac:dyDescent="0.2">
      <c r="A3500" s="2" t="s">
        <v>5606</v>
      </c>
      <c r="B3500" s="2" t="s">
        <v>5607</v>
      </c>
      <c r="C3500" s="2" t="s">
        <v>5509</v>
      </c>
      <c r="D3500" s="2" t="s">
        <v>5510</v>
      </c>
      <c r="E3500" s="2" t="s">
        <v>5511</v>
      </c>
      <c r="F3500" s="2" t="s">
        <v>5510</v>
      </c>
      <c r="G3500" s="2" t="s">
        <v>14</v>
      </c>
      <c r="H3500" s="2" t="s">
        <v>5608</v>
      </c>
      <c r="I3500" s="4" t="str">
        <f t="shared" si="101"/>
        <v>6</v>
      </c>
      <c r="J3500" s="4">
        <v>1</v>
      </c>
      <c r="K3500" t="s">
        <v>10</v>
      </c>
      <c r="L3500" t="str">
        <f t="shared" si="102"/>
        <v>G6Z1A</v>
      </c>
    </row>
    <row r="3501" spans="1:12" ht="12.75" customHeight="1" x14ac:dyDescent="0.2">
      <c r="A3501" s="2" t="s">
        <v>6506</v>
      </c>
      <c r="B3501" s="2" t="s">
        <v>6507</v>
      </c>
      <c r="C3501" s="2" t="s">
        <v>5509</v>
      </c>
      <c r="D3501" s="2" t="s">
        <v>5510</v>
      </c>
      <c r="E3501" s="2" t="s">
        <v>5511</v>
      </c>
      <c r="F3501" s="2" t="s">
        <v>5510</v>
      </c>
      <c r="G3501" s="2" t="s">
        <v>5797</v>
      </c>
      <c r="H3501" s="2" t="s">
        <v>6508</v>
      </c>
      <c r="I3501" s="4" t="str">
        <f t="shared" si="101"/>
        <v>6</v>
      </c>
      <c r="J3501" s="4">
        <v>1</v>
      </c>
      <c r="K3501" t="s">
        <v>10</v>
      </c>
      <c r="L3501" t="str">
        <f t="shared" si="102"/>
        <v>G6Z1A</v>
      </c>
    </row>
    <row r="3502" spans="1:12" ht="12.75" customHeight="1" x14ac:dyDescent="0.2">
      <c r="A3502" s="2" t="s">
        <v>10223</v>
      </c>
      <c r="B3502" s="2" t="s">
        <v>10224</v>
      </c>
      <c r="C3502" s="2" t="s">
        <v>5509</v>
      </c>
      <c r="D3502" s="2" t="s">
        <v>5510</v>
      </c>
      <c r="E3502" s="2" t="s">
        <v>5511</v>
      </c>
      <c r="F3502" s="2" t="s">
        <v>5510</v>
      </c>
      <c r="G3502" s="2" t="s">
        <v>5797</v>
      </c>
      <c r="H3502" s="2" t="s">
        <v>10225</v>
      </c>
      <c r="I3502" s="4" t="str">
        <f t="shared" si="101"/>
        <v>6</v>
      </c>
      <c r="J3502" s="4">
        <v>1</v>
      </c>
      <c r="K3502" t="s">
        <v>10</v>
      </c>
      <c r="L3502" t="str">
        <f t="shared" si="102"/>
        <v>G6Z1A</v>
      </c>
    </row>
    <row r="3503" spans="1:12" ht="12.75" customHeight="1" x14ac:dyDescent="0.2">
      <c r="A3503" s="2" t="s">
        <v>15804</v>
      </c>
      <c r="B3503" s="2" t="s">
        <v>15805</v>
      </c>
      <c r="C3503" s="2" t="s">
        <v>5509</v>
      </c>
      <c r="D3503" s="2" t="s">
        <v>5510</v>
      </c>
      <c r="E3503" s="2" t="s">
        <v>5511</v>
      </c>
      <c r="F3503" s="2" t="s">
        <v>5510</v>
      </c>
      <c r="G3503" s="2" t="s">
        <v>5797</v>
      </c>
      <c r="H3503" s="2" t="s">
        <v>15806</v>
      </c>
      <c r="I3503" s="4" t="str">
        <f t="shared" si="101"/>
        <v>6</v>
      </c>
      <c r="J3503" s="4">
        <v>1</v>
      </c>
      <c r="K3503" t="s">
        <v>10</v>
      </c>
      <c r="L3503" t="str">
        <f t="shared" si="102"/>
        <v>G6Z1A</v>
      </c>
    </row>
    <row r="3504" spans="1:12" ht="12.75" customHeight="1" x14ac:dyDescent="0.2">
      <c r="A3504" s="2" t="s">
        <v>11443</v>
      </c>
      <c r="B3504" s="2" t="s">
        <v>11444</v>
      </c>
      <c r="C3504" s="2" t="s">
        <v>5509</v>
      </c>
      <c r="D3504" s="2" t="s">
        <v>5510</v>
      </c>
      <c r="E3504" s="2" t="s">
        <v>5653</v>
      </c>
      <c r="F3504" s="2" t="s">
        <v>5654</v>
      </c>
      <c r="G3504" s="2" t="s">
        <v>5797</v>
      </c>
      <c r="H3504" s="2" t="s">
        <v>11445</v>
      </c>
      <c r="I3504" s="4" t="str">
        <f t="shared" si="101"/>
        <v>6</v>
      </c>
      <c r="J3504" s="4">
        <v>1</v>
      </c>
      <c r="K3504" t="s">
        <v>10</v>
      </c>
      <c r="L3504" t="str">
        <f t="shared" si="102"/>
        <v>G6Z1A</v>
      </c>
    </row>
    <row r="3505" spans="1:12" ht="12.75" customHeight="1" x14ac:dyDescent="0.2">
      <c r="A3505" s="2" t="s">
        <v>37</v>
      </c>
      <c r="B3505" s="2" t="s">
        <v>38</v>
      </c>
      <c r="C3505" s="2" t="s">
        <v>10</v>
      </c>
      <c r="D3505" s="2" t="s">
        <v>11</v>
      </c>
      <c r="E3505" s="2" t="s">
        <v>12</v>
      </c>
      <c r="F3505" s="2" t="s">
        <v>13</v>
      </c>
      <c r="G3505" s="2" t="s">
        <v>14</v>
      </c>
      <c r="H3505" s="2" t="s">
        <v>39</v>
      </c>
      <c r="I3505" s="4" t="str">
        <f t="shared" si="101"/>
        <v>6</v>
      </c>
      <c r="J3505" s="4">
        <v>1</v>
      </c>
      <c r="K3505" s="1" t="s">
        <v>1532</v>
      </c>
      <c r="L3505" t="str">
        <f t="shared" si="102"/>
        <v>G6Z1B</v>
      </c>
    </row>
    <row r="3506" spans="1:12" ht="12.75" customHeight="1" x14ac:dyDescent="0.2">
      <c r="A3506" s="2" t="s">
        <v>6959</v>
      </c>
      <c r="B3506" s="2" t="s">
        <v>6960</v>
      </c>
      <c r="C3506" s="2" t="s">
        <v>10</v>
      </c>
      <c r="D3506" s="2" t="s">
        <v>11</v>
      </c>
      <c r="E3506" s="2" t="s">
        <v>12</v>
      </c>
      <c r="F3506" s="2" t="s">
        <v>13</v>
      </c>
      <c r="G3506" s="2" t="s">
        <v>5797</v>
      </c>
      <c r="H3506" s="2" t="s">
        <v>6961</v>
      </c>
      <c r="I3506" s="4" t="str">
        <f t="shared" si="101"/>
        <v>6</v>
      </c>
      <c r="J3506" s="4">
        <v>1</v>
      </c>
      <c r="K3506" t="s">
        <v>1532</v>
      </c>
      <c r="L3506" t="str">
        <f t="shared" si="102"/>
        <v>G6Z1B</v>
      </c>
    </row>
    <row r="3507" spans="1:12" ht="12.75" customHeight="1" x14ac:dyDescent="0.2">
      <c r="A3507" s="2" t="s">
        <v>14239</v>
      </c>
      <c r="B3507" s="2" t="s">
        <v>14240</v>
      </c>
      <c r="C3507" s="2" t="s">
        <v>10</v>
      </c>
      <c r="D3507" s="2" t="s">
        <v>11</v>
      </c>
      <c r="E3507" s="2" t="s">
        <v>12</v>
      </c>
      <c r="F3507" s="2" t="s">
        <v>13</v>
      </c>
      <c r="G3507" s="2" t="s">
        <v>5797</v>
      </c>
      <c r="H3507" s="2" t="s">
        <v>14241</v>
      </c>
      <c r="I3507" s="4" t="str">
        <f t="shared" si="101"/>
        <v>6</v>
      </c>
      <c r="J3507" s="4">
        <v>1</v>
      </c>
      <c r="K3507" t="s">
        <v>1532</v>
      </c>
      <c r="L3507" t="str">
        <f t="shared" si="102"/>
        <v>G6Z1B</v>
      </c>
    </row>
    <row r="3508" spans="1:12" ht="12.75" customHeight="1" x14ac:dyDescent="0.2">
      <c r="A3508" s="2" t="s">
        <v>11416</v>
      </c>
      <c r="B3508" s="2" t="s">
        <v>11417</v>
      </c>
      <c r="C3508" s="2" t="s">
        <v>10</v>
      </c>
      <c r="D3508" s="2" t="s">
        <v>11</v>
      </c>
      <c r="E3508" s="2" t="s">
        <v>12</v>
      </c>
      <c r="F3508" s="2" t="s">
        <v>13</v>
      </c>
      <c r="G3508" s="2" t="s">
        <v>5797</v>
      </c>
      <c r="H3508" s="2" t="s">
        <v>11418</v>
      </c>
      <c r="I3508" s="4" t="str">
        <f t="shared" si="101"/>
        <v>6</v>
      </c>
      <c r="J3508" s="4">
        <v>1</v>
      </c>
      <c r="K3508" t="s">
        <v>1532</v>
      </c>
      <c r="L3508" t="str">
        <f t="shared" si="102"/>
        <v>G6Z1B</v>
      </c>
    </row>
    <row r="3509" spans="1:12" ht="12.75" customHeight="1" x14ac:dyDescent="0.2">
      <c r="A3509" s="2" t="s">
        <v>240</v>
      </c>
      <c r="B3509" s="2" t="s">
        <v>241</v>
      </c>
      <c r="C3509" s="2" t="s">
        <v>10</v>
      </c>
      <c r="D3509" s="2" t="s">
        <v>11</v>
      </c>
      <c r="E3509" s="2" t="s">
        <v>132</v>
      </c>
      <c r="F3509" s="2" t="s">
        <v>133</v>
      </c>
      <c r="G3509" s="2" t="s">
        <v>14</v>
      </c>
      <c r="H3509" s="2" t="s">
        <v>242</v>
      </c>
      <c r="I3509" s="4" t="str">
        <f t="shared" si="101"/>
        <v>6</v>
      </c>
      <c r="J3509" s="4">
        <v>1</v>
      </c>
      <c r="K3509" t="s">
        <v>1532</v>
      </c>
      <c r="L3509" t="str">
        <f t="shared" si="102"/>
        <v>G6Z1B</v>
      </c>
    </row>
    <row r="3510" spans="1:12" ht="12.75" customHeight="1" x14ac:dyDescent="0.2">
      <c r="A3510" s="2" t="s">
        <v>8285</v>
      </c>
      <c r="B3510" s="2" t="s">
        <v>8286</v>
      </c>
      <c r="C3510" s="2" t="s">
        <v>10</v>
      </c>
      <c r="D3510" s="2" t="s">
        <v>11</v>
      </c>
      <c r="E3510" s="2" t="s">
        <v>132</v>
      </c>
      <c r="F3510" s="2" t="s">
        <v>133</v>
      </c>
      <c r="G3510" s="2" t="s">
        <v>5797</v>
      </c>
      <c r="H3510" s="2" t="s">
        <v>8287</v>
      </c>
      <c r="I3510" s="4" t="str">
        <f t="shared" si="101"/>
        <v>6</v>
      </c>
      <c r="J3510" s="4">
        <v>1</v>
      </c>
      <c r="K3510" t="s">
        <v>1532</v>
      </c>
      <c r="L3510" t="str">
        <f t="shared" si="102"/>
        <v>G6Z1B</v>
      </c>
    </row>
    <row r="3511" spans="1:12" ht="12.75" customHeight="1" x14ac:dyDescent="0.2">
      <c r="A3511" s="2" t="s">
        <v>11767</v>
      </c>
      <c r="B3511" s="2" t="s">
        <v>11768</v>
      </c>
      <c r="C3511" s="2" t="s">
        <v>10</v>
      </c>
      <c r="D3511" s="2" t="s">
        <v>11</v>
      </c>
      <c r="E3511" s="2" t="s">
        <v>132</v>
      </c>
      <c r="F3511" s="2" t="s">
        <v>133</v>
      </c>
      <c r="G3511" s="2" t="s">
        <v>5797</v>
      </c>
      <c r="H3511" s="2" t="s">
        <v>11769</v>
      </c>
      <c r="I3511" s="4" t="str">
        <f t="shared" si="101"/>
        <v>6</v>
      </c>
      <c r="J3511" s="4">
        <v>1</v>
      </c>
      <c r="K3511" t="s">
        <v>1532</v>
      </c>
      <c r="L3511" t="str">
        <f t="shared" si="102"/>
        <v>G6Z1B</v>
      </c>
    </row>
    <row r="3512" spans="1:12" ht="12.75" customHeight="1" x14ac:dyDescent="0.2">
      <c r="A3512" s="2" t="s">
        <v>281</v>
      </c>
      <c r="B3512" s="2" t="s">
        <v>282</v>
      </c>
      <c r="C3512" s="2" t="s">
        <v>10</v>
      </c>
      <c r="D3512" s="2" t="s">
        <v>11</v>
      </c>
      <c r="E3512" s="2" t="s">
        <v>278</v>
      </c>
      <c r="F3512" s="2" t="s">
        <v>279</v>
      </c>
      <c r="G3512" s="2" t="s">
        <v>14</v>
      </c>
      <c r="H3512" s="2" t="s">
        <v>283</v>
      </c>
      <c r="I3512" s="4" t="str">
        <f t="shared" si="101"/>
        <v>6</v>
      </c>
      <c r="J3512" s="4">
        <v>1</v>
      </c>
      <c r="K3512" t="s">
        <v>1532</v>
      </c>
      <c r="L3512" t="str">
        <f t="shared" si="102"/>
        <v>G6Z1B</v>
      </c>
    </row>
    <row r="3513" spans="1:12" ht="12.75" customHeight="1" x14ac:dyDescent="0.2">
      <c r="A3513" s="2" t="s">
        <v>7112</v>
      </c>
      <c r="B3513" s="2" t="s">
        <v>7113</v>
      </c>
      <c r="C3513" s="2" t="s">
        <v>10</v>
      </c>
      <c r="D3513" s="2" t="s">
        <v>11</v>
      </c>
      <c r="E3513" s="2" t="s">
        <v>278</v>
      </c>
      <c r="F3513" s="2" t="s">
        <v>279</v>
      </c>
      <c r="G3513" s="2" t="s">
        <v>5797</v>
      </c>
      <c r="H3513" s="2" t="s">
        <v>7114</v>
      </c>
      <c r="I3513" s="4" t="str">
        <f t="shared" si="101"/>
        <v>6</v>
      </c>
      <c r="J3513" s="4">
        <v>1</v>
      </c>
      <c r="K3513" t="s">
        <v>1532</v>
      </c>
      <c r="L3513" t="str">
        <f t="shared" si="102"/>
        <v>G6Z1B</v>
      </c>
    </row>
    <row r="3514" spans="1:12" ht="12.75" customHeight="1" x14ac:dyDescent="0.2">
      <c r="A3514" s="2" t="s">
        <v>14630</v>
      </c>
      <c r="B3514" s="2" t="s">
        <v>14631</v>
      </c>
      <c r="C3514" s="2" t="s">
        <v>10</v>
      </c>
      <c r="D3514" s="2" t="s">
        <v>11</v>
      </c>
      <c r="E3514" s="2" t="s">
        <v>278</v>
      </c>
      <c r="F3514" s="2" t="s">
        <v>279</v>
      </c>
      <c r="G3514" s="2" t="s">
        <v>5797</v>
      </c>
      <c r="H3514" s="2" t="s">
        <v>14632</v>
      </c>
      <c r="I3514" s="4" t="str">
        <f t="shared" si="101"/>
        <v>6</v>
      </c>
      <c r="J3514" s="4">
        <v>1</v>
      </c>
      <c r="K3514" t="s">
        <v>1532</v>
      </c>
      <c r="L3514" t="str">
        <f t="shared" si="102"/>
        <v>G6Z1B</v>
      </c>
    </row>
    <row r="3515" spans="1:12" ht="12.75" customHeight="1" x14ac:dyDescent="0.2">
      <c r="A3515" s="2" t="s">
        <v>478</v>
      </c>
      <c r="B3515" s="2" t="s">
        <v>479</v>
      </c>
      <c r="C3515" s="2" t="s">
        <v>10</v>
      </c>
      <c r="D3515" s="2" t="s">
        <v>11</v>
      </c>
      <c r="E3515" s="2" t="s">
        <v>367</v>
      </c>
      <c r="F3515" s="2" t="s">
        <v>368</v>
      </c>
      <c r="G3515" s="2" t="s">
        <v>14</v>
      </c>
      <c r="H3515" s="2" t="s">
        <v>480</v>
      </c>
      <c r="I3515" s="4" t="str">
        <f t="shared" si="101"/>
        <v>6</v>
      </c>
      <c r="J3515" s="4">
        <v>1</v>
      </c>
      <c r="K3515" t="s">
        <v>1532</v>
      </c>
      <c r="L3515" t="str">
        <f t="shared" si="102"/>
        <v>G6Z1B</v>
      </c>
    </row>
    <row r="3516" spans="1:12" ht="12.75" customHeight="1" x14ac:dyDescent="0.2">
      <c r="A3516" s="2" t="s">
        <v>12155</v>
      </c>
      <c r="B3516" s="2" t="s">
        <v>12156</v>
      </c>
      <c r="C3516" s="2" t="s">
        <v>10</v>
      </c>
      <c r="D3516" s="2" t="s">
        <v>11</v>
      </c>
      <c r="E3516" s="2" t="s">
        <v>367</v>
      </c>
      <c r="F3516" s="2" t="s">
        <v>368</v>
      </c>
      <c r="G3516" s="2" t="s">
        <v>5797</v>
      </c>
      <c r="H3516" s="2" t="s">
        <v>12157</v>
      </c>
      <c r="I3516" s="4" t="str">
        <f t="shared" si="101"/>
        <v>6</v>
      </c>
      <c r="J3516" s="4">
        <v>1</v>
      </c>
      <c r="K3516" t="s">
        <v>1532</v>
      </c>
      <c r="L3516" t="str">
        <f t="shared" si="102"/>
        <v>G6Z1B</v>
      </c>
    </row>
    <row r="3517" spans="1:12" ht="12.75" customHeight="1" x14ac:dyDescent="0.2">
      <c r="A3517" s="2" t="s">
        <v>558</v>
      </c>
      <c r="B3517" s="2" t="s">
        <v>559</v>
      </c>
      <c r="C3517" s="2" t="s">
        <v>10</v>
      </c>
      <c r="D3517" s="2" t="s">
        <v>11</v>
      </c>
      <c r="E3517" s="2" t="s">
        <v>489</v>
      </c>
      <c r="F3517" s="2" t="s">
        <v>490</v>
      </c>
      <c r="G3517" s="2" t="s">
        <v>14</v>
      </c>
      <c r="H3517" s="2" t="s">
        <v>560</v>
      </c>
      <c r="I3517" s="4" t="str">
        <f t="shared" si="101"/>
        <v>6</v>
      </c>
      <c r="J3517" s="4">
        <v>1</v>
      </c>
      <c r="K3517" t="s">
        <v>1532</v>
      </c>
      <c r="L3517" t="str">
        <f t="shared" si="102"/>
        <v>G6Z1B</v>
      </c>
    </row>
    <row r="3518" spans="1:12" ht="12.75" customHeight="1" x14ac:dyDescent="0.2">
      <c r="A3518" s="2" t="s">
        <v>13142</v>
      </c>
      <c r="B3518" s="2" t="s">
        <v>13143</v>
      </c>
      <c r="C3518" s="2" t="s">
        <v>10</v>
      </c>
      <c r="D3518" s="2" t="s">
        <v>11</v>
      </c>
      <c r="E3518" s="2" t="s">
        <v>489</v>
      </c>
      <c r="F3518" s="2" t="s">
        <v>490</v>
      </c>
      <c r="G3518" s="2" t="s">
        <v>5797</v>
      </c>
      <c r="H3518" s="2" t="s">
        <v>13144</v>
      </c>
      <c r="I3518" s="4" t="str">
        <f t="shared" si="101"/>
        <v>6</v>
      </c>
      <c r="J3518" s="4">
        <v>1</v>
      </c>
      <c r="K3518" t="s">
        <v>1532</v>
      </c>
      <c r="L3518" t="str">
        <f t="shared" si="102"/>
        <v>G6Z1B</v>
      </c>
    </row>
    <row r="3519" spans="1:12" ht="12.75" customHeight="1" x14ac:dyDescent="0.2">
      <c r="A3519" s="2" t="s">
        <v>695</v>
      </c>
      <c r="B3519" s="2" t="s">
        <v>696</v>
      </c>
      <c r="C3519" s="2" t="s">
        <v>10</v>
      </c>
      <c r="D3519" s="2" t="s">
        <v>11</v>
      </c>
      <c r="E3519" s="2" t="s">
        <v>599</v>
      </c>
      <c r="F3519" s="2" t="s">
        <v>600</v>
      </c>
      <c r="G3519" s="2" t="s">
        <v>14</v>
      </c>
      <c r="H3519" s="2" t="s">
        <v>697</v>
      </c>
      <c r="I3519" s="4" t="str">
        <f t="shared" si="101"/>
        <v>6</v>
      </c>
      <c r="J3519" s="4">
        <v>1</v>
      </c>
      <c r="K3519" t="s">
        <v>1532</v>
      </c>
      <c r="L3519" t="str">
        <f t="shared" si="102"/>
        <v>G6Z1B</v>
      </c>
    </row>
    <row r="3520" spans="1:12" ht="12.75" customHeight="1" x14ac:dyDescent="0.2">
      <c r="A3520" s="2" t="s">
        <v>13874</v>
      </c>
      <c r="B3520" s="2" t="s">
        <v>13875</v>
      </c>
      <c r="C3520" s="2" t="s">
        <v>10</v>
      </c>
      <c r="D3520" s="2" t="s">
        <v>11</v>
      </c>
      <c r="E3520" s="2" t="s">
        <v>599</v>
      </c>
      <c r="F3520" s="2" t="s">
        <v>600</v>
      </c>
      <c r="G3520" s="2" t="s">
        <v>5797</v>
      </c>
      <c r="H3520" s="2" t="s">
        <v>13876</v>
      </c>
      <c r="I3520" s="4" t="str">
        <f t="shared" si="101"/>
        <v>6</v>
      </c>
      <c r="J3520" s="4">
        <v>1</v>
      </c>
      <c r="K3520" t="s">
        <v>1532</v>
      </c>
      <c r="L3520" t="str">
        <f t="shared" si="102"/>
        <v>G6Z1B</v>
      </c>
    </row>
    <row r="3521" spans="1:12" ht="12.75" customHeight="1" x14ac:dyDescent="0.2">
      <c r="A3521" s="2" t="s">
        <v>9829</v>
      </c>
      <c r="B3521" s="2" t="s">
        <v>9830</v>
      </c>
      <c r="C3521" s="2" t="s">
        <v>10</v>
      </c>
      <c r="D3521" s="2" t="s">
        <v>11</v>
      </c>
      <c r="E3521" s="2" t="s">
        <v>733</v>
      </c>
      <c r="F3521" s="2" t="s">
        <v>734</v>
      </c>
      <c r="G3521" s="2" t="s">
        <v>5797</v>
      </c>
      <c r="H3521" s="2" t="s">
        <v>9831</v>
      </c>
      <c r="I3521" s="4" t="str">
        <f t="shared" si="101"/>
        <v>6</v>
      </c>
      <c r="J3521" s="4">
        <v>1</v>
      </c>
      <c r="K3521" t="s">
        <v>1532</v>
      </c>
      <c r="L3521" t="str">
        <f t="shared" si="102"/>
        <v>G6Z1B</v>
      </c>
    </row>
    <row r="3522" spans="1:12" ht="12.75" customHeight="1" x14ac:dyDescent="0.2">
      <c r="A3522" s="2" t="s">
        <v>815</v>
      </c>
      <c r="B3522" s="2" t="s">
        <v>816</v>
      </c>
      <c r="C3522" s="2" t="s">
        <v>10</v>
      </c>
      <c r="D3522" s="2" t="s">
        <v>11</v>
      </c>
      <c r="E3522" s="2" t="s">
        <v>782</v>
      </c>
      <c r="F3522" s="2" t="s">
        <v>783</v>
      </c>
      <c r="G3522" s="2" t="s">
        <v>14</v>
      </c>
      <c r="H3522" s="2" t="s">
        <v>817</v>
      </c>
      <c r="I3522" s="4" t="str">
        <f t="shared" si="101"/>
        <v>6</v>
      </c>
      <c r="J3522" s="4">
        <v>1</v>
      </c>
      <c r="K3522" t="s">
        <v>1532</v>
      </c>
      <c r="L3522" t="str">
        <f t="shared" si="102"/>
        <v>G6Z1B</v>
      </c>
    </row>
    <row r="3523" spans="1:12" ht="12.75" customHeight="1" x14ac:dyDescent="0.2">
      <c r="A3523" s="2" t="s">
        <v>11306</v>
      </c>
      <c r="B3523" s="2" t="s">
        <v>11307</v>
      </c>
      <c r="C3523" s="2" t="s">
        <v>10</v>
      </c>
      <c r="D3523" s="2" t="s">
        <v>11</v>
      </c>
      <c r="E3523" s="2" t="s">
        <v>782</v>
      </c>
      <c r="F3523" s="2" t="s">
        <v>783</v>
      </c>
      <c r="G3523" s="2" t="s">
        <v>5797</v>
      </c>
      <c r="H3523" s="2" t="s">
        <v>11308</v>
      </c>
      <c r="I3523" s="4" t="str">
        <f t="shared" si="101"/>
        <v>6</v>
      </c>
      <c r="J3523" s="4">
        <v>1</v>
      </c>
      <c r="K3523" t="s">
        <v>1532</v>
      </c>
      <c r="L3523" t="str">
        <f t="shared" si="102"/>
        <v>G6Z1B</v>
      </c>
    </row>
    <row r="3524" spans="1:12" ht="12.75" customHeight="1" x14ac:dyDescent="0.2">
      <c r="A3524" s="2" t="s">
        <v>15365</v>
      </c>
      <c r="B3524" s="2" t="s">
        <v>15366</v>
      </c>
      <c r="C3524" s="2" t="s">
        <v>10</v>
      </c>
      <c r="D3524" s="2" t="s">
        <v>11</v>
      </c>
      <c r="E3524" s="2" t="s">
        <v>782</v>
      </c>
      <c r="F3524" s="2" t="s">
        <v>783</v>
      </c>
      <c r="G3524" s="2" t="s">
        <v>5797</v>
      </c>
      <c r="H3524" s="2" t="s">
        <v>15367</v>
      </c>
      <c r="I3524" s="4" t="str">
        <f t="shared" si="101"/>
        <v>6</v>
      </c>
      <c r="J3524" s="4">
        <v>1</v>
      </c>
      <c r="K3524" t="s">
        <v>1532</v>
      </c>
      <c r="L3524" t="str">
        <f t="shared" si="102"/>
        <v>G6Z1B</v>
      </c>
    </row>
    <row r="3525" spans="1:12" ht="12.75" customHeight="1" x14ac:dyDescent="0.2">
      <c r="A3525" s="2" t="s">
        <v>1372</v>
      </c>
      <c r="B3525" s="2" t="s">
        <v>6746</v>
      </c>
      <c r="C3525" s="2" t="s">
        <v>10</v>
      </c>
      <c r="D3525" s="2" t="s">
        <v>11</v>
      </c>
      <c r="E3525" s="2" t="s">
        <v>862</v>
      </c>
      <c r="F3525" s="2" t="s">
        <v>863</v>
      </c>
      <c r="G3525" s="2" t="s">
        <v>5797</v>
      </c>
      <c r="H3525" s="2" t="s">
        <v>6747</v>
      </c>
      <c r="I3525" s="4" t="str">
        <f t="shared" si="101"/>
        <v>6</v>
      </c>
      <c r="J3525" s="4">
        <v>1</v>
      </c>
      <c r="K3525" t="s">
        <v>1532</v>
      </c>
      <c r="L3525" t="str">
        <f t="shared" si="102"/>
        <v>G6Z1B</v>
      </c>
    </row>
    <row r="3526" spans="1:12" ht="12.75" customHeight="1" x14ac:dyDescent="0.2">
      <c r="A3526" s="2" t="s">
        <v>16551</v>
      </c>
      <c r="B3526" s="2" t="s">
        <v>16552</v>
      </c>
      <c r="C3526" s="2" t="s">
        <v>10</v>
      </c>
      <c r="D3526" s="2" t="s">
        <v>11</v>
      </c>
      <c r="E3526" s="2" t="s">
        <v>862</v>
      </c>
      <c r="F3526" s="2" t="s">
        <v>863</v>
      </c>
      <c r="G3526" s="2" t="s">
        <v>5797</v>
      </c>
      <c r="H3526" s="2" t="s">
        <v>16553</v>
      </c>
      <c r="I3526" s="4" t="str">
        <f t="shared" si="101"/>
        <v>6</v>
      </c>
      <c r="J3526" s="4">
        <v>1</v>
      </c>
      <c r="K3526" t="s">
        <v>1532</v>
      </c>
      <c r="L3526" t="str">
        <f t="shared" si="102"/>
        <v>G6Z1B</v>
      </c>
    </row>
    <row r="3527" spans="1:12" ht="12.75" customHeight="1" x14ac:dyDescent="0.2">
      <c r="A3527" s="2" t="s">
        <v>6945</v>
      </c>
      <c r="B3527" s="2" t="s">
        <v>6946</v>
      </c>
      <c r="C3527" s="2" t="s">
        <v>10</v>
      </c>
      <c r="D3527" s="2" t="s">
        <v>11</v>
      </c>
      <c r="E3527" s="2" t="s">
        <v>918</v>
      </c>
      <c r="F3527" s="2" t="s">
        <v>919</v>
      </c>
      <c r="G3527" s="2" t="s">
        <v>5797</v>
      </c>
      <c r="H3527" s="2" t="s">
        <v>6947</v>
      </c>
      <c r="I3527" s="4" t="str">
        <f t="shared" si="101"/>
        <v>6</v>
      </c>
      <c r="J3527" s="4">
        <v>1</v>
      </c>
      <c r="K3527" t="s">
        <v>1532</v>
      </c>
      <c r="L3527" t="str">
        <f t="shared" si="102"/>
        <v>G6Z1B</v>
      </c>
    </row>
    <row r="3528" spans="1:12" ht="12.75" customHeight="1" x14ac:dyDescent="0.2">
      <c r="A3528" s="2" t="s">
        <v>13244</v>
      </c>
      <c r="B3528" s="2" t="s">
        <v>13245</v>
      </c>
      <c r="C3528" s="2" t="s">
        <v>10</v>
      </c>
      <c r="D3528" s="2" t="s">
        <v>11</v>
      </c>
      <c r="E3528" s="2" t="s">
        <v>918</v>
      </c>
      <c r="F3528" s="2" t="s">
        <v>919</v>
      </c>
      <c r="G3528" s="2" t="s">
        <v>5797</v>
      </c>
      <c r="H3528" s="2" t="s">
        <v>13246</v>
      </c>
      <c r="I3528" s="4" t="str">
        <f t="shared" si="101"/>
        <v>6</v>
      </c>
      <c r="J3528" s="4">
        <v>1</v>
      </c>
      <c r="K3528" t="s">
        <v>1532</v>
      </c>
      <c r="L3528" t="str">
        <f t="shared" si="102"/>
        <v>G6Z1B</v>
      </c>
    </row>
    <row r="3529" spans="1:12" ht="12.75" customHeight="1" x14ac:dyDescent="0.2">
      <c r="A3529" s="2" t="s">
        <v>1034</v>
      </c>
      <c r="B3529" s="2" t="s">
        <v>1035</v>
      </c>
      <c r="C3529" s="2" t="s">
        <v>10</v>
      </c>
      <c r="D3529" s="2" t="s">
        <v>11</v>
      </c>
      <c r="E3529" s="2" t="s">
        <v>986</v>
      </c>
      <c r="F3529" s="2" t="s">
        <v>987</v>
      </c>
      <c r="G3529" s="2" t="s">
        <v>14</v>
      </c>
      <c r="H3529" s="2" t="s">
        <v>1036</v>
      </c>
      <c r="I3529" s="4" t="str">
        <f t="shared" si="101"/>
        <v>6</v>
      </c>
      <c r="J3529" s="4">
        <v>1</v>
      </c>
      <c r="K3529" t="s">
        <v>1532</v>
      </c>
      <c r="L3529" t="str">
        <f t="shared" si="102"/>
        <v>G6Z1B</v>
      </c>
    </row>
    <row r="3530" spans="1:12" ht="12.75" customHeight="1" x14ac:dyDescent="0.2">
      <c r="A3530" s="2" t="s">
        <v>1180</v>
      </c>
      <c r="B3530" s="2" t="s">
        <v>1181</v>
      </c>
      <c r="C3530" s="2" t="s">
        <v>10</v>
      </c>
      <c r="D3530" s="2" t="s">
        <v>11</v>
      </c>
      <c r="E3530" s="2" t="s">
        <v>986</v>
      </c>
      <c r="F3530" s="2" t="s">
        <v>987</v>
      </c>
      <c r="G3530" s="2" t="s">
        <v>14</v>
      </c>
      <c r="H3530" s="2" t="s">
        <v>1182</v>
      </c>
      <c r="I3530" s="4" t="str">
        <f t="shared" si="101"/>
        <v>6</v>
      </c>
      <c r="J3530" s="4">
        <v>1</v>
      </c>
      <c r="K3530" t="s">
        <v>1532</v>
      </c>
      <c r="L3530" t="str">
        <f t="shared" si="102"/>
        <v>G6Z1B</v>
      </c>
    </row>
    <row r="3531" spans="1:12" ht="12.75" customHeight="1" x14ac:dyDescent="0.2">
      <c r="A3531" s="2" t="s">
        <v>9204</v>
      </c>
      <c r="B3531" s="2" t="s">
        <v>9205</v>
      </c>
      <c r="C3531" s="2" t="s">
        <v>10</v>
      </c>
      <c r="D3531" s="2" t="s">
        <v>11</v>
      </c>
      <c r="E3531" s="2" t="s">
        <v>986</v>
      </c>
      <c r="F3531" s="2" t="s">
        <v>987</v>
      </c>
      <c r="G3531" s="2" t="s">
        <v>5797</v>
      </c>
      <c r="H3531" s="2" t="s">
        <v>9206</v>
      </c>
      <c r="I3531" s="4" t="str">
        <f t="shared" si="101"/>
        <v>6</v>
      </c>
      <c r="J3531" s="4">
        <v>1</v>
      </c>
      <c r="K3531" t="s">
        <v>1532</v>
      </c>
      <c r="L3531" t="str">
        <f t="shared" si="102"/>
        <v>G6Z1B</v>
      </c>
    </row>
    <row r="3532" spans="1:12" ht="12.75" customHeight="1" x14ac:dyDescent="0.2">
      <c r="A3532" s="2" t="s">
        <v>12399</v>
      </c>
      <c r="B3532" s="2" t="s">
        <v>12400</v>
      </c>
      <c r="C3532" s="2" t="s">
        <v>10</v>
      </c>
      <c r="D3532" s="2" t="s">
        <v>11</v>
      </c>
      <c r="E3532" s="2" t="s">
        <v>986</v>
      </c>
      <c r="F3532" s="2" t="s">
        <v>987</v>
      </c>
      <c r="G3532" s="2" t="s">
        <v>5797</v>
      </c>
      <c r="H3532" s="2" t="s">
        <v>12401</v>
      </c>
      <c r="I3532" s="4" t="str">
        <f t="shared" si="101"/>
        <v>6</v>
      </c>
      <c r="J3532" s="4">
        <v>1</v>
      </c>
      <c r="K3532" t="s">
        <v>1532</v>
      </c>
      <c r="L3532" t="str">
        <f t="shared" si="102"/>
        <v>G6Z1B</v>
      </c>
    </row>
    <row r="3533" spans="1:12" ht="12.75" customHeight="1" x14ac:dyDescent="0.2">
      <c r="A3533" s="2" t="s">
        <v>13953</v>
      </c>
      <c r="B3533" s="2" t="s">
        <v>13954</v>
      </c>
      <c r="C3533" s="2" t="s">
        <v>10</v>
      </c>
      <c r="D3533" s="2" t="s">
        <v>11</v>
      </c>
      <c r="E3533" s="2" t="s">
        <v>986</v>
      </c>
      <c r="F3533" s="2" t="s">
        <v>987</v>
      </c>
      <c r="G3533" s="2" t="s">
        <v>5797</v>
      </c>
      <c r="H3533" s="2" t="s">
        <v>13955</v>
      </c>
      <c r="I3533" s="4" t="str">
        <f t="shared" si="101"/>
        <v>6</v>
      </c>
      <c r="J3533" s="4">
        <v>1</v>
      </c>
      <c r="K3533" t="s">
        <v>1532</v>
      </c>
      <c r="L3533" t="str">
        <f t="shared" si="102"/>
        <v>G6Z1B</v>
      </c>
    </row>
    <row r="3534" spans="1:12" ht="12.75" customHeight="1" x14ac:dyDescent="0.2">
      <c r="A3534" s="2" t="s">
        <v>1230</v>
      </c>
      <c r="B3534" s="2" t="s">
        <v>1231</v>
      </c>
      <c r="C3534" s="2" t="s">
        <v>10</v>
      </c>
      <c r="D3534" s="2" t="s">
        <v>11</v>
      </c>
      <c r="E3534" s="2" t="s">
        <v>1188</v>
      </c>
      <c r="F3534" s="2" t="s">
        <v>1189</v>
      </c>
      <c r="G3534" s="2" t="s">
        <v>14</v>
      </c>
      <c r="H3534" s="2" t="s">
        <v>1232</v>
      </c>
      <c r="I3534" s="4" t="str">
        <f t="shared" si="101"/>
        <v>6</v>
      </c>
      <c r="J3534" s="4">
        <v>1</v>
      </c>
      <c r="K3534" t="s">
        <v>1532</v>
      </c>
      <c r="L3534" t="str">
        <f t="shared" si="102"/>
        <v>G6Z1B</v>
      </c>
    </row>
    <row r="3535" spans="1:12" ht="12.75" customHeight="1" x14ac:dyDescent="0.2">
      <c r="A3535" s="2" t="s">
        <v>12048</v>
      </c>
      <c r="B3535" s="2" t="s">
        <v>12049</v>
      </c>
      <c r="C3535" s="2" t="s">
        <v>10</v>
      </c>
      <c r="D3535" s="2" t="s">
        <v>11</v>
      </c>
      <c r="E3535" s="2" t="s">
        <v>1188</v>
      </c>
      <c r="F3535" s="2" t="s">
        <v>1189</v>
      </c>
      <c r="G3535" s="2" t="s">
        <v>5797</v>
      </c>
      <c r="H3535" s="2" t="s">
        <v>12050</v>
      </c>
      <c r="I3535" s="4" t="str">
        <f t="shared" si="101"/>
        <v>6</v>
      </c>
      <c r="J3535" s="4">
        <v>1</v>
      </c>
      <c r="K3535" t="s">
        <v>1532</v>
      </c>
      <c r="L3535" t="str">
        <f t="shared" si="102"/>
        <v>G6Z1B</v>
      </c>
    </row>
    <row r="3536" spans="1:12" ht="12.75" customHeight="1" x14ac:dyDescent="0.2">
      <c r="A3536" s="2" t="s">
        <v>15658</v>
      </c>
      <c r="B3536" s="2" t="s">
        <v>15659</v>
      </c>
      <c r="C3536" s="2" t="s">
        <v>10</v>
      </c>
      <c r="D3536" s="2" t="s">
        <v>11</v>
      </c>
      <c r="E3536" s="2" t="s">
        <v>1188</v>
      </c>
      <c r="F3536" s="2" t="s">
        <v>1189</v>
      </c>
      <c r="G3536" s="2" t="s">
        <v>5797</v>
      </c>
      <c r="H3536" s="2" t="s">
        <v>15660</v>
      </c>
      <c r="I3536" s="4" t="str">
        <f t="shared" ref="I3536:I3599" si="103">RIGHT(B3536,1)</f>
        <v>6</v>
      </c>
      <c r="J3536" s="4">
        <v>1</v>
      </c>
      <c r="K3536" t="s">
        <v>1532</v>
      </c>
      <c r="L3536" t="str">
        <f t="shared" si="102"/>
        <v>G6Z1B</v>
      </c>
    </row>
    <row r="3537" spans="1:12" ht="12.75" customHeight="1" x14ac:dyDescent="0.2">
      <c r="A3537" s="2" t="s">
        <v>1318</v>
      </c>
      <c r="B3537" s="2" t="s">
        <v>1319</v>
      </c>
      <c r="C3537" s="2" t="s">
        <v>10</v>
      </c>
      <c r="D3537" s="2" t="s">
        <v>11</v>
      </c>
      <c r="E3537" s="2" t="s">
        <v>1243</v>
      </c>
      <c r="F3537" s="2" t="s">
        <v>1244</v>
      </c>
      <c r="G3537" s="2" t="s">
        <v>14</v>
      </c>
      <c r="H3537" s="2" t="s">
        <v>1320</v>
      </c>
      <c r="I3537" s="4" t="str">
        <f t="shared" si="103"/>
        <v>6</v>
      </c>
      <c r="J3537" s="4">
        <v>1</v>
      </c>
      <c r="K3537" t="s">
        <v>1532</v>
      </c>
      <c r="L3537" t="str">
        <f t="shared" si="102"/>
        <v>G6Z1B</v>
      </c>
    </row>
    <row r="3538" spans="1:12" ht="12.75" customHeight="1" x14ac:dyDescent="0.2">
      <c r="A3538" s="2" t="s">
        <v>12063</v>
      </c>
      <c r="B3538" s="2" t="s">
        <v>12064</v>
      </c>
      <c r="C3538" s="2" t="s">
        <v>10</v>
      </c>
      <c r="D3538" s="2" t="s">
        <v>11</v>
      </c>
      <c r="E3538" s="2" t="s">
        <v>1243</v>
      </c>
      <c r="F3538" s="2" t="s">
        <v>1244</v>
      </c>
      <c r="G3538" s="2" t="s">
        <v>5797</v>
      </c>
      <c r="H3538" s="2" t="s">
        <v>12065</v>
      </c>
      <c r="I3538" s="4" t="str">
        <f t="shared" si="103"/>
        <v>6</v>
      </c>
      <c r="J3538" s="4">
        <v>1</v>
      </c>
      <c r="K3538" t="s">
        <v>1532</v>
      </c>
      <c r="L3538" t="str">
        <f t="shared" si="102"/>
        <v>G6Z1B</v>
      </c>
    </row>
    <row r="3539" spans="1:12" ht="12.75" customHeight="1" x14ac:dyDescent="0.2">
      <c r="A3539" s="2" t="s">
        <v>15726</v>
      </c>
      <c r="B3539" s="2" t="s">
        <v>15727</v>
      </c>
      <c r="C3539" s="2" t="s">
        <v>10</v>
      </c>
      <c r="D3539" s="2" t="s">
        <v>11</v>
      </c>
      <c r="E3539" s="2" t="s">
        <v>1243</v>
      </c>
      <c r="F3539" s="2" t="s">
        <v>1244</v>
      </c>
      <c r="G3539" s="2" t="s">
        <v>5797</v>
      </c>
      <c r="H3539" s="2" t="s">
        <v>15728</v>
      </c>
      <c r="I3539" s="4" t="str">
        <f t="shared" si="103"/>
        <v>6</v>
      </c>
      <c r="J3539" s="4">
        <v>1</v>
      </c>
      <c r="K3539" t="s">
        <v>1532</v>
      </c>
      <c r="L3539" t="str">
        <f t="shared" si="102"/>
        <v>G6Z1B</v>
      </c>
    </row>
    <row r="3540" spans="1:12" ht="12.75" customHeight="1" x14ac:dyDescent="0.2">
      <c r="A3540" s="2" t="s">
        <v>16333</v>
      </c>
      <c r="B3540" s="2" t="s">
        <v>16334</v>
      </c>
      <c r="C3540" s="2" t="s">
        <v>10</v>
      </c>
      <c r="D3540" s="2" t="s">
        <v>11</v>
      </c>
      <c r="E3540" s="2" t="s">
        <v>1243</v>
      </c>
      <c r="F3540" s="2" t="s">
        <v>1244</v>
      </c>
      <c r="G3540" s="2" t="s">
        <v>5797</v>
      </c>
      <c r="H3540" s="2" t="s">
        <v>16335</v>
      </c>
      <c r="I3540" s="4" t="str">
        <f t="shared" si="103"/>
        <v>6</v>
      </c>
      <c r="J3540" s="4">
        <v>1</v>
      </c>
      <c r="K3540" t="s">
        <v>1532</v>
      </c>
      <c r="L3540" t="str">
        <f t="shared" si="102"/>
        <v>G6Z1B</v>
      </c>
    </row>
    <row r="3541" spans="1:12" ht="12.75" customHeight="1" x14ac:dyDescent="0.2">
      <c r="A3541" s="2" t="s">
        <v>1491</v>
      </c>
      <c r="B3541" s="2" t="s">
        <v>1492</v>
      </c>
      <c r="C3541" s="2" t="s">
        <v>10</v>
      </c>
      <c r="D3541" s="2" t="s">
        <v>11</v>
      </c>
      <c r="E3541" s="2" t="s">
        <v>1413</v>
      </c>
      <c r="F3541" s="2" t="s">
        <v>1414</v>
      </c>
      <c r="G3541" s="2" t="s">
        <v>14</v>
      </c>
      <c r="H3541" s="2" t="s">
        <v>1493</v>
      </c>
      <c r="I3541" s="4" t="str">
        <f t="shared" si="103"/>
        <v>6</v>
      </c>
      <c r="J3541" s="4">
        <v>1</v>
      </c>
      <c r="K3541" t="s">
        <v>1532</v>
      </c>
      <c r="L3541" t="str">
        <f t="shared" ref="L3541:L3604" si="104">"G"&amp;I3541&amp;"Z"&amp;J3541&amp;K3541</f>
        <v>G6Z1B</v>
      </c>
    </row>
    <row r="3542" spans="1:12" ht="12.75" customHeight="1" x14ac:dyDescent="0.2">
      <c r="A3542" s="2" t="s">
        <v>9536</v>
      </c>
      <c r="B3542" s="2" t="s">
        <v>9537</v>
      </c>
      <c r="C3542" s="2" t="s">
        <v>10</v>
      </c>
      <c r="D3542" s="2" t="s">
        <v>11</v>
      </c>
      <c r="E3542" s="2" t="s">
        <v>1413</v>
      </c>
      <c r="F3542" s="2" t="s">
        <v>1414</v>
      </c>
      <c r="G3542" s="2" t="s">
        <v>5797</v>
      </c>
      <c r="H3542" s="2" t="s">
        <v>9538</v>
      </c>
      <c r="I3542" s="4" t="str">
        <f t="shared" si="103"/>
        <v>6</v>
      </c>
      <c r="J3542" s="4">
        <v>1</v>
      </c>
      <c r="K3542" t="s">
        <v>1532</v>
      </c>
      <c r="L3542" t="str">
        <f t="shared" si="104"/>
        <v>G6Z1B</v>
      </c>
    </row>
    <row r="3543" spans="1:12" ht="12.75" customHeight="1" x14ac:dyDescent="0.2">
      <c r="A3543" s="2" t="s">
        <v>12850</v>
      </c>
      <c r="B3543" s="2" t="s">
        <v>12851</v>
      </c>
      <c r="C3543" s="2" t="s">
        <v>10</v>
      </c>
      <c r="D3543" s="2" t="s">
        <v>11</v>
      </c>
      <c r="E3543" s="2" t="s">
        <v>1413</v>
      </c>
      <c r="F3543" s="2" t="s">
        <v>1414</v>
      </c>
      <c r="G3543" s="2" t="s">
        <v>5797</v>
      </c>
      <c r="H3543" s="2" t="s">
        <v>12852</v>
      </c>
      <c r="I3543" s="4" t="str">
        <f t="shared" si="103"/>
        <v>6</v>
      </c>
      <c r="J3543" s="4">
        <v>1</v>
      </c>
      <c r="K3543" t="s">
        <v>1532</v>
      </c>
      <c r="L3543" t="str">
        <f t="shared" si="104"/>
        <v>G6Z1B</v>
      </c>
    </row>
    <row r="3544" spans="1:12" ht="12.75" customHeight="1" x14ac:dyDescent="0.2">
      <c r="A3544" s="2" t="s">
        <v>15670</v>
      </c>
      <c r="B3544" s="2" t="s">
        <v>15671</v>
      </c>
      <c r="C3544" s="2" t="s">
        <v>10</v>
      </c>
      <c r="D3544" s="2" t="s">
        <v>11</v>
      </c>
      <c r="E3544" s="2" t="s">
        <v>1413</v>
      </c>
      <c r="F3544" s="2" t="s">
        <v>1414</v>
      </c>
      <c r="G3544" s="2" t="s">
        <v>5797</v>
      </c>
      <c r="H3544" s="2" t="s">
        <v>15672</v>
      </c>
      <c r="I3544" s="4" t="str">
        <f t="shared" si="103"/>
        <v>6</v>
      </c>
      <c r="J3544" s="4">
        <v>1</v>
      </c>
      <c r="K3544" t="s">
        <v>1532</v>
      </c>
      <c r="L3544" t="str">
        <f t="shared" si="104"/>
        <v>G6Z1B</v>
      </c>
    </row>
    <row r="3545" spans="1:12" ht="12.75" customHeight="1" x14ac:dyDescent="0.2">
      <c r="A3545" s="2" t="s">
        <v>1579</v>
      </c>
      <c r="B3545" s="2" t="s">
        <v>1580</v>
      </c>
      <c r="C3545" s="2" t="s">
        <v>1532</v>
      </c>
      <c r="D3545" s="2" t="s">
        <v>1533</v>
      </c>
      <c r="E3545" s="2" t="s">
        <v>1534</v>
      </c>
      <c r="F3545" s="2" t="s">
        <v>1535</v>
      </c>
      <c r="G3545" s="2" t="s">
        <v>14</v>
      </c>
      <c r="H3545" s="2" t="s">
        <v>1581</v>
      </c>
      <c r="I3545" s="4" t="str">
        <f t="shared" si="103"/>
        <v>6</v>
      </c>
      <c r="J3545" s="4">
        <v>1</v>
      </c>
      <c r="K3545" t="s">
        <v>1532</v>
      </c>
      <c r="L3545" t="str">
        <f t="shared" si="104"/>
        <v>G6Z1B</v>
      </c>
    </row>
    <row r="3546" spans="1:12" ht="12.75" customHeight="1" x14ac:dyDescent="0.2">
      <c r="A3546" s="2" t="s">
        <v>8875</v>
      </c>
      <c r="B3546" s="2" t="s">
        <v>8876</v>
      </c>
      <c r="C3546" s="2" t="s">
        <v>1532</v>
      </c>
      <c r="D3546" s="2" t="s">
        <v>1533</v>
      </c>
      <c r="E3546" s="2" t="s">
        <v>1534</v>
      </c>
      <c r="F3546" s="2" t="s">
        <v>1535</v>
      </c>
      <c r="G3546" s="2" t="s">
        <v>5797</v>
      </c>
      <c r="H3546" s="2" t="s">
        <v>8877</v>
      </c>
      <c r="I3546" s="4" t="str">
        <f t="shared" si="103"/>
        <v>6</v>
      </c>
      <c r="J3546" s="4">
        <v>1</v>
      </c>
      <c r="K3546" t="s">
        <v>1532</v>
      </c>
      <c r="L3546" t="str">
        <f t="shared" si="104"/>
        <v>G6Z1B</v>
      </c>
    </row>
    <row r="3547" spans="1:12" ht="12.75" customHeight="1" x14ac:dyDescent="0.2">
      <c r="A3547" s="2" t="s">
        <v>14060</v>
      </c>
      <c r="B3547" s="2" t="s">
        <v>14061</v>
      </c>
      <c r="C3547" s="2" t="s">
        <v>1532</v>
      </c>
      <c r="D3547" s="2" t="s">
        <v>1533</v>
      </c>
      <c r="E3547" s="2" t="s">
        <v>1534</v>
      </c>
      <c r="F3547" s="2" t="s">
        <v>1535</v>
      </c>
      <c r="G3547" s="2" t="s">
        <v>5797</v>
      </c>
      <c r="H3547" s="2" t="s">
        <v>14062</v>
      </c>
      <c r="I3547" s="4" t="str">
        <f t="shared" si="103"/>
        <v>6</v>
      </c>
      <c r="J3547" s="4">
        <v>1</v>
      </c>
      <c r="K3547" t="s">
        <v>1532</v>
      </c>
      <c r="L3547" t="str">
        <f t="shared" si="104"/>
        <v>G6Z1B</v>
      </c>
    </row>
    <row r="3548" spans="1:12" ht="12.75" customHeight="1" x14ac:dyDescent="0.2">
      <c r="A3548" s="2" t="s">
        <v>1746</v>
      </c>
      <c r="B3548" s="2" t="s">
        <v>1747</v>
      </c>
      <c r="C3548" s="2" t="s">
        <v>1532</v>
      </c>
      <c r="D3548" s="2" t="s">
        <v>1533</v>
      </c>
      <c r="E3548" s="2" t="s">
        <v>1704</v>
      </c>
      <c r="F3548" s="2" t="s">
        <v>1705</v>
      </c>
      <c r="G3548" s="2" t="s">
        <v>14</v>
      </c>
      <c r="H3548" s="2" t="s">
        <v>1748</v>
      </c>
      <c r="I3548" s="4" t="str">
        <f t="shared" si="103"/>
        <v>6</v>
      </c>
      <c r="J3548" s="4">
        <v>1</v>
      </c>
      <c r="K3548" t="s">
        <v>1532</v>
      </c>
      <c r="L3548" t="str">
        <f t="shared" si="104"/>
        <v>G6Z1B</v>
      </c>
    </row>
    <row r="3549" spans="1:12" ht="12.75" customHeight="1" x14ac:dyDescent="0.2">
      <c r="A3549" s="2" t="s">
        <v>9898</v>
      </c>
      <c r="B3549" s="2" t="s">
        <v>9899</v>
      </c>
      <c r="C3549" s="2" t="s">
        <v>1532</v>
      </c>
      <c r="D3549" s="2" t="s">
        <v>1533</v>
      </c>
      <c r="E3549" s="2" t="s">
        <v>1704</v>
      </c>
      <c r="F3549" s="2" t="s">
        <v>1705</v>
      </c>
      <c r="G3549" s="2" t="s">
        <v>5797</v>
      </c>
      <c r="H3549" s="2" t="s">
        <v>9900</v>
      </c>
      <c r="I3549" s="4" t="str">
        <f t="shared" si="103"/>
        <v>6</v>
      </c>
      <c r="J3549" s="4">
        <v>1</v>
      </c>
      <c r="K3549" t="s">
        <v>1532</v>
      </c>
      <c r="L3549" t="str">
        <f t="shared" si="104"/>
        <v>G6Z1B</v>
      </c>
    </row>
    <row r="3550" spans="1:12" ht="12.75" customHeight="1" x14ac:dyDescent="0.2">
      <c r="A3550" s="2" t="s">
        <v>15075</v>
      </c>
      <c r="B3550" s="2" t="s">
        <v>15076</v>
      </c>
      <c r="C3550" s="2" t="s">
        <v>1532</v>
      </c>
      <c r="D3550" s="2" t="s">
        <v>1533</v>
      </c>
      <c r="E3550" s="2" t="s">
        <v>1704</v>
      </c>
      <c r="F3550" s="2" t="s">
        <v>1705</v>
      </c>
      <c r="G3550" s="2" t="s">
        <v>5797</v>
      </c>
      <c r="H3550" s="2" t="s">
        <v>15077</v>
      </c>
      <c r="I3550" s="4" t="str">
        <f t="shared" si="103"/>
        <v>6</v>
      </c>
      <c r="J3550" s="4">
        <v>1</v>
      </c>
      <c r="K3550" t="s">
        <v>1532</v>
      </c>
      <c r="L3550" t="str">
        <f t="shared" si="104"/>
        <v>G6Z1B</v>
      </c>
    </row>
    <row r="3551" spans="1:12" ht="12.75" customHeight="1" x14ac:dyDescent="0.2">
      <c r="A3551" s="2" t="s">
        <v>7939</v>
      </c>
      <c r="B3551" s="2" t="s">
        <v>7940</v>
      </c>
      <c r="C3551" s="2" t="s">
        <v>1532</v>
      </c>
      <c r="D3551" s="2" t="s">
        <v>1533</v>
      </c>
      <c r="E3551" s="2" t="s">
        <v>1811</v>
      </c>
      <c r="F3551" s="2" t="s">
        <v>1812</v>
      </c>
      <c r="G3551" s="2" t="s">
        <v>5797</v>
      </c>
      <c r="H3551" s="2" t="s">
        <v>7941</v>
      </c>
      <c r="I3551" s="4" t="str">
        <f t="shared" si="103"/>
        <v>6</v>
      </c>
      <c r="J3551" s="4">
        <v>1</v>
      </c>
      <c r="K3551" t="s">
        <v>1532</v>
      </c>
      <c r="L3551" t="str">
        <f t="shared" si="104"/>
        <v>G6Z1B</v>
      </c>
    </row>
    <row r="3552" spans="1:12" ht="12.75" customHeight="1" x14ac:dyDescent="0.2">
      <c r="A3552" s="2" t="s">
        <v>11552</v>
      </c>
      <c r="B3552" s="2" t="s">
        <v>11553</v>
      </c>
      <c r="C3552" s="2" t="s">
        <v>1532</v>
      </c>
      <c r="D3552" s="2" t="s">
        <v>1533</v>
      </c>
      <c r="E3552" s="2" t="s">
        <v>1811</v>
      </c>
      <c r="F3552" s="2" t="s">
        <v>1812</v>
      </c>
      <c r="G3552" s="2" t="s">
        <v>5797</v>
      </c>
      <c r="H3552" s="2" t="s">
        <v>11554</v>
      </c>
      <c r="I3552" s="4" t="str">
        <f t="shared" si="103"/>
        <v>6</v>
      </c>
      <c r="J3552" s="4">
        <v>1</v>
      </c>
      <c r="K3552" t="s">
        <v>1532</v>
      </c>
      <c r="L3552" t="str">
        <f t="shared" si="104"/>
        <v>G6Z1B</v>
      </c>
    </row>
    <row r="3553" spans="1:12" ht="12.75" customHeight="1" x14ac:dyDescent="0.2">
      <c r="A3553" s="2" t="s">
        <v>1975</v>
      </c>
      <c r="B3553" s="2" t="s">
        <v>1976</v>
      </c>
      <c r="C3553" s="2" t="s">
        <v>1532</v>
      </c>
      <c r="D3553" s="2" t="s">
        <v>1533</v>
      </c>
      <c r="E3553" s="2" t="s">
        <v>1918</v>
      </c>
      <c r="F3553" s="2" t="s">
        <v>1919</v>
      </c>
      <c r="G3553" s="2" t="s">
        <v>14</v>
      </c>
      <c r="H3553" s="2" t="s">
        <v>1977</v>
      </c>
      <c r="I3553" s="4" t="str">
        <f t="shared" si="103"/>
        <v>6</v>
      </c>
      <c r="J3553" s="4">
        <v>1</v>
      </c>
      <c r="K3553" t="s">
        <v>1532</v>
      </c>
      <c r="L3553" t="str">
        <f t="shared" si="104"/>
        <v>G6Z1B</v>
      </c>
    </row>
    <row r="3554" spans="1:12" ht="12.75" customHeight="1" x14ac:dyDescent="0.2">
      <c r="A3554" s="2" t="s">
        <v>9452</v>
      </c>
      <c r="B3554" s="2" t="s">
        <v>9453</v>
      </c>
      <c r="C3554" s="2" t="s">
        <v>1532</v>
      </c>
      <c r="D3554" s="2" t="s">
        <v>1533</v>
      </c>
      <c r="E3554" s="2" t="s">
        <v>1918</v>
      </c>
      <c r="F3554" s="2" t="s">
        <v>1919</v>
      </c>
      <c r="G3554" s="2" t="s">
        <v>5797</v>
      </c>
      <c r="H3554" s="2" t="s">
        <v>9454</v>
      </c>
      <c r="I3554" s="4" t="str">
        <f t="shared" si="103"/>
        <v>6</v>
      </c>
      <c r="J3554" s="4">
        <v>1</v>
      </c>
      <c r="K3554" t="s">
        <v>1532</v>
      </c>
      <c r="L3554" t="str">
        <f t="shared" si="104"/>
        <v>G6Z1B</v>
      </c>
    </row>
    <row r="3555" spans="1:12" ht="12.75" customHeight="1" x14ac:dyDescent="0.2">
      <c r="A3555" s="2" t="s">
        <v>12980</v>
      </c>
      <c r="B3555" s="2" t="s">
        <v>12981</v>
      </c>
      <c r="C3555" s="2" t="s">
        <v>1532</v>
      </c>
      <c r="D3555" s="2" t="s">
        <v>1533</v>
      </c>
      <c r="E3555" s="2" t="s">
        <v>1918</v>
      </c>
      <c r="F3555" s="2" t="s">
        <v>1919</v>
      </c>
      <c r="G3555" s="2" t="s">
        <v>5797</v>
      </c>
      <c r="H3555" s="2" t="s">
        <v>12982</v>
      </c>
      <c r="I3555" s="4" t="str">
        <f t="shared" si="103"/>
        <v>6</v>
      </c>
      <c r="J3555" s="4">
        <v>1</v>
      </c>
      <c r="K3555" t="s">
        <v>1532</v>
      </c>
      <c r="L3555" t="str">
        <f t="shared" si="104"/>
        <v>G6Z1B</v>
      </c>
    </row>
    <row r="3556" spans="1:12" ht="12.75" customHeight="1" x14ac:dyDescent="0.2">
      <c r="A3556" s="2" t="s">
        <v>2066</v>
      </c>
      <c r="B3556" s="2" t="s">
        <v>2067</v>
      </c>
      <c r="C3556" s="2" t="s">
        <v>1532</v>
      </c>
      <c r="D3556" s="2" t="s">
        <v>1533</v>
      </c>
      <c r="E3556" s="2" t="s">
        <v>2051</v>
      </c>
      <c r="F3556" s="2" t="s">
        <v>2052</v>
      </c>
      <c r="G3556" s="2" t="s">
        <v>14</v>
      </c>
      <c r="H3556" s="2" t="s">
        <v>2068</v>
      </c>
      <c r="I3556" s="4" t="str">
        <f t="shared" si="103"/>
        <v>6</v>
      </c>
      <c r="J3556" s="4">
        <v>1</v>
      </c>
      <c r="K3556" t="s">
        <v>1532</v>
      </c>
      <c r="L3556" t="str">
        <f t="shared" si="104"/>
        <v>G6Z1B</v>
      </c>
    </row>
    <row r="3557" spans="1:12" ht="12.75" customHeight="1" x14ac:dyDescent="0.2">
      <c r="A3557" s="2" t="s">
        <v>2195</v>
      </c>
      <c r="B3557" s="2" t="s">
        <v>2196</v>
      </c>
      <c r="C3557" s="2" t="s">
        <v>1532</v>
      </c>
      <c r="D3557" s="2" t="s">
        <v>1533</v>
      </c>
      <c r="E3557" s="2" t="s">
        <v>2051</v>
      </c>
      <c r="F3557" s="2" t="s">
        <v>2052</v>
      </c>
      <c r="G3557" s="2" t="s">
        <v>14</v>
      </c>
      <c r="H3557" s="2" t="s">
        <v>2197</v>
      </c>
      <c r="I3557" s="4" t="str">
        <f t="shared" si="103"/>
        <v>6</v>
      </c>
      <c r="J3557" s="4">
        <v>1</v>
      </c>
      <c r="K3557" t="s">
        <v>1532</v>
      </c>
      <c r="L3557" t="str">
        <f t="shared" si="104"/>
        <v>G6Z1B</v>
      </c>
    </row>
    <row r="3558" spans="1:12" ht="12.75" customHeight="1" x14ac:dyDescent="0.2">
      <c r="A3558" s="2" t="s">
        <v>10641</v>
      </c>
      <c r="B3558" s="2" t="s">
        <v>10642</v>
      </c>
      <c r="C3558" s="2" t="s">
        <v>1532</v>
      </c>
      <c r="D3558" s="2" t="s">
        <v>1533</v>
      </c>
      <c r="E3558" s="2" t="s">
        <v>2051</v>
      </c>
      <c r="F3558" s="2" t="s">
        <v>2052</v>
      </c>
      <c r="G3558" s="2" t="s">
        <v>5797</v>
      </c>
      <c r="H3558" s="2" t="s">
        <v>10643</v>
      </c>
      <c r="I3558" s="4" t="str">
        <f t="shared" si="103"/>
        <v>6</v>
      </c>
      <c r="J3558" s="4">
        <v>1</v>
      </c>
      <c r="K3558" t="s">
        <v>1532</v>
      </c>
      <c r="L3558" t="str">
        <f t="shared" si="104"/>
        <v>G6Z1B</v>
      </c>
    </row>
    <row r="3559" spans="1:12" ht="12.75" customHeight="1" x14ac:dyDescent="0.2">
      <c r="A3559" s="2" t="s">
        <v>13723</v>
      </c>
      <c r="B3559" s="2" t="s">
        <v>13724</v>
      </c>
      <c r="C3559" s="2" t="s">
        <v>1532</v>
      </c>
      <c r="D3559" s="2" t="s">
        <v>1533</v>
      </c>
      <c r="E3559" s="2" t="s">
        <v>2051</v>
      </c>
      <c r="F3559" s="2" t="s">
        <v>2052</v>
      </c>
      <c r="G3559" s="2" t="s">
        <v>5797</v>
      </c>
      <c r="H3559" s="2" t="s">
        <v>13725</v>
      </c>
      <c r="I3559" s="4" t="str">
        <f t="shared" si="103"/>
        <v>6</v>
      </c>
      <c r="J3559" s="4">
        <v>1</v>
      </c>
      <c r="K3559" t="s">
        <v>1532</v>
      </c>
      <c r="L3559" t="str">
        <f t="shared" si="104"/>
        <v>G6Z1B</v>
      </c>
    </row>
    <row r="3560" spans="1:12" ht="12.75" customHeight="1" x14ac:dyDescent="0.2">
      <c r="A3560" s="2" t="s">
        <v>7384</v>
      </c>
      <c r="B3560" s="2" t="s">
        <v>7385</v>
      </c>
      <c r="C3560" s="2" t="s">
        <v>2214</v>
      </c>
      <c r="D3560" s="2" t="s">
        <v>2215</v>
      </c>
      <c r="E3560" s="2" t="s">
        <v>2216</v>
      </c>
      <c r="F3560" s="2" t="s">
        <v>2217</v>
      </c>
      <c r="G3560" s="2" t="s">
        <v>5797</v>
      </c>
      <c r="H3560" s="2" t="s">
        <v>7386</v>
      </c>
      <c r="I3560" s="4" t="str">
        <f t="shared" si="103"/>
        <v>6</v>
      </c>
      <c r="J3560" s="4">
        <v>1</v>
      </c>
      <c r="K3560" t="s">
        <v>1532</v>
      </c>
      <c r="L3560" t="str">
        <f t="shared" si="104"/>
        <v>G6Z1B</v>
      </c>
    </row>
    <row r="3561" spans="1:12" ht="12.75" customHeight="1" x14ac:dyDescent="0.2">
      <c r="A3561" s="2" t="s">
        <v>11160</v>
      </c>
      <c r="B3561" s="2" t="s">
        <v>11161</v>
      </c>
      <c r="C3561" s="2" t="s">
        <v>2214</v>
      </c>
      <c r="D3561" s="2" t="s">
        <v>2215</v>
      </c>
      <c r="E3561" s="2" t="s">
        <v>2216</v>
      </c>
      <c r="F3561" s="2" t="s">
        <v>2217</v>
      </c>
      <c r="G3561" s="2" t="s">
        <v>5797</v>
      </c>
      <c r="H3561" s="2" t="s">
        <v>11162</v>
      </c>
      <c r="I3561" s="4" t="str">
        <f t="shared" si="103"/>
        <v>6</v>
      </c>
      <c r="J3561" s="4">
        <v>1</v>
      </c>
      <c r="K3561" t="s">
        <v>1532</v>
      </c>
      <c r="L3561" t="str">
        <f t="shared" si="104"/>
        <v>G6Z1B</v>
      </c>
    </row>
    <row r="3562" spans="1:12" ht="12.75" customHeight="1" x14ac:dyDescent="0.2">
      <c r="A3562" s="2" t="s">
        <v>5775</v>
      </c>
      <c r="B3562" s="2" t="s">
        <v>5776</v>
      </c>
      <c r="C3562" s="2" t="s">
        <v>2214</v>
      </c>
      <c r="D3562" s="2" t="s">
        <v>2215</v>
      </c>
      <c r="E3562" s="2" t="s">
        <v>5777</v>
      </c>
      <c r="F3562" s="2" t="s">
        <v>5778</v>
      </c>
      <c r="G3562" s="2" t="s">
        <v>14</v>
      </c>
      <c r="H3562" s="2" t="s">
        <v>5779</v>
      </c>
      <c r="I3562" s="4" t="str">
        <f t="shared" si="103"/>
        <v>6</v>
      </c>
      <c r="J3562" s="4">
        <v>1</v>
      </c>
      <c r="K3562" t="s">
        <v>1532</v>
      </c>
      <c r="L3562" t="str">
        <f t="shared" si="104"/>
        <v>G6Z1B</v>
      </c>
    </row>
    <row r="3563" spans="1:12" ht="12.75" customHeight="1" x14ac:dyDescent="0.2">
      <c r="A3563" s="2" t="s">
        <v>2369</v>
      </c>
      <c r="B3563" s="2" t="s">
        <v>2370</v>
      </c>
      <c r="C3563" s="2" t="s">
        <v>2214</v>
      </c>
      <c r="D3563" s="2" t="s">
        <v>2215</v>
      </c>
      <c r="E3563" s="2" t="s">
        <v>2303</v>
      </c>
      <c r="F3563" s="2" t="s">
        <v>2304</v>
      </c>
      <c r="G3563" s="2" t="s">
        <v>14</v>
      </c>
      <c r="H3563" s="2" t="s">
        <v>2371</v>
      </c>
      <c r="I3563" s="4" t="str">
        <f t="shared" si="103"/>
        <v>6</v>
      </c>
      <c r="J3563" s="4">
        <v>1</v>
      </c>
      <c r="K3563" t="s">
        <v>1532</v>
      </c>
      <c r="L3563" t="str">
        <f t="shared" si="104"/>
        <v>G6Z1B</v>
      </c>
    </row>
    <row r="3564" spans="1:12" ht="12.75" customHeight="1" x14ac:dyDescent="0.2">
      <c r="A3564" s="2" t="s">
        <v>7446</v>
      </c>
      <c r="B3564" s="2" t="s">
        <v>7447</v>
      </c>
      <c r="C3564" s="2" t="s">
        <v>2214</v>
      </c>
      <c r="D3564" s="2" t="s">
        <v>2215</v>
      </c>
      <c r="E3564" s="2" t="s">
        <v>2303</v>
      </c>
      <c r="F3564" s="2" t="s">
        <v>2304</v>
      </c>
      <c r="G3564" s="2" t="s">
        <v>5797</v>
      </c>
      <c r="H3564" s="2" t="s">
        <v>7448</v>
      </c>
      <c r="I3564" s="4" t="str">
        <f t="shared" si="103"/>
        <v>6</v>
      </c>
      <c r="J3564" s="4">
        <v>1</v>
      </c>
      <c r="K3564" t="s">
        <v>1532</v>
      </c>
      <c r="L3564" t="str">
        <f t="shared" si="104"/>
        <v>G6Z1B</v>
      </c>
    </row>
    <row r="3565" spans="1:12" ht="12.75" customHeight="1" x14ac:dyDescent="0.2">
      <c r="A3565" s="2" t="s">
        <v>9733</v>
      </c>
      <c r="B3565" s="2" t="s">
        <v>9734</v>
      </c>
      <c r="C3565" s="2" t="s">
        <v>2214</v>
      </c>
      <c r="D3565" s="2" t="s">
        <v>2215</v>
      </c>
      <c r="E3565" s="2" t="s">
        <v>2303</v>
      </c>
      <c r="F3565" s="2" t="s">
        <v>2304</v>
      </c>
      <c r="G3565" s="2" t="s">
        <v>5797</v>
      </c>
      <c r="H3565" s="2" t="s">
        <v>9735</v>
      </c>
      <c r="I3565" s="4" t="str">
        <f t="shared" si="103"/>
        <v>6</v>
      </c>
      <c r="J3565" s="4">
        <v>1</v>
      </c>
      <c r="K3565" t="s">
        <v>1532</v>
      </c>
      <c r="L3565" t="str">
        <f t="shared" si="104"/>
        <v>G6Z1B</v>
      </c>
    </row>
    <row r="3566" spans="1:12" ht="12.75" customHeight="1" x14ac:dyDescent="0.2">
      <c r="A3566" s="2" t="s">
        <v>14497</v>
      </c>
      <c r="B3566" s="2" t="s">
        <v>14498</v>
      </c>
      <c r="C3566" s="2" t="s">
        <v>2214</v>
      </c>
      <c r="D3566" s="2" t="s">
        <v>2215</v>
      </c>
      <c r="E3566" s="2" t="s">
        <v>2303</v>
      </c>
      <c r="F3566" s="2" t="s">
        <v>2304</v>
      </c>
      <c r="G3566" s="2" t="s">
        <v>5797</v>
      </c>
      <c r="H3566" s="2" t="s">
        <v>14499</v>
      </c>
      <c r="I3566" s="4" t="str">
        <f t="shared" si="103"/>
        <v>6</v>
      </c>
      <c r="J3566" s="4">
        <v>1</v>
      </c>
      <c r="K3566" t="s">
        <v>1532</v>
      </c>
      <c r="L3566" t="str">
        <f t="shared" si="104"/>
        <v>G6Z1B</v>
      </c>
    </row>
    <row r="3567" spans="1:12" ht="12.75" customHeight="1" x14ac:dyDescent="0.2">
      <c r="A3567" s="2" t="s">
        <v>2644</v>
      </c>
      <c r="B3567" s="2" t="s">
        <v>2645</v>
      </c>
      <c r="C3567" s="2" t="s">
        <v>2214</v>
      </c>
      <c r="D3567" s="2" t="s">
        <v>2215</v>
      </c>
      <c r="E3567" s="2" t="s">
        <v>2567</v>
      </c>
      <c r="F3567" s="2" t="s">
        <v>2568</v>
      </c>
      <c r="G3567" s="2" t="s">
        <v>14</v>
      </c>
      <c r="H3567" s="2" t="s">
        <v>2646</v>
      </c>
      <c r="I3567" s="4" t="str">
        <f t="shared" si="103"/>
        <v>6</v>
      </c>
      <c r="J3567" s="4">
        <v>1</v>
      </c>
      <c r="K3567" t="s">
        <v>1532</v>
      </c>
      <c r="L3567" t="str">
        <f t="shared" si="104"/>
        <v>G6Z1B</v>
      </c>
    </row>
    <row r="3568" spans="1:12" ht="12.75" customHeight="1" x14ac:dyDescent="0.2">
      <c r="A3568" s="2" t="s">
        <v>13466</v>
      </c>
      <c r="B3568" s="2" t="s">
        <v>13467</v>
      </c>
      <c r="C3568" s="2" t="s">
        <v>2214</v>
      </c>
      <c r="D3568" s="2" t="s">
        <v>2215</v>
      </c>
      <c r="E3568" s="2" t="s">
        <v>2567</v>
      </c>
      <c r="F3568" s="2" t="s">
        <v>2568</v>
      </c>
      <c r="G3568" s="2" t="s">
        <v>5797</v>
      </c>
      <c r="H3568" s="2" t="s">
        <v>13468</v>
      </c>
      <c r="I3568" s="4" t="str">
        <f t="shared" si="103"/>
        <v>6</v>
      </c>
      <c r="J3568" s="4">
        <v>1</v>
      </c>
      <c r="K3568" t="s">
        <v>1532</v>
      </c>
      <c r="L3568" t="str">
        <f t="shared" si="104"/>
        <v>G6Z1B</v>
      </c>
    </row>
    <row r="3569" spans="1:12" ht="12.75" customHeight="1" x14ac:dyDescent="0.2">
      <c r="A3569" s="2" t="s">
        <v>16590</v>
      </c>
      <c r="B3569" s="2" t="s">
        <v>16591</v>
      </c>
      <c r="C3569" s="2" t="s">
        <v>2214</v>
      </c>
      <c r="D3569" s="2" t="s">
        <v>2215</v>
      </c>
      <c r="E3569" s="2" t="s">
        <v>2567</v>
      </c>
      <c r="F3569" s="2" t="s">
        <v>2568</v>
      </c>
      <c r="G3569" s="2" t="s">
        <v>5797</v>
      </c>
      <c r="H3569" s="2" t="s">
        <v>16592</v>
      </c>
      <c r="I3569" s="4" t="str">
        <f t="shared" si="103"/>
        <v>6</v>
      </c>
      <c r="J3569" s="4">
        <v>1</v>
      </c>
      <c r="K3569" t="s">
        <v>1532</v>
      </c>
      <c r="L3569" t="str">
        <f t="shared" si="104"/>
        <v>G6Z1B</v>
      </c>
    </row>
    <row r="3570" spans="1:12" ht="12.75" customHeight="1" x14ac:dyDescent="0.2">
      <c r="A3570" s="2" t="s">
        <v>7003</v>
      </c>
      <c r="B3570" s="2" t="s">
        <v>7004</v>
      </c>
      <c r="C3570" s="2" t="s">
        <v>2214</v>
      </c>
      <c r="D3570" s="2" t="s">
        <v>2215</v>
      </c>
      <c r="E3570" s="2" t="s">
        <v>5718</v>
      </c>
      <c r="F3570" s="2" t="s">
        <v>5719</v>
      </c>
      <c r="G3570" s="2" t="s">
        <v>5797</v>
      </c>
      <c r="H3570" s="2" t="s">
        <v>7005</v>
      </c>
      <c r="I3570" s="4" t="str">
        <f t="shared" si="103"/>
        <v>6</v>
      </c>
      <c r="J3570" s="4">
        <v>1</v>
      </c>
      <c r="K3570" t="s">
        <v>1532</v>
      </c>
      <c r="L3570" t="str">
        <f t="shared" si="104"/>
        <v>G6Z1B</v>
      </c>
    </row>
    <row r="3571" spans="1:12" ht="12.75" customHeight="1" x14ac:dyDescent="0.2">
      <c r="A3571" s="2" t="s">
        <v>16554</v>
      </c>
      <c r="B3571" s="2" t="s">
        <v>16555</v>
      </c>
      <c r="C3571" s="2" t="s">
        <v>2214</v>
      </c>
      <c r="D3571" s="2" t="s">
        <v>2215</v>
      </c>
      <c r="E3571" s="2" t="s">
        <v>5718</v>
      </c>
      <c r="F3571" s="2" t="s">
        <v>5719</v>
      </c>
      <c r="G3571" s="2" t="s">
        <v>5797</v>
      </c>
      <c r="H3571" s="2" t="s">
        <v>16556</v>
      </c>
      <c r="I3571" s="4" t="str">
        <f t="shared" si="103"/>
        <v>6</v>
      </c>
      <c r="J3571" s="4">
        <v>1</v>
      </c>
      <c r="K3571" t="s">
        <v>1532</v>
      </c>
      <c r="L3571" t="str">
        <f t="shared" si="104"/>
        <v>G6Z1B</v>
      </c>
    </row>
    <row r="3572" spans="1:12" ht="12.75" customHeight="1" x14ac:dyDescent="0.2">
      <c r="A3572" s="2" t="s">
        <v>2821</v>
      </c>
      <c r="B3572" s="2" t="s">
        <v>2822</v>
      </c>
      <c r="C3572" s="2" t="s">
        <v>2676</v>
      </c>
      <c r="D3572" s="2" t="s">
        <v>2677</v>
      </c>
      <c r="E3572" s="2" t="s">
        <v>2678</v>
      </c>
      <c r="F3572" s="2" t="s">
        <v>2679</v>
      </c>
      <c r="G3572" s="2" t="s">
        <v>14</v>
      </c>
      <c r="H3572" s="2" t="s">
        <v>2823</v>
      </c>
      <c r="I3572" s="4" t="str">
        <f t="shared" si="103"/>
        <v>6</v>
      </c>
      <c r="J3572" s="4">
        <v>1</v>
      </c>
      <c r="K3572" t="s">
        <v>1532</v>
      </c>
      <c r="L3572" t="str">
        <f t="shared" si="104"/>
        <v>G6Z1B</v>
      </c>
    </row>
    <row r="3573" spans="1:12" ht="12.75" customHeight="1" x14ac:dyDescent="0.2">
      <c r="A3573" s="2" t="s">
        <v>2908</v>
      </c>
      <c r="B3573" s="2" t="s">
        <v>2909</v>
      </c>
      <c r="C3573" s="2" t="s">
        <v>2676</v>
      </c>
      <c r="D3573" s="2" t="s">
        <v>2677</v>
      </c>
      <c r="E3573" s="2" t="s">
        <v>2678</v>
      </c>
      <c r="F3573" s="2" t="s">
        <v>2679</v>
      </c>
      <c r="G3573" s="2" t="s">
        <v>14</v>
      </c>
      <c r="H3573" s="2" t="s">
        <v>2910</v>
      </c>
      <c r="I3573" s="4" t="str">
        <f t="shared" si="103"/>
        <v>6</v>
      </c>
      <c r="J3573" s="4">
        <v>1</v>
      </c>
      <c r="K3573" t="s">
        <v>1532</v>
      </c>
      <c r="L3573" t="str">
        <f t="shared" si="104"/>
        <v>G6Z1B</v>
      </c>
    </row>
    <row r="3574" spans="1:12" ht="12.75" customHeight="1" x14ac:dyDescent="0.2">
      <c r="A3574" s="2" t="s">
        <v>3022</v>
      </c>
      <c r="B3574" s="2" t="s">
        <v>3023</v>
      </c>
      <c r="C3574" s="2" t="s">
        <v>2676</v>
      </c>
      <c r="D3574" s="2" t="s">
        <v>2677</v>
      </c>
      <c r="E3574" s="2" t="s">
        <v>2678</v>
      </c>
      <c r="F3574" s="2" t="s">
        <v>2679</v>
      </c>
      <c r="G3574" s="2" t="s">
        <v>14</v>
      </c>
      <c r="H3574" s="2" t="s">
        <v>3024</v>
      </c>
      <c r="I3574" s="4" t="str">
        <f t="shared" si="103"/>
        <v>6</v>
      </c>
      <c r="J3574" s="4">
        <v>1</v>
      </c>
      <c r="K3574" t="s">
        <v>1532</v>
      </c>
      <c r="L3574" t="str">
        <f t="shared" si="104"/>
        <v>G6Z1B</v>
      </c>
    </row>
    <row r="3575" spans="1:12" ht="12.75" customHeight="1" x14ac:dyDescent="0.2">
      <c r="A3575" s="2" t="s">
        <v>6273</v>
      </c>
      <c r="B3575" s="2" t="s">
        <v>6274</v>
      </c>
      <c r="C3575" s="2" t="s">
        <v>2676</v>
      </c>
      <c r="D3575" s="2" t="s">
        <v>2677</v>
      </c>
      <c r="E3575" s="2" t="s">
        <v>2678</v>
      </c>
      <c r="F3575" s="2" t="s">
        <v>2679</v>
      </c>
      <c r="G3575" s="2" t="s">
        <v>5797</v>
      </c>
      <c r="H3575" s="2" t="s">
        <v>6275</v>
      </c>
      <c r="I3575" s="4" t="str">
        <f t="shared" si="103"/>
        <v>6</v>
      </c>
      <c r="J3575" s="4">
        <v>1</v>
      </c>
      <c r="K3575" t="s">
        <v>1532</v>
      </c>
      <c r="L3575" t="str">
        <f t="shared" si="104"/>
        <v>G6Z1B</v>
      </c>
    </row>
    <row r="3576" spans="1:12" ht="12.75" customHeight="1" x14ac:dyDescent="0.2">
      <c r="A3576" s="2" t="s">
        <v>9075</v>
      </c>
      <c r="B3576" s="2" t="s">
        <v>9076</v>
      </c>
      <c r="C3576" s="2" t="s">
        <v>2676</v>
      </c>
      <c r="D3576" s="2" t="s">
        <v>2677</v>
      </c>
      <c r="E3576" s="2" t="s">
        <v>2678</v>
      </c>
      <c r="F3576" s="2" t="s">
        <v>2679</v>
      </c>
      <c r="G3576" s="2" t="s">
        <v>5797</v>
      </c>
      <c r="H3576" s="2" t="s">
        <v>9077</v>
      </c>
      <c r="I3576" s="4" t="str">
        <f t="shared" si="103"/>
        <v>6</v>
      </c>
      <c r="J3576" s="4">
        <v>1</v>
      </c>
      <c r="K3576" t="s">
        <v>1532</v>
      </c>
      <c r="L3576" t="str">
        <f t="shared" si="104"/>
        <v>G6Z1B</v>
      </c>
    </row>
    <row r="3577" spans="1:12" ht="12.75" customHeight="1" x14ac:dyDescent="0.2">
      <c r="A3577" s="2" t="s">
        <v>9773</v>
      </c>
      <c r="B3577" s="2" t="s">
        <v>9774</v>
      </c>
      <c r="C3577" s="2" t="s">
        <v>2676</v>
      </c>
      <c r="D3577" s="2" t="s">
        <v>2677</v>
      </c>
      <c r="E3577" s="2" t="s">
        <v>2678</v>
      </c>
      <c r="F3577" s="2" t="s">
        <v>2679</v>
      </c>
      <c r="G3577" s="2" t="s">
        <v>5797</v>
      </c>
      <c r="H3577" s="2" t="s">
        <v>9775</v>
      </c>
      <c r="I3577" s="4" t="str">
        <f t="shared" si="103"/>
        <v>6</v>
      </c>
      <c r="J3577" s="4">
        <v>1</v>
      </c>
      <c r="K3577" t="s">
        <v>1532</v>
      </c>
      <c r="L3577" t="str">
        <f t="shared" si="104"/>
        <v>G6Z1B</v>
      </c>
    </row>
    <row r="3578" spans="1:12" ht="12.75" customHeight="1" x14ac:dyDescent="0.2">
      <c r="A3578" s="2" t="s">
        <v>10952</v>
      </c>
      <c r="B3578" s="2" t="s">
        <v>10953</v>
      </c>
      <c r="C3578" s="2" t="s">
        <v>2676</v>
      </c>
      <c r="D3578" s="2" t="s">
        <v>2677</v>
      </c>
      <c r="E3578" s="2" t="s">
        <v>2678</v>
      </c>
      <c r="F3578" s="2" t="s">
        <v>2679</v>
      </c>
      <c r="G3578" s="2" t="s">
        <v>5797</v>
      </c>
      <c r="H3578" s="2" t="s">
        <v>10954</v>
      </c>
      <c r="I3578" s="4" t="str">
        <f t="shared" si="103"/>
        <v>6</v>
      </c>
      <c r="J3578" s="4">
        <v>1</v>
      </c>
      <c r="K3578" t="s">
        <v>1532</v>
      </c>
      <c r="L3578" t="str">
        <f t="shared" si="104"/>
        <v>G6Z1B</v>
      </c>
    </row>
    <row r="3579" spans="1:12" ht="12.75" customHeight="1" x14ac:dyDescent="0.2">
      <c r="A3579" s="2" t="s">
        <v>14272</v>
      </c>
      <c r="B3579" s="2" t="s">
        <v>14273</v>
      </c>
      <c r="C3579" s="2" t="s">
        <v>2676</v>
      </c>
      <c r="D3579" s="2" t="s">
        <v>2677</v>
      </c>
      <c r="E3579" s="2" t="s">
        <v>2678</v>
      </c>
      <c r="F3579" s="2" t="s">
        <v>2679</v>
      </c>
      <c r="G3579" s="2" t="s">
        <v>5797</v>
      </c>
      <c r="H3579" s="2" t="s">
        <v>14274</v>
      </c>
      <c r="I3579" s="4" t="str">
        <f t="shared" si="103"/>
        <v>6</v>
      </c>
      <c r="J3579" s="4">
        <v>1</v>
      </c>
      <c r="K3579" t="s">
        <v>1532</v>
      </c>
      <c r="L3579" t="str">
        <f t="shared" si="104"/>
        <v>G6Z1B</v>
      </c>
    </row>
    <row r="3580" spans="1:12" ht="12.75" customHeight="1" x14ac:dyDescent="0.2">
      <c r="A3580" s="2" t="s">
        <v>3139</v>
      </c>
      <c r="B3580" s="2" t="s">
        <v>3140</v>
      </c>
      <c r="C3580" s="2" t="s">
        <v>3084</v>
      </c>
      <c r="D3580" s="2" t="s">
        <v>3085</v>
      </c>
      <c r="E3580" s="2" t="s">
        <v>3100</v>
      </c>
      <c r="F3580" s="2" t="s">
        <v>3101</v>
      </c>
      <c r="G3580" s="2" t="s">
        <v>14</v>
      </c>
      <c r="H3580" s="2" t="s">
        <v>3141</v>
      </c>
      <c r="I3580" s="4" t="str">
        <f t="shared" si="103"/>
        <v>6</v>
      </c>
      <c r="J3580" s="4">
        <v>1</v>
      </c>
      <c r="K3580" t="s">
        <v>1532</v>
      </c>
      <c r="L3580" t="str">
        <f t="shared" si="104"/>
        <v>G6Z1B</v>
      </c>
    </row>
    <row r="3581" spans="1:12" ht="12.75" customHeight="1" x14ac:dyDescent="0.2">
      <c r="A3581" s="2" t="s">
        <v>3241</v>
      </c>
      <c r="B3581" s="2" t="s">
        <v>3242</v>
      </c>
      <c r="C3581" s="2" t="s">
        <v>3084</v>
      </c>
      <c r="D3581" s="2" t="s">
        <v>3085</v>
      </c>
      <c r="E3581" s="2" t="s">
        <v>3100</v>
      </c>
      <c r="F3581" s="2" t="s">
        <v>3101</v>
      </c>
      <c r="G3581" s="2" t="s">
        <v>14</v>
      </c>
      <c r="H3581" s="2" t="s">
        <v>3243</v>
      </c>
      <c r="I3581" s="4" t="str">
        <f t="shared" si="103"/>
        <v>6</v>
      </c>
      <c r="J3581" s="4">
        <v>1</v>
      </c>
      <c r="K3581" t="s">
        <v>1532</v>
      </c>
      <c r="L3581" t="str">
        <f t="shared" si="104"/>
        <v>G6Z1B</v>
      </c>
    </row>
    <row r="3582" spans="1:12" ht="12.75" customHeight="1" x14ac:dyDescent="0.2">
      <c r="A3582" s="2" t="s">
        <v>8646</v>
      </c>
      <c r="B3582" s="2" t="s">
        <v>8647</v>
      </c>
      <c r="C3582" s="2" t="s">
        <v>3084</v>
      </c>
      <c r="D3582" s="2" t="s">
        <v>3085</v>
      </c>
      <c r="E3582" s="2" t="s">
        <v>3100</v>
      </c>
      <c r="F3582" s="2" t="s">
        <v>3101</v>
      </c>
      <c r="G3582" s="2" t="s">
        <v>5797</v>
      </c>
      <c r="H3582" s="2" t="s">
        <v>8648</v>
      </c>
      <c r="I3582" s="4" t="str">
        <f t="shared" si="103"/>
        <v>6</v>
      </c>
      <c r="J3582" s="4">
        <v>1</v>
      </c>
      <c r="K3582" t="s">
        <v>1532</v>
      </c>
      <c r="L3582" t="str">
        <f t="shared" si="104"/>
        <v>G6Z1B</v>
      </c>
    </row>
    <row r="3583" spans="1:12" ht="12.75" customHeight="1" x14ac:dyDescent="0.2">
      <c r="A3583" s="2" t="s">
        <v>12143</v>
      </c>
      <c r="B3583" s="2" t="s">
        <v>12144</v>
      </c>
      <c r="C3583" s="2" t="s">
        <v>3084</v>
      </c>
      <c r="D3583" s="2" t="s">
        <v>3085</v>
      </c>
      <c r="E3583" s="2" t="s">
        <v>3100</v>
      </c>
      <c r="F3583" s="2" t="s">
        <v>3101</v>
      </c>
      <c r="G3583" s="2" t="s">
        <v>5797</v>
      </c>
      <c r="H3583" s="2" t="s">
        <v>12145</v>
      </c>
      <c r="I3583" s="4" t="str">
        <f t="shared" si="103"/>
        <v>6</v>
      </c>
      <c r="J3583" s="4">
        <v>1</v>
      </c>
      <c r="K3583" t="s">
        <v>1532</v>
      </c>
      <c r="L3583" t="str">
        <f t="shared" si="104"/>
        <v>G6Z1B</v>
      </c>
    </row>
    <row r="3584" spans="1:12" ht="12.75" customHeight="1" x14ac:dyDescent="0.2">
      <c r="A3584" s="2" t="s">
        <v>15975</v>
      </c>
      <c r="B3584" s="2" t="s">
        <v>15976</v>
      </c>
      <c r="C3584" s="2" t="s">
        <v>3084</v>
      </c>
      <c r="D3584" s="2" t="s">
        <v>3085</v>
      </c>
      <c r="E3584" s="2" t="s">
        <v>3100</v>
      </c>
      <c r="F3584" s="2" t="s">
        <v>3101</v>
      </c>
      <c r="G3584" s="2" t="s">
        <v>5797</v>
      </c>
      <c r="H3584" s="2" t="s">
        <v>15977</v>
      </c>
      <c r="I3584" s="4" t="str">
        <f t="shared" si="103"/>
        <v>6</v>
      </c>
      <c r="J3584" s="4">
        <v>1</v>
      </c>
      <c r="K3584" t="s">
        <v>1532</v>
      </c>
      <c r="L3584" t="str">
        <f t="shared" si="104"/>
        <v>G6Z1B</v>
      </c>
    </row>
    <row r="3585" spans="1:12" ht="12.75" customHeight="1" x14ac:dyDescent="0.2">
      <c r="A3585" s="2" t="s">
        <v>3408</v>
      </c>
      <c r="B3585" s="2" t="s">
        <v>3409</v>
      </c>
      <c r="C3585" s="2" t="s">
        <v>3084</v>
      </c>
      <c r="D3585" s="2" t="s">
        <v>3085</v>
      </c>
      <c r="E3585" s="2" t="s">
        <v>3352</v>
      </c>
      <c r="F3585" s="2" t="s">
        <v>3353</v>
      </c>
      <c r="G3585" s="2" t="s">
        <v>14</v>
      </c>
      <c r="H3585" s="2" t="s">
        <v>3410</v>
      </c>
      <c r="I3585" s="4" t="str">
        <f t="shared" si="103"/>
        <v>6</v>
      </c>
      <c r="J3585" s="4">
        <v>1</v>
      </c>
      <c r="K3585" t="s">
        <v>1532</v>
      </c>
      <c r="L3585" t="str">
        <f t="shared" si="104"/>
        <v>G6Z1B</v>
      </c>
    </row>
    <row r="3586" spans="1:12" ht="12.75" customHeight="1" x14ac:dyDescent="0.2">
      <c r="A3586" s="2" t="s">
        <v>3539</v>
      </c>
      <c r="B3586" s="2" t="s">
        <v>3540</v>
      </c>
      <c r="C3586" s="2" t="s">
        <v>3084</v>
      </c>
      <c r="D3586" s="2" t="s">
        <v>3085</v>
      </c>
      <c r="E3586" s="2" t="s">
        <v>3352</v>
      </c>
      <c r="F3586" s="2" t="s">
        <v>3353</v>
      </c>
      <c r="G3586" s="2" t="s">
        <v>14</v>
      </c>
      <c r="H3586" s="2" t="s">
        <v>3541</v>
      </c>
      <c r="I3586" s="4" t="str">
        <f t="shared" si="103"/>
        <v>6</v>
      </c>
      <c r="J3586" s="4">
        <v>1</v>
      </c>
      <c r="K3586" t="s">
        <v>1532</v>
      </c>
      <c r="L3586" t="str">
        <f t="shared" si="104"/>
        <v>G6Z1B</v>
      </c>
    </row>
    <row r="3587" spans="1:12" ht="12.75" customHeight="1" x14ac:dyDescent="0.2">
      <c r="A3587" s="2" t="s">
        <v>8619</v>
      </c>
      <c r="B3587" s="2" t="s">
        <v>8620</v>
      </c>
      <c r="C3587" s="2" t="s">
        <v>3084</v>
      </c>
      <c r="D3587" s="2" t="s">
        <v>3085</v>
      </c>
      <c r="E3587" s="2" t="s">
        <v>3352</v>
      </c>
      <c r="F3587" s="2" t="s">
        <v>3353</v>
      </c>
      <c r="G3587" s="2" t="s">
        <v>5797</v>
      </c>
      <c r="H3587" s="2" t="s">
        <v>8621</v>
      </c>
      <c r="I3587" s="4" t="str">
        <f t="shared" si="103"/>
        <v>6</v>
      </c>
      <c r="J3587" s="4">
        <v>1</v>
      </c>
      <c r="K3587" t="s">
        <v>1532</v>
      </c>
      <c r="L3587" t="str">
        <f t="shared" si="104"/>
        <v>G6Z1B</v>
      </c>
    </row>
    <row r="3588" spans="1:12" ht="12.75" customHeight="1" x14ac:dyDescent="0.2">
      <c r="A3588" s="2" t="s">
        <v>12482</v>
      </c>
      <c r="B3588" s="2" t="s">
        <v>12483</v>
      </c>
      <c r="C3588" s="2" t="s">
        <v>3084</v>
      </c>
      <c r="D3588" s="2" t="s">
        <v>3085</v>
      </c>
      <c r="E3588" s="2" t="s">
        <v>3352</v>
      </c>
      <c r="F3588" s="2" t="s">
        <v>3353</v>
      </c>
      <c r="G3588" s="2" t="s">
        <v>5797</v>
      </c>
      <c r="H3588" s="2" t="s">
        <v>12484</v>
      </c>
      <c r="I3588" s="4" t="str">
        <f t="shared" si="103"/>
        <v>6</v>
      </c>
      <c r="J3588" s="4">
        <v>1</v>
      </c>
      <c r="K3588" t="s">
        <v>1532</v>
      </c>
      <c r="L3588" t="str">
        <f t="shared" si="104"/>
        <v>G6Z1B</v>
      </c>
    </row>
    <row r="3589" spans="1:12" ht="12.75" customHeight="1" x14ac:dyDescent="0.2">
      <c r="A3589" s="2" t="s">
        <v>13907</v>
      </c>
      <c r="B3589" s="2" t="s">
        <v>13908</v>
      </c>
      <c r="C3589" s="2" t="s">
        <v>3084</v>
      </c>
      <c r="D3589" s="2" t="s">
        <v>3085</v>
      </c>
      <c r="E3589" s="2" t="s">
        <v>3352</v>
      </c>
      <c r="F3589" s="2" t="s">
        <v>3353</v>
      </c>
      <c r="G3589" s="2" t="s">
        <v>5797</v>
      </c>
      <c r="H3589" s="2" t="s">
        <v>13909</v>
      </c>
      <c r="I3589" s="4" t="str">
        <f t="shared" si="103"/>
        <v>6</v>
      </c>
      <c r="J3589" s="4">
        <v>1</v>
      </c>
      <c r="K3589" t="s">
        <v>1532</v>
      </c>
      <c r="L3589" t="str">
        <f t="shared" si="104"/>
        <v>G6Z1B</v>
      </c>
    </row>
    <row r="3590" spans="1:12" ht="12.75" customHeight="1" x14ac:dyDescent="0.2">
      <c r="A3590" s="2" t="s">
        <v>16457</v>
      </c>
      <c r="B3590" s="2" t="s">
        <v>16458</v>
      </c>
      <c r="C3590" s="2" t="s">
        <v>3084</v>
      </c>
      <c r="D3590" s="2" t="s">
        <v>3085</v>
      </c>
      <c r="E3590" s="2" t="s">
        <v>3352</v>
      </c>
      <c r="F3590" s="2" t="s">
        <v>3353</v>
      </c>
      <c r="G3590" s="2" t="s">
        <v>5797</v>
      </c>
      <c r="H3590" s="2" t="s">
        <v>16459</v>
      </c>
      <c r="I3590" s="4" t="str">
        <f t="shared" si="103"/>
        <v>6</v>
      </c>
      <c r="J3590" s="4">
        <v>1</v>
      </c>
      <c r="K3590" t="s">
        <v>1532</v>
      </c>
      <c r="L3590" t="str">
        <f t="shared" si="104"/>
        <v>G6Z1B</v>
      </c>
    </row>
    <row r="3591" spans="1:12" ht="12.75" customHeight="1" x14ac:dyDescent="0.2">
      <c r="A3591" s="2" t="s">
        <v>3663</v>
      </c>
      <c r="B3591" s="2" t="s">
        <v>3664</v>
      </c>
      <c r="C3591" s="2" t="s">
        <v>3568</v>
      </c>
      <c r="D3591" s="2" t="s">
        <v>3569</v>
      </c>
      <c r="E3591" s="2" t="s">
        <v>3570</v>
      </c>
      <c r="F3591" s="2" t="s">
        <v>3571</v>
      </c>
      <c r="G3591" s="2" t="s">
        <v>14</v>
      </c>
      <c r="H3591" s="2" t="s">
        <v>3665</v>
      </c>
      <c r="I3591" s="4" t="str">
        <f t="shared" si="103"/>
        <v>6</v>
      </c>
      <c r="J3591" s="4">
        <v>1</v>
      </c>
      <c r="K3591" t="s">
        <v>1532</v>
      </c>
      <c r="L3591" t="str">
        <f t="shared" si="104"/>
        <v>G6Z1B</v>
      </c>
    </row>
    <row r="3592" spans="1:12" ht="12.75" customHeight="1" x14ac:dyDescent="0.2">
      <c r="A3592" s="2" t="s">
        <v>8746</v>
      </c>
      <c r="B3592" s="2" t="s">
        <v>8747</v>
      </c>
      <c r="C3592" s="2" t="s">
        <v>3568</v>
      </c>
      <c r="D3592" s="2" t="s">
        <v>3569</v>
      </c>
      <c r="E3592" s="2" t="s">
        <v>3570</v>
      </c>
      <c r="F3592" s="2" t="s">
        <v>3571</v>
      </c>
      <c r="G3592" s="2" t="s">
        <v>5797</v>
      </c>
      <c r="H3592" s="2" t="s">
        <v>8748</v>
      </c>
      <c r="I3592" s="4" t="str">
        <f t="shared" si="103"/>
        <v>6</v>
      </c>
      <c r="J3592" s="4">
        <v>1</v>
      </c>
      <c r="K3592" t="s">
        <v>1532</v>
      </c>
      <c r="L3592" t="str">
        <f t="shared" si="104"/>
        <v>G6Z1B</v>
      </c>
    </row>
    <row r="3593" spans="1:12" ht="12.75" customHeight="1" x14ac:dyDescent="0.2">
      <c r="A3593" s="2" t="s">
        <v>11463</v>
      </c>
      <c r="B3593" s="2" t="s">
        <v>11464</v>
      </c>
      <c r="C3593" s="2" t="s">
        <v>3568</v>
      </c>
      <c r="D3593" s="2" t="s">
        <v>3569</v>
      </c>
      <c r="E3593" s="2" t="s">
        <v>3570</v>
      </c>
      <c r="F3593" s="2" t="s">
        <v>3571</v>
      </c>
      <c r="G3593" s="2" t="s">
        <v>5797</v>
      </c>
      <c r="H3593" s="2" t="s">
        <v>11465</v>
      </c>
      <c r="I3593" s="4" t="str">
        <f t="shared" si="103"/>
        <v>6</v>
      </c>
      <c r="J3593" s="4">
        <v>1</v>
      </c>
      <c r="K3593" t="s">
        <v>1532</v>
      </c>
      <c r="L3593" t="str">
        <f t="shared" si="104"/>
        <v>G6Z1B</v>
      </c>
    </row>
    <row r="3594" spans="1:12" ht="12.75" customHeight="1" x14ac:dyDescent="0.2">
      <c r="A3594" s="2" t="s">
        <v>6930</v>
      </c>
      <c r="B3594" s="2" t="s">
        <v>6931</v>
      </c>
      <c r="C3594" s="2" t="s">
        <v>3568</v>
      </c>
      <c r="D3594" s="2" t="s">
        <v>3569</v>
      </c>
      <c r="E3594" s="2" t="s">
        <v>3737</v>
      </c>
      <c r="F3594" s="2" t="s">
        <v>3738</v>
      </c>
      <c r="G3594" s="2" t="s">
        <v>5797</v>
      </c>
      <c r="H3594" s="2" t="s">
        <v>6932</v>
      </c>
      <c r="I3594" s="4" t="str">
        <f t="shared" si="103"/>
        <v>6</v>
      </c>
      <c r="J3594" s="4">
        <v>1</v>
      </c>
      <c r="K3594" t="s">
        <v>1532</v>
      </c>
      <c r="L3594" t="str">
        <f t="shared" si="104"/>
        <v>G6Z1B</v>
      </c>
    </row>
    <row r="3595" spans="1:12" ht="12.75" customHeight="1" x14ac:dyDescent="0.2">
      <c r="A3595" s="2" t="s">
        <v>12986</v>
      </c>
      <c r="B3595" s="2" t="s">
        <v>12987</v>
      </c>
      <c r="C3595" s="2" t="s">
        <v>3568</v>
      </c>
      <c r="D3595" s="2" t="s">
        <v>3569</v>
      </c>
      <c r="E3595" s="2" t="s">
        <v>3737</v>
      </c>
      <c r="F3595" s="2" t="s">
        <v>3738</v>
      </c>
      <c r="G3595" s="2" t="s">
        <v>5797</v>
      </c>
      <c r="H3595" s="2" t="s">
        <v>12988</v>
      </c>
      <c r="I3595" s="4" t="str">
        <f t="shared" si="103"/>
        <v>6</v>
      </c>
      <c r="J3595" s="4">
        <v>1</v>
      </c>
      <c r="K3595" t="s">
        <v>1532</v>
      </c>
      <c r="L3595" t="str">
        <f t="shared" si="104"/>
        <v>G6Z1B</v>
      </c>
    </row>
    <row r="3596" spans="1:12" ht="12.75" customHeight="1" x14ac:dyDescent="0.2">
      <c r="A3596" s="2" t="s">
        <v>6879</v>
      </c>
      <c r="B3596" s="2" t="s">
        <v>6880</v>
      </c>
      <c r="C3596" s="2" t="s">
        <v>3568</v>
      </c>
      <c r="D3596" s="2" t="s">
        <v>3569</v>
      </c>
      <c r="E3596" s="2" t="s">
        <v>3751</v>
      </c>
      <c r="F3596" s="2" t="s">
        <v>3752</v>
      </c>
      <c r="G3596" s="2" t="s">
        <v>5797</v>
      </c>
      <c r="H3596" s="2" t="s">
        <v>6881</v>
      </c>
      <c r="I3596" s="4" t="str">
        <f t="shared" si="103"/>
        <v>6</v>
      </c>
      <c r="J3596" s="4">
        <v>1</v>
      </c>
      <c r="K3596" t="s">
        <v>1532</v>
      </c>
      <c r="L3596" t="str">
        <f t="shared" si="104"/>
        <v>G6Z1B</v>
      </c>
    </row>
    <row r="3597" spans="1:12" ht="12.75" customHeight="1" x14ac:dyDescent="0.2">
      <c r="A3597" s="2" t="s">
        <v>15951</v>
      </c>
      <c r="B3597" s="2" t="s">
        <v>15952</v>
      </c>
      <c r="C3597" s="2" t="s">
        <v>3568</v>
      </c>
      <c r="D3597" s="2" t="s">
        <v>3569</v>
      </c>
      <c r="E3597" s="2" t="s">
        <v>3751</v>
      </c>
      <c r="F3597" s="2" t="s">
        <v>3752</v>
      </c>
      <c r="G3597" s="2" t="s">
        <v>5797</v>
      </c>
      <c r="H3597" s="2" t="s">
        <v>15953</v>
      </c>
      <c r="I3597" s="4" t="str">
        <f t="shared" si="103"/>
        <v>6</v>
      </c>
      <c r="J3597" s="4">
        <v>1</v>
      </c>
      <c r="K3597" t="s">
        <v>1532</v>
      </c>
      <c r="L3597" t="str">
        <f t="shared" si="104"/>
        <v>G6Z1B</v>
      </c>
    </row>
    <row r="3598" spans="1:12" ht="12.75" customHeight="1" x14ac:dyDescent="0.2">
      <c r="A3598" s="2" t="s">
        <v>3920</v>
      </c>
      <c r="B3598" s="2" t="s">
        <v>3921</v>
      </c>
      <c r="C3598" s="2" t="s">
        <v>3568</v>
      </c>
      <c r="D3598" s="2" t="s">
        <v>3569</v>
      </c>
      <c r="E3598" s="2" t="s">
        <v>3840</v>
      </c>
      <c r="F3598" s="2" t="s">
        <v>3841</v>
      </c>
      <c r="G3598" s="2" t="s">
        <v>14</v>
      </c>
      <c r="H3598" s="2" t="s">
        <v>3922</v>
      </c>
      <c r="I3598" s="4" t="str">
        <f t="shared" si="103"/>
        <v>6</v>
      </c>
      <c r="J3598" s="4">
        <v>1</v>
      </c>
      <c r="K3598" t="s">
        <v>1532</v>
      </c>
      <c r="L3598" t="str">
        <f t="shared" si="104"/>
        <v>G6Z1B</v>
      </c>
    </row>
    <row r="3599" spans="1:12" ht="12.75" customHeight="1" x14ac:dyDescent="0.2">
      <c r="A3599" s="2" t="s">
        <v>12512</v>
      </c>
      <c r="B3599" s="2" t="s">
        <v>12513</v>
      </c>
      <c r="C3599" s="2" t="s">
        <v>3568</v>
      </c>
      <c r="D3599" s="2" t="s">
        <v>3569</v>
      </c>
      <c r="E3599" s="2" t="s">
        <v>3840</v>
      </c>
      <c r="F3599" s="2" t="s">
        <v>3841</v>
      </c>
      <c r="G3599" s="2" t="s">
        <v>5797</v>
      </c>
      <c r="H3599" s="2" t="s">
        <v>12514</v>
      </c>
      <c r="I3599" s="4" t="str">
        <f t="shared" si="103"/>
        <v>6</v>
      </c>
      <c r="J3599" s="4">
        <v>1</v>
      </c>
      <c r="K3599" t="s">
        <v>1532</v>
      </c>
      <c r="L3599" t="str">
        <f t="shared" si="104"/>
        <v>G6Z1B</v>
      </c>
    </row>
    <row r="3600" spans="1:12" ht="12.75" customHeight="1" x14ac:dyDescent="0.2">
      <c r="A3600" s="2" t="s">
        <v>4049</v>
      </c>
      <c r="B3600" s="2" t="s">
        <v>4050</v>
      </c>
      <c r="C3600" s="2" t="s">
        <v>3568</v>
      </c>
      <c r="D3600" s="2" t="s">
        <v>3569</v>
      </c>
      <c r="E3600" s="2" t="s">
        <v>3980</v>
      </c>
      <c r="F3600" s="2" t="s">
        <v>3981</v>
      </c>
      <c r="G3600" s="2" t="s">
        <v>14</v>
      </c>
      <c r="H3600" s="2" t="s">
        <v>4051</v>
      </c>
      <c r="I3600" s="4" t="str">
        <f t="shared" ref="I3600:I3663" si="105">RIGHT(B3600,1)</f>
        <v>6</v>
      </c>
      <c r="J3600" s="4">
        <v>1</v>
      </c>
      <c r="K3600" t="s">
        <v>1532</v>
      </c>
      <c r="L3600" t="str">
        <f t="shared" si="104"/>
        <v>G6Z1B</v>
      </c>
    </row>
    <row r="3601" spans="1:12" ht="12.75" customHeight="1" x14ac:dyDescent="0.2">
      <c r="A3601" s="2" t="s">
        <v>11698</v>
      </c>
      <c r="B3601" s="2" t="s">
        <v>11699</v>
      </c>
      <c r="C3601" s="2" t="s">
        <v>3568</v>
      </c>
      <c r="D3601" s="2" t="s">
        <v>3569</v>
      </c>
      <c r="E3601" s="2" t="s">
        <v>3980</v>
      </c>
      <c r="F3601" s="2" t="s">
        <v>3981</v>
      </c>
      <c r="G3601" s="2" t="s">
        <v>5797</v>
      </c>
      <c r="H3601" s="2" t="s">
        <v>11700</v>
      </c>
      <c r="I3601" s="4" t="str">
        <f t="shared" si="105"/>
        <v>6</v>
      </c>
      <c r="J3601" s="4">
        <v>1</v>
      </c>
      <c r="K3601" t="s">
        <v>1532</v>
      </c>
      <c r="L3601" t="str">
        <f t="shared" si="104"/>
        <v>G6Z1B</v>
      </c>
    </row>
    <row r="3602" spans="1:12" ht="12.75" customHeight="1" x14ac:dyDescent="0.2">
      <c r="A3602" s="2" t="s">
        <v>4120</v>
      </c>
      <c r="B3602" s="2" t="s">
        <v>4121</v>
      </c>
      <c r="C3602" s="2" t="s">
        <v>3568</v>
      </c>
      <c r="D3602" s="2" t="s">
        <v>3569</v>
      </c>
      <c r="E3602" s="2" t="s">
        <v>4078</v>
      </c>
      <c r="F3602" s="2" t="s">
        <v>4079</v>
      </c>
      <c r="G3602" s="2" t="s">
        <v>14</v>
      </c>
      <c r="H3602" s="2" t="s">
        <v>4122</v>
      </c>
      <c r="I3602" s="4" t="str">
        <f t="shared" si="105"/>
        <v>6</v>
      </c>
      <c r="J3602" s="4">
        <v>1</v>
      </c>
      <c r="K3602" t="s">
        <v>1532</v>
      </c>
      <c r="L3602" t="str">
        <f t="shared" si="104"/>
        <v>G6Z1B</v>
      </c>
    </row>
    <row r="3603" spans="1:12" ht="12.75" customHeight="1" x14ac:dyDescent="0.2">
      <c r="A3603" s="2" t="s">
        <v>11118</v>
      </c>
      <c r="B3603" s="2" t="s">
        <v>11119</v>
      </c>
      <c r="C3603" s="2" t="s">
        <v>3568</v>
      </c>
      <c r="D3603" s="2" t="s">
        <v>3569</v>
      </c>
      <c r="E3603" s="2" t="s">
        <v>4078</v>
      </c>
      <c r="F3603" s="2" t="s">
        <v>4079</v>
      </c>
      <c r="G3603" s="2" t="s">
        <v>5797</v>
      </c>
      <c r="H3603" s="2" t="s">
        <v>11120</v>
      </c>
      <c r="I3603" s="4" t="str">
        <f t="shared" si="105"/>
        <v>6</v>
      </c>
      <c r="J3603" s="4">
        <v>1</v>
      </c>
      <c r="K3603" t="s">
        <v>1532</v>
      </c>
      <c r="L3603" t="str">
        <f t="shared" si="104"/>
        <v>G6Z1B</v>
      </c>
    </row>
    <row r="3604" spans="1:12" ht="12.75" customHeight="1" x14ac:dyDescent="0.2">
      <c r="A3604" s="2" t="s">
        <v>4183</v>
      </c>
      <c r="B3604" s="2" t="s">
        <v>4184</v>
      </c>
      <c r="C3604" s="2" t="s">
        <v>3568</v>
      </c>
      <c r="D3604" s="2" t="s">
        <v>3569</v>
      </c>
      <c r="E3604" s="2" t="s">
        <v>4185</v>
      </c>
      <c r="F3604" s="2" t="s">
        <v>4186</v>
      </c>
      <c r="G3604" s="2" t="s">
        <v>14</v>
      </c>
      <c r="H3604" s="2" t="s">
        <v>4187</v>
      </c>
      <c r="I3604" s="4" t="str">
        <f t="shared" si="105"/>
        <v>6</v>
      </c>
      <c r="J3604" s="4">
        <v>1</v>
      </c>
      <c r="K3604" t="s">
        <v>1532</v>
      </c>
      <c r="L3604" t="str">
        <f t="shared" si="104"/>
        <v>G6Z1B</v>
      </c>
    </row>
    <row r="3605" spans="1:12" ht="12.75" customHeight="1" x14ac:dyDescent="0.2">
      <c r="A3605" s="2" t="s">
        <v>6566</v>
      </c>
      <c r="B3605" s="2" t="s">
        <v>6567</v>
      </c>
      <c r="C3605" s="2" t="s">
        <v>3568</v>
      </c>
      <c r="D3605" s="2" t="s">
        <v>3569</v>
      </c>
      <c r="E3605" s="2" t="s">
        <v>4185</v>
      </c>
      <c r="F3605" s="2" t="s">
        <v>4186</v>
      </c>
      <c r="G3605" s="2" t="s">
        <v>5797</v>
      </c>
      <c r="H3605" s="2" t="s">
        <v>6568</v>
      </c>
      <c r="I3605" s="4" t="str">
        <f t="shared" si="105"/>
        <v>6</v>
      </c>
      <c r="J3605" s="4">
        <v>1</v>
      </c>
      <c r="K3605" t="s">
        <v>1532</v>
      </c>
      <c r="L3605" t="str">
        <f t="shared" ref="L3605:L3668" si="106">"G"&amp;I3605&amp;"Z"&amp;J3605&amp;K3605</f>
        <v>G6Z1B</v>
      </c>
    </row>
    <row r="3606" spans="1:12" ht="12.75" customHeight="1" x14ac:dyDescent="0.2">
      <c r="A3606" s="2" t="s">
        <v>15605</v>
      </c>
      <c r="B3606" s="2" t="s">
        <v>15606</v>
      </c>
      <c r="C3606" s="2" t="s">
        <v>3568</v>
      </c>
      <c r="D3606" s="2" t="s">
        <v>3569</v>
      </c>
      <c r="E3606" s="2" t="s">
        <v>4185</v>
      </c>
      <c r="F3606" s="2" t="s">
        <v>4186</v>
      </c>
      <c r="G3606" s="2" t="s">
        <v>5797</v>
      </c>
      <c r="H3606" s="2" t="s">
        <v>15607</v>
      </c>
      <c r="I3606" s="4" t="str">
        <f t="shared" si="105"/>
        <v>6</v>
      </c>
      <c r="J3606" s="4">
        <v>1</v>
      </c>
      <c r="K3606" t="s">
        <v>1532</v>
      </c>
      <c r="L3606" t="str">
        <f t="shared" si="106"/>
        <v>G6Z1B</v>
      </c>
    </row>
    <row r="3607" spans="1:12" ht="12.75" customHeight="1" x14ac:dyDescent="0.2">
      <c r="A3607" s="2" t="s">
        <v>16117</v>
      </c>
      <c r="B3607" s="2" t="s">
        <v>16118</v>
      </c>
      <c r="C3607" s="2" t="s">
        <v>3568</v>
      </c>
      <c r="D3607" s="2" t="s">
        <v>3569</v>
      </c>
      <c r="E3607" s="2" t="s">
        <v>4274</v>
      </c>
      <c r="F3607" s="2" t="s">
        <v>4275</v>
      </c>
      <c r="G3607" s="2" t="s">
        <v>5797</v>
      </c>
      <c r="H3607" s="2" t="s">
        <v>16119</v>
      </c>
      <c r="I3607" s="4" t="str">
        <f t="shared" si="105"/>
        <v>6</v>
      </c>
      <c r="J3607" s="4">
        <v>1</v>
      </c>
      <c r="K3607" t="s">
        <v>1532</v>
      </c>
      <c r="L3607" t="str">
        <f t="shared" si="106"/>
        <v>G6Z1B</v>
      </c>
    </row>
    <row r="3608" spans="1:12" ht="12.75" customHeight="1" x14ac:dyDescent="0.2">
      <c r="A3608" s="2" t="s">
        <v>8740</v>
      </c>
      <c r="B3608" s="2" t="s">
        <v>8741</v>
      </c>
      <c r="C3608" s="2" t="s">
        <v>3568</v>
      </c>
      <c r="D3608" s="2" t="s">
        <v>3569</v>
      </c>
      <c r="E3608" s="2" t="s">
        <v>4288</v>
      </c>
      <c r="F3608" s="2" t="s">
        <v>4289</v>
      </c>
      <c r="G3608" s="2" t="s">
        <v>5797</v>
      </c>
      <c r="H3608" s="2" t="s">
        <v>8742</v>
      </c>
      <c r="I3608" s="4" t="str">
        <f t="shared" si="105"/>
        <v>6</v>
      </c>
      <c r="J3608" s="4">
        <v>1</v>
      </c>
      <c r="K3608" t="s">
        <v>1532</v>
      </c>
      <c r="L3608" t="str">
        <f t="shared" si="106"/>
        <v>G6Z1B</v>
      </c>
    </row>
    <row r="3609" spans="1:12" ht="12.75" customHeight="1" x14ac:dyDescent="0.2">
      <c r="A3609" s="2" t="s">
        <v>11058</v>
      </c>
      <c r="B3609" s="2" t="s">
        <v>11059</v>
      </c>
      <c r="C3609" s="2" t="s">
        <v>3568</v>
      </c>
      <c r="D3609" s="2" t="s">
        <v>3569</v>
      </c>
      <c r="E3609" s="2" t="s">
        <v>4362</v>
      </c>
      <c r="F3609" s="2" t="s">
        <v>4363</v>
      </c>
      <c r="G3609" s="2" t="s">
        <v>5797</v>
      </c>
      <c r="H3609" s="2" t="s">
        <v>11060</v>
      </c>
      <c r="I3609" s="4" t="str">
        <f t="shared" si="105"/>
        <v>6</v>
      </c>
      <c r="J3609" s="4">
        <v>1</v>
      </c>
      <c r="K3609" t="s">
        <v>1532</v>
      </c>
      <c r="L3609" t="str">
        <f t="shared" si="106"/>
        <v>G6Z1B</v>
      </c>
    </row>
    <row r="3610" spans="1:12" ht="12.75" customHeight="1" x14ac:dyDescent="0.2">
      <c r="A3610" s="2" t="s">
        <v>4371</v>
      </c>
      <c r="B3610" s="2" t="s">
        <v>4372</v>
      </c>
      <c r="C3610" s="2" t="s">
        <v>3568</v>
      </c>
      <c r="D3610" s="2" t="s">
        <v>3569</v>
      </c>
      <c r="E3610" s="2" t="s">
        <v>4373</v>
      </c>
      <c r="F3610" s="2" t="s">
        <v>4374</v>
      </c>
      <c r="G3610" s="2" t="s">
        <v>14</v>
      </c>
      <c r="H3610" s="2" t="s">
        <v>4375</v>
      </c>
      <c r="I3610" s="4" t="str">
        <f t="shared" si="105"/>
        <v>6</v>
      </c>
      <c r="J3610" s="4">
        <v>1</v>
      </c>
      <c r="K3610" t="s">
        <v>1532</v>
      </c>
      <c r="L3610" t="str">
        <f t="shared" si="106"/>
        <v>G6Z1B</v>
      </c>
    </row>
    <row r="3611" spans="1:12" ht="12.75" customHeight="1" x14ac:dyDescent="0.2">
      <c r="A3611" s="2" t="s">
        <v>9293</v>
      </c>
      <c r="B3611" s="2" t="s">
        <v>9294</v>
      </c>
      <c r="C3611" s="2" t="s">
        <v>3568</v>
      </c>
      <c r="D3611" s="2" t="s">
        <v>3569</v>
      </c>
      <c r="E3611" s="2" t="s">
        <v>4373</v>
      </c>
      <c r="F3611" s="2" t="s">
        <v>4374</v>
      </c>
      <c r="G3611" s="2" t="s">
        <v>5797</v>
      </c>
      <c r="H3611" s="2" t="s">
        <v>9295</v>
      </c>
      <c r="I3611" s="4" t="str">
        <f t="shared" si="105"/>
        <v>6</v>
      </c>
      <c r="J3611" s="4">
        <v>1</v>
      </c>
      <c r="K3611" t="s">
        <v>1532</v>
      </c>
      <c r="L3611" t="str">
        <f t="shared" si="106"/>
        <v>G6Z1B</v>
      </c>
    </row>
    <row r="3612" spans="1:12" ht="12.75" customHeight="1" x14ac:dyDescent="0.2">
      <c r="A3612" s="2" t="s">
        <v>16439</v>
      </c>
      <c r="B3612" s="2" t="s">
        <v>16440</v>
      </c>
      <c r="C3612" s="2" t="s">
        <v>3568</v>
      </c>
      <c r="D3612" s="2" t="s">
        <v>3569</v>
      </c>
      <c r="E3612" s="2" t="s">
        <v>4373</v>
      </c>
      <c r="F3612" s="2" t="s">
        <v>4374</v>
      </c>
      <c r="G3612" s="2" t="s">
        <v>5797</v>
      </c>
      <c r="H3612" s="2" t="s">
        <v>16441</v>
      </c>
      <c r="I3612" s="4" t="str">
        <f t="shared" si="105"/>
        <v>6</v>
      </c>
      <c r="J3612" s="4">
        <v>1</v>
      </c>
      <c r="K3612" t="s">
        <v>1532</v>
      </c>
      <c r="L3612" t="str">
        <f t="shared" si="106"/>
        <v>G6Z1B</v>
      </c>
    </row>
    <row r="3613" spans="1:12" ht="12.75" customHeight="1" x14ac:dyDescent="0.2">
      <c r="A3613" s="2" t="s">
        <v>10149</v>
      </c>
      <c r="B3613" s="2" t="s">
        <v>10150</v>
      </c>
      <c r="C3613" s="2" t="s">
        <v>3568</v>
      </c>
      <c r="D3613" s="2" t="s">
        <v>3569</v>
      </c>
      <c r="E3613" s="2" t="s">
        <v>4473</v>
      </c>
      <c r="F3613" s="2" t="s">
        <v>4474</v>
      </c>
      <c r="G3613" s="2" t="s">
        <v>5797</v>
      </c>
      <c r="H3613" s="2" t="s">
        <v>10151</v>
      </c>
      <c r="I3613" s="4" t="str">
        <f t="shared" si="105"/>
        <v>6</v>
      </c>
      <c r="J3613" s="4">
        <v>1</v>
      </c>
      <c r="K3613" t="s">
        <v>1532</v>
      </c>
      <c r="L3613" t="str">
        <f t="shared" si="106"/>
        <v>G6Z1B</v>
      </c>
    </row>
    <row r="3614" spans="1:12" ht="12.75" customHeight="1" x14ac:dyDescent="0.2">
      <c r="A3614" s="2" t="s">
        <v>15326</v>
      </c>
      <c r="B3614" s="2" t="s">
        <v>15327</v>
      </c>
      <c r="C3614" s="2" t="s">
        <v>3568</v>
      </c>
      <c r="D3614" s="2" t="s">
        <v>3569</v>
      </c>
      <c r="E3614" s="2" t="s">
        <v>4473</v>
      </c>
      <c r="F3614" s="2" t="s">
        <v>4474</v>
      </c>
      <c r="G3614" s="2" t="s">
        <v>5797</v>
      </c>
      <c r="H3614" s="2" t="s">
        <v>15328</v>
      </c>
      <c r="I3614" s="4" t="str">
        <f t="shared" si="105"/>
        <v>6</v>
      </c>
      <c r="J3614" s="4">
        <v>1</v>
      </c>
      <c r="K3614" t="s">
        <v>1532</v>
      </c>
      <c r="L3614" t="str">
        <f t="shared" si="106"/>
        <v>G6Z1B</v>
      </c>
    </row>
    <row r="3615" spans="1:12" ht="12.75" customHeight="1" x14ac:dyDescent="0.2">
      <c r="A3615" s="2" t="s">
        <v>13032</v>
      </c>
      <c r="B3615" s="2" t="s">
        <v>13033</v>
      </c>
      <c r="C3615" s="2" t="s">
        <v>4580</v>
      </c>
      <c r="D3615" s="2" t="s">
        <v>4581</v>
      </c>
      <c r="E3615" s="2" t="s">
        <v>4582</v>
      </c>
      <c r="F3615" s="2" t="s">
        <v>4583</v>
      </c>
      <c r="G3615" s="2" t="s">
        <v>5797</v>
      </c>
      <c r="H3615" s="2" t="s">
        <v>13034</v>
      </c>
      <c r="I3615" s="4" t="str">
        <f t="shared" si="105"/>
        <v>6</v>
      </c>
      <c r="J3615" s="4">
        <v>1</v>
      </c>
      <c r="K3615" t="s">
        <v>1532</v>
      </c>
      <c r="L3615" t="str">
        <f t="shared" si="106"/>
        <v>G6Z1B</v>
      </c>
    </row>
    <row r="3616" spans="1:12" ht="12.75" customHeight="1" x14ac:dyDescent="0.2">
      <c r="A3616" s="2" t="s">
        <v>4638</v>
      </c>
      <c r="B3616" s="2" t="s">
        <v>4639</v>
      </c>
      <c r="C3616" s="2" t="s">
        <v>4580</v>
      </c>
      <c r="D3616" s="2" t="s">
        <v>4581</v>
      </c>
      <c r="E3616" s="2" t="s">
        <v>4640</v>
      </c>
      <c r="F3616" s="2" t="s">
        <v>4641</v>
      </c>
      <c r="G3616" s="2" t="s">
        <v>14</v>
      </c>
      <c r="H3616" s="2" t="s">
        <v>4642</v>
      </c>
      <c r="I3616" s="4" t="str">
        <f t="shared" si="105"/>
        <v>6</v>
      </c>
      <c r="J3616" s="4">
        <v>1</v>
      </c>
      <c r="K3616" t="s">
        <v>1532</v>
      </c>
      <c r="L3616" t="str">
        <f t="shared" si="106"/>
        <v>G6Z1B</v>
      </c>
    </row>
    <row r="3617" spans="1:12" ht="12.75" customHeight="1" x14ac:dyDescent="0.2">
      <c r="A3617" s="2" t="s">
        <v>16217</v>
      </c>
      <c r="B3617" s="2" t="s">
        <v>16218</v>
      </c>
      <c r="C3617" s="2" t="s">
        <v>4580</v>
      </c>
      <c r="D3617" s="2" t="s">
        <v>4581</v>
      </c>
      <c r="E3617" s="2" t="s">
        <v>4640</v>
      </c>
      <c r="F3617" s="2" t="s">
        <v>4641</v>
      </c>
      <c r="G3617" s="2" t="s">
        <v>5797</v>
      </c>
      <c r="H3617" s="2" t="s">
        <v>16219</v>
      </c>
      <c r="I3617" s="4" t="str">
        <f t="shared" si="105"/>
        <v>6</v>
      </c>
      <c r="J3617" s="4">
        <v>1</v>
      </c>
      <c r="K3617" t="s">
        <v>1532</v>
      </c>
      <c r="L3617" t="str">
        <f t="shared" si="106"/>
        <v>G6Z1B</v>
      </c>
    </row>
    <row r="3618" spans="1:12" ht="12.75" customHeight="1" x14ac:dyDescent="0.2">
      <c r="A3618" s="2" t="s">
        <v>16490</v>
      </c>
      <c r="B3618" s="2" t="s">
        <v>16491</v>
      </c>
      <c r="C3618" s="2" t="s">
        <v>4580</v>
      </c>
      <c r="D3618" s="2" t="s">
        <v>4581</v>
      </c>
      <c r="E3618" s="2" t="s">
        <v>4699</v>
      </c>
      <c r="F3618" s="2" t="s">
        <v>4700</v>
      </c>
      <c r="G3618" s="2" t="s">
        <v>5797</v>
      </c>
      <c r="H3618" s="2" t="s">
        <v>16492</v>
      </c>
      <c r="I3618" s="4" t="str">
        <f t="shared" si="105"/>
        <v>6</v>
      </c>
      <c r="J3618" s="4">
        <v>1</v>
      </c>
      <c r="K3618" t="s">
        <v>1532</v>
      </c>
      <c r="L3618" t="str">
        <f t="shared" si="106"/>
        <v>G6Z1B</v>
      </c>
    </row>
    <row r="3619" spans="1:12" ht="12.75" customHeight="1" x14ac:dyDescent="0.2">
      <c r="A3619" s="2" t="s">
        <v>12590</v>
      </c>
      <c r="B3619" s="2" t="s">
        <v>12591</v>
      </c>
      <c r="C3619" s="2" t="s">
        <v>4580</v>
      </c>
      <c r="D3619" s="2" t="s">
        <v>4581</v>
      </c>
      <c r="E3619" s="2" t="s">
        <v>4740</v>
      </c>
      <c r="F3619" s="2" t="s">
        <v>4741</v>
      </c>
      <c r="G3619" s="2" t="s">
        <v>5797</v>
      </c>
      <c r="H3619" s="2" t="s">
        <v>12592</v>
      </c>
      <c r="I3619" s="4" t="str">
        <f t="shared" si="105"/>
        <v>6</v>
      </c>
      <c r="J3619" s="4">
        <v>1</v>
      </c>
      <c r="K3619" t="s">
        <v>1532</v>
      </c>
      <c r="L3619" t="str">
        <f t="shared" si="106"/>
        <v>G6Z1B</v>
      </c>
    </row>
    <row r="3620" spans="1:12" ht="12.75" customHeight="1" x14ac:dyDescent="0.2">
      <c r="A3620" s="2" t="s">
        <v>4892</v>
      </c>
      <c r="B3620" s="2" t="s">
        <v>4893</v>
      </c>
      <c r="C3620" s="2" t="s">
        <v>4580</v>
      </c>
      <c r="D3620" s="2" t="s">
        <v>4581</v>
      </c>
      <c r="E3620" s="2" t="s">
        <v>4805</v>
      </c>
      <c r="F3620" s="2" t="s">
        <v>4806</v>
      </c>
      <c r="G3620" s="2" t="s">
        <v>14</v>
      </c>
      <c r="H3620" s="2" t="s">
        <v>4894</v>
      </c>
      <c r="I3620" s="4" t="str">
        <f t="shared" si="105"/>
        <v>6</v>
      </c>
      <c r="J3620" s="4">
        <v>1</v>
      </c>
      <c r="K3620" t="s">
        <v>1532</v>
      </c>
      <c r="L3620" t="str">
        <f t="shared" si="106"/>
        <v>G6Z1B</v>
      </c>
    </row>
    <row r="3621" spans="1:12" ht="12.75" customHeight="1" x14ac:dyDescent="0.2">
      <c r="A3621" s="2" t="s">
        <v>12342</v>
      </c>
      <c r="B3621" s="2" t="s">
        <v>12343</v>
      </c>
      <c r="C3621" s="2" t="s">
        <v>4580</v>
      </c>
      <c r="D3621" s="2" t="s">
        <v>4581</v>
      </c>
      <c r="E3621" s="2" t="s">
        <v>4805</v>
      </c>
      <c r="F3621" s="2" t="s">
        <v>4806</v>
      </c>
      <c r="G3621" s="2" t="s">
        <v>5797</v>
      </c>
      <c r="H3621" s="2" t="s">
        <v>12344</v>
      </c>
      <c r="I3621" s="4" t="str">
        <f t="shared" si="105"/>
        <v>6</v>
      </c>
      <c r="J3621" s="4">
        <v>1</v>
      </c>
      <c r="K3621" t="s">
        <v>1532</v>
      </c>
      <c r="L3621" t="str">
        <f t="shared" si="106"/>
        <v>G6Z1B</v>
      </c>
    </row>
    <row r="3622" spans="1:12" ht="12.75" customHeight="1" x14ac:dyDescent="0.2">
      <c r="A3622" s="2" t="s">
        <v>11151</v>
      </c>
      <c r="B3622" s="2" t="s">
        <v>11152</v>
      </c>
      <c r="C3622" s="2" t="s">
        <v>4580</v>
      </c>
      <c r="D3622" s="2" t="s">
        <v>4581</v>
      </c>
      <c r="E3622" s="2" t="s">
        <v>4909</v>
      </c>
      <c r="F3622" s="2" t="s">
        <v>4910</v>
      </c>
      <c r="G3622" s="2" t="s">
        <v>5797</v>
      </c>
      <c r="H3622" s="2" t="s">
        <v>11153</v>
      </c>
      <c r="I3622" s="4" t="str">
        <f t="shared" si="105"/>
        <v>6</v>
      </c>
      <c r="J3622" s="4">
        <v>1</v>
      </c>
      <c r="K3622" t="s">
        <v>1532</v>
      </c>
      <c r="L3622" t="str">
        <f t="shared" si="106"/>
        <v>G6Z1B</v>
      </c>
    </row>
    <row r="3623" spans="1:12" ht="12.75" customHeight="1" x14ac:dyDescent="0.2">
      <c r="A3623" s="2" t="s">
        <v>5055</v>
      </c>
      <c r="B3623" s="2" t="s">
        <v>5056</v>
      </c>
      <c r="C3623" s="2" t="s">
        <v>4964</v>
      </c>
      <c r="D3623" s="2" t="s">
        <v>4965</v>
      </c>
      <c r="E3623" s="2" t="s">
        <v>4966</v>
      </c>
      <c r="F3623" s="2" t="s">
        <v>4965</v>
      </c>
      <c r="G3623" s="2" t="s">
        <v>14</v>
      </c>
      <c r="H3623" s="2" t="s">
        <v>5057</v>
      </c>
      <c r="I3623" s="4" t="str">
        <f t="shared" si="105"/>
        <v>6</v>
      </c>
      <c r="J3623" s="4">
        <v>1</v>
      </c>
      <c r="K3623" t="s">
        <v>1532</v>
      </c>
      <c r="L3623" t="str">
        <f t="shared" si="106"/>
        <v>G6Z1B</v>
      </c>
    </row>
    <row r="3624" spans="1:12" ht="12.75" customHeight="1" x14ac:dyDescent="0.2">
      <c r="A3624" s="2" t="s">
        <v>6036</v>
      </c>
      <c r="B3624" s="2" t="s">
        <v>6037</v>
      </c>
      <c r="C3624" s="2" t="s">
        <v>4964</v>
      </c>
      <c r="D3624" s="2" t="s">
        <v>4965</v>
      </c>
      <c r="E3624" s="2" t="s">
        <v>4966</v>
      </c>
      <c r="F3624" s="2" t="s">
        <v>4965</v>
      </c>
      <c r="G3624" s="2" t="s">
        <v>5797</v>
      </c>
      <c r="H3624" s="2" t="s">
        <v>6038</v>
      </c>
      <c r="I3624" s="4" t="str">
        <f t="shared" si="105"/>
        <v>6</v>
      </c>
      <c r="J3624" s="4">
        <v>1</v>
      </c>
      <c r="K3624" t="s">
        <v>1532</v>
      </c>
      <c r="L3624" t="str">
        <f t="shared" si="106"/>
        <v>G6Z1B</v>
      </c>
    </row>
    <row r="3625" spans="1:12" ht="12.75" customHeight="1" x14ac:dyDescent="0.2">
      <c r="A3625" s="2" t="s">
        <v>8716</v>
      </c>
      <c r="B3625" s="2" t="s">
        <v>8717</v>
      </c>
      <c r="C3625" s="2" t="s">
        <v>4964</v>
      </c>
      <c r="D3625" s="2" t="s">
        <v>4965</v>
      </c>
      <c r="E3625" s="2" t="s">
        <v>4966</v>
      </c>
      <c r="F3625" s="2" t="s">
        <v>4965</v>
      </c>
      <c r="G3625" s="2" t="s">
        <v>5797</v>
      </c>
      <c r="H3625" s="2" t="s">
        <v>8718</v>
      </c>
      <c r="I3625" s="4" t="str">
        <f t="shared" si="105"/>
        <v>6</v>
      </c>
      <c r="J3625" s="4">
        <v>1</v>
      </c>
      <c r="K3625" t="s">
        <v>1532</v>
      </c>
      <c r="L3625" t="str">
        <f t="shared" si="106"/>
        <v>G6Z1B</v>
      </c>
    </row>
    <row r="3626" spans="1:12" ht="12.75" customHeight="1" x14ac:dyDescent="0.2">
      <c r="A3626" s="2" t="s">
        <v>13124</v>
      </c>
      <c r="B3626" s="2" t="s">
        <v>13125</v>
      </c>
      <c r="C3626" s="2" t="s">
        <v>4964</v>
      </c>
      <c r="D3626" s="2" t="s">
        <v>4965</v>
      </c>
      <c r="E3626" s="2" t="s">
        <v>4966</v>
      </c>
      <c r="F3626" s="2" t="s">
        <v>4965</v>
      </c>
      <c r="G3626" s="2" t="s">
        <v>5797</v>
      </c>
      <c r="H3626" s="2" t="s">
        <v>13126</v>
      </c>
      <c r="I3626" s="4" t="str">
        <f t="shared" si="105"/>
        <v>6</v>
      </c>
      <c r="J3626" s="4">
        <v>1</v>
      </c>
      <c r="K3626" t="s">
        <v>1532</v>
      </c>
      <c r="L3626" t="str">
        <f t="shared" si="106"/>
        <v>G6Z1B</v>
      </c>
    </row>
    <row r="3627" spans="1:12" ht="12.75" customHeight="1" x14ac:dyDescent="0.2">
      <c r="A3627" s="2" t="s">
        <v>5156</v>
      </c>
      <c r="B3627" s="2" t="s">
        <v>5157</v>
      </c>
      <c r="C3627" s="2" t="s">
        <v>5140</v>
      </c>
      <c r="D3627" s="2" t="s">
        <v>5141</v>
      </c>
      <c r="E3627" s="2" t="s">
        <v>5142</v>
      </c>
      <c r="F3627" s="2" t="s">
        <v>5141</v>
      </c>
      <c r="G3627" s="2" t="s">
        <v>14</v>
      </c>
      <c r="H3627" s="2" t="s">
        <v>5158</v>
      </c>
      <c r="I3627" s="4" t="str">
        <f t="shared" si="105"/>
        <v>6</v>
      </c>
      <c r="J3627" s="4">
        <v>1</v>
      </c>
      <c r="K3627" t="s">
        <v>1532</v>
      </c>
      <c r="L3627" t="str">
        <f t="shared" si="106"/>
        <v>G6Z1B</v>
      </c>
    </row>
    <row r="3628" spans="1:12" ht="12.75" customHeight="1" x14ac:dyDescent="0.2">
      <c r="A3628" s="2" t="s">
        <v>5985</v>
      </c>
      <c r="B3628" s="2" t="s">
        <v>5986</v>
      </c>
      <c r="C3628" s="2" t="s">
        <v>5140</v>
      </c>
      <c r="D3628" s="2" t="s">
        <v>5141</v>
      </c>
      <c r="E3628" s="2" t="s">
        <v>5142</v>
      </c>
      <c r="F3628" s="2" t="s">
        <v>5141</v>
      </c>
      <c r="G3628" s="2" t="s">
        <v>5797</v>
      </c>
      <c r="H3628" s="2" t="s">
        <v>5987</v>
      </c>
      <c r="I3628" s="4" t="str">
        <f t="shared" si="105"/>
        <v>6</v>
      </c>
      <c r="J3628" s="4">
        <v>1</v>
      </c>
      <c r="K3628" t="s">
        <v>1532</v>
      </c>
      <c r="L3628" t="str">
        <f t="shared" si="106"/>
        <v>G6Z1B</v>
      </c>
    </row>
    <row r="3629" spans="1:12" ht="12.75" customHeight="1" x14ac:dyDescent="0.2">
      <c r="A3629" s="2" t="s">
        <v>6201</v>
      </c>
      <c r="B3629" s="2" t="s">
        <v>6202</v>
      </c>
      <c r="C3629" s="2" t="s">
        <v>5140</v>
      </c>
      <c r="D3629" s="2" t="s">
        <v>5141</v>
      </c>
      <c r="E3629" s="2" t="s">
        <v>5142</v>
      </c>
      <c r="F3629" s="2" t="s">
        <v>5141</v>
      </c>
      <c r="G3629" s="2" t="s">
        <v>5797</v>
      </c>
      <c r="H3629" s="2" t="s">
        <v>6203</v>
      </c>
      <c r="I3629" s="4" t="str">
        <f t="shared" si="105"/>
        <v>6</v>
      </c>
      <c r="J3629" s="4">
        <v>1</v>
      </c>
      <c r="K3629" t="s">
        <v>1532</v>
      </c>
      <c r="L3629" t="str">
        <f t="shared" si="106"/>
        <v>G6Z1B</v>
      </c>
    </row>
    <row r="3630" spans="1:12" ht="12.75" customHeight="1" x14ac:dyDescent="0.2">
      <c r="A3630" s="2" t="s">
        <v>5299</v>
      </c>
      <c r="B3630" s="2" t="s">
        <v>5300</v>
      </c>
      <c r="C3630" s="2" t="s">
        <v>5140</v>
      </c>
      <c r="D3630" s="2" t="s">
        <v>5141</v>
      </c>
      <c r="E3630" s="2" t="s">
        <v>5242</v>
      </c>
      <c r="F3630" s="2" t="s">
        <v>5243</v>
      </c>
      <c r="G3630" s="2" t="s">
        <v>14</v>
      </c>
      <c r="H3630" s="2" t="s">
        <v>5301</v>
      </c>
      <c r="I3630" s="4" t="str">
        <f t="shared" si="105"/>
        <v>6</v>
      </c>
      <c r="J3630" s="4">
        <v>1</v>
      </c>
      <c r="K3630" t="s">
        <v>1532</v>
      </c>
      <c r="L3630" t="str">
        <f t="shared" si="106"/>
        <v>G6Z1B</v>
      </c>
    </row>
    <row r="3631" spans="1:12" ht="12.75" customHeight="1" x14ac:dyDescent="0.2">
      <c r="A3631" s="2" t="s">
        <v>9952</v>
      </c>
      <c r="B3631" s="2" t="s">
        <v>9953</v>
      </c>
      <c r="C3631" s="2" t="s">
        <v>5140</v>
      </c>
      <c r="D3631" s="2" t="s">
        <v>5141</v>
      </c>
      <c r="E3631" s="2" t="s">
        <v>5242</v>
      </c>
      <c r="F3631" s="2" t="s">
        <v>5243</v>
      </c>
      <c r="G3631" s="2" t="s">
        <v>5797</v>
      </c>
      <c r="H3631" s="2" t="s">
        <v>9954</v>
      </c>
      <c r="I3631" s="4" t="str">
        <f t="shared" si="105"/>
        <v>6</v>
      </c>
      <c r="J3631" s="4">
        <v>1</v>
      </c>
      <c r="K3631" t="s">
        <v>1532</v>
      </c>
      <c r="L3631" t="str">
        <f t="shared" si="106"/>
        <v>G6Z1B</v>
      </c>
    </row>
    <row r="3632" spans="1:12" ht="12.75" customHeight="1" x14ac:dyDescent="0.2">
      <c r="A3632" s="2" t="s">
        <v>5397</v>
      </c>
      <c r="B3632" s="2" t="s">
        <v>5398</v>
      </c>
      <c r="C3632" s="2" t="s">
        <v>5304</v>
      </c>
      <c r="D3632" s="2" t="s">
        <v>5305</v>
      </c>
      <c r="E3632" s="2" t="s">
        <v>5306</v>
      </c>
      <c r="F3632" s="2" t="s">
        <v>5307</v>
      </c>
      <c r="G3632" s="2" t="s">
        <v>14</v>
      </c>
      <c r="H3632" s="2" t="s">
        <v>5399</v>
      </c>
      <c r="I3632" s="4" t="str">
        <f t="shared" si="105"/>
        <v>6</v>
      </c>
      <c r="J3632" s="4">
        <v>1</v>
      </c>
      <c r="K3632" t="s">
        <v>1532</v>
      </c>
      <c r="L3632" t="str">
        <f t="shared" si="106"/>
        <v>G6Z1B</v>
      </c>
    </row>
    <row r="3633" spans="1:12" ht="12.75" customHeight="1" x14ac:dyDescent="0.2">
      <c r="A3633" s="2" t="s">
        <v>8065</v>
      </c>
      <c r="B3633" s="2" t="s">
        <v>8066</v>
      </c>
      <c r="C3633" s="2" t="s">
        <v>5304</v>
      </c>
      <c r="D3633" s="2" t="s">
        <v>5305</v>
      </c>
      <c r="E3633" s="2" t="s">
        <v>5306</v>
      </c>
      <c r="F3633" s="2" t="s">
        <v>5307</v>
      </c>
      <c r="G3633" s="2" t="s">
        <v>5797</v>
      </c>
      <c r="H3633" s="2" t="s">
        <v>8067</v>
      </c>
      <c r="I3633" s="4" t="str">
        <f t="shared" si="105"/>
        <v>6</v>
      </c>
      <c r="J3633" s="4">
        <v>1</v>
      </c>
      <c r="K3633" t="s">
        <v>1532</v>
      </c>
      <c r="L3633" t="str">
        <f t="shared" si="106"/>
        <v>G6Z1B</v>
      </c>
    </row>
    <row r="3634" spans="1:12" ht="12.75" customHeight="1" x14ac:dyDescent="0.2">
      <c r="A3634" s="2" t="s">
        <v>10033</v>
      </c>
      <c r="B3634" s="2" t="s">
        <v>14881</v>
      </c>
      <c r="C3634" s="2" t="s">
        <v>5304</v>
      </c>
      <c r="D3634" s="2" t="s">
        <v>5305</v>
      </c>
      <c r="E3634" s="2" t="s">
        <v>5306</v>
      </c>
      <c r="F3634" s="2" t="s">
        <v>5307</v>
      </c>
      <c r="G3634" s="2" t="s">
        <v>5797</v>
      </c>
      <c r="H3634" s="2" t="s">
        <v>14882</v>
      </c>
      <c r="I3634" s="4" t="str">
        <f t="shared" si="105"/>
        <v>6</v>
      </c>
      <c r="J3634" s="4">
        <v>1</v>
      </c>
      <c r="K3634" t="s">
        <v>1532</v>
      </c>
      <c r="L3634" t="str">
        <f t="shared" si="106"/>
        <v>G6Z1B</v>
      </c>
    </row>
    <row r="3635" spans="1:12" ht="12.75" customHeight="1" x14ac:dyDescent="0.2">
      <c r="A3635" s="2" t="s">
        <v>9970</v>
      </c>
      <c r="B3635" s="2" t="s">
        <v>9971</v>
      </c>
      <c r="C3635" s="2" t="s">
        <v>5304</v>
      </c>
      <c r="D3635" s="2" t="s">
        <v>5305</v>
      </c>
      <c r="E3635" s="2" t="s">
        <v>5478</v>
      </c>
      <c r="F3635" s="2" t="s">
        <v>5479</v>
      </c>
      <c r="G3635" s="2" t="s">
        <v>5797</v>
      </c>
      <c r="H3635" s="2" t="s">
        <v>9972</v>
      </c>
      <c r="I3635" s="4" t="str">
        <f t="shared" si="105"/>
        <v>6</v>
      </c>
      <c r="J3635" s="4">
        <v>1</v>
      </c>
      <c r="K3635" t="s">
        <v>1532</v>
      </c>
      <c r="L3635" t="str">
        <f t="shared" si="106"/>
        <v>G6Z1B</v>
      </c>
    </row>
    <row r="3636" spans="1:12" ht="12.75" customHeight="1" x14ac:dyDescent="0.2">
      <c r="A3636" s="2" t="s">
        <v>5591</v>
      </c>
      <c r="B3636" s="2" t="s">
        <v>5592</v>
      </c>
      <c r="C3636" s="2" t="s">
        <v>5509</v>
      </c>
      <c r="D3636" s="2" t="s">
        <v>5510</v>
      </c>
      <c r="E3636" s="2" t="s">
        <v>5511</v>
      </c>
      <c r="F3636" s="2" t="s">
        <v>5510</v>
      </c>
      <c r="G3636" s="2" t="s">
        <v>14</v>
      </c>
      <c r="H3636" s="2" t="s">
        <v>5593</v>
      </c>
      <c r="I3636" s="4" t="str">
        <f t="shared" si="105"/>
        <v>6</v>
      </c>
      <c r="J3636" s="4">
        <v>1</v>
      </c>
      <c r="K3636" t="s">
        <v>1532</v>
      </c>
      <c r="L3636" t="str">
        <f t="shared" si="106"/>
        <v>G6Z1B</v>
      </c>
    </row>
    <row r="3637" spans="1:12" ht="12.75" customHeight="1" x14ac:dyDescent="0.2">
      <c r="A3637" s="2" t="s">
        <v>6198</v>
      </c>
      <c r="B3637" s="2" t="s">
        <v>6199</v>
      </c>
      <c r="C3637" s="2" t="s">
        <v>5509</v>
      </c>
      <c r="D3637" s="2" t="s">
        <v>5510</v>
      </c>
      <c r="E3637" s="2" t="s">
        <v>5511</v>
      </c>
      <c r="F3637" s="2" t="s">
        <v>5510</v>
      </c>
      <c r="G3637" s="2" t="s">
        <v>5797</v>
      </c>
      <c r="H3637" s="2" t="s">
        <v>6200</v>
      </c>
      <c r="I3637" s="4" t="str">
        <f t="shared" si="105"/>
        <v>6</v>
      </c>
      <c r="J3637" s="4">
        <v>1</v>
      </c>
      <c r="K3637" t="s">
        <v>1532</v>
      </c>
      <c r="L3637" t="str">
        <f t="shared" si="106"/>
        <v>G6Z1B</v>
      </c>
    </row>
    <row r="3638" spans="1:12" ht="12.75" customHeight="1" x14ac:dyDescent="0.2">
      <c r="A3638" s="2" t="s">
        <v>9868</v>
      </c>
      <c r="B3638" s="2" t="s">
        <v>9869</v>
      </c>
      <c r="C3638" s="2" t="s">
        <v>5509</v>
      </c>
      <c r="D3638" s="2" t="s">
        <v>5510</v>
      </c>
      <c r="E3638" s="2" t="s">
        <v>5511</v>
      </c>
      <c r="F3638" s="2" t="s">
        <v>5510</v>
      </c>
      <c r="G3638" s="2" t="s">
        <v>5797</v>
      </c>
      <c r="H3638" s="2" t="s">
        <v>9870</v>
      </c>
      <c r="I3638" s="4" t="str">
        <f t="shared" si="105"/>
        <v>6</v>
      </c>
      <c r="J3638" s="4">
        <v>1</v>
      </c>
      <c r="K3638" t="s">
        <v>1532</v>
      </c>
      <c r="L3638" t="str">
        <f t="shared" si="106"/>
        <v>G6Z1B</v>
      </c>
    </row>
    <row r="3639" spans="1:12" ht="12.75" customHeight="1" x14ac:dyDescent="0.2">
      <c r="A3639" s="2" t="s">
        <v>13576</v>
      </c>
      <c r="B3639" s="2" t="s">
        <v>13577</v>
      </c>
      <c r="C3639" s="2" t="s">
        <v>5509</v>
      </c>
      <c r="D3639" s="2" t="s">
        <v>5510</v>
      </c>
      <c r="E3639" s="2" t="s">
        <v>5511</v>
      </c>
      <c r="F3639" s="2" t="s">
        <v>5510</v>
      </c>
      <c r="G3639" s="2" t="s">
        <v>5797</v>
      </c>
      <c r="H3639" s="2" t="s">
        <v>13578</v>
      </c>
      <c r="I3639" s="4" t="str">
        <f t="shared" si="105"/>
        <v>6</v>
      </c>
      <c r="J3639" s="4">
        <v>1</v>
      </c>
      <c r="K3639" t="s">
        <v>1532</v>
      </c>
      <c r="L3639" t="str">
        <f t="shared" si="106"/>
        <v>G6Z1B</v>
      </c>
    </row>
    <row r="3640" spans="1:12" ht="12.75" customHeight="1" x14ac:dyDescent="0.2">
      <c r="A3640" s="2" t="s">
        <v>5677</v>
      </c>
      <c r="B3640" s="2" t="s">
        <v>5678</v>
      </c>
      <c r="C3640" s="2" t="s">
        <v>5509</v>
      </c>
      <c r="D3640" s="2" t="s">
        <v>5510</v>
      </c>
      <c r="E3640" s="2" t="s">
        <v>5653</v>
      </c>
      <c r="F3640" s="2" t="s">
        <v>5654</v>
      </c>
      <c r="G3640" s="2" t="s">
        <v>14</v>
      </c>
      <c r="H3640" s="2" t="s">
        <v>5679</v>
      </c>
      <c r="I3640" s="4" t="str">
        <f t="shared" si="105"/>
        <v>6</v>
      </c>
      <c r="J3640" s="4">
        <v>1</v>
      </c>
      <c r="K3640" t="s">
        <v>1532</v>
      </c>
      <c r="L3640" t="str">
        <f t="shared" si="106"/>
        <v>G6Z1B</v>
      </c>
    </row>
    <row r="3641" spans="1:12" ht="12.75" customHeight="1" x14ac:dyDescent="0.2">
      <c r="A3641" s="2" t="s">
        <v>13301</v>
      </c>
      <c r="B3641" s="2" t="s">
        <v>13302</v>
      </c>
      <c r="C3641" s="2" t="s">
        <v>5509</v>
      </c>
      <c r="D3641" s="2" t="s">
        <v>5510</v>
      </c>
      <c r="E3641" s="2" t="s">
        <v>5653</v>
      </c>
      <c r="F3641" s="2" t="s">
        <v>5654</v>
      </c>
      <c r="G3641" s="2" t="s">
        <v>5797</v>
      </c>
      <c r="H3641" s="2" t="s">
        <v>13303</v>
      </c>
      <c r="I3641" s="4" t="str">
        <f t="shared" si="105"/>
        <v>6</v>
      </c>
      <c r="J3641" s="4">
        <v>1</v>
      </c>
      <c r="K3641" t="s">
        <v>1532</v>
      </c>
      <c r="L3641" t="str">
        <f t="shared" si="106"/>
        <v>G6Z1B</v>
      </c>
    </row>
    <row r="3642" spans="1:12" ht="12.75" customHeight="1" x14ac:dyDescent="0.2">
      <c r="A3642" s="2" t="s">
        <v>22</v>
      </c>
      <c r="B3642" s="2" t="s">
        <v>23</v>
      </c>
      <c r="C3642" s="2" t="s">
        <v>10</v>
      </c>
      <c r="D3642" s="2" t="s">
        <v>11</v>
      </c>
      <c r="E3642" s="2" t="s">
        <v>12</v>
      </c>
      <c r="F3642" s="2" t="s">
        <v>13</v>
      </c>
      <c r="G3642" s="2" t="s">
        <v>14</v>
      </c>
      <c r="H3642" s="2" t="s">
        <v>24</v>
      </c>
      <c r="I3642" s="4" t="str">
        <f t="shared" si="105"/>
        <v>6</v>
      </c>
      <c r="J3642" s="4">
        <v>2</v>
      </c>
      <c r="K3642" t="s">
        <v>10</v>
      </c>
      <c r="L3642" t="str">
        <f t="shared" si="106"/>
        <v>G6Z2A</v>
      </c>
    </row>
    <row r="3643" spans="1:12" ht="12.75" customHeight="1" x14ac:dyDescent="0.2">
      <c r="A3643" s="2" t="s">
        <v>13645</v>
      </c>
      <c r="B3643" s="2" t="s">
        <v>13646</v>
      </c>
      <c r="C3643" s="2" t="s">
        <v>10</v>
      </c>
      <c r="D3643" s="2" t="s">
        <v>11</v>
      </c>
      <c r="E3643" s="2" t="s">
        <v>12</v>
      </c>
      <c r="F3643" s="2" t="s">
        <v>13</v>
      </c>
      <c r="G3643" s="2" t="s">
        <v>5797</v>
      </c>
      <c r="H3643" s="2" t="s">
        <v>13647</v>
      </c>
      <c r="I3643" s="4" t="str">
        <f t="shared" si="105"/>
        <v>6</v>
      </c>
      <c r="J3643" s="4">
        <v>2</v>
      </c>
      <c r="K3643" t="s">
        <v>10</v>
      </c>
      <c r="L3643" t="str">
        <f t="shared" si="106"/>
        <v>G6Z2A</v>
      </c>
    </row>
    <row r="3644" spans="1:12" ht="12.75" customHeight="1" x14ac:dyDescent="0.2">
      <c r="A3644" s="2" t="s">
        <v>12494</v>
      </c>
      <c r="B3644" s="2" t="s">
        <v>12495</v>
      </c>
      <c r="C3644" s="2" t="s">
        <v>10</v>
      </c>
      <c r="D3644" s="2" t="s">
        <v>11</v>
      </c>
      <c r="E3644" s="2" t="s">
        <v>12</v>
      </c>
      <c r="F3644" s="2" t="s">
        <v>13</v>
      </c>
      <c r="G3644" s="2" t="s">
        <v>5797</v>
      </c>
      <c r="H3644" s="2" t="s">
        <v>12496</v>
      </c>
      <c r="I3644" s="4" t="str">
        <f t="shared" si="105"/>
        <v>6</v>
      </c>
      <c r="J3644" s="4">
        <v>2</v>
      </c>
      <c r="K3644" t="s">
        <v>10</v>
      </c>
      <c r="L3644" t="str">
        <f t="shared" si="106"/>
        <v>G6Z2A</v>
      </c>
    </row>
    <row r="3645" spans="1:12" ht="12.75" customHeight="1" x14ac:dyDescent="0.2">
      <c r="A3645" s="2" t="s">
        <v>13092</v>
      </c>
      <c r="B3645" s="2" t="s">
        <v>13093</v>
      </c>
      <c r="C3645" s="2" t="s">
        <v>10</v>
      </c>
      <c r="D3645" s="2" t="s">
        <v>11</v>
      </c>
      <c r="E3645" s="2" t="s">
        <v>12</v>
      </c>
      <c r="F3645" s="2" t="s">
        <v>13</v>
      </c>
      <c r="G3645" s="2" t="s">
        <v>5797</v>
      </c>
      <c r="H3645" s="2" t="s">
        <v>13094</v>
      </c>
      <c r="I3645" s="4" t="str">
        <f t="shared" si="105"/>
        <v>6</v>
      </c>
      <c r="J3645" s="4">
        <v>2</v>
      </c>
      <c r="K3645" t="s">
        <v>10</v>
      </c>
      <c r="L3645" t="str">
        <f t="shared" si="106"/>
        <v>G6Z2A</v>
      </c>
    </row>
    <row r="3646" spans="1:12" ht="12.75" customHeight="1" x14ac:dyDescent="0.2">
      <c r="A3646" s="2" t="s">
        <v>210</v>
      </c>
      <c r="B3646" s="2" t="s">
        <v>211</v>
      </c>
      <c r="C3646" s="2" t="s">
        <v>10</v>
      </c>
      <c r="D3646" s="2" t="s">
        <v>11</v>
      </c>
      <c r="E3646" s="2" t="s">
        <v>132</v>
      </c>
      <c r="F3646" s="2" t="s">
        <v>133</v>
      </c>
      <c r="G3646" s="2" t="s">
        <v>14</v>
      </c>
      <c r="H3646" s="2" t="s">
        <v>212</v>
      </c>
      <c r="I3646" s="4" t="str">
        <f t="shared" si="105"/>
        <v>6</v>
      </c>
      <c r="J3646" s="4">
        <v>2</v>
      </c>
      <c r="K3646" t="s">
        <v>10</v>
      </c>
      <c r="L3646" t="str">
        <f t="shared" si="106"/>
        <v>G6Z2A</v>
      </c>
    </row>
    <row r="3647" spans="1:12" ht="12.75" customHeight="1" x14ac:dyDescent="0.2">
      <c r="A3647" s="2" t="s">
        <v>8104</v>
      </c>
      <c r="B3647" s="2" t="s">
        <v>8105</v>
      </c>
      <c r="C3647" s="2" t="s">
        <v>10</v>
      </c>
      <c r="D3647" s="2" t="s">
        <v>11</v>
      </c>
      <c r="E3647" s="2" t="s">
        <v>132</v>
      </c>
      <c r="F3647" s="2" t="s">
        <v>133</v>
      </c>
      <c r="G3647" s="2" t="s">
        <v>5797</v>
      </c>
      <c r="H3647" s="2" t="s">
        <v>8106</v>
      </c>
      <c r="I3647" s="4" t="str">
        <f t="shared" si="105"/>
        <v>6</v>
      </c>
      <c r="J3647" s="4">
        <v>2</v>
      </c>
      <c r="K3647" t="s">
        <v>10</v>
      </c>
      <c r="L3647" t="str">
        <f t="shared" si="106"/>
        <v>G6Z2A</v>
      </c>
    </row>
    <row r="3648" spans="1:12" ht="12.75" customHeight="1" x14ac:dyDescent="0.2">
      <c r="A3648" s="2" t="s">
        <v>11294</v>
      </c>
      <c r="B3648" s="2" t="s">
        <v>11295</v>
      </c>
      <c r="C3648" s="2" t="s">
        <v>10</v>
      </c>
      <c r="D3648" s="2" t="s">
        <v>11</v>
      </c>
      <c r="E3648" s="2" t="s">
        <v>132</v>
      </c>
      <c r="F3648" s="2" t="s">
        <v>133</v>
      </c>
      <c r="G3648" s="2" t="s">
        <v>5797</v>
      </c>
      <c r="H3648" s="2" t="s">
        <v>11296</v>
      </c>
      <c r="I3648" s="4" t="str">
        <f t="shared" si="105"/>
        <v>6</v>
      </c>
      <c r="J3648" s="4">
        <v>2</v>
      </c>
      <c r="K3648" t="s">
        <v>10</v>
      </c>
      <c r="L3648" t="str">
        <f t="shared" si="106"/>
        <v>G6Z2A</v>
      </c>
    </row>
    <row r="3649" spans="1:12" ht="12.75" customHeight="1" x14ac:dyDescent="0.2">
      <c r="A3649" s="2" t="s">
        <v>7876</v>
      </c>
      <c r="B3649" s="2" t="s">
        <v>15188</v>
      </c>
      <c r="C3649" s="2" t="s">
        <v>10</v>
      </c>
      <c r="D3649" s="2" t="s">
        <v>11</v>
      </c>
      <c r="E3649" s="2" t="s">
        <v>132</v>
      </c>
      <c r="F3649" s="2" t="s">
        <v>133</v>
      </c>
      <c r="G3649" s="2" t="s">
        <v>5797</v>
      </c>
      <c r="H3649" s="2" t="s">
        <v>15189</v>
      </c>
      <c r="I3649" s="4" t="str">
        <f t="shared" si="105"/>
        <v>6</v>
      </c>
      <c r="J3649" s="4">
        <v>2</v>
      </c>
      <c r="K3649" t="s">
        <v>10</v>
      </c>
      <c r="L3649" t="str">
        <f t="shared" si="106"/>
        <v>G6Z2A</v>
      </c>
    </row>
    <row r="3650" spans="1:12" ht="12.75" customHeight="1" x14ac:dyDescent="0.2">
      <c r="A3650" s="2" t="s">
        <v>6754</v>
      </c>
      <c r="B3650" s="2" t="s">
        <v>6755</v>
      </c>
      <c r="C3650" s="2" t="s">
        <v>10</v>
      </c>
      <c r="D3650" s="2" t="s">
        <v>11</v>
      </c>
      <c r="E3650" s="2" t="s">
        <v>278</v>
      </c>
      <c r="F3650" s="2" t="s">
        <v>279</v>
      </c>
      <c r="G3650" s="2" t="s">
        <v>5797</v>
      </c>
      <c r="H3650" s="2" t="s">
        <v>6756</v>
      </c>
      <c r="I3650" s="4" t="str">
        <f t="shared" si="105"/>
        <v>6</v>
      </c>
      <c r="J3650" s="4">
        <v>2</v>
      </c>
      <c r="K3650" t="s">
        <v>10</v>
      </c>
      <c r="L3650" t="str">
        <f t="shared" si="106"/>
        <v>G6Z2A</v>
      </c>
    </row>
    <row r="3651" spans="1:12" ht="12.75" customHeight="1" x14ac:dyDescent="0.2">
      <c r="A3651" s="2" t="s">
        <v>13385</v>
      </c>
      <c r="B3651" s="2" t="s">
        <v>13386</v>
      </c>
      <c r="C3651" s="2" t="s">
        <v>10</v>
      </c>
      <c r="D3651" s="2" t="s">
        <v>11</v>
      </c>
      <c r="E3651" s="2" t="s">
        <v>278</v>
      </c>
      <c r="F3651" s="2" t="s">
        <v>279</v>
      </c>
      <c r="G3651" s="2" t="s">
        <v>5797</v>
      </c>
      <c r="H3651" s="2" t="s">
        <v>13387</v>
      </c>
      <c r="I3651" s="4" t="str">
        <f t="shared" si="105"/>
        <v>6</v>
      </c>
      <c r="J3651" s="4">
        <v>2</v>
      </c>
      <c r="K3651" t="s">
        <v>10</v>
      </c>
      <c r="L3651" t="str">
        <f t="shared" si="106"/>
        <v>G6Z2A</v>
      </c>
    </row>
    <row r="3652" spans="1:12" ht="12.75" customHeight="1" x14ac:dyDescent="0.2">
      <c r="A3652" s="2" t="s">
        <v>472</v>
      </c>
      <c r="B3652" s="2" t="s">
        <v>473</v>
      </c>
      <c r="C3652" s="2" t="s">
        <v>10</v>
      </c>
      <c r="D3652" s="2" t="s">
        <v>11</v>
      </c>
      <c r="E3652" s="2" t="s">
        <v>367</v>
      </c>
      <c r="F3652" s="2" t="s">
        <v>368</v>
      </c>
      <c r="G3652" s="2" t="s">
        <v>14</v>
      </c>
      <c r="H3652" s="2" t="s">
        <v>474</v>
      </c>
      <c r="I3652" s="4" t="str">
        <f t="shared" si="105"/>
        <v>6</v>
      </c>
      <c r="J3652" s="4">
        <v>2</v>
      </c>
      <c r="K3652" t="s">
        <v>10</v>
      </c>
      <c r="L3652" t="str">
        <f t="shared" si="106"/>
        <v>G6Z2A</v>
      </c>
    </row>
    <row r="3653" spans="1:12" ht="12.75" customHeight="1" x14ac:dyDescent="0.2">
      <c r="A3653" s="2" t="s">
        <v>11472</v>
      </c>
      <c r="B3653" s="2" t="s">
        <v>11473</v>
      </c>
      <c r="C3653" s="2" t="s">
        <v>10</v>
      </c>
      <c r="D3653" s="2" t="s">
        <v>11</v>
      </c>
      <c r="E3653" s="2" t="s">
        <v>367</v>
      </c>
      <c r="F3653" s="2" t="s">
        <v>368</v>
      </c>
      <c r="G3653" s="2" t="s">
        <v>5797</v>
      </c>
      <c r="H3653" s="2" t="s">
        <v>11474</v>
      </c>
      <c r="I3653" s="4" t="str">
        <f t="shared" si="105"/>
        <v>6</v>
      </c>
      <c r="J3653" s="4">
        <v>2</v>
      </c>
      <c r="K3653" t="s">
        <v>10</v>
      </c>
      <c r="L3653" t="str">
        <f t="shared" si="106"/>
        <v>G6Z2A</v>
      </c>
    </row>
    <row r="3654" spans="1:12" ht="12.75" customHeight="1" x14ac:dyDescent="0.2">
      <c r="A3654" s="2" t="s">
        <v>513</v>
      </c>
      <c r="B3654" s="2" t="s">
        <v>514</v>
      </c>
      <c r="C3654" s="2" t="s">
        <v>10</v>
      </c>
      <c r="D3654" s="2" t="s">
        <v>11</v>
      </c>
      <c r="E3654" s="2" t="s">
        <v>489</v>
      </c>
      <c r="F3654" s="2" t="s">
        <v>490</v>
      </c>
      <c r="G3654" s="2" t="s">
        <v>14</v>
      </c>
      <c r="H3654" s="2" t="s">
        <v>515</v>
      </c>
      <c r="I3654" s="4" t="str">
        <f t="shared" si="105"/>
        <v>6</v>
      </c>
      <c r="J3654" s="4">
        <v>2</v>
      </c>
      <c r="K3654" t="s">
        <v>10</v>
      </c>
      <c r="L3654" t="str">
        <f t="shared" si="106"/>
        <v>G6Z2A</v>
      </c>
    </row>
    <row r="3655" spans="1:12" ht="12.75" customHeight="1" x14ac:dyDescent="0.2">
      <c r="A3655" s="2" t="s">
        <v>12267</v>
      </c>
      <c r="B3655" s="2" t="s">
        <v>12268</v>
      </c>
      <c r="C3655" s="2" t="s">
        <v>10</v>
      </c>
      <c r="D3655" s="2" t="s">
        <v>11</v>
      </c>
      <c r="E3655" s="2" t="s">
        <v>489</v>
      </c>
      <c r="F3655" s="2" t="s">
        <v>490</v>
      </c>
      <c r="G3655" s="2" t="s">
        <v>5797</v>
      </c>
      <c r="H3655" s="2" t="s">
        <v>12269</v>
      </c>
      <c r="I3655" s="4" t="str">
        <f t="shared" si="105"/>
        <v>6</v>
      </c>
      <c r="J3655" s="4">
        <v>2</v>
      </c>
      <c r="K3655" t="s">
        <v>10</v>
      </c>
      <c r="L3655" t="str">
        <f t="shared" si="106"/>
        <v>G6Z2A</v>
      </c>
    </row>
    <row r="3656" spans="1:12" ht="12.75" customHeight="1" x14ac:dyDescent="0.2">
      <c r="A3656" s="2" t="s">
        <v>665</v>
      </c>
      <c r="B3656" s="2" t="s">
        <v>666</v>
      </c>
      <c r="C3656" s="2" t="s">
        <v>10</v>
      </c>
      <c r="D3656" s="2" t="s">
        <v>11</v>
      </c>
      <c r="E3656" s="2" t="s">
        <v>599</v>
      </c>
      <c r="F3656" s="2" t="s">
        <v>600</v>
      </c>
      <c r="G3656" s="2" t="s">
        <v>14</v>
      </c>
      <c r="H3656" s="2" t="s">
        <v>667</v>
      </c>
      <c r="I3656" s="4" t="str">
        <f t="shared" si="105"/>
        <v>6</v>
      </c>
      <c r="J3656" s="4">
        <v>2</v>
      </c>
      <c r="K3656" t="s">
        <v>10</v>
      </c>
      <c r="L3656" t="str">
        <f t="shared" si="106"/>
        <v>G6Z2A</v>
      </c>
    </row>
    <row r="3657" spans="1:12" ht="12.75" customHeight="1" x14ac:dyDescent="0.2">
      <c r="A3657" s="2" t="s">
        <v>11985</v>
      </c>
      <c r="B3657" s="2" t="s">
        <v>11986</v>
      </c>
      <c r="C3657" s="2" t="s">
        <v>10</v>
      </c>
      <c r="D3657" s="2" t="s">
        <v>11</v>
      </c>
      <c r="E3657" s="2" t="s">
        <v>599</v>
      </c>
      <c r="F3657" s="2" t="s">
        <v>600</v>
      </c>
      <c r="G3657" s="2" t="s">
        <v>5797</v>
      </c>
      <c r="H3657" s="2" t="s">
        <v>11987</v>
      </c>
      <c r="I3657" s="4" t="str">
        <f t="shared" si="105"/>
        <v>6</v>
      </c>
      <c r="J3657" s="4">
        <v>2</v>
      </c>
      <c r="K3657" t="s">
        <v>10</v>
      </c>
      <c r="L3657" t="str">
        <f t="shared" si="106"/>
        <v>G6Z2A</v>
      </c>
    </row>
    <row r="3658" spans="1:12" ht="12.75" customHeight="1" x14ac:dyDescent="0.2">
      <c r="A3658" s="2" t="s">
        <v>8797</v>
      </c>
      <c r="B3658" s="2" t="s">
        <v>8798</v>
      </c>
      <c r="C3658" s="2" t="s">
        <v>10</v>
      </c>
      <c r="D3658" s="2" t="s">
        <v>11</v>
      </c>
      <c r="E3658" s="2" t="s">
        <v>733</v>
      </c>
      <c r="F3658" s="2" t="s">
        <v>734</v>
      </c>
      <c r="G3658" s="2" t="s">
        <v>5797</v>
      </c>
      <c r="H3658" s="2" t="s">
        <v>8799</v>
      </c>
      <c r="I3658" s="4" t="str">
        <f t="shared" si="105"/>
        <v>6</v>
      </c>
      <c r="J3658" s="4">
        <v>2</v>
      </c>
      <c r="K3658" t="s">
        <v>10</v>
      </c>
      <c r="L3658" t="str">
        <f t="shared" si="106"/>
        <v>G6Z2A</v>
      </c>
    </row>
    <row r="3659" spans="1:12" ht="12.75" customHeight="1" x14ac:dyDescent="0.2">
      <c r="A3659" s="2" t="s">
        <v>794</v>
      </c>
      <c r="B3659" s="2" t="s">
        <v>795</v>
      </c>
      <c r="C3659" s="2" t="s">
        <v>10</v>
      </c>
      <c r="D3659" s="2" t="s">
        <v>11</v>
      </c>
      <c r="E3659" s="2" t="s">
        <v>782</v>
      </c>
      <c r="F3659" s="2" t="s">
        <v>783</v>
      </c>
      <c r="G3659" s="2" t="s">
        <v>14</v>
      </c>
      <c r="H3659" s="2" t="s">
        <v>796</v>
      </c>
      <c r="I3659" s="4" t="str">
        <f t="shared" si="105"/>
        <v>6</v>
      </c>
      <c r="J3659" s="4">
        <v>2</v>
      </c>
      <c r="K3659" t="s">
        <v>10</v>
      </c>
      <c r="L3659" t="str">
        <f t="shared" si="106"/>
        <v>G6Z2A</v>
      </c>
    </row>
    <row r="3660" spans="1:12" ht="12.75" customHeight="1" x14ac:dyDescent="0.2">
      <c r="A3660" s="2" t="s">
        <v>8830</v>
      </c>
      <c r="B3660" s="2" t="s">
        <v>8831</v>
      </c>
      <c r="C3660" s="2" t="s">
        <v>10</v>
      </c>
      <c r="D3660" s="2" t="s">
        <v>11</v>
      </c>
      <c r="E3660" s="2" t="s">
        <v>782</v>
      </c>
      <c r="F3660" s="2" t="s">
        <v>783</v>
      </c>
      <c r="G3660" s="2" t="s">
        <v>5797</v>
      </c>
      <c r="H3660" s="2" t="s">
        <v>8832</v>
      </c>
      <c r="I3660" s="4" t="str">
        <f t="shared" si="105"/>
        <v>6</v>
      </c>
      <c r="J3660" s="4">
        <v>2</v>
      </c>
      <c r="K3660" t="s">
        <v>10</v>
      </c>
      <c r="L3660" t="str">
        <f t="shared" si="106"/>
        <v>G6Z2A</v>
      </c>
    </row>
    <row r="3661" spans="1:12" ht="12.75" customHeight="1" x14ac:dyDescent="0.2">
      <c r="A3661" s="2" t="s">
        <v>14370</v>
      </c>
      <c r="B3661" s="2" t="s">
        <v>14371</v>
      </c>
      <c r="C3661" s="2" t="s">
        <v>10</v>
      </c>
      <c r="D3661" s="2" t="s">
        <v>11</v>
      </c>
      <c r="E3661" s="2" t="s">
        <v>782</v>
      </c>
      <c r="F3661" s="2" t="s">
        <v>783</v>
      </c>
      <c r="G3661" s="2" t="s">
        <v>5797</v>
      </c>
      <c r="H3661" s="2" t="s">
        <v>14372</v>
      </c>
      <c r="I3661" s="4" t="str">
        <f t="shared" si="105"/>
        <v>6</v>
      </c>
      <c r="J3661" s="4">
        <v>2</v>
      </c>
      <c r="K3661" t="s">
        <v>10</v>
      </c>
      <c r="L3661" t="str">
        <f t="shared" si="106"/>
        <v>G6Z2A</v>
      </c>
    </row>
    <row r="3662" spans="1:12" ht="12.75" customHeight="1" x14ac:dyDescent="0.2">
      <c r="A3662" s="2" t="s">
        <v>898</v>
      </c>
      <c r="B3662" s="2" t="s">
        <v>899</v>
      </c>
      <c r="C3662" s="2" t="s">
        <v>10</v>
      </c>
      <c r="D3662" s="2" t="s">
        <v>11</v>
      </c>
      <c r="E3662" s="2" t="s">
        <v>862</v>
      </c>
      <c r="F3662" s="2" t="s">
        <v>863</v>
      </c>
      <c r="G3662" s="2" t="s">
        <v>14</v>
      </c>
      <c r="H3662" s="2" t="s">
        <v>900</v>
      </c>
      <c r="I3662" s="4" t="str">
        <f t="shared" si="105"/>
        <v>6</v>
      </c>
      <c r="J3662" s="4">
        <v>2</v>
      </c>
      <c r="K3662" t="s">
        <v>10</v>
      </c>
      <c r="L3662" t="str">
        <f t="shared" si="106"/>
        <v>G6Z2A</v>
      </c>
    </row>
    <row r="3663" spans="1:12" ht="12.75" customHeight="1" x14ac:dyDescent="0.2">
      <c r="A3663" s="2" t="s">
        <v>11446</v>
      </c>
      <c r="B3663" s="2" t="s">
        <v>11447</v>
      </c>
      <c r="C3663" s="2" t="s">
        <v>10</v>
      </c>
      <c r="D3663" s="2" t="s">
        <v>11</v>
      </c>
      <c r="E3663" s="2" t="s">
        <v>862</v>
      </c>
      <c r="F3663" s="2" t="s">
        <v>863</v>
      </c>
      <c r="G3663" s="2" t="s">
        <v>5797</v>
      </c>
      <c r="H3663" s="2" t="s">
        <v>11448</v>
      </c>
      <c r="I3663" s="4" t="str">
        <f t="shared" si="105"/>
        <v>6</v>
      </c>
      <c r="J3663" s="4">
        <v>2</v>
      </c>
      <c r="K3663" t="s">
        <v>10</v>
      </c>
      <c r="L3663" t="str">
        <f t="shared" si="106"/>
        <v>G6Z2A</v>
      </c>
    </row>
    <row r="3664" spans="1:12" ht="12.75" customHeight="1" x14ac:dyDescent="0.2">
      <c r="A3664" s="2" t="s">
        <v>6267</v>
      </c>
      <c r="B3664" s="2" t="s">
        <v>6268</v>
      </c>
      <c r="C3664" s="2" t="s">
        <v>10</v>
      </c>
      <c r="D3664" s="2" t="s">
        <v>11</v>
      </c>
      <c r="E3664" s="2" t="s">
        <v>918</v>
      </c>
      <c r="F3664" s="2" t="s">
        <v>919</v>
      </c>
      <c r="G3664" s="2" t="s">
        <v>5797</v>
      </c>
      <c r="H3664" s="2" t="s">
        <v>6269</v>
      </c>
      <c r="I3664" s="4" t="str">
        <f t="shared" ref="I3664:I3727" si="107">RIGHT(B3664,1)</f>
        <v>6</v>
      </c>
      <c r="J3664" s="4">
        <v>2</v>
      </c>
      <c r="K3664" t="s">
        <v>10</v>
      </c>
      <c r="L3664" t="str">
        <f t="shared" si="106"/>
        <v>G6Z2A</v>
      </c>
    </row>
    <row r="3665" spans="1:12" ht="12.75" customHeight="1" x14ac:dyDescent="0.2">
      <c r="A3665" s="2" t="s">
        <v>10337</v>
      </c>
      <c r="B3665" s="2" t="s">
        <v>10338</v>
      </c>
      <c r="C3665" s="2" t="s">
        <v>10</v>
      </c>
      <c r="D3665" s="2" t="s">
        <v>11</v>
      </c>
      <c r="E3665" s="2" t="s">
        <v>918</v>
      </c>
      <c r="F3665" s="2" t="s">
        <v>919</v>
      </c>
      <c r="G3665" s="2" t="s">
        <v>5797</v>
      </c>
      <c r="H3665" s="2" t="s">
        <v>10339</v>
      </c>
      <c r="I3665" s="4" t="str">
        <f t="shared" si="107"/>
        <v>6</v>
      </c>
      <c r="J3665" s="4">
        <v>2</v>
      </c>
      <c r="K3665" t="s">
        <v>10</v>
      </c>
      <c r="L3665" t="str">
        <f t="shared" si="106"/>
        <v>G6Z2A</v>
      </c>
    </row>
    <row r="3666" spans="1:12" ht="12.75" customHeight="1" x14ac:dyDescent="0.2">
      <c r="A3666" s="2" t="s">
        <v>1025</v>
      </c>
      <c r="B3666" s="2" t="s">
        <v>1026</v>
      </c>
      <c r="C3666" s="2" t="s">
        <v>10</v>
      </c>
      <c r="D3666" s="2" t="s">
        <v>11</v>
      </c>
      <c r="E3666" s="2" t="s">
        <v>986</v>
      </c>
      <c r="F3666" s="2" t="s">
        <v>987</v>
      </c>
      <c r="G3666" s="2" t="s">
        <v>14</v>
      </c>
      <c r="H3666" s="2" t="s">
        <v>1027</v>
      </c>
      <c r="I3666" s="4" t="str">
        <f t="shared" si="107"/>
        <v>6</v>
      </c>
      <c r="J3666" s="4">
        <v>2</v>
      </c>
      <c r="K3666" t="s">
        <v>10</v>
      </c>
      <c r="L3666" t="str">
        <f t="shared" si="106"/>
        <v>G6Z2A</v>
      </c>
    </row>
    <row r="3667" spans="1:12" ht="12.75" customHeight="1" x14ac:dyDescent="0.2">
      <c r="A3667" s="2" t="s">
        <v>1165</v>
      </c>
      <c r="B3667" s="2" t="s">
        <v>1166</v>
      </c>
      <c r="C3667" s="2" t="s">
        <v>10</v>
      </c>
      <c r="D3667" s="2" t="s">
        <v>11</v>
      </c>
      <c r="E3667" s="2" t="s">
        <v>986</v>
      </c>
      <c r="F3667" s="2" t="s">
        <v>987</v>
      </c>
      <c r="G3667" s="2" t="s">
        <v>14</v>
      </c>
      <c r="H3667" s="2" t="s">
        <v>1167</v>
      </c>
      <c r="I3667" s="4" t="str">
        <f t="shared" si="107"/>
        <v>6</v>
      </c>
      <c r="J3667" s="4">
        <v>2</v>
      </c>
      <c r="K3667" t="s">
        <v>10</v>
      </c>
      <c r="L3667" t="str">
        <f t="shared" si="106"/>
        <v>G6Z2A</v>
      </c>
    </row>
    <row r="3668" spans="1:12" ht="12.75" customHeight="1" x14ac:dyDescent="0.2">
      <c r="A3668" s="2" t="s">
        <v>8131</v>
      </c>
      <c r="B3668" s="2" t="s">
        <v>8132</v>
      </c>
      <c r="C3668" s="2" t="s">
        <v>10</v>
      </c>
      <c r="D3668" s="2" t="s">
        <v>11</v>
      </c>
      <c r="E3668" s="2" t="s">
        <v>986</v>
      </c>
      <c r="F3668" s="2" t="s">
        <v>987</v>
      </c>
      <c r="G3668" s="2" t="s">
        <v>5797</v>
      </c>
      <c r="H3668" s="2" t="s">
        <v>8133</v>
      </c>
      <c r="I3668" s="4" t="str">
        <f t="shared" si="107"/>
        <v>6</v>
      </c>
      <c r="J3668" s="4">
        <v>2</v>
      </c>
      <c r="K3668" t="s">
        <v>10</v>
      </c>
      <c r="L3668" t="str">
        <f t="shared" si="106"/>
        <v>G6Z2A</v>
      </c>
    </row>
    <row r="3669" spans="1:12" ht="12.75" customHeight="1" x14ac:dyDescent="0.2">
      <c r="A3669" s="2" t="s">
        <v>11722</v>
      </c>
      <c r="B3669" s="2" t="s">
        <v>11723</v>
      </c>
      <c r="C3669" s="2" t="s">
        <v>10</v>
      </c>
      <c r="D3669" s="2" t="s">
        <v>11</v>
      </c>
      <c r="E3669" s="2" t="s">
        <v>986</v>
      </c>
      <c r="F3669" s="2" t="s">
        <v>987</v>
      </c>
      <c r="G3669" s="2" t="s">
        <v>5797</v>
      </c>
      <c r="H3669" s="2" t="s">
        <v>11724</v>
      </c>
      <c r="I3669" s="4" t="str">
        <f t="shared" si="107"/>
        <v>6</v>
      </c>
      <c r="J3669" s="4">
        <v>2</v>
      </c>
      <c r="K3669" t="s">
        <v>10</v>
      </c>
      <c r="L3669" t="str">
        <f t="shared" ref="L3669:L3732" si="108">"G"&amp;I3669&amp;"Z"&amp;J3669&amp;K3669</f>
        <v>G6Z2A</v>
      </c>
    </row>
    <row r="3670" spans="1:12" ht="12.75" customHeight="1" x14ac:dyDescent="0.2">
      <c r="A3670" s="2" t="s">
        <v>13220</v>
      </c>
      <c r="B3670" s="2" t="s">
        <v>13221</v>
      </c>
      <c r="C3670" s="2" t="s">
        <v>10</v>
      </c>
      <c r="D3670" s="2" t="s">
        <v>11</v>
      </c>
      <c r="E3670" s="2" t="s">
        <v>986</v>
      </c>
      <c r="F3670" s="2" t="s">
        <v>987</v>
      </c>
      <c r="G3670" s="2" t="s">
        <v>5797</v>
      </c>
      <c r="H3670" s="2" t="s">
        <v>13222</v>
      </c>
      <c r="I3670" s="4" t="str">
        <f t="shared" si="107"/>
        <v>6</v>
      </c>
      <c r="J3670" s="4">
        <v>2</v>
      </c>
      <c r="K3670" t="s">
        <v>10</v>
      </c>
      <c r="L3670" t="str">
        <f t="shared" si="108"/>
        <v>G6Z2A</v>
      </c>
    </row>
    <row r="3671" spans="1:12" ht="12.75" customHeight="1" x14ac:dyDescent="0.2">
      <c r="A3671" s="2" t="s">
        <v>1200</v>
      </c>
      <c r="B3671" s="2" t="s">
        <v>1201</v>
      </c>
      <c r="C3671" s="2" t="s">
        <v>10</v>
      </c>
      <c r="D3671" s="2" t="s">
        <v>11</v>
      </c>
      <c r="E3671" s="2" t="s">
        <v>1188</v>
      </c>
      <c r="F3671" s="2" t="s">
        <v>1189</v>
      </c>
      <c r="G3671" s="2" t="s">
        <v>14</v>
      </c>
      <c r="H3671" s="2" t="s">
        <v>1202</v>
      </c>
      <c r="I3671" s="4" t="str">
        <f t="shared" si="107"/>
        <v>6</v>
      </c>
      <c r="J3671" s="4">
        <v>2</v>
      </c>
      <c r="K3671" t="s">
        <v>10</v>
      </c>
      <c r="L3671" t="str">
        <f t="shared" si="108"/>
        <v>G6Z2A</v>
      </c>
    </row>
    <row r="3672" spans="1:12" ht="12.75" customHeight="1" x14ac:dyDescent="0.2">
      <c r="A3672" s="2" t="s">
        <v>9688</v>
      </c>
      <c r="B3672" s="2" t="s">
        <v>9689</v>
      </c>
      <c r="C3672" s="2" t="s">
        <v>10</v>
      </c>
      <c r="D3672" s="2" t="s">
        <v>11</v>
      </c>
      <c r="E3672" s="2" t="s">
        <v>1188</v>
      </c>
      <c r="F3672" s="2" t="s">
        <v>1189</v>
      </c>
      <c r="G3672" s="2" t="s">
        <v>5797</v>
      </c>
      <c r="H3672" s="2" t="s">
        <v>9690</v>
      </c>
      <c r="I3672" s="4" t="str">
        <f t="shared" si="107"/>
        <v>6</v>
      </c>
      <c r="J3672" s="4">
        <v>2</v>
      </c>
      <c r="K3672" t="s">
        <v>10</v>
      </c>
      <c r="L3672" t="str">
        <f t="shared" si="108"/>
        <v>G6Z2A</v>
      </c>
    </row>
    <row r="3673" spans="1:12" ht="12.75" customHeight="1" x14ac:dyDescent="0.2">
      <c r="A3673" s="2" t="s">
        <v>15144</v>
      </c>
      <c r="B3673" s="2" t="s">
        <v>15145</v>
      </c>
      <c r="C3673" s="2" t="s">
        <v>10</v>
      </c>
      <c r="D3673" s="2" t="s">
        <v>11</v>
      </c>
      <c r="E3673" s="2" t="s">
        <v>1188</v>
      </c>
      <c r="F3673" s="2" t="s">
        <v>1189</v>
      </c>
      <c r="G3673" s="2" t="s">
        <v>5797</v>
      </c>
      <c r="H3673" s="2" t="s">
        <v>15146</v>
      </c>
      <c r="I3673" s="4" t="str">
        <f t="shared" si="107"/>
        <v>6</v>
      </c>
      <c r="J3673" s="4">
        <v>2</v>
      </c>
      <c r="K3673" t="s">
        <v>10</v>
      </c>
      <c r="L3673" t="str">
        <f t="shared" si="108"/>
        <v>G6Z2A</v>
      </c>
    </row>
    <row r="3674" spans="1:12" ht="12.75" customHeight="1" x14ac:dyDescent="0.2">
      <c r="A3674" s="2" t="s">
        <v>1291</v>
      </c>
      <c r="B3674" s="2" t="s">
        <v>1292</v>
      </c>
      <c r="C3674" s="2" t="s">
        <v>10</v>
      </c>
      <c r="D3674" s="2" t="s">
        <v>11</v>
      </c>
      <c r="E3674" s="2" t="s">
        <v>1243</v>
      </c>
      <c r="F3674" s="2" t="s">
        <v>1244</v>
      </c>
      <c r="G3674" s="2" t="s">
        <v>14</v>
      </c>
      <c r="H3674" s="2" t="s">
        <v>1293</v>
      </c>
      <c r="I3674" s="4" t="str">
        <f t="shared" si="107"/>
        <v>6</v>
      </c>
      <c r="J3674" s="4">
        <v>2</v>
      </c>
      <c r="K3674" t="s">
        <v>10</v>
      </c>
      <c r="L3674" t="str">
        <f t="shared" si="108"/>
        <v>G6Z2A</v>
      </c>
    </row>
    <row r="3675" spans="1:12" ht="12.75" customHeight="1" x14ac:dyDescent="0.2">
      <c r="A3675" s="2" t="s">
        <v>11501</v>
      </c>
      <c r="B3675" s="2" t="s">
        <v>11502</v>
      </c>
      <c r="C3675" s="2" t="s">
        <v>10</v>
      </c>
      <c r="D3675" s="2" t="s">
        <v>11</v>
      </c>
      <c r="E3675" s="2" t="s">
        <v>1243</v>
      </c>
      <c r="F3675" s="2" t="s">
        <v>1244</v>
      </c>
      <c r="G3675" s="2" t="s">
        <v>5797</v>
      </c>
      <c r="H3675" s="2" t="s">
        <v>11503</v>
      </c>
      <c r="I3675" s="4" t="str">
        <f t="shared" si="107"/>
        <v>6</v>
      </c>
      <c r="J3675" s="4">
        <v>2</v>
      </c>
      <c r="K3675" t="s">
        <v>10</v>
      </c>
      <c r="L3675" t="str">
        <f t="shared" si="108"/>
        <v>G6Z2A</v>
      </c>
    </row>
    <row r="3676" spans="1:12" ht="12.75" customHeight="1" x14ac:dyDescent="0.2">
      <c r="A3676" s="2" t="s">
        <v>15120</v>
      </c>
      <c r="B3676" s="2" t="s">
        <v>15121</v>
      </c>
      <c r="C3676" s="2" t="s">
        <v>10</v>
      </c>
      <c r="D3676" s="2" t="s">
        <v>11</v>
      </c>
      <c r="E3676" s="2" t="s">
        <v>1243</v>
      </c>
      <c r="F3676" s="2" t="s">
        <v>1244</v>
      </c>
      <c r="G3676" s="2" t="s">
        <v>5797</v>
      </c>
      <c r="H3676" s="2" t="s">
        <v>15122</v>
      </c>
      <c r="I3676" s="4" t="str">
        <f t="shared" si="107"/>
        <v>6</v>
      </c>
      <c r="J3676" s="4">
        <v>2</v>
      </c>
      <c r="K3676" t="s">
        <v>10</v>
      </c>
      <c r="L3676" t="str">
        <f t="shared" si="108"/>
        <v>G6Z2A</v>
      </c>
    </row>
    <row r="3677" spans="1:12" ht="12.75" customHeight="1" x14ac:dyDescent="0.2">
      <c r="A3677" s="2" t="s">
        <v>16205</v>
      </c>
      <c r="B3677" s="2" t="s">
        <v>16206</v>
      </c>
      <c r="C3677" s="2" t="s">
        <v>10</v>
      </c>
      <c r="D3677" s="2" t="s">
        <v>11</v>
      </c>
      <c r="E3677" s="2" t="s">
        <v>1243</v>
      </c>
      <c r="F3677" s="2" t="s">
        <v>1244</v>
      </c>
      <c r="G3677" s="2" t="s">
        <v>5797</v>
      </c>
      <c r="H3677" s="2" t="s">
        <v>16207</v>
      </c>
      <c r="I3677" s="4" t="str">
        <f t="shared" si="107"/>
        <v>6</v>
      </c>
      <c r="J3677" s="4">
        <v>2</v>
      </c>
      <c r="K3677" t="s">
        <v>10</v>
      </c>
      <c r="L3677" t="str">
        <f t="shared" si="108"/>
        <v>G6Z2A</v>
      </c>
    </row>
    <row r="3678" spans="1:12" ht="12.75" customHeight="1" x14ac:dyDescent="0.2">
      <c r="A3678" s="2" t="s">
        <v>1464</v>
      </c>
      <c r="B3678" s="2" t="s">
        <v>1465</v>
      </c>
      <c r="C3678" s="2" t="s">
        <v>10</v>
      </c>
      <c r="D3678" s="2" t="s">
        <v>11</v>
      </c>
      <c r="E3678" s="2" t="s">
        <v>1413</v>
      </c>
      <c r="F3678" s="2" t="s">
        <v>1414</v>
      </c>
      <c r="G3678" s="2" t="s">
        <v>14</v>
      </c>
      <c r="H3678" s="2" t="s">
        <v>1466</v>
      </c>
      <c r="I3678" s="4" t="str">
        <f t="shared" si="107"/>
        <v>6</v>
      </c>
      <c r="J3678" s="4">
        <v>2</v>
      </c>
      <c r="K3678" t="s">
        <v>10</v>
      </c>
      <c r="L3678" t="str">
        <f t="shared" si="108"/>
        <v>G6Z2A</v>
      </c>
    </row>
    <row r="3679" spans="1:12" ht="12.75" customHeight="1" x14ac:dyDescent="0.2">
      <c r="A3679" s="2" t="s">
        <v>8216</v>
      </c>
      <c r="B3679" s="2" t="s">
        <v>8217</v>
      </c>
      <c r="C3679" s="2" t="s">
        <v>10</v>
      </c>
      <c r="D3679" s="2" t="s">
        <v>11</v>
      </c>
      <c r="E3679" s="2" t="s">
        <v>1413</v>
      </c>
      <c r="F3679" s="2" t="s">
        <v>1414</v>
      </c>
      <c r="G3679" s="2" t="s">
        <v>5797</v>
      </c>
      <c r="H3679" s="2" t="s">
        <v>8218</v>
      </c>
      <c r="I3679" s="4" t="str">
        <f t="shared" si="107"/>
        <v>6</v>
      </c>
      <c r="J3679" s="4">
        <v>2</v>
      </c>
      <c r="K3679" t="s">
        <v>10</v>
      </c>
      <c r="L3679" t="str">
        <f t="shared" si="108"/>
        <v>G6Z2A</v>
      </c>
    </row>
    <row r="3680" spans="1:12" ht="12.75" customHeight="1" x14ac:dyDescent="0.2">
      <c r="A3680" s="2" t="s">
        <v>11243</v>
      </c>
      <c r="B3680" s="2" t="s">
        <v>11244</v>
      </c>
      <c r="C3680" s="2" t="s">
        <v>10</v>
      </c>
      <c r="D3680" s="2" t="s">
        <v>11</v>
      </c>
      <c r="E3680" s="2" t="s">
        <v>1413</v>
      </c>
      <c r="F3680" s="2" t="s">
        <v>1414</v>
      </c>
      <c r="G3680" s="2" t="s">
        <v>5797</v>
      </c>
      <c r="H3680" s="2" t="s">
        <v>11245</v>
      </c>
      <c r="I3680" s="4" t="str">
        <f t="shared" si="107"/>
        <v>6</v>
      </c>
      <c r="J3680" s="4">
        <v>2</v>
      </c>
      <c r="K3680" t="s">
        <v>10</v>
      </c>
      <c r="L3680" t="str">
        <f t="shared" si="108"/>
        <v>G6Z2A</v>
      </c>
    </row>
    <row r="3681" spans="1:12" ht="12.75" customHeight="1" x14ac:dyDescent="0.2">
      <c r="A3681" s="2" t="s">
        <v>15205</v>
      </c>
      <c r="B3681" s="2" t="s">
        <v>15206</v>
      </c>
      <c r="C3681" s="2" t="s">
        <v>10</v>
      </c>
      <c r="D3681" s="2" t="s">
        <v>11</v>
      </c>
      <c r="E3681" s="2" t="s">
        <v>1413</v>
      </c>
      <c r="F3681" s="2" t="s">
        <v>1414</v>
      </c>
      <c r="G3681" s="2" t="s">
        <v>5797</v>
      </c>
      <c r="H3681" s="2" t="s">
        <v>15207</v>
      </c>
      <c r="I3681" s="4" t="str">
        <f t="shared" si="107"/>
        <v>6</v>
      </c>
      <c r="J3681" s="4">
        <v>2</v>
      </c>
      <c r="K3681" t="s">
        <v>10</v>
      </c>
      <c r="L3681" t="str">
        <f t="shared" si="108"/>
        <v>G6Z2A</v>
      </c>
    </row>
    <row r="3682" spans="1:12" ht="12.75" customHeight="1" x14ac:dyDescent="0.2">
      <c r="A3682" s="2" t="s">
        <v>1570</v>
      </c>
      <c r="B3682" s="2" t="s">
        <v>1571</v>
      </c>
      <c r="C3682" s="2" t="s">
        <v>1532</v>
      </c>
      <c r="D3682" s="2" t="s">
        <v>1533</v>
      </c>
      <c r="E3682" s="2" t="s">
        <v>1534</v>
      </c>
      <c r="F3682" s="2" t="s">
        <v>1535</v>
      </c>
      <c r="G3682" s="2" t="s">
        <v>14</v>
      </c>
      <c r="H3682" s="2" t="s">
        <v>1572</v>
      </c>
      <c r="I3682" s="4" t="str">
        <f t="shared" si="107"/>
        <v>6</v>
      </c>
      <c r="J3682" s="4">
        <v>2</v>
      </c>
      <c r="K3682" t="s">
        <v>10</v>
      </c>
      <c r="L3682" t="str">
        <f t="shared" si="108"/>
        <v>G6Z2A</v>
      </c>
    </row>
    <row r="3683" spans="1:12" ht="12.75" customHeight="1" x14ac:dyDescent="0.2">
      <c r="A3683" s="2" t="s">
        <v>6757</v>
      </c>
      <c r="B3683" s="2" t="s">
        <v>6758</v>
      </c>
      <c r="C3683" s="2" t="s">
        <v>1532</v>
      </c>
      <c r="D3683" s="2" t="s">
        <v>1533</v>
      </c>
      <c r="E3683" s="2" t="s">
        <v>1534</v>
      </c>
      <c r="F3683" s="2" t="s">
        <v>1535</v>
      </c>
      <c r="G3683" s="2" t="s">
        <v>5797</v>
      </c>
      <c r="H3683" s="2" t="s">
        <v>6759</v>
      </c>
      <c r="I3683" s="4" t="str">
        <f t="shared" si="107"/>
        <v>6</v>
      </c>
      <c r="J3683" s="4">
        <v>2</v>
      </c>
      <c r="K3683" t="s">
        <v>10</v>
      </c>
      <c r="L3683" t="str">
        <f t="shared" si="108"/>
        <v>G6Z2A</v>
      </c>
    </row>
    <row r="3684" spans="1:12" ht="12.75" customHeight="1" x14ac:dyDescent="0.2">
      <c r="A3684" s="2" t="s">
        <v>12264</v>
      </c>
      <c r="B3684" s="2" t="s">
        <v>12265</v>
      </c>
      <c r="C3684" s="2" t="s">
        <v>1532</v>
      </c>
      <c r="D3684" s="2" t="s">
        <v>1533</v>
      </c>
      <c r="E3684" s="2" t="s">
        <v>1534</v>
      </c>
      <c r="F3684" s="2" t="s">
        <v>1535</v>
      </c>
      <c r="G3684" s="2" t="s">
        <v>5797</v>
      </c>
      <c r="H3684" s="2" t="s">
        <v>12266</v>
      </c>
      <c r="I3684" s="4" t="str">
        <f t="shared" si="107"/>
        <v>6</v>
      </c>
      <c r="J3684" s="4">
        <v>2</v>
      </c>
      <c r="K3684" t="s">
        <v>10</v>
      </c>
      <c r="L3684" t="str">
        <f t="shared" si="108"/>
        <v>G6Z2A</v>
      </c>
    </row>
    <row r="3685" spans="1:12" ht="12.75" customHeight="1" x14ac:dyDescent="0.2">
      <c r="A3685" s="2" t="s">
        <v>1719</v>
      </c>
      <c r="B3685" s="2" t="s">
        <v>1720</v>
      </c>
      <c r="C3685" s="2" t="s">
        <v>1532</v>
      </c>
      <c r="D3685" s="2" t="s">
        <v>1533</v>
      </c>
      <c r="E3685" s="2" t="s">
        <v>1704</v>
      </c>
      <c r="F3685" s="2" t="s">
        <v>1705</v>
      </c>
      <c r="G3685" s="2" t="s">
        <v>14</v>
      </c>
      <c r="H3685" s="2" t="s">
        <v>1721</v>
      </c>
      <c r="I3685" s="4" t="str">
        <f t="shared" si="107"/>
        <v>6</v>
      </c>
      <c r="J3685" s="4">
        <v>2</v>
      </c>
      <c r="K3685" t="s">
        <v>10</v>
      </c>
      <c r="L3685" t="str">
        <f t="shared" si="108"/>
        <v>G6Z2A</v>
      </c>
    </row>
    <row r="3686" spans="1:12" ht="12.75" customHeight="1" x14ac:dyDescent="0.2">
      <c r="A3686" s="2" t="s">
        <v>9694</v>
      </c>
      <c r="B3686" s="2" t="s">
        <v>9695</v>
      </c>
      <c r="C3686" s="2" t="s">
        <v>1532</v>
      </c>
      <c r="D3686" s="2" t="s">
        <v>1533</v>
      </c>
      <c r="E3686" s="2" t="s">
        <v>1704</v>
      </c>
      <c r="F3686" s="2" t="s">
        <v>1705</v>
      </c>
      <c r="G3686" s="2" t="s">
        <v>5797</v>
      </c>
      <c r="H3686" s="2" t="s">
        <v>9696</v>
      </c>
      <c r="I3686" s="4" t="str">
        <f t="shared" si="107"/>
        <v>6</v>
      </c>
      <c r="J3686" s="4">
        <v>2</v>
      </c>
      <c r="K3686" t="s">
        <v>10</v>
      </c>
      <c r="L3686" t="str">
        <f t="shared" si="108"/>
        <v>G6Z2A</v>
      </c>
    </row>
    <row r="3687" spans="1:12" ht="12.75" customHeight="1" x14ac:dyDescent="0.2">
      <c r="A3687" s="2" t="s">
        <v>13555</v>
      </c>
      <c r="B3687" s="2" t="s">
        <v>13556</v>
      </c>
      <c r="C3687" s="2" t="s">
        <v>1532</v>
      </c>
      <c r="D3687" s="2" t="s">
        <v>1533</v>
      </c>
      <c r="E3687" s="2" t="s">
        <v>1704</v>
      </c>
      <c r="F3687" s="2" t="s">
        <v>1705</v>
      </c>
      <c r="G3687" s="2" t="s">
        <v>5797</v>
      </c>
      <c r="H3687" s="2" t="s">
        <v>13557</v>
      </c>
      <c r="I3687" s="4" t="str">
        <f t="shared" si="107"/>
        <v>6</v>
      </c>
      <c r="J3687" s="4">
        <v>2</v>
      </c>
      <c r="K3687" t="s">
        <v>10</v>
      </c>
      <c r="L3687" t="str">
        <f t="shared" si="108"/>
        <v>G6Z2A</v>
      </c>
    </row>
    <row r="3688" spans="1:12" ht="12.75" customHeight="1" x14ac:dyDescent="0.2">
      <c r="A3688" s="2" t="s">
        <v>1892</v>
      </c>
      <c r="B3688" s="2" t="s">
        <v>1893</v>
      </c>
      <c r="C3688" s="2" t="s">
        <v>1532</v>
      </c>
      <c r="D3688" s="2" t="s">
        <v>1533</v>
      </c>
      <c r="E3688" s="2" t="s">
        <v>1811</v>
      </c>
      <c r="F3688" s="2" t="s">
        <v>1812</v>
      </c>
      <c r="G3688" s="2" t="s">
        <v>14</v>
      </c>
      <c r="H3688" s="2" t="s">
        <v>1894</v>
      </c>
      <c r="I3688" s="4" t="str">
        <f t="shared" si="107"/>
        <v>6</v>
      </c>
      <c r="J3688" s="4">
        <v>2</v>
      </c>
      <c r="K3688" t="s">
        <v>10</v>
      </c>
      <c r="L3688" t="str">
        <f t="shared" si="108"/>
        <v>G6Z2A</v>
      </c>
    </row>
    <row r="3689" spans="1:12" ht="12.75" customHeight="1" x14ac:dyDescent="0.2">
      <c r="A3689" s="2" t="s">
        <v>11193</v>
      </c>
      <c r="B3689" s="2" t="s">
        <v>11194</v>
      </c>
      <c r="C3689" s="2" t="s">
        <v>1532</v>
      </c>
      <c r="D3689" s="2" t="s">
        <v>1533</v>
      </c>
      <c r="E3689" s="2" t="s">
        <v>1811</v>
      </c>
      <c r="F3689" s="2" t="s">
        <v>1812</v>
      </c>
      <c r="G3689" s="2" t="s">
        <v>5797</v>
      </c>
      <c r="H3689" s="2" t="s">
        <v>11195</v>
      </c>
      <c r="I3689" s="4" t="str">
        <f t="shared" si="107"/>
        <v>6</v>
      </c>
      <c r="J3689" s="4">
        <v>2</v>
      </c>
      <c r="K3689" t="s">
        <v>10</v>
      </c>
      <c r="L3689" t="str">
        <f t="shared" si="108"/>
        <v>G6Z2A</v>
      </c>
    </row>
    <row r="3690" spans="1:12" ht="12.75" customHeight="1" x14ac:dyDescent="0.2">
      <c r="A3690" s="2" t="s">
        <v>1954</v>
      </c>
      <c r="B3690" s="2" t="s">
        <v>1955</v>
      </c>
      <c r="C3690" s="2" t="s">
        <v>1532</v>
      </c>
      <c r="D3690" s="2" t="s">
        <v>1533</v>
      </c>
      <c r="E3690" s="2" t="s">
        <v>1918</v>
      </c>
      <c r="F3690" s="2" t="s">
        <v>1919</v>
      </c>
      <c r="G3690" s="2" t="s">
        <v>14</v>
      </c>
      <c r="H3690" s="2" t="s">
        <v>1956</v>
      </c>
      <c r="I3690" s="4" t="str">
        <f t="shared" si="107"/>
        <v>6</v>
      </c>
      <c r="J3690" s="4">
        <v>2</v>
      </c>
      <c r="K3690" t="s">
        <v>10</v>
      </c>
      <c r="L3690" t="str">
        <f t="shared" si="108"/>
        <v>G6Z2A</v>
      </c>
    </row>
    <row r="3691" spans="1:12" ht="12.75" customHeight="1" x14ac:dyDescent="0.2">
      <c r="A3691" s="2" t="s">
        <v>9275</v>
      </c>
      <c r="B3691" s="2" t="s">
        <v>9276</v>
      </c>
      <c r="C3691" s="2" t="s">
        <v>1532</v>
      </c>
      <c r="D3691" s="2" t="s">
        <v>1533</v>
      </c>
      <c r="E3691" s="2" t="s">
        <v>1918</v>
      </c>
      <c r="F3691" s="2" t="s">
        <v>1919</v>
      </c>
      <c r="G3691" s="2" t="s">
        <v>5797</v>
      </c>
      <c r="H3691" s="2" t="s">
        <v>9277</v>
      </c>
      <c r="I3691" s="4" t="str">
        <f t="shared" si="107"/>
        <v>6</v>
      </c>
      <c r="J3691" s="4">
        <v>2</v>
      </c>
      <c r="K3691" t="s">
        <v>10</v>
      </c>
      <c r="L3691" t="str">
        <f t="shared" si="108"/>
        <v>G6Z2A</v>
      </c>
    </row>
    <row r="3692" spans="1:12" ht="12.75" customHeight="1" x14ac:dyDescent="0.2">
      <c r="A3692" s="2" t="s">
        <v>11844</v>
      </c>
      <c r="B3692" s="2" t="s">
        <v>11845</v>
      </c>
      <c r="C3692" s="2" t="s">
        <v>1532</v>
      </c>
      <c r="D3692" s="2" t="s">
        <v>1533</v>
      </c>
      <c r="E3692" s="2" t="s">
        <v>1918</v>
      </c>
      <c r="F3692" s="2" t="s">
        <v>1919</v>
      </c>
      <c r="G3692" s="2" t="s">
        <v>5797</v>
      </c>
      <c r="H3692" s="2" t="s">
        <v>11846</v>
      </c>
      <c r="I3692" s="4" t="str">
        <f t="shared" si="107"/>
        <v>6</v>
      </c>
      <c r="J3692" s="4">
        <v>2</v>
      </c>
      <c r="K3692" t="s">
        <v>10</v>
      </c>
      <c r="L3692" t="str">
        <f t="shared" si="108"/>
        <v>G6Z2A</v>
      </c>
    </row>
    <row r="3693" spans="1:12" ht="12.75" customHeight="1" x14ac:dyDescent="0.2">
      <c r="A3693" s="2" t="s">
        <v>16321</v>
      </c>
      <c r="B3693" s="2" t="s">
        <v>16322</v>
      </c>
      <c r="C3693" s="2" t="s">
        <v>1532</v>
      </c>
      <c r="D3693" s="2" t="s">
        <v>1533</v>
      </c>
      <c r="E3693" s="2" t="s">
        <v>1918</v>
      </c>
      <c r="F3693" s="2" t="s">
        <v>1919</v>
      </c>
      <c r="G3693" s="2" t="s">
        <v>5797</v>
      </c>
      <c r="H3693" s="2" t="s">
        <v>16323</v>
      </c>
      <c r="I3693" s="4" t="str">
        <f t="shared" si="107"/>
        <v>6</v>
      </c>
      <c r="J3693" s="4">
        <v>2</v>
      </c>
      <c r="K3693" t="s">
        <v>10</v>
      </c>
      <c r="L3693" t="str">
        <f t="shared" si="108"/>
        <v>G6Z2A</v>
      </c>
    </row>
    <row r="3694" spans="1:12" ht="12.75" customHeight="1" x14ac:dyDescent="0.2">
      <c r="A3694" s="2" t="s">
        <v>2189</v>
      </c>
      <c r="B3694" s="2" t="s">
        <v>2190</v>
      </c>
      <c r="C3694" s="2" t="s">
        <v>1532</v>
      </c>
      <c r="D3694" s="2" t="s">
        <v>1533</v>
      </c>
      <c r="E3694" s="2" t="s">
        <v>2051</v>
      </c>
      <c r="F3694" s="2" t="s">
        <v>2052</v>
      </c>
      <c r="G3694" s="2" t="s">
        <v>14</v>
      </c>
      <c r="H3694" s="2" t="s">
        <v>2191</v>
      </c>
      <c r="I3694" s="4" t="str">
        <f t="shared" si="107"/>
        <v>6</v>
      </c>
      <c r="J3694" s="4">
        <v>2</v>
      </c>
      <c r="K3694" t="s">
        <v>10</v>
      </c>
      <c r="L3694" t="str">
        <f t="shared" si="108"/>
        <v>G6Z2A</v>
      </c>
    </row>
    <row r="3695" spans="1:12" ht="12.75" customHeight="1" x14ac:dyDescent="0.2">
      <c r="A3695" s="2" t="s">
        <v>7491</v>
      </c>
      <c r="B3695" s="2" t="s">
        <v>7492</v>
      </c>
      <c r="C3695" s="2" t="s">
        <v>1532</v>
      </c>
      <c r="D3695" s="2" t="s">
        <v>1533</v>
      </c>
      <c r="E3695" s="2" t="s">
        <v>2051</v>
      </c>
      <c r="F3695" s="2" t="s">
        <v>2052</v>
      </c>
      <c r="G3695" s="2" t="s">
        <v>5797</v>
      </c>
      <c r="H3695" s="2" t="s">
        <v>7493</v>
      </c>
      <c r="I3695" s="4" t="str">
        <f t="shared" si="107"/>
        <v>6</v>
      </c>
      <c r="J3695" s="4">
        <v>2</v>
      </c>
      <c r="K3695" t="s">
        <v>10</v>
      </c>
      <c r="L3695" t="str">
        <f t="shared" si="108"/>
        <v>G6Z2A</v>
      </c>
    </row>
    <row r="3696" spans="1:12" ht="12.75" customHeight="1" x14ac:dyDescent="0.2">
      <c r="A3696" s="2" t="s">
        <v>12372</v>
      </c>
      <c r="B3696" s="2" t="s">
        <v>12373</v>
      </c>
      <c r="C3696" s="2" t="s">
        <v>1532</v>
      </c>
      <c r="D3696" s="2" t="s">
        <v>1533</v>
      </c>
      <c r="E3696" s="2" t="s">
        <v>2051</v>
      </c>
      <c r="F3696" s="2" t="s">
        <v>2052</v>
      </c>
      <c r="G3696" s="2" t="s">
        <v>5797</v>
      </c>
      <c r="H3696" s="2" t="s">
        <v>12374</v>
      </c>
      <c r="I3696" s="4" t="str">
        <f t="shared" si="107"/>
        <v>6</v>
      </c>
      <c r="J3696" s="4">
        <v>2</v>
      </c>
      <c r="K3696" t="s">
        <v>10</v>
      </c>
      <c r="L3696" t="str">
        <f t="shared" si="108"/>
        <v>G6Z2A</v>
      </c>
    </row>
    <row r="3697" spans="1:12" ht="12.75" customHeight="1" x14ac:dyDescent="0.2">
      <c r="A3697" s="2" t="s">
        <v>2254</v>
      </c>
      <c r="B3697" s="2" t="s">
        <v>2255</v>
      </c>
      <c r="C3697" s="2" t="s">
        <v>2214</v>
      </c>
      <c r="D3697" s="2" t="s">
        <v>2215</v>
      </c>
      <c r="E3697" s="2" t="s">
        <v>2216</v>
      </c>
      <c r="F3697" s="2" t="s">
        <v>2217</v>
      </c>
      <c r="G3697" s="2" t="s">
        <v>14</v>
      </c>
      <c r="H3697" s="2" t="s">
        <v>2256</v>
      </c>
      <c r="I3697" s="4" t="str">
        <f t="shared" si="107"/>
        <v>6</v>
      </c>
      <c r="J3697" s="4">
        <v>2</v>
      </c>
      <c r="K3697" t="s">
        <v>10</v>
      </c>
      <c r="L3697" t="str">
        <f t="shared" si="108"/>
        <v>G6Z2A</v>
      </c>
    </row>
    <row r="3698" spans="1:12" ht="12.75" customHeight="1" x14ac:dyDescent="0.2">
      <c r="A3698" s="2" t="s">
        <v>10295</v>
      </c>
      <c r="B3698" s="2" t="s">
        <v>10296</v>
      </c>
      <c r="C3698" s="2" t="s">
        <v>2214</v>
      </c>
      <c r="D3698" s="2" t="s">
        <v>2215</v>
      </c>
      <c r="E3698" s="2" t="s">
        <v>2216</v>
      </c>
      <c r="F3698" s="2" t="s">
        <v>2217</v>
      </c>
      <c r="G3698" s="2" t="s">
        <v>5797</v>
      </c>
      <c r="H3698" s="2" t="s">
        <v>10297</v>
      </c>
      <c r="I3698" s="4" t="str">
        <f t="shared" si="107"/>
        <v>6</v>
      </c>
      <c r="J3698" s="4">
        <v>2</v>
      </c>
      <c r="K3698" t="s">
        <v>10</v>
      </c>
      <c r="L3698" t="str">
        <f t="shared" si="108"/>
        <v>G6Z2A</v>
      </c>
    </row>
    <row r="3699" spans="1:12" ht="12.75" customHeight="1" x14ac:dyDescent="0.2">
      <c r="A3699" s="2" t="s">
        <v>15909</v>
      </c>
      <c r="B3699" s="2" t="s">
        <v>15910</v>
      </c>
      <c r="C3699" s="2" t="s">
        <v>2214</v>
      </c>
      <c r="D3699" s="2" t="s">
        <v>2215</v>
      </c>
      <c r="E3699" s="2" t="s">
        <v>2216</v>
      </c>
      <c r="F3699" s="2" t="s">
        <v>2217</v>
      </c>
      <c r="G3699" s="2" t="s">
        <v>5797</v>
      </c>
      <c r="H3699" s="2" t="s">
        <v>15911</v>
      </c>
      <c r="I3699" s="4" t="str">
        <f t="shared" si="107"/>
        <v>6</v>
      </c>
      <c r="J3699" s="4">
        <v>2</v>
      </c>
      <c r="K3699" t="s">
        <v>10</v>
      </c>
      <c r="L3699" t="str">
        <f t="shared" si="108"/>
        <v>G6Z2A</v>
      </c>
    </row>
    <row r="3700" spans="1:12" ht="12.75" customHeight="1" x14ac:dyDescent="0.2">
      <c r="A3700" s="2" t="s">
        <v>2354</v>
      </c>
      <c r="B3700" s="2" t="s">
        <v>2355</v>
      </c>
      <c r="C3700" s="2" t="s">
        <v>2214</v>
      </c>
      <c r="D3700" s="2" t="s">
        <v>2215</v>
      </c>
      <c r="E3700" s="2" t="s">
        <v>2303</v>
      </c>
      <c r="F3700" s="2" t="s">
        <v>2304</v>
      </c>
      <c r="G3700" s="2" t="s">
        <v>14</v>
      </c>
      <c r="H3700" s="2" t="s">
        <v>2356</v>
      </c>
      <c r="I3700" s="4" t="str">
        <f t="shared" si="107"/>
        <v>6</v>
      </c>
      <c r="J3700" s="4">
        <v>2</v>
      </c>
      <c r="K3700" t="s">
        <v>10</v>
      </c>
      <c r="L3700" t="str">
        <f t="shared" si="108"/>
        <v>G6Z2A</v>
      </c>
    </row>
    <row r="3701" spans="1:12" ht="12.75" customHeight="1" x14ac:dyDescent="0.2">
      <c r="A3701" s="2" t="s">
        <v>6994</v>
      </c>
      <c r="B3701" s="2" t="s">
        <v>6995</v>
      </c>
      <c r="C3701" s="2" t="s">
        <v>2214</v>
      </c>
      <c r="D3701" s="2" t="s">
        <v>2215</v>
      </c>
      <c r="E3701" s="2" t="s">
        <v>2303</v>
      </c>
      <c r="F3701" s="2" t="s">
        <v>2304</v>
      </c>
      <c r="G3701" s="2" t="s">
        <v>5797</v>
      </c>
      <c r="H3701" s="2" t="s">
        <v>6996</v>
      </c>
      <c r="I3701" s="4" t="str">
        <f t="shared" si="107"/>
        <v>6</v>
      </c>
      <c r="J3701" s="4">
        <v>2</v>
      </c>
      <c r="K3701" t="s">
        <v>10</v>
      </c>
      <c r="L3701" t="str">
        <f t="shared" si="108"/>
        <v>G6Z2A</v>
      </c>
    </row>
    <row r="3702" spans="1:12" ht="12.75" customHeight="1" x14ac:dyDescent="0.2">
      <c r="A3702" s="2" t="s">
        <v>8944</v>
      </c>
      <c r="B3702" s="2" t="s">
        <v>8945</v>
      </c>
      <c r="C3702" s="2" t="s">
        <v>2214</v>
      </c>
      <c r="D3702" s="2" t="s">
        <v>2215</v>
      </c>
      <c r="E3702" s="2" t="s">
        <v>2303</v>
      </c>
      <c r="F3702" s="2" t="s">
        <v>2304</v>
      </c>
      <c r="G3702" s="2" t="s">
        <v>5797</v>
      </c>
      <c r="H3702" s="2" t="s">
        <v>8946</v>
      </c>
      <c r="I3702" s="4" t="str">
        <f t="shared" si="107"/>
        <v>6</v>
      </c>
      <c r="J3702" s="4">
        <v>2</v>
      </c>
      <c r="K3702" t="s">
        <v>10</v>
      </c>
      <c r="L3702" t="str">
        <f t="shared" si="108"/>
        <v>G6Z2A</v>
      </c>
    </row>
    <row r="3703" spans="1:12" ht="12.75" customHeight="1" x14ac:dyDescent="0.2">
      <c r="A3703" s="2" t="s">
        <v>12066</v>
      </c>
      <c r="B3703" s="2" t="s">
        <v>12067</v>
      </c>
      <c r="C3703" s="2" t="s">
        <v>2214</v>
      </c>
      <c r="D3703" s="2" t="s">
        <v>2215</v>
      </c>
      <c r="E3703" s="2" t="s">
        <v>2303</v>
      </c>
      <c r="F3703" s="2" t="s">
        <v>2304</v>
      </c>
      <c r="G3703" s="2" t="s">
        <v>5797</v>
      </c>
      <c r="H3703" s="2" t="s">
        <v>12068</v>
      </c>
      <c r="I3703" s="4" t="str">
        <f t="shared" si="107"/>
        <v>6</v>
      </c>
      <c r="J3703" s="4">
        <v>2</v>
      </c>
      <c r="K3703" t="s">
        <v>10</v>
      </c>
      <c r="L3703" t="str">
        <f t="shared" si="108"/>
        <v>G6Z2A</v>
      </c>
    </row>
    <row r="3704" spans="1:12" ht="12.75" customHeight="1" x14ac:dyDescent="0.2">
      <c r="A3704" s="2" t="s">
        <v>2638</v>
      </c>
      <c r="B3704" s="2" t="s">
        <v>2639</v>
      </c>
      <c r="C3704" s="2" t="s">
        <v>2214</v>
      </c>
      <c r="D3704" s="2" t="s">
        <v>2215</v>
      </c>
      <c r="E3704" s="2" t="s">
        <v>2567</v>
      </c>
      <c r="F3704" s="2" t="s">
        <v>2568</v>
      </c>
      <c r="G3704" s="2" t="s">
        <v>14</v>
      </c>
      <c r="H3704" s="2" t="s">
        <v>2640</v>
      </c>
      <c r="I3704" s="4" t="str">
        <f t="shared" si="107"/>
        <v>6</v>
      </c>
      <c r="J3704" s="4">
        <v>2</v>
      </c>
      <c r="K3704" t="s">
        <v>10</v>
      </c>
      <c r="L3704" t="str">
        <f t="shared" si="108"/>
        <v>G6Z2A</v>
      </c>
    </row>
    <row r="3705" spans="1:12" ht="12.75" customHeight="1" x14ac:dyDescent="0.2">
      <c r="A3705" s="2" t="s">
        <v>10989</v>
      </c>
      <c r="B3705" s="2" t="s">
        <v>10990</v>
      </c>
      <c r="C3705" s="2" t="s">
        <v>2214</v>
      </c>
      <c r="D3705" s="2" t="s">
        <v>2215</v>
      </c>
      <c r="E3705" s="2" t="s">
        <v>2567</v>
      </c>
      <c r="F3705" s="2" t="s">
        <v>2568</v>
      </c>
      <c r="G3705" s="2" t="s">
        <v>5797</v>
      </c>
      <c r="H3705" s="2" t="s">
        <v>10991</v>
      </c>
      <c r="I3705" s="4" t="str">
        <f t="shared" si="107"/>
        <v>6</v>
      </c>
      <c r="J3705" s="4">
        <v>2</v>
      </c>
      <c r="K3705" t="s">
        <v>10</v>
      </c>
      <c r="L3705" t="str">
        <f t="shared" si="108"/>
        <v>G6Z2A</v>
      </c>
    </row>
    <row r="3706" spans="1:12" ht="12.75" customHeight="1" x14ac:dyDescent="0.2">
      <c r="A3706" s="2" t="s">
        <v>4424</v>
      </c>
      <c r="B3706" s="2" t="s">
        <v>16150</v>
      </c>
      <c r="C3706" s="2" t="s">
        <v>2214</v>
      </c>
      <c r="D3706" s="2" t="s">
        <v>2215</v>
      </c>
      <c r="E3706" s="2" t="s">
        <v>2567</v>
      </c>
      <c r="F3706" s="2" t="s">
        <v>2568</v>
      </c>
      <c r="G3706" s="2" t="s">
        <v>5797</v>
      </c>
      <c r="H3706" s="2" t="s">
        <v>16151</v>
      </c>
      <c r="I3706" s="4" t="str">
        <f t="shared" si="107"/>
        <v>6</v>
      </c>
      <c r="J3706" s="4">
        <v>2</v>
      </c>
      <c r="K3706" t="s">
        <v>10</v>
      </c>
      <c r="L3706" t="str">
        <f t="shared" si="108"/>
        <v>G6Z2A</v>
      </c>
    </row>
    <row r="3707" spans="1:12" ht="12.75" customHeight="1" x14ac:dyDescent="0.2">
      <c r="A3707" s="2" t="s">
        <v>5769</v>
      </c>
      <c r="B3707" s="2" t="s">
        <v>5770</v>
      </c>
      <c r="C3707" s="2" t="s">
        <v>2214</v>
      </c>
      <c r="D3707" s="2" t="s">
        <v>2215</v>
      </c>
      <c r="E3707" s="2" t="s">
        <v>5718</v>
      </c>
      <c r="F3707" s="2" t="s">
        <v>5719</v>
      </c>
      <c r="G3707" s="2" t="s">
        <v>14</v>
      </c>
      <c r="H3707" s="2" t="s">
        <v>5771</v>
      </c>
      <c r="I3707" s="4" t="str">
        <f t="shared" si="107"/>
        <v>6</v>
      </c>
      <c r="J3707" s="4">
        <v>2</v>
      </c>
      <c r="K3707" t="s">
        <v>10</v>
      </c>
      <c r="L3707" t="str">
        <f t="shared" si="108"/>
        <v>G6Z2A</v>
      </c>
    </row>
    <row r="3708" spans="1:12" ht="12.75" customHeight="1" x14ac:dyDescent="0.2">
      <c r="A3708" s="2" t="s">
        <v>14922</v>
      </c>
      <c r="B3708" s="2" t="s">
        <v>14923</v>
      </c>
      <c r="C3708" s="2" t="s">
        <v>2214</v>
      </c>
      <c r="D3708" s="2" t="s">
        <v>2215</v>
      </c>
      <c r="E3708" s="2" t="s">
        <v>5718</v>
      </c>
      <c r="F3708" s="2" t="s">
        <v>5719</v>
      </c>
      <c r="G3708" s="2" t="s">
        <v>5797</v>
      </c>
      <c r="H3708" s="2" t="s">
        <v>14924</v>
      </c>
      <c r="I3708" s="4" t="str">
        <f t="shared" si="107"/>
        <v>6</v>
      </c>
      <c r="J3708" s="4">
        <v>2</v>
      </c>
      <c r="K3708" t="s">
        <v>10</v>
      </c>
      <c r="L3708" t="str">
        <f t="shared" si="108"/>
        <v>G6Z2A</v>
      </c>
    </row>
    <row r="3709" spans="1:12" ht="12.75" customHeight="1" x14ac:dyDescent="0.2">
      <c r="A3709" s="2" t="s">
        <v>2753</v>
      </c>
      <c r="B3709" s="2" t="s">
        <v>2754</v>
      </c>
      <c r="C3709" s="2" t="s">
        <v>2676</v>
      </c>
      <c r="D3709" s="2" t="s">
        <v>2677</v>
      </c>
      <c r="E3709" s="2" t="s">
        <v>2678</v>
      </c>
      <c r="F3709" s="2" t="s">
        <v>2679</v>
      </c>
      <c r="G3709" s="2" t="s">
        <v>14</v>
      </c>
      <c r="H3709" s="2" t="s">
        <v>2755</v>
      </c>
      <c r="I3709" s="4" t="str">
        <f t="shared" si="107"/>
        <v>6</v>
      </c>
      <c r="J3709" s="4">
        <v>2</v>
      </c>
      <c r="K3709" t="s">
        <v>10</v>
      </c>
      <c r="L3709" t="str">
        <f t="shared" si="108"/>
        <v>G6Z2A</v>
      </c>
    </row>
    <row r="3710" spans="1:12" ht="12.75" customHeight="1" x14ac:dyDescent="0.2">
      <c r="A3710" s="2" t="s">
        <v>2899</v>
      </c>
      <c r="B3710" s="2" t="s">
        <v>2900</v>
      </c>
      <c r="C3710" s="2" t="s">
        <v>2676</v>
      </c>
      <c r="D3710" s="2" t="s">
        <v>2677</v>
      </c>
      <c r="E3710" s="2" t="s">
        <v>2678</v>
      </c>
      <c r="F3710" s="2" t="s">
        <v>2679</v>
      </c>
      <c r="G3710" s="2" t="s">
        <v>14</v>
      </c>
      <c r="H3710" s="2" t="s">
        <v>2901</v>
      </c>
      <c r="I3710" s="4" t="str">
        <f t="shared" si="107"/>
        <v>6</v>
      </c>
      <c r="J3710" s="4">
        <v>2</v>
      </c>
      <c r="K3710" t="s">
        <v>10</v>
      </c>
      <c r="L3710" t="str">
        <f t="shared" si="108"/>
        <v>G6Z2A</v>
      </c>
    </row>
    <row r="3711" spans="1:12" ht="12.75" customHeight="1" x14ac:dyDescent="0.2">
      <c r="A3711" s="2" t="s">
        <v>2995</v>
      </c>
      <c r="B3711" s="2" t="s">
        <v>2996</v>
      </c>
      <c r="C3711" s="2" t="s">
        <v>2676</v>
      </c>
      <c r="D3711" s="2" t="s">
        <v>2677</v>
      </c>
      <c r="E3711" s="2" t="s">
        <v>2678</v>
      </c>
      <c r="F3711" s="2" t="s">
        <v>2679</v>
      </c>
      <c r="G3711" s="2" t="s">
        <v>14</v>
      </c>
      <c r="H3711" s="2" t="s">
        <v>2997</v>
      </c>
      <c r="I3711" s="4" t="str">
        <f t="shared" si="107"/>
        <v>6</v>
      </c>
      <c r="J3711" s="4">
        <v>2</v>
      </c>
      <c r="K3711" t="s">
        <v>10</v>
      </c>
      <c r="L3711" t="str">
        <f t="shared" si="108"/>
        <v>G6Z2A</v>
      </c>
    </row>
    <row r="3712" spans="1:12" ht="12.75" customHeight="1" x14ac:dyDescent="0.2">
      <c r="A3712" s="2" t="s">
        <v>6150</v>
      </c>
      <c r="B3712" s="2" t="s">
        <v>6151</v>
      </c>
      <c r="C3712" s="2" t="s">
        <v>2676</v>
      </c>
      <c r="D3712" s="2" t="s">
        <v>2677</v>
      </c>
      <c r="E3712" s="2" t="s">
        <v>2678</v>
      </c>
      <c r="F3712" s="2" t="s">
        <v>2679</v>
      </c>
      <c r="G3712" s="2" t="s">
        <v>5797</v>
      </c>
      <c r="H3712" s="2" t="s">
        <v>6152</v>
      </c>
      <c r="I3712" s="4" t="str">
        <f t="shared" si="107"/>
        <v>6</v>
      </c>
      <c r="J3712" s="4">
        <v>2</v>
      </c>
      <c r="K3712" t="s">
        <v>10</v>
      </c>
      <c r="L3712" t="str">
        <f t="shared" si="108"/>
        <v>G6Z2A</v>
      </c>
    </row>
    <row r="3713" spans="1:12" ht="12.75" customHeight="1" x14ac:dyDescent="0.2">
      <c r="A3713" s="2" t="s">
        <v>1209</v>
      </c>
      <c r="B3713" s="2" t="s">
        <v>7734</v>
      </c>
      <c r="C3713" s="2" t="s">
        <v>2676</v>
      </c>
      <c r="D3713" s="2" t="s">
        <v>2677</v>
      </c>
      <c r="E3713" s="2" t="s">
        <v>2678</v>
      </c>
      <c r="F3713" s="2" t="s">
        <v>2679</v>
      </c>
      <c r="G3713" s="2" t="s">
        <v>5797</v>
      </c>
      <c r="H3713" s="2" t="s">
        <v>7735</v>
      </c>
      <c r="I3713" s="4" t="str">
        <f t="shared" si="107"/>
        <v>6</v>
      </c>
      <c r="J3713" s="4">
        <v>2</v>
      </c>
      <c r="K3713" t="s">
        <v>10</v>
      </c>
      <c r="L3713" t="str">
        <f t="shared" si="108"/>
        <v>G6Z2A</v>
      </c>
    </row>
    <row r="3714" spans="1:12" ht="12.75" customHeight="1" x14ac:dyDescent="0.2">
      <c r="A3714" s="2" t="s">
        <v>9602</v>
      </c>
      <c r="B3714" s="2" t="s">
        <v>9603</v>
      </c>
      <c r="C3714" s="2" t="s">
        <v>2676</v>
      </c>
      <c r="D3714" s="2" t="s">
        <v>2677</v>
      </c>
      <c r="E3714" s="2" t="s">
        <v>2678</v>
      </c>
      <c r="F3714" s="2" t="s">
        <v>2679</v>
      </c>
      <c r="G3714" s="2" t="s">
        <v>5797</v>
      </c>
      <c r="H3714" s="2" t="s">
        <v>9604</v>
      </c>
      <c r="I3714" s="4" t="str">
        <f t="shared" si="107"/>
        <v>6</v>
      </c>
      <c r="J3714" s="4">
        <v>2</v>
      </c>
      <c r="K3714" t="s">
        <v>10</v>
      </c>
      <c r="L3714" t="str">
        <f t="shared" si="108"/>
        <v>G6Z2A</v>
      </c>
    </row>
    <row r="3715" spans="1:12" ht="12.75" customHeight="1" x14ac:dyDescent="0.2">
      <c r="A3715" s="2" t="s">
        <v>10885</v>
      </c>
      <c r="B3715" s="2" t="s">
        <v>10886</v>
      </c>
      <c r="C3715" s="2" t="s">
        <v>2676</v>
      </c>
      <c r="D3715" s="2" t="s">
        <v>2677</v>
      </c>
      <c r="E3715" s="2" t="s">
        <v>2678</v>
      </c>
      <c r="F3715" s="2" t="s">
        <v>2679</v>
      </c>
      <c r="G3715" s="2" t="s">
        <v>5797</v>
      </c>
      <c r="H3715" s="2" t="s">
        <v>10887</v>
      </c>
      <c r="I3715" s="4" t="str">
        <f t="shared" si="107"/>
        <v>6</v>
      </c>
      <c r="J3715" s="4">
        <v>2</v>
      </c>
      <c r="K3715" t="s">
        <v>10</v>
      </c>
      <c r="L3715" t="str">
        <f t="shared" si="108"/>
        <v>G6Z2A</v>
      </c>
    </row>
    <row r="3716" spans="1:12" ht="12.75" customHeight="1" x14ac:dyDescent="0.2">
      <c r="A3716" s="2" t="s">
        <v>13068</v>
      </c>
      <c r="B3716" s="2" t="s">
        <v>13069</v>
      </c>
      <c r="C3716" s="2" t="s">
        <v>2676</v>
      </c>
      <c r="D3716" s="2" t="s">
        <v>2677</v>
      </c>
      <c r="E3716" s="2" t="s">
        <v>2678</v>
      </c>
      <c r="F3716" s="2" t="s">
        <v>2679</v>
      </c>
      <c r="G3716" s="2" t="s">
        <v>5797</v>
      </c>
      <c r="H3716" s="2" t="s">
        <v>13070</v>
      </c>
      <c r="I3716" s="4" t="str">
        <f t="shared" si="107"/>
        <v>6</v>
      </c>
      <c r="J3716" s="4">
        <v>2</v>
      </c>
      <c r="K3716" t="s">
        <v>10</v>
      </c>
      <c r="L3716" t="str">
        <f t="shared" si="108"/>
        <v>G6Z2A</v>
      </c>
    </row>
    <row r="3717" spans="1:12" ht="12.75" customHeight="1" x14ac:dyDescent="0.2">
      <c r="A3717" s="2" t="s">
        <v>3118</v>
      </c>
      <c r="B3717" s="2" t="s">
        <v>3119</v>
      </c>
      <c r="C3717" s="2" t="s">
        <v>3084</v>
      </c>
      <c r="D3717" s="2" t="s">
        <v>3085</v>
      </c>
      <c r="E3717" s="2" t="s">
        <v>3100</v>
      </c>
      <c r="F3717" s="2" t="s">
        <v>3101</v>
      </c>
      <c r="G3717" s="2" t="s">
        <v>14</v>
      </c>
      <c r="H3717" s="2" t="s">
        <v>3120</v>
      </c>
      <c r="I3717" s="4" t="str">
        <f t="shared" si="107"/>
        <v>6</v>
      </c>
      <c r="J3717" s="4">
        <v>2</v>
      </c>
      <c r="K3717" t="s">
        <v>10</v>
      </c>
      <c r="L3717" t="str">
        <f t="shared" si="108"/>
        <v>G6Z2A</v>
      </c>
    </row>
    <row r="3718" spans="1:12" ht="12.75" customHeight="1" x14ac:dyDescent="0.2">
      <c r="A3718" s="2" t="s">
        <v>3226</v>
      </c>
      <c r="B3718" s="2" t="s">
        <v>3227</v>
      </c>
      <c r="C3718" s="2" t="s">
        <v>3084</v>
      </c>
      <c r="D3718" s="2" t="s">
        <v>3085</v>
      </c>
      <c r="E3718" s="2" t="s">
        <v>3100</v>
      </c>
      <c r="F3718" s="2" t="s">
        <v>3101</v>
      </c>
      <c r="G3718" s="2" t="s">
        <v>14</v>
      </c>
      <c r="H3718" s="2" t="s">
        <v>3228</v>
      </c>
      <c r="I3718" s="4" t="str">
        <f t="shared" si="107"/>
        <v>6</v>
      </c>
      <c r="J3718" s="4">
        <v>2</v>
      </c>
      <c r="K3718" t="s">
        <v>10</v>
      </c>
      <c r="L3718" t="str">
        <f t="shared" si="108"/>
        <v>G6Z2A</v>
      </c>
    </row>
    <row r="3719" spans="1:12" ht="12.75" customHeight="1" x14ac:dyDescent="0.2">
      <c r="A3719" s="2" t="s">
        <v>7736</v>
      </c>
      <c r="B3719" s="2" t="s">
        <v>7737</v>
      </c>
      <c r="C3719" s="2" t="s">
        <v>3084</v>
      </c>
      <c r="D3719" s="2" t="s">
        <v>3085</v>
      </c>
      <c r="E3719" s="2" t="s">
        <v>3100</v>
      </c>
      <c r="F3719" s="2" t="s">
        <v>3101</v>
      </c>
      <c r="G3719" s="2" t="s">
        <v>5797</v>
      </c>
      <c r="H3719" s="2" t="s">
        <v>7738</v>
      </c>
      <c r="I3719" s="4" t="str">
        <f t="shared" si="107"/>
        <v>6</v>
      </c>
      <c r="J3719" s="4">
        <v>2</v>
      </c>
      <c r="K3719" t="s">
        <v>10</v>
      </c>
      <c r="L3719" t="str">
        <f t="shared" si="108"/>
        <v>G6Z2A</v>
      </c>
    </row>
    <row r="3720" spans="1:12" ht="12.75" customHeight="1" x14ac:dyDescent="0.2">
      <c r="A3720" s="2" t="s">
        <v>11282</v>
      </c>
      <c r="B3720" s="2" t="s">
        <v>11283</v>
      </c>
      <c r="C3720" s="2" t="s">
        <v>3084</v>
      </c>
      <c r="D3720" s="2" t="s">
        <v>3085</v>
      </c>
      <c r="E3720" s="2" t="s">
        <v>3100</v>
      </c>
      <c r="F3720" s="2" t="s">
        <v>3101</v>
      </c>
      <c r="G3720" s="2" t="s">
        <v>5797</v>
      </c>
      <c r="H3720" s="2" t="s">
        <v>11284</v>
      </c>
      <c r="I3720" s="4" t="str">
        <f t="shared" si="107"/>
        <v>6</v>
      </c>
      <c r="J3720" s="4">
        <v>2</v>
      </c>
      <c r="K3720" t="s">
        <v>10</v>
      </c>
      <c r="L3720" t="str">
        <f t="shared" si="108"/>
        <v>G6Z2A</v>
      </c>
    </row>
    <row r="3721" spans="1:12" ht="12.75" customHeight="1" x14ac:dyDescent="0.2">
      <c r="A3721" s="2" t="s">
        <v>15667</v>
      </c>
      <c r="B3721" s="2" t="s">
        <v>15668</v>
      </c>
      <c r="C3721" s="2" t="s">
        <v>3084</v>
      </c>
      <c r="D3721" s="2" t="s">
        <v>3085</v>
      </c>
      <c r="E3721" s="2" t="s">
        <v>3100</v>
      </c>
      <c r="F3721" s="2" t="s">
        <v>3101</v>
      </c>
      <c r="G3721" s="2" t="s">
        <v>5797</v>
      </c>
      <c r="H3721" s="2" t="s">
        <v>15669</v>
      </c>
      <c r="I3721" s="4" t="str">
        <f t="shared" si="107"/>
        <v>6</v>
      </c>
      <c r="J3721" s="4">
        <v>2</v>
      </c>
      <c r="K3721" t="s">
        <v>10</v>
      </c>
      <c r="L3721" t="str">
        <f t="shared" si="108"/>
        <v>G6Z2A</v>
      </c>
    </row>
    <row r="3722" spans="1:12" ht="12.75" customHeight="1" x14ac:dyDescent="0.2">
      <c r="A3722" s="2" t="s">
        <v>3399</v>
      </c>
      <c r="B3722" s="2" t="s">
        <v>3400</v>
      </c>
      <c r="C3722" s="2" t="s">
        <v>3084</v>
      </c>
      <c r="D3722" s="2" t="s">
        <v>3085</v>
      </c>
      <c r="E3722" s="2" t="s">
        <v>3352</v>
      </c>
      <c r="F3722" s="2" t="s">
        <v>3353</v>
      </c>
      <c r="G3722" s="2" t="s">
        <v>14</v>
      </c>
      <c r="H3722" s="2" t="s">
        <v>3401</v>
      </c>
      <c r="I3722" s="4" t="str">
        <f t="shared" si="107"/>
        <v>6</v>
      </c>
      <c r="J3722" s="4">
        <v>2</v>
      </c>
      <c r="K3722" t="s">
        <v>10</v>
      </c>
      <c r="L3722" t="str">
        <f t="shared" si="108"/>
        <v>G6Z2A</v>
      </c>
    </row>
    <row r="3723" spans="1:12" ht="12.75" customHeight="1" x14ac:dyDescent="0.2">
      <c r="A3723" s="2" t="s">
        <v>3518</v>
      </c>
      <c r="B3723" s="2" t="s">
        <v>3519</v>
      </c>
      <c r="C3723" s="2" t="s">
        <v>3084</v>
      </c>
      <c r="D3723" s="2" t="s">
        <v>3085</v>
      </c>
      <c r="E3723" s="2" t="s">
        <v>3352</v>
      </c>
      <c r="F3723" s="2" t="s">
        <v>3353</v>
      </c>
      <c r="G3723" s="2" t="s">
        <v>14</v>
      </c>
      <c r="H3723" s="2" t="s">
        <v>3520</v>
      </c>
      <c r="I3723" s="4" t="str">
        <f t="shared" si="107"/>
        <v>6</v>
      </c>
      <c r="J3723" s="4">
        <v>2</v>
      </c>
      <c r="K3723" t="s">
        <v>10</v>
      </c>
      <c r="L3723" t="str">
        <f t="shared" si="108"/>
        <v>G6Z2A</v>
      </c>
    </row>
    <row r="3724" spans="1:12" ht="12.75" customHeight="1" x14ac:dyDescent="0.2">
      <c r="A3724" s="2" t="s">
        <v>7589</v>
      </c>
      <c r="B3724" s="2" t="s">
        <v>7590</v>
      </c>
      <c r="C3724" s="2" t="s">
        <v>3084</v>
      </c>
      <c r="D3724" s="2" t="s">
        <v>3085</v>
      </c>
      <c r="E3724" s="2" t="s">
        <v>3352</v>
      </c>
      <c r="F3724" s="2" t="s">
        <v>3353</v>
      </c>
      <c r="G3724" s="2" t="s">
        <v>5797</v>
      </c>
      <c r="H3724" s="2" t="s">
        <v>7591</v>
      </c>
      <c r="I3724" s="4" t="str">
        <f t="shared" si="107"/>
        <v>6</v>
      </c>
      <c r="J3724" s="4">
        <v>2</v>
      </c>
      <c r="K3724" t="s">
        <v>10</v>
      </c>
      <c r="L3724" t="str">
        <f t="shared" si="108"/>
        <v>G6Z2A</v>
      </c>
    </row>
    <row r="3725" spans="1:12" ht="12.75" customHeight="1" x14ac:dyDescent="0.2">
      <c r="A3725" s="2" t="s">
        <v>11859</v>
      </c>
      <c r="B3725" s="2" t="s">
        <v>11860</v>
      </c>
      <c r="C3725" s="2" t="s">
        <v>3084</v>
      </c>
      <c r="D3725" s="2" t="s">
        <v>3085</v>
      </c>
      <c r="E3725" s="2" t="s">
        <v>3352</v>
      </c>
      <c r="F3725" s="2" t="s">
        <v>3353</v>
      </c>
      <c r="G3725" s="2" t="s">
        <v>5797</v>
      </c>
      <c r="H3725" s="2" t="s">
        <v>11861</v>
      </c>
      <c r="I3725" s="4" t="str">
        <f t="shared" si="107"/>
        <v>6</v>
      </c>
      <c r="J3725" s="4">
        <v>2</v>
      </c>
      <c r="K3725" t="s">
        <v>10</v>
      </c>
      <c r="L3725" t="str">
        <f t="shared" si="108"/>
        <v>G6Z2A</v>
      </c>
    </row>
    <row r="3726" spans="1:12" ht="12.75" customHeight="1" x14ac:dyDescent="0.2">
      <c r="A3726" s="2" t="s">
        <v>13717</v>
      </c>
      <c r="B3726" s="2" t="s">
        <v>13718</v>
      </c>
      <c r="C3726" s="2" t="s">
        <v>3084</v>
      </c>
      <c r="D3726" s="2" t="s">
        <v>3085</v>
      </c>
      <c r="E3726" s="2" t="s">
        <v>3352</v>
      </c>
      <c r="F3726" s="2" t="s">
        <v>3353</v>
      </c>
      <c r="G3726" s="2" t="s">
        <v>5797</v>
      </c>
      <c r="H3726" s="2" t="s">
        <v>13719</v>
      </c>
      <c r="I3726" s="4" t="str">
        <f t="shared" si="107"/>
        <v>6</v>
      </c>
      <c r="J3726" s="4">
        <v>2</v>
      </c>
      <c r="K3726" t="s">
        <v>10</v>
      </c>
      <c r="L3726" t="str">
        <f t="shared" si="108"/>
        <v>G6Z2A</v>
      </c>
    </row>
    <row r="3727" spans="1:12" ht="12.75" customHeight="1" x14ac:dyDescent="0.2">
      <c r="A3727" s="2" t="s">
        <v>9096</v>
      </c>
      <c r="B3727" s="2" t="s">
        <v>15981</v>
      </c>
      <c r="C3727" s="2" t="s">
        <v>3084</v>
      </c>
      <c r="D3727" s="2" t="s">
        <v>3085</v>
      </c>
      <c r="E3727" s="2" t="s">
        <v>3352</v>
      </c>
      <c r="F3727" s="2" t="s">
        <v>3353</v>
      </c>
      <c r="G3727" s="2" t="s">
        <v>5797</v>
      </c>
      <c r="H3727" s="2" t="s">
        <v>15982</v>
      </c>
      <c r="I3727" s="4" t="str">
        <f t="shared" si="107"/>
        <v>6</v>
      </c>
      <c r="J3727" s="4">
        <v>2</v>
      </c>
      <c r="K3727" t="s">
        <v>10</v>
      </c>
      <c r="L3727" t="str">
        <f t="shared" si="108"/>
        <v>G6Z2A</v>
      </c>
    </row>
    <row r="3728" spans="1:12" ht="12.75" customHeight="1" x14ac:dyDescent="0.2">
      <c r="A3728" s="2" t="s">
        <v>3612</v>
      </c>
      <c r="B3728" s="2" t="s">
        <v>3613</v>
      </c>
      <c r="C3728" s="2" t="s">
        <v>3568</v>
      </c>
      <c r="D3728" s="2" t="s">
        <v>3569</v>
      </c>
      <c r="E3728" s="2" t="s">
        <v>3570</v>
      </c>
      <c r="F3728" s="2" t="s">
        <v>3571</v>
      </c>
      <c r="G3728" s="2" t="s">
        <v>14</v>
      </c>
      <c r="H3728" s="2" t="s">
        <v>3614</v>
      </c>
      <c r="I3728" s="4" t="str">
        <f t="shared" ref="I3728:I3791" si="109">RIGHT(B3728,1)</f>
        <v>6</v>
      </c>
      <c r="J3728" s="4">
        <v>2</v>
      </c>
      <c r="K3728" t="s">
        <v>10</v>
      </c>
      <c r="L3728" t="str">
        <f t="shared" si="108"/>
        <v>G6Z2A</v>
      </c>
    </row>
    <row r="3729" spans="1:12" ht="12.75" customHeight="1" x14ac:dyDescent="0.2">
      <c r="A3729" s="2" t="s">
        <v>6734</v>
      </c>
      <c r="B3729" s="2" t="s">
        <v>6735</v>
      </c>
      <c r="C3729" s="2" t="s">
        <v>3568</v>
      </c>
      <c r="D3729" s="2" t="s">
        <v>3569</v>
      </c>
      <c r="E3729" s="2" t="s">
        <v>3570</v>
      </c>
      <c r="F3729" s="2" t="s">
        <v>3571</v>
      </c>
      <c r="G3729" s="2" t="s">
        <v>5797</v>
      </c>
      <c r="H3729" s="2" t="s">
        <v>6736</v>
      </c>
      <c r="I3729" s="4" t="str">
        <f t="shared" si="109"/>
        <v>6</v>
      </c>
      <c r="J3729" s="4">
        <v>2</v>
      </c>
      <c r="K3729" t="s">
        <v>10</v>
      </c>
      <c r="L3729" t="str">
        <f t="shared" si="108"/>
        <v>G6Z2A</v>
      </c>
    </row>
    <row r="3730" spans="1:12" ht="12.75" customHeight="1" x14ac:dyDescent="0.2">
      <c r="A3730" s="2" t="s">
        <v>11392</v>
      </c>
      <c r="B3730" s="2" t="s">
        <v>11393</v>
      </c>
      <c r="C3730" s="2" t="s">
        <v>3568</v>
      </c>
      <c r="D3730" s="2" t="s">
        <v>3569</v>
      </c>
      <c r="E3730" s="2" t="s">
        <v>3570</v>
      </c>
      <c r="F3730" s="2" t="s">
        <v>3571</v>
      </c>
      <c r="G3730" s="2" t="s">
        <v>5797</v>
      </c>
      <c r="H3730" s="2" t="s">
        <v>11394</v>
      </c>
      <c r="I3730" s="4" t="str">
        <f t="shared" si="109"/>
        <v>6</v>
      </c>
      <c r="J3730" s="4">
        <v>2</v>
      </c>
      <c r="K3730" t="s">
        <v>10</v>
      </c>
      <c r="L3730" t="str">
        <f t="shared" si="108"/>
        <v>G6Z2A</v>
      </c>
    </row>
    <row r="3731" spans="1:12" ht="12.75" customHeight="1" x14ac:dyDescent="0.2">
      <c r="A3731" s="2" t="s">
        <v>16521</v>
      </c>
      <c r="B3731" s="2" t="s">
        <v>16522</v>
      </c>
      <c r="C3731" s="2" t="s">
        <v>3568</v>
      </c>
      <c r="D3731" s="2" t="s">
        <v>3569</v>
      </c>
      <c r="E3731" s="2" t="s">
        <v>3570</v>
      </c>
      <c r="F3731" s="2" t="s">
        <v>3571</v>
      </c>
      <c r="G3731" s="2" t="s">
        <v>5797</v>
      </c>
      <c r="H3731" s="2" t="s">
        <v>16523</v>
      </c>
      <c r="I3731" s="4" t="str">
        <f t="shared" si="109"/>
        <v>6</v>
      </c>
      <c r="J3731" s="4">
        <v>2</v>
      </c>
      <c r="K3731" t="s">
        <v>10</v>
      </c>
      <c r="L3731" t="str">
        <f t="shared" si="108"/>
        <v>G6Z2A</v>
      </c>
    </row>
    <row r="3732" spans="1:12" ht="12.75" customHeight="1" x14ac:dyDescent="0.2">
      <c r="A3732" s="2" t="s">
        <v>8959</v>
      </c>
      <c r="B3732" s="2" t="s">
        <v>8960</v>
      </c>
      <c r="C3732" s="2" t="s">
        <v>3568</v>
      </c>
      <c r="D3732" s="2" t="s">
        <v>3569</v>
      </c>
      <c r="E3732" s="2" t="s">
        <v>3737</v>
      </c>
      <c r="F3732" s="2" t="s">
        <v>3738</v>
      </c>
      <c r="G3732" s="2" t="s">
        <v>5797</v>
      </c>
      <c r="H3732" s="2" t="s">
        <v>8961</v>
      </c>
      <c r="I3732" s="4" t="str">
        <f t="shared" si="109"/>
        <v>6</v>
      </c>
      <c r="J3732" s="4">
        <v>2</v>
      </c>
      <c r="K3732" t="s">
        <v>10</v>
      </c>
      <c r="L3732" t="str">
        <f t="shared" si="108"/>
        <v>G6Z2A</v>
      </c>
    </row>
    <row r="3733" spans="1:12" ht="12.75" customHeight="1" x14ac:dyDescent="0.2">
      <c r="A3733" s="2" t="s">
        <v>3832</v>
      </c>
      <c r="B3733" s="2" t="s">
        <v>3833</v>
      </c>
      <c r="C3733" s="2" t="s">
        <v>3568</v>
      </c>
      <c r="D3733" s="2" t="s">
        <v>3569</v>
      </c>
      <c r="E3733" s="2" t="s">
        <v>3751</v>
      </c>
      <c r="F3733" s="2" t="s">
        <v>3752</v>
      </c>
      <c r="G3733" s="2" t="s">
        <v>14</v>
      </c>
      <c r="H3733" s="2" t="s">
        <v>3834</v>
      </c>
      <c r="I3733" s="4" t="str">
        <f t="shared" si="109"/>
        <v>6</v>
      </c>
      <c r="J3733" s="4">
        <v>2</v>
      </c>
      <c r="K3733" t="s">
        <v>10</v>
      </c>
      <c r="L3733" t="str">
        <f t="shared" ref="L3733:L3796" si="110">"G"&amp;I3733&amp;"Z"&amp;J3733&amp;K3733</f>
        <v>G6Z2A</v>
      </c>
    </row>
    <row r="3734" spans="1:12" ht="12.75" customHeight="1" x14ac:dyDescent="0.2">
      <c r="A3734" s="2" t="s">
        <v>11680</v>
      </c>
      <c r="B3734" s="2" t="s">
        <v>11681</v>
      </c>
      <c r="C3734" s="2" t="s">
        <v>3568</v>
      </c>
      <c r="D3734" s="2" t="s">
        <v>3569</v>
      </c>
      <c r="E3734" s="2" t="s">
        <v>3751</v>
      </c>
      <c r="F3734" s="2" t="s">
        <v>3752</v>
      </c>
      <c r="G3734" s="2" t="s">
        <v>5797</v>
      </c>
      <c r="H3734" s="2" t="s">
        <v>11682</v>
      </c>
      <c r="I3734" s="4" t="str">
        <f t="shared" si="109"/>
        <v>6</v>
      </c>
      <c r="J3734" s="4">
        <v>2</v>
      </c>
      <c r="K3734" t="s">
        <v>10</v>
      </c>
      <c r="L3734" t="str">
        <f t="shared" si="110"/>
        <v>G6Z2A</v>
      </c>
    </row>
    <row r="3735" spans="1:12" ht="12.75" customHeight="1" x14ac:dyDescent="0.2">
      <c r="A3735" s="2" t="s">
        <v>3908</v>
      </c>
      <c r="B3735" s="2" t="s">
        <v>3909</v>
      </c>
      <c r="C3735" s="2" t="s">
        <v>3568</v>
      </c>
      <c r="D3735" s="2" t="s">
        <v>3569</v>
      </c>
      <c r="E3735" s="2" t="s">
        <v>3840</v>
      </c>
      <c r="F3735" s="2" t="s">
        <v>3841</v>
      </c>
      <c r="G3735" s="2" t="s">
        <v>14</v>
      </c>
      <c r="H3735" s="2" t="s">
        <v>3910</v>
      </c>
      <c r="I3735" s="4" t="str">
        <f t="shared" si="109"/>
        <v>6</v>
      </c>
      <c r="J3735" s="4">
        <v>2</v>
      </c>
      <c r="K3735" t="s">
        <v>10</v>
      </c>
      <c r="L3735" t="str">
        <f t="shared" si="110"/>
        <v>G6Z2A</v>
      </c>
    </row>
    <row r="3736" spans="1:12" ht="12.75" customHeight="1" x14ac:dyDescent="0.2">
      <c r="A3736" s="2" t="s">
        <v>11148</v>
      </c>
      <c r="B3736" s="2" t="s">
        <v>11149</v>
      </c>
      <c r="C3736" s="2" t="s">
        <v>3568</v>
      </c>
      <c r="D3736" s="2" t="s">
        <v>3569</v>
      </c>
      <c r="E3736" s="2" t="s">
        <v>3840</v>
      </c>
      <c r="F3736" s="2" t="s">
        <v>3841</v>
      </c>
      <c r="G3736" s="2" t="s">
        <v>5797</v>
      </c>
      <c r="H3736" s="2" t="s">
        <v>11150</v>
      </c>
      <c r="I3736" s="4" t="str">
        <f t="shared" si="109"/>
        <v>6</v>
      </c>
      <c r="J3736" s="4">
        <v>2</v>
      </c>
      <c r="K3736" t="s">
        <v>10</v>
      </c>
      <c r="L3736" t="str">
        <f t="shared" si="110"/>
        <v>G6Z2A</v>
      </c>
    </row>
    <row r="3737" spans="1:12" ht="12.75" customHeight="1" x14ac:dyDescent="0.2">
      <c r="A3737" s="2" t="s">
        <v>4034</v>
      </c>
      <c r="B3737" s="2" t="s">
        <v>4035</v>
      </c>
      <c r="C3737" s="2" t="s">
        <v>3568</v>
      </c>
      <c r="D3737" s="2" t="s">
        <v>3569</v>
      </c>
      <c r="E3737" s="2" t="s">
        <v>3980</v>
      </c>
      <c r="F3737" s="2" t="s">
        <v>3981</v>
      </c>
      <c r="G3737" s="2" t="s">
        <v>14</v>
      </c>
      <c r="H3737" s="2" t="s">
        <v>4036</v>
      </c>
      <c r="I3737" s="4" t="str">
        <f t="shared" si="109"/>
        <v>6</v>
      </c>
      <c r="J3737" s="4">
        <v>2</v>
      </c>
      <c r="K3737" t="s">
        <v>10</v>
      </c>
      <c r="L3737" t="str">
        <f t="shared" si="110"/>
        <v>G6Z2A</v>
      </c>
    </row>
    <row r="3738" spans="1:12" ht="12.75" customHeight="1" x14ac:dyDescent="0.2">
      <c r="A3738" s="2" t="s">
        <v>10202</v>
      </c>
      <c r="B3738" s="2" t="s">
        <v>10203</v>
      </c>
      <c r="C3738" s="2" t="s">
        <v>3568</v>
      </c>
      <c r="D3738" s="2" t="s">
        <v>3569</v>
      </c>
      <c r="E3738" s="2" t="s">
        <v>3980</v>
      </c>
      <c r="F3738" s="2" t="s">
        <v>3981</v>
      </c>
      <c r="G3738" s="2" t="s">
        <v>5797</v>
      </c>
      <c r="H3738" s="2" t="s">
        <v>10204</v>
      </c>
      <c r="I3738" s="4" t="str">
        <f t="shared" si="109"/>
        <v>6</v>
      </c>
      <c r="J3738" s="4">
        <v>2</v>
      </c>
      <c r="K3738" t="s">
        <v>10</v>
      </c>
      <c r="L3738" t="str">
        <f t="shared" si="110"/>
        <v>G6Z2A</v>
      </c>
    </row>
    <row r="3739" spans="1:12" ht="12.75" customHeight="1" x14ac:dyDescent="0.2">
      <c r="A3739" s="2" t="s">
        <v>4108</v>
      </c>
      <c r="B3739" s="2" t="s">
        <v>4109</v>
      </c>
      <c r="C3739" s="2" t="s">
        <v>3568</v>
      </c>
      <c r="D3739" s="2" t="s">
        <v>3569</v>
      </c>
      <c r="E3739" s="2" t="s">
        <v>4078</v>
      </c>
      <c r="F3739" s="2" t="s">
        <v>4079</v>
      </c>
      <c r="G3739" s="2" t="s">
        <v>14</v>
      </c>
      <c r="H3739" s="2" t="s">
        <v>4110</v>
      </c>
      <c r="I3739" s="4" t="str">
        <f t="shared" si="109"/>
        <v>6</v>
      </c>
      <c r="J3739" s="4">
        <v>2</v>
      </c>
      <c r="K3739" t="s">
        <v>10</v>
      </c>
      <c r="L3739" t="str">
        <f t="shared" si="110"/>
        <v>G6Z2A</v>
      </c>
    </row>
    <row r="3740" spans="1:12" ht="12.75" customHeight="1" x14ac:dyDescent="0.2">
      <c r="A3740" s="2" t="s">
        <v>10635</v>
      </c>
      <c r="B3740" s="2" t="s">
        <v>10636</v>
      </c>
      <c r="C3740" s="2" t="s">
        <v>3568</v>
      </c>
      <c r="D3740" s="2" t="s">
        <v>3569</v>
      </c>
      <c r="E3740" s="2" t="s">
        <v>4078</v>
      </c>
      <c r="F3740" s="2" t="s">
        <v>4079</v>
      </c>
      <c r="G3740" s="2" t="s">
        <v>5797</v>
      </c>
      <c r="H3740" s="2" t="s">
        <v>10637</v>
      </c>
      <c r="I3740" s="4" t="str">
        <f t="shared" si="109"/>
        <v>6</v>
      </c>
      <c r="J3740" s="4">
        <v>2</v>
      </c>
      <c r="K3740" t="s">
        <v>10</v>
      </c>
      <c r="L3740" t="str">
        <f t="shared" si="110"/>
        <v>G6Z2A</v>
      </c>
    </row>
    <row r="3741" spans="1:12" ht="12.75" customHeight="1" x14ac:dyDescent="0.2">
      <c r="A3741" s="2" t="s">
        <v>15978</v>
      </c>
      <c r="B3741" s="2" t="s">
        <v>15979</v>
      </c>
      <c r="C3741" s="2" t="s">
        <v>3568</v>
      </c>
      <c r="D3741" s="2" t="s">
        <v>3569</v>
      </c>
      <c r="E3741" s="2" t="s">
        <v>4078</v>
      </c>
      <c r="F3741" s="2" t="s">
        <v>4079</v>
      </c>
      <c r="G3741" s="2" t="s">
        <v>5797</v>
      </c>
      <c r="H3741" s="2" t="s">
        <v>15980</v>
      </c>
      <c r="I3741" s="4" t="str">
        <f t="shared" si="109"/>
        <v>6</v>
      </c>
      <c r="J3741" s="4">
        <v>2</v>
      </c>
      <c r="K3741" t="s">
        <v>10</v>
      </c>
      <c r="L3741" t="str">
        <f t="shared" si="110"/>
        <v>G6Z2A</v>
      </c>
    </row>
    <row r="3742" spans="1:12" ht="12.75" customHeight="1" x14ac:dyDescent="0.2">
      <c r="A3742" s="2" t="s">
        <v>6051</v>
      </c>
      <c r="B3742" s="2" t="s">
        <v>6052</v>
      </c>
      <c r="C3742" s="2" t="s">
        <v>3568</v>
      </c>
      <c r="D3742" s="2" t="s">
        <v>3569</v>
      </c>
      <c r="E3742" s="2" t="s">
        <v>4185</v>
      </c>
      <c r="F3742" s="2" t="s">
        <v>4186</v>
      </c>
      <c r="G3742" s="2" t="s">
        <v>5797</v>
      </c>
      <c r="H3742" s="2" t="s">
        <v>6053</v>
      </c>
      <c r="I3742" s="4" t="str">
        <f t="shared" si="109"/>
        <v>6</v>
      </c>
      <c r="J3742" s="4">
        <v>2</v>
      </c>
      <c r="K3742" t="s">
        <v>10</v>
      </c>
      <c r="L3742" t="str">
        <f t="shared" si="110"/>
        <v>G6Z2A</v>
      </c>
    </row>
    <row r="3743" spans="1:12" ht="12.75" customHeight="1" x14ac:dyDescent="0.2">
      <c r="A3743" s="2" t="s">
        <v>15439</v>
      </c>
      <c r="B3743" s="2" t="s">
        <v>15440</v>
      </c>
      <c r="C3743" s="2" t="s">
        <v>3568</v>
      </c>
      <c r="D3743" s="2" t="s">
        <v>3569</v>
      </c>
      <c r="E3743" s="2" t="s">
        <v>4185</v>
      </c>
      <c r="F3743" s="2" t="s">
        <v>4186</v>
      </c>
      <c r="G3743" s="2" t="s">
        <v>5797</v>
      </c>
      <c r="H3743" s="2" t="s">
        <v>15441</v>
      </c>
      <c r="I3743" s="4" t="str">
        <f t="shared" si="109"/>
        <v>6</v>
      </c>
      <c r="J3743" s="4">
        <v>2</v>
      </c>
      <c r="K3743" t="s">
        <v>10</v>
      </c>
      <c r="L3743" t="str">
        <f t="shared" si="110"/>
        <v>G6Z2A</v>
      </c>
    </row>
    <row r="3744" spans="1:12" ht="12.75" customHeight="1" x14ac:dyDescent="0.2">
      <c r="A3744" s="2" t="s">
        <v>11910</v>
      </c>
      <c r="B3744" s="2" t="s">
        <v>11911</v>
      </c>
      <c r="C3744" s="2" t="s">
        <v>3568</v>
      </c>
      <c r="D3744" s="2" t="s">
        <v>3569</v>
      </c>
      <c r="E3744" s="2" t="s">
        <v>4274</v>
      </c>
      <c r="F3744" s="2" t="s">
        <v>4275</v>
      </c>
      <c r="G3744" s="2" t="s">
        <v>5797</v>
      </c>
      <c r="H3744" s="2" t="s">
        <v>11912</v>
      </c>
      <c r="I3744" s="4" t="str">
        <f t="shared" si="109"/>
        <v>6</v>
      </c>
      <c r="J3744" s="4">
        <v>2</v>
      </c>
      <c r="K3744" t="s">
        <v>10</v>
      </c>
      <c r="L3744" t="str">
        <f t="shared" si="110"/>
        <v>G6Z2A</v>
      </c>
    </row>
    <row r="3745" spans="1:12" ht="12.75" customHeight="1" x14ac:dyDescent="0.2">
      <c r="A3745" s="2" t="s">
        <v>6300</v>
      </c>
      <c r="B3745" s="2" t="s">
        <v>6301</v>
      </c>
      <c r="C3745" s="2" t="s">
        <v>3568</v>
      </c>
      <c r="D3745" s="2" t="s">
        <v>3569</v>
      </c>
      <c r="E3745" s="2" t="s">
        <v>4288</v>
      </c>
      <c r="F3745" s="2" t="s">
        <v>4289</v>
      </c>
      <c r="G3745" s="2" t="s">
        <v>5797</v>
      </c>
      <c r="H3745" s="2" t="s">
        <v>6302</v>
      </c>
      <c r="I3745" s="4" t="str">
        <f t="shared" si="109"/>
        <v>6</v>
      </c>
      <c r="J3745" s="4">
        <v>2</v>
      </c>
      <c r="K3745" t="s">
        <v>10</v>
      </c>
      <c r="L3745" t="str">
        <f t="shared" si="110"/>
        <v>G6Z2A</v>
      </c>
    </row>
    <row r="3746" spans="1:12" ht="12.75" customHeight="1" x14ac:dyDescent="0.2">
      <c r="A3746" s="2" t="s">
        <v>16091</v>
      </c>
      <c r="B3746" s="2" t="s">
        <v>16092</v>
      </c>
      <c r="C3746" s="2" t="s">
        <v>3568</v>
      </c>
      <c r="D3746" s="2" t="s">
        <v>3569</v>
      </c>
      <c r="E3746" s="2" t="s">
        <v>4288</v>
      </c>
      <c r="F3746" s="2" t="s">
        <v>4289</v>
      </c>
      <c r="G3746" s="2" t="s">
        <v>5797</v>
      </c>
      <c r="H3746" s="2" t="s">
        <v>16093</v>
      </c>
      <c r="I3746" s="4" t="str">
        <f t="shared" si="109"/>
        <v>6</v>
      </c>
      <c r="J3746" s="4">
        <v>2</v>
      </c>
      <c r="K3746" t="s">
        <v>10</v>
      </c>
      <c r="L3746" t="str">
        <f t="shared" si="110"/>
        <v>G6Z2A</v>
      </c>
    </row>
    <row r="3747" spans="1:12" ht="12.75" customHeight="1" x14ac:dyDescent="0.2">
      <c r="A3747" s="2" t="s">
        <v>13148</v>
      </c>
      <c r="B3747" s="2" t="s">
        <v>13149</v>
      </c>
      <c r="C3747" s="2" t="s">
        <v>3568</v>
      </c>
      <c r="D3747" s="2" t="s">
        <v>3569</v>
      </c>
      <c r="E3747" s="2" t="s">
        <v>4362</v>
      </c>
      <c r="F3747" s="2" t="s">
        <v>4363</v>
      </c>
      <c r="G3747" s="2" t="s">
        <v>5797</v>
      </c>
      <c r="H3747" s="2" t="s">
        <v>13150</v>
      </c>
      <c r="I3747" s="4" t="str">
        <f t="shared" si="109"/>
        <v>6</v>
      </c>
      <c r="J3747" s="4">
        <v>2</v>
      </c>
      <c r="K3747" t="s">
        <v>10</v>
      </c>
      <c r="L3747" t="str">
        <f t="shared" si="110"/>
        <v>G6Z2A</v>
      </c>
    </row>
    <row r="3748" spans="1:12" ht="12.75" customHeight="1" x14ac:dyDescent="0.2">
      <c r="A3748" s="2" t="s">
        <v>7091</v>
      </c>
      <c r="B3748" s="2" t="s">
        <v>7092</v>
      </c>
      <c r="C3748" s="2" t="s">
        <v>3568</v>
      </c>
      <c r="D3748" s="2" t="s">
        <v>3569</v>
      </c>
      <c r="E3748" s="2" t="s">
        <v>4373</v>
      </c>
      <c r="F3748" s="2" t="s">
        <v>4374</v>
      </c>
      <c r="G3748" s="2" t="s">
        <v>5797</v>
      </c>
      <c r="H3748" s="2" t="s">
        <v>7093</v>
      </c>
      <c r="I3748" s="4" t="str">
        <f t="shared" si="109"/>
        <v>6</v>
      </c>
      <c r="J3748" s="4">
        <v>2</v>
      </c>
      <c r="K3748" t="s">
        <v>10</v>
      </c>
      <c r="L3748" t="str">
        <f t="shared" si="110"/>
        <v>G6Z2A</v>
      </c>
    </row>
    <row r="3749" spans="1:12" ht="12.75" customHeight="1" x14ac:dyDescent="0.2">
      <c r="A3749" s="2" t="s">
        <v>15412</v>
      </c>
      <c r="B3749" s="2" t="s">
        <v>15413</v>
      </c>
      <c r="C3749" s="2" t="s">
        <v>3568</v>
      </c>
      <c r="D3749" s="2" t="s">
        <v>3569</v>
      </c>
      <c r="E3749" s="2" t="s">
        <v>4373</v>
      </c>
      <c r="F3749" s="2" t="s">
        <v>4374</v>
      </c>
      <c r="G3749" s="2" t="s">
        <v>5797</v>
      </c>
      <c r="H3749" s="2" t="s">
        <v>15414</v>
      </c>
      <c r="I3749" s="4" t="str">
        <f t="shared" si="109"/>
        <v>6</v>
      </c>
      <c r="J3749" s="4">
        <v>2</v>
      </c>
      <c r="K3749" t="s">
        <v>10</v>
      </c>
      <c r="L3749" t="str">
        <f t="shared" si="110"/>
        <v>G6Z2A</v>
      </c>
    </row>
    <row r="3750" spans="1:12" ht="12.75" customHeight="1" x14ac:dyDescent="0.2">
      <c r="A3750" s="2" t="s">
        <v>4563</v>
      </c>
      <c r="B3750" s="2" t="s">
        <v>4564</v>
      </c>
      <c r="C3750" s="2" t="s">
        <v>3568</v>
      </c>
      <c r="D3750" s="2" t="s">
        <v>3569</v>
      </c>
      <c r="E3750" s="2" t="s">
        <v>4473</v>
      </c>
      <c r="F3750" s="2" t="s">
        <v>4474</v>
      </c>
      <c r="G3750" s="2" t="s">
        <v>14</v>
      </c>
      <c r="H3750" s="2" t="s">
        <v>4565</v>
      </c>
      <c r="I3750" s="4" t="str">
        <f t="shared" si="109"/>
        <v>6</v>
      </c>
      <c r="J3750" s="4">
        <v>2</v>
      </c>
      <c r="K3750" t="s">
        <v>10</v>
      </c>
      <c r="L3750" t="str">
        <f t="shared" si="110"/>
        <v>G6Z2A</v>
      </c>
    </row>
    <row r="3751" spans="1:12" ht="12.75" customHeight="1" x14ac:dyDescent="0.2">
      <c r="A3751" s="2" t="s">
        <v>14114</v>
      </c>
      <c r="B3751" s="2" t="s">
        <v>14115</v>
      </c>
      <c r="C3751" s="2" t="s">
        <v>3568</v>
      </c>
      <c r="D3751" s="2" t="s">
        <v>3569</v>
      </c>
      <c r="E3751" s="2" t="s">
        <v>4473</v>
      </c>
      <c r="F3751" s="2" t="s">
        <v>4474</v>
      </c>
      <c r="G3751" s="2" t="s">
        <v>5797</v>
      </c>
      <c r="H3751" s="2" t="s">
        <v>14116</v>
      </c>
      <c r="I3751" s="4" t="str">
        <f t="shared" si="109"/>
        <v>6</v>
      </c>
      <c r="J3751" s="4">
        <v>2</v>
      </c>
      <c r="K3751" t="s">
        <v>10</v>
      </c>
      <c r="L3751" t="str">
        <f t="shared" si="110"/>
        <v>G6Z2A</v>
      </c>
    </row>
    <row r="3752" spans="1:12" ht="12.75" customHeight="1" x14ac:dyDescent="0.2">
      <c r="A3752" s="2" t="s">
        <v>9143</v>
      </c>
      <c r="B3752" s="2" t="s">
        <v>9144</v>
      </c>
      <c r="C3752" s="2" t="s">
        <v>4580</v>
      </c>
      <c r="D3752" s="2" t="s">
        <v>4581</v>
      </c>
      <c r="E3752" s="2" t="s">
        <v>4582</v>
      </c>
      <c r="F3752" s="2" t="s">
        <v>4583</v>
      </c>
      <c r="G3752" s="2" t="s">
        <v>5797</v>
      </c>
      <c r="H3752" s="2" t="s">
        <v>9145</v>
      </c>
      <c r="I3752" s="4" t="str">
        <f t="shared" si="109"/>
        <v>6</v>
      </c>
      <c r="J3752" s="4">
        <v>2</v>
      </c>
      <c r="K3752" t="s">
        <v>10</v>
      </c>
      <c r="L3752" t="str">
        <f t="shared" si="110"/>
        <v>G6Z2A</v>
      </c>
    </row>
    <row r="3753" spans="1:12" ht="12.75" customHeight="1" x14ac:dyDescent="0.2">
      <c r="A3753" s="2" t="s">
        <v>13788</v>
      </c>
      <c r="B3753" s="2" t="s">
        <v>13789</v>
      </c>
      <c r="C3753" s="2" t="s">
        <v>4580</v>
      </c>
      <c r="D3753" s="2" t="s">
        <v>4581</v>
      </c>
      <c r="E3753" s="2" t="s">
        <v>4599</v>
      </c>
      <c r="F3753" s="2" t="s">
        <v>4600</v>
      </c>
      <c r="G3753" s="2" t="s">
        <v>5797</v>
      </c>
      <c r="H3753" s="2" t="s">
        <v>13790</v>
      </c>
      <c r="I3753" s="4" t="str">
        <f t="shared" si="109"/>
        <v>6</v>
      </c>
      <c r="J3753" s="4">
        <v>2</v>
      </c>
      <c r="K3753" t="s">
        <v>10</v>
      </c>
      <c r="L3753" t="str">
        <f t="shared" si="110"/>
        <v>G6Z2A</v>
      </c>
    </row>
    <row r="3754" spans="1:12" ht="12.75" customHeight="1" x14ac:dyDescent="0.2">
      <c r="A3754" s="2" t="s">
        <v>9629</v>
      </c>
      <c r="B3754" s="2" t="s">
        <v>9630</v>
      </c>
      <c r="C3754" s="2" t="s">
        <v>4580</v>
      </c>
      <c r="D3754" s="2" t="s">
        <v>4581</v>
      </c>
      <c r="E3754" s="2" t="s">
        <v>4640</v>
      </c>
      <c r="F3754" s="2" t="s">
        <v>4641</v>
      </c>
      <c r="G3754" s="2" t="s">
        <v>5797</v>
      </c>
      <c r="H3754" s="2" t="s">
        <v>9631</v>
      </c>
      <c r="I3754" s="4" t="str">
        <f t="shared" si="109"/>
        <v>6</v>
      </c>
      <c r="J3754" s="4">
        <v>2</v>
      </c>
      <c r="K3754" t="s">
        <v>10</v>
      </c>
      <c r="L3754" t="str">
        <f t="shared" si="110"/>
        <v>G6Z2A</v>
      </c>
    </row>
    <row r="3755" spans="1:12" ht="12.75" customHeight="1" x14ac:dyDescent="0.2">
      <c r="A3755" s="2" t="s">
        <v>10534</v>
      </c>
      <c r="B3755" s="2" t="s">
        <v>10535</v>
      </c>
      <c r="C3755" s="2" t="s">
        <v>4580</v>
      </c>
      <c r="D3755" s="2" t="s">
        <v>4581</v>
      </c>
      <c r="E3755" s="2" t="s">
        <v>4699</v>
      </c>
      <c r="F3755" s="2" t="s">
        <v>4700</v>
      </c>
      <c r="G3755" s="2" t="s">
        <v>5797</v>
      </c>
      <c r="H3755" s="2" t="s">
        <v>10536</v>
      </c>
      <c r="I3755" s="4" t="str">
        <f t="shared" si="109"/>
        <v>6</v>
      </c>
      <c r="J3755" s="4">
        <v>2</v>
      </c>
      <c r="K3755" t="s">
        <v>10</v>
      </c>
      <c r="L3755" t="str">
        <f t="shared" si="110"/>
        <v>G6Z2A</v>
      </c>
    </row>
    <row r="3756" spans="1:12" ht="12.75" customHeight="1" x14ac:dyDescent="0.2">
      <c r="A3756" s="2" t="s">
        <v>10397</v>
      </c>
      <c r="B3756" s="2" t="s">
        <v>10398</v>
      </c>
      <c r="C3756" s="2" t="s">
        <v>4580</v>
      </c>
      <c r="D3756" s="2" t="s">
        <v>4581</v>
      </c>
      <c r="E3756" s="2" t="s">
        <v>4740</v>
      </c>
      <c r="F3756" s="2" t="s">
        <v>4741</v>
      </c>
      <c r="G3756" s="2" t="s">
        <v>5797</v>
      </c>
      <c r="H3756" s="2" t="s">
        <v>10399</v>
      </c>
      <c r="I3756" s="4" t="str">
        <f t="shared" si="109"/>
        <v>6</v>
      </c>
      <c r="J3756" s="4">
        <v>2</v>
      </c>
      <c r="K3756" t="s">
        <v>10</v>
      </c>
      <c r="L3756" t="str">
        <f t="shared" si="110"/>
        <v>G6Z2A</v>
      </c>
    </row>
    <row r="3757" spans="1:12" ht="12.75" customHeight="1" x14ac:dyDescent="0.2">
      <c r="A3757" s="2" t="s">
        <v>4862</v>
      </c>
      <c r="B3757" s="2" t="s">
        <v>4863</v>
      </c>
      <c r="C3757" s="2" t="s">
        <v>4580</v>
      </c>
      <c r="D3757" s="2" t="s">
        <v>4581</v>
      </c>
      <c r="E3757" s="2" t="s">
        <v>4805</v>
      </c>
      <c r="F3757" s="2" t="s">
        <v>4806</v>
      </c>
      <c r="G3757" s="2" t="s">
        <v>14</v>
      </c>
      <c r="H3757" s="2" t="s">
        <v>4864</v>
      </c>
      <c r="I3757" s="4" t="str">
        <f t="shared" si="109"/>
        <v>6</v>
      </c>
      <c r="J3757" s="4">
        <v>2</v>
      </c>
      <c r="K3757" t="s">
        <v>10</v>
      </c>
      <c r="L3757" t="str">
        <f t="shared" si="110"/>
        <v>G6Z2A</v>
      </c>
    </row>
    <row r="3758" spans="1:12" ht="12.75" customHeight="1" x14ac:dyDescent="0.2">
      <c r="A3758" s="2" t="s">
        <v>10217</v>
      </c>
      <c r="B3758" s="2" t="s">
        <v>10218</v>
      </c>
      <c r="C3758" s="2" t="s">
        <v>4580</v>
      </c>
      <c r="D3758" s="2" t="s">
        <v>4581</v>
      </c>
      <c r="E3758" s="2" t="s">
        <v>4805</v>
      </c>
      <c r="F3758" s="2" t="s">
        <v>4806</v>
      </c>
      <c r="G3758" s="2" t="s">
        <v>5797</v>
      </c>
      <c r="H3758" s="2" t="s">
        <v>10219</v>
      </c>
      <c r="I3758" s="4" t="str">
        <f t="shared" si="109"/>
        <v>6</v>
      </c>
      <c r="J3758" s="4">
        <v>2</v>
      </c>
      <c r="K3758" t="s">
        <v>10</v>
      </c>
      <c r="L3758" t="str">
        <f t="shared" si="110"/>
        <v>G6Z2A</v>
      </c>
    </row>
    <row r="3759" spans="1:12" ht="12.75" customHeight="1" x14ac:dyDescent="0.2">
      <c r="A3759" s="2" t="s">
        <v>4959</v>
      </c>
      <c r="B3759" s="2" t="s">
        <v>4960</v>
      </c>
      <c r="C3759" s="2" t="s">
        <v>4580</v>
      </c>
      <c r="D3759" s="2" t="s">
        <v>4581</v>
      </c>
      <c r="E3759" s="2" t="s">
        <v>4909</v>
      </c>
      <c r="F3759" s="2" t="s">
        <v>4910</v>
      </c>
      <c r="G3759" s="2" t="s">
        <v>14</v>
      </c>
      <c r="H3759" s="2" t="s">
        <v>4961</v>
      </c>
      <c r="I3759" s="4" t="str">
        <f t="shared" si="109"/>
        <v>6</v>
      </c>
      <c r="J3759" s="4">
        <v>2</v>
      </c>
      <c r="K3759" t="s">
        <v>10</v>
      </c>
      <c r="L3759" t="str">
        <f t="shared" si="110"/>
        <v>G6Z2A</v>
      </c>
    </row>
    <row r="3760" spans="1:12" ht="12.75" customHeight="1" x14ac:dyDescent="0.2">
      <c r="A3760" s="2" t="s">
        <v>5004</v>
      </c>
      <c r="B3760" s="2" t="s">
        <v>5005</v>
      </c>
      <c r="C3760" s="2" t="s">
        <v>4964</v>
      </c>
      <c r="D3760" s="2" t="s">
        <v>4965</v>
      </c>
      <c r="E3760" s="2" t="s">
        <v>4966</v>
      </c>
      <c r="F3760" s="2" t="s">
        <v>4965</v>
      </c>
      <c r="G3760" s="2" t="s">
        <v>14</v>
      </c>
      <c r="H3760" s="2" t="s">
        <v>5006</v>
      </c>
      <c r="I3760" s="4" t="str">
        <f t="shared" si="109"/>
        <v>6</v>
      </c>
      <c r="J3760" s="4">
        <v>2</v>
      </c>
      <c r="K3760" t="s">
        <v>10</v>
      </c>
      <c r="L3760" t="str">
        <f t="shared" si="110"/>
        <v>G6Z2A</v>
      </c>
    </row>
    <row r="3761" spans="1:12" ht="12.75" customHeight="1" x14ac:dyDescent="0.2">
      <c r="A3761" s="2" t="s">
        <v>5126</v>
      </c>
      <c r="B3761" s="2" t="s">
        <v>5127</v>
      </c>
      <c r="C3761" s="2" t="s">
        <v>4964</v>
      </c>
      <c r="D3761" s="2" t="s">
        <v>4965</v>
      </c>
      <c r="E3761" s="2" t="s">
        <v>4966</v>
      </c>
      <c r="F3761" s="2" t="s">
        <v>4965</v>
      </c>
      <c r="G3761" s="2" t="s">
        <v>14</v>
      </c>
      <c r="H3761" s="2" t="s">
        <v>5128</v>
      </c>
      <c r="I3761" s="4" t="str">
        <f t="shared" si="109"/>
        <v>6</v>
      </c>
      <c r="J3761" s="4">
        <v>2</v>
      </c>
      <c r="K3761" t="s">
        <v>10</v>
      </c>
      <c r="L3761" t="str">
        <f t="shared" si="110"/>
        <v>G6Z2A</v>
      </c>
    </row>
    <row r="3762" spans="1:12" ht="12.75" customHeight="1" x14ac:dyDescent="0.2">
      <c r="A3762" s="2" t="s">
        <v>5302</v>
      </c>
      <c r="B3762" s="2" t="s">
        <v>8657</v>
      </c>
      <c r="C3762" s="2" t="s">
        <v>4964</v>
      </c>
      <c r="D3762" s="2" t="s">
        <v>4965</v>
      </c>
      <c r="E3762" s="2" t="s">
        <v>4966</v>
      </c>
      <c r="F3762" s="2" t="s">
        <v>4965</v>
      </c>
      <c r="G3762" s="2" t="s">
        <v>5797</v>
      </c>
      <c r="H3762" s="2" t="s">
        <v>8658</v>
      </c>
      <c r="I3762" s="4" t="str">
        <f t="shared" si="109"/>
        <v>6</v>
      </c>
      <c r="J3762" s="4">
        <v>2</v>
      </c>
      <c r="K3762" t="s">
        <v>10</v>
      </c>
      <c r="L3762" t="str">
        <f t="shared" si="110"/>
        <v>G6Z2A</v>
      </c>
    </row>
    <row r="3763" spans="1:12" ht="12.75" customHeight="1" x14ac:dyDescent="0.2">
      <c r="A3763" s="2" t="s">
        <v>11335</v>
      </c>
      <c r="B3763" s="2" t="s">
        <v>11336</v>
      </c>
      <c r="C3763" s="2" t="s">
        <v>4964</v>
      </c>
      <c r="D3763" s="2" t="s">
        <v>4965</v>
      </c>
      <c r="E3763" s="2" t="s">
        <v>4966</v>
      </c>
      <c r="F3763" s="2" t="s">
        <v>4965</v>
      </c>
      <c r="G3763" s="2" t="s">
        <v>5797</v>
      </c>
      <c r="H3763" s="2" t="s">
        <v>11337</v>
      </c>
      <c r="I3763" s="4" t="str">
        <f t="shared" si="109"/>
        <v>6</v>
      </c>
      <c r="J3763" s="4">
        <v>2</v>
      </c>
      <c r="K3763" t="s">
        <v>10</v>
      </c>
      <c r="L3763" t="str">
        <f t="shared" si="110"/>
        <v>G6Z2A</v>
      </c>
    </row>
    <row r="3764" spans="1:12" ht="12.75" customHeight="1" x14ac:dyDescent="0.2">
      <c r="A3764" s="2" t="s">
        <v>16693</v>
      </c>
      <c r="B3764" s="2" t="s">
        <v>16694</v>
      </c>
      <c r="C3764" s="2" t="s">
        <v>4964</v>
      </c>
      <c r="D3764" s="2" t="s">
        <v>4965</v>
      </c>
      <c r="E3764" s="2" t="s">
        <v>4966</v>
      </c>
      <c r="F3764" s="2" t="s">
        <v>4965</v>
      </c>
      <c r="G3764" s="2" t="s">
        <v>5797</v>
      </c>
      <c r="H3764" s="2" t="s">
        <v>16695</v>
      </c>
      <c r="I3764" s="4" t="str">
        <f t="shared" si="109"/>
        <v>6</v>
      </c>
      <c r="J3764" s="4">
        <v>2</v>
      </c>
      <c r="K3764" t="s">
        <v>10</v>
      </c>
      <c r="L3764" t="str">
        <f t="shared" si="110"/>
        <v>G6Z2A</v>
      </c>
    </row>
    <row r="3765" spans="1:12" ht="12.75" customHeight="1" x14ac:dyDescent="0.2">
      <c r="A3765" s="2" t="s">
        <v>5829</v>
      </c>
      <c r="B3765" s="2" t="s">
        <v>5830</v>
      </c>
      <c r="C3765" s="2" t="s">
        <v>5140</v>
      </c>
      <c r="D3765" s="2" t="s">
        <v>5141</v>
      </c>
      <c r="E3765" s="2" t="s">
        <v>5142</v>
      </c>
      <c r="F3765" s="2" t="s">
        <v>5141</v>
      </c>
      <c r="G3765" s="2" t="s">
        <v>5797</v>
      </c>
      <c r="H3765" s="2" t="s">
        <v>5831</v>
      </c>
      <c r="I3765" s="4" t="str">
        <f t="shared" si="109"/>
        <v>6</v>
      </c>
      <c r="J3765" s="4">
        <v>2</v>
      </c>
      <c r="K3765" t="s">
        <v>10</v>
      </c>
      <c r="L3765" t="str">
        <f t="shared" si="110"/>
        <v>G6Z2A</v>
      </c>
    </row>
    <row r="3766" spans="1:12" ht="12.75" customHeight="1" x14ac:dyDescent="0.2">
      <c r="A3766" s="2" t="s">
        <v>6162</v>
      </c>
      <c r="B3766" s="2" t="s">
        <v>6163</v>
      </c>
      <c r="C3766" s="2" t="s">
        <v>5140</v>
      </c>
      <c r="D3766" s="2" t="s">
        <v>5141</v>
      </c>
      <c r="E3766" s="2" t="s">
        <v>5142</v>
      </c>
      <c r="F3766" s="2" t="s">
        <v>5141</v>
      </c>
      <c r="G3766" s="2" t="s">
        <v>5797</v>
      </c>
      <c r="H3766" s="2" t="s">
        <v>6164</v>
      </c>
      <c r="I3766" s="4" t="str">
        <f t="shared" si="109"/>
        <v>6</v>
      </c>
      <c r="J3766" s="4">
        <v>2</v>
      </c>
      <c r="K3766" t="s">
        <v>10</v>
      </c>
      <c r="L3766" t="str">
        <f t="shared" si="110"/>
        <v>G6Z2A</v>
      </c>
    </row>
    <row r="3767" spans="1:12" ht="12.75" customHeight="1" x14ac:dyDescent="0.2">
      <c r="A3767" s="2" t="s">
        <v>5287</v>
      </c>
      <c r="B3767" s="2" t="s">
        <v>5288</v>
      </c>
      <c r="C3767" s="2" t="s">
        <v>5140</v>
      </c>
      <c r="D3767" s="2" t="s">
        <v>5141</v>
      </c>
      <c r="E3767" s="2" t="s">
        <v>5242</v>
      </c>
      <c r="F3767" s="2" t="s">
        <v>5243</v>
      </c>
      <c r="G3767" s="2" t="s">
        <v>14</v>
      </c>
      <c r="H3767" s="2" t="s">
        <v>5289</v>
      </c>
      <c r="I3767" s="4" t="str">
        <f t="shared" si="109"/>
        <v>6</v>
      </c>
      <c r="J3767" s="4">
        <v>2</v>
      </c>
      <c r="K3767" t="s">
        <v>10</v>
      </c>
      <c r="L3767" t="str">
        <f t="shared" si="110"/>
        <v>G6Z2A</v>
      </c>
    </row>
    <row r="3768" spans="1:12" ht="12.75" customHeight="1" x14ac:dyDescent="0.2">
      <c r="A3768" s="2" t="s">
        <v>8881</v>
      </c>
      <c r="B3768" s="2" t="s">
        <v>8882</v>
      </c>
      <c r="C3768" s="2" t="s">
        <v>5140</v>
      </c>
      <c r="D3768" s="2" t="s">
        <v>5141</v>
      </c>
      <c r="E3768" s="2" t="s">
        <v>5242</v>
      </c>
      <c r="F3768" s="2" t="s">
        <v>5243</v>
      </c>
      <c r="G3768" s="2" t="s">
        <v>5797</v>
      </c>
      <c r="H3768" s="2" t="s">
        <v>8883</v>
      </c>
      <c r="I3768" s="4" t="str">
        <f t="shared" si="109"/>
        <v>6</v>
      </c>
      <c r="J3768" s="4">
        <v>2</v>
      </c>
      <c r="K3768" t="s">
        <v>10</v>
      </c>
      <c r="L3768" t="str">
        <f t="shared" si="110"/>
        <v>G6Z2A</v>
      </c>
    </row>
    <row r="3769" spans="1:12" ht="12.75" customHeight="1" x14ac:dyDescent="0.2">
      <c r="A3769" s="2" t="s">
        <v>5339</v>
      </c>
      <c r="B3769" s="2" t="s">
        <v>5340</v>
      </c>
      <c r="C3769" s="2" t="s">
        <v>5304</v>
      </c>
      <c r="D3769" s="2" t="s">
        <v>5305</v>
      </c>
      <c r="E3769" s="2" t="s">
        <v>5306</v>
      </c>
      <c r="F3769" s="2" t="s">
        <v>5307</v>
      </c>
      <c r="G3769" s="2" t="s">
        <v>14</v>
      </c>
      <c r="H3769" s="2" t="s">
        <v>5341</v>
      </c>
      <c r="I3769" s="4" t="str">
        <f t="shared" si="109"/>
        <v>6</v>
      </c>
      <c r="J3769" s="4">
        <v>2</v>
      </c>
      <c r="K3769" t="s">
        <v>10</v>
      </c>
      <c r="L3769" t="str">
        <f t="shared" si="110"/>
        <v>G6Z2A</v>
      </c>
    </row>
    <row r="3770" spans="1:12" ht="12.75" customHeight="1" x14ac:dyDescent="0.2">
      <c r="A3770" s="2" t="s">
        <v>7695</v>
      </c>
      <c r="B3770" s="2" t="s">
        <v>7696</v>
      </c>
      <c r="C3770" s="2" t="s">
        <v>5304</v>
      </c>
      <c r="D3770" s="2" t="s">
        <v>5305</v>
      </c>
      <c r="E3770" s="2" t="s">
        <v>5306</v>
      </c>
      <c r="F3770" s="2" t="s">
        <v>5307</v>
      </c>
      <c r="G3770" s="2" t="s">
        <v>5797</v>
      </c>
      <c r="H3770" s="2" t="s">
        <v>7697</v>
      </c>
      <c r="I3770" s="4" t="str">
        <f t="shared" si="109"/>
        <v>6</v>
      </c>
      <c r="J3770" s="4">
        <v>2</v>
      </c>
      <c r="K3770" t="s">
        <v>10</v>
      </c>
      <c r="L3770" t="str">
        <f t="shared" si="110"/>
        <v>G6Z2A</v>
      </c>
    </row>
    <row r="3771" spans="1:12" ht="12.75" customHeight="1" x14ac:dyDescent="0.2">
      <c r="A3771" s="2" t="s">
        <v>10761</v>
      </c>
      <c r="B3771" s="2" t="s">
        <v>10762</v>
      </c>
      <c r="C3771" s="2" t="s">
        <v>5304</v>
      </c>
      <c r="D3771" s="2" t="s">
        <v>5305</v>
      </c>
      <c r="E3771" s="2" t="s">
        <v>5306</v>
      </c>
      <c r="F3771" s="2" t="s">
        <v>5307</v>
      </c>
      <c r="G3771" s="2" t="s">
        <v>5797</v>
      </c>
      <c r="H3771" s="2" t="s">
        <v>10763</v>
      </c>
      <c r="I3771" s="4" t="str">
        <f t="shared" si="109"/>
        <v>6</v>
      </c>
      <c r="J3771" s="4">
        <v>2</v>
      </c>
      <c r="K3771" t="s">
        <v>10</v>
      </c>
      <c r="L3771" t="str">
        <f t="shared" si="110"/>
        <v>G6Z2A</v>
      </c>
    </row>
    <row r="3772" spans="1:12" ht="12.75" customHeight="1" x14ac:dyDescent="0.2">
      <c r="A3772" s="2" t="s">
        <v>11291</v>
      </c>
      <c r="B3772" s="2" t="s">
        <v>11292</v>
      </c>
      <c r="C3772" s="2" t="s">
        <v>5304</v>
      </c>
      <c r="D3772" s="2" t="s">
        <v>5305</v>
      </c>
      <c r="E3772" s="2" t="s">
        <v>5440</v>
      </c>
      <c r="F3772" s="2" t="s">
        <v>5441</v>
      </c>
      <c r="G3772" s="2" t="s">
        <v>5797</v>
      </c>
      <c r="H3772" s="2" t="s">
        <v>11293</v>
      </c>
      <c r="I3772" s="4" t="str">
        <f t="shared" si="109"/>
        <v>6</v>
      </c>
      <c r="J3772" s="4">
        <v>2</v>
      </c>
      <c r="K3772" t="s">
        <v>10</v>
      </c>
      <c r="L3772" t="str">
        <f t="shared" si="110"/>
        <v>G6Z2A</v>
      </c>
    </row>
    <row r="3773" spans="1:12" ht="12.75" customHeight="1" x14ac:dyDescent="0.2">
      <c r="A3773" s="2" t="s">
        <v>5552</v>
      </c>
      <c r="B3773" s="2" t="s">
        <v>5553</v>
      </c>
      <c r="C3773" s="2" t="s">
        <v>5509</v>
      </c>
      <c r="D3773" s="2" t="s">
        <v>5510</v>
      </c>
      <c r="E3773" s="2" t="s">
        <v>5511</v>
      </c>
      <c r="F3773" s="2" t="s">
        <v>5510</v>
      </c>
      <c r="G3773" s="2" t="s">
        <v>14</v>
      </c>
      <c r="H3773" s="2" t="s">
        <v>5554</v>
      </c>
      <c r="I3773" s="4" t="str">
        <f t="shared" si="109"/>
        <v>6</v>
      </c>
      <c r="J3773" s="4">
        <v>2</v>
      </c>
      <c r="K3773" t="s">
        <v>10</v>
      </c>
      <c r="L3773" t="str">
        <f t="shared" si="110"/>
        <v>G6Z2A</v>
      </c>
    </row>
    <row r="3774" spans="1:12" ht="12.75" customHeight="1" x14ac:dyDescent="0.2">
      <c r="A3774" s="2" t="s">
        <v>5633</v>
      </c>
      <c r="B3774" s="2" t="s">
        <v>5634</v>
      </c>
      <c r="C3774" s="2" t="s">
        <v>5509</v>
      </c>
      <c r="D3774" s="2" t="s">
        <v>5510</v>
      </c>
      <c r="E3774" s="2" t="s">
        <v>5511</v>
      </c>
      <c r="F3774" s="2" t="s">
        <v>5510</v>
      </c>
      <c r="G3774" s="2" t="s">
        <v>14</v>
      </c>
      <c r="H3774" s="2" t="s">
        <v>5635</v>
      </c>
      <c r="I3774" s="4" t="str">
        <f t="shared" si="109"/>
        <v>6</v>
      </c>
      <c r="J3774" s="4">
        <v>2</v>
      </c>
      <c r="K3774" t="s">
        <v>10</v>
      </c>
      <c r="L3774" t="str">
        <f t="shared" si="110"/>
        <v>G6Z2A</v>
      </c>
    </row>
    <row r="3775" spans="1:12" ht="12.75" customHeight="1" x14ac:dyDescent="0.2">
      <c r="A3775" s="2" t="s">
        <v>7390</v>
      </c>
      <c r="B3775" s="2" t="s">
        <v>7391</v>
      </c>
      <c r="C3775" s="2" t="s">
        <v>5509</v>
      </c>
      <c r="D3775" s="2" t="s">
        <v>5510</v>
      </c>
      <c r="E3775" s="2" t="s">
        <v>5511</v>
      </c>
      <c r="F3775" s="2" t="s">
        <v>5510</v>
      </c>
      <c r="G3775" s="2" t="s">
        <v>5797</v>
      </c>
      <c r="H3775" s="2" t="s">
        <v>7392</v>
      </c>
      <c r="I3775" s="4" t="str">
        <f t="shared" si="109"/>
        <v>6</v>
      </c>
      <c r="J3775" s="4">
        <v>2</v>
      </c>
      <c r="K3775" t="s">
        <v>10</v>
      </c>
      <c r="L3775" t="str">
        <f t="shared" si="110"/>
        <v>G6Z2A</v>
      </c>
    </row>
    <row r="3776" spans="1:12" ht="12.75" customHeight="1" x14ac:dyDescent="0.2">
      <c r="A3776" s="2" t="s">
        <v>10899</v>
      </c>
      <c r="B3776" s="2" t="s">
        <v>10900</v>
      </c>
      <c r="C3776" s="2" t="s">
        <v>5509</v>
      </c>
      <c r="D3776" s="2" t="s">
        <v>5510</v>
      </c>
      <c r="E3776" s="2" t="s">
        <v>5511</v>
      </c>
      <c r="F3776" s="2" t="s">
        <v>5510</v>
      </c>
      <c r="G3776" s="2" t="s">
        <v>5797</v>
      </c>
      <c r="H3776" s="2" t="s">
        <v>10901</v>
      </c>
      <c r="I3776" s="4" t="str">
        <f t="shared" si="109"/>
        <v>6</v>
      </c>
      <c r="J3776" s="4">
        <v>2</v>
      </c>
      <c r="K3776" t="s">
        <v>10</v>
      </c>
      <c r="L3776" t="str">
        <f t="shared" si="110"/>
        <v>G6Z2A</v>
      </c>
    </row>
    <row r="3777" spans="1:12" ht="12.75" customHeight="1" x14ac:dyDescent="0.2">
      <c r="A3777" s="2" t="s">
        <v>5674</v>
      </c>
      <c r="B3777" s="2" t="s">
        <v>5675</v>
      </c>
      <c r="C3777" s="2" t="s">
        <v>5509</v>
      </c>
      <c r="D3777" s="2" t="s">
        <v>5510</v>
      </c>
      <c r="E3777" s="2" t="s">
        <v>5653</v>
      </c>
      <c r="F3777" s="2" t="s">
        <v>5654</v>
      </c>
      <c r="G3777" s="2" t="s">
        <v>14</v>
      </c>
      <c r="H3777" s="2" t="s">
        <v>5676</v>
      </c>
      <c r="I3777" s="4" t="str">
        <f t="shared" si="109"/>
        <v>6</v>
      </c>
      <c r="J3777" s="4">
        <v>2</v>
      </c>
      <c r="K3777" t="s">
        <v>10</v>
      </c>
      <c r="L3777" t="str">
        <f t="shared" si="110"/>
        <v>G6Z2A</v>
      </c>
    </row>
    <row r="3778" spans="1:12" ht="12.75" customHeight="1" x14ac:dyDescent="0.2">
      <c r="A3778" s="2" t="s">
        <v>12006</v>
      </c>
      <c r="B3778" s="2" t="s">
        <v>12007</v>
      </c>
      <c r="C3778" s="2" t="s">
        <v>5509</v>
      </c>
      <c r="D3778" s="2" t="s">
        <v>5510</v>
      </c>
      <c r="E3778" s="2" t="s">
        <v>5653</v>
      </c>
      <c r="F3778" s="2" t="s">
        <v>5654</v>
      </c>
      <c r="G3778" s="2" t="s">
        <v>5797</v>
      </c>
      <c r="H3778" s="2" t="s">
        <v>12008</v>
      </c>
      <c r="I3778" s="4" t="str">
        <f t="shared" si="109"/>
        <v>6</v>
      </c>
      <c r="J3778" s="4">
        <v>2</v>
      </c>
      <c r="K3778" t="s">
        <v>10</v>
      </c>
      <c r="L3778" t="str">
        <f t="shared" si="110"/>
        <v>G6Z2A</v>
      </c>
    </row>
    <row r="3779" spans="1:12" ht="12.75" customHeight="1" x14ac:dyDescent="0.2">
      <c r="A3779" s="2" t="s">
        <v>58</v>
      </c>
      <c r="B3779" s="2" t="s">
        <v>59</v>
      </c>
      <c r="C3779" s="2" t="s">
        <v>10</v>
      </c>
      <c r="D3779" s="2" t="s">
        <v>11</v>
      </c>
      <c r="E3779" s="2" t="s">
        <v>12</v>
      </c>
      <c r="F3779" s="2" t="s">
        <v>13</v>
      </c>
      <c r="G3779" s="2" t="s">
        <v>14</v>
      </c>
      <c r="H3779" s="2" t="s">
        <v>60</v>
      </c>
      <c r="I3779" s="4" t="str">
        <f t="shared" si="109"/>
        <v>6</v>
      </c>
      <c r="J3779" s="4">
        <v>2</v>
      </c>
      <c r="K3779" t="s">
        <v>1532</v>
      </c>
      <c r="L3779" t="str">
        <f t="shared" si="110"/>
        <v>G6Z2B</v>
      </c>
    </row>
    <row r="3780" spans="1:12" ht="12.75" customHeight="1" x14ac:dyDescent="0.2">
      <c r="A3780" s="2" t="s">
        <v>8300</v>
      </c>
      <c r="B3780" s="2" t="s">
        <v>8301</v>
      </c>
      <c r="C3780" s="2" t="s">
        <v>10</v>
      </c>
      <c r="D3780" s="2" t="s">
        <v>11</v>
      </c>
      <c r="E3780" s="2" t="s">
        <v>12</v>
      </c>
      <c r="F3780" s="2" t="s">
        <v>13</v>
      </c>
      <c r="G3780" s="2" t="s">
        <v>5797</v>
      </c>
      <c r="H3780" s="2" t="s">
        <v>8302</v>
      </c>
      <c r="I3780" s="4" t="str">
        <f t="shared" si="109"/>
        <v>6</v>
      </c>
      <c r="J3780" s="4">
        <v>2</v>
      </c>
      <c r="K3780" t="s">
        <v>1532</v>
      </c>
      <c r="L3780" t="str">
        <f t="shared" si="110"/>
        <v>G6Z2B</v>
      </c>
    </row>
    <row r="3781" spans="1:12" ht="12.75" customHeight="1" x14ac:dyDescent="0.2">
      <c r="A3781" s="2" t="s">
        <v>10415</v>
      </c>
      <c r="B3781" s="2" t="s">
        <v>10416</v>
      </c>
      <c r="C3781" s="2" t="s">
        <v>10</v>
      </c>
      <c r="D3781" s="2" t="s">
        <v>11</v>
      </c>
      <c r="E3781" s="2" t="s">
        <v>12</v>
      </c>
      <c r="F3781" s="2" t="s">
        <v>13</v>
      </c>
      <c r="G3781" s="2" t="s">
        <v>5797</v>
      </c>
      <c r="H3781" s="2" t="s">
        <v>10417</v>
      </c>
      <c r="I3781" s="4" t="str">
        <f t="shared" si="109"/>
        <v>6</v>
      </c>
      <c r="J3781" s="4">
        <v>2</v>
      </c>
      <c r="K3781" t="s">
        <v>1532</v>
      </c>
      <c r="L3781" t="str">
        <f t="shared" si="110"/>
        <v>G6Z2B</v>
      </c>
    </row>
    <row r="3782" spans="1:12" ht="12.75" customHeight="1" x14ac:dyDescent="0.2">
      <c r="A3782" s="2" t="s">
        <v>147</v>
      </c>
      <c r="B3782" s="2" t="s">
        <v>148</v>
      </c>
      <c r="C3782" s="2" t="s">
        <v>10</v>
      </c>
      <c r="D3782" s="2" t="s">
        <v>11</v>
      </c>
      <c r="E3782" s="2" t="s">
        <v>132</v>
      </c>
      <c r="F3782" s="2" t="s">
        <v>133</v>
      </c>
      <c r="G3782" s="2" t="s">
        <v>14</v>
      </c>
      <c r="H3782" s="2" t="s">
        <v>149</v>
      </c>
      <c r="I3782" s="4" t="str">
        <f t="shared" si="109"/>
        <v>6</v>
      </c>
      <c r="J3782" s="4">
        <v>2</v>
      </c>
      <c r="K3782" t="s">
        <v>1532</v>
      </c>
      <c r="L3782" t="str">
        <f t="shared" si="110"/>
        <v>G6Z2B</v>
      </c>
    </row>
    <row r="3783" spans="1:12" ht="12.75" customHeight="1" x14ac:dyDescent="0.2">
      <c r="A3783" s="2" t="s">
        <v>264</v>
      </c>
      <c r="B3783" s="2" t="s">
        <v>265</v>
      </c>
      <c r="C3783" s="2" t="s">
        <v>10</v>
      </c>
      <c r="D3783" s="2" t="s">
        <v>11</v>
      </c>
      <c r="E3783" s="2" t="s">
        <v>132</v>
      </c>
      <c r="F3783" s="2" t="s">
        <v>133</v>
      </c>
      <c r="G3783" s="2" t="s">
        <v>14</v>
      </c>
      <c r="H3783" s="2" t="s">
        <v>266</v>
      </c>
      <c r="I3783" s="4" t="str">
        <f t="shared" si="109"/>
        <v>6</v>
      </c>
      <c r="J3783" s="4">
        <v>2</v>
      </c>
      <c r="K3783" t="s">
        <v>1532</v>
      </c>
      <c r="L3783" t="str">
        <f t="shared" si="110"/>
        <v>G6Z2B</v>
      </c>
    </row>
    <row r="3784" spans="1:12" ht="12.75" customHeight="1" x14ac:dyDescent="0.2">
      <c r="A3784" s="2" t="s">
        <v>8045</v>
      </c>
      <c r="B3784" s="2" t="s">
        <v>9815</v>
      </c>
      <c r="C3784" s="2" t="s">
        <v>10</v>
      </c>
      <c r="D3784" s="2" t="s">
        <v>11</v>
      </c>
      <c r="E3784" s="2" t="s">
        <v>132</v>
      </c>
      <c r="F3784" s="2" t="s">
        <v>133</v>
      </c>
      <c r="G3784" s="2" t="s">
        <v>5797</v>
      </c>
      <c r="H3784" s="2" t="s">
        <v>9816</v>
      </c>
      <c r="I3784" s="4" t="str">
        <f t="shared" si="109"/>
        <v>6</v>
      </c>
      <c r="J3784" s="4">
        <v>2</v>
      </c>
      <c r="K3784" t="s">
        <v>1532</v>
      </c>
      <c r="L3784" t="str">
        <f t="shared" si="110"/>
        <v>G6Z2B</v>
      </c>
    </row>
    <row r="3785" spans="1:12" ht="12.75" customHeight="1" x14ac:dyDescent="0.2">
      <c r="A3785" s="2" t="s">
        <v>3455</v>
      </c>
      <c r="B3785" s="2" t="s">
        <v>12644</v>
      </c>
      <c r="C3785" s="2" t="s">
        <v>10</v>
      </c>
      <c r="D3785" s="2" t="s">
        <v>11</v>
      </c>
      <c r="E3785" s="2" t="s">
        <v>132</v>
      </c>
      <c r="F3785" s="2" t="s">
        <v>133</v>
      </c>
      <c r="G3785" s="2" t="s">
        <v>5797</v>
      </c>
      <c r="H3785" s="2" t="s">
        <v>12645</v>
      </c>
      <c r="I3785" s="4" t="str">
        <f t="shared" si="109"/>
        <v>6</v>
      </c>
      <c r="J3785" s="4">
        <v>2</v>
      </c>
      <c r="K3785" t="s">
        <v>1532</v>
      </c>
      <c r="L3785" t="str">
        <f t="shared" si="110"/>
        <v>G6Z2B</v>
      </c>
    </row>
    <row r="3786" spans="1:12" ht="12.75" customHeight="1" x14ac:dyDescent="0.2">
      <c r="A3786" s="2" t="s">
        <v>320</v>
      </c>
      <c r="B3786" s="2" t="s">
        <v>321</v>
      </c>
      <c r="C3786" s="2" t="s">
        <v>10</v>
      </c>
      <c r="D3786" s="2" t="s">
        <v>11</v>
      </c>
      <c r="E3786" s="2" t="s">
        <v>278</v>
      </c>
      <c r="F3786" s="2" t="s">
        <v>279</v>
      </c>
      <c r="G3786" s="2" t="s">
        <v>14</v>
      </c>
      <c r="H3786" s="2" t="s">
        <v>322</v>
      </c>
      <c r="I3786" s="4" t="str">
        <f t="shared" si="109"/>
        <v>6</v>
      </c>
      <c r="J3786" s="4">
        <v>2</v>
      </c>
      <c r="K3786" t="s">
        <v>1532</v>
      </c>
      <c r="L3786" t="str">
        <f t="shared" si="110"/>
        <v>G6Z2B</v>
      </c>
    </row>
    <row r="3787" spans="1:12" ht="12.75" customHeight="1" x14ac:dyDescent="0.2">
      <c r="A3787" s="2" t="s">
        <v>8812</v>
      </c>
      <c r="B3787" s="2" t="s">
        <v>8813</v>
      </c>
      <c r="C3787" s="2" t="s">
        <v>10</v>
      </c>
      <c r="D3787" s="2" t="s">
        <v>11</v>
      </c>
      <c r="E3787" s="2" t="s">
        <v>278</v>
      </c>
      <c r="F3787" s="2" t="s">
        <v>279</v>
      </c>
      <c r="G3787" s="2" t="s">
        <v>5797</v>
      </c>
      <c r="H3787" s="2" t="s">
        <v>8814</v>
      </c>
      <c r="I3787" s="4" t="str">
        <f t="shared" si="109"/>
        <v>6</v>
      </c>
      <c r="J3787" s="4">
        <v>2</v>
      </c>
      <c r="K3787" t="s">
        <v>1532</v>
      </c>
      <c r="L3787" t="str">
        <f t="shared" si="110"/>
        <v>G6Z2B</v>
      </c>
    </row>
    <row r="3788" spans="1:12" ht="12.75" customHeight="1" x14ac:dyDescent="0.2">
      <c r="A3788" s="2" t="s">
        <v>391</v>
      </c>
      <c r="B3788" s="2" t="s">
        <v>392</v>
      </c>
      <c r="C3788" s="2" t="s">
        <v>10</v>
      </c>
      <c r="D3788" s="2" t="s">
        <v>11</v>
      </c>
      <c r="E3788" s="2" t="s">
        <v>367</v>
      </c>
      <c r="F3788" s="2" t="s">
        <v>368</v>
      </c>
      <c r="G3788" s="2" t="s">
        <v>14</v>
      </c>
      <c r="H3788" s="2" t="s">
        <v>393</v>
      </c>
      <c r="I3788" s="4" t="str">
        <f t="shared" si="109"/>
        <v>6</v>
      </c>
      <c r="J3788" s="4">
        <v>2</v>
      </c>
      <c r="K3788" t="s">
        <v>1532</v>
      </c>
      <c r="L3788" t="str">
        <f t="shared" si="110"/>
        <v>G6Z2B</v>
      </c>
    </row>
    <row r="3789" spans="1:12" ht="12.75" customHeight="1" x14ac:dyDescent="0.2">
      <c r="A3789" s="2" t="s">
        <v>8051</v>
      </c>
      <c r="B3789" s="2" t="s">
        <v>8052</v>
      </c>
      <c r="C3789" s="2" t="s">
        <v>10</v>
      </c>
      <c r="D3789" s="2" t="s">
        <v>11</v>
      </c>
      <c r="E3789" s="2" t="s">
        <v>367</v>
      </c>
      <c r="F3789" s="2" t="s">
        <v>368</v>
      </c>
      <c r="G3789" s="2" t="s">
        <v>5797</v>
      </c>
      <c r="H3789" s="2" t="s">
        <v>8053</v>
      </c>
      <c r="I3789" s="4" t="str">
        <f t="shared" si="109"/>
        <v>6</v>
      </c>
      <c r="J3789" s="4">
        <v>2</v>
      </c>
      <c r="K3789" t="s">
        <v>1532</v>
      </c>
      <c r="L3789" t="str">
        <f t="shared" si="110"/>
        <v>G6Z2B</v>
      </c>
    </row>
    <row r="3790" spans="1:12" ht="12.75" customHeight="1" x14ac:dyDescent="0.2">
      <c r="A3790" s="2" t="s">
        <v>13421</v>
      </c>
      <c r="B3790" s="2" t="s">
        <v>13422</v>
      </c>
      <c r="C3790" s="2" t="s">
        <v>10</v>
      </c>
      <c r="D3790" s="2" t="s">
        <v>11</v>
      </c>
      <c r="E3790" s="2" t="s">
        <v>367</v>
      </c>
      <c r="F3790" s="2" t="s">
        <v>368</v>
      </c>
      <c r="G3790" s="2" t="s">
        <v>5797</v>
      </c>
      <c r="H3790" s="2" t="s">
        <v>13423</v>
      </c>
      <c r="I3790" s="4" t="str">
        <f t="shared" si="109"/>
        <v>6</v>
      </c>
      <c r="J3790" s="4">
        <v>2</v>
      </c>
      <c r="K3790" t="s">
        <v>1532</v>
      </c>
      <c r="L3790" t="str">
        <f t="shared" si="110"/>
        <v>G6Z2B</v>
      </c>
    </row>
    <row r="3791" spans="1:12" ht="12.75" customHeight="1" x14ac:dyDescent="0.2">
      <c r="A3791" s="2" t="s">
        <v>585</v>
      </c>
      <c r="B3791" s="2" t="s">
        <v>586</v>
      </c>
      <c r="C3791" s="2" t="s">
        <v>10</v>
      </c>
      <c r="D3791" s="2" t="s">
        <v>11</v>
      </c>
      <c r="E3791" s="2" t="s">
        <v>489</v>
      </c>
      <c r="F3791" s="2" t="s">
        <v>490</v>
      </c>
      <c r="G3791" s="2" t="s">
        <v>14</v>
      </c>
      <c r="H3791" s="2" t="s">
        <v>587</v>
      </c>
      <c r="I3791" s="4" t="str">
        <f t="shared" si="109"/>
        <v>6</v>
      </c>
      <c r="J3791" s="4">
        <v>2</v>
      </c>
      <c r="K3791" t="s">
        <v>1532</v>
      </c>
      <c r="L3791" t="str">
        <f t="shared" si="110"/>
        <v>G6Z2B</v>
      </c>
    </row>
    <row r="3792" spans="1:12" ht="12.75" customHeight="1" x14ac:dyDescent="0.2">
      <c r="A3792" s="2" t="s">
        <v>632</v>
      </c>
      <c r="B3792" s="2" t="s">
        <v>633</v>
      </c>
      <c r="C3792" s="2" t="s">
        <v>10</v>
      </c>
      <c r="D3792" s="2" t="s">
        <v>11</v>
      </c>
      <c r="E3792" s="2" t="s">
        <v>599</v>
      </c>
      <c r="F3792" s="2" t="s">
        <v>600</v>
      </c>
      <c r="G3792" s="2" t="s">
        <v>14</v>
      </c>
      <c r="H3792" s="2" t="s">
        <v>634</v>
      </c>
      <c r="I3792" s="4" t="str">
        <f t="shared" ref="I3792:I3855" si="111">RIGHT(B3792,1)</f>
        <v>6</v>
      </c>
      <c r="J3792" s="4">
        <v>2</v>
      </c>
      <c r="K3792" t="s">
        <v>1532</v>
      </c>
      <c r="L3792" t="str">
        <f t="shared" si="110"/>
        <v>G6Z2B</v>
      </c>
    </row>
    <row r="3793" spans="1:12" ht="12.75" customHeight="1" x14ac:dyDescent="0.2">
      <c r="A3793" s="2" t="s">
        <v>6965</v>
      </c>
      <c r="B3793" s="2" t="s">
        <v>6966</v>
      </c>
      <c r="C3793" s="2" t="s">
        <v>10</v>
      </c>
      <c r="D3793" s="2" t="s">
        <v>11</v>
      </c>
      <c r="E3793" s="2" t="s">
        <v>599</v>
      </c>
      <c r="F3793" s="2" t="s">
        <v>600</v>
      </c>
      <c r="G3793" s="2" t="s">
        <v>5797</v>
      </c>
      <c r="H3793" s="2" t="s">
        <v>6967</v>
      </c>
      <c r="I3793" s="4" t="str">
        <f t="shared" si="111"/>
        <v>6</v>
      </c>
      <c r="J3793" s="4">
        <v>2</v>
      </c>
      <c r="K3793" t="s">
        <v>1532</v>
      </c>
      <c r="L3793" t="str">
        <f t="shared" si="110"/>
        <v>G6Z2B</v>
      </c>
    </row>
    <row r="3794" spans="1:12" ht="12.75" customHeight="1" x14ac:dyDescent="0.2">
      <c r="A3794" s="2" t="s">
        <v>744</v>
      </c>
      <c r="B3794" s="2" t="s">
        <v>745</v>
      </c>
      <c r="C3794" s="2" t="s">
        <v>10</v>
      </c>
      <c r="D3794" s="2" t="s">
        <v>11</v>
      </c>
      <c r="E3794" s="2" t="s">
        <v>733</v>
      </c>
      <c r="F3794" s="2" t="s">
        <v>734</v>
      </c>
      <c r="G3794" s="2" t="s">
        <v>14</v>
      </c>
      <c r="H3794" s="2" t="s">
        <v>746</v>
      </c>
      <c r="I3794" s="4" t="str">
        <f t="shared" si="111"/>
        <v>6</v>
      </c>
      <c r="J3794" s="4">
        <v>2</v>
      </c>
      <c r="K3794" t="s">
        <v>1532</v>
      </c>
      <c r="L3794" t="str">
        <f t="shared" si="110"/>
        <v>G6Z2B</v>
      </c>
    </row>
    <row r="3795" spans="1:12" ht="12.75" customHeight="1" x14ac:dyDescent="0.2">
      <c r="A3795" s="2" t="s">
        <v>14786</v>
      </c>
      <c r="B3795" s="2" t="s">
        <v>14787</v>
      </c>
      <c r="C3795" s="2" t="s">
        <v>10</v>
      </c>
      <c r="D3795" s="2" t="s">
        <v>11</v>
      </c>
      <c r="E3795" s="2" t="s">
        <v>733</v>
      </c>
      <c r="F3795" s="2" t="s">
        <v>734</v>
      </c>
      <c r="G3795" s="2" t="s">
        <v>5797</v>
      </c>
      <c r="H3795" s="2" t="s">
        <v>14788</v>
      </c>
      <c r="I3795" s="4" t="str">
        <f t="shared" si="111"/>
        <v>6</v>
      </c>
      <c r="J3795" s="4">
        <v>2</v>
      </c>
      <c r="K3795" t="s">
        <v>1532</v>
      </c>
      <c r="L3795" t="str">
        <f t="shared" si="110"/>
        <v>G6Z2B</v>
      </c>
    </row>
    <row r="3796" spans="1:12" ht="12.75" customHeight="1" x14ac:dyDescent="0.2">
      <c r="A3796" s="2" t="s">
        <v>6018</v>
      </c>
      <c r="B3796" s="2" t="s">
        <v>6019</v>
      </c>
      <c r="C3796" s="2" t="s">
        <v>10</v>
      </c>
      <c r="D3796" s="2" t="s">
        <v>11</v>
      </c>
      <c r="E3796" s="2" t="s">
        <v>782</v>
      </c>
      <c r="F3796" s="2" t="s">
        <v>783</v>
      </c>
      <c r="G3796" s="2" t="s">
        <v>5797</v>
      </c>
      <c r="H3796" s="2" t="s">
        <v>6020</v>
      </c>
      <c r="I3796" s="4" t="str">
        <f t="shared" si="111"/>
        <v>6</v>
      </c>
      <c r="J3796" s="4">
        <v>2</v>
      </c>
      <c r="K3796" t="s">
        <v>1532</v>
      </c>
      <c r="L3796" t="str">
        <f t="shared" si="110"/>
        <v>G6Z2B</v>
      </c>
    </row>
    <row r="3797" spans="1:12" ht="12.75" customHeight="1" x14ac:dyDescent="0.2">
      <c r="A3797" s="2" t="s">
        <v>13514</v>
      </c>
      <c r="B3797" s="2" t="s">
        <v>13515</v>
      </c>
      <c r="C3797" s="2" t="s">
        <v>10</v>
      </c>
      <c r="D3797" s="2" t="s">
        <v>11</v>
      </c>
      <c r="E3797" s="2" t="s">
        <v>782</v>
      </c>
      <c r="F3797" s="2" t="s">
        <v>783</v>
      </c>
      <c r="G3797" s="2" t="s">
        <v>5797</v>
      </c>
      <c r="H3797" s="2" t="s">
        <v>13516</v>
      </c>
      <c r="I3797" s="4" t="str">
        <f t="shared" si="111"/>
        <v>6</v>
      </c>
      <c r="J3797" s="4">
        <v>2</v>
      </c>
      <c r="K3797" t="s">
        <v>1532</v>
      </c>
      <c r="L3797" t="str">
        <f t="shared" ref="L3797:L3860" si="112">"G"&amp;I3797&amp;"Z"&amp;J3797&amp;K3797</f>
        <v>G6Z2B</v>
      </c>
    </row>
    <row r="3798" spans="1:12" ht="12.75" customHeight="1" x14ac:dyDescent="0.2">
      <c r="A3798" s="2" t="s">
        <v>3817</v>
      </c>
      <c r="B3798" s="2" t="s">
        <v>16740</v>
      </c>
      <c r="C3798" s="2" t="s">
        <v>10</v>
      </c>
      <c r="D3798" s="2" t="s">
        <v>11</v>
      </c>
      <c r="E3798" s="2" t="s">
        <v>782</v>
      </c>
      <c r="F3798" s="2" t="s">
        <v>783</v>
      </c>
      <c r="G3798" s="2" t="s">
        <v>5797</v>
      </c>
      <c r="H3798" s="2" t="s">
        <v>16741</v>
      </c>
      <c r="I3798" s="4" t="str">
        <f t="shared" si="111"/>
        <v>6</v>
      </c>
      <c r="J3798" s="4">
        <v>2</v>
      </c>
      <c r="K3798" t="s">
        <v>1532</v>
      </c>
      <c r="L3798" t="str">
        <f t="shared" si="112"/>
        <v>G6Z2B</v>
      </c>
    </row>
    <row r="3799" spans="1:12" ht="12.75" customHeight="1" x14ac:dyDescent="0.2">
      <c r="A3799" s="2" t="s">
        <v>9210</v>
      </c>
      <c r="B3799" s="2" t="s">
        <v>9211</v>
      </c>
      <c r="C3799" s="2" t="s">
        <v>10</v>
      </c>
      <c r="D3799" s="2" t="s">
        <v>11</v>
      </c>
      <c r="E3799" s="2" t="s">
        <v>862</v>
      </c>
      <c r="F3799" s="2" t="s">
        <v>863</v>
      </c>
      <c r="G3799" s="2" t="s">
        <v>5797</v>
      </c>
      <c r="H3799" s="2" t="s">
        <v>9212</v>
      </c>
      <c r="I3799" s="4" t="str">
        <f t="shared" si="111"/>
        <v>6</v>
      </c>
      <c r="J3799" s="4">
        <v>2</v>
      </c>
      <c r="K3799" t="s">
        <v>1532</v>
      </c>
      <c r="L3799" t="str">
        <f t="shared" si="112"/>
        <v>G6Z2B</v>
      </c>
    </row>
    <row r="3800" spans="1:12" ht="12.75" customHeight="1" x14ac:dyDescent="0.2">
      <c r="A3800" s="2" t="s">
        <v>921</v>
      </c>
      <c r="B3800" s="2" t="s">
        <v>922</v>
      </c>
      <c r="C3800" s="2" t="s">
        <v>10</v>
      </c>
      <c r="D3800" s="2" t="s">
        <v>11</v>
      </c>
      <c r="E3800" s="2" t="s">
        <v>918</v>
      </c>
      <c r="F3800" s="2" t="s">
        <v>919</v>
      </c>
      <c r="G3800" s="2" t="s">
        <v>14</v>
      </c>
      <c r="H3800" s="2" t="s">
        <v>923</v>
      </c>
      <c r="I3800" s="4" t="str">
        <f t="shared" si="111"/>
        <v>6</v>
      </c>
      <c r="J3800" s="4">
        <v>2</v>
      </c>
      <c r="K3800" t="s">
        <v>1532</v>
      </c>
      <c r="L3800" t="str">
        <f t="shared" si="112"/>
        <v>G6Z2B</v>
      </c>
    </row>
    <row r="3801" spans="1:12" ht="12.75" customHeight="1" x14ac:dyDescent="0.2">
      <c r="A3801" s="2" t="s">
        <v>7819</v>
      </c>
      <c r="B3801" s="2" t="s">
        <v>7820</v>
      </c>
      <c r="C3801" s="2" t="s">
        <v>10</v>
      </c>
      <c r="D3801" s="2" t="s">
        <v>11</v>
      </c>
      <c r="E3801" s="2" t="s">
        <v>918</v>
      </c>
      <c r="F3801" s="2" t="s">
        <v>919</v>
      </c>
      <c r="G3801" s="2" t="s">
        <v>5797</v>
      </c>
      <c r="H3801" s="2" t="s">
        <v>7821</v>
      </c>
      <c r="I3801" s="4" t="str">
        <f t="shared" si="111"/>
        <v>6</v>
      </c>
      <c r="J3801" s="4">
        <v>2</v>
      </c>
      <c r="K3801" t="s">
        <v>1532</v>
      </c>
      <c r="L3801" t="str">
        <f t="shared" si="112"/>
        <v>G6Z2B</v>
      </c>
    </row>
    <row r="3802" spans="1:12" ht="12.75" customHeight="1" x14ac:dyDescent="0.2">
      <c r="A3802" s="2" t="s">
        <v>561</v>
      </c>
      <c r="B3802" s="2" t="s">
        <v>16616</v>
      </c>
      <c r="C3802" s="2" t="s">
        <v>10</v>
      </c>
      <c r="D3802" s="2" t="s">
        <v>11</v>
      </c>
      <c r="E3802" s="2" t="s">
        <v>918</v>
      </c>
      <c r="F3802" s="2" t="s">
        <v>919</v>
      </c>
      <c r="G3802" s="2" t="s">
        <v>5797</v>
      </c>
      <c r="H3802" s="2" t="s">
        <v>16617</v>
      </c>
      <c r="I3802" s="4" t="str">
        <f t="shared" si="111"/>
        <v>6</v>
      </c>
      <c r="J3802" s="4">
        <v>2</v>
      </c>
      <c r="K3802" t="s">
        <v>1532</v>
      </c>
      <c r="L3802" t="str">
        <f t="shared" si="112"/>
        <v>G6Z2B</v>
      </c>
    </row>
    <row r="3803" spans="1:12" ht="12.75" customHeight="1" x14ac:dyDescent="0.2">
      <c r="A3803" s="2" t="s">
        <v>1090</v>
      </c>
      <c r="B3803" s="2" t="s">
        <v>1091</v>
      </c>
      <c r="C3803" s="2" t="s">
        <v>10</v>
      </c>
      <c r="D3803" s="2" t="s">
        <v>11</v>
      </c>
      <c r="E3803" s="2" t="s">
        <v>986</v>
      </c>
      <c r="F3803" s="2" t="s">
        <v>987</v>
      </c>
      <c r="G3803" s="2" t="s">
        <v>14</v>
      </c>
      <c r="H3803" s="2" t="s">
        <v>1092</v>
      </c>
      <c r="I3803" s="4" t="str">
        <f t="shared" si="111"/>
        <v>6</v>
      </c>
      <c r="J3803" s="4">
        <v>2</v>
      </c>
      <c r="K3803" t="s">
        <v>1532</v>
      </c>
      <c r="L3803" t="str">
        <f t="shared" si="112"/>
        <v>G6Z2B</v>
      </c>
    </row>
    <row r="3804" spans="1:12" ht="12.75" customHeight="1" x14ac:dyDescent="0.2">
      <c r="A3804" s="2" t="s">
        <v>6906</v>
      </c>
      <c r="B3804" s="2" t="s">
        <v>6907</v>
      </c>
      <c r="C3804" s="2" t="s">
        <v>10</v>
      </c>
      <c r="D3804" s="2" t="s">
        <v>11</v>
      </c>
      <c r="E3804" s="2" t="s">
        <v>986</v>
      </c>
      <c r="F3804" s="2" t="s">
        <v>987</v>
      </c>
      <c r="G3804" s="2" t="s">
        <v>5797</v>
      </c>
      <c r="H3804" s="2" t="s">
        <v>6908</v>
      </c>
      <c r="I3804" s="4" t="str">
        <f t="shared" si="111"/>
        <v>6</v>
      </c>
      <c r="J3804" s="4">
        <v>2</v>
      </c>
      <c r="K3804" t="s">
        <v>1532</v>
      </c>
      <c r="L3804" t="str">
        <f t="shared" si="112"/>
        <v>G6Z2B</v>
      </c>
    </row>
    <row r="3805" spans="1:12" ht="12.75" customHeight="1" x14ac:dyDescent="0.2">
      <c r="A3805" s="2" t="s">
        <v>11196</v>
      </c>
      <c r="B3805" s="2" t="s">
        <v>11197</v>
      </c>
      <c r="C3805" s="2" t="s">
        <v>10</v>
      </c>
      <c r="D3805" s="2" t="s">
        <v>11</v>
      </c>
      <c r="E3805" s="2" t="s">
        <v>986</v>
      </c>
      <c r="F3805" s="2" t="s">
        <v>987</v>
      </c>
      <c r="G3805" s="2" t="s">
        <v>5797</v>
      </c>
      <c r="H3805" s="2" t="s">
        <v>11198</v>
      </c>
      <c r="I3805" s="4" t="str">
        <f t="shared" si="111"/>
        <v>6</v>
      </c>
      <c r="J3805" s="4">
        <v>2</v>
      </c>
      <c r="K3805" t="s">
        <v>1532</v>
      </c>
      <c r="L3805" t="str">
        <f t="shared" si="112"/>
        <v>G6Z2B</v>
      </c>
    </row>
    <row r="3806" spans="1:12" ht="12.75" customHeight="1" x14ac:dyDescent="0.2">
      <c r="A3806" s="2" t="s">
        <v>12832</v>
      </c>
      <c r="B3806" s="2" t="s">
        <v>12833</v>
      </c>
      <c r="C3806" s="2" t="s">
        <v>10</v>
      </c>
      <c r="D3806" s="2" t="s">
        <v>11</v>
      </c>
      <c r="E3806" s="2" t="s">
        <v>986</v>
      </c>
      <c r="F3806" s="2" t="s">
        <v>987</v>
      </c>
      <c r="G3806" s="2" t="s">
        <v>5797</v>
      </c>
      <c r="H3806" s="2" t="s">
        <v>12834</v>
      </c>
      <c r="I3806" s="4" t="str">
        <f t="shared" si="111"/>
        <v>6</v>
      </c>
      <c r="J3806" s="4">
        <v>2</v>
      </c>
      <c r="K3806" t="s">
        <v>1532</v>
      </c>
      <c r="L3806" t="str">
        <f t="shared" si="112"/>
        <v>G6Z2B</v>
      </c>
    </row>
    <row r="3807" spans="1:12" ht="12.75" customHeight="1" x14ac:dyDescent="0.2">
      <c r="A3807" s="2" t="s">
        <v>14326</v>
      </c>
      <c r="B3807" s="2" t="s">
        <v>14327</v>
      </c>
      <c r="C3807" s="2" t="s">
        <v>10</v>
      </c>
      <c r="D3807" s="2" t="s">
        <v>11</v>
      </c>
      <c r="E3807" s="2" t="s">
        <v>986</v>
      </c>
      <c r="F3807" s="2" t="s">
        <v>987</v>
      </c>
      <c r="G3807" s="2" t="s">
        <v>5797</v>
      </c>
      <c r="H3807" s="2" t="s">
        <v>14328</v>
      </c>
      <c r="I3807" s="4" t="str">
        <f t="shared" si="111"/>
        <v>6</v>
      </c>
      <c r="J3807" s="4">
        <v>2</v>
      </c>
      <c r="K3807" t="s">
        <v>1532</v>
      </c>
      <c r="L3807" t="str">
        <f t="shared" si="112"/>
        <v>G6Z2B</v>
      </c>
    </row>
    <row r="3808" spans="1:12" ht="12.75" customHeight="1" x14ac:dyDescent="0.2">
      <c r="A3808" s="2" t="s">
        <v>9069</v>
      </c>
      <c r="B3808" s="2" t="s">
        <v>9070</v>
      </c>
      <c r="C3808" s="2" t="s">
        <v>10</v>
      </c>
      <c r="D3808" s="2" t="s">
        <v>11</v>
      </c>
      <c r="E3808" s="2" t="s">
        <v>1188</v>
      </c>
      <c r="F3808" s="2" t="s">
        <v>1189</v>
      </c>
      <c r="G3808" s="2" t="s">
        <v>5797</v>
      </c>
      <c r="H3808" s="2" t="s">
        <v>9071</v>
      </c>
      <c r="I3808" s="4" t="str">
        <f t="shared" si="111"/>
        <v>6</v>
      </c>
      <c r="J3808" s="4">
        <v>2</v>
      </c>
      <c r="K3808" t="s">
        <v>1532</v>
      </c>
      <c r="L3808" t="str">
        <f t="shared" si="112"/>
        <v>G6Z2B</v>
      </c>
    </row>
    <row r="3809" spans="1:12" ht="12.75" customHeight="1" x14ac:dyDescent="0.2">
      <c r="A3809" s="2" t="s">
        <v>12057</v>
      </c>
      <c r="B3809" s="2" t="s">
        <v>12058</v>
      </c>
      <c r="C3809" s="2" t="s">
        <v>10</v>
      </c>
      <c r="D3809" s="2" t="s">
        <v>11</v>
      </c>
      <c r="E3809" s="2" t="s">
        <v>1188</v>
      </c>
      <c r="F3809" s="2" t="s">
        <v>1189</v>
      </c>
      <c r="G3809" s="2" t="s">
        <v>5797</v>
      </c>
      <c r="H3809" s="2" t="s">
        <v>12059</v>
      </c>
      <c r="I3809" s="4" t="str">
        <f t="shared" si="111"/>
        <v>6</v>
      </c>
      <c r="J3809" s="4">
        <v>2</v>
      </c>
      <c r="K3809" t="s">
        <v>1532</v>
      </c>
      <c r="L3809" t="str">
        <f t="shared" si="112"/>
        <v>G6Z2B</v>
      </c>
    </row>
    <row r="3810" spans="1:12" ht="12.75" customHeight="1" x14ac:dyDescent="0.2">
      <c r="A3810" s="2" t="s">
        <v>1255</v>
      </c>
      <c r="B3810" s="2" t="s">
        <v>1256</v>
      </c>
      <c r="C3810" s="2" t="s">
        <v>10</v>
      </c>
      <c r="D3810" s="2" t="s">
        <v>11</v>
      </c>
      <c r="E3810" s="2" t="s">
        <v>1243</v>
      </c>
      <c r="F3810" s="2" t="s">
        <v>1244</v>
      </c>
      <c r="G3810" s="2" t="s">
        <v>14</v>
      </c>
      <c r="H3810" s="2" t="s">
        <v>1257</v>
      </c>
      <c r="I3810" s="4" t="str">
        <f t="shared" si="111"/>
        <v>6</v>
      </c>
      <c r="J3810" s="4">
        <v>2</v>
      </c>
      <c r="K3810" t="s">
        <v>1532</v>
      </c>
      <c r="L3810" t="str">
        <f t="shared" si="112"/>
        <v>G6Z2B</v>
      </c>
    </row>
    <row r="3811" spans="1:12" ht="12.75" customHeight="1" x14ac:dyDescent="0.2">
      <c r="A3811" s="2" t="s">
        <v>1348</v>
      </c>
      <c r="B3811" s="2" t="s">
        <v>1349</v>
      </c>
      <c r="C3811" s="2" t="s">
        <v>10</v>
      </c>
      <c r="D3811" s="2" t="s">
        <v>11</v>
      </c>
      <c r="E3811" s="2" t="s">
        <v>1243</v>
      </c>
      <c r="F3811" s="2" t="s">
        <v>1244</v>
      </c>
      <c r="G3811" s="2" t="s">
        <v>14</v>
      </c>
      <c r="H3811" s="2" t="s">
        <v>1350</v>
      </c>
      <c r="I3811" s="4" t="str">
        <f t="shared" si="111"/>
        <v>6</v>
      </c>
      <c r="J3811" s="4">
        <v>2</v>
      </c>
      <c r="K3811" t="s">
        <v>1532</v>
      </c>
      <c r="L3811" t="str">
        <f t="shared" si="112"/>
        <v>G6Z2B</v>
      </c>
    </row>
    <row r="3812" spans="1:12" ht="12.75" customHeight="1" x14ac:dyDescent="0.2">
      <c r="A3812" s="2" t="s">
        <v>12390</v>
      </c>
      <c r="B3812" s="2" t="s">
        <v>12391</v>
      </c>
      <c r="C3812" s="2" t="s">
        <v>10</v>
      </c>
      <c r="D3812" s="2" t="s">
        <v>11</v>
      </c>
      <c r="E3812" s="2" t="s">
        <v>1243</v>
      </c>
      <c r="F3812" s="2" t="s">
        <v>1244</v>
      </c>
      <c r="G3812" s="2" t="s">
        <v>5797</v>
      </c>
      <c r="H3812" s="2" t="s">
        <v>12392</v>
      </c>
      <c r="I3812" s="4" t="str">
        <f t="shared" si="111"/>
        <v>6</v>
      </c>
      <c r="J3812" s="4">
        <v>2</v>
      </c>
      <c r="K3812" t="s">
        <v>1532</v>
      </c>
      <c r="L3812" t="str">
        <f t="shared" si="112"/>
        <v>G6Z2B</v>
      </c>
    </row>
    <row r="3813" spans="1:12" ht="12.75" customHeight="1" x14ac:dyDescent="0.2">
      <c r="A3813" s="2" t="s">
        <v>15918</v>
      </c>
      <c r="B3813" s="2" t="s">
        <v>15919</v>
      </c>
      <c r="C3813" s="2" t="s">
        <v>10</v>
      </c>
      <c r="D3813" s="2" t="s">
        <v>11</v>
      </c>
      <c r="E3813" s="2" t="s">
        <v>1243</v>
      </c>
      <c r="F3813" s="2" t="s">
        <v>1244</v>
      </c>
      <c r="G3813" s="2" t="s">
        <v>5797</v>
      </c>
      <c r="H3813" s="2" t="s">
        <v>15920</v>
      </c>
      <c r="I3813" s="4" t="str">
        <f t="shared" si="111"/>
        <v>6</v>
      </c>
      <c r="J3813" s="4">
        <v>2</v>
      </c>
      <c r="K3813" t="s">
        <v>1532</v>
      </c>
      <c r="L3813" t="str">
        <f t="shared" si="112"/>
        <v>G6Z2B</v>
      </c>
    </row>
    <row r="3814" spans="1:12" ht="12.75" customHeight="1" x14ac:dyDescent="0.2">
      <c r="A3814" s="2" t="s">
        <v>16618</v>
      </c>
      <c r="B3814" s="2" t="s">
        <v>16619</v>
      </c>
      <c r="C3814" s="2" t="s">
        <v>10</v>
      </c>
      <c r="D3814" s="2" t="s">
        <v>11</v>
      </c>
      <c r="E3814" s="2" t="s">
        <v>1243</v>
      </c>
      <c r="F3814" s="2" t="s">
        <v>1244</v>
      </c>
      <c r="G3814" s="2" t="s">
        <v>5797</v>
      </c>
      <c r="H3814" s="2" t="s">
        <v>16620</v>
      </c>
      <c r="I3814" s="4" t="str">
        <f t="shared" si="111"/>
        <v>6</v>
      </c>
      <c r="J3814" s="4">
        <v>2</v>
      </c>
      <c r="K3814" t="s">
        <v>1532</v>
      </c>
      <c r="L3814" t="str">
        <f t="shared" si="112"/>
        <v>G6Z2B</v>
      </c>
    </row>
    <row r="3815" spans="1:12" ht="12.75" customHeight="1" x14ac:dyDescent="0.2">
      <c r="A3815" s="2" t="s">
        <v>1497</v>
      </c>
      <c r="B3815" s="2" t="s">
        <v>1498</v>
      </c>
      <c r="C3815" s="2" t="s">
        <v>10</v>
      </c>
      <c r="D3815" s="2" t="s">
        <v>11</v>
      </c>
      <c r="E3815" s="2" t="s">
        <v>1413</v>
      </c>
      <c r="F3815" s="2" t="s">
        <v>1414</v>
      </c>
      <c r="G3815" s="2" t="s">
        <v>14</v>
      </c>
      <c r="H3815" s="2" t="s">
        <v>1499</v>
      </c>
      <c r="I3815" s="4" t="str">
        <f t="shared" si="111"/>
        <v>6</v>
      </c>
      <c r="J3815" s="4">
        <v>2</v>
      </c>
      <c r="K3815" t="s">
        <v>1532</v>
      </c>
      <c r="L3815" t="str">
        <f t="shared" si="112"/>
        <v>G6Z2B</v>
      </c>
    </row>
    <row r="3816" spans="1:12" ht="12.75" customHeight="1" x14ac:dyDescent="0.2">
      <c r="A3816" s="2" t="s">
        <v>9521</v>
      </c>
      <c r="B3816" s="2" t="s">
        <v>10075</v>
      </c>
      <c r="C3816" s="2" t="s">
        <v>10</v>
      </c>
      <c r="D3816" s="2" t="s">
        <v>11</v>
      </c>
      <c r="E3816" s="2" t="s">
        <v>1413</v>
      </c>
      <c r="F3816" s="2" t="s">
        <v>1414</v>
      </c>
      <c r="G3816" s="2" t="s">
        <v>5797</v>
      </c>
      <c r="H3816" s="2" t="s">
        <v>10076</v>
      </c>
      <c r="I3816" s="4" t="str">
        <f t="shared" si="111"/>
        <v>6</v>
      </c>
      <c r="J3816" s="4">
        <v>2</v>
      </c>
      <c r="K3816" t="s">
        <v>1532</v>
      </c>
      <c r="L3816" t="str">
        <f t="shared" si="112"/>
        <v>G6Z2B</v>
      </c>
    </row>
    <row r="3817" spans="1:12" ht="12.75" customHeight="1" x14ac:dyDescent="0.2">
      <c r="A3817" s="2" t="s">
        <v>13672</v>
      </c>
      <c r="B3817" s="2" t="s">
        <v>13673</v>
      </c>
      <c r="C3817" s="2" t="s">
        <v>10</v>
      </c>
      <c r="D3817" s="2" t="s">
        <v>11</v>
      </c>
      <c r="E3817" s="2" t="s">
        <v>1413</v>
      </c>
      <c r="F3817" s="2" t="s">
        <v>1414</v>
      </c>
      <c r="G3817" s="2" t="s">
        <v>5797</v>
      </c>
      <c r="H3817" s="2" t="s">
        <v>13674</v>
      </c>
      <c r="I3817" s="4" t="str">
        <f t="shared" si="111"/>
        <v>6</v>
      </c>
      <c r="J3817" s="4">
        <v>2</v>
      </c>
      <c r="K3817" t="s">
        <v>1532</v>
      </c>
      <c r="L3817" t="str">
        <f t="shared" si="112"/>
        <v>G6Z2B</v>
      </c>
    </row>
    <row r="3818" spans="1:12" ht="12.75" customHeight="1" x14ac:dyDescent="0.2">
      <c r="A3818" s="2" t="s">
        <v>1546</v>
      </c>
      <c r="B3818" s="2" t="s">
        <v>1547</v>
      </c>
      <c r="C3818" s="2" t="s">
        <v>1532</v>
      </c>
      <c r="D3818" s="2" t="s">
        <v>1533</v>
      </c>
      <c r="E3818" s="2" t="s">
        <v>1534</v>
      </c>
      <c r="F3818" s="2" t="s">
        <v>1535</v>
      </c>
      <c r="G3818" s="2" t="s">
        <v>14</v>
      </c>
      <c r="H3818" s="2" t="s">
        <v>1548</v>
      </c>
      <c r="I3818" s="4" t="str">
        <f t="shared" si="111"/>
        <v>6</v>
      </c>
      <c r="J3818" s="4">
        <v>2</v>
      </c>
      <c r="K3818" t="s">
        <v>1532</v>
      </c>
      <c r="L3818" t="str">
        <f t="shared" si="112"/>
        <v>G6Z2B</v>
      </c>
    </row>
    <row r="3819" spans="1:12" ht="12.75" customHeight="1" x14ac:dyDescent="0.2">
      <c r="A3819" s="2" t="s">
        <v>1666</v>
      </c>
      <c r="B3819" s="2" t="s">
        <v>1667</v>
      </c>
      <c r="C3819" s="2" t="s">
        <v>1532</v>
      </c>
      <c r="D3819" s="2" t="s">
        <v>1533</v>
      </c>
      <c r="E3819" s="2" t="s">
        <v>1534</v>
      </c>
      <c r="F3819" s="2" t="s">
        <v>1535</v>
      </c>
      <c r="G3819" s="2" t="s">
        <v>14</v>
      </c>
      <c r="H3819" s="2" t="s">
        <v>1668</v>
      </c>
      <c r="I3819" s="4" t="str">
        <f t="shared" si="111"/>
        <v>6</v>
      </c>
      <c r="J3819" s="4">
        <v>2</v>
      </c>
      <c r="K3819" t="s">
        <v>1532</v>
      </c>
      <c r="L3819" t="str">
        <f t="shared" si="112"/>
        <v>G6Z2B</v>
      </c>
    </row>
    <row r="3820" spans="1:12" ht="12.75" customHeight="1" x14ac:dyDescent="0.2">
      <c r="A3820" s="2" t="s">
        <v>9551</v>
      </c>
      <c r="B3820" s="2" t="s">
        <v>9552</v>
      </c>
      <c r="C3820" s="2" t="s">
        <v>1532</v>
      </c>
      <c r="D3820" s="2" t="s">
        <v>1533</v>
      </c>
      <c r="E3820" s="2" t="s">
        <v>1534</v>
      </c>
      <c r="F3820" s="2" t="s">
        <v>1535</v>
      </c>
      <c r="G3820" s="2" t="s">
        <v>5797</v>
      </c>
      <c r="H3820" s="2" t="s">
        <v>9553</v>
      </c>
      <c r="I3820" s="4" t="str">
        <f t="shared" si="111"/>
        <v>6</v>
      </c>
      <c r="J3820" s="4">
        <v>2</v>
      </c>
      <c r="K3820" t="s">
        <v>1532</v>
      </c>
      <c r="L3820" t="str">
        <f t="shared" si="112"/>
        <v>G6Z2B</v>
      </c>
    </row>
    <row r="3821" spans="1:12" ht="12.75" customHeight="1" x14ac:dyDescent="0.2">
      <c r="A3821" s="2" t="s">
        <v>16167</v>
      </c>
      <c r="B3821" s="2" t="s">
        <v>16168</v>
      </c>
      <c r="C3821" s="2" t="s">
        <v>1532</v>
      </c>
      <c r="D3821" s="2" t="s">
        <v>1533</v>
      </c>
      <c r="E3821" s="2" t="s">
        <v>1534</v>
      </c>
      <c r="F3821" s="2" t="s">
        <v>1535</v>
      </c>
      <c r="G3821" s="2" t="s">
        <v>5797</v>
      </c>
      <c r="H3821" s="2" t="s">
        <v>16169</v>
      </c>
      <c r="I3821" s="4" t="str">
        <f t="shared" si="111"/>
        <v>6</v>
      </c>
      <c r="J3821" s="4">
        <v>2</v>
      </c>
      <c r="K3821" t="s">
        <v>1532</v>
      </c>
      <c r="L3821" t="str">
        <f t="shared" si="112"/>
        <v>G6Z2B</v>
      </c>
    </row>
    <row r="3822" spans="1:12" ht="12.75" customHeight="1" x14ac:dyDescent="0.2">
      <c r="A3822" s="2" t="s">
        <v>1806</v>
      </c>
      <c r="B3822" s="2" t="s">
        <v>1807</v>
      </c>
      <c r="C3822" s="2" t="s">
        <v>1532</v>
      </c>
      <c r="D3822" s="2" t="s">
        <v>1533</v>
      </c>
      <c r="E3822" s="2" t="s">
        <v>1704</v>
      </c>
      <c r="F3822" s="2" t="s">
        <v>1705</v>
      </c>
      <c r="G3822" s="2" t="s">
        <v>14</v>
      </c>
      <c r="H3822" s="2" t="s">
        <v>1808</v>
      </c>
      <c r="I3822" s="4" t="str">
        <f t="shared" si="111"/>
        <v>6</v>
      </c>
      <c r="J3822" s="4">
        <v>2</v>
      </c>
      <c r="K3822" t="s">
        <v>1532</v>
      </c>
      <c r="L3822" t="str">
        <f t="shared" si="112"/>
        <v>G6Z2B</v>
      </c>
    </row>
    <row r="3823" spans="1:12" ht="12.75" customHeight="1" x14ac:dyDescent="0.2">
      <c r="A3823" s="2" t="s">
        <v>10934</v>
      </c>
      <c r="B3823" s="2" t="s">
        <v>10935</v>
      </c>
      <c r="C3823" s="2" t="s">
        <v>1532</v>
      </c>
      <c r="D3823" s="2" t="s">
        <v>1533</v>
      </c>
      <c r="E3823" s="2" t="s">
        <v>1704</v>
      </c>
      <c r="F3823" s="2" t="s">
        <v>1705</v>
      </c>
      <c r="G3823" s="2" t="s">
        <v>5797</v>
      </c>
      <c r="H3823" s="2" t="s">
        <v>10936</v>
      </c>
      <c r="I3823" s="4" t="str">
        <f t="shared" si="111"/>
        <v>6</v>
      </c>
      <c r="J3823" s="4">
        <v>2</v>
      </c>
      <c r="K3823" t="s">
        <v>1532</v>
      </c>
      <c r="L3823" t="str">
        <f t="shared" si="112"/>
        <v>G6Z2B</v>
      </c>
    </row>
    <row r="3824" spans="1:12" ht="12.75" customHeight="1" x14ac:dyDescent="0.2">
      <c r="A3824" s="2" t="s">
        <v>1841</v>
      </c>
      <c r="B3824" s="2" t="s">
        <v>1842</v>
      </c>
      <c r="C3824" s="2" t="s">
        <v>1532</v>
      </c>
      <c r="D3824" s="2" t="s">
        <v>1533</v>
      </c>
      <c r="E3824" s="2" t="s">
        <v>1811</v>
      </c>
      <c r="F3824" s="2" t="s">
        <v>1812</v>
      </c>
      <c r="G3824" s="2" t="s">
        <v>14</v>
      </c>
      <c r="H3824" s="2" t="s">
        <v>1843</v>
      </c>
      <c r="I3824" s="4" t="str">
        <f t="shared" si="111"/>
        <v>6</v>
      </c>
      <c r="J3824" s="4">
        <v>2</v>
      </c>
      <c r="K3824" t="s">
        <v>1532</v>
      </c>
      <c r="L3824" t="str">
        <f t="shared" si="112"/>
        <v>G6Z2B</v>
      </c>
    </row>
    <row r="3825" spans="1:12" ht="12.75" customHeight="1" x14ac:dyDescent="0.2">
      <c r="A3825" s="2" t="s">
        <v>9105</v>
      </c>
      <c r="B3825" s="2" t="s">
        <v>9106</v>
      </c>
      <c r="C3825" s="2" t="s">
        <v>1532</v>
      </c>
      <c r="D3825" s="2" t="s">
        <v>1533</v>
      </c>
      <c r="E3825" s="2" t="s">
        <v>1811</v>
      </c>
      <c r="F3825" s="2" t="s">
        <v>1812</v>
      </c>
      <c r="G3825" s="2" t="s">
        <v>5797</v>
      </c>
      <c r="H3825" s="2" t="s">
        <v>9107</v>
      </c>
      <c r="I3825" s="4" t="str">
        <f t="shared" si="111"/>
        <v>6</v>
      </c>
      <c r="J3825" s="4">
        <v>2</v>
      </c>
      <c r="K3825" t="s">
        <v>1532</v>
      </c>
      <c r="L3825" t="str">
        <f t="shared" si="112"/>
        <v>G6Z2B</v>
      </c>
    </row>
    <row r="3826" spans="1:12" ht="12.75" customHeight="1" x14ac:dyDescent="0.2">
      <c r="A3826" s="2" t="s">
        <v>13445</v>
      </c>
      <c r="B3826" s="2" t="s">
        <v>13446</v>
      </c>
      <c r="C3826" s="2" t="s">
        <v>1532</v>
      </c>
      <c r="D3826" s="2" t="s">
        <v>1533</v>
      </c>
      <c r="E3826" s="2" t="s">
        <v>1811</v>
      </c>
      <c r="F3826" s="2" t="s">
        <v>1812</v>
      </c>
      <c r="G3826" s="2" t="s">
        <v>5797</v>
      </c>
      <c r="H3826" s="2" t="s">
        <v>13447</v>
      </c>
      <c r="I3826" s="4" t="str">
        <f t="shared" si="111"/>
        <v>6</v>
      </c>
      <c r="J3826" s="4">
        <v>2</v>
      </c>
      <c r="K3826" t="s">
        <v>1532</v>
      </c>
      <c r="L3826" t="str">
        <f t="shared" si="112"/>
        <v>G6Z2B</v>
      </c>
    </row>
    <row r="3827" spans="1:12" ht="12.75" customHeight="1" x14ac:dyDescent="0.2">
      <c r="A3827" s="2" t="s">
        <v>2008</v>
      </c>
      <c r="B3827" s="2" t="s">
        <v>2009</v>
      </c>
      <c r="C3827" s="2" t="s">
        <v>1532</v>
      </c>
      <c r="D3827" s="2" t="s">
        <v>1533</v>
      </c>
      <c r="E3827" s="2" t="s">
        <v>1918</v>
      </c>
      <c r="F3827" s="2" t="s">
        <v>1919</v>
      </c>
      <c r="G3827" s="2" t="s">
        <v>14</v>
      </c>
      <c r="H3827" s="2" t="s">
        <v>2010</v>
      </c>
      <c r="I3827" s="4" t="str">
        <f t="shared" si="111"/>
        <v>6</v>
      </c>
      <c r="J3827" s="4">
        <v>2</v>
      </c>
      <c r="K3827" t="s">
        <v>1532</v>
      </c>
      <c r="L3827" t="str">
        <f t="shared" si="112"/>
        <v>G6Z2B</v>
      </c>
    </row>
    <row r="3828" spans="1:12" ht="12.75" customHeight="1" x14ac:dyDescent="0.2">
      <c r="A3828" s="2" t="s">
        <v>9901</v>
      </c>
      <c r="B3828" s="2" t="s">
        <v>9902</v>
      </c>
      <c r="C3828" s="2" t="s">
        <v>1532</v>
      </c>
      <c r="D3828" s="2" t="s">
        <v>1533</v>
      </c>
      <c r="E3828" s="2" t="s">
        <v>1918</v>
      </c>
      <c r="F3828" s="2" t="s">
        <v>1919</v>
      </c>
      <c r="G3828" s="2" t="s">
        <v>5797</v>
      </c>
      <c r="H3828" s="2" t="s">
        <v>9903</v>
      </c>
      <c r="I3828" s="4" t="str">
        <f t="shared" si="111"/>
        <v>6</v>
      </c>
      <c r="J3828" s="4">
        <v>2</v>
      </c>
      <c r="K3828" t="s">
        <v>1532</v>
      </c>
      <c r="L3828" t="str">
        <f t="shared" si="112"/>
        <v>G6Z2B</v>
      </c>
    </row>
    <row r="3829" spans="1:12" ht="12.75" customHeight="1" x14ac:dyDescent="0.2">
      <c r="A3829" s="2" t="s">
        <v>15117</v>
      </c>
      <c r="B3829" s="2" t="s">
        <v>15118</v>
      </c>
      <c r="C3829" s="2" t="s">
        <v>1532</v>
      </c>
      <c r="D3829" s="2" t="s">
        <v>1533</v>
      </c>
      <c r="E3829" s="2" t="s">
        <v>1918</v>
      </c>
      <c r="F3829" s="2" t="s">
        <v>1919</v>
      </c>
      <c r="G3829" s="2" t="s">
        <v>5797</v>
      </c>
      <c r="H3829" s="2" t="s">
        <v>15119</v>
      </c>
      <c r="I3829" s="4" t="str">
        <f t="shared" si="111"/>
        <v>6</v>
      </c>
      <c r="J3829" s="4">
        <v>2</v>
      </c>
      <c r="K3829" t="s">
        <v>1532</v>
      </c>
      <c r="L3829" t="str">
        <f t="shared" si="112"/>
        <v>G6Z2B</v>
      </c>
    </row>
    <row r="3830" spans="1:12" ht="12.75" customHeight="1" x14ac:dyDescent="0.2">
      <c r="A3830" s="2" t="s">
        <v>2090</v>
      </c>
      <c r="B3830" s="2" t="s">
        <v>2091</v>
      </c>
      <c r="C3830" s="2" t="s">
        <v>1532</v>
      </c>
      <c r="D3830" s="2" t="s">
        <v>1533</v>
      </c>
      <c r="E3830" s="2" t="s">
        <v>2051</v>
      </c>
      <c r="F3830" s="2" t="s">
        <v>2052</v>
      </c>
      <c r="G3830" s="2" t="s">
        <v>14</v>
      </c>
      <c r="H3830" s="2" t="s">
        <v>2092</v>
      </c>
      <c r="I3830" s="4" t="str">
        <f t="shared" si="111"/>
        <v>6</v>
      </c>
      <c r="J3830" s="4">
        <v>2</v>
      </c>
      <c r="K3830" t="s">
        <v>1532</v>
      </c>
      <c r="L3830" t="str">
        <f t="shared" si="112"/>
        <v>G6Z2B</v>
      </c>
    </row>
    <row r="3831" spans="1:12" ht="12.75" customHeight="1" x14ac:dyDescent="0.2">
      <c r="A3831" s="2" t="s">
        <v>5877</v>
      </c>
      <c r="B3831" s="2" t="s">
        <v>5878</v>
      </c>
      <c r="C3831" s="2" t="s">
        <v>1532</v>
      </c>
      <c r="D3831" s="2" t="s">
        <v>1533</v>
      </c>
      <c r="E3831" s="2" t="s">
        <v>2051</v>
      </c>
      <c r="F3831" s="2" t="s">
        <v>2052</v>
      </c>
      <c r="G3831" s="2" t="s">
        <v>5797</v>
      </c>
      <c r="H3831" s="2" t="s">
        <v>5879</v>
      </c>
      <c r="I3831" s="4" t="str">
        <f t="shared" si="111"/>
        <v>6</v>
      </c>
      <c r="J3831" s="4">
        <v>2</v>
      </c>
      <c r="K3831" t="s">
        <v>1532</v>
      </c>
      <c r="L3831" t="str">
        <f t="shared" si="112"/>
        <v>G6Z2B</v>
      </c>
    </row>
    <row r="3832" spans="1:12" ht="12.75" customHeight="1" x14ac:dyDescent="0.2">
      <c r="A3832" s="2" t="s">
        <v>11001</v>
      </c>
      <c r="B3832" s="2" t="s">
        <v>11002</v>
      </c>
      <c r="C3832" s="2" t="s">
        <v>1532</v>
      </c>
      <c r="D3832" s="2" t="s">
        <v>1533</v>
      </c>
      <c r="E3832" s="2" t="s">
        <v>2051</v>
      </c>
      <c r="F3832" s="2" t="s">
        <v>2052</v>
      </c>
      <c r="G3832" s="2" t="s">
        <v>5797</v>
      </c>
      <c r="H3832" s="2" t="s">
        <v>11003</v>
      </c>
      <c r="I3832" s="4" t="str">
        <f t="shared" si="111"/>
        <v>6</v>
      </c>
      <c r="J3832" s="4">
        <v>2</v>
      </c>
      <c r="K3832" t="s">
        <v>1532</v>
      </c>
      <c r="L3832" t="str">
        <f t="shared" si="112"/>
        <v>G6Z2B</v>
      </c>
    </row>
    <row r="3833" spans="1:12" ht="12.75" customHeight="1" x14ac:dyDescent="0.2">
      <c r="A3833" s="2" t="s">
        <v>2225</v>
      </c>
      <c r="B3833" s="2" t="s">
        <v>2226</v>
      </c>
      <c r="C3833" s="2" t="s">
        <v>2214</v>
      </c>
      <c r="D3833" s="2" t="s">
        <v>2215</v>
      </c>
      <c r="E3833" s="2" t="s">
        <v>2216</v>
      </c>
      <c r="F3833" s="2" t="s">
        <v>2217</v>
      </c>
      <c r="G3833" s="2" t="s">
        <v>14</v>
      </c>
      <c r="H3833" s="2" t="s">
        <v>2227</v>
      </c>
      <c r="I3833" s="4" t="str">
        <f t="shared" si="111"/>
        <v>6</v>
      </c>
      <c r="J3833" s="4">
        <v>2</v>
      </c>
      <c r="K3833" t="s">
        <v>1532</v>
      </c>
      <c r="L3833" t="str">
        <f t="shared" si="112"/>
        <v>G6Z2B</v>
      </c>
    </row>
    <row r="3834" spans="1:12" ht="12.75" customHeight="1" x14ac:dyDescent="0.2">
      <c r="A3834" s="2" t="s">
        <v>8211</v>
      </c>
      <c r="B3834" s="2" t="s">
        <v>8212</v>
      </c>
      <c r="C3834" s="2" t="s">
        <v>2214</v>
      </c>
      <c r="D3834" s="2" t="s">
        <v>2215</v>
      </c>
      <c r="E3834" s="2" t="s">
        <v>2216</v>
      </c>
      <c r="F3834" s="2" t="s">
        <v>2217</v>
      </c>
      <c r="G3834" s="2" t="s">
        <v>5797</v>
      </c>
      <c r="H3834" s="2" t="s">
        <v>8213</v>
      </c>
      <c r="I3834" s="4" t="str">
        <f t="shared" si="111"/>
        <v>6</v>
      </c>
      <c r="J3834" s="4">
        <v>2</v>
      </c>
      <c r="K3834" t="s">
        <v>1532</v>
      </c>
      <c r="L3834" t="str">
        <f t="shared" si="112"/>
        <v>G6Z2B</v>
      </c>
    </row>
    <row r="3835" spans="1:12" ht="12.75" customHeight="1" x14ac:dyDescent="0.2">
      <c r="A3835" s="2" t="s">
        <v>12102</v>
      </c>
      <c r="B3835" s="2" t="s">
        <v>12103</v>
      </c>
      <c r="C3835" s="2" t="s">
        <v>2214</v>
      </c>
      <c r="D3835" s="2" t="s">
        <v>2215</v>
      </c>
      <c r="E3835" s="2" t="s">
        <v>2216</v>
      </c>
      <c r="F3835" s="2" t="s">
        <v>2217</v>
      </c>
      <c r="G3835" s="2" t="s">
        <v>5797</v>
      </c>
      <c r="H3835" s="2" t="s">
        <v>12104</v>
      </c>
      <c r="I3835" s="4" t="str">
        <f t="shared" si="111"/>
        <v>6</v>
      </c>
      <c r="J3835" s="4">
        <v>2</v>
      </c>
      <c r="K3835" t="s">
        <v>1532</v>
      </c>
      <c r="L3835" t="str">
        <f t="shared" si="112"/>
        <v>G6Z2B</v>
      </c>
    </row>
    <row r="3836" spans="1:12" ht="12.75" customHeight="1" x14ac:dyDescent="0.2">
      <c r="A3836" s="2" t="s">
        <v>2309</v>
      </c>
      <c r="B3836" s="2" t="s">
        <v>2310</v>
      </c>
      <c r="C3836" s="2" t="s">
        <v>2214</v>
      </c>
      <c r="D3836" s="2" t="s">
        <v>2215</v>
      </c>
      <c r="E3836" s="2" t="s">
        <v>2303</v>
      </c>
      <c r="F3836" s="2" t="s">
        <v>2304</v>
      </c>
      <c r="G3836" s="2" t="s">
        <v>14</v>
      </c>
      <c r="H3836" s="2" t="s">
        <v>2311</v>
      </c>
      <c r="I3836" s="4" t="str">
        <f t="shared" si="111"/>
        <v>6</v>
      </c>
      <c r="J3836" s="4">
        <v>2</v>
      </c>
      <c r="K3836" t="s">
        <v>1532</v>
      </c>
      <c r="L3836" t="str">
        <f t="shared" si="112"/>
        <v>G6Z2B</v>
      </c>
    </row>
    <row r="3837" spans="1:12" ht="12.75" customHeight="1" x14ac:dyDescent="0.2">
      <c r="A3837" s="2" t="s">
        <v>5970</v>
      </c>
      <c r="B3837" s="2" t="s">
        <v>5971</v>
      </c>
      <c r="C3837" s="2" t="s">
        <v>2214</v>
      </c>
      <c r="D3837" s="2" t="s">
        <v>2215</v>
      </c>
      <c r="E3837" s="2" t="s">
        <v>2303</v>
      </c>
      <c r="F3837" s="2" t="s">
        <v>2304</v>
      </c>
      <c r="G3837" s="2" t="s">
        <v>5797</v>
      </c>
      <c r="H3837" s="2" t="s">
        <v>5972</v>
      </c>
      <c r="I3837" s="4" t="str">
        <f t="shared" si="111"/>
        <v>6</v>
      </c>
      <c r="J3837" s="4">
        <v>2</v>
      </c>
      <c r="K3837" t="s">
        <v>1532</v>
      </c>
      <c r="L3837" t="str">
        <f t="shared" si="112"/>
        <v>G6Z2B</v>
      </c>
    </row>
    <row r="3838" spans="1:12" ht="12.75" customHeight="1" x14ac:dyDescent="0.2">
      <c r="A3838" s="2" t="s">
        <v>8583</v>
      </c>
      <c r="B3838" s="2" t="s">
        <v>8584</v>
      </c>
      <c r="C3838" s="2" t="s">
        <v>2214</v>
      </c>
      <c r="D3838" s="2" t="s">
        <v>2215</v>
      </c>
      <c r="E3838" s="2" t="s">
        <v>2303</v>
      </c>
      <c r="F3838" s="2" t="s">
        <v>2304</v>
      </c>
      <c r="G3838" s="2" t="s">
        <v>5797</v>
      </c>
      <c r="H3838" s="2" t="s">
        <v>8585</v>
      </c>
      <c r="I3838" s="4" t="str">
        <f t="shared" si="111"/>
        <v>6</v>
      </c>
      <c r="J3838" s="4">
        <v>2</v>
      </c>
      <c r="K3838" t="s">
        <v>1532</v>
      </c>
      <c r="L3838" t="str">
        <f t="shared" si="112"/>
        <v>G6Z2B</v>
      </c>
    </row>
    <row r="3839" spans="1:12" ht="12.75" customHeight="1" x14ac:dyDescent="0.2">
      <c r="A3839" s="2" t="s">
        <v>10238</v>
      </c>
      <c r="B3839" s="2" t="s">
        <v>10239</v>
      </c>
      <c r="C3839" s="2" t="s">
        <v>2214</v>
      </c>
      <c r="D3839" s="2" t="s">
        <v>2215</v>
      </c>
      <c r="E3839" s="2" t="s">
        <v>2303</v>
      </c>
      <c r="F3839" s="2" t="s">
        <v>2304</v>
      </c>
      <c r="G3839" s="2" t="s">
        <v>5797</v>
      </c>
      <c r="H3839" s="2" t="s">
        <v>10240</v>
      </c>
      <c r="I3839" s="4" t="str">
        <f t="shared" si="111"/>
        <v>6</v>
      </c>
      <c r="J3839" s="4">
        <v>2</v>
      </c>
      <c r="K3839" t="s">
        <v>1532</v>
      </c>
      <c r="L3839" t="str">
        <f t="shared" si="112"/>
        <v>G6Z2B</v>
      </c>
    </row>
    <row r="3840" spans="1:12" ht="12.75" customHeight="1" x14ac:dyDescent="0.2">
      <c r="A3840" s="2" t="s">
        <v>2570</v>
      </c>
      <c r="B3840" s="2" t="s">
        <v>2571</v>
      </c>
      <c r="C3840" s="2" t="s">
        <v>2214</v>
      </c>
      <c r="D3840" s="2" t="s">
        <v>2215</v>
      </c>
      <c r="E3840" s="2" t="s">
        <v>2567</v>
      </c>
      <c r="F3840" s="2" t="s">
        <v>2568</v>
      </c>
      <c r="G3840" s="2" t="s">
        <v>14</v>
      </c>
      <c r="H3840" s="2" t="s">
        <v>2572</v>
      </c>
      <c r="I3840" s="4" t="str">
        <f t="shared" si="111"/>
        <v>6</v>
      </c>
      <c r="J3840" s="4">
        <v>2</v>
      </c>
      <c r="K3840" t="s">
        <v>1532</v>
      </c>
      <c r="L3840" t="str">
        <f t="shared" si="112"/>
        <v>G6Z2B</v>
      </c>
    </row>
    <row r="3841" spans="1:12" ht="12.75" customHeight="1" x14ac:dyDescent="0.2">
      <c r="A3841" s="2" t="s">
        <v>6855</v>
      </c>
      <c r="B3841" s="2" t="s">
        <v>6856</v>
      </c>
      <c r="C3841" s="2" t="s">
        <v>2214</v>
      </c>
      <c r="D3841" s="2" t="s">
        <v>2215</v>
      </c>
      <c r="E3841" s="2" t="s">
        <v>2567</v>
      </c>
      <c r="F3841" s="2" t="s">
        <v>2568</v>
      </c>
      <c r="G3841" s="2" t="s">
        <v>5797</v>
      </c>
      <c r="H3841" s="2" t="s">
        <v>6857</v>
      </c>
      <c r="I3841" s="4" t="str">
        <f t="shared" si="111"/>
        <v>6</v>
      </c>
      <c r="J3841" s="4">
        <v>2</v>
      </c>
      <c r="K3841" t="s">
        <v>1532</v>
      </c>
      <c r="L3841" t="str">
        <f t="shared" si="112"/>
        <v>G6Z2B</v>
      </c>
    </row>
    <row r="3842" spans="1:12" ht="12.75" customHeight="1" x14ac:dyDescent="0.2">
      <c r="A3842" s="2" t="s">
        <v>13910</v>
      </c>
      <c r="B3842" s="2" t="s">
        <v>13911</v>
      </c>
      <c r="C3842" s="2" t="s">
        <v>2214</v>
      </c>
      <c r="D3842" s="2" t="s">
        <v>2215</v>
      </c>
      <c r="E3842" s="2" t="s">
        <v>2567</v>
      </c>
      <c r="F3842" s="2" t="s">
        <v>2568</v>
      </c>
      <c r="G3842" s="2" t="s">
        <v>5797</v>
      </c>
      <c r="H3842" s="2" t="s">
        <v>13912</v>
      </c>
      <c r="I3842" s="4" t="str">
        <f t="shared" si="111"/>
        <v>6</v>
      </c>
      <c r="J3842" s="4">
        <v>2</v>
      </c>
      <c r="K3842" t="s">
        <v>1532</v>
      </c>
      <c r="L3842" t="str">
        <f t="shared" si="112"/>
        <v>G6Z2B</v>
      </c>
    </row>
    <row r="3843" spans="1:12" ht="12.75" customHeight="1" x14ac:dyDescent="0.2">
      <c r="A3843" s="2" t="s">
        <v>16880</v>
      </c>
      <c r="B3843" s="2" t="s">
        <v>16881</v>
      </c>
      <c r="C3843" s="2" t="s">
        <v>2214</v>
      </c>
      <c r="D3843" s="2" t="s">
        <v>2215</v>
      </c>
      <c r="E3843" s="2" t="s">
        <v>2567</v>
      </c>
      <c r="F3843" s="2" t="s">
        <v>2568</v>
      </c>
      <c r="G3843" s="2" t="s">
        <v>5797</v>
      </c>
      <c r="H3843" s="2" t="s">
        <v>16882</v>
      </c>
      <c r="I3843" s="4" t="str">
        <f t="shared" si="111"/>
        <v>6</v>
      </c>
      <c r="J3843" s="4">
        <v>2</v>
      </c>
      <c r="K3843" t="s">
        <v>1532</v>
      </c>
      <c r="L3843" t="str">
        <f t="shared" si="112"/>
        <v>G6Z2B</v>
      </c>
    </row>
    <row r="3844" spans="1:12" ht="12.75" customHeight="1" x14ac:dyDescent="0.2">
      <c r="A3844" s="2" t="s">
        <v>9712</v>
      </c>
      <c r="B3844" s="2" t="s">
        <v>9713</v>
      </c>
      <c r="C3844" s="2" t="s">
        <v>2214</v>
      </c>
      <c r="D3844" s="2" t="s">
        <v>2215</v>
      </c>
      <c r="E3844" s="2" t="s">
        <v>5718</v>
      </c>
      <c r="F3844" s="2" t="s">
        <v>5719</v>
      </c>
      <c r="G3844" s="2" t="s">
        <v>5797</v>
      </c>
      <c r="H3844" s="2" t="s">
        <v>9714</v>
      </c>
      <c r="I3844" s="4" t="str">
        <f t="shared" si="111"/>
        <v>6</v>
      </c>
      <c r="J3844" s="4">
        <v>2</v>
      </c>
      <c r="K3844" t="s">
        <v>1532</v>
      </c>
      <c r="L3844" t="str">
        <f t="shared" si="112"/>
        <v>G6Z2B</v>
      </c>
    </row>
    <row r="3845" spans="1:12" ht="12.75" customHeight="1" x14ac:dyDescent="0.2">
      <c r="A3845" s="2" t="s">
        <v>2717</v>
      </c>
      <c r="B3845" s="2" t="s">
        <v>2718</v>
      </c>
      <c r="C3845" s="2" t="s">
        <v>2676</v>
      </c>
      <c r="D3845" s="2" t="s">
        <v>2677</v>
      </c>
      <c r="E3845" s="2" t="s">
        <v>2678</v>
      </c>
      <c r="F3845" s="2" t="s">
        <v>2679</v>
      </c>
      <c r="G3845" s="2" t="s">
        <v>14</v>
      </c>
      <c r="H3845" s="2" t="s">
        <v>2719</v>
      </c>
      <c r="I3845" s="4" t="str">
        <f t="shared" si="111"/>
        <v>6</v>
      </c>
      <c r="J3845" s="4">
        <v>2</v>
      </c>
      <c r="K3845" t="s">
        <v>1532</v>
      </c>
      <c r="L3845" t="str">
        <f t="shared" si="112"/>
        <v>G6Z2B</v>
      </c>
    </row>
    <row r="3846" spans="1:12" ht="12.75" customHeight="1" x14ac:dyDescent="0.2">
      <c r="A3846" s="2" t="s">
        <v>2872</v>
      </c>
      <c r="B3846" s="2" t="s">
        <v>2873</v>
      </c>
      <c r="C3846" s="2" t="s">
        <v>2676</v>
      </c>
      <c r="D3846" s="2" t="s">
        <v>2677</v>
      </c>
      <c r="E3846" s="2" t="s">
        <v>2678</v>
      </c>
      <c r="F3846" s="2" t="s">
        <v>2679</v>
      </c>
      <c r="G3846" s="2" t="s">
        <v>14</v>
      </c>
      <c r="H3846" s="2" t="s">
        <v>2874</v>
      </c>
      <c r="I3846" s="4" t="str">
        <f t="shared" si="111"/>
        <v>6</v>
      </c>
      <c r="J3846" s="4">
        <v>2</v>
      </c>
      <c r="K3846" t="s">
        <v>1532</v>
      </c>
      <c r="L3846" t="str">
        <f t="shared" si="112"/>
        <v>G6Z2B</v>
      </c>
    </row>
    <row r="3847" spans="1:12" ht="12.75" customHeight="1" x14ac:dyDescent="0.2">
      <c r="A3847" s="2" t="s">
        <v>2911</v>
      </c>
      <c r="B3847" s="2" t="s">
        <v>2912</v>
      </c>
      <c r="C3847" s="2" t="s">
        <v>2676</v>
      </c>
      <c r="D3847" s="2" t="s">
        <v>2677</v>
      </c>
      <c r="E3847" s="2" t="s">
        <v>2678</v>
      </c>
      <c r="F3847" s="2" t="s">
        <v>2679</v>
      </c>
      <c r="G3847" s="2" t="s">
        <v>14</v>
      </c>
      <c r="H3847" s="2" t="s">
        <v>2913</v>
      </c>
      <c r="I3847" s="4" t="str">
        <f t="shared" si="111"/>
        <v>6</v>
      </c>
      <c r="J3847" s="4">
        <v>2</v>
      </c>
      <c r="K3847" t="s">
        <v>1532</v>
      </c>
      <c r="L3847" t="str">
        <f t="shared" si="112"/>
        <v>G6Z2B</v>
      </c>
    </row>
    <row r="3848" spans="1:12" ht="12.75" customHeight="1" x14ac:dyDescent="0.2">
      <c r="A3848" s="2" t="s">
        <v>3040</v>
      </c>
      <c r="B3848" s="2" t="s">
        <v>3041</v>
      </c>
      <c r="C3848" s="2" t="s">
        <v>2676</v>
      </c>
      <c r="D3848" s="2" t="s">
        <v>2677</v>
      </c>
      <c r="E3848" s="2" t="s">
        <v>2678</v>
      </c>
      <c r="F3848" s="2" t="s">
        <v>2679</v>
      </c>
      <c r="G3848" s="2" t="s">
        <v>14</v>
      </c>
      <c r="H3848" s="2" t="s">
        <v>3042</v>
      </c>
      <c r="I3848" s="4" t="str">
        <f t="shared" si="111"/>
        <v>6</v>
      </c>
      <c r="J3848" s="4">
        <v>2</v>
      </c>
      <c r="K3848" t="s">
        <v>1532</v>
      </c>
      <c r="L3848" t="str">
        <f t="shared" si="112"/>
        <v>G6Z2B</v>
      </c>
    </row>
    <row r="3849" spans="1:12" ht="12.75" customHeight="1" x14ac:dyDescent="0.2">
      <c r="A3849" s="2" t="s">
        <v>6846</v>
      </c>
      <c r="B3849" s="2" t="s">
        <v>6847</v>
      </c>
      <c r="C3849" s="2" t="s">
        <v>2676</v>
      </c>
      <c r="D3849" s="2" t="s">
        <v>2677</v>
      </c>
      <c r="E3849" s="2" t="s">
        <v>2678</v>
      </c>
      <c r="F3849" s="2" t="s">
        <v>2679</v>
      </c>
      <c r="G3849" s="2" t="s">
        <v>5797</v>
      </c>
      <c r="H3849" s="2" t="s">
        <v>6848</v>
      </c>
      <c r="I3849" s="4" t="str">
        <f t="shared" si="111"/>
        <v>6</v>
      </c>
      <c r="J3849" s="4">
        <v>2</v>
      </c>
      <c r="K3849" t="s">
        <v>1532</v>
      </c>
      <c r="L3849" t="str">
        <f t="shared" si="112"/>
        <v>G6Z2B</v>
      </c>
    </row>
    <row r="3850" spans="1:12" ht="12.75" customHeight="1" x14ac:dyDescent="0.2">
      <c r="A3850" s="2" t="s">
        <v>9239</v>
      </c>
      <c r="B3850" s="2" t="s">
        <v>9240</v>
      </c>
      <c r="C3850" s="2" t="s">
        <v>2676</v>
      </c>
      <c r="D3850" s="2" t="s">
        <v>2677</v>
      </c>
      <c r="E3850" s="2" t="s">
        <v>2678</v>
      </c>
      <c r="F3850" s="2" t="s">
        <v>2679</v>
      </c>
      <c r="G3850" s="2" t="s">
        <v>5797</v>
      </c>
      <c r="H3850" s="2" t="s">
        <v>9241</v>
      </c>
      <c r="I3850" s="4" t="str">
        <f t="shared" si="111"/>
        <v>6</v>
      </c>
      <c r="J3850" s="4">
        <v>2</v>
      </c>
      <c r="K3850" t="s">
        <v>1532</v>
      </c>
      <c r="L3850" t="str">
        <f t="shared" si="112"/>
        <v>G6Z2B</v>
      </c>
    </row>
    <row r="3851" spans="1:12" ht="12.75" customHeight="1" x14ac:dyDescent="0.2">
      <c r="A3851" s="2" t="s">
        <v>9940</v>
      </c>
      <c r="B3851" s="2" t="s">
        <v>9941</v>
      </c>
      <c r="C3851" s="2" t="s">
        <v>2676</v>
      </c>
      <c r="D3851" s="2" t="s">
        <v>2677</v>
      </c>
      <c r="E3851" s="2" t="s">
        <v>2678</v>
      </c>
      <c r="F3851" s="2" t="s">
        <v>2679</v>
      </c>
      <c r="G3851" s="2" t="s">
        <v>5797</v>
      </c>
      <c r="H3851" s="2" t="s">
        <v>9942</v>
      </c>
      <c r="I3851" s="4" t="str">
        <f t="shared" si="111"/>
        <v>6</v>
      </c>
      <c r="J3851" s="4">
        <v>2</v>
      </c>
      <c r="K3851" t="s">
        <v>1532</v>
      </c>
      <c r="L3851" t="str">
        <f t="shared" si="112"/>
        <v>G6Z2B</v>
      </c>
    </row>
    <row r="3852" spans="1:12" ht="12.75" customHeight="1" x14ac:dyDescent="0.2">
      <c r="A3852" s="2" t="s">
        <v>11208</v>
      </c>
      <c r="B3852" s="2" t="s">
        <v>11209</v>
      </c>
      <c r="C3852" s="2" t="s">
        <v>2676</v>
      </c>
      <c r="D3852" s="2" t="s">
        <v>2677</v>
      </c>
      <c r="E3852" s="2" t="s">
        <v>2678</v>
      </c>
      <c r="F3852" s="2" t="s">
        <v>2679</v>
      </c>
      <c r="G3852" s="2" t="s">
        <v>5797</v>
      </c>
      <c r="H3852" s="2" t="s">
        <v>11210</v>
      </c>
      <c r="I3852" s="4" t="str">
        <f t="shared" si="111"/>
        <v>6</v>
      </c>
      <c r="J3852" s="4">
        <v>2</v>
      </c>
      <c r="K3852" t="s">
        <v>1532</v>
      </c>
      <c r="L3852" t="str">
        <f t="shared" si="112"/>
        <v>G6Z2B</v>
      </c>
    </row>
    <row r="3853" spans="1:12" ht="12.75" customHeight="1" x14ac:dyDescent="0.2">
      <c r="A3853" s="2" t="s">
        <v>14823</v>
      </c>
      <c r="B3853" s="2" t="s">
        <v>14824</v>
      </c>
      <c r="C3853" s="2" t="s">
        <v>2676</v>
      </c>
      <c r="D3853" s="2" t="s">
        <v>2677</v>
      </c>
      <c r="E3853" s="2" t="s">
        <v>2678</v>
      </c>
      <c r="F3853" s="2" t="s">
        <v>2679</v>
      </c>
      <c r="G3853" s="2" t="s">
        <v>5797</v>
      </c>
      <c r="H3853" s="2" t="s">
        <v>14825</v>
      </c>
      <c r="I3853" s="4" t="str">
        <f t="shared" si="111"/>
        <v>6</v>
      </c>
      <c r="J3853" s="4">
        <v>2</v>
      </c>
      <c r="K3853" t="s">
        <v>1532</v>
      </c>
      <c r="L3853" t="str">
        <f t="shared" si="112"/>
        <v>G6Z2B</v>
      </c>
    </row>
    <row r="3854" spans="1:12" ht="12.75" customHeight="1" x14ac:dyDescent="0.2">
      <c r="A3854" s="2" t="s">
        <v>3145</v>
      </c>
      <c r="B3854" s="2" t="s">
        <v>3146</v>
      </c>
      <c r="C3854" s="2" t="s">
        <v>3084</v>
      </c>
      <c r="D3854" s="2" t="s">
        <v>3085</v>
      </c>
      <c r="E3854" s="2" t="s">
        <v>3100</v>
      </c>
      <c r="F3854" s="2" t="s">
        <v>3101</v>
      </c>
      <c r="G3854" s="2" t="s">
        <v>14</v>
      </c>
      <c r="H3854" s="2" t="s">
        <v>3147</v>
      </c>
      <c r="I3854" s="4" t="str">
        <f t="shared" si="111"/>
        <v>6</v>
      </c>
      <c r="J3854" s="4">
        <v>2</v>
      </c>
      <c r="K3854" t="s">
        <v>1532</v>
      </c>
      <c r="L3854" t="str">
        <f t="shared" si="112"/>
        <v>G6Z2B</v>
      </c>
    </row>
    <row r="3855" spans="1:12" ht="12.75" customHeight="1" x14ac:dyDescent="0.2">
      <c r="A3855" s="2" t="s">
        <v>3298</v>
      </c>
      <c r="B3855" s="2" t="s">
        <v>3299</v>
      </c>
      <c r="C3855" s="2" t="s">
        <v>3084</v>
      </c>
      <c r="D3855" s="2" t="s">
        <v>3085</v>
      </c>
      <c r="E3855" s="2" t="s">
        <v>3100</v>
      </c>
      <c r="F3855" s="2" t="s">
        <v>3101</v>
      </c>
      <c r="G3855" s="2" t="s">
        <v>14</v>
      </c>
      <c r="H3855" s="2" t="s">
        <v>3300</v>
      </c>
      <c r="I3855" s="4" t="str">
        <f t="shared" si="111"/>
        <v>6</v>
      </c>
      <c r="J3855" s="4">
        <v>2</v>
      </c>
      <c r="K3855" t="s">
        <v>1532</v>
      </c>
      <c r="L3855" t="str">
        <f t="shared" si="112"/>
        <v>G6Z2B</v>
      </c>
    </row>
    <row r="3856" spans="1:12" ht="12.75" customHeight="1" x14ac:dyDescent="0.2">
      <c r="A3856" s="2" t="s">
        <v>7458</v>
      </c>
      <c r="B3856" s="2" t="s">
        <v>10424</v>
      </c>
      <c r="C3856" s="2" t="s">
        <v>3084</v>
      </c>
      <c r="D3856" s="2" t="s">
        <v>3085</v>
      </c>
      <c r="E3856" s="2" t="s">
        <v>3100</v>
      </c>
      <c r="F3856" s="2" t="s">
        <v>3101</v>
      </c>
      <c r="G3856" s="2" t="s">
        <v>5797</v>
      </c>
      <c r="H3856" s="2" t="s">
        <v>10425</v>
      </c>
      <c r="I3856" s="4" t="str">
        <f t="shared" ref="I3856:I3919" si="113">RIGHT(B3856,1)</f>
        <v>6</v>
      </c>
      <c r="J3856" s="4">
        <v>2</v>
      </c>
      <c r="K3856" t="s">
        <v>1532</v>
      </c>
      <c r="L3856" t="str">
        <f t="shared" si="112"/>
        <v>G6Z2B</v>
      </c>
    </row>
    <row r="3857" spans="1:12" ht="12.75" customHeight="1" x14ac:dyDescent="0.2">
      <c r="A3857" s="2" t="s">
        <v>12294</v>
      </c>
      <c r="B3857" s="2" t="s">
        <v>12295</v>
      </c>
      <c r="C3857" s="2" t="s">
        <v>3084</v>
      </c>
      <c r="D3857" s="2" t="s">
        <v>3085</v>
      </c>
      <c r="E3857" s="2" t="s">
        <v>3100</v>
      </c>
      <c r="F3857" s="2" t="s">
        <v>3101</v>
      </c>
      <c r="G3857" s="2" t="s">
        <v>5797</v>
      </c>
      <c r="H3857" s="2" t="s">
        <v>12296</v>
      </c>
      <c r="I3857" s="4" t="str">
        <f t="shared" si="113"/>
        <v>6</v>
      </c>
      <c r="J3857" s="4">
        <v>2</v>
      </c>
      <c r="K3857" t="s">
        <v>1532</v>
      </c>
      <c r="L3857" t="str">
        <f t="shared" si="112"/>
        <v>G6Z2B</v>
      </c>
    </row>
    <row r="3858" spans="1:12" ht="12.75" customHeight="1" x14ac:dyDescent="0.2">
      <c r="A3858" s="2" t="s">
        <v>16698</v>
      </c>
      <c r="B3858" s="2" t="s">
        <v>16699</v>
      </c>
      <c r="C3858" s="2" t="s">
        <v>3084</v>
      </c>
      <c r="D3858" s="2" t="s">
        <v>3085</v>
      </c>
      <c r="E3858" s="2" t="s">
        <v>3100</v>
      </c>
      <c r="F3858" s="2" t="s">
        <v>3101</v>
      </c>
      <c r="G3858" s="2" t="s">
        <v>5797</v>
      </c>
      <c r="H3858" s="2" t="s">
        <v>16700</v>
      </c>
      <c r="I3858" s="4" t="str">
        <f t="shared" si="113"/>
        <v>6</v>
      </c>
      <c r="J3858" s="4">
        <v>2</v>
      </c>
      <c r="K3858" t="s">
        <v>1532</v>
      </c>
      <c r="L3858" t="str">
        <f t="shared" si="112"/>
        <v>G6Z2B</v>
      </c>
    </row>
    <row r="3859" spans="1:12" ht="12.75" customHeight="1" x14ac:dyDescent="0.2">
      <c r="A3859" s="2" t="s">
        <v>3485</v>
      </c>
      <c r="B3859" s="2" t="s">
        <v>3486</v>
      </c>
      <c r="C3859" s="2" t="s">
        <v>3084</v>
      </c>
      <c r="D3859" s="2" t="s">
        <v>3085</v>
      </c>
      <c r="E3859" s="2" t="s">
        <v>3352</v>
      </c>
      <c r="F3859" s="2" t="s">
        <v>3353</v>
      </c>
      <c r="G3859" s="2" t="s">
        <v>14</v>
      </c>
      <c r="H3859" s="2" t="s">
        <v>3487</v>
      </c>
      <c r="I3859" s="4" t="str">
        <f t="shared" si="113"/>
        <v>6</v>
      </c>
      <c r="J3859" s="4">
        <v>2</v>
      </c>
      <c r="K3859" t="s">
        <v>1532</v>
      </c>
      <c r="L3859" t="str">
        <f t="shared" si="112"/>
        <v>G6Z2B</v>
      </c>
    </row>
    <row r="3860" spans="1:12" ht="12.75" customHeight="1" x14ac:dyDescent="0.2">
      <c r="A3860" s="2" t="s">
        <v>6464</v>
      </c>
      <c r="B3860" s="2" t="s">
        <v>6465</v>
      </c>
      <c r="C3860" s="2" t="s">
        <v>3084</v>
      </c>
      <c r="D3860" s="2" t="s">
        <v>3085</v>
      </c>
      <c r="E3860" s="2" t="s">
        <v>3352</v>
      </c>
      <c r="F3860" s="2" t="s">
        <v>3353</v>
      </c>
      <c r="G3860" s="2" t="s">
        <v>5797</v>
      </c>
      <c r="H3860" s="2" t="s">
        <v>6466</v>
      </c>
      <c r="I3860" s="4" t="str">
        <f t="shared" si="113"/>
        <v>6</v>
      </c>
      <c r="J3860" s="4">
        <v>2</v>
      </c>
      <c r="K3860" t="s">
        <v>1532</v>
      </c>
      <c r="L3860" t="str">
        <f t="shared" si="112"/>
        <v>G6Z2B</v>
      </c>
    </row>
    <row r="3861" spans="1:12" ht="12.75" customHeight="1" x14ac:dyDescent="0.2">
      <c r="A3861" s="2" t="s">
        <v>10794</v>
      </c>
      <c r="B3861" s="2" t="s">
        <v>10795</v>
      </c>
      <c r="C3861" s="2" t="s">
        <v>3084</v>
      </c>
      <c r="D3861" s="2" t="s">
        <v>3085</v>
      </c>
      <c r="E3861" s="2" t="s">
        <v>3352</v>
      </c>
      <c r="F3861" s="2" t="s">
        <v>3353</v>
      </c>
      <c r="G3861" s="2" t="s">
        <v>5797</v>
      </c>
      <c r="H3861" s="2" t="s">
        <v>10796</v>
      </c>
      <c r="I3861" s="4" t="str">
        <f t="shared" si="113"/>
        <v>6</v>
      </c>
      <c r="J3861" s="4">
        <v>2</v>
      </c>
      <c r="K3861" t="s">
        <v>1532</v>
      </c>
      <c r="L3861" t="str">
        <f t="shared" ref="L3861:L3924" si="114">"G"&amp;I3861&amp;"Z"&amp;J3861&amp;K3861</f>
        <v>G6Z2B</v>
      </c>
    </row>
    <row r="3862" spans="1:12" ht="12.75" customHeight="1" x14ac:dyDescent="0.2">
      <c r="A3862" s="2" t="s">
        <v>12670</v>
      </c>
      <c r="B3862" s="2" t="s">
        <v>12671</v>
      </c>
      <c r="C3862" s="2" t="s">
        <v>3084</v>
      </c>
      <c r="D3862" s="2" t="s">
        <v>3085</v>
      </c>
      <c r="E3862" s="2" t="s">
        <v>3352</v>
      </c>
      <c r="F3862" s="2" t="s">
        <v>3353</v>
      </c>
      <c r="G3862" s="2" t="s">
        <v>5797</v>
      </c>
      <c r="H3862" s="2" t="s">
        <v>12672</v>
      </c>
      <c r="I3862" s="4" t="str">
        <f t="shared" si="113"/>
        <v>6</v>
      </c>
      <c r="J3862" s="4">
        <v>2</v>
      </c>
      <c r="K3862" t="s">
        <v>1532</v>
      </c>
      <c r="L3862" t="str">
        <f t="shared" si="114"/>
        <v>G6Z2B</v>
      </c>
    </row>
    <row r="3863" spans="1:12" ht="12.75" customHeight="1" x14ac:dyDescent="0.2">
      <c r="A3863" s="2" t="s">
        <v>14482</v>
      </c>
      <c r="B3863" s="2" t="s">
        <v>14483</v>
      </c>
      <c r="C3863" s="2" t="s">
        <v>3084</v>
      </c>
      <c r="D3863" s="2" t="s">
        <v>3085</v>
      </c>
      <c r="E3863" s="2" t="s">
        <v>3352</v>
      </c>
      <c r="F3863" s="2" t="s">
        <v>3353</v>
      </c>
      <c r="G3863" s="2" t="s">
        <v>5797</v>
      </c>
      <c r="H3863" s="2" t="s">
        <v>14484</v>
      </c>
      <c r="I3863" s="4" t="str">
        <f t="shared" si="113"/>
        <v>6</v>
      </c>
      <c r="J3863" s="4">
        <v>2</v>
      </c>
      <c r="K3863" t="s">
        <v>1532</v>
      </c>
      <c r="L3863" t="str">
        <f t="shared" si="114"/>
        <v>G6Z2B</v>
      </c>
    </row>
    <row r="3864" spans="1:12" ht="12.75" customHeight="1" x14ac:dyDescent="0.2">
      <c r="A3864" s="2" t="s">
        <v>3603</v>
      </c>
      <c r="B3864" s="2" t="s">
        <v>3604</v>
      </c>
      <c r="C3864" s="2" t="s">
        <v>3568</v>
      </c>
      <c r="D3864" s="2" t="s">
        <v>3569</v>
      </c>
      <c r="E3864" s="2" t="s">
        <v>3570</v>
      </c>
      <c r="F3864" s="2" t="s">
        <v>3571</v>
      </c>
      <c r="G3864" s="2" t="s">
        <v>14</v>
      </c>
      <c r="H3864" s="2" t="s">
        <v>3605</v>
      </c>
      <c r="I3864" s="4" t="str">
        <f t="shared" si="113"/>
        <v>6</v>
      </c>
      <c r="J3864" s="4">
        <v>2</v>
      </c>
      <c r="K3864" t="s">
        <v>1532</v>
      </c>
      <c r="L3864" t="str">
        <f t="shared" si="114"/>
        <v>G6Z2B</v>
      </c>
    </row>
    <row r="3865" spans="1:12" ht="12.75" customHeight="1" x14ac:dyDescent="0.2">
      <c r="A3865" s="2" t="s">
        <v>3717</v>
      </c>
      <c r="B3865" s="2" t="s">
        <v>3718</v>
      </c>
      <c r="C3865" s="2" t="s">
        <v>3568</v>
      </c>
      <c r="D3865" s="2" t="s">
        <v>3569</v>
      </c>
      <c r="E3865" s="2" t="s">
        <v>3570</v>
      </c>
      <c r="F3865" s="2" t="s">
        <v>3571</v>
      </c>
      <c r="G3865" s="2" t="s">
        <v>14</v>
      </c>
      <c r="H3865" s="2" t="s">
        <v>3719</v>
      </c>
      <c r="I3865" s="4" t="str">
        <f t="shared" si="113"/>
        <v>6</v>
      </c>
      <c r="J3865" s="4">
        <v>2</v>
      </c>
      <c r="K3865" t="s">
        <v>1532</v>
      </c>
      <c r="L3865" t="str">
        <f t="shared" si="114"/>
        <v>G6Z2B</v>
      </c>
    </row>
    <row r="3866" spans="1:12" ht="12.75" customHeight="1" x14ac:dyDescent="0.2">
      <c r="A3866" s="2" t="s">
        <v>9943</v>
      </c>
      <c r="B3866" s="2" t="s">
        <v>9944</v>
      </c>
      <c r="C3866" s="2" t="s">
        <v>3568</v>
      </c>
      <c r="D3866" s="2" t="s">
        <v>3569</v>
      </c>
      <c r="E3866" s="2" t="s">
        <v>3570</v>
      </c>
      <c r="F3866" s="2" t="s">
        <v>3571</v>
      </c>
      <c r="G3866" s="2" t="s">
        <v>5797</v>
      </c>
      <c r="H3866" s="2" t="s">
        <v>9945</v>
      </c>
      <c r="I3866" s="4" t="str">
        <f t="shared" si="113"/>
        <v>6</v>
      </c>
      <c r="J3866" s="4">
        <v>2</v>
      </c>
      <c r="K3866" t="s">
        <v>1532</v>
      </c>
      <c r="L3866" t="str">
        <f t="shared" si="114"/>
        <v>G6Z2B</v>
      </c>
    </row>
    <row r="3867" spans="1:12" ht="12.75" customHeight="1" x14ac:dyDescent="0.2">
      <c r="A3867" s="2" t="s">
        <v>14804</v>
      </c>
      <c r="B3867" s="2" t="s">
        <v>14805</v>
      </c>
      <c r="C3867" s="2" t="s">
        <v>3568</v>
      </c>
      <c r="D3867" s="2" t="s">
        <v>3569</v>
      </c>
      <c r="E3867" s="2" t="s">
        <v>3570</v>
      </c>
      <c r="F3867" s="2" t="s">
        <v>3571</v>
      </c>
      <c r="G3867" s="2" t="s">
        <v>5797</v>
      </c>
      <c r="H3867" s="2" t="s">
        <v>14806</v>
      </c>
      <c r="I3867" s="4" t="str">
        <f t="shared" si="113"/>
        <v>6</v>
      </c>
      <c r="J3867" s="4">
        <v>2</v>
      </c>
      <c r="K3867" t="s">
        <v>1532</v>
      </c>
      <c r="L3867" t="str">
        <f t="shared" si="114"/>
        <v>G6Z2B</v>
      </c>
    </row>
    <row r="3868" spans="1:12" ht="12.75" customHeight="1" x14ac:dyDescent="0.2">
      <c r="A3868" s="2" t="s">
        <v>7286</v>
      </c>
      <c r="B3868" s="2" t="s">
        <v>7287</v>
      </c>
      <c r="C3868" s="2" t="s">
        <v>3568</v>
      </c>
      <c r="D3868" s="2" t="s">
        <v>3569</v>
      </c>
      <c r="E3868" s="2" t="s">
        <v>3737</v>
      </c>
      <c r="F3868" s="2" t="s">
        <v>3738</v>
      </c>
      <c r="G3868" s="2" t="s">
        <v>5797</v>
      </c>
      <c r="H3868" s="2" t="s">
        <v>7288</v>
      </c>
      <c r="I3868" s="4" t="str">
        <f t="shared" si="113"/>
        <v>6</v>
      </c>
      <c r="J3868" s="4">
        <v>2</v>
      </c>
      <c r="K3868" t="s">
        <v>1532</v>
      </c>
      <c r="L3868" t="str">
        <f t="shared" si="114"/>
        <v>G6Z2B</v>
      </c>
    </row>
    <row r="3869" spans="1:12" ht="12.75" customHeight="1" x14ac:dyDescent="0.2">
      <c r="A3869" s="2" t="s">
        <v>3784</v>
      </c>
      <c r="B3869" s="2" t="s">
        <v>3785</v>
      </c>
      <c r="C3869" s="2" t="s">
        <v>3568</v>
      </c>
      <c r="D3869" s="2" t="s">
        <v>3569</v>
      </c>
      <c r="E3869" s="2" t="s">
        <v>3751</v>
      </c>
      <c r="F3869" s="2" t="s">
        <v>3752</v>
      </c>
      <c r="G3869" s="2" t="s">
        <v>14</v>
      </c>
      <c r="H3869" s="2" t="s">
        <v>3786</v>
      </c>
      <c r="I3869" s="4" t="str">
        <f t="shared" si="113"/>
        <v>6</v>
      </c>
      <c r="J3869" s="4">
        <v>2</v>
      </c>
      <c r="K3869" t="s">
        <v>1532</v>
      </c>
      <c r="L3869" t="str">
        <f t="shared" si="114"/>
        <v>G6Z2B</v>
      </c>
    </row>
    <row r="3870" spans="1:12" ht="12.75" customHeight="1" x14ac:dyDescent="0.2">
      <c r="A3870" s="2" t="s">
        <v>8394</v>
      </c>
      <c r="B3870" s="2" t="s">
        <v>8395</v>
      </c>
      <c r="C3870" s="2" t="s">
        <v>3568</v>
      </c>
      <c r="D3870" s="2" t="s">
        <v>3569</v>
      </c>
      <c r="E3870" s="2" t="s">
        <v>3751</v>
      </c>
      <c r="F3870" s="2" t="s">
        <v>3752</v>
      </c>
      <c r="G3870" s="2" t="s">
        <v>5797</v>
      </c>
      <c r="H3870" s="2" t="s">
        <v>8396</v>
      </c>
      <c r="I3870" s="4" t="str">
        <f t="shared" si="113"/>
        <v>6</v>
      </c>
      <c r="J3870" s="4">
        <v>2</v>
      </c>
      <c r="K3870" t="s">
        <v>1532</v>
      </c>
      <c r="L3870" t="str">
        <f t="shared" si="114"/>
        <v>G6Z2B</v>
      </c>
    </row>
    <row r="3871" spans="1:12" ht="12.75" customHeight="1" x14ac:dyDescent="0.2">
      <c r="A3871" s="2" t="s">
        <v>3881</v>
      </c>
      <c r="B3871" s="2" t="s">
        <v>3882</v>
      </c>
      <c r="C3871" s="2" t="s">
        <v>3568</v>
      </c>
      <c r="D3871" s="2" t="s">
        <v>3569</v>
      </c>
      <c r="E3871" s="2" t="s">
        <v>3840</v>
      </c>
      <c r="F3871" s="2" t="s">
        <v>3841</v>
      </c>
      <c r="G3871" s="2" t="s">
        <v>14</v>
      </c>
      <c r="H3871" s="2" t="s">
        <v>3883</v>
      </c>
      <c r="I3871" s="4" t="str">
        <f t="shared" si="113"/>
        <v>6</v>
      </c>
      <c r="J3871" s="4">
        <v>2</v>
      </c>
      <c r="K3871" t="s">
        <v>1532</v>
      </c>
      <c r="L3871" t="str">
        <f t="shared" si="114"/>
        <v>G6Z2B</v>
      </c>
    </row>
    <row r="3872" spans="1:12" ht="12.75" customHeight="1" x14ac:dyDescent="0.2">
      <c r="A3872" s="2" t="s">
        <v>7000</v>
      </c>
      <c r="B3872" s="2" t="s">
        <v>7001</v>
      </c>
      <c r="C3872" s="2" t="s">
        <v>3568</v>
      </c>
      <c r="D3872" s="2" t="s">
        <v>3569</v>
      </c>
      <c r="E3872" s="2" t="s">
        <v>3840</v>
      </c>
      <c r="F3872" s="2" t="s">
        <v>3841</v>
      </c>
      <c r="G3872" s="2" t="s">
        <v>5797</v>
      </c>
      <c r="H3872" s="2" t="s">
        <v>7002</v>
      </c>
      <c r="I3872" s="4" t="str">
        <f t="shared" si="113"/>
        <v>6</v>
      </c>
      <c r="J3872" s="4">
        <v>2</v>
      </c>
      <c r="K3872" t="s">
        <v>1532</v>
      </c>
      <c r="L3872" t="str">
        <f t="shared" si="114"/>
        <v>G6Z2B</v>
      </c>
    </row>
    <row r="3873" spans="1:12" ht="12.75" customHeight="1" x14ac:dyDescent="0.2">
      <c r="A3873" s="2" t="s">
        <v>14308</v>
      </c>
      <c r="B3873" s="2" t="s">
        <v>14309</v>
      </c>
      <c r="C3873" s="2" t="s">
        <v>3568</v>
      </c>
      <c r="D3873" s="2" t="s">
        <v>3569</v>
      </c>
      <c r="E3873" s="2" t="s">
        <v>3840</v>
      </c>
      <c r="F3873" s="2" t="s">
        <v>3841</v>
      </c>
      <c r="G3873" s="2" t="s">
        <v>5797</v>
      </c>
      <c r="H3873" s="2" t="s">
        <v>14310</v>
      </c>
      <c r="I3873" s="4" t="str">
        <f t="shared" si="113"/>
        <v>6</v>
      </c>
      <c r="J3873" s="4">
        <v>2</v>
      </c>
      <c r="K3873" t="s">
        <v>1532</v>
      </c>
      <c r="L3873" t="str">
        <f t="shared" si="114"/>
        <v>G6Z2B</v>
      </c>
    </row>
    <row r="3874" spans="1:12" ht="12.75" customHeight="1" x14ac:dyDescent="0.2">
      <c r="A3874" s="2" t="s">
        <v>6216</v>
      </c>
      <c r="B3874" s="2" t="s">
        <v>6217</v>
      </c>
      <c r="C3874" s="2" t="s">
        <v>3568</v>
      </c>
      <c r="D3874" s="2" t="s">
        <v>3569</v>
      </c>
      <c r="E3874" s="2" t="s">
        <v>3980</v>
      </c>
      <c r="F3874" s="2" t="s">
        <v>3981</v>
      </c>
      <c r="G3874" s="2" t="s">
        <v>5797</v>
      </c>
      <c r="H3874" s="2" t="s">
        <v>6218</v>
      </c>
      <c r="I3874" s="4" t="str">
        <f t="shared" si="113"/>
        <v>6</v>
      </c>
      <c r="J3874" s="4">
        <v>2</v>
      </c>
      <c r="K3874" t="s">
        <v>1532</v>
      </c>
      <c r="L3874" t="str">
        <f t="shared" si="114"/>
        <v>G6Z2B</v>
      </c>
    </row>
    <row r="3875" spans="1:12" ht="12.75" customHeight="1" x14ac:dyDescent="0.2">
      <c r="A3875" s="2" t="s">
        <v>12883</v>
      </c>
      <c r="B3875" s="2" t="s">
        <v>12884</v>
      </c>
      <c r="C3875" s="2" t="s">
        <v>3568</v>
      </c>
      <c r="D3875" s="2" t="s">
        <v>3569</v>
      </c>
      <c r="E3875" s="2" t="s">
        <v>3980</v>
      </c>
      <c r="F3875" s="2" t="s">
        <v>3981</v>
      </c>
      <c r="G3875" s="2" t="s">
        <v>5797</v>
      </c>
      <c r="H3875" s="2" t="s">
        <v>12885</v>
      </c>
      <c r="I3875" s="4" t="str">
        <f t="shared" si="113"/>
        <v>6</v>
      </c>
      <c r="J3875" s="4">
        <v>2</v>
      </c>
      <c r="K3875" t="s">
        <v>1532</v>
      </c>
      <c r="L3875" t="str">
        <f t="shared" si="114"/>
        <v>G6Z2B</v>
      </c>
    </row>
    <row r="3876" spans="1:12" ht="12.75" customHeight="1" x14ac:dyDescent="0.2">
      <c r="A3876" s="2" t="s">
        <v>4153</v>
      </c>
      <c r="B3876" s="2" t="s">
        <v>4154</v>
      </c>
      <c r="C3876" s="2" t="s">
        <v>3568</v>
      </c>
      <c r="D3876" s="2" t="s">
        <v>3569</v>
      </c>
      <c r="E3876" s="2" t="s">
        <v>4078</v>
      </c>
      <c r="F3876" s="2" t="s">
        <v>4079</v>
      </c>
      <c r="G3876" s="2" t="s">
        <v>14</v>
      </c>
      <c r="H3876" s="2" t="s">
        <v>4155</v>
      </c>
      <c r="I3876" s="4" t="str">
        <f t="shared" si="113"/>
        <v>6</v>
      </c>
      <c r="J3876" s="4">
        <v>2</v>
      </c>
      <c r="K3876" t="s">
        <v>1532</v>
      </c>
      <c r="L3876" t="str">
        <f t="shared" si="114"/>
        <v>G6Z2B</v>
      </c>
    </row>
    <row r="3877" spans="1:12" ht="12.75" customHeight="1" x14ac:dyDescent="0.2">
      <c r="A3877" s="2" t="s">
        <v>14900</v>
      </c>
      <c r="B3877" s="2" t="s">
        <v>14901</v>
      </c>
      <c r="C3877" s="2" t="s">
        <v>3568</v>
      </c>
      <c r="D3877" s="2" t="s">
        <v>3569</v>
      </c>
      <c r="E3877" s="2" t="s">
        <v>4078</v>
      </c>
      <c r="F3877" s="2" t="s">
        <v>4079</v>
      </c>
      <c r="G3877" s="2" t="s">
        <v>5797</v>
      </c>
      <c r="H3877" s="2" t="s">
        <v>14902</v>
      </c>
      <c r="I3877" s="4" t="str">
        <f t="shared" si="113"/>
        <v>6</v>
      </c>
      <c r="J3877" s="4">
        <v>2</v>
      </c>
      <c r="K3877" t="s">
        <v>1532</v>
      </c>
      <c r="L3877" t="str">
        <f t="shared" si="114"/>
        <v>G6Z2B</v>
      </c>
    </row>
    <row r="3878" spans="1:12" ht="12.75" customHeight="1" x14ac:dyDescent="0.2">
      <c r="A3878" s="2" t="s">
        <v>4230</v>
      </c>
      <c r="B3878" s="2" t="s">
        <v>4231</v>
      </c>
      <c r="C3878" s="2" t="s">
        <v>3568</v>
      </c>
      <c r="D3878" s="2" t="s">
        <v>3569</v>
      </c>
      <c r="E3878" s="2" t="s">
        <v>4185</v>
      </c>
      <c r="F3878" s="2" t="s">
        <v>4186</v>
      </c>
      <c r="G3878" s="2" t="s">
        <v>14</v>
      </c>
      <c r="H3878" s="2" t="s">
        <v>4232</v>
      </c>
      <c r="I3878" s="4" t="str">
        <f t="shared" si="113"/>
        <v>6</v>
      </c>
      <c r="J3878" s="4">
        <v>2</v>
      </c>
      <c r="K3878" t="s">
        <v>1532</v>
      </c>
      <c r="L3878" t="str">
        <f t="shared" si="114"/>
        <v>G6Z2B</v>
      </c>
    </row>
    <row r="3879" spans="1:12" ht="12.75" customHeight="1" x14ac:dyDescent="0.2">
      <c r="A3879" s="2" t="s">
        <v>8315</v>
      </c>
      <c r="B3879" s="2" t="s">
        <v>8316</v>
      </c>
      <c r="C3879" s="2" t="s">
        <v>3568</v>
      </c>
      <c r="D3879" s="2" t="s">
        <v>3569</v>
      </c>
      <c r="E3879" s="2" t="s">
        <v>4185</v>
      </c>
      <c r="F3879" s="2" t="s">
        <v>4186</v>
      </c>
      <c r="G3879" s="2" t="s">
        <v>5797</v>
      </c>
      <c r="H3879" s="2" t="s">
        <v>8317</v>
      </c>
      <c r="I3879" s="4" t="str">
        <f t="shared" si="113"/>
        <v>6</v>
      </c>
      <c r="J3879" s="4">
        <v>2</v>
      </c>
      <c r="K3879" t="s">
        <v>1532</v>
      </c>
      <c r="L3879" t="str">
        <f t="shared" si="114"/>
        <v>G6Z2B</v>
      </c>
    </row>
    <row r="3880" spans="1:12" ht="12.75" customHeight="1" x14ac:dyDescent="0.2">
      <c r="A3880" s="2" t="s">
        <v>8318</v>
      </c>
      <c r="B3880" s="2" t="s">
        <v>8319</v>
      </c>
      <c r="C3880" s="2" t="s">
        <v>3568</v>
      </c>
      <c r="D3880" s="2" t="s">
        <v>3569</v>
      </c>
      <c r="E3880" s="2" t="s">
        <v>4274</v>
      </c>
      <c r="F3880" s="2" t="s">
        <v>4275</v>
      </c>
      <c r="G3880" s="2" t="s">
        <v>5797</v>
      </c>
      <c r="H3880" s="2" t="s">
        <v>8320</v>
      </c>
      <c r="I3880" s="4" t="str">
        <f t="shared" si="113"/>
        <v>6</v>
      </c>
      <c r="J3880" s="4">
        <v>2</v>
      </c>
      <c r="K3880" t="s">
        <v>1532</v>
      </c>
      <c r="L3880" t="str">
        <f t="shared" si="114"/>
        <v>G6Z2B</v>
      </c>
    </row>
    <row r="3881" spans="1:12" ht="12.75" customHeight="1" x14ac:dyDescent="0.2">
      <c r="A3881" s="2" t="s">
        <v>4312</v>
      </c>
      <c r="B3881" s="2" t="s">
        <v>4313</v>
      </c>
      <c r="C3881" s="2" t="s">
        <v>3568</v>
      </c>
      <c r="D3881" s="2" t="s">
        <v>3569</v>
      </c>
      <c r="E3881" s="2" t="s">
        <v>4288</v>
      </c>
      <c r="F3881" s="2" t="s">
        <v>4289</v>
      </c>
      <c r="G3881" s="2" t="s">
        <v>14</v>
      </c>
      <c r="H3881" s="2" t="s">
        <v>4314</v>
      </c>
      <c r="I3881" s="4" t="str">
        <f t="shared" si="113"/>
        <v>6</v>
      </c>
      <c r="J3881" s="4">
        <v>2</v>
      </c>
      <c r="K3881" t="s">
        <v>1532</v>
      </c>
      <c r="L3881" t="str">
        <f t="shared" si="114"/>
        <v>G6Z2B</v>
      </c>
    </row>
    <row r="3882" spans="1:12" ht="12.75" customHeight="1" x14ac:dyDescent="0.2">
      <c r="A3882" s="2" t="s">
        <v>12228</v>
      </c>
      <c r="B3882" s="2" t="s">
        <v>12229</v>
      </c>
      <c r="C3882" s="2" t="s">
        <v>3568</v>
      </c>
      <c r="D3882" s="2" t="s">
        <v>3569</v>
      </c>
      <c r="E3882" s="2" t="s">
        <v>4288</v>
      </c>
      <c r="F3882" s="2" t="s">
        <v>4289</v>
      </c>
      <c r="G3882" s="2" t="s">
        <v>5797</v>
      </c>
      <c r="H3882" s="2" t="s">
        <v>12230</v>
      </c>
      <c r="I3882" s="4" t="str">
        <f t="shared" si="113"/>
        <v>6</v>
      </c>
      <c r="J3882" s="4">
        <v>2</v>
      </c>
      <c r="K3882" t="s">
        <v>1532</v>
      </c>
      <c r="L3882" t="str">
        <f t="shared" si="114"/>
        <v>G6Z2B</v>
      </c>
    </row>
    <row r="3883" spans="1:12" ht="12.75" customHeight="1" x14ac:dyDescent="0.2">
      <c r="A3883" s="2" t="s">
        <v>11713</v>
      </c>
      <c r="B3883" s="2" t="s">
        <v>11714</v>
      </c>
      <c r="C3883" s="2" t="s">
        <v>3568</v>
      </c>
      <c r="D3883" s="2" t="s">
        <v>3569</v>
      </c>
      <c r="E3883" s="2" t="s">
        <v>4362</v>
      </c>
      <c r="F3883" s="2" t="s">
        <v>4363</v>
      </c>
      <c r="G3883" s="2" t="s">
        <v>5797</v>
      </c>
      <c r="H3883" s="2" t="s">
        <v>11715</v>
      </c>
      <c r="I3883" s="4" t="str">
        <f t="shared" si="113"/>
        <v>6</v>
      </c>
      <c r="J3883" s="4">
        <v>2</v>
      </c>
      <c r="K3883" t="s">
        <v>1532</v>
      </c>
      <c r="L3883" t="str">
        <f t="shared" si="114"/>
        <v>G6Z2B</v>
      </c>
    </row>
    <row r="3884" spans="1:12" ht="12.75" customHeight="1" x14ac:dyDescent="0.2">
      <c r="A3884" s="2" t="s">
        <v>4394</v>
      </c>
      <c r="B3884" s="2" t="s">
        <v>4395</v>
      </c>
      <c r="C3884" s="2" t="s">
        <v>3568</v>
      </c>
      <c r="D3884" s="2" t="s">
        <v>3569</v>
      </c>
      <c r="E3884" s="2" t="s">
        <v>4373</v>
      </c>
      <c r="F3884" s="2" t="s">
        <v>4374</v>
      </c>
      <c r="G3884" s="2" t="s">
        <v>14</v>
      </c>
      <c r="H3884" s="2" t="s">
        <v>4396</v>
      </c>
      <c r="I3884" s="4" t="str">
        <f t="shared" si="113"/>
        <v>6</v>
      </c>
      <c r="J3884" s="4">
        <v>2</v>
      </c>
      <c r="K3884" t="s">
        <v>1532</v>
      </c>
      <c r="L3884" t="str">
        <f t="shared" si="114"/>
        <v>G6Z2B</v>
      </c>
    </row>
    <row r="3885" spans="1:12" ht="12.75" customHeight="1" x14ac:dyDescent="0.2">
      <c r="A3885" s="2" t="s">
        <v>12381</v>
      </c>
      <c r="B3885" s="2" t="s">
        <v>12382</v>
      </c>
      <c r="C3885" s="2" t="s">
        <v>3568</v>
      </c>
      <c r="D3885" s="2" t="s">
        <v>3569</v>
      </c>
      <c r="E3885" s="2" t="s">
        <v>4373</v>
      </c>
      <c r="F3885" s="2" t="s">
        <v>4374</v>
      </c>
      <c r="G3885" s="2" t="s">
        <v>5797</v>
      </c>
      <c r="H3885" s="2" t="s">
        <v>12383</v>
      </c>
      <c r="I3885" s="4" t="str">
        <f t="shared" si="113"/>
        <v>6</v>
      </c>
      <c r="J3885" s="4">
        <v>2</v>
      </c>
      <c r="K3885" t="s">
        <v>1532</v>
      </c>
      <c r="L3885" t="str">
        <f t="shared" si="114"/>
        <v>G6Z2B</v>
      </c>
    </row>
    <row r="3886" spans="1:12" ht="12.75" customHeight="1" x14ac:dyDescent="0.2">
      <c r="A3886" s="2" t="s">
        <v>4515</v>
      </c>
      <c r="B3886" s="2" t="s">
        <v>4516</v>
      </c>
      <c r="C3886" s="2" t="s">
        <v>3568</v>
      </c>
      <c r="D3886" s="2" t="s">
        <v>3569</v>
      </c>
      <c r="E3886" s="2" t="s">
        <v>4473</v>
      </c>
      <c r="F3886" s="2" t="s">
        <v>4474</v>
      </c>
      <c r="G3886" s="2" t="s">
        <v>14</v>
      </c>
      <c r="H3886" s="2" t="s">
        <v>4517</v>
      </c>
      <c r="I3886" s="4" t="str">
        <f t="shared" si="113"/>
        <v>6</v>
      </c>
      <c r="J3886" s="4">
        <v>2</v>
      </c>
      <c r="K3886" t="s">
        <v>1532</v>
      </c>
      <c r="L3886" t="str">
        <f t="shared" si="114"/>
        <v>G6Z2B</v>
      </c>
    </row>
    <row r="3887" spans="1:12" ht="12.75" customHeight="1" x14ac:dyDescent="0.2">
      <c r="A3887" s="2" t="s">
        <v>9343</v>
      </c>
      <c r="B3887" s="2" t="s">
        <v>13778</v>
      </c>
      <c r="C3887" s="2" t="s">
        <v>3568</v>
      </c>
      <c r="D3887" s="2" t="s">
        <v>3569</v>
      </c>
      <c r="E3887" s="2" t="s">
        <v>4473</v>
      </c>
      <c r="F3887" s="2" t="s">
        <v>4474</v>
      </c>
      <c r="G3887" s="2" t="s">
        <v>5797</v>
      </c>
      <c r="H3887" s="2" t="s">
        <v>13779</v>
      </c>
      <c r="I3887" s="4" t="str">
        <f t="shared" si="113"/>
        <v>6</v>
      </c>
      <c r="J3887" s="4">
        <v>2</v>
      </c>
      <c r="K3887" t="s">
        <v>1532</v>
      </c>
      <c r="L3887" t="str">
        <f t="shared" si="114"/>
        <v>G6Z2B</v>
      </c>
    </row>
    <row r="3888" spans="1:12" ht="12.75" customHeight="1" x14ac:dyDescent="0.2">
      <c r="A3888" s="2" t="s">
        <v>15620</v>
      </c>
      <c r="B3888" s="2" t="s">
        <v>15621</v>
      </c>
      <c r="C3888" s="2" t="s">
        <v>3568</v>
      </c>
      <c r="D3888" s="2" t="s">
        <v>3569</v>
      </c>
      <c r="E3888" s="2" t="s">
        <v>4473</v>
      </c>
      <c r="F3888" s="2" t="s">
        <v>4474</v>
      </c>
      <c r="G3888" s="2" t="s">
        <v>5797</v>
      </c>
      <c r="H3888" s="2" t="s">
        <v>15622</v>
      </c>
      <c r="I3888" s="4" t="str">
        <f t="shared" si="113"/>
        <v>6</v>
      </c>
      <c r="J3888" s="4">
        <v>2</v>
      </c>
      <c r="K3888" t="s">
        <v>1532</v>
      </c>
      <c r="L3888" t="str">
        <f t="shared" si="114"/>
        <v>G6Z2B</v>
      </c>
    </row>
    <row r="3889" spans="1:12" ht="12.75" customHeight="1" x14ac:dyDescent="0.2">
      <c r="A3889" s="2" t="s">
        <v>4632</v>
      </c>
      <c r="B3889" s="2" t="s">
        <v>4633</v>
      </c>
      <c r="C3889" s="2" t="s">
        <v>4580</v>
      </c>
      <c r="D3889" s="2" t="s">
        <v>4581</v>
      </c>
      <c r="E3889" s="2" t="s">
        <v>4599</v>
      </c>
      <c r="F3889" s="2" t="s">
        <v>4600</v>
      </c>
      <c r="G3889" s="2" t="s">
        <v>14</v>
      </c>
      <c r="H3889" s="2" t="s">
        <v>4634</v>
      </c>
      <c r="I3889" s="4" t="str">
        <f t="shared" si="113"/>
        <v>6</v>
      </c>
      <c r="J3889" s="4">
        <v>2</v>
      </c>
      <c r="K3889" t="s">
        <v>1532</v>
      </c>
      <c r="L3889" t="str">
        <f t="shared" si="114"/>
        <v>G6Z2B</v>
      </c>
    </row>
    <row r="3890" spans="1:12" ht="12.75" customHeight="1" x14ac:dyDescent="0.2">
      <c r="A3890" s="2" t="s">
        <v>4673</v>
      </c>
      <c r="B3890" s="2" t="s">
        <v>4674</v>
      </c>
      <c r="C3890" s="2" t="s">
        <v>4580</v>
      </c>
      <c r="D3890" s="2" t="s">
        <v>4581</v>
      </c>
      <c r="E3890" s="2" t="s">
        <v>4640</v>
      </c>
      <c r="F3890" s="2" t="s">
        <v>4641</v>
      </c>
      <c r="G3890" s="2" t="s">
        <v>14</v>
      </c>
      <c r="H3890" s="2" t="s">
        <v>4675</v>
      </c>
      <c r="I3890" s="4" t="str">
        <f t="shared" si="113"/>
        <v>6</v>
      </c>
      <c r="J3890" s="4">
        <v>2</v>
      </c>
      <c r="K3890" t="s">
        <v>1532</v>
      </c>
      <c r="L3890" t="str">
        <f t="shared" si="114"/>
        <v>G6Z2B</v>
      </c>
    </row>
    <row r="3891" spans="1:12" ht="12.75" customHeight="1" x14ac:dyDescent="0.2">
      <c r="A3891" s="2" t="s">
        <v>4714</v>
      </c>
      <c r="B3891" s="2" t="s">
        <v>4715</v>
      </c>
      <c r="C3891" s="2" t="s">
        <v>4580</v>
      </c>
      <c r="D3891" s="2" t="s">
        <v>4581</v>
      </c>
      <c r="E3891" s="2" t="s">
        <v>4699</v>
      </c>
      <c r="F3891" s="2" t="s">
        <v>4700</v>
      </c>
      <c r="G3891" s="2" t="s">
        <v>14</v>
      </c>
      <c r="H3891" s="2" t="s">
        <v>4716</v>
      </c>
      <c r="I3891" s="4" t="str">
        <f t="shared" si="113"/>
        <v>6</v>
      </c>
      <c r="J3891" s="4">
        <v>2</v>
      </c>
      <c r="K3891" t="s">
        <v>1532</v>
      </c>
      <c r="L3891" t="str">
        <f t="shared" si="114"/>
        <v>G6Z2B</v>
      </c>
    </row>
    <row r="3892" spans="1:12" ht="12.75" customHeight="1" x14ac:dyDescent="0.2">
      <c r="A3892" s="2" t="s">
        <v>4755</v>
      </c>
      <c r="B3892" s="2" t="s">
        <v>4756</v>
      </c>
      <c r="C3892" s="2" t="s">
        <v>4580</v>
      </c>
      <c r="D3892" s="2" t="s">
        <v>4581</v>
      </c>
      <c r="E3892" s="2" t="s">
        <v>4740</v>
      </c>
      <c r="F3892" s="2" t="s">
        <v>4741</v>
      </c>
      <c r="G3892" s="2" t="s">
        <v>14</v>
      </c>
      <c r="H3892" s="2" t="s">
        <v>4757</v>
      </c>
      <c r="I3892" s="4" t="str">
        <f t="shared" si="113"/>
        <v>6</v>
      </c>
      <c r="J3892" s="4">
        <v>2</v>
      </c>
      <c r="K3892" t="s">
        <v>1532</v>
      </c>
      <c r="L3892" t="str">
        <f t="shared" si="114"/>
        <v>G6Z2B</v>
      </c>
    </row>
    <row r="3893" spans="1:12" ht="12.75" customHeight="1" x14ac:dyDescent="0.2">
      <c r="A3893" s="2" t="s">
        <v>16771</v>
      </c>
      <c r="B3893" s="2" t="s">
        <v>16772</v>
      </c>
      <c r="C3893" s="2" t="s">
        <v>4580</v>
      </c>
      <c r="D3893" s="2" t="s">
        <v>4581</v>
      </c>
      <c r="E3893" s="2" t="s">
        <v>4740</v>
      </c>
      <c r="F3893" s="2" t="s">
        <v>4741</v>
      </c>
      <c r="G3893" s="2" t="s">
        <v>5797</v>
      </c>
      <c r="H3893" s="2" t="s">
        <v>16773</v>
      </c>
      <c r="I3893" s="4" t="str">
        <f t="shared" si="113"/>
        <v>6</v>
      </c>
      <c r="J3893" s="4">
        <v>2</v>
      </c>
      <c r="K3893" t="s">
        <v>1532</v>
      </c>
      <c r="L3893" t="str">
        <f t="shared" si="114"/>
        <v>G6Z2B</v>
      </c>
    </row>
    <row r="3894" spans="1:12" ht="12.75" customHeight="1" x14ac:dyDescent="0.2">
      <c r="A3894" s="2" t="s">
        <v>6912</v>
      </c>
      <c r="B3894" s="2" t="s">
        <v>6913</v>
      </c>
      <c r="C3894" s="2" t="s">
        <v>4580</v>
      </c>
      <c r="D3894" s="2" t="s">
        <v>4581</v>
      </c>
      <c r="E3894" s="2" t="s">
        <v>4805</v>
      </c>
      <c r="F3894" s="2" t="s">
        <v>4806</v>
      </c>
      <c r="G3894" s="2" t="s">
        <v>5797</v>
      </c>
      <c r="H3894" s="2" t="s">
        <v>6914</v>
      </c>
      <c r="I3894" s="4" t="str">
        <f t="shared" si="113"/>
        <v>6</v>
      </c>
      <c r="J3894" s="4">
        <v>2</v>
      </c>
      <c r="K3894" t="s">
        <v>1532</v>
      </c>
      <c r="L3894" t="str">
        <f t="shared" si="114"/>
        <v>G6Z2B</v>
      </c>
    </row>
    <row r="3895" spans="1:12" ht="12.75" customHeight="1" x14ac:dyDescent="0.2">
      <c r="A3895" s="2" t="s">
        <v>13935</v>
      </c>
      <c r="B3895" s="2" t="s">
        <v>13936</v>
      </c>
      <c r="C3895" s="2" t="s">
        <v>4580</v>
      </c>
      <c r="D3895" s="2" t="s">
        <v>4581</v>
      </c>
      <c r="E3895" s="2" t="s">
        <v>4805</v>
      </c>
      <c r="F3895" s="2" t="s">
        <v>4806</v>
      </c>
      <c r="G3895" s="2" t="s">
        <v>5797</v>
      </c>
      <c r="H3895" s="2" t="s">
        <v>13937</v>
      </c>
      <c r="I3895" s="4" t="str">
        <f t="shared" si="113"/>
        <v>6</v>
      </c>
      <c r="J3895" s="4">
        <v>2</v>
      </c>
      <c r="K3895" t="s">
        <v>1532</v>
      </c>
      <c r="L3895" t="str">
        <f t="shared" si="114"/>
        <v>G6Z2B</v>
      </c>
    </row>
    <row r="3896" spans="1:12" ht="12.75" customHeight="1" x14ac:dyDescent="0.2">
      <c r="A3896" s="2" t="s">
        <v>11871</v>
      </c>
      <c r="B3896" s="2" t="s">
        <v>11872</v>
      </c>
      <c r="C3896" s="2" t="s">
        <v>4580</v>
      </c>
      <c r="D3896" s="2" t="s">
        <v>4581</v>
      </c>
      <c r="E3896" s="2" t="s">
        <v>4909</v>
      </c>
      <c r="F3896" s="2" t="s">
        <v>4910</v>
      </c>
      <c r="G3896" s="2" t="s">
        <v>5797</v>
      </c>
      <c r="H3896" s="2" t="s">
        <v>11873</v>
      </c>
      <c r="I3896" s="4" t="str">
        <f t="shared" si="113"/>
        <v>6</v>
      </c>
      <c r="J3896" s="4">
        <v>2</v>
      </c>
      <c r="K3896" t="s">
        <v>1532</v>
      </c>
      <c r="L3896" t="str">
        <f t="shared" si="114"/>
        <v>G6Z2B</v>
      </c>
    </row>
    <row r="3897" spans="1:12" ht="12.75" customHeight="1" x14ac:dyDescent="0.2">
      <c r="A3897" s="2" t="s">
        <v>5067</v>
      </c>
      <c r="B3897" s="2" t="s">
        <v>5068</v>
      </c>
      <c r="C3897" s="2" t="s">
        <v>4964</v>
      </c>
      <c r="D3897" s="2" t="s">
        <v>4965</v>
      </c>
      <c r="E3897" s="2" t="s">
        <v>4966</v>
      </c>
      <c r="F3897" s="2" t="s">
        <v>4965</v>
      </c>
      <c r="G3897" s="2" t="s">
        <v>14</v>
      </c>
      <c r="H3897" s="2" t="s">
        <v>5069</v>
      </c>
      <c r="I3897" s="4" t="str">
        <f t="shared" si="113"/>
        <v>6</v>
      </c>
      <c r="J3897" s="4">
        <v>2</v>
      </c>
      <c r="K3897" t="s">
        <v>1532</v>
      </c>
      <c r="L3897" t="str">
        <f t="shared" si="114"/>
        <v>G6Z2B</v>
      </c>
    </row>
    <row r="3898" spans="1:12" ht="12.75" customHeight="1" x14ac:dyDescent="0.2">
      <c r="A3898" s="2" t="s">
        <v>7479</v>
      </c>
      <c r="B3898" s="2" t="s">
        <v>7480</v>
      </c>
      <c r="C3898" s="2" t="s">
        <v>4964</v>
      </c>
      <c r="D3898" s="2" t="s">
        <v>4965</v>
      </c>
      <c r="E3898" s="2" t="s">
        <v>4966</v>
      </c>
      <c r="F3898" s="2" t="s">
        <v>4965</v>
      </c>
      <c r="G3898" s="2" t="s">
        <v>5797</v>
      </c>
      <c r="H3898" s="2" t="s">
        <v>7481</v>
      </c>
      <c r="I3898" s="4" t="str">
        <f t="shared" si="113"/>
        <v>6</v>
      </c>
      <c r="J3898" s="4">
        <v>2</v>
      </c>
      <c r="K3898" t="s">
        <v>1532</v>
      </c>
      <c r="L3898" t="str">
        <f t="shared" si="114"/>
        <v>G6Z2B</v>
      </c>
    </row>
    <row r="3899" spans="1:12" ht="12.75" customHeight="1" x14ac:dyDescent="0.2">
      <c r="A3899" s="2" t="s">
        <v>10449</v>
      </c>
      <c r="B3899" s="2" t="s">
        <v>10450</v>
      </c>
      <c r="C3899" s="2" t="s">
        <v>4964</v>
      </c>
      <c r="D3899" s="2" t="s">
        <v>4965</v>
      </c>
      <c r="E3899" s="2" t="s">
        <v>4966</v>
      </c>
      <c r="F3899" s="2" t="s">
        <v>4965</v>
      </c>
      <c r="G3899" s="2" t="s">
        <v>5797</v>
      </c>
      <c r="H3899" s="2" t="s">
        <v>10451</v>
      </c>
      <c r="I3899" s="4" t="str">
        <f t="shared" si="113"/>
        <v>6</v>
      </c>
      <c r="J3899" s="4">
        <v>2</v>
      </c>
      <c r="K3899" t="s">
        <v>1532</v>
      </c>
      <c r="L3899" t="str">
        <f t="shared" si="114"/>
        <v>G6Z2B</v>
      </c>
    </row>
    <row r="3900" spans="1:12" ht="12.75" customHeight="1" x14ac:dyDescent="0.2">
      <c r="A3900" s="2" t="s">
        <v>14552</v>
      </c>
      <c r="B3900" s="2" t="s">
        <v>14553</v>
      </c>
      <c r="C3900" s="2" t="s">
        <v>4964</v>
      </c>
      <c r="D3900" s="2" t="s">
        <v>4965</v>
      </c>
      <c r="E3900" s="2" t="s">
        <v>4966</v>
      </c>
      <c r="F3900" s="2" t="s">
        <v>4965</v>
      </c>
      <c r="G3900" s="2" t="s">
        <v>5797</v>
      </c>
      <c r="H3900" s="2" t="s">
        <v>14554</v>
      </c>
      <c r="I3900" s="4" t="str">
        <f t="shared" si="113"/>
        <v>6</v>
      </c>
      <c r="J3900" s="4">
        <v>2</v>
      </c>
      <c r="K3900" t="s">
        <v>1532</v>
      </c>
      <c r="L3900" t="str">
        <f t="shared" si="114"/>
        <v>G6Z2B</v>
      </c>
    </row>
    <row r="3901" spans="1:12" ht="12.75" customHeight="1" x14ac:dyDescent="0.2">
      <c r="A3901" s="2" t="s">
        <v>5198</v>
      </c>
      <c r="B3901" s="2" t="s">
        <v>5199</v>
      </c>
      <c r="C3901" s="2" t="s">
        <v>5140</v>
      </c>
      <c r="D3901" s="2" t="s">
        <v>5141</v>
      </c>
      <c r="E3901" s="2" t="s">
        <v>5142</v>
      </c>
      <c r="F3901" s="2" t="s">
        <v>5141</v>
      </c>
      <c r="G3901" s="2" t="s">
        <v>14</v>
      </c>
      <c r="H3901" s="2" t="s">
        <v>5200</v>
      </c>
      <c r="I3901" s="4" t="str">
        <f t="shared" si="113"/>
        <v>6</v>
      </c>
      <c r="J3901" s="4">
        <v>2</v>
      </c>
      <c r="K3901" t="s">
        <v>1532</v>
      </c>
      <c r="L3901" t="str">
        <f t="shared" si="114"/>
        <v>G6Z2B</v>
      </c>
    </row>
    <row r="3902" spans="1:12" ht="12.75" customHeight="1" x14ac:dyDescent="0.2">
      <c r="A3902" s="2" t="s">
        <v>5991</v>
      </c>
      <c r="B3902" s="2" t="s">
        <v>5992</v>
      </c>
      <c r="C3902" s="2" t="s">
        <v>5140</v>
      </c>
      <c r="D3902" s="2" t="s">
        <v>5141</v>
      </c>
      <c r="E3902" s="2" t="s">
        <v>5142</v>
      </c>
      <c r="F3902" s="2" t="s">
        <v>5141</v>
      </c>
      <c r="G3902" s="2" t="s">
        <v>5797</v>
      </c>
      <c r="H3902" s="2" t="s">
        <v>5993</v>
      </c>
      <c r="I3902" s="4" t="str">
        <f t="shared" si="113"/>
        <v>6</v>
      </c>
      <c r="J3902" s="4">
        <v>2</v>
      </c>
      <c r="K3902" t="s">
        <v>1532</v>
      </c>
      <c r="L3902" t="str">
        <f t="shared" si="114"/>
        <v>G6Z2B</v>
      </c>
    </row>
    <row r="3903" spans="1:12" ht="12.75" customHeight="1" x14ac:dyDescent="0.2">
      <c r="A3903" s="2" t="s">
        <v>6243</v>
      </c>
      <c r="B3903" s="2" t="s">
        <v>6244</v>
      </c>
      <c r="C3903" s="2" t="s">
        <v>5140</v>
      </c>
      <c r="D3903" s="2" t="s">
        <v>5141</v>
      </c>
      <c r="E3903" s="2" t="s">
        <v>5142</v>
      </c>
      <c r="F3903" s="2" t="s">
        <v>5141</v>
      </c>
      <c r="G3903" s="2" t="s">
        <v>5797</v>
      </c>
      <c r="H3903" s="2" t="s">
        <v>6245</v>
      </c>
      <c r="I3903" s="4" t="str">
        <f t="shared" si="113"/>
        <v>6</v>
      </c>
      <c r="J3903" s="4">
        <v>2</v>
      </c>
      <c r="K3903" t="s">
        <v>1532</v>
      </c>
      <c r="L3903" t="str">
        <f t="shared" si="114"/>
        <v>G6Z2B</v>
      </c>
    </row>
    <row r="3904" spans="1:12" ht="12.75" customHeight="1" x14ac:dyDescent="0.2">
      <c r="A3904" s="2" t="s">
        <v>5847</v>
      </c>
      <c r="B3904" s="2" t="s">
        <v>5848</v>
      </c>
      <c r="C3904" s="2" t="s">
        <v>5140</v>
      </c>
      <c r="D3904" s="2" t="s">
        <v>5141</v>
      </c>
      <c r="E3904" s="2" t="s">
        <v>5242</v>
      </c>
      <c r="F3904" s="2" t="s">
        <v>5243</v>
      </c>
      <c r="G3904" s="2" t="s">
        <v>5797</v>
      </c>
      <c r="H3904" s="2" t="s">
        <v>5849</v>
      </c>
      <c r="I3904" s="4" t="str">
        <f t="shared" si="113"/>
        <v>6</v>
      </c>
      <c r="J3904" s="4">
        <v>2</v>
      </c>
      <c r="K3904" t="s">
        <v>1532</v>
      </c>
      <c r="L3904" t="str">
        <f t="shared" si="114"/>
        <v>G6Z2B</v>
      </c>
    </row>
    <row r="3905" spans="1:12" ht="12.75" customHeight="1" x14ac:dyDescent="0.2">
      <c r="A3905" s="2" t="s">
        <v>12413</v>
      </c>
      <c r="B3905" s="2" t="s">
        <v>12414</v>
      </c>
      <c r="C3905" s="2" t="s">
        <v>5140</v>
      </c>
      <c r="D3905" s="2" t="s">
        <v>5141</v>
      </c>
      <c r="E3905" s="2" t="s">
        <v>5242</v>
      </c>
      <c r="F3905" s="2" t="s">
        <v>5243</v>
      </c>
      <c r="G3905" s="2" t="s">
        <v>5797</v>
      </c>
      <c r="H3905" s="2" t="s">
        <v>12415</v>
      </c>
      <c r="I3905" s="4" t="str">
        <f t="shared" si="113"/>
        <v>6</v>
      </c>
      <c r="J3905" s="4">
        <v>2</v>
      </c>
      <c r="K3905" t="s">
        <v>1532</v>
      </c>
      <c r="L3905" t="str">
        <f t="shared" si="114"/>
        <v>G6Z2B</v>
      </c>
    </row>
    <row r="3906" spans="1:12" ht="12.75" customHeight="1" x14ac:dyDescent="0.2">
      <c r="A3906" s="2" t="s">
        <v>5414</v>
      </c>
      <c r="B3906" s="2" t="s">
        <v>5415</v>
      </c>
      <c r="C3906" s="2" t="s">
        <v>5304</v>
      </c>
      <c r="D3906" s="2" t="s">
        <v>5305</v>
      </c>
      <c r="E3906" s="2" t="s">
        <v>5306</v>
      </c>
      <c r="F3906" s="2" t="s">
        <v>5307</v>
      </c>
      <c r="G3906" s="2" t="s">
        <v>14</v>
      </c>
      <c r="H3906" s="2" t="s">
        <v>5416</v>
      </c>
      <c r="I3906" s="4" t="str">
        <f t="shared" si="113"/>
        <v>6</v>
      </c>
      <c r="J3906" s="4">
        <v>2</v>
      </c>
      <c r="K3906" t="s">
        <v>1532</v>
      </c>
      <c r="L3906" t="str">
        <f t="shared" si="114"/>
        <v>G6Z2B</v>
      </c>
    </row>
    <row r="3907" spans="1:12" ht="12.75" customHeight="1" x14ac:dyDescent="0.2">
      <c r="A3907" s="2" t="s">
        <v>8412</v>
      </c>
      <c r="B3907" s="2" t="s">
        <v>8413</v>
      </c>
      <c r="C3907" s="2" t="s">
        <v>5304</v>
      </c>
      <c r="D3907" s="2" t="s">
        <v>5305</v>
      </c>
      <c r="E3907" s="2" t="s">
        <v>5306</v>
      </c>
      <c r="F3907" s="2" t="s">
        <v>5307</v>
      </c>
      <c r="G3907" s="2" t="s">
        <v>5797</v>
      </c>
      <c r="H3907" s="2" t="s">
        <v>8414</v>
      </c>
      <c r="I3907" s="4" t="str">
        <f t="shared" si="113"/>
        <v>6</v>
      </c>
      <c r="J3907" s="4">
        <v>2</v>
      </c>
      <c r="K3907" t="s">
        <v>1532</v>
      </c>
      <c r="L3907" t="str">
        <f t="shared" si="114"/>
        <v>G6Z2B</v>
      </c>
    </row>
    <row r="3908" spans="1:12" ht="12.75" customHeight="1" x14ac:dyDescent="0.2">
      <c r="A3908" s="2" t="s">
        <v>16403</v>
      </c>
      <c r="B3908" s="2" t="s">
        <v>16404</v>
      </c>
      <c r="C3908" s="2" t="s">
        <v>5304</v>
      </c>
      <c r="D3908" s="2" t="s">
        <v>5305</v>
      </c>
      <c r="E3908" s="2" t="s">
        <v>6819</v>
      </c>
      <c r="F3908" s="2" t="s">
        <v>6820</v>
      </c>
      <c r="G3908" s="2" t="s">
        <v>5797</v>
      </c>
      <c r="H3908" s="2" t="s">
        <v>16405</v>
      </c>
      <c r="I3908" s="4" t="str">
        <f t="shared" si="113"/>
        <v>6</v>
      </c>
      <c r="J3908" s="4">
        <v>2</v>
      </c>
      <c r="K3908" t="s">
        <v>1532</v>
      </c>
      <c r="L3908" t="str">
        <f t="shared" si="114"/>
        <v>G6Z2B</v>
      </c>
    </row>
    <row r="3909" spans="1:12" ht="12.75" customHeight="1" x14ac:dyDescent="0.2">
      <c r="A3909" s="2" t="s">
        <v>16028</v>
      </c>
      <c r="B3909" s="2" t="s">
        <v>16029</v>
      </c>
      <c r="C3909" s="2" t="s">
        <v>5304</v>
      </c>
      <c r="D3909" s="2" t="s">
        <v>5305</v>
      </c>
      <c r="E3909" s="2" t="s">
        <v>5492</v>
      </c>
      <c r="F3909" s="2" t="s">
        <v>5493</v>
      </c>
      <c r="G3909" s="2" t="s">
        <v>5797</v>
      </c>
      <c r="H3909" s="2" t="s">
        <v>16030</v>
      </c>
      <c r="I3909" s="4" t="str">
        <f t="shared" si="113"/>
        <v>6</v>
      </c>
      <c r="J3909" s="4">
        <v>2</v>
      </c>
      <c r="K3909" t="s">
        <v>1532</v>
      </c>
      <c r="L3909" t="str">
        <f t="shared" si="114"/>
        <v>G6Z2B</v>
      </c>
    </row>
    <row r="3910" spans="1:12" ht="12.75" customHeight="1" x14ac:dyDescent="0.2">
      <c r="A3910" s="2" t="s">
        <v>5594</v>
      </c>
      <c r="B3910" s="2" t="s">
        <v>5595</v>
      </c>
      <c r="C3910" s="2" t="s">
        <v>5509</v>
      </c>
      <c r="D3910" s="2" t="s">
        <v>5510</v>
      </c>
      <c r="E3910" s="2" t="s">
        <v>5511</v>
      </c>
      <c r="F3910" s="2" t="s">
        <v>5510</v>
      </c>
      <c r="G3910" s="2" t="s">
        <v>14</v>
      </c>
      <c r="H3910" s="2" t="s">
        <v>5596</v>
      </c>
      <c r="I3910" s="4" t="str">
        <f t="shared" si="113"/>
        <v>6</v>
      </c>
      <c r="J3910" s="4">
        <v>2</v>
      </c>
      <c r="K3910" t="s">
        <v>1532</v>
      </c>
      <c r="L3910" t="str">
        <f t="shared" si="114"/>
        <v>G6Z2B</v>
      </c>
    </row>
    <row r="3911" spans="1:12" ht="12.75" customHeight="1" x14ac:dyDescent="0.2">
      <c r="A3911" s="2" t="s">
        <v>6473</v>
      </c>
      <c r="B3911" s="2" t="s">
        <v>6474</v>
      </c>
      <c r="C3911" s="2" t="s">
        <v>5509</v>
      </c>
      <c r="D3911" s="2" t="s">
        <v>5510</v>
      </c>
      <c r="E3911" s="2" t="s">
        <v>5511</v>
      </c>
      <c r="F3911" s="2" t="s">
        <v>5510</v>
      </c>
      <c r="G3911" s="2" t="s">
        <v>5797</v>
      </c>
      <c r="H3911" s="2" t="s">
        <v>6475</v>
      </c>
      <c r="I3911" s="4" t="str">
        <f t="shared" si="113"/>
        <v>6</v>
      </c>
      <c r="J3911" s="4">
        <v>2</v>
      </c>
      <c r="K3911" t="s">
        <v>1532</v>
      </c>
      <c r="L3911" t="str">
        <f t="shared" si="114"/>
        <v>G6Z2B</v>
      </c>
    </row>
    <row r="3912" spans="1:12" ht="12.75" customHeight="1" x14ac:dyDescent="0.2">
      <c r="A3912" s="2" t="s">
        <v>10027</v>
      </c>
      <c r="B3912" s="2" t="s">
        <v>10028</v>
      </c>
      <c r="C3912" s="2" t="s">
        <v>5509</v>
      </c>
      <c r="D3912" s="2" t="s">
        <v>5510</v>
      </c>
      <c r="E3912" s="2" t="s">
        <v>5511</v>
      </c>
      <c r="F3912" s="2" t="s">
        <v>5510</v>
      </c>
      <c r="G3912" s="2" t="s">
        <v>5797</v>
      </c>
      <c r="H3912" s="2" t="s">
        <v>10029</v>
      </c>
      <c r="I3912" s="4" t="str">
        <f t="shared" si="113"/>
        <v>6</v>
      </c>
      <c r="J3912" s="4">
        <v>2</v>
      </c>
      <c r="K3912" t="s">
        <v>1532</v>
      </c>
      <c r="L3912" t="str">
        <f t="shared" si="114"/>
        <v>G6Z2B</v>
      </c>
    </row>
    <row r="3913" spans="1:12" ht="12.75" customHeight="1" x14ac:dyDescent="0.2">
      <c r="A3913" s="2" t="s">
        <v>15202</v>
      </c>
      <c r="B3913" s="2" t="s">
        <v>15203</v>
      </c>
      <c r="C3913" s="2" t="s">
        <v>5509</v>
      </c>
      <c r="D3913" s="2" t="s">
        <v>5510</v>
      </c>
      <c r="E3913" s="2" t="s">
        <v>5511</v>
      </c>
      <c r="F3913" s="2" t="s">
        <v>5510</v>
      </c>
      <c r="G3913" s="2" t="s">
        <v>5797</v>
      </c>
      <c r="H3913" s="2" t="s">
        <v>15204</v>
      </c>
      <c r="I3913" s="4" t="str">
        <f t="shared" si="113"/>
        <v>6</v>
      </c>
      <c r="J3913" s="4">
        <v>2</v>
      </c>
      <c r="K3913" t="s">
        <v>1532</v>
      </c>
      <c r="L3913" t="str">
        <f t="shared" si="114"/>
        <v>G6Z2B</v>
      </c>
    </row>
    <row r="3914" spans="1:12" ht="12.75" customHeight="1" x14ac:dyDescent="0.2">
      <c r="A3914" s="2" t="s">
        <v>8018</v>
      </c>
      <c r="B3914" s="2" t="s">
        <v>8019</v>
      </c>
      <c r="C3914" s="2" t="s">
        <v>5509</v>
      </c>
      <c r="D3914" s="2" t="s">
        <v>5510</v>
      </c>
      <c r="E3914" s="2" t="s">
        <v>5653</v>
      </c>
      <c r="F3914" s="2" t="s">
        <v>5654</v>
      </c>
      <c r="G3914" s="2" t="s">
        <v>5797</v>
      </c>
      <c r="H3914" s="2" t="s">
        <v>8020</v>
      </c>
      <c r="I3914" s="4" t="str">
        <f t="shared" si="113"/>
        <v>6</v>
      </c>
      <c r="J3914" s="4">
        <v>2</v>
      </c>
      <c r="K3914" t="s">
        <v>1532</v>
      </c>
      <c r="L3914" t="str">
        <f t="shared" si="114"/>
        <v>G6Z2B</v>
      </c>
    </row>
    <row r="3915" spans="1:12" ht="12.75" customHeight="1" x14ac:dyDescent="0.2">
      <c r="A3915" s="2" t="s">
        <v>15737</v>
      </c>
      <c r="B3915" s="2" t="s">
        <v>15738</v>
      </c>
      <c r="C3915" s="2" t="s">
        <v>5509</v>
      </c>
      <c r="D3915" s="2" t="s">
        <v>5510</v>
      </c>
      <c r="E3915" s="2" t="s">
        <v>5653</v>
      </c>
      <c r="F3915" s="2" t="s">
        <v>5654</v>
      </c>
      <c r="G3915" s="2" t="s">
        <v>5797</v>
      </c>
      <c r="H3915" s="2" t="s">
        <v>15739</v>
      </c>
      <c r="I3915" s="4" t="str">
        <f t="shared" si="113"/>
        <v>6</v>
      </c>
      <c r="J3915" s="4">
        <v>2</v>
      </c>
      <c r="K3915" t="s">
        <v>1532</v>
      </c>
      <c r="L3915" t="str">
        <f t="shared" si="114"/>
        <v>G6Z2B</v>
      </c>
    </row>
    <row r="3916" spans="1:12" ht="12.75" customHeight="1" x14ac:dyDescent="0.2">
      <c r="A3916" s="2" t="s">
        <v>64</v>
      </c>
      <c r="B3916" s="2" t="s">
        <v>65</v>
      </c>
      <c r="C3916" s="2" t="s">
        <v>10</v>
      </c>
      <c r="D3916" s="2" t="s">
        <v>11</v>
      </c>
      <c r="E3916" s="2" t="s">
        <v>12</v>
      </c>
      <c r="F3916" s="2" t="s">
        <v>13</v>
      </c>
      <c r="G3916" s="2" t="s">
        <v>14</v>
      </c>
      <c r="H3916" s="2" t="s">
        <v>66</v>
      </c>
      <c r="I3916" s="4" t="str">
        <f t="shared" si="113"/>
        <v>7</v>
      </c>
      <c r="J3916" s="4">
        <v>1</v>
      </c>
      <c r="K3916" s="1" t="s">
        <v>10</v>
      </c>
      <c r="L3916" t="str">
        <f t="shared" si="114"/>
        <v>G7Z1A</v>
      </c>
    </row>
    <row r="3917" spans="1:12" ht="12.75" customHeight="1" x14ac:dyDescent="0.2">
      <c r="A3917" s="2" t="s">
        <v>12942</v>
      </c>
      <c r="B3917" s="2" t="s">
        <v>12943</v>
      </c>
      <c r="C3917" s="2" t="s">
        <v>10</v>
      </c>
      <c r="D3917" s="2" t="s">
        <v>11</v>
      </c>
      <c r="E3917" s="2" t="s">
        <v>12</v>
      </c>
      <c r="F3917" s="2" t="s">
        <v>13</v>
      </c>
      <c r="G3917" s="2" t="s">
        <v>5797</v>
      </c>
      <c r="H3917" s="2" t="s">
        <v>12944</v>
      </c>
      <c r="I3917" s="4" t="str">
        <f t="shared" si="113"/>
        <v>7</v>
      </c>
      <c r="J3917" s="4">
        <v>1</v>
      </c>
      <c r="K3917" t="s">
        <v>10</v>
      </c>
      <c r="L3917" t="str">
        <f t="shared" si="114"/>
        <v>G7Z1A</v>
      </c>
    </row>
    <row r="3918" spans="1:12" ht="12.75" customHeight="1" x14ac:dyDescent="0.2">
      <c r="A3918" s="2" t="s">
        <v>10713</v>
      </c>
      <c r="B3918" s="2" t="s">
        <v>10714</v>
      </c>
      <c r="C3918" s="2" t="s">
        <v>10</v>
      </c>
      <c r="D3918" s="2" t="s">
        <v>11</v>
      </c>
      <c r="E3918" s="2" t="s">
        <v>12</v>
      </c>
      <c r="F3918" s="2" t="s">
        <v>13</v>
      </c>
      <c r="G3918" s="2" t="s">
        <v>5797</v>
      </c>
      <c r="H3918" s="2" t="s">
        <v>10715</v>
      </c>
      <c r="I3918" s="4" t="str">
        <f t="shared" si="113"/>
        <v>7</v>
      </c>
      <c r="J3918" s="4">
        <v>1</v>
      </c>
      <c r="K3918" t="s">
        <v>10</v>
      </c>
      <c r="L3918" t="str">
        <f t="shared" si="114"/>
        <v>G7Z1A</v>
      </c>
    </row>
    <row r="3919" spans="1:12" ht="12.75" customHeight="1" x14ac:dyDescent="0.2">
      <c r="A3919" s="2" t="s">
        <v>11525</v>
      </c>
      <c r="B3919" s="2" t="s">
        <v>11526</v>
      </c>
      <c r="C3919" s="2" t="s">
        <v>10</v>
      </c>
      <c r="D3919" s="2" t="s">
        <v>11</v>
      </c>
      <c r="E3919" s="2" t="s">
        <v>12</v>
      </c>
      <c r="F3919" s="2" t="s">
        <v>13</v>
      </c>
      <c r="G3919" s="2" t="s">
        <v>5797</v>
      </c>
      <c r="H3919" s="2" t="s">
        <v>11527</v>
      </c>
      <c r="I3919" s="4" t="str">
        <f t="shared" si="113"/>
        <v>7</v>
      </c>
      <c r="J3919" s="4">
        <v>1</v>
      </c>
      <c r="K3919" t="s">
        <v>10</v>
      </c>
      <c r="L3919" t="str">
        <f t="shared" si="114"/>
        <v>G7Z1A</v>
      </c>
    </row>
    <row r="3920" spans="1:12" ht="12.75" customHeight="1" x14ac:dyDescent="0.2">
      <c r="A3920" s="2" t="s">
        <v>216</v>
      </c>
      <c r="B3920" s="2" t="s">
        <v>217</v>
      </c>
      <c r="C3920" s="2" t="s">
        <v>10</v>
      </c>
      <c r="D3920" s="2" t="s">
        <v>11</v>
      </c>
      <c r="E3920" s="2" t="s">
        <v>132</v>
      </c>
      <c r="F3920" s="2" t="s">
        <v>133</v>
      </c>
      <c r="G3920" s="2" t="s">
        <v>14</v>
      </c>
      <c r="H3920" s="2" t="s">
        <v>218</v>
      </c>
      <c r="I3920" s="4" t="str">
        <f t="shared" ref="I3920:I3983" si="115">RIGHT(B3920,1)</f>
        <v>7</v>
      </c>
      <c r="J3920" s="4">
        <v>1</v>
      </c>
      <c r="K3920" t="s">
        <v>10</v>
      </c>
      <c r="L3920" t="str">
        <f t="shared" si="114"/>
        <v>G7Z1A</v>
      </c>
    </row>
    <row r="3921" spans="1:12" ht="12.75" customHeight="1" x14ac:dyDescent="0.2">
      <c r="A3921" s="2" t="s">
        <v>6988</v>
      </c>
      <c r="B3921" s="2" t="s">
        <v>6989</v>
      </c>
      <c r="C3921" s="2" t="s">
        <v>10</v>
      </c>
      <c r="D3921" s="2" t="s">
        <v>11</v>
      </c>
      <c r="E3921" s="2" t="s">
        <v>132</v>
      </c>
      <c r="F3921" s="2" t="s">
        <v>133</v>
      </c>
      <c r="G3921" s="2" t="s">
        <v>5797</v>
      </c>
      <c r="H3921" s="2" t="s">
        <v>6990</v>
      </c>
      <c r="I3921" s="4" t="str">
        <f t="shared" si="115"/>
        <v>7</v>
      </c>
      <c r="J3921" s="4">
        <v>1</v>
      </c>
      <c r="K3921" t="s">
        <v>10</v>
      </c>
      <c r="L3921" t="str">
        <f t="shared" si="114"/>
        <v>G7Z1A</v>
      </c>
    </row>
    <row r="3922" spans="1:12" ht="12.75" customHeight="1" x14ac:dyDescent="0.2">
      <c r="A3922" s="2" t="s">
        <v>11410</v>
      </c>
      <c r="B3922" s="2" t="s">
        <v>11411</v>
      </c>
      <c r="C3922" s="2" t="s">
        <v>10</v>
      </c>
      <c r="D3922" s="2" t="s">
        <v>11</v>
      </c>
      <c r="E3922" s="2" t="s">
        <v>132</v>
      </c>
      <c r="F3922" s="2" t="s">
        <v>133</v>
      </c>
      <c r="G3922" s="2" t="s">
        <v>5797</v>
      </c>
      <c r="H3922" s="2" t="s">
        <v>11412</v>
      </c>
      <c r="I3922" s="4" t="str">
        <f t="shared" si="115"/>
        <v>7</v>
      </c>
      <c r="J3922" s="4">
        <v>1</v>
      </c>
      <c r="K3922" t="s">
        <v>10</v>
      </c>
      <c r="L3922" t="str">
        <f t="shared" si="114"/>
        <v>G7Z1A</v>
      </c>
    </row>
    <row r="3923" spans="1:12" ht="12.75" customHeight="1" x14ac:dyDescent="0.2">
      <c r="A3923" s="2" t="s">
        <v>14212</v>
      </c>
      <c r="B3923" s="2" t="s">
        <v>14213</v>
      </c>
      <c r="C3923" s="2" t="s">
        <v>10</v>
      </c>
      <c r="D3923" s="2" t="s">
        <v>11</v>
      </c>
      <c r="E3923" s="2" t="s">
        <v>132</v>
      </c>
      <c r="F3923" s="2" t="s">
        <v>133</v>
      </c>
      <c r="G3923" s="2" t="s">
        <v>5797</v>
      </c>
      <c r="H3923" s="2" t="s">
        <v>14214</v>
      </c>
      <c r="I3923" s="4" t="str">
        <f t="shared" si="115"/>
        <v>7</v>
      </c>
      <c r="J3923" s="4">
        <v>1</v>
      </c>
      <c r="K3923" t="s">
        <v>10</v>
      </c>
      <c r="L3923" t="str">
        <f t="shared" si="114"/>
        <v>G7Z1A</v>
      </c>
    </row>
    <row r="3924" spans="1:12" ht="12.75" customHeight="1" x14ac:dyDescent="0.2">
      <c r="A3924" s="2" t="s">
        <v>347</v>
      </c>
      <c r="B3924" s="2" t="s">
        <v>348</v>
      </c>
      <c r="C3924" s="2" t="s">
        <v>10</v>
      </c>
      <c r="D3924" s="2" t="s">
        <v>11</v>
      </c>
      <c r="E3924" s="2" t="s">
        <v>278</v>
      </c>
      <c r="F3924" s="2" t="s">
        <v>279</v>
      </c>
      <c r="G3924" s="2" t="s">
        <v>14</v>
      </c>
      <c r="H3924" s="2" t="s">
        <v>349</v>
      </c>
      <c r="I3924" s="4" t="str">
        <f t="shared" si="115"/>
        <v>7</v>
      </c>
      <c r="J3924" s="4">
        <v>1</v>
      </c>
      <c r="K3924" t="s">
        <v>10</v>
      </c>
      <c r="L3924" t="str">
        <f t="shared" si="114"/>
        <v>G7Z1A</v>
      </c>
    </row>
    <row r="3925" spans="1:12" ht="12.75" customHeight="1" x14ac:dyDescent="0.2">
      <c r="A3925" s="2" t="s">
        <v>11668</v>
      </c>
      <c r="B3925" s="2" t="s">
        <v>11669</v>
      </c>
      <c r="C3925" s="2" t="s">
        <v>10</v>
      </c>
      <c r="D3925" s="2" t="s">
        <v>11</v>
      </c>
      <c r="E3925" s="2" t="s">
        <v>278</v>
      </c>
      <c r="F3925" s="2" t="s">
        <v>279</v>
      </c>
      <c r="G3925" s="2" t="s">
        <v>5797</v>
      </c>
      <c r="H3925" s="2" t="s">
        <v>11670</v>
      </c>
      <c r="I3925" s="4" t="str">
        <f t="shared" si="115"/>
        <v>7</v>
      </c>
      <c r="J3925" s="4">
        <v>1</v>
      </c>
      <c r="K3925" t="s">
        <v>10</v>
      </c>
      <c r="L3925" t="str">
        <f t="shared" ref="L3925:L3988" si="116">"G"&amp;I3925&amp;"Z"&amp;J3925&amp;K3925</f>
        <v>G7Z1A</v>
      </c>
    </row>
    <row r="3926" spans="1:12" ht="12.75" customHeight="1" x14ac:dyDescent="0.2">
      <c r="A3926" s="2" t="s">
        <v>409</v>
      </c>
      <c r="B3926" s="2" t="s">
        <v>410</v>
      </c>
      <c r="C3926" s="2" t="s">
        <v>10</v>
      </c>
      <c r="D3926" s="2" t="s">
        <v>11</v>
      </c>
      <c r="E3926" s="2" t="s">
        <v>367</v>
      </c>
      <c r="F3926" s="2" t="s">
        <v>368</v>
      </c>
      <c r="G3926" s="2" t="s">
        <v>14</v>
      </c>
      <c r="H3926" s="2" t="s">
        <v>411</v>
      </c>
      <c r="I3926" s="4" t="str">
        <f t="shared" si="115"/>
        <v>7</v>
      </c>
      <c r="J3926" s="4">
        <v>1</v>
      </c>
      <c r="K3926" t="s">
        <v>10</v>
      </c>
      <c r="L3926" t="str">
        <f t="shared" si="116"/>
        <v>G7Z1A</v>
      </c>
    </row>
    <row r="3927" spans="1:12" ht="12.75" customHeight="1" x14ac:dyDescent="0.2">
      <c r="A3927" s="2" t="s">
        <v>7680</v>
      </c>
      <c r="B3927" s="2" t="s">
        <v>7681</v>
      </c>
      <c r="C3927" s="2" t="s">
        <v>10</v>
      </c>
      <c r="D3927" s="2" t="s">
        <v>11</v>
      </c>
      <c r="E3927" s="2" t="s">
        <v>367</v>
      </c>
      <c r="F3927" s="2" t="s">
        <v>368</v>
      </c>
      <c r="G3927" s="2" t="s">
        <v>5797</v>
      </c>
      <c r="H3927" s="2" t="s">
        <v>7682</v>
      </c>
      <c r="I3927" s="4" t="str">
        <f t="shared" si="115"/>
        <v>7</v>
      </c>
      <c r="J3927" s="4">
        <v>1</v>
      </c>
      <c r="K3927" t="s">
        <v>10</v>
      </c>
      <c r="L3927" t="str">
        <f t="shared" si="116"/>
        <v>G7Z1A</v>
      </c>
    </row>
    <row r="3928" spans="1:12" ht="12.75" customHeight="1" x14ac:dyDescent="0.2">
      <c r="A3928" s="2" t="s">
        <v>16259</v>
      </c>
      <c r="B3928" s="2" t="s">
        <v>16260</v>
      </c>
      <c r="C3928" s="2" t="s">
        <v>10</v>
      </c>
      <c r="D3928" s="2" t="s">
        <v>11</v>
      </c>
      <c r="E3928" s="2" t="s">
        <v>367</v>
      </c>
      <c r="F3928" s="2" t="s">
        <v>368</v>
      </c>
      <c r="G3928" s="2" t="s">
        <v>5797</v>
      </c>
      <c r="H3928" s="2" t="s">
        <v>16261</v>
      </c>
      <c r="I3928" s="4" t="str">
        <f t="shared" si="115"/>
        <v>7</v>
      </c>
      <c r="J3928" s="4">
        <v>1</v>
      </c>
      <c r="K3928" t="s">
        <v>10</v>
      </c>
      <c r="L3928" t="str">
        <f t="shared" si="116"/>
        <v>G7Z1A</v>
      </c>
    </row>
    <row r="3929" spans="1:12" ht="12.75" customHeight="1" x14ac:dyDescent="0.2">
      <c r="A3929" s="2" t="s">
        <v>13547</v>
      </c>
      <c r="B3929" s="2" t="s">
        <v>13548</v>
      </c>
      <c r="C3929" s="2" t="s">
        <v>10</v>
      </c>
      <c r="D3929" s="2" t="s">
        <v>11</v>
      </c>
      <c r="E3929" s="2" t="s">
        <v>489</v>
      </c>
      <c r="F3929" s="2" t="s">
        <v>490</v>
      </c>
      <c r="G3929" s="2" t="s">
        <v>5797</v>
      </c>
      <c r="H3929" s="2" t="s">
        <v>13549</v>
      </c>
      <c r="I3929" s="4" t="str">
        <f t="shared" si="115"/>
        <v>7</v>
      </c>
      <c r="J3929" s="4">
        <v>1</v>
      </c>
      <c r="K3929" t="s">
        <v>10</v>
      </c>
      <c r="L3929" t="str">
        <f t="shared" si="116"/>
        <v>G7Z1A</v>
      </c>
    </row>
    <row r="3930" spans="1:12" ht="12.75" customHeight="1" x14ac:dyDescent="0.2">
      <c r="A3930" s="2" t="s">
        <v>680</v>
      </c>
      <c r="B3930" s="2" t="s">
        <v>681</v>
      </c>
      <c r="C3930" s="2" t="s">
        <v>10</v>
      </c>
      <c r="D3930" s="2" t="s">
        <v>11</v>
      </c>
      <c r="E3930" s="2" t="s">
        <v>599</v>
      </c>
      <c r="F3930" s="2" t="s">
        <v>600</v>
      </c>
      <c r="G3930" s="2" t="s">
        <v>14</v>
      </c>
      <c r="H3930" s="2" t="s">
        <v>682</v>
      </c>
      <c r="I3930" s="4" t="str">
        <f t="shared" si="115"/>
        <v>7</v>
      </c>
      <c r="J3930" s="4">
        <v>1</v>
      </c>
      <c r="K3930" t="s">
        <v>10</v>
      </c>
      <c r="L3930" t="str">
        <f t="shared" si="116"/>
        <v>G7Z1A</v>
      </c>
    </row>
    <row r="3931" spans="1:12" ht="12.75" customHeight="1" x14ac:dyDescent="0.2">
      <c r="A3931" s="2" t="s">
        <v>6971</v>
      </c>
      <c r="B3931" s="2" t="s">
        <v>6972</v>
      </c>
      <c r="C3931" s="2" t="s">
        <v>10</v>
      </c>
      <c r="D3931" s="2" t="s">
        <v>11</v>
      </c>
      <c r="E3931" s="2" t="s">
        <v>599</v>
      </c>
      <c r="F3931" s="2" t="s">
        <v>600</v>
      </c>
      <c r="G3931" s="2" t="s">
        <v>5797</v>
      </c>
      <c r="H3931" s="2" t="s">
        <v>6973</v>
      </c>
      <c r="I3931" s="4" t="str">
        <f t="shared" si="115"/>
        <v>7</v>
      </c>
      <c r="J3931" s="4">
        <v>1</v>
      </c>
      <c r="K3931" t="s">
        <v>10</v>
      </c>
      <c r="L3931" t="str">
        <f t="shared" si="116"/>
        <v>G7Z1A</v>
      </c>
    </row>
    <row r="3932" spans="1:12" ht="12.75" customHeight="1" x14ac:dyDescent="0.2">
      <c r="A3932" s="2" t="s">
        <v>10737</v>
      </c>
      <c r="B3932" s="2" t="s">
        <v>10738</v>
      </c>
      <c r="C3932" s="2" t="s">
        <v>10</v>
      </c>
      <c r="D3932" s="2" t="s">
        <v>11</v>
      </c>
      <c r="E3932" s="2" t="s">
        <v>733</v>
      </c>
      <c r="F3932" s="2" t="s">
        <v>734</v>
      </c>
      <c r="G3932" s="2" t="s">
        <v>5797</v>
      </c>
      <c r="H3932" s="2" t="s">
        <v>10739</v>
      </c>
      <c r="I3932" s="4" t="str">
        <f t="shared" si="115"/>
        <v>7</v>
      </c>
      <c r="J3932" s="4">
        <v>1</v>
      </c>
      <c r="K3932" t="s">
        <v>10</v>
      </c>
      <c r="L3932" t="str">
        <f t="shared" si="116"/>
        <v>G7Z1A</v>
      </c>
    </row>
    <row r="3933" spans="1:12" ht="12.75" customHeight="1" x14ac:dyDescent="0.2">
      <c r="A3933" s="2" t="s">
        <v>818</v>
      </c>
      <c r="B3933" s="2" t="s">
        <v>819</v>
      </c>
      <c r="C3933" s="2" t="s">
        <v>10</v>
      </c>
      <c r="D3933" s="2" t="s">
        <v>11</v>
      </c>
      <c r="E3933" s="2" t="s">
        <v>782</v>
      </c>
      <c r="F3933" s="2" t="s">
        <v>783</v>
      </c>
      <c r="G3933" s="2" t="s">
        <v>14</v>
      </c>
      <c r="H3933" s="2" t="s">
        <v>820</v>
      </c>
      <c r="I3933" s="4" t="str">
        <f t="shared" si="115"/>
        <v>7</v>
      </c>
      <c r="J3933" s="4">
        <v>1</v>
      </c>
      <c r="K3933" t="s">
        <v>10</v>
      </c>
      <c r="L3933" t="str">
        <f t="shared" si="116"/>
        <v>G7Z1A</v>
      </c>
    </row>
    <row r="3934" spans="1:12" ht="12.75" customHeight="1" x14ac:dyDescent="0.2">
      <c r="A3934" s="2" t="s">
        <v>10776</v>
      </c>
      <c r="B3934" s="2" t="s">
        <v>10777</v>
      </c>
      <c r="C3934" s="2" t="s">
        <v>10</v>
      </c>
      <c r="D3934" s="2" t="s">
        <v>11</v>
      </c>
      <c r="E3934" s="2" t="s">
        <v>782</v>
      </c>
      <c r="F3934" s="2" t="s">
        <v>783</v>
      </c>
      <c r="G3934" s="2" t="s">
        <v>5797</v>
      </c>
      <c r="H3934" s="2" t="s">
        <v>10778</v>
      </c>
      <c r="I3934" s="4" t="str">
        <f t="shared" si="115"/>
        <v>7</v>
      </c>
      <c r="J3934" s="4">
        <v>1</v>
      </c>
      <c r="K3934" t="s">
        <v>10</v>
      </c>
      <c r="L3934" t="str">
        <f t="shared" si="116"/>
        <v>G7Z1A</v>
      </c>
    </row>
    <row r="3935" spans="1:12" ht="12.75" customHeight="1" x14ac:dyDescent="0.2">
      <c r="A3935" s="2" t="s">
        <v>15208</v>
      </c>
      <c r="B3935" s="2" t="s">
        <v>15480</v>
      </c>
      <c r="C3935" s="2" t="s">
        <v>10</v>
      </c>
      <c r="D3935" s="2" t="s">
        <v>11</v>
      </c>
      <c r="E3935" s="2" t="s">
        <v>782</v>
      </c>
      <c r="F3935" s="2" t="s">
        <v>783</v>
      </c>
      <c r="G3935" s="2" t="s">
        <v>5797</v>
      </c>
      <c r="H3935" s="2" t="s">
        <v>15481</v>
      </c>
      <c r="I3935" s="4" t="str">
        <f t="shared" si="115"/>
        <v>7</v>
      </c>
      <c r="J3935" s="4">
        <v>1</v>
      </c>
      <c r="K3935" t="s">
        <v>10</v>
      </c>
      <c r="L3935" t="str">
        <f t="shared" si="116"/>
        <v>G7Z1A</v>
      </c>
    </row>
    <row r="3936" spans="1:12" ht="12.75" customHeight="1" x14ac:dyDescent="0.2">
      <c r="A3936" s="2" t="s">
        <v>5856</v>
      </c>
      <c r="B3936" s="2" t="s">
        <v>5857</v>
      </c>
      <c r="C3936" s="2" t="s">
        <v>10</v>
      </c>
      <c r="D3936" s="2" t="s">
        <v>11</v>
      </c>
      <c r="E3936" s="2" t="s">
        <v>862</v>
      </c>
      <c r="F3936" s="2" t="s">
        <v>863</v>
      </c>
      <c r="G3936" s="2" t="s">
        <v>5797</v>
      </c>
      <c r="H3936" s="2" t="s">
        <v>5858</v>
      </c>
      <c r="I3936" s="4" t="str">
        <f t="shared" si="115"/>
        <v>7</v>
      </c>
      <c r="J3936" s="4">
        <v>1</v>
      </c>
      <c r="K3936" t="s">
        <v>10</v>
      </c>
      <c r="L3936" t="str">
        <f t="shared" si="116"/>
        <v>G7Z1A</v>
      </c>
    </row>
    <row r="3937" spans="1:12" ht="12.75" customHeight="1" x14ac:dyDescent="0.2">
      <c r="A3937" s="2" t="s">
        <v>14558</v>
      </c>
      <c r="B3937" s="2" t="s">
        <v>14559</v>
      </c>
      <c r="C3937" s="2" t="s">
        <v>10</v>
      </c>
      <c r="D3937" s="2" t="s">
        <v>11</v>
      </c>
      <c r="E3937" s="2" t="s">
        <v>862</v>
      </c>
      <c r="F3937" s="2" t="s">
        <v>863</v>
      </c>
      <c r="G3937" s="2" t="s">
        <v>5797</v>
      </c>
      <c r="H3937" s="2" t="s">
        <v>14560</v>
      </c>
      <c r="I3937" s="4" t="str">
        <f t="shared" si="115"/>
        <v>7</v>
      </c>
      <c r="J3937" s="4">
        <v>1</v>
      </c>
      <c r="K3937" t="s">
        <v>10</v>
      </c>
      <c r="L3937" t="str">
        <f t="shared" si="116"/>
        <v>G7Z1A</v>
      </c>
    </row>
    <row r="3938" spans="1:12" ht="12.75" customHeight="1" x14ac:dyDescent="0.2">
      <c r="A3938" s="2" t="s">
        <v>8143</v>
      </c>
      <c r="B3938" s="2" t="s">
        <v>8144</v>
      </c>
      <c r="C3938" s="2" t="s">
        <v>10</v>
      </c>
      <c r="D3938" s="2" t="s">
        <v>11</v>
      </c>
      <c r="E3938" s="2" t="s">
        <v>918</v>
      </c>
      <c r="F3938" s="2" t="s">
        <v>919</v>
      </c>
      <c r="G3938" s="2" t="s">
        <v>5797</v>
      </c>
      <c r="H3938" s="2" t="s">
        <v>8145</v>
      </c>
      <c r="I3938" s="4" t="str">
        <f t="shared" si="115"/>
        <v>7</v>
      </c>
      <c r="J3938" s="4">
        <v>1</v>
      </c>
      <c r="K3938" t="s">
        <v>10</v>
      </c>
      <c r="L3938" t="str">
        <f t="shared" si="116"/>
        <v>G7Z1A</v>
      </c>
    </row>
    <row r="3939" spans="1:12" ht="12.75" customHeight="1" x14ac:dyDescent="0.2">
      <c r="A3939" s="2" t="s">
        <v>16294</v>
      </c>
      <c r="B3939" s="2" t="s">
        <v>16295</v>
      </c>
      <c r="C3939" s="2" t="s">
        <v>10</v>
      </c>
      <c r="D3939" s="2" t="s">
        <v>11</v>
      </c>
      <c r="E3939" s="2" t="s">
        <v>918</v>
      </c>
      <c r="F3939" s="2" t="s">
        <v>919</v>
      </c>
      <c r="G3939" s="2" t="s">
        <v>5797</v>
      </c>
      <c r="H3939" s="2" t="s">
        <v>16296</v>
      </c>
      <c r="I3939" s="4" t="str">
        <f t="shared" si="115"/>
        <v>7</v>
      </c>
      <c r="J3939" s="4">
        <v>1</v>
      </c>
      <c r="K3939" t="s">
        <v>10</v>
      </c>
      <c r="L3939" t="str">
        <f t="shared" si="116"/>
        <v>G7Z1A</v>
      </c>
    </row>
    <row r="3940" spans="1:12" ht="12.75" customHeight="1" x14ac:dyDescent="0.2">
      <c r="A3940" s="2" t="s">
        <v>1096</v>
      </c>
      <c r="B3940" s="2" t="s">
        <v>1097</v>
      </c>
      <c r="C3940" s="2" t="s">
        <v>10</v>
      </c>
      <c r="D3940" s="2" t="s">
        <v>11</v>
      </c>
      <c r="E3940" s="2" t="s">
        <v>986</v>
      </c>
      <c r="F3940" s="2" t="s">
        <v>987</v>
      </c>
      <c r="G3940" s="2" t="s">
        <v>14</v>
      </c>
      <c r="H3940" s="2" t="s">
        <v>1098</v>
      </c>
      <c r="I3940" s="4" t="str">
        <f t="shared" si="115"/>
        <v>7</v>
      </c>
      <c r="J3940" s="4">
        <v>1</v>
      </c>
      <c r="K3940" t="s">
        <v>10</v>
      </c>
      <c r="L3940" t="str">
        <f t="shared" si="116"/>
        <v>G7Z1A</v>
      </c>
    </row>
    <row r="3941" spans="1:12" ht="12.75" customHeight="1" x14ac:dyDescent="0.2">
      <c r="A3941" s="2" t="s">
        <v>1183</v>
      </c>
      <c r="B3941" s="2" t="s">
        <v>1184</v>
      </c>
      <c r="C3941" s="2" t="s">
        <v>10</v>
      </c>
      <c r="D3941" s="2" t="s">
        <v>11</v>
      </c>
      <c r="E3941" s="2" t="s">
        <v>986</v>
      </c>
      <c r="F3941" s="2" t="s">
        <v>987</v>
      </c>
      <c r="G3941" s="2" t="s">
        <v>14</v>
      </c>
      <c r="H3941" s="2" t="s">
        <v>1185</v>
      </c>
      <c r="I3941" s="4" t="str">
        <f t="shared" si="115"/>
        <v>7</v>
      </c>
      <c r="J3941" s="4">
        <v>1</v>
      </c>
      <c r="K3941" t="s">
        <v>10</v>
      </c>
      <c r="L3941" t="str">
        <f t="shared" si="116"/>
        <v>G7Z1A</v>
      </c>
    </row>
    <row r="3942" spans="1:12" ht="12.75" customHeight="1" x14ac:dyDescent="0.2">
      <c r="A3942" s="2" t="s">
        <v>9588</v>
      </c>
      <c r="B3942" s="2" t="s">
        <v>9589</v>
      </c>
      <c r="C3942" s="2" t="s">
        <v>10</v>
      </c>
      <c r="D3942" s="2" t="s">
        <v>11</v>
      </c>
      <c r="E3942" s="2" t="s">
        <v>986</v>
      </c>
      <c r="F3942" s="2" t="s">
        <v>987</v>
      </c>
      <c r="G3942" s="2" t="s">
        <v>5797</v>
      </c>
      <c r="H3942" s="2" t="s">
        <v>9590</v>
      </c>
      <c r="I3942" s="4" t="str">
        <f t="shared" si="115"/>
        <v>7</v>
      </c>
      <c r="J3942" s="4">
        <v>1</v>
      </c>
      <c r="K3942" t="s">
        <v>10</v>
      </c>
      <c r="L3942" t="str">
        <f t="shared" si="116"/>
        <v>G7Z1A</v>
      </c>
    </row>
    <row r="3943" spans="1:12" ht="12.75" customHeight="1" x14ac:dyDescent="0.2">
      <c r="A3943" s="2" t="s">
        <v>9868</v>
      </c>
      <c r="B3943" s="2" t="s">
        <v>11478</v>
      </c>
      <c r="C3943" s="2" t="s">
        <v>10</v>
      </c>
      <c r="D3943" s="2" t="s">
        <v>11</v>
      </c>
      <c r="E3943" s="2" t="s">
        <v>986</v>
      </c>
      <c r="F3943" s="2" t="s">
        <v>987</v>
      </c>
      <c r="G3943" s="2" t="s">
        <v>5797</v>
      </c>
      <c r="H3943" s="2" t="s">
        <v>11479</v>
      </c>
      <c r="I3943" s="4" t="str">
        <f t="shared" si="115"/>
        <v>7</v>
      </c>
      <c r="J3943" s="4">
        <v>1</v>
      </c>
      <c r="K3943" t="s">
        <v>10</v>
      </c>
      <c r="L3943" t="str">
        <f t="shared" si="116"/>
        <v>G7Z1A</v>
      </c>
    </row>
    <row r="3944" spans="1:12" ht="12.75" customHeight="1" x14ac:dyDescent="0.2">
      <c r="A3944" s="2" t="s">
        <v>14391</v>
      </c>
      <c r="B3944" s="2" t="s">
        <v>14392</v>
      </c>
      <c r="C3944" s="2" t="s">
        <v>10</v>
      </c>
      <c r="D3944" s="2" t="s">
        <v>11</v>
      </c>
      <c r="E3944" s="2" t="s">
        <v>986</v>
      </c>
      <c r="F3944" s="2" t="s">
        <v>987</v>
      </c>
      <c r="G3944" s="2" t="s">
        <v>5797</v>
      </c>
      <c r="H3944" s="2" t="s">
        <v>14393</v>
      </c>
      <c r="I3944" s="4" t="str">
        <f t="shared" si="115"/>
        <v>7</v>
      </c>
      <c r="J3944" s="4">
        <v>1</v>
      </c>
      <c r="K3944" t="s">
        <v>10</v>
      </c>
      <c r="L3944" t="str">
        <f t="shared" si="116"/>
        <v>G7Z1A</v>
      </c>
    </row>
    <row r="3945" spans="1:12" ht="12.75" customHeight="1" x14ac:dyDescent="0.2">
      <c r="A3945" s="2" t="s">
        <v>7295</v>
      </c>
      <c r="B3945" s="2" t="s">
        <v>7296</v>
      </c>
      <c r="C3945" s="2" t="s">
        <v>10</v>
      </c>
      <c r="D3945" s="2" t="s">
        <v>11</v>
      </c>
      <c r="E3945" s="2" t="s">
        <v>1188</v>
      </c>
      <c r="F3945" s="2" t="s">
        <v>1189</v>
      </c>
      <c r="G3945" s="2" t="s">
        <v>5797</v>
      </c>
      <c r="H3945" s="2" t="s">
        <v>7297</v>
      </c>
      <c r="I3945" s="4" t="str">
        <f t="shared" si="115"/>
        <v>7</v>
      </c>
      <c r="J3945" s="4">
        <v>1</v>
      </c>
      <c r="K3945" t="s">
        <v>10</v>
      </c>
      <c r="L3945" t="str">
        <f t="shared" si="116"/>
        <v>G7Z1A</v>
      </c>
    </row>
    <row r="3946" spans="1:12" ht="12.75" customHeight="1" x14ac:dyDescent="0.2">
      <c r="A3946" s="2" t="s">
        <v>12216</v>
      </c>
      <c r="B3946" s="2" t="s">
        <v>12217</v>
      </c>
      <c r="C3946" s="2" t="s">
        <v>10</v>
      </c>
      <c r="D3946" s="2" t="s">
        <v>11</v>
      </c>
      <c r="E3946" s="2" t="s">
        <v>1188</v>
      </c>
      <c r="F3946" s="2" t="s">
        <v>1189</v>
      </c>
      <c r="G3946" s="2" t="s">
        <v>5797</v>
      </c>
      <c r="H3946" s="2" t="s">
        <v>12218</v>
      </c>
      <c r="I3946" s="4" t="str">
        <f t="shared" si="115"/>
        <v>7</v>
      </c>
      <c r="J3946" s="4">
        <v>1</v>
      </c>
      <c r="K3946" t="s">
        <v>10</v>
      </c>
      <c r="L3946" t="str">
        <f t="shared" si="116"/>
        <v>G7Z1A</v>
      </c>
    </row>
    <row r="3947" spans="1:12" ht="12.75" customHeight="1" x14ac:dyDescent="0.2">
      <c r="A3947" s="2" t="s">
        <v>1276</v>
      </c>
      <c r="B3947" s="2" t="s">
        <v>1277</v>
      </c>
      <c r="C3947" s="2" t="s">
        <v>10</v>
      </c>
      <c r="D3947" s="2" t="s">
        <v>11</v>
      </c>
      <c r="E3947" s="2" t="s">
        <v>1243</v>
      </c>
      <c r="F3947" s="2" t="s">
        <v>1244</v>
      </c>
      <c r="G3947" s="2" t="s">
        <v>14</v>
      </c>
      <c r="H3947" s="2" t="s">
        <v>1278</v>
      </c>
      <c r="I3947" s="4" t="str">
        <f t="shared" si="115"/>
        <v>7</v>
      </c>
      <c r="J3947" s="4">
        <v>1</v>
      </c>
      <c r="K3947" t="s">
        <v>10</v>
      </c>
      <c r="L3947" t="str">
        <f t="shared" si="116"/>
        <v>G7Z1A</v>
      </c>
    </row>
    <row r="3948" spans="1:12" ht="12.75" customHeight="1" x14ac:dyDescent="0.2">
      <c r="A3948" s="2" t="s">
        <v>1384</v>
      </c>
      <c r="B3948" s="2" t="s">
        <v>1385</v>
      </c>
      <c r="C3948" s="2" t="s">
        <v>10</v>
      </c>
      <c r="D3948" s="2" t="s">
        <v>11</v>
      </c>
      <c r="E3948" s="2" t="s">
        <v>1243</v>
      </c>
      <c r="F3948" s="2" t="s">
        <v>1244</v>
      </c>
      <c r="G3948" s="2" t="s">
        <v>14</v>
      </c>
      <c r="H3948" s="2" t="s">
        <v>1386</v>
      </c>
      <c r="I3948" s="4" t="str">
        <f t="shared" si="115"/>
        <v>7</v>
      </c>
      <c r="J3948" s="4">
        <v>1</v>
      </c>
      <c r="K3948" t="s">
        <v>10</v>
      </c>
      <c r="L3948" t="str">
        <f t="shared" si="116"/>
        <v>G7Z1A</v>
      </c>
    </row>
    <row r="3949" spans="1:12" ht="12.75" customHeight="1" x14ac:dyDescent="0.2">
      <c r="A3949" s="2" t="s">
        <v>14344</v>
      </c>
      <c r="B3949" s="2" t="s">
        <v>14345</v>
      </c>
      <c r="C3949" s="2" t="s">
        <v>10</v>
      </c>
      <c r="D3949" s="2" t="s">
        <v>11</v>
      </c>
      <c r="E3949" s="2" t="s">
        <v>1243</v>
      </c>
      <c r="F3949" s="2" t="s">
        <v>1244</v>
      </c>
      <c r="G3949" s="2" t="s">
        <v>5797</v>
      </c>
      <c r="H3949" s="2" t="s">
        <v>14346</v>
      </c>
      <c r="I3949" s="4" t="str">
        <f t="shared" si="115"/>
        <v>7</v>
      </c>
      <c r="J3949" s="4">
        <v>1</v>
      </c>
      <c r="K3949" t="s">
        <v>10</v>
      </c>
      <c r="L3949" t="str">
        <f t="shared" si="116"/>
        <v>G7Z1A</v>
      </c>
    </row>
    <row r="3950" spans="1:12" ht="12.75" customHeight="1" x14ac:dyDescent="0.2">
      <c r="A3950" s="2" t="s">
        <v>15521</v>
      </c>
      <c r="B3950" s="2" t="s">
        <v>15522</v>
      </c>
      <c r="C3950" s="2" t="s">
        <v>10</v>
      </c>
      <c r="D3950" s="2" t="s">
        <v>11</v>
      </c>
      <c r="E3950" s="2" t="s">
        <v>1243</v>
      </c>
      <c r="F3950" s="2" t="s">
        <v>1244</v>
      </c>
      <c r="G3950" s="2" t="s">
        <v>5797</v>
      </c>
      <c r="H3950" s="2" t="s">
        <v>15523</v>
      </c>
      <c r="I3950" s="4" t="str">
        <f t="shared" si="115"/>
        <v>7</v>
      </c>
      <c r="J3950" s="4">
        <v>1</v>
      </c>
      <c r="K3950" t="s">
        <v>10</v>
      </c>
      <c r="L3950" t="str">
        <f t="shared" si="116"/>
        <v>G7Z1A</v>
      </c>
    </row>
    <row r="3951" spans="1:12" ht="12.75" customHeight="1" x14ac:dyDescent="0.2">
      <c r="A3951" s="2" t="s">
        <v>9521</v>
      </c>
      <c r="B3951" s="2" t="s">
        <v>16670</v>
      </c>
      <c r="C3951" s="2" t="s">
        <v>10</v>
      </c>
      <c r="D3951" s="2" t="s">
        <v>11</v>
      </c>
      <c r="E3951" s="2" t="s">
        <v>1243</v>
      </c>
      <c r="F3951" s="2" t="s">
        <v>1244</v>
      </c>
      <c r="G3951" s="2" t="s">
        <v>5797</v>
      </c>
      <c r="H3951" s="2" t="s">
        <v>16671</v>
      </c>
      <c r="I3951" s="4" t="str">
        <f t="shared" si="115"/>
        <v>7</v>
      </c>
      <c r="J3951" s="4">
        <v>1</v>
      </c>
      <c r="K3951" t="s">
        <v>10</v>
      </c>
      <c r="L3951" t="str">
        <f t="shared" si="116"/>
        <v>G7Z1A</v>
      </c>
    </row>
    <row r="3952" spans="1:12" ht="12.75" customHeight="1" x14ac:dyDescent="0.2">
      <c r="A3952" s="2" t="s">
        <v>1506</v>
      </c>
      <c r="B3952" s="2" t="s">
        <v>1507</v>
      </c>
      <c r="C3952" s="2" t="s">
        <v>10</v>
      </c>
      <c r="D3952" s="2" t="s">
        <v>11</v>
      </c>
      <c r="E3952" s="2" t="s">
        <v>1413</v>
      </c>
      <c r="F3952" s="2" t="s">
        <v>1414</v>
      </c>
      <c r="G3952" s="2" t="s">
        <v>14</v>
      </c>
      <c r="H3952" s="2" t="s">
        <v>1508</v>
      </c>
      <c r="I3952" s="4" t="str">
        <f t="shared" si="115"/>
        <v>7</v>
      </c>
      <c r="J3952" s="4">
        <v>1</v>
      </c>
      <c r="K3952" t="s">
        <v>10</v>
      </c>
      <c r="L3952" t="str">
        <f t="shared" si="116"/>
        <v>G7Z1A</v>
      </c>
    </row>
    <row r="3953" spans="1:12" ht="12.75" customHeight="1" x14ac:dyDescent="0.2">
      <c r="A3953" s="2" t="s">
        <v>10098</v>
      </c>
      <c r="B3953" s="2" t="s">
        <v>10099</v>
      </c>
      <c r="C3953" s="2" t="s">
        <v>10</v>
      </c>
      <c r="D3953" s="2" t="s">
        <v>11</v>
      </c>
      <c r="E3953" s="2" t="s">
        <v>1413</v>
      </c>
      <c r="F3953" s="2" t="s">
        <v>1414</v>
      </c>
      <c r="G3953" s="2" t="s">
        <v>5797</v>
      </c>
      <c r="H3953" s="2" t="s">
        <v>10100</v>
      </c>
      <c r="I3953" s="4" t="str">
        <f t="shared" si="115"/>
        <v>7</v>
      </c>
      <c r="J3953" s="4">
        <v>1</v>
      </c>
      <c r="K3953" t="s">
        <v>10</v>
      </c>
      <c r="L3953" t="str">
        <f t="shared" si="116"/>
        <v>G7Z1A</v>
      </c>
    </row>
    <row r="3954" spans="1:12" ht="12.75" customHeight="1" x14ac:dyDescent="0.2">
      <c r="A3954" s="2" t="s">
        <v>13127</v>
      </c>
      <c r="B3954" s="2" t="s">
        <v>13128</v>
      </c>
      <c r="C3954" s="2" t="s">
        <v>10</v>
      </c>
      <c r="D3954" s="2" t="s">
        <v>11</v>
      </c>
      <c r="E3954" s="2" t="s">
        <v>1413</v>
      </c>
      <c r="F3954" s="2" t="s">
        <v>1414</v>
      </c>
      <c r="G3954" s="2" t="s">
        <v>5797</v>
      </c>
      <c r="H3954" s="2" t="s">
        <v>13129</v>
      </c>
      <c r="I3954" s="4" t="str">
        <f t="shared" si="115"/>
        <v>7</v>
      </c>
      <c r="J3954" s="4">
        <v>1</v>
      </c>
      <c r="K3954" t="s">
        <v>10</v>
      </c>
      <c r="L3954" t="str">
        <f t="shared" si="116"/>
        <v>G7Z1A</v>
      </c>
    </row>
    <row r="3955" spans="1:12" ht="12.75" customHeight="1" x14ac:dyDescent="0.2">
      <c r="A3955" s="2" t="s">
        <v>1573</v>
      </c>
      <c r="B3955" s="2" t="s">
        <v>1574</v>
      </c>
      <c r="C3955" s="2" t="s">
        <v>1532</v>
      </c>
      <c r="D3955" s="2" t="s">
        <v>1533</v>
      </c>
      <c r="E3955" s="2" t="s">
        <v>1534</v>
      </c>
      <c r="F3955" s="2" t="s">
        <v>1535</v>
      </c>
      <c r="G3955" s="2" t="s">
        <v>14</v>
      </c>
      <c r="H3955" s="2" t="s">
        <v>1575</v>
      </c>
      <c r="I3955" s="4" t="str">
        <f t="shared" si="115"/>
        <v>7</v>
      </c>
      <c r="J3955" s="4">
        <v>1</v>
      </c>
      <c r="K3955" t="s">
        <v>10</v>
      </c>
      <c r="L3955" t="str">
        <f t="shared" si="116"/>
        <v>G7Z1A</v>
      </c>
    </row>
    <row r="3956" spans="1:12" ht="12.75" customHeight="1" x14ac:dyDescent="0.2">
      <c r="A3956" s="2" t="s">
        <v>1693</v>
      </c>
      <c r="B3956" s="2" t="s">
        <v>1694</v>
      </c>
      <c r="C3956" s="2" t="s">
        <v>1532</v>
      </c>
      <c r="D3956" s="2" t="s">
        <v>1533</v>
      </c>
      <c r="E3956" s="2" t="s">
        <v>1534</v>
      </c>
      <c r="F3956" s="2" t="s">
        <v>1535</v>
      </c>
      <c r="G3956" s="2" t="s">
        <v>14</v>
      </c>
      <c r="H3956" s="2" t="s">
        <v>1695</v>
      </c>
      <c r="I3956" s="4" t="str">
        <f t="shared" si="115"/>
        <v>7</v>
      </c>
      <c r="J3956" s="4">
        <v>1</v>
      </c>
      <c r="K3956" t="s">
        <v>10</v>
      </c>
      <c r="L3956" t="str">
        <f t="shared" si="116"/>
        <v>G7Z1A</v>
      </c>
    </row>
    <row r="3957" spans="1:12" ht="12.75" customHeight="1" x14ac:dyDescent="0.2">
      <c r="A3957" s="2" t="s">
        <v>9010</v>
      </c>
      <c r="B3957" s="2" t="s">
        <v>9011</v>
      </c>
      <c r="C3957" s="2" t="s">
        <v>1532</v>
      </c>
      <c r="D3957" s="2" t="s">
        <v>1533</v>
      </c>
      <c r="E3957" s="2" t="s">
        <v>1534</v>
      </c>
      <c r="F3957" s="2" t="s">
        <v>1535</v>
      </c>
      <c r="G3957" s="2" t="s">
        <v>5797</v>
      </c>
      <c r="H3957" s="2" t="s">
        <v>9012</v>
      </c>
      <c r="I3957" s="4" t="str">
        <f t="shared" si="115"/>
        <v>7</v>
      </c>
      <c r="J3957" s="4">
        <v>1</v>
      </c>
      <c r="K3957" t="s">
        <v>10</v>
      </c>
      <c r="L3957" t="str">
        <f t="shared" si="116"/>
        <v>G7Z1A</v>
      </c>
    </row>
    <row r="3958" spans="1:12" ht="12.75" customHeight="1" x14ac:dyDescent="0.2">
      <c r="A3958" s="2" t="s">
        <v>14435</v>
      </c>
      <c r="B3958" s="2" t="s">
        <v>14436</v>
      </c>
      <c r="C3958" s="2" t="s">
        <v>1532</v>
      </c>
      <c r="D3958" s="2" t="s">
        <v>1533</v>
      </c>
      <c r="E3958" s="2" t="s">
        <v>1534</v>
      </c>
      <c r="F3958" s="2" t="s">
        <v>1535</v>
      </c>
      <c r="G3958" s="2" t="s">
        <v>5797</v>
      </c>
      <c r="H3958" s="2" t="s">
        <v>14437</v>
      </c>
      <c r="I3958" s="4" t="str">
        <f t="shared" si="115"/>
        <v>7</v>
      </c>
      <c r="J3958" s="4">
        <v>1</v>
      </c>
      <c r="K3958" t="s">
        <v>10</v>
      </c>
      <c r="L3958" t="str">
        <f t="shared" si="116"/>
        <v>G7Z1A</v>
      </c>
    </row>
    <row r="3959" spans="1:12" ht="12.75" customHeight="1" x14ac:dyDescent="0.2">
      <c r="A3959" s="2" t="s">
        <v>1749</v>
      </c>
      <c r="B3959" s="2" t="s">
        <v>1750</v>
      </c>
      <c r="C3959" s="2" t="s">
        <v>1532</v>
      </c>
      <c r="D3959" s="2" t="s">
        <v>1533</v>
      </c>
      <c r="E3959" s="2" t="s">
        <v>1704</v>
      </c>
      <c r="F3959" s="2" t="s">
        <v>1705</v>
      </c>
      <c r="G3959" s="2" t="s">
        <v>14</v>
      </c>
      <c r="H3959" s="2" t="s">
        <v>1751</v>
      </c>
      <c r="I3959" s="4" t="str">
        <f t="shared" si="115"/>
        <v>7</v>
      </c>
      <c r="J3959" s="4">
        <v>1</v>
      </c>
      <c r="K3959" t="s">
        <v>10</v>
      </c>
      <c r="L3959" t="str">
        <f t="shared" si="116"/>
        <v>G7Z1A</v>
      </c>
    </row>
    <row r="3960" spans="1:12" ht="12.75" customHeight="1" x14ac:dyDescent="0.2">
      <c r="A3960" s="2" t="s">
        <v>11686</v>
      </c>
      <c r="B3960" s="2" t="s">
        <v>11687</v>
      </c>
      <c r="C3960" s="2" t="s">
        <v>1532</v>
      </c>
      <c r="D3960" s="2" t="s">
        <v>1533</v>
      </c>
      <c r="E3960" s="2" t="s">
        <v>1704</v>
      </c>
      <c r="F3960" s="2" t="s">
        <v>1705</v>
      </c>
      <c r="G3960" s="2" t="s">
        <v>5797</v>
      </c>
      <c r="H3960" s="2" t="s">
        <v>11688</v>
      </c>
      <c r="I3960" s="4" t="str">
        <f t="shared" si="115"/>
        <v>7</v>
      </c>
      <c r="J3960" s="4">
        <v>1</v>
      </c>
      <c r="K3960" t="s">
        <v>10</v>
      </c>
      <c r="L3960" t="str">
        <f t="shared" si="116"/>
        <v>G7Z1A</v>
      </c>
    </row>
    <row r="3961" spans="1:12" ht="12.75" customHeight="1" x14ac:dyDescent="0.2">
      <c r="A3961" s="2" t="s">
        <v>1823</v>
      </c>
      <c r="B3961" s="2" t="s">
        <v>1824</v>
      </c>
      <c r="C3961" s="2" t="s">
        <v>1532</v>
      </c>
      <c r="D3961" s="2" t="s">
        <v>1533</v>
      </c>
      <c r="E3961" s="2" t="s">
        <v>1811</v>
      </c>
      <c r="F3961" s="2" t="s">
        <v>1812</v>
      </c>
      <c r="G3961" s="2" t="s">
        <v>14</v>
      </c>
      <c r="H3961" s="2" t="s">
        <v>1825</v>
      </c>
      <c r="I3961" s="4" t="str">
        <f t="shared" si="115"/>
        <v>7</v>
      </c>
      <c r="J3961" s="4">
        <v>1</v>
      </c>
      <c r="K3961" t="s">
        <v>10</v>
      </c>
      <c r="L3961" t="str">
        <f t="shared" si="116"/>
        <v>G7Z1A</v>
      </c>
    </row>
    <row r="3962" spans="1:12" ht="12.75" customHeight="1" x14ac:dyDescent="0.2">
      <c r="A3962" s="2" t="s">
        <v>10905</v>
      </c>
      <c r="B3962" s="2" t="s">
        <v>10906</v>
      </c>
      <c r="C3962" s="2" t="s">
        <v>1532</v>
      </c>
      <c r="D3962" s="2" t="s">
        <v>1533</v>
      </c>
      <c r="E3962" s="2" t="s">
        <v>1811</v>
      </c>
      <c r="F3962" s="2" t="s">
        <v>1812</v>
      </c>
      <c r="G3962" s="2" t="s">
        <v>5797</v>
      </c>
      <c r="H3962" s="2" t="s">
        <v>10907</v>
      </c>
      <c r="I3962" s="4" t="str">
        <f t="shared" si="115"/>
        <v>7</v>
      </c>
      <c r="J3962" s="4">
        <v>1</v>
      </c>
      <c r="K3962" t="s">
        <v>10</v>
      </c>
      <c r="L3962" t="str">
        <f t="shared" si="116"/>
        <v>G7Z1A</v>
      </c>
    </row>
    <row r="3963" spans="1:12" ht="12.75" customHeight="1" x14ac:dyDescent="0.2">
      <c r="A3963" s="2" t="s">
        <v>16557</v>
      </c>
      <c r="B3963" s="2" t="s">
        <v>16558</v>
      </c>
      <c r="C3963" s="2" t="s">
        <v>1532</v>
      </c>
      <c r="D3963" s="2" t="s">
        <v>1533</v>
      </c>
      <c r="E3963" s="2" t="s">
        <v>1811</v>
      </c>
      <c r="F3963" s="2" t="s">
        <v>1812</v>
      </c>
      <c r="G3963" s="2" t="s">
        <v>5797</v>
      </c>
      <c r="H3963" s="2" t="s">
        <v>16559</v>
      </c>
      <c r="I3963" s="4" t="str">
        <f t="shared" si="115"/>
        <v>7</v>
      </c>
      <c r="J3963" s="4">
        <v>1</v>
      </c>
      <c r="K3963" t="s">
        <v>10</v>
      </c>
      <c r="L3963" t="str">
        <f t="shared" si="116"/>
        <v>G7Z1A</v>
      </c>
    </row>
    <row r="3964" spans="1:12" ht="12.75" customHeight="1" x14ac:dyDescent="0.2">
      <c r="A3964" s="2" t="s">
        <v>2043</v>
      </c>
      <c r="B3964" s="2" t="s">
        <v>2044</v>
      </c>
      <c r="C3964" s="2" t="s">
        <v>1532</v>
      </c>
      <c r="D3964" s="2" t="s">
        <v>1533</v>
      </c>
      <c r="E3964" s="2" t="s">
        <v>1918</v>
      </c>
      <c r="F3964" s="2" t="s">
        <v>1919</v>
      </c>
      <c r="G3964" s="2" t="s">
        <v>14</v>
      </c>
      <c r="H3964" s="2" t="s">
        <v>2045</v>
      </c>
      <c r="I3964" s="4" t="str">
        <f t="shared" si="115"/>
        <v>7</v>
      </c>
      <c r="J3964" s="4">
        <v>1</v>
      </c>
      <c r="K3964" t="s">
        <v>10</v>
      </c>
      <c r="L3964" t="str">
        <f t="shared" si="116"/>
        <v>G7Z1A</v>
      </c>
    </row>
    <row r="3965" spans="1:12" ht="12.75" customHeight="1" x14ac:dyDescent="0.2">
      <c r="A3965" s="2" t="s">
        <v>9251</v>
      </c>
      <c r="B3965" s="2" t="s">
        <v>9252</v>
      </c>
      <c r="C3965" s="2" t="s">
        <v>1532</v>
      </c>
      <c r="D3965" s="2" t="s">
        <v>1533</v>
      </c>
      <c r="E3965" s="2" t="s">
        <v>1918</v>
      </c>
      <c r="F3965" s="2" t="s">
        <v>1919</v>
      </c>
      <c r="G3965" s="2" t="s">
        <v>5797</v>
      </c>
      <c r="H3965" s="2" t="s">
        <v>9253</v>
      </c>
      <c r="I3965" s="4" t="str">
        <f t="shared" si="115"/>
        <v>7</v>
      </c>
      <c r="J3965" s="4">
        <v>1</v>
      </c>
      <c r="K3965" t="s">
        <v>10</v>
      </c>
      <c r="L3965" t="str">
        <f t="shared" si="116"/>
        <v>G7Z1A</v>
      </c>
    </row>
    <row r="3966" spans="1:12" ht="12.75" customHeight="1" x14ac:dyDescent="0.2">
      <c r="A3966" s="2" t="s">
        <v>16100</v>
      </c>
      <c r="B3966" s="2" t="s">
        <v>16101</v>
      </c>
      <c r="C3966" s="2" t="s">
        <v>1532</v>
      </c>
      <c r="D3966" s="2" t="s">
        <v>1533</v>
      </c>
      <c r="E3966" s="2" t="s">
        <v>1918</v>
      </c>
      <c r="F3966" s="2" t="s">
        <v>1919</v>
      </c>
      <c r="G3966" s="2" t="s">
        <v>5797</v>
      </c>
      <c r="H3966" s="2" t="s">
        <v>16102</v>
      </c>
      <c r="I3966" s="4" t="str">
        <f t="shared" si="115"/>
        <v>7</v>
      </c>
      <c r="J3966" s="4">
        <v>1</v>
      </c>
      <c r="K3966" t="s">
        <v>10</v>
      </c>
      <c r="L3966" t="str">
        <f t="shared" si="116"/>
        <v>G7Z1A</v>
      </c>
    </row>
    <row r="3967" spans="1:12" ht="12.75" customHeight="1" x14ac:dyDescent="0.2">
      <c r="A3967" s="2" t="s">
        <v>2159</v>
      </c>
      <c r="B3967" s="2" t="s">
        <v>2160</v>
      </c>
      <c r="C3967" s="2" t="s">
        <v>1532</v>
      </c>
      <c r="D3967" s="2" t="s">
        <v>1533</v>
      </c>
      <c r="E3967" s="2" t="s">
        <v>2051</v>
      </c>
      <c r="F3967" s="2" t="s">
        <v>2052</v>
      </c>
      <c r="G3967" s="2" t="s">
        <v>14</v>
      </c>
      <c r="H3967" s="2" t="s">
        <v>2161</v>
      </c>
      <c r="I3967" s="4" t="str">
        <f t="shared" si="115"/>
        <v>7</v>
      </c>
      <c r="J3967" s="4">
        <v>1</v>
      </c>
      <c r="K3967" t="s">
        <v>10</v>
      </c>
      <c r="L3967" t="str">
        <f t="shared" si="116"/>
        <v>G7Z1A</v>
      </c>
    </row>
    <row r="3968" spans="1:12" ht="12.75" customHeight="1" x14ac:dyDescent="0.2">
      <c r="A3968" s="2" t="s">
        <v>9706</v>
      </c>
      <c r="B3968" s="2" t="s">
        <v>9707</v>
      </c>
      <c r="C3968" s="2" t="s">
        <v>1532</v>
      </c>
      <c r="D3968" s="2" t="s">
        <v>1533</v>
      </c>
      <c r="E3968" s="2" t="s">
        <v>2051</v>
      </c>
      <c r="F3968" s="2" t="s">
        <v>2052</v>
      </c>
      <c r="G3968" s="2" t="s">
        <v>5797</v>
      </c>
      <c r="H3968" s="2" t="s">
        <v>9708</v>
      </c>
      <c r="I3968" s="4" t="str">
        <f t="shared" si="115"/>
        <v>7</v>
      </c>
      <c r="J3968" s="4">
        <v>1</v>
      </c>
      <c r="K3968" t="s">
        <v>10</v>
      </c>
      <c r="L3968" t="str">
        <f t="shared" si="116"/>
        <v>G7Z1A</v>
      </c>
    </row>
    <row r="3969" spans="1:12" ht="12.75" customHeight="1" x14ac:dyDescent="0.2">
      <c r="A3969" s="2" t="s">
        <v>14117</v>
      </c>
      <c r="B3969" s="2" t="s">
        <v>14118</v>
      </c>
      <c r="C3969" s="2" t="s">
        <v>1532</v>
      </c>
      <c r="D3969" s="2" t="s">
        <v>1533</v>
      </c>
      <c r="E3969" s="2" t="s">
        <v>2051</v>
      </c>
      <c r="F3969" s="2" t="s">
        <v>2052</v>
      </c>
      <c r="G3969" s="2" t="s">
        <v>5797</v>
      </c>
      <c r="H3969" s="2" t="s">
        <v>14119</v>
      </c>
      <c r="I3969" s="4" t="str">
        <f t="shared" si="115"/>
        <v>7</v>
      </c>
      <c r="J3969" s="4">
        <v>1</v>
      </c>
      <c r="K3969" t="s">
        <v>10</v>
      </c>
      <c r="L3969" t="str">
        <f t="shared" si="116"/>
        <v>G7Z1A</v>
      </c>
    </row>
    <row r="3970" spans="1:12" ht="12.75" customHeight="1" x14ac:dyDescent="0.2">
      <c r="A3970" s="2" t="s">
        <v>2259</v>
      </c>
      <c r="B3970" s="2" t="s">
        <v>2260</v>
      </c>
      <c r="C3970" s="2" t="s">
        <v>2214</v>
      </c>
      <c r="D3970" s="2" t="s">
        <v>2215</v>
      </c>
      <c r="E3970" s="2" t="s">
        <v>2216</v>
      </c>
      <c r="F3970" s="2" t="s">
        <v>2217</v>
      </c>
      <c r="G3970" s="2" t="s">
        <v>14</v>
      </c>
      <c r="H3970" s="2" t="s">
        <v>2261</v>
      </c>
      <c r="I3970" s="4" t="str">
        <f t="shared" si="115"/>
        <v>7</v>
      </c>
      <c r="J3970" s="4">
        <v>1</v>
      </c>
      <c r="K3970" t="s">
        <v>10</v>
      </c>
      <c r="L3970" t="str">
        <f t="shared" si="116"/>
        <v>G7Z1A</v>
      </c>
    </row>
    <row r="3971" spans="1:12" ht="12.75" customHeight="1" x14ac:dyDescent="0.2">
      <c r="A3971" s="2" t="s">
        <v>10262</v>
      </c>
      <c r="B3971" s="2" t="s">
        <v>10263</v>
      </c>
      <c r="C3971" s="2" t="s">
        <v>2214</v>
      </c>
      <c r="D3971" s="2" t="s">
        <v>2215</v>
      </c>
      <c r="E3971" s="2" t="s">
        <v>2216</v>
      </c>
      <c r="F3971" s="2" t="s">
        <v>2217</v>
      </c>
      <c r="G3971" s="2" t="s">
        <v>5797</v>
      </c>
      <c r="H3971" s="2" t="s">
        <v>10264</v>
      </c>
      <c r="I3971" s="4" t="str">
        <f t="shared" si="115"/>
        <v>7</v>
      </c>
      <c r="J3971" s="4">
        <v>1</v>
      </c>
      <c r="K3971" t="s">
        <v>10</v>
      </c>
      <c r="L3971" t="str">
        <f t="shared" si="116"/>
        <v>G7Z1A</v>
      </c>
    </row>
    <row r="3972" spans="1:12" ht="12.75" customHeight="1" x14ac:dyDescent="0.2">
      <c r="A3972" s="2" t="s">
        <v>12641</v>
      </c>
      <c r="B3972" s="2" t="s">
        <v>12642</v>
      </c>
      <c r="C3972" s="2" t="s">
        <v>2214</v>
      </c>
      <c r="D3972" s="2" t="s">
        <v>2215</v>
      </c>
      <c r="E3972" s="2" t="s">
        <v>2216</v>
      </c>
      <c r="F3972" s="2" t="s">
        <v>2217</v>
      </c>
      <c r="G3972" s="2" t="s">
        <v>5797</v>
      </c>
      <c r="H3972" s="2" t="s">
        <v>12643</v>
      </c>
      <c r="I3972" s="4" t="str">
        <f t="shared" si="115"/>
        <v>7</v>
      </c>
      <c r="J3972" s="4">
        <v>1</v>
      </c>
      <c r="K3972" t="s">
        <v>10</v>
      </c>
      <c r="L3972" t="str">
        <f t="shared" si="116"/>
        <v>G7Z1A</v>
      </c>
    </row>
    <row r="3973" spans="1:12" ht="12.75" customHeight="1" x14ac:dyDescent="0.2">
      <c r="A3973" s="2" t="s">
        <v>2330</v>
      </c>
      <c r="B3973" s="2" t="s">
        <v>2331</v>
      </c>
      <c r="C3973" s="2" t="s">
        <v>2214</v>
      </c>
      <c r="D3973" s="2" t="s">
        <v>2215</v>
      </c>
      <c r="E3973" s="2" t="s">
        <v>2303</v>
      </c>
      <c r="F3973" s="2" t="s">
        <v>2304</v>
      </c>
      <c r="G3973" s="2" t="s">
        <v>14</v>
      </c>
      <c r="H3973" s="2" t="s">
        <v>2332</v>
      </c>
      <c r="I3973" s="4" t="str">
        <f t="shared" si="115"/>
        <v>7</v>
      </c>
      <c r="J3973" s="4">
        <v>1</v>
      </c>
      <c r="K3973" t="s">
        <v>10</v>
      </c>
      <c r="L3973" t="str">
        <f t="shared" si="116"/>
        <v>G7Z1A</v>
      </c>
    </row>
    <row r="3974" spans="1:12" ht="12.75" customHeight="1" x14ac:dyDescent="0.2">
      <c r="A3974" s="2" t="s">
        <v>7222</v>
      </c>
      <c r="B3974" s="2" t="s">
        <v>7223</v>
      </c>
      <c r="C3974" s="2" t="s">
        <v>2214</v>
      </c>
      <c r="D3974" s="2" t="s">
        <v>2215</v>
      </c>
      <c r="E3974" s="2" t="s">
        <v>2303</v>
      </c>
      <c r="F3974" s="2" t="s">
        <v>2304</v>
      </c>
      <c r="G3974" s="2" t="s">
        <v>5797</v>
      </c>
      <c r="H3974" s="2" t="s">
        <v>7224</v>
      </c>
      <c r="I3974" s="4" t="str">
        <f t="shared" si="115"/>
        <v>7</v>
      </c>
      <c r="J3974" s="4">
        <v>1</v>
      </c>
      <c r="K3974" t="s">
        <v>10</v>
      </c>
      <c r="L3974" t="str">
        <f t="shared" si="116"/>
        <v>G7Z1A</v>
      </c>
    </row>
    <row r="3975" spans="1:12" ht="12.75" customHeight="1" x14ac:dyDescent="0.2">
      <c r="A3975" s="2" t="s">
        <v>9175</v>
      </c>
      <c r="B3975" s="2" t="s">
        <v>9176</v>
      </c>
      <c r="C3975" s="2" t="s">
        <v>2214</v>
      </c>
      <c r="D3975" s="2" t="s">
        <v>2215</v>
      </c>
      <c r="E3975" s="2" t="s">
        <v>2303</v>
      </c>
      <c r="F3975" s="2" t="s">
        <v>2304</v>
      </c>
      <c r="G3975" s="2" t="s">
        <v>5797</v>
      </c>
      <c r="H3975" s="2" t="s">
        <v>9177</v>
      </c>
      <c r="I3975" s="4" t="str">
        <f t="shared" si="115"/>
        <v>7</v>
      </c>
      <c r="J3975" s="4">
        <v>1</v>
      </c>
      <c r="K3975" t="s">
        <v>10</v>
      </c>
      <c r="L3975" t="str">
        <f t="shared" si="116"/>
        <v>G7Z1A</v>
      </c>
    </row>
    <row r="3976" spans="1:12" ht="12.75" customHeight="1" x14ac:dyDescent="0.2">
      <c r="A3976" s="2" t="s">
        <v>12249</v>
      </c>
      <c r="B3976" s="2" t="s">
        <v>12250</v>
      </c>
      <c r="C3976" s="2" t="s">
        <v>2214</v>
      </c>
      <c r="D3976" s="2" t="s">
        <v>2215</v>
      </c>
      <c r="E3976" s="2" t="s">
        <v>2303</v>
      </c>
      <c r="F3976" s="2" t="s">
        <v>2304</v>
      </c>
      <c r="G3976" s="2" t="s">
        <v>5797</v>
      </c>
      <c r="H3976" s="2" t="s">
        <v>12251</v>
      </c>
      <c r="I3976" s="4" t="str">
        <f t="shared" si="115"/>
        <v>7</v>
      </c>
      <c r="J3976" s="4">
        <v>1</v>
      </c>
      <c r="K3976" t="s">
        <v>10</v>
      </c>
      <c r="L3976" t="str">
        <f t="shared" si="116"/>
        <v>G7Z1A</v>
      </c>
    </row>
    <row r="3977" spans="1:12" ht="12.75" customHeight="1" x14ac:dyDescent="0.2">
      <c r="A3977" s="2" t="s">
        <v>2647</v>
      </c>
      <c r="B3977" s="2" t="s">
        <v>2648</v>
      </c>
      <c r="C3977" s="2" t="s">
        <v>2214</v>
      </c>
      <c r="D3977" s="2" t="s">
        <v>2215</v>
      </c>
      <c r="E3977" s="2" t="s">
        <v>2567</v>
      </c>
      <c r="F3977" s="2" t="s">
        <v>2568</v>
      </c>
      <c r="G3977" s="2" t="s">
        <v>14</v>
      </c>
      <c r="H3977" s="2" t="s">
        <v>2649</v>
      </c>
      <c r="I3977" s="4" t="str">
        <f t="shared" si="115"/>
        <v>7</v>
      </c>
      <c r="J3977" s="4">
        <v>1</v>
      </c>
      <c r="K3977" t="s">
        <v>10</v>
      </c>
      <c r="L3977" t="str">
        <f t="shared" si="116"/>
        <v>G7Z1A</v>
      </c>
    </row>
    <row r="3978" spans="1:12" ht="12.75" customHeight="1" x14ac:dyDescent="0.2">
      <c r="A3978" s="2" t="s">
        <v>8116</v>
      </c>
      <c r="B3978" s="2" t="s">
        <v>8117</v>
      </c>
      <c r="C3978" s="2" t="s">
        <v>2214</v>
      </c>
      <c r="D3978" s="2" t="s">
        <v>2215</v>
      </c>
      <c r="E3978" s="2" t="s">
        <v>2567</v>
      </c>
      <c r="F3978" s="2" t="s">
        <v>2568</v>
      </c>
      <c r="G3978" s="2" t="s">
        <v>5797</v>
      </c>
      <c r="H3978" s="2" t="s">
        <v>8118</v>
      </c>
      <c r="I3978" s="4" t="str">
        <f t="shared" si="115"/>
        <v>7</v>
      </c>
      <c r="J3978" s="4">
        <v>1</v>
      </c>
      <c r="K3978" t="s">
        <v>10</v>
      </c>
      <c r="L3978" t="str">
        <f t="shared" si="116"/>
        <v>G7Z1A</v>
      </c>
    </row>
    <row r="3979" spans="1:12" ht="12.75" customHeight="1" x14ac:dyDescent="0.2">
      <c r="A3979" s="2" t="s">
        <v>13328</v>
      </c>
      <c r="B3979" s="2" t="s">
        <v>13329</v>
      </c>
      <c r="C3979" s="2" t="s">
        <v>2214</v>
      </c>
      <c r="D3979" s="2" t="s">
        <v>2215</v>
      </c>
      <c r="E3979" s="2" t="s">
        <v>2567</v>
      </c>
      <c r="F3979" s="2" t="s">
        <v>2568</v>
      </c>
      <c r="G3979" s="2" t="s">
        <v>5797</v>
      </c>
      <c r="H3979" s="2" t="s">
        <v>13330</v>
      </c>
      <c r="I3979" s="4" t="str">
        <f t="shared" si="115"/>
        <v>7</v>
      </c>
      <c r="J3979" s="4">
        <v>1</v>
      </c>
      <c r="K3979" t="s">
        <v>10</v>
      </c>
      <c r="L3979" t="str">
        <f t="shared" si="116"/>
        <v>G7Z1A</v>
      </c>
    </row>
    <row r="3980" spans="1:12" ht="12.75" customHeight="1" x14ac:dyDescent="0.2">
      <c r="A3980" s="2" t="s">
        <v>5766</v>
      </c>
      <c r="B3980" s="2" t="s">
        <v>5767</v>
      </c>
      <c r="C3980" s="2" t="s">
        <v>2214</v>
      </c>
      <c r="D3980" s="2" t="s">
        <v>2215</v>
      </c>
      <c r="E3980" s="2" t="s">
        <v>5718</v>
      </c>
      <c r="F3980" s="2" t="s">
        <v>5719</v>
      </c>
      <c r="G3980" s="2" t="s">
        <v>14</v>
      </c>
      <c r="H3980" s="2" t="s">
        <v>5768</v>
      </c>
      <c r="I3980" s="4" t="str">
        <f t="shared" si="115"/>
        <v>7</v>
      </c>
      <c r="J3980" s="4">
        <v>1</v>
      </c>
      <c r="K3980" t="s">
        <v>10</v>
      </c>
      <c r="L3980" t="str">
        <f t="shared" si="116"/>
        <v>G7Z1A</v>
      </c>
    </row>
    <row r="3981" spans="1:12" ht="12.75" customHeight="1" x14ac:dyDescent="0.2">
      <c r="A3981" s="2" t="s">
        <v>11413</v>
      </c>
      <c r="B3981" s="2" t="s">
        <v>11414</v>
      </c>
      <c r="C3981" s="2" t="s">
        <v>2214</v>
      </c>
      <c r="D3981" s="2" t="s">
        <v>2215</v>
      </c>
      <c r="E3981" s="2" t="s">
        <v>5718</v>
      </c>
      <c r="F3981" s="2" t="s">
        <v>5719</v>
      </c>
      <c r="G3981" s="2" t="s">
        <v>5797</v>
      </c>
      <c r="H3981" s="2" t="s">
        <v>11415</v>
      </c>
      <c r="I3981" s="4" t="str">
        <f t="shared" si="115"/>
        <v>7</v>
      </c>
      <c r="J3981" s="4">
        <v>1</v>
      </c>
      <c r="K3981" t="s">
        <v>10</v>
      </c>
      <c r="L3981" t="str">
        <f t="shared" si="116"/>
        <v>G7Z1A</v>
      </c>
    </row>
    <row r="3982" spans="1:12" ht="12.75" customHeight="1" x14ac:dyDescent="0.2">
      <c r="A3982" s="2" t="s">
        <v>2744</v>
      </c>
      <c r="B3982" s="2" t="s">
        <v>2745</v>
      </c>
      <c r="C3982" s="2" t="s">
        <v>2676</v>
      </c>
      <c r="D3982" s="2" t="s">
        <v>2677</v>
      </c>
      <c r="E3982" s="2" t="s">
        <v>2678</v>
      </c>
      <c r="F3982" s="2" t="s">
        <v>2679</v>
      </c>
      <c r="G3982" s="2" t="s">
        <v>14</v>
      </c>
      <c r="H3982" s="2" t="s">
        <v>2746</v>
      </c>
      <c r="I3982" s="4" t="str">
        <f t="shared" si="115"/>
        <v>7</v>
      </c>
      <c r="J3982" s="4">
        <v>1</v>
      </c>
      <c r="K3982" t="s">
        <v>10</v>
      </c>
      <c r="L3982" t="str">
        <f t="shared" si="116"/>
        <v>G7Z1A</v>
      </c>
    </row>
    <row r="3983" spans="1:12" ht="12.75" customHeight="1" x14ac:dyDescent="0.2">
      <c r="A3983" s="2" t="s">
        <v>2824</v>
      </c>
      <c r="B3983" s="2" t="s">
        <v>2825</v>
      </c>
      <c r="C3983" s="2" t="s">
        <v>2676</v>
      </c>
      <c r="D3983" s="2" t="s">
        <v>2677</v>
      </c>
      <c r="E3983" s="2" t="s">
        <v>2678</v>
      </c>
      <c r="F3983" s="2" t="s">
        <v>2679</v>
      </c>
      <c r="G3983" s="2" t="s">
        <v>14</v>
      </c>
      <c r="H3983" s="2" t="s">
        <v>2826</v>
      </c>
      <c r="I3983" s="4" t="str">
        <f t="shared" si="115"/>
        <v>7</v>
      </c>
      <c r="J3983" s="4">
        <v>1</v>
      </c>
      <c r="K3983" t="s">
        <v>10</v>
      </c>
      <c r="L3983" t="str">
        <f t="shared" si="116"/>
        <v>G7Z1A</v>
      </c>
    </row>
    <row r="3984" spans="1:12" ht="12.75" customHeight="1" x14ac:dyDescent="0.2">
      <c r="A3984" s="2" t="s">
        <v>2935</v>
      </c>
      <c r="B3984" s="2" t="s">
        <v>2936</v>
      </c>
      <c r="C3984" s="2" t="s">
        <v>2676</v>
      </c>
      <c r="D3984" s="2" t="s">
        <v>2677</v>
      </c>
      <c r="E3984" s="2" t="s">
        <v>2678</v>
      </c>
      <c r="F3984" s="2" t="s">
        <v>2679</v>
      </c>
      <c r="G3984" s="2" t="s">
        <v>14</v>
      </c>
      <c r="H3984" s="2" t="s">
        <v>2937</v>
      </c>
      <c r="I3984" s="4" t="str">
        <f t="shared" ref="I3984:I4047" si="117">RIGHT(B3984,1)</f>
        <v>7</v>
      </c>
      <c r="J3984" s="4">
        <v>1</v>
      </c>
      <c r="K3984" t="s">
        <v>10</v>
      </c>
      <c r="L3984" t="str">
        <f t="shared" si="116"/>
        <v>G7Z1A</v>
      </c>
    </row>
    <row r="3985" spans="1:12" ht="12.75" customHeight="1" x14ac:dyDescent="0.2">
      <c r="A3985" s="2" t="s">
        <v>6279</v>
      </c>
      <c r="B3985" s="2" t="s">
        <v>6280</v>
      </c>
      <c r="C3985" s="2" t="s">
        <v>2676</v>
      </c>
      <c r="D3985" s="2" t="s">
        <v>2677</v>
      </c>
      <c r="E3985" s="2" t="s">
        <v>2678</v>
      </c>
      <c r="F3985" s="2" t="s">
        <v>2679</v>
      </c>
      <c r="G3985" s="2" t="s">
        <v>5797</v>
      </c>
      <c r="H3985" s="2" t="s">
        <v>6281</v>
      </c>
      <c r="I3985" s="4" t="str">
        <f t="shared" si="117"/>
        <v>7</v>
      </c>
      <c r="J3985" s="4">
        <v>1</v>
      </c>
      <c r="K3985" t="s">
        <v>10</v>
      </c>
      <c r="L3985" t="str">
        <f t="shared" si="116"/>
        <v>G7Z1A</v>
      </c>
    </row>
    <row r="3986" spans="1:12" ht="12.75" customHeight="1" x14ac:dyDescent="0.2">
      <c r="A3986" s="2" t="s">
        <v>6581</v>
      </c>
      <c r="B3986" s="2" t="s">
        <v>6582</v>
      </c>
      <c r="C3986" s="2" t="s">
        <v>2676</v>
      </c>
      <c r="D3986" s="2" t="s">
        <v>2677</v>
      </c>
      <c r="E3986" s="2" t="s">
        <v>2678</v>
      </c>
      <c r="F3986" s="2" t="s">
        <v>2679</v>
      </c>
      <c r="G3986" s="2" t="s">
        <v>5797</v>
      </c>
      <c r="H3986" s="2" t="s">
        <v>6583</v>
      </c>
      <c r="I3986" s="4" t="str">
        <f t="shared" si="117"/>
        <v>7</v>
      </c>
      <c r="J3986" s="4">
        <v>1</v>
      </c>
      <c r="K3986" t="s">
        <v>10</v>
      </c>
      <c r="L3986" t="str">
        <f t="shared" si="116"/>
        <v>G7Z1A</v>
      </c>
    </row>
    <row r="3987" spans="1:12" ht="12.75" customHeight="1" x14ac:dyDescent="0.2">
      <c r="A3987" s="2" t="s">
        <v>9742</v>
      </c>
      <c r="B3987" s="2" t="s">
        <v>9743</v>
      </c>
      <c r="C3987" s="2" t="s">
        <v>2676</v>
      </c>
      <c r="D3987" s="2" t="s">
        <v>2677</v>
      </c>
      <c r="E3987" s="2" t="s">
        <v>2678</v>
      </c>
      <c r="F3987" s="2" t="s">
        <v>2679</v>
      </c>
      <c r="G3987" s="2" t="s">
        <v>5797</v>
      </c>
      <c r="H3987" s="2" t="s">
        <v>9744</v>
      </c>
      <c r="I3987" s="4" t="str">
        <f t="shared" si="117"/>
        <v>7</v>
      </c>
      <c r="J3987" s="4">
        <v>1</v>
      </c>
      <c r="K3987" t="s">
        <v>10</v>
      </c>
      <c r="L3987" t="str">
        <f t="shared" si="116"/>
        <v>G7Z1A</v>
      </c>
    </row>
    <row r="3988" spans="1:12" ht="12.75" customHeight="1" x14ac:dyDescent="0.2">
      <c r="A3988" s="2" t="s">
        <v>13119</v>
      </c>
      <c r="B3988" s="2" t="s">
        <v>13120</v>
      </c>
      <c r="C3988" s="2" t="s">
        <v>2676</v>
      </c>
      <c r="D3988" s="2" t="s">
        <v>2677</v>
      </c>
      <c r="E3988" s="2" t="s">
        <v>2678</v>
      </c>
      <c r="F3988" s="2" t="s">
        <v>2679</v>
      </c>
      <c r="G3988" s="2" t="s">
        <v>5797</v>
      </c>
      <c r="H3988" s="2" t="s">
        <v>13121</v>
      </c>
      <c r="I3988" s="4" t="str">
        <f t="shared" si="117"/>
        <v>7</v>
      </c>
      <c r="J3988" s="4">
        <v>1</v>
      </c>
      <c r="K3988" t="s">
        <v>10</v>
      </c>
      <c r="L3988" t="str">
        <f t="shared" si="116"/>
        <v>G7Z1A</v>
      </c>
    </row>
    <row r="3989" spans="1:12" ht="12.75" customHeight="1" x14ac:dyDescent="0.2">
      <c r="A3989" s="2" t="s">
        <v>15108</v>
      </c>
      <c r="B3989" s="2" t="s">
        <v>15109</v>
      </c>
      <c r="C3989" s="2" t="s">
        <v>2676</v>
      </c>
      <c r="D3989" s="2" t="s">
        <v>2677</v>
      </c>
      <c r="E3989" s="2" t="s">
        <v>2678</v>
      </c>
      <c r="F3989" s="2" t="s">
        <v>2679</v>
      </c>
      <c r="G3989" s="2" t="s">
        <v>5797</v>
      </c>
      <c r="H3989" s="2" t="s">
        <v>15110</v>
      </c>
      <c r="I3989" s="4" t="str">
        <f t="shared" si="117"/>
        <v>7</v>
      </c>
      <c r="J3989" s="4">
        <v>1</v>
      </c>
      <c r="K3989" t="s">
        <v>10</v>
      </c>
      <c r="L3989" t="str">
        <f t="shared" ref="L3989:L4052" si="118">"G"&amp;I3989&amp;"Z"&amp;J3989&amp;K3989</f>
        <v>G7Z1A</v>
      </c>
    </row>
    <row r="3990" spans="1:12" ht="12.75" customHeight="1" x14ac:dyDescent="0.2">
      <c r="A3990" s="2" t="s">
        <v>11130</v>
      </c>
      <c r="B3990" s="2" t="s">
        <v>11131</v>
      </c>
      <c r="C3990" s="2" t="s">
        <v>3084</v>
      </c>
      <c r="D3990" s="2" t="s">
        <v>3085</v>
      </c>
      <c r="E3990" s="2" t="s">
        <v>3086</v>
      </c>
      <c r="F3990" s="2" t="s">
        <v>3087</v>
      </c>
      <c r="G3990" s="2" t="s">
        <v>5797</v>
      </c>
      <c r="H3990" s="2" t="s">
        <v>11132</v>
      </c>
      <c r="I3990" s="4" t="str">
        <f t="shared" si="117"/>
        <v>7</v>
      </c>
      <c r="J3990" s="4">
        <v>1</v>
      </c>
      <c r="K3990" t="s">
        <v>10</v>
      </c>
      <c r="L3990" t="str">
        <f t="shared" si="118"/>
        <v>G7Z1A</v>
      </c>
    </row>
    <row r="3991" spans="1:12" ht="12.75" customHeight="1" x14ac:dyDescent="0.2">
      <c r="A3991" s="2" t="s">
        <v>3169</v>
      </c>
      <c r="B3991" s="2" t="s">
        <v>3170</v>
      </c>
      <c r="C3991" s="2" t="s">
        <v>3084</v>
      </c>
      <c r="D3991" s="2" t="s">
        <v>3085</v>
      </c>
      <c r="E3991" s="2" t="s">
        <v>3100</v>
      </c>
      <c r="F3991" s="2" t="s">
        <v>3101</v>
      </c>
      <c r="G3991" s="2" t="s">
        <v>14</v>
      </c>
      <c r="H3991" s="2" t="s">
        <v>3171</v>
      </c>
      <c r="I3991" s="4" t="str">
        <f t="shared" si="117"/>
        <v>7</v>
      </c>
      <c r="J3991" s="4">
        <v>1</v>
      </c>
      <c r="K3991" t="s">
        <v>10</v>
      </c>
      <c r="L3991" t="str">
        <f t="shared" si="118"/>
        <v>G7Z1A</v>
      </c>
    </row>
    <row r="3992" spans="1:12" ht="12.75" customHeight="1" x14ac:dyDescent="0.2">
      <c r="A3992" s="2" t="s">
        <v>3304</v>
      </c>
      <c r="B3992" s="2" t="s">
        <v>3305</v>
      </c>
      <c r="C3992" s="2" t="s">
        <v>3084</v>
      </c>
      <c r="D3992" s="2" t="s">
        <v>3085</v>
      </c>
      <c r="E3992" s="2" t="s">
        <v>3100</v>
      </c>
      <c r="F3992" s="2" t="s">
        <v>3101</v>
      </c>
      <c r="G3992" s="2" t="s">
        <v>14</v>
      </c>
      <c r="H3992" s="2" t="s">
        <v>3306</v>
      </c>
      <c r="I3992" s="4" t="str">
        <f t="shared" si="117"/>
        <v>7</v>
      </c>
      <c r="J3992" s="4">
        <v>1</v>
      </c>
      <c r="K3992" t="s">
        <v>10</v>
      </c>
      <c r="L3992" t="str">
        <f t="shared" si="118"/>
        <v>G7Z1A</v>
      </c>
    </row>
    <row r="3993" spans="1:12" ht="12.75" customHeight="1" x14ac:dyDescent="0.2">
      <c r="A3993" s="2" t="s">
        <v>10844</v>
      </c>
      <c r="B3993" s="2" t="s">
        <v>10845</v>
      </c>
      <c r="C3993" s="2" t="s">
        <v>3084</v>
      </c>
      <c r="D3993" s="2" t="s">
        <v>3085</v>
      </c>
      <c r="E3993" s="2" t="s">
        <v>3100</v>
      </c>
      <c r="F3993" s="2" t="s">
        <v>3101</v>
      </c>
      <c r="G3993" s="2" t="s">
        <v>5797</v>
      </c>
      <c r="H3993" s="2" t="s">
        <v>10846</v>
      </c>
      <c r="I3993" s="4" t="str">
        <f t="shared" si="117"/>
        <v>7</v>
      </c>
      <c r="J3993" s="4">
        <v>1</v>
      </c>
      <c r="K3993" t="s">
        <v>10</v>
      </c>
      <c r="L3993" t="str">
        <f t="shared" si="118"/>
        <v>G7Z1A</v>
      </c>
    </row>
    <row r="3994" spans="1:12" ht="12.75" customHeight="1" x14ac:dyDescent="0.2">
      <c r="A3994" s="2" t="s">
        <v>13558</v>
      </c>
      <c r="B3994" s="2" t="s">
        <v>13559</v>
      </c>
      <c r="C3994" s="2" t="s">
        <v>3084</v>
      </c>
      <c r="D3994" s="2" t="s">
        <v>3085</v>
      </c>
      <c r="E3994" s="2" t="s">
        <v>3100</v>
      </c>
      <c r="F3994" s="2" t="s">
        <v>3101</v>
      </c>
      <c r="G3994" s="2" t="s">
        <v>5797</v>
      </c>
      <c r="H3994" s="2" t="s">
        <v>13560</v>
      </c>
      <c r="I3994" s="4" t="str">
        <f t="shared" si="117"/>
        <v>7</v>
      </c>
      <c r="J3994" s="4">
        <v>1</v>
      </c>
      <c r="K3994" t="s">
        <v>10</v>
      </c>
      <c r="L3994" t="str">
        <f t="shared" si="118"/>
        <v>G7Z1A</v>
      </c>
    </row>
    <row r="3995" spans="1:12" ht="12.75" customHeight="1" x14ac:dyDescent="0.2">
      <c r="A3995" s="2" t="s">
        <v>3390</v>
      </c>
      <c r="B3995" s="2" t="s">
        <v>3391</v>
      </c>
      <c r="C3995" s="2" t="s">
        <v>3084</v>
      </c>
      <c r="D3995" s="2" t="s">
        <v>3085</v>
      </c>
      <c r="E3995" s="2" t="s">
        <v>3352</v>
      </c>
      <c r="F3995" s="2" t="s">
        <v>3353</v>
      </c>
      <c r="G3995" s="2" t="s">
        <v>14</v>
      </c>
      <c r="H3995" s="2" t="s">
        <v>3392</v>
      </c>
      <c r="I3995" s="4" t="str">
        <f t="shared" si="117"/>
        <v>7</v>
      </c>
      <c r="J3995" s="4">
        <v>1</v>
      </c>
      <c r="K3995" t="s">
        <v>10</v>
      </c>
      <c r="L3995" t="str">
        <f t="shared" si="118"/>
        <v>G7Z1A</v>
      </c>
    </row>
    <row r="3996" spans="1:12" ht="12.75" customHeight="1" x14ac:dyDescent="0.2">
      <c r="A3996" s="2" t="s">
        <v>3488</v>
      </c>
      <c r="B3996" s="2" t="s">
        <v>3489</v>
      </c>
      <c r="C3996" s="2" t="s">
        <v>3084</v>
      </c>
      <c r="D3996" s="2" t="s">
        <v>3085</v>
      </c>
      <c r="E3996" s="2" t="s">
        <v>3352</v>
      </c>
      <c r="F3996" s="2" t="s">
        <v>3353</v>
      </c>
      <c r="G3996" s="2" t="s">
        <v>14</v>
      </c>
      <c r="H3996" s="2" t="s">
        <v>3490</v>
      </c>
      <c r="I3996" s="4" t="str">
        <f t="shared" si="117"/>
        <v>7</v>
      </c>
      <c r="J3996" s="4">
        <v>1</v>
      </c>
      <c r="K3996" t="s">
        <v>10</v>
      </c>
      <c r="L3996" t="str">
        <f t="shared" si="118"/>
        <v>G7Z1A</v>
      </c>
    </row>
    <row r="3997" spans="1:12" ht="12.75" customHeight="1" x14ac:dyDescent="0.2">
      <c r="A3997" s="2" t="s">
        <v>7569</v>
      </c>
      <c r="B3997" s="2" t="s">
        <v>7570</v>
      </c>
      <c r="C3997" s="2" t="s">
        <v>3084</v>
      </c>
      <c r="D3997" s="2" t="s">
        <v>3085</v>
      </c>
      <c r="E3997" s="2" t="s">
        <v>3352</v>
      </c>
      <c r="F3997" s="2" t="s">
        <v>3353</v>
      </c>
      <c r="G3997" s="2" t="s">
        <v>5797</v>
      </c>
      <c r="H3997" s="2" t="s">
        <v>7571</v>
      </c>
      <c r="I3997" s="4" t="str">
        <f t="shared" si="117"/>
        <v>7</v>
      </c>
      <c r="J3997" s="4">
        <v>1</v>
      </c>
      <c r="K3997" t="s">
        <v>10</v>
      </c>
      <c r="L3997" t="str">
        <f t="shared" si="118"/>
        <v>G7Z1A</v>
      </c>
    </row>
    <row r="3998" spans="1:12" ht="12.75" customHeight="1" x14ac:dyDescent="0.2">
      <c r="A3998" s="2" t="s">
        <v>11142</v>
      </c>
      <c r="B3998" s="2" t="s">
        <v>11143</v>
      </c>
      <c r="C3998" s="2" t="s">
        <v>3084</v>
      </c>
      <c r="D3998" s="2" t="s">
        <v>3085</v>
      </c>
      <c r="E3998" s="2" t="s">
        <v>3352</v>
      </c>
      <c r="F3998" s="2" t="s">
        <v>3353</v>
      </c>
      <c r="G3998" s="2" t="s">
        <v>5797</v>
      </c>
      <c r="H3998" s="2" t="s">
        <v>11144</v>
      </c>
      <c r="I3998" s="4" t="str">
        <f t="shared" si="117"/>
        <v>7</v>
      </c>
      <c r="J3998" s="4">
        <v>1</v>
      </c>
      <c r="K3998" t="s">
        <v>10</v>
      </c>
      <c r="L3998" t="str">
        <f t="shared" si="118"/>
        <v>G7Z1A</v>
      </c>
    </row>
    <row r="3999" spans="1:12" ht="12.75" customHeight="1" x14ac:dyDescent="0.2">
      <c r="A3999" s="2" t="s">
        <v>13886</v>
      </c>
      <c r="B3999" s="2" t="s">
        <v>13887</v>
      </c>
      <c r="C3999" s="2" t="s">
        <v>3084</v>
      </c>
      <c r="D3999" s="2" t="s">
        <v>3085</v>
      </c>
      <c r="E3999" s="2" t="s">
        <v>3352</v>
      </c>
      <c r="F3999" s="2" t="s">
        <v>3353</v>
      </c>
      <c r="G3999" s="2" t="s">
        <v>5797</v>
      </c>
      <c r="H3999" s="2" t="s">
        <v>13888</v>
      </c>
      <c r="I3999" s="4" t="str">
        <f t="shared" si="117"/>
        <v>7</v>
      </c>
      <c r="J3999" s="4">
        <v>1</v>
      </c>
      <c r="K3999" t="s">
        <v>10</v>
      </c>
      <c r="L3999" t="str">
        <f t="shared" si="118"/>
        <v>G7Z1A</v>
      </c>
    </row>
    <row r="4000" spans="1:12" ht="12.75" customHeight="1" x14ac:dyDescent="0.2">
      <c r="A4000" s="2" t="s">
        <v>15371</v>
      </c>
      <c r="B4000" s="2" t="s">
        <v>15372</v>
      </c>
      <c r="C4000" s="2" t="s">
        <v>3084</v>
      </c>
      <c r="D4000" s="2" t="s">
        <v>3085</v>
      </c>
      <c r="E4000" s="2" t="s">
        <v>3352</v>
      </c>
      <c r="F4000" s="2" t="s">
        <v>3353</v>
      </c>
      <c r="G4000" s="2" t="s">
        <v>5797</v>
      </c>
      <c r="H4000" s="2" t="s">
        <v>15373</v>
      </c>
      <c r="I4000" s="4" t="str">
        <f t="shared" si="117"/>
        <v>7</v>
      </c>
      <c r="J4000" s="4">
        <v>1</v>
      </c>
      <c r="K4000" t="s">
        <v>10</v>
      </c>
      <c r="L4000" t="str">
        <f t="shared" si="118"/>
        <v>G7Z1A</v>
      </c>
    </row>
    <row r="4001" spans="1:12" ht="12.75" customHeight="1" x14ac:dyDescent="0.2">
      <c r="A4001" s="2" t="s">
        <v>3642</v>
      </c>
      <c r="B4001" s="2" t="s">
        <v>3643</v>
      </c>
      <c r="C4001" s="2" t="s">
        <v>3568</v>
      </c>
      <c r="D4001" s="2" t="s">
        <v>3569</v>
      </c>
      <c r="E4001" s="2" t="s">
        <v>3570</v>
      </c>
      <c r="F4001" s="2" t="s">
        <v>3571</v>
      </c>
      <c r="G4001" s="2" t="s">
        <v>14</v>
      </c>
      <c r="H4001" s="2" t="s">
        <v>3644</v>
      </c>
      <c r="I4001" s="4" t="str">
        <f t="shared" si="117"/>
        <v>7</v>
      </c>
      <c r="J4001" s="4">
        <v>1</v>
      </c>
      <c r="K4001" t="s">
        <v>10</v>
      </c>
      <c r="L4001" t="str">
        <f t="shared" si="118"/>
        <v>G7Z1A</v>
      </c>
    </row>
    <row r="4002" spans="1:12" ht="12.75" customHeight="1" x14ac:dyDescent="0.2">
      <c r="A4002" s="2" t="s">
        <v>6455</v>
      </c>
      <c r="B4002" s="2" t="s">
        <v>6456</v>
      </c>
      <c r="C4002" s="2" t="s">
        <v>3568</v>
      </c>
      <c r="D4002" s="2" t="s">
        <v>3569</v>
      </c>
      <c r="E4002" s="2" t="s">
        <v>3570</v>
      </c>
      <c r="F4002" s="2" t="s">
        <v>3571</v>
      </c>
      <c r="G4002" s="2" t="s">
        <v>5797</v>
      </c>
      <c r="H4002" s="2" t="s">
        <v>6457</v>
      </c>
      <c r="I4002" s="4" t="str">
        <f t="shared" si="117"/>
        <v>7</v>
      </c>
      <c r="J4002" s="4">
        <v>1</v>
      </c>
      <c r="K4002" t="s">
        <v>10</v>
      </c>
      <c r="L4002" t="str">
        <f t="shared" si="118"/>
        <v>G7Z1A</v>
      </c>
    </row>
    <row r="4003" spans="1:12" ht="12.75" customHeight="1" x14ac:dyDescent="0.2">
      <c r="A4003" s="2" t="s">
        <v>12182</v>
      </c>
      <c r="B4003" s="2" t="s">
        <v>12183</v>
      </c>
      <c r="C4003" s="2" t="s">
        <v>3568</v>
      </c>
      <c r="D4003" s="2" t="s">
        <v>3569</v>
      </c>
      <c r="E4003" s="2" t="s">
        <v>3570</v>
      </c>
      <c r="F4003" s="2" t="s">
        <v>3571</v>
      </c>
      <c r="G4003" s="2" t="s">
        <v>5797</v>
      </c>
      <c r="H4003" s="2" t="s">
        <v>12184</v>
      </c>
      <c r="I4003" s="4" t="str">
        <f t="shared" si="117"/>
        <v>7</v>
      </c>
      <c r="J4003" s="4">
        <v>1</v>
      </c>
      <c r="K4003" t="s">
        <v>10</v>
      </c>
      <c r="L4003" t="str">
        <f t="shared" si="118"/>
        <v>G7Z1A</v>
      </c>
    </row>
    <row r="4004" spans="1:12" ht="12.75" customHeight="1" x14ac:dyDescent="0.2">
      <c r="A4004" s="2" t="s">
        <v>13002</v>
      </c>
      <c r="B4004" s="2" t="s">
        <v>13003</v>
      </c>
      <c r="C4004" s="2" t="s">
        <v>3568</v>
      </c>
      <c r="D4004" s="2" t="s">
        <v>3569</v>
      </c>
      <c r="E4004" s="2" t="s">
        <v>3570</v>
      </c>
      <c r="F4004" s="2" t="s">
        <v>3571</v>
      </c>
      <c r="G4004" s="2" t="s">
        <v>5797</v>
      </c>
      <c r="H4004" s="2" t="s">
        <v>13004</v>
      </c>
      <c r="I4004" s="4" t="str">
        <f t="shared" si="117"/>
        <v>7</v>
      </c>
      <c r="J4004" s="4">
        <v>1</v>
      </c>
      <c r="K4004" t="s">
        <v>10</v>
      </c>
      <c r="L4004" t="str">
        <f t="shared" si="118"/>
        <v>G7Z1A</v>
      </c>
    </row>
    <row r="4005" spans="1:12" ht="12.75" customHeight="1" x14ac:dyDescent="0.2">
      <c r="A4005" s="2" t="s">
        <v>9358</v>
      </c>
      <c r="B4005" s="2" t="s">
        <v>9359</v>
      </c>
      <c r="C4005" s="2" t="s">
        <v>3568</v>
      </c>
      <c r="D4005" s="2" t="s">
        <v>3569</v>
      </c>
      <c r="E4005" s="2" t="s">
        <v>3737</v>
      </c>
      <c r="F4005" s="2" t="s">
        <v>3738</v>
      </c>
      <c r="G4005" s="2" t="s">
        <v>5797</v>
      </c>
      <c r="H4005" s="2" t="s">
        <v>9360</v>
      </c>
      <c r="I4005" s="4" t="str">
        <f t="shared" si="117"/>
        <v>7</v>
      </c>
      <c r="J4005" s="4">
        <v>1</v>
      </c>
      <c r="K4005" t="s">
        <v>10</v>
      </c>
      <c r="L4005" t="str">
        <f t="shared" si="118"/>
        <v>G7Z1A</v>
      </c>
    </row>
    <row r="4006" spans="1:12" ht="12.75" customHeight="1" x14ac:dyDescent="0.2">
      <c r="A4006" s="2" t="s">
        <v>3814</v>
      </c>
      <c r="B4006" s="2" t="s">
        <v>3815</v>
      </c>
      <c r="C4006" s="2" t="s">
        <v>3568</v>
      </c>
      <c r="D4006" s="2" t="s">
        <v>3569</v>
      </c>
      <c r="E4006" s="2" t="s">
        <v>3751</v>
      </c>
      <c r="F4006" s="2" t="s">
        <v>3752</v>
      </c>
      <c r="G4006" s="2" t="s">
        <v>14</v>
      </c>
      <c r="H4006" s="2" t="s">
        <v>3816</v>
      </c>
      <c r="I4006" s="4" t="str">
        <f t="shared" si="117"/>
        <v>7</v>
      </c>
      <c r="J4006" s="4">
        <v>1</v>
      </c>
      <c r="K4006" t="s">
        <v>10</v>
      </c>
      <c r="L4006" t="str">
        <f t="shared" si="118"/>
        <v>G7Z1A</v>
      </c>
    </row>
    <row r="4007" spans="1:12" ht="12.75" customHeight="1" x14ac:dyDescent="0.2">
      <c r="A4007" s="2" t="s">
        <v>12808</v>
      </c>
      <c r="B4007" s="2" t="s">
        <v>12809</v>
      </c>
      <c r="C4007" s="2" t="s">
        <v>3568</v>
      </c>
      <c r="D4007" s="2" t="s">
        <v>3569</v>
      </c>
      <c r="E4007" s="2" t="s">
        <v>3751</v>
      </c>
      <c r="F4007" s="2" t="s">
        <v>3752</v>
      </c>
      <c r="G4007" s="2" t="s">
        <v>5797</v>
      </c>
      <c r="H4007" s="2" t="s">
        <v>12810</v>
      </c>
      <c r="I4007" s="4" t="str">
        <f t="shared" si="117"/>
        <v>7</v>
      </c>
      <c r="J4007" s="4">
        <v>1</v>
      </c>
      <c r="K4007" t="s">
        <v>10</v>
      </c>
      <c r="L4007" t="str">
        <f t="shared" si="118"/>
        <v>G7Z1A</v>
      </c>
    </row>
    <row r="4008" spans="1:12" ht="12.75" customHeight="1" x14ac:dyDescent="0.2">
      <c r="A4008" s="2" t="s">
        <v>3902</v>
      </c>
      <c r="B4008" s="2" t="s">
        <v>3903</v>
      </c>
      <c r="C4008" s="2" t="s">
        <v>3568</v>
      </c>
      <c r="D4008" s="2" t="s">
        <v>3569</v>
      </c>
      <c r="E4008" s="2" t="s">
        <v>3840</v>
      </c>
      <c r="F4008" s="2" t="s">
        <v>3841</v>
      </c>
      <c r="G4008" s="2" t="s">
        <v>14</v>
      </c>
      <c r="H4008" s="2" t="s">
        <v>3904</v>
      </c>
      <c r="I4008" s="4" t="str">
        <f t="shared" si="117"/>
        <v>7</v>
      </c>
      <c r="J4008" s="4">
        <v>1</v>
      </c>
      <c r="K4008" t="s">
        <v>10</v>
      </c>
      <c r="L4008" t="str">
        <f t="shared" si="118"/>
        <v>G7Z1A</v>
      </c>
    </row>
    <row r="4009" spans="1:12" ht="12.75" customHeight="1" x14ac:dyDescent="0.2">
      <c r="A4009" s="2" t="s">
        <v>13325</v>
      </c>
      <c r="B4009" s="2" t="s">
        <v>13326</v>
      </c>
      <c r="C4009" s="2" t="s">
        <v>3568</v>
      </c>
      <c r="D4009" s="2" t="s">
        <v>3569</v>
      </c>
      <c r="E4009" s="2" t="s">
        <v>3840</v>
      </c>
      <c r="F4009" s="2" t="s">
        <v>3841</v>
      </c>
      <c r="G4009" s="2" t="s">
        <v>5797</v>
      </c>
      <c r="H4009" s="2" t="s">
        <v>13327</v>
      </c>
      <c r="I4009" s="4" t="str">
        <f t="shared" si="117"/>
        <v>7</v>
      </c>
      <c r="J4009" s="4">
        <v>1</v>
      </c>
      <c r="K4009" t="s">
        <v>10</v>
      </c>
      <c r="L4009" t="str">
        <f t="shared" si="118"/>
        <v>G7Z1A</v>
      </c>
    </row>
    <row r="4010" spans="1:12" ht="12.75" customHeight="1" x14ac:dyDescent="0.2">
      <c r="A4010" s="2" t="s">
        <v>4001</v>
      </c>
      <c r="B4010" s="2" t="s">
        <v>4002</v>
      </c>
      <c r="C4010" s="2" t="s">
        <v>3568</v>
      </c>
      <c r="D4010" s="2" t="s">
        <v>3569</v>
      </c>
      <c r="E4010" s="2" t="s">
        <v>3980</v>
      </c>
      <c r="F4010" s="2" t="s">
        <v>3981</v>
      </c>
      <c r="G4010" s="2" t="s">
        <v>14</v>
      </c>
      <c r="H4010" s="2" t="s">
        <v>4003</v>
      </c>
      <c r="I4010" s="4" t="str">
        <f t="shared" si="117"/>
        <v>7</v>
      </c>
      <c r="J4010" s="4">
        <v>1</v>
      </c>
      <c r="K4010" t="s">
        <v>10</v>
      </c>
      <c r="L4010" t="str">
        <f t="shared" si="118"/>
        <v>G7Z1A</v>
      </c>
    </row>
    <row r="4011" spans="1:12" ht="12.75" customHeight="1" x14ac:dyDescent="0.2">
      <c r="A4011" s="2" t="s">
        <v>9591</v>
      </c>
      <c r="B4011" s="2" t="s">
        <v>9592</v>
      </c>
      <c r="C4011" s="2" t="s">
        <v>3568</v>
      </c>
      <c r="D4011" s="2" t="s">
        <v>3569</v>
      </c>
      <c r="E4011" s="2" t="s">
        <v>3980</v>
      </c>
      <c r="F4011" s="2" t="s">
        <v>3981</v>
      </c>
      <c r="G4011" s="2" t="s">
        <v>5797</v>
      </c>
      <c r="H4011" s="2" t="s">
        <v>9593</v>
      </c>
      <c r="I4011" s="4" t="str">
        <f t="shared" si="117"/>
        <v>7</v>
      </c>
      <c r="J4011" s="4">
        <v>1</v>
      </c>
      <c r="K4011" t="s">
        <v>10</v>
      </c>
      <c r="L4011" t="str">
        <f t="shared" si="118"/>
        <v>G7Z1A</v>
      </c>
    </row>
    <row r="4012" spans="1:12" ht="12.75" customHeight="1" x14ac:dyDescent="0.2">
      <c r="A4012" s="2" t="s">
        <v>4105</v>
      </c>
      <c r="B4012" s="2" t="s">
        <v>4106</v>
      </c>
      <c r="C4012" s="2" t="s">
        <v>3568</v>
      </c>
      <c r="D4012" s="2" t="s">
        <v>3569</v>
      </c>
      <c r="E4012" s="2" t="s">
        <v>4078</v>
      </c>
      <c r="F4012" s="2" t="s">
        <v>4079</v>
      </c>
      <c r="G4012" s="2" t="s">
        <v>14</v>
      </c>
      <c r="H4012" s="2" t="s">
        <v>4107</v>
      </c>
      <c r="I4012" s="4" t="str">
        <f t="shared" si="117"/>
        <v>7</v>
      </c>
      <c r="J4012" s="4">
        <v>1</v>
      </c>
      <c r="K4012" t="s">
        <v>10</v>
      </c>
      <c r="L4012" t="str">
        <f t="shared" si="118"/>
        <v>G7Z1A</v>
      </c>
    </row>
    <row r="4013" spans="1:12" ht="12.75" customHeight="1" x14ac:dyDescent="0.2">
      <c r="A4013" s="2" t="s">
        <v>6766</v>
      </c>
      <c r="B4013" s="2" t="s">
        <v>6767</v>
      </c>
      <c r="C4013" s="2" t="s">
        <v>3568</v>
      </c>
      <c r="D4013" s="2" t="s">
        <v>3569</v>
      </c>
      <c r="E4013" s="2" t="s">
        <v>4078</v>
      </c>
      <c r="F4013" s="2" t="s">
        <v>4079</v>
      </c>
      <c r="G4013" s="2" t="s">
        <v>5797</v>
      </c>
      <c r="H4013" s="2" t="s">
        <v>6768</v>
      </c>
      <c r="I4013" s="4" t="str">
        <f t="shared" si="117"/>
        <v>7</v>
      </c>
      <c r="J4013" s="4">
        <v>1</v>
      </c>
      <c r="K4013" t="s">
        <v>10</v>
      </c>
      <c r="L4013" t="str">
        <f t="shared" si="118"/>
        <v>G7Z1A</v>
      </c>
    </row>
    <row r="4014" spans="1:12" ht="12.75" customHeight="1" x14ac:dyDescent="0.2">
      <c r="A4014" s="2" t="s">
        <v>14269</v>
      </c>
      <c r="B4014" s="2" t="s">
        <v>14270</v>
      </c>
      <c r="C4014" s="2" t="s">
        <v>3568</v>
      </c>
      <c r="D4014" s="2" t="s">
        <v>3569</v>
      </c>
      <c r="E4014" s="2" t="s">
        <v>4078</v>
      </c>
      <c r="F4014" s="2" t="s">
        <v>4079</v>
      </c>
      <c r="G4014" s="2" t="s">
        <v>5797</v>
      </c>
      <c r="H4014" s="2" t="s">
        <v>14271</v>
      </c>
      <c r="I4014" s="4" t="str">
        <f t="shared" si="117"/>
        <v>7</v>
      </c>
      <c r="J4014" s="4">
        <v>1</v>
      </c>
      <c r="K4014" t="s">
        <v>10</v>
      </c>
      <c r="L4014" t="str">
        <f t="shared" si="118"/>
        <v>G7Z1A</v>
      </c>
    </row>
    <row r="4015" spans="1:12" ht="12.75" customHeight="1" x14ac:dyDescent="0.2">
      <c r="A4015" s="2" t="s">
        <v>6033</v>
      </c>
      <c r="B4015" s="2" t="s">
        <v>6034</v>
      </c>
      <c r="C4015" s="2" t="s">
        <v>3568</v>
      </c>
      <c r="D4015" s="2" t="s">
        <v>3569</v>
      </c>
      <c r="E4015" s="2" t="s">
        <v>4185</v>
      </c>
      <c r="F4015" s="2" t="s">
        <v>4186</v>
      </c>
      <c r="G4015" s="2" t="s">
        <v>5797</v>
      </c>
      <c r="H4015" s="2" t="s">
        <v>6035</v>
      </c>
      <c r="I4015" s="4" t="str">
        <f t="shared" si="117"/>
        <v>7</v>
      </c>
      <c r="J4015" s="4">
        <v>1</v>
      </c>
      <c r="K4015" t="s">
        <v>10</v>
      </c>
      <c r="L4015" t="str">
        <f t="shared" si="118"/>
        <v>G7Z1A</v>
      </c>
    </row>
    <row r="4016" spans="1:12" ht="12.75" customHeight="1" x14ac:dyDescent="0.2">
      <c r="A4016" s="2" t="s">
        <v>10838</v>
      </c>
      <c r="B4016" s="2" t="s">
        <v>10839</v>
      </c>
      <c r="C4016" s="2" t="s">
        <v>3568</v>
      </c>
      <c r="D4016" s="2" t="s">
        <v>3569</v>
      </c>
      <c r="E4016" s="2" t="s">
        <v>4185</v>
      </c>
      <c r="F4016" s="2" t="s">
        <v>4186</v>
      </c>
      <c r="G4016" s="2" t="s">
        <v>5797</v>
      </c>
      <c r="H4016" s="2" t="s">
        <v>10840</v>
      </c>
      <c r="I4016" s="4" t="str">
        <f t="shared" si="117"/>
        <v>7</v>
      </c>
      <c r="J4016" s="4">
        <v>1</v>
      </c>
      <c r="K4016" t="s">
        <v>10</v>
      </c>
      <c r="L4016" t="str">
        <f t="shared" si="118"/>
        <v>G7Z1A</v>
      </c>
    </row>
    <row r="4017" spans="1:12" ht="12.75" customHeight="1" x14ac:dyDescent="0.2">
      <c r="A4017" s="2" t="s">
        <v>11558</v>
      </c>
      <c r="B4017" s="2" t="s">
        <v>11559</v>
      </c>
      <c r="C4017" s="2" t="s">
        <v>3568</v>
      </c>
      <c r="D4017" s="2" t="s">
        <v>3569</v>
      </c>
      <c r="E4017" s="2" t="s">
        <v>4274</v>
      </c>
      <c r="F4017" s="2" t="s">
        <v>4275</v>
      </c>
      <c r="G4017" s="2" t="s">
        <v>5797</v>
      </c>
      <c r="H4017" s="2" t="s">
        <v>11560</v>
      </c>
      <c r="I4017" s="4" t="str">
        <f t="shared" si="117"/>
        <v>7</v>
      </c>
      <c r="J4017" s="4">
        <v>1</v>
      </c>
      <c r="K4017" t="s">
        <v>10</v>
      </c>
      <c r="L4017" t="str">
        <f t="shared" si="118"/>
        <v>G7Z1A</v>
      </c>
    </row>
    <row r="4018" spans="1:12" ht="12.75" customHeight="1" x14ac:dyDescent="0.2">
      <c r="A4018" s="2" t="s">
        <v>6793</v>
      </c>
      <c r="B4018" s="2" t="s">
        <v>6794</v>
      </c>
      <c r="C4018" s="2" t="s">
        <v>3568</v>
      </c>
      <c r="D4018" s="2" t="s">
        <v>3569</v>
      </c>
      <c r="E4018" s="2" t="s">
        <v>4288</v>
      </c>
      <c r="F4018" s="2" t="s">
        <v>4289</v>
      </c>
      <c r="G4018" s="2" t="s">
        <v>5797</v>
      </c>
      <c r="H4018" s="2" t="s">
        <v>6795</v>
      </c>
      <c r="I4018" s="4" t="str">
        <f t="shared" si="117"/>
        <v>7</v>
      </c>
      <c r="J4018" s="4">
        <v>1</v>
      </c>
      <c r="K4018" t="s">
        <v>10</v>
      </c>
      <c r="L4018" t="str">
        <f t="shared" si="118"/>
        <v>G7Z1A</v>
      </c>
    </row>
    <row r="4019" spans="1:12" ht="12.75" customHeight="1" x14ac:dyDescent="0.2">
      <c r="A4019" s="2" t="s">
        <v>16848</v>
      </c>
      <c r="B4019" s="2" t="s">
        <v>16849</v>
      </c>
      <c r="C4019" s="2" t="s">
        <v>3568</v>
      </c>
      <c r="D4019" s="2" t="s">
        <v>3569</v>
      </c>
      <c r="E4019" s="2" t="s">
        <v>4288</v>
      </c>
      <c r="F4019" s="2" t="s">
        <v>4289</v>
      </c>
      <c r="G4019" s="2" t="s">
        <v>5797</v>
      </c>
      <c r="H4019" s="2" t="s">
        <v>16850</v>
      </c>
      <c r="I4019" s="4" t="str">
        <f t="shared" si="117"/>
        <v>7</v>
      </c>
      <c r="J4019" s="4">
        <v>1</v>
      </c>
      <c r="K4019" t="s">
        <v>10</v>
      </c>
      <c r="L4019" t="str">
        <f t="shared" si="118"/>
        <v>G7Z1A</v>
      </c>
    </row>
    <row r="4020" spans="1:12" ht="12.75" customHeight="1" x14ac:dyDescent="0.2">
      <c r="A4020" s="2" t="s">
        <v>14037</v>
      </c>
      <c r="B4020" s="2" t="s">
        <v>14038</v>
      </c>
      <c r="C4020" s="2" t="s">
        <v>3568</v>
      </c>
      <c r="D4020" s="2" t="s">
        <v>3569</v>
      </c>
      <c r="E4020" s="2" t="s">
        <v>4362</v>
      </c>
      <c r="F4020" s="2" t="s">
        <v>4363</v>
      </c>
      <c r="G4020" s="2" t="s">
        <v>5797</v>
      </c>
      <c r="H4020" s="2" t="s">
        <v>14039</v>
      </c>
      <c r="I4020" s="4" t="str">
        <f t="shared" si="117"/>
        <v>7</v>
      </c>
      <c r="J4020" s="4">
        <v>1</v>
      </c>
      <c r="K4020" t="s">
        <v>10</v>
      </c>
      <c r="L4020" t="str">
        <f t="shared" si="118"/>
        <v>G7Z1A</v>
      </c>
    </row>
    <row r="4021" spans="1:12" ht="12.75" customHeight="1" x14ac:dyDescent="0.2">
      <c r="A4021" s="2" t="s">
        <v>5838</v>
      </c>
      <c r="B4021" s="2" t="s">
        <v>5839</v>
      </c>
      <c r="C4021" s="2" t="s">
        <v>3568</v>
      </c>
      <c r="D4021" s="2" t="s">
        <v>3569</v>
      </c>
      <c r="E4021" s="2" t="s">
        <v>4373</v>
      </c>
      <c r="F4021" s="2" t="s">
        <v>4374</v>
      </c>
      <c r="G4021" s="2" t="s">
        <v>5797</v>
      </c>
      <c r="H4021" s="2" t="s">
        <v>5840</v>
      </c>
      <c r="I4021" s="4" t="str">
        <f t="shared" si="117"/>
        <v>7</v>
      </c>
      <c r="J4021" s="4">
        <v>1</v>
      </c>
      <c r="K4021" t="s">
        <v>10</v>
      </c>
      <c r="L4021" t="str">
        <f t="shared" si="118"/>
        <v>G7Z1A</v>
      </c>
    </row>
    <row r="4022" spans="1:12" ht="12.75" customHeight="1" x14ac:dyDescent="0.2">
      <c r="A4022" s="2" t="s">
        <v>12045</v>
      </c>
      <c r="B4022" s="2" t="s">
        <v>12046</v>
      </c>
      <c r="C4022" s="2" t="s">
        <v>3568</v>
      </c>
      <c r="D4022" s="2" t="s">
        <v>3569</v>
      </c>
      <c r="E4022" s="2" t="s">
        <v>4373</v>
      </c>
      <c r="F4022" s="2" t="s">
        <v>4374</v>
      </c>
      <c r="G4022" s="2" t="s">
        <v>5797</v>
      </c>
      <c r="H4022" s="2" t="s">
        <v>12047</v>
      </c>
      <c r="I4022" s="4" t="str">
        <f t="shared" si="117"/>
        <v>7</v>
      </c>
      <c r="J4022" s="4">
        <v>1</v>
      </c>
      <c r="K4022" t="s">
        <v>10</v>
      </c>
      <c r="L4022" t="str">
        <f t="shared" si="118"/>
        <v>G7Z1A</v>
      </c>
    </row>
    <row r="4023" spans="1:12" ht="12.75" customHeight="1" x14ac:dyDescent="0.2">
      <c r="A4023" s="2" t="s">
        <v>4569</v>
      </c>
      <c r="B4023" s="2" t="s">
        <v>4570</v>
      </c>
      <c r="C4023" s="2" t="s">
        <v>3568</v>
      </c>
      <c r="D4023" s="2" t="s">
        <v>3569</v>
      </c>
      <c r="E4023" s="2" t="s">
        <v>4473</v>
      </c>
      <c r="F4023" s="2" t="s">
        <v>4474</v>
      </c>
      <c r="G4023" s="2" t="s">
        <v>14</v>
      </c>
      <c r="H4023" s="2" t="s">
        <v>4571</v>
      </c>
      <c r="I4023" s="4" t="str">
        <f t="shared" si="117"/>
        <v>7</v>
      </c>
      <c r="J4023" s="4">
        <v>1</v>
      </c>
      <c r="K4023" t="s">
        <v>10</v>
      </c>
      <c r="L4023" t="str">
        <f t="shared" si="118"/>
        <v>G7Z1A</v>
      </c>
    </row>
    <row r="4024" spans="1:12" ht="12.75" customHeight="1" x14ac:dyDescent="0.2">
      <c r="A4024" s="2" t="s">
        <v>12518</v>
      </c>
      <c r="B4024" s="2" t="s">
        <v>12519</v>
      </c>
      <c r="C4024" s="2" t="s">
        <v>3568</v>
      </c>
      <c r="D4024" s="2" t="s">
        <v>3569</v>
      </c>
      <c r="E4024" s="2" t="s">
        <v>4473</v>
      </c>
      <c r="F4024" s="2" t="s">
        <v>4474</v>
      </c>
      <c r="G4024" s="2" t="s">
        <v>5797</v>
      </c>
      <c r="H4024" s="2" t="s">
        <v>12520</v>
      </c>
      <c r="I4024" s="4" t="str">
        <f t="shared" si="117"/>
        <v>7</v>
      </c>
      <c r="J4024" s="4">
        <v>1</v>
      </c>
      <c r="K4024" t="s">
        <v>10</v>
      </c>
      <c r="L4024" t="str">
        <f t="shared" si="118"/>
        <v>G7Z1A</v>
      </c>
    </row>
    <row r="4025" spans="1:12" ht="12.75" customHeight="1" x14ac:dyDescent="0.2">
      <c r="A4025" s="2" t="s">
        <v>8080</v>
      </c>
      <c r="B4025" s="2" t="s">
        <v>8081</v>
      </c>
      <c r="C4025" s="2" t="s">
        <v>4580</v>
      </c>
      <c r="D4025" s="2" t="s">
        <v>4581</v>
      </c>
      <c r="E4025" s="2" t="s">
        <v>4582</v>
      </c>
      <c r="F4025" s="2" t="s">
        <v>4583</v>
      </c>
      <c r="G4025" s="2" t="s">
        <v>5797</v>
      </c>
      <c r="H4025" s="2" t="s">
        <v>8082</v>
      </c>
      <c r="I4025" s="4" t="str">
        <f t="shared" si="117"/>
        <v>7</v>
      </c>
      <c r="J4025" s="4">
        <v>1</v>
      </c>
      <c r="K4025" t="s">
        <v>10</v>
      </c>
      <c r="L4025" t="str">
        <f t="shared" si="118"/>
        <v>G7Z1A</v>
      </c>
    </row>
    <row r="4026" spans="1:12" ht="12.75" customHeight="1" x14ac:dyDescent="0.2">
      <c r="A4026" s="2" t="s">
        <v>14180</v>
      </c>
      <c r="B4026" s="2" t="s">
        <v>14181</v>
      </c>
      <c r="C4026" s="2" t="s">
        <v>4580</v>
      </c>
      <c r="D4026" s="2" t="s">
        <v>4581</v>
      </c>
      <c r="E4026" s="2" t="s">
        <v>4599</v>
      </c>
      <c r="F4026" s="2" t="s">
        <v>4600</v>
      </c>
      <c r="G4026" s="2" t="s">
        <v>5797</v>
      </c>
      <c r="H4026" s="2" t="s">
        <v>14182</v>
      </c>
      <c r="I4026" s="4" t="str">
        <f t="shared" si="117"/>
        <v>7</v>
      </c>
      <c r="J4026" s="4">
        <v>1</v>
      </c>
      <c r="K4026" t="s">
        <v>10</v>
      </c>
      <c r="L4026" t="str">
        <f t="shared" si="118"/>
        <v>G7Z1A</v>
      </c>
    </row>
    <row r="4027" spans="1:12" ht="12.75" customHeight="1" x14ac:dyDescent="0.2">
      <c r="A4027" s="2" t="s">
        <v>11692</v>
      </c>
      <c r="B4027" s="2" t="s">
        <v>11693</v>
      </c>
      <c r="C4027" s="2" t="s">
        <v>4580</v>
      </c>
      <c r="D4027" s="2" t="s">
        <v>4581</v>
      </c>
      <c r="E4027" s="2" t="s">
        <v>4640</v>
      </c>
      <c r="F4027" s="2" t="s">
        <v>4641</v>
      </c>
      <c r="G4027" s="2" t="s">
        <v>5797</v>
      </c>
      <c r="H4027" s="2" t="s">
        <v>11694</v>
      </c>
      <c r="I4027" s="4" t="str">
        <f t="shared" si="117"/>
        <v>7</v>
      </c>
      <c r="J4027" s="4">
        <v>1</v>
      </c>
      <c r="K4027" t="s">
        <v>10</v>
      </c>
      <c r="L4027" t="str">
        <f t="shared" si="118"/>
        <v>G7Z1A</v>
      </c>
    </row>
    <row r="4028" spans="1:12" ht="12.75" customHeight="1" x14ac:dyDescent="0.2">
      <c r="A4028" s="2" t="s">
        <v>12110</v>
      </c>
      <c r="B4028" s="2" t="s">
        <v>12111</v>
      </c>
      <c r="C4028" s="2" t="s">
        <v>4580</v>
      </c>
      <c r="D4028" s="2" t="s">
        <v>4581</v>
      </c>
      <c r="E4028" s="2" t="s">
        <v>4699</v>
      </c>
      <c r="F4028" s="2" t="s">
        <v>4700</v>
      </c>
      <c r="G4028" s="2" t="s">
        <v>5797</v>
      </c>
      <c r="H4028" s="2" t="s">
        <v>12112</v>
      </c>
      <c r="I4028" s="4" t="str">
        <f t="shared" si="117"/>
        <v>7</v>
      </c>
      <c r="J4028" s="4">
        <v>1</v>
      </c>
      <c r="K4028" t="s">
        <v>10</v>
      </c>
      <c r="L4028" t="str">
        <f t="shared" si="118"/>
        <v>G7Z1A</v>
      </c>
    </row>
    <row r="4029" spans="1:12" ht="12.75" customHeight="1" x14ac:dyDescent="0.2">
      <c r="A4029" s="2" t="s">
        <v>11234</v>
      </c>
      <c r="B4029" s="2" t="s">
        <v>11235</v>
      </c>
      <c r="C4029" s="2" t="s">
        <v>4580</v>
      </c>
      <c r="D4029" s="2" t="s">
        <v>4581</v>
      </c>
      <c r="E4029" s="2" t="s">
        <v>4740</v>
      </c>
      <c r="F4029" s="2" t="s">
        <v>4741</v>
      </c>
      <c r="G4029" s="2" t="s">
        <v>5797</v>
      </c>
      <c r="H4029" s="2" t="s">
        <v>11236</v>
      </c>
      <c r="I4029" s="4" t="str">
        <f t="shared" si="117"/>
        <v>7</v>
      </c>
      <c r="J4029" s="4">
        <v>1</v>
      </c>
      <c r="K4029" t="s">
        <v>10</v>
      </c>
      <c r="L4029" t="str">
        <f t="shared" si="118"/>
        <v>G7Z1A</v>
      </c>
    </row>
    <row r="4030" spans="1:12" ht="12.75" customHeight="1" x14ac:dyDescent="0.2">
      <c r="A4030" s="2" t="s">
        <v>4901</v>
      </c>
      <c r="B4030" s="2" t="s">
        <v>4902</v>
      </c>
      <c r="C4030" s="2" t="s">
        <v>4580</v>
      </c>
      <c r="D4030" s="2" t="s">
        <v>4581</v>
      </c>
      <c r="E4030" s="2" t="s">
        <v>4805</v>
      </c>
      <c r="F4030" s="2" t="s">
        <v>4806</v>
      </c>
      <c r="G4030" s="2" t="s">
        <v>14</v>
      </c>
      <c r="H4030" s="2" t="s">
        <v>4903</v>
      </c>
      <c r="I4030" s="4" t="str">
        <f t="shared" si="117"/>
        <v>7</v>
      </c>
      <c r="J4030" s="4">
        <v>1</v>
      </c>
      <c r="K4030" t="s">
        <v>10</v>
      </c>
      <c r="L4030" t="str">
        <f t="shared" si="118"/>
        <v>G7Z1A</v>
      </c>
    </row>
    <row r="4031" spans="1:12" ht="12.75" customHeight="1" x14ac:dyDescent="0.2">
      <c r="A4031" s="2" t="s">
        <v>12775</v>
      </c>
      <c r="B4031" s="2" t="s">
        <v>12776</v>
      </c>
      <c r="C4031" s="2" t="s">
        <v>4580</v>
      </c>
      <c r="D4031" s="2" t="s">
        <v>4581</v>
      </c>
      <c r="E4031" s="2" t="s">
        <v>4805</v>
      </c>
      <c r="F4031" s="2" t="s">
        <v>4806</v>
      </c>
      <c r="G4031" s="2" t="s">
        <v>5797</v>
      </c>
      <c r="H4031" s="2" t="s">
        <v>12777</v>
      </c>
      <c r="I4031" s="4" t="str">
        <f t="shared" si="117"/>
        <v>7</v>
      </c>
      <c r="J4031" s="4">
        <v>1</v>
      </c>
      <c r="K4031" t="s">
        <v>10</v>
      </c>
      <c r="L4031" t="str">
        <f t="shared" si="118"/>
        <v>G7Z1A</v>
      </c>
    </row>
    <row r="4032" spans="1:12" ht="12.75" customHeight="1" x14ac:dyDescent="0.2">
      <c r="A4032" s="2" t="s">
        <v>12632</v>
      </c>
      <c r="B4032" s="2" t="s">
        <v>12633</v>
      </c>
      <c r="C4032" s="2" t="s">
        <v>4580</v>
      </c>
      <c r="D4032" s="2" t="s">
        <v>4581</v>
      </c>
      <c r="E4032" s="2" t="s">
        <v>4909</v>
      </c>
      <c r="F4032" s="2" t="s">
        <v>4910</v>
      </c>
      <c r="G4032" s="2" t="s">
        <v>5797</v>
      </c>
      <c r="H4032" s="2" t="s">
        <v>12634</v>
      </c>
      <c r="I4032" s="4" t="str">
        <f t="shared" si="117"/>
        <v>7</v>
      </c>
      <c r="J4032" s="4">
        <v>1</v>
      </c>
      <c r="K4032" t="s">
        <v>10</v>
      </c>
      <c r="L4032" t="str">
        <f t="shared" si="118"/>
        <v>G7Z1A</v>
      </c>
    </row>
    <row r="4033" spans="1:12" ht="12.75" customHeight="1" x14ac:dyDescent="0.2">
      <c r="A4033" s="2" t="s">
        <v>5046</v>
      </c>
      <c r="B4033" s="2" t="s">
        <v>5047</v>
      </c>
      <c r="C4033" s="2" t="s">
        <v>4964</v>
      </c>
      <c r="D4033" s="2" t="s">
        <v>4965</v>
      </c>
      <c r="E4033" s="2" t="s">
        <v>4966</v>
      </c>
      <c r="F4033" s="2" t="s">
        <v>4965</v>
      </c>
      <c r="G4033" s="2" t="s">
        <v>14</v>
      </c>
      <c r="H4033" s="2" t="s">
        <v>5048</v>
      </c>
      <c r="I4033" s="4" t="str">
        <f t="shared" si="117"/>
        <v>7</v>
      </c>
      <c r="J4033" s="4">
        <v>1</v>
      </c>
      <c r="K4033" t="s">
        <v>10</v>
      </c>
      <c r="L4033" t="str">
        <f t="shared" si="118"/>
        <v>G7Z1A</v>
      </c>
    </row>
    <row r="4034" spans="1:12" ht="12.75" customHeight="1" x14ac:dyDescent="0.2">
      <c r="A4034" s="2" t="s">
        <v>6629</v>
      </c>
      <c r="B4034" s="2" t="s">
        <v>6630</v>
      </c>
      <c r="C4034" s="2" t="s">
        <v>4964</v>
      </c>
      <c r="D4034" s="2" t="s">
        <v>4965</v>
      </c>
      <c r="E4034" s="2" t="s">
        <v>4966</v>
      </c>
      <c r="F4034" s="2" t="s">
        <v>4965</v>
      </c>
      <c r="G4034" s="2" t="s">
        <v>5797</v>
      </c>
      <c r="H4034" s="2" t="s">
        <v>6631</v>
      </c>
      <c r="I4034" s="4" t="str">
        <f t="shared" si="117"/>
        <v>7</v>
      </c>
      <c r="J4034" s="4">
        <v>1</v>
      </c>
      <c r="K4034" t="s">
        <v>10</v>
      </c>
      <c r="L4034" t="str">
        <f t="shared" si="118"/>
        <v>G7Z1A</v>
      </c>
    </row>
    <row r="4035" spans="1:12" ht="12.75" customHeight="1" x14ac:dyDescent="0.2">
      <c r="A4035" s="2" t="s">
        <v>8323</v>
      </c>
      <c r="B4035" s="2" t="s">
        <v>8324</v>
      </c>
      <c r="C4035" s="2" t="s">
        <v>4964</v>
      </c>
      <c r="D4035" s="2" t="s">
        <v>4965</v>
      </c>
      <c r="E4035" s="2" t="s">
        <v>4966</v>
      </c>
      <c r="F4035" s="2" t="s">
        <v>4965</v>
      </c>
      <c r="G4035" s="2" t="s">
        <v>5797</v>
      </c>
      <c r="H4035" s="2" t="s">
        <v>8325</v>
      </c>
      <c r="I4035" s="4" t="str">
        <f t="shared" si="117"/>
        <v>7</v>
      </c>
      <c r="J4035" s="4">
        <v>1</v>
      </c>
      <c r="K4035" t="s">
        <v>10</v>
      </c>
      <c r="L4035" t="str">
        <f t="shared" si="118"/>
        <v>G7Z1A</v>
      </c>
    </row>
    <row r="4036" spans="1:12" ht="12.75" customHeight="1" x14ac:dyDescent="0.2">
      <c r="A4036" s="2" t="s">
        <v>11596</v>
      </c>
      <c r="B4036" s="2" t="s">
        <v>11597</v>
      </c>
      <c r="C4036" s="2" t="s">
        <v>4964</v>
      </c>
      <c r="D4036" s="2" t="s">
        <v>4965</v>
      </c>
      <c r="E4036" s="2" t="s">
        <v>4966</v>
      </c>
      <c r="F4036" s="2" t="s">
        <v>4965</v>
      </c>
      <c r="G4036" s="2" t="s">
        <v>5797</v>
      </c>
      <c r="H4036" s="2" t="s">
        <v>11598</v>
      </c>
      <c r="I4036" s="4" t="str">
        <f t="shared" si="117"/>
        <v>7</v>
      </c>
      <c r="J4036" s="4">
        <v>1</v>
      </c>
      <c r="K4036" t="s">
        <v>10</v>
      </c>
      <c r="L4036" t="str">
        <f t="shared" si="118"/>
        <v>G7Z1A</v>
      </c>
    </row>
    <row r="4037" spans="1:12" ht="12.75" customHeight="1" x14ac:dyDescent="0.2">
      <c r="A4037" s="2" t="s">
        <v>5168</v>
      </c>
      <c r="B4037" s="2" t="s">
        <v>5169</v>
      </c>
      <c r="C4037" s="2" t="s">
        <v>5140</v>
      </c>
      <c r="D4037" s="2" t="s">
        <v>5141</v>
      </c>
      <c r="E4037" s="2" t="s">
        <v>5142</v>
      </c>
      <c r="F4037" s="2" t="s">
        <v>5141</v>
      </c>
      <c r="G4037" s="2" t="s">
        <v>14</v>
      </c>
      <c r="H4037" s="2" t="s">
        <v>5170</v>
      </c>
      <c r="I4037" s="4" t="str">
        <f t="shared" si="117"/>
        <v>7</v>
      </c>
      <c r="J4037" s="4">
        <v>1</v>
      </c>
      <c r="K4037" t="s">
        <v>10</v>
      </c>
      <c r="L4037" t="str">
        <f t="shared" si="118"/>
        <v>G7Z1A</v>
      </c>
    </row>
    <row r="4038" spans="1:12" ht="12.75" customHeight="1" x14ac:dyDescent="0.2">
      <c r="A4038" s="2" t="s">
        <v>5862</v>
      </c>
      <c r="B4038" s="2" t="s">
        <v>5863</v>
      </c>
      <c r="C4038" s="2" t="s">
        <v>5140</v>
      </c>
      <c r="D4038" s="2" t="s">
        <v>5141</v>
      </c>
      <c r="E4038" s="2" t="s">
        <v>5142</v>
      </c>
      <c r="F4038" s="2" t="s">
        <v>5141</v>
      </c>
      <c r="G4038" s="2" t="s">
        <v>5797</v>
      </c>
      <c r="H4038" s="2" t="s">
        <v>5864</v>
      </c>
      <c r="I4038" s="4" t="str">
        <f t="shared" si="117"/>
        <v>7</v>
      </c>
      <c r="J4038" s="4">
        <v>1</v>
      </c>
      <c r="K4038" t="s">
        <v>10</v>
      </c>
      <c r="L4038" t="str">
        <f t="shared" si="118"/>
        <v>G7Z1A</v>
      </c>
    </row>
    <row r="4039" spans="1:12" ht="12.75" customHeight="1" x14ac:dyDescent="0.2">
      <c r="A4039" s="2" t="s">
        <v>6285</v>
      </c>
      <c r="B4039" s="2" t="s">
        <v>6286</v>
      </c>
      <c r="C4039" s="2" t="s">
        <v>5140</v>
      </c>
      <c r="D4039" s="2" t="s">
        <v>5141</v>
      </c>
      <c r="E4039" s="2" t="s">
        <v>5142</v>
      </c>
      <c r="F4039" s="2" t="s">
        <v>5141</v>
      </c>
      <c r="G4039" s="2" t="s">
        <v>5797</v>
      </c>
      <c r="H4039" s="2" t="s">
        <v>6287</v>
      </c>
      <c r="I4039" s="4" t="str">
        <f t="shared" si="117"/>
        <v>7</v>
      </c>
      <c r="J4039" s="4">
        <v>1</v>
      </c>
      <c r="K4039" t="s">
        <v>10</v>
      </c>
      <c r="L4039" t="str">
        <f t="shared" si="118"/>
        <v>G7Z1A</v>
      </c>
    </row>
    <row r="4040" spans="1:12" ht="12.75" customHeight="1" x14ac:dyDescent="0.2">
      <c r="A4040" s="2" t="s">
        <v>5290</v>
      </c>
      <c r="B4040" s="2" t="s">
        <v>5291</v>
      </c>
      <c r="C4040" s="2" t="s">
        <v>5140</v>
      </c>
      <c r="D4040" s="2" t="s">
        <v>5141</v>
      </c>
      <c r="E4040" s="2" t="s">
        <v>5242</v>
      </c>
      <c r="F4040" s="2" t="s">
        <v>5243</v>
      </c>
      <c r="G4040" s="2" t="s">
        <v>14</v>
      </c>
      <c r="H4040" s="2" t="s">
        <v>5292</v>
      </c>
      <c r="I4040" s="4" t="str">
        <f t="shared" si="117"/>
        <v>7</v>
      </c>
      <c r="J4040" s="4">
        <v>1</v>
      </c>
      <c r="K4040" t="s">
        <v>10</v>
      </c>
      <c r="L4040" t="str">
        <f t="shared" si="118"/>
        <v>G7Z1A</v>
      </c>
    </row>
    <row r="4041" spans="1:12" ht="12.75" customHeight="1" x14ac:dyDescent="0.2">
      <c r="A4041" s="2" t="s">
        <v>16842</v>
      </c>
      <c r="B4041" s="2" t="s">
        <v>16843</v>
      </c>
      <c r="C4041" s="2" t="s">
        <v>5140</v>
      </c>
      <c r="D4041" s="2" t="s">
        <v>5141</v>
      </c>
      <c r="E4041" s="2" t="s">
        <v>5242</v>
      </c>
      <c r="F4041" s="2" t="s">
        <v>5243</v>
      </c>
      <c r="G4041" s="2" t="s">
        <v>5797</v>
      </c>
      <c r="H4041" s="2" t="s">
        <v>16844</v>
      </c>
      <c r="I4041" s="4" t="str">
        <f t="shared" si="117"/>
        <v>7</v>
      </c>
      <c r="J4041" s="4">
        <v>1</v>
      </c>
      <c r="K4041" t="s">
        <v>10</v>
      </c>
      <c r="L4041" t="str">
        <f t="shared" si="118"/>
        <v>G7Z1A</v>
      </c>
    </row>
    <row r="4042" spans="1:12" ht="12.75" customHeight="1" x14ac:dyDescent="0.2">
      <c r="A4042" s="2" t="s">
        <v>5394</v>
      </c>
      <c r="B4042" s="2" t="s">
        <v>5395</v>
      </c>
      <c r="C4042" s="2" t="s">
        <v>5304</v>
      </c>
      <c r="D4042" s="2" t="s">
        <v>5305</v>
      </c>
      <c r="E4042" s="2" t="s">
        <v>5306</v>
      </c>
      <c r="F4042" s="2" t="s">
        <v>5307</v>
      </c>
      <c r="G4042" s="2" t="s">
        <v>14</v>
      </c>
      <c r="H4042" s="2" t="s">
        <v>5396</v>
      </c>
      <c r="I4042" s="4" t="str">
        <f t="shared" si="117"/>
        <v>7</v>
      </c>
      <c r="J4042" s="4">
        <v>1</v>
      </c>
      <c r="K4042" t="s">
        <v>10</v>
      </c>
      <c r="L4042" t="str">
        <f t="shared" si="118"/>
        <v>G7Z1A</v>
      </c>
    </row>
    <row r="4043" spans="1:12" ht="12.75" customHeight="1" x14ac:dyDescent="0.2">
      <c r="A4043" s="2" t="s">
        <v>12485</v>
      </c>
      <c r="B4043" s="2" t="s">
        <v>12486</v>
      </c>
      <c r="C4043" s="2" t="s">
        <v>5304</v>
      </c>
      <c r="D4043" s="2" t="s">
        <v>5305</v>
      </c>
      <c r="E4043" s="2" t="s">
        <v>5306</v>
      </c>
      <c r="F4043" s="2" t="s">
        <v>5307</v>
      </c>
      <c r="G4043" s="2" t="s">
        <v>5797</v>
      </c>
      <c r="H4043" s="2" t="s">
        <v>12487</v>
      </c>
      <c r="I4043" s="4" t="str">
        <f t="shared" si="117"/>
        <v>7</v>
      </c>
      <c r="J4043" s="4">
        <v>1</v>
      </c>
      <c r="K4043" t="s">
        <v>10</v>
      </c>
      <c r="L4043" t="str">
        <f t="shared" si="118"/>
        <v>G7Z1A</v>
      </c>
    </row>
    <row r="4044" spans="1:12" ht="12.75" customHeight="1" x14ac:dyDescent="0.2">
      <c r="A4044" s="2" t="s">
        <v>15288</v>
      </c>
      <c r="B4044" s="2" t="s">
        <v>15289</v>
      </c>
      <c r="C4044" s="2" t="s">
        <v>5304</v>
      </c>
      <c r="D4044" s="2" t="s">
        <v>5305</v>
      </c>
      <c r="E4044" s="2" t="s">
        <v>5306</v>
      </c>
      <c r="F4044" s="2" t="s">
        <v>5307</v>
      </c>
      <c r="G4044" s="2" t="s">
        <v>5797</v>
      </c>
      <c r="H4044" s="2" t="s">
        <v>15290</v>
      </c>
      <c r="I4044" s="4" t="str">
        <f t="shared" si="117"/>
        <v>7</v>
      </c>
      <c r="J4044" s="4">
        <v>1</v>
      </c>
      <c r="K4044" t="s">
        <v>10</v>
      </c>
      <c r="L4044" t="str">
        <f t="shared" si="118"/>
        <v>G7Z1A</v>
      </c>
    </row>
    <row r="4045" spans="1:12" ht="12.75" customHeight="1" x14ac:dyDescent="0.2">
      <c r="A4045" s="2" t="s">
        <v>5513</v>
      </c>
      <c r="B4045" s="2" t="s">
        <v>5514</v>
      </c>
      <c r="C4045" s="2" t="s">
        <v>5509</v>
      </c>
      <c r="D4045" s="2" t="s">
        <v>5510</v>
      </c>
      <c r="E4045" s="2" t="s">
        <v>5511</v>
      </c>
      <c r="F4045" s="2" t="s">
        <v>5510</v>
      </c>
      <c r="G4045" s="2" t="s">
        <v>14</v>
      </c>
      <c r="H4045" s="2" t="s">
        <v>5515</v>
      </c>
      <c r="I4045" s="4" t="str">
        <f t="shared" si="117"/>
        <v>7</v>
      </c>
      <c r="J4045" s="4">
        <v>1</v>
      </c>
      <c r="K4045" t="s">
        <v>10</v>
      </c>
      <c r="L4045" t="str">
        <f t="shared" si="118"/>
        <v>G7Z1A</v>
      </c>
    </row>
    <row r="4046" spans="1:12" ht="12.75" customHeight="1" x14ac:dyDescent="0.2">
      <c r="A4046" s="2" t="s">
        <v>5609</v>
      </c>
      <c r="B4046" s="2" t="s">
        <v>5610</v>
      </c>
      <c r="C4046" s="2" t="s">
        <v>5509</v>
      </c>
      <c r="D4046" s="2" t="s">
        <v>5510</v>
      </c>
      <c r="E4046" s="2" t="s">
        <v>5511</v>
      </c>
      <c r="F4046" s="2" t="s">
        <v>5510</v>
      </c>
      <c r="G4046" s="2" t="s">
        <v>14</v>
      </c>
      <c r="H4046" s="2" t="s">
        <v>5611</v>
      </c>
      <c r="I4046" s="4" t="str">
        <f t="shared" si="117"/>
        <v>7</v>
      </c>
      <c r="J4046" s="4">
        <v>1</v>
      </c>
      <c r="K4046" t="s">
        <v>10</v>
      </c>
      <c r="L4046" t="str">
        <f t="shared" si="118"/>
        <v>G7Z1A</v>
      </c>
    </row>
    <row r="4047" spans="1:12" ht="12.75" customHeight="1" x14ac:dyDescent="0.2">
      <c r="A4047" s="2" t="s">
        <v>8704</v>
      </c>
      <c r="B4047" s="2" t="s">
        <v>8705</v>
      </c>
      <c r="C4047" s="2" t="s">
        <v>5509</v>
      </c>
      <c r="D4047" s="2" t="s">
        <v>5510</v>
      </c>
      <c r="E4047" s="2" t="s">
        <v>5511</v>
      </c>
      <c r="F4047" s="2" t="s">
        <v>5510</v>
      </c>
      <c r="G4047" s="2" t="s">
        <v>5797</v>
      </c>
      <c r="H4047" s="2" t="s">
        <v>8706</v>
      </c>
      <c r="I4047" s="4" t="str">
        <f t="shared" si="117"/>
        <v>7</v>
      </c>
      <c r="J4047" s="4">
        <v>1</v>
      </c>
      <c r="K4047" t="s">
        <v>10</v>
      </c>
      <c r="L4047" t="str">
        <f t="shared" si="118"/>
        <v>G7Z1A</v>
      </c>
    </row>
    <row r="4048" spans="1:12" ht="12.75" customHeight="1" x14ac:dyDescent="0.2">
      <c r="A4048" s="2" t="s">
        <v>11410</v>
      </c>
      <c r="B4048" s="2" t="s">
        <v>13732</v>
      </c>
      <c r="C4048" s="2" t="s">
        <v>5509</v>
      </c>
      <c r="D4048" s="2" t="s">
        <v>5510</v>
      </c>
      <c r="E4048" s="2" t="s">
        <v>5511</v>
      </c>
      <c r="F4048" s="2" t="s">
        <v>5510</v>
      </c>
      <c r="G4048" s="2" t="s">
        <v>5797</v>
      </c>
      <c r="H4048" s="2" t="s">
        <v>13733</v>
      </c>
      <c r="I4048" s="4" t="str">
        <f t="shared" ref="I4048:I4111" si="119">RIGHT(B4048,1)</f>
        <v>7</v>
      </c>
      <c r="J4048" s="4">
        <v>1</v>
      </c>
      <c r="K4048" t="s">
        <v>10</v>
      </c>
      <c r="L4048" t="str">
        <f t="shared" si="118"/>
        <v>G7Z1A</v>
      </c>
    </row>
    <row r="4049" spans="1:12" ht="12.75" customHeight="1" x14ac:dyDescent="0.2">
      <c r="A4049" s="2" t="s">
        <v>5680</v>
      </c>
      <c r="B4049" s="2" t="s">
        <v>5681</v>
      </c>
      <c r="C4049" s="2" t="s">
        <v>5509</v>
      </c>
      <c r="D4049" s="2" t="s">
        <v>5510</v>
      </c>
      <c r="E4049" s="2" t="s">
        <v>5653</v>
      </c>
      <c r="F4049" s="2" t="s">
        <v>5654</v>
      </c>
      <c r="G4049" s="2" t="s">
        <v>14</v>
      </c>
      <c r="H4049" s="2" t="s">
        <v>5682</v>
      </c>
      <c r="I4049" s="4" t="str">
        <f t="shared" si="119"/>
        <v>7</v>
      </c>
      <c r="J4049" s="4">
        <v>1</v>
      </c>
      <c r="K4049" t="s">
        <v>10</v>
      </c>
      <c r="L4049" t="str">
        <f t="shared" si="118"/>
        <v>G7Z1A</v>
      </c>
    </row>
    <row r="4050" spans="1:12" ht="12.75" customHeight="1" x14ac:dyDescent="0.2">
      <c r="A4050" s="2" t="s">
        <v>9401</v>
      </c>
      <c r="B4050" s="2" t="s">
        <v>9402</v>
      </c>
      <c r="C4050" s="2" t="s">
        <v>5509</v>
      </c>
      <c r="D4050" s="2" t="s">
        <v>5510</v>
      </c>
      <c r="E4050" s="2" t="s">
        <v>5653</v>
      </c>
      <c r="F4050" s="2" t="s">
        <v>5654</v>
      </c>
      <c r="G4050" s="2" t="s">
        <v>5797</v>
      </c>
      <c r="H4050" s="2" t="s">
        <v>9403</v>
      </c>
      <c r="I4050" s="4" t="str">
        <f t="shared" si="119"/>
        <v>7</v>
      </c>
      <c r="J4050" s="4">
        <v>1</v>
      </c>
      <c r="K4050" t="s">
        <v>10</v>
      </c>
      <c r="L4050" t="str">
        <f t="shared" si="118"/>
        <v>G7Z1A</v>
      </c>
    </row>
    <row r="4051" spans="1:12" ht="12.75" customHeight="1" x14ac:dyDescent="0.2">
      <c r="A4051" s="2" t="s">
        <v>88</v>
      </c>
      <c r="B4051" s="2" t="s">
        <v>89</v>
      </c>
      <c r="C4051" s="2" t="s">
        <v>10</v>
      </c>
      <c r="D4051" s="2" t="s">
        <v>11</v>
      </c>
      <c r="E4051" s="2" t="s">
        <v>12</v>
      </c>
      <c r="F4051" s="2" t="s">
        <v>13</v>
      </c>
      <c r="G4051" s="2" t="s">
        <v>14</v>
      </c>
      <c r="H4051" s="2" t="s">
        <v>90</v>
      </c>
      <c r="I4051" s="4" t="str">
        <f t="shared" si="119"/>
        <v>7</v>
      </c>
      <c r="J4051" s="4">
        <v>1</v>
      </c>
      <c r="K4051" s="1" t="s">
        <v>1532</v>
      </c>
      <c r="L4051" t="str">
        <f t="shared" si="118"/>
        <v>G7Z1B</v>
      </c>
    </row>
    <row r="4052" spans="1:12" ht="12.75" customHeight="1" x14ac:dyDescent="0.2">
      <c r="A4052" s="2" t="s">
        <v>7165</v>
      </c>
      <c r="B4052" s="2" t="s">
        <v>7166</v>
      </c>
      <c r="C4052" s="2" t="s">
        <v>10</v>
      </c>
      <c r="D4052" s="2" t="s">
        <v>11</v>
      </c>
      <c r="E4052" s="2" t="s">
        <v>12</v>
      </c>
      <c r="F4052" s="2" t="s">
        <v>13</v>
      </c>
      <c r="G4052" s="2" t="s">
        <v>5797</v>
      </c>
      <c r="H4052" s="2" t="s">
        <v>7167</v>
      </c>
      <c r="I4052" s="4" t="str">
        <f t="shared" si="119"/>
        <v>7</v>
      </c>
      <c r="J4052" s="4">
        <v>1</v>
      </c>
      <c r="K4052" t="s">
        <v>1532</v>
      </c>
      <c r="L4052" t="str">
        <f t="shared" si="118"/>
        <v>G7Z1B</v>
      </c>
    </row>
    <row r="4053" spans="1:12" ht="12.75" customHeight="1" x14ac:dyDescent="0.2">
      <c r="A4053" s="2" t="s">
        <v>14473</v>
      </c>
      <c r="B4053" s="2" t="s">
        <v>14474</v>
      </c>
      <c r="C4053" s="2" t="s">
        <v>10</v>
      </c>
      <c r="D4053" s="2" t="s">
        <v>11</v>
      </c>
      <c r="E4053" s="2" t="s">
        <v>12</v>
      </c>
      <c r="F4053" s="2" t="s">
        <v>13</v>
      </c>
      <c r="G4053" s="2" t="s">
        <v>5797</v>
      </c>
      <c r="H4053" s="2" t="s">
        <v>14475</v>
      </c>
      <c r="I4053" s="4" t="str">
        <f t="shared" si="119"/>
        <v>7</v>
      </c>
      <c r="J4053" s="4">
        <v>1</v>
      </c>
      <c r="K4053" t="s">
        <v>1532</v>
      </c>
      <c r="L4053" t="str">
        <f t="shared" ref="L4053:L4116" si="120">"G"&amp;I4053&amp;"Z"&amp;J4053&amp;K4053</f>
        <v>G7Z1B</v>
      </c>
    </row>
    <row r="4054" spans="1:12" ht="12.75" customHeight="1" x14ac:dyDescent="0.2">
      <c r="A4054" s="2" t="s">
        <v>11725</v>
      </c>
      <c r="B4054" s="2" t="s">
        <v>11726</v>
      </c>
      <c r="C4054" s="2" t="s">
        <v>10</v>
      </c>
      <c r="D4054" s="2" t="s">
        <v>11</v>
      </c>
      <c r="E4054" s="2" t="s">
        <v>12</v>
      </c>
      <c r="F4054" s="2" t="s">
        <v>13</v>
      </c>
      <c r="G4054" s="2" t="s">
        <v>5797</v>
      </c>
      <c r="H4054" s="2" t="s">
        <v>11727</v>
      </c>
      <c r="I4054" s="4" t="str">
        <f t="shared" si="119"/>
        <v>7</v>
      </c>
      <c r="J4054" s="4">
        <v>1</v>
      </c>
      <c r="K4054" t="s">
        <v>1532</v>
      </c>
      <c r="L4054" t="str">
        <f t="shared" si="120"/>
        <v>G7Z1B</v>
      </c>
    </row>
    <row r="4055" spans="1:12" ht="12.75" customHeight="1" x14ac:dyDescent="0.2">
      <c r="A4055" s="2" t="s">
        <v>237</v>
      </c>
      <c r="B4055" s="2" t="s">
        <v>238</v>
      </c>
      <c r="C4055" s="2" t="s">
        <v>10</v>
      </c>
      <c r="D4055" s="2" t="s">
        <v>11</v>
      </c>
      <c r="E4055" s="2" t="s">
        <v>132</v>
      </c>
      <c r="F4055" s="2" t="s">
        <v>133</v>
      </c>
      <c r="G4055" s="2" t="s">
        <v>14</v>
      </c>
      <c r="H4055" s="2" t="s">
        <v>239</v>
      </c>
      <c r="I4055" s="4" t="str">
        <f t="shared" si="119"/>
        <v>7</v>
      </c>
      <c r="J4055" s="4">
        <v>1</v>
      </c>
      <c r="K4055" t="s">
        <v>1532</v>
      </c>
      <c r="L4055" t="str">
        <f t="shared" si="120"/>
        <v>G7Z1B</v>
      </c>
    </row>
    <row r="4056" spans="1:12" ht="12.75" customHeight="1" x14ac:dyDescent="0.2">
      <c r="A4056" s="2" t="s">
        <v>10208</v>
      </c>
      <c r="B4056" s="2" t="s">
        <v>10209</v>
      </c>
      <c r="C4056" s="2" t="s">
        <v>10</v>
      </c>
      <c r="D4056" s="2" t="s">
        <v>11</v>
      </c>
      <c r="E4056" s="2" t="s">
        <v>132</v>
      </c>
      <c r="F4056" s="2" t="s">
        <v>133</v>
      </c>
      <c r="G4056" s="2" t="s">
        <v>5797</v>
      </c>
      <c r="H4056" s="2" t="s">
        <v>10210</v>
      </c>
      <c r="I4056" s="4" t="str">
        <f t="shared" si="119"/>
        <v>7</v>
      </c>
      <c r="J4056" s="4">
        <v>1</v>
      </c>
      <c r="K4056" t="s">
        <v>1532</v>
      </c>
      <c r="L4056" t="str">
        <f t="shared" si="120"/>
        <v>G7Z1B</v>
      </c>
    </row>
    <row r="4057" spans="1:12" ht="12.75" customHeight="1" x14ac:dyDescent="0.2">
      <c r="A4057" s="2" t="s">
        <v>13089</v>
      </c>
      <c r="B4057" s="2" t="s">
        <v>13090</v>
      </c>
      <c r="C4057" s="2" t="s">
        <v>10</v>
      </c>
      <c r="D4057" s="2" t="s">
        <v>11</v>
      </c>
      <c r="E4057" s="2" t="s">
        <v>132</v>
      </c>
      <c r="F4057" s="2" t="s">
        <v>133</v>
      </c>
      <c r="G4057" s="2" t="s">
        <v>5797</v>
      </c>
      <c r="H4057" s="2" t="s">
        <v>13091</v>
      </c>
      <c r="I4057" s="4" t="str">
        <f t="shared" si="119"/>
        <v>7</v>
      </c>
      <c r="J4057" s="4">
        <v>1</v>
      </c>
      <c r="K4057" t="s">
        <v>1532</v>
      </c>
      <c r="L4057" t="str">
        <f t="shared" si="120"/>
        <v>G7Z1B</v>
      </c>
    </row>
    <row r="4058" spans="1:12" ht="12.75" customHeight="1" x14ac:dyDescent="0.2">
      <c r="A4058" s="2" t="s">
        <v>314</v>
      </c>
      <c r="B4058" s="2" t="s">
        <v>315</v>
      </c>
      <c r="C4058" s="2" t="s">
        <v>10</v>
      </c>
      <c r="D4058" s="2" t="s">
        <v>11</v>
      </c>
      <c r="E4058" s="2" t="s">
        <v>278</v>
      </c>
      <c r="F4058" s="2" t="s">
        <v>279</v>
      </c>
      <c r="G4058" s="2" t="s">
        <v>14</v>
      </c>
      <c r="H4058" s="2" t="s">
        <v>316</v>
      </c>
      <c r="I4058" s="4" t="str">
        <f t="shared" si="119"/>
        <v>7</v>
      </c>
      <c r="J4058" s="4">
        <v>1</v>
      </c>
      <c r="K4058" t="s">
        <v>1532</v>
      </c>
      <c r="L4058" t="str">
        <f t="shared" si="120"/>
        <v>G7Z1B</v>
      </c>
    </row>
    <row r="4059" spans="1:12" ht="12.75" customHeight="1" x14ac:dyDescent="0.2">
      <c r="A4059" s="2" t="s">
        <v>10095</v>
      </c>
      <c r="B4059" s="2" t="s">
        <v>10096</v>
      </c>
      <c r="C4059" s="2" t="s">
        <v>10</v>
      </c>
      <c r="D4059" s="2" t="s">
        <v>11</v>
      </c>
      <c r="E4059" s="2" t="s">
        <v>278</v>
      </c>
      <c r="F4059" s="2" t="s">
        <v>279</v>
      </c>
      <c r="G4059" s="2" t="s">
        <v>5797</v>
      </c>
      <c r="H4059" s="2" t="s">
        <v>10097</v>
      </c>
      <c r="I4059" s="4" t="str">
        <f t="shared" si="119"/>
        <v>7</v>
      </c>
      <c r="J4059" s="4">
        <v>1</v>
      </c>
      <c r="K4059" t="s">
        <v>1532</v>
      </c>
      <c r="L4059" t="str">
        <f t="shared" si="120"/>
        <v>G7Z1B</v>
      </c>
    </row>
    <row r="4060" spans="1:12" ht="12.75" customHeight="1" x14ac:dyDescent="0.2">
      <c r="A4060" s="2" t="s">
        <v>13508</v>
      </c>
      <c r="B4060" s="2" t="s">
        <v>13509</v>
      </c>
      <c r="C4060" s="2" t="s">
        <v>10</v>
      </c>
      <c r="D4060" s="2" t="s">
        <v>11</v>
      </c>
      <c r="E4060" s="2" t="s">
        <v>278</v>
      </c>
      <c r="F4060" s="2" t="s">
        <v>279</v>
      </c>
      <c r="G4060" s="2" t="s">
        <v>5797</v>
      </c>
      <c r="H4060" s="2" t="s">
        <v>13510</v>
      </c>
      <c r="I4060" s="4" t="str">
        <f t="shared" si="119"/>
        <v>7</v>
      </c>
      <c r="J4060" s="4">
        <v>1</v>
      </c>
      <c r="K4060" t="s">
        <v>1532</v>
      </c>
      <c r="L4060" t="str">
        <f t="shared" si="120"/>
        <v>G7Z1B</v>
      </c>
    </row>
    <row r="4061" spans="1:12" ht="12.75" customHeight="1" x14ac:dyDescent="0.2">
      <c r="A4061" s="2" t="s">
        <v>475</v>
      </c>
      <c r="B4061" s="2" t="s">
        <v>476</v>
      </c>
      <c r="C4061" s="2" t="s">
        <v>10</v>
      </c>
      <c r="D4061" s="2" t="s">
        <v>11</v>
      </c>
      <c r="E4061" s="2" t="s">
        <v>367</v>
      </c>
      <c r="F4061" s="2" t="s">
        <v>368</v>
      </c>
      <c r="G4061" s="2" t="s">
        <v>14</v>
      </c>
      <c r="H4061" s="2" t="s">
        <v>477</v>
      </c>
      <c r="I4061" s="4" t="str">
        <f t="shared" si="119"/>
        <v>7</v>
      </c>
      <c r="J4061" s="4">
        <v>1</v>
      </c>
      <c r="K4061" t="s">
        <v>1532</v>
      </c>
      <c r="L4061" t="str">
        <f t="shared" si="120"/>
        <v>G7Z1B</v>
      </c>
    </row>
    <row r="4062" spans="1:12" ht="12.75" customHeight="1" x14ac:dyDescent="0.2">
      <c r="A4062" s="2" t="s">
        <v>12190</v>
      </c>
      <c r="B4062" s="2" t="s">
        <v>12191</v>
      </c>
      <c r="C4062" s="2" t="s">
        <v>10</v>
      </c>
      <c r="D4062" s="2" t="s">
        <v>11</v>
      </c>
      <c r="E4062" s="2" t="s">
        <v>367</v>
      </c>
      <c r="F4062" s="2" t="s">
        <v>368</v>
      </c>
      <c r="G4062" s="2" t="s">
        <v>5797</v>
      </c>
      <c r="H4062" s="2" t="s">
        <v>12192</v>
      </c>
      <c r="I4062" s="4" t="str">
        <f t="shared" si="119"/>
        <v>7</v>
      </c>
      <c r="J4062" s="4">
        <v>1</v>
      </c>
      <c r="K4062" t="s">
        <v>1532</v>
      </c>
      <c r="L4062" t="str">
        <f t="shared" si="120"/>
        <v>G7Z1B</v>
      </c>
    </row>
    <row r="4063" spans="1:12" ht="12.75" customHeight="1" x14ac:dyDescent="0.2">
      <c r="A4063" s="2" t="s">
        <v>516</v>
      </c>
      <c r="B4063" s="2" t="s">
        <v>517</v>
      </c>
      <c r="C4063" s="2" t="s">
        <v>10</v>
      </c>
      <c r="D4063" s="2" t="s">
        <v>11</v>
      </c>
      <c r="E4063" s="2" t="s">
        <v>489</v>
      </c>
      <c r="F4063" s="2" t="s">
        <v>490</v>
      </c>
      <c r="G4063" s="2" t="s">
        <v>14</v>
      </c>
      <c r="H4063" s="2" t="s">
        <v>518</v>
      </c>
      <c r="I4063" s="4" t="str">
        <f t="shared" si="119"/>
        <v>7</v>
      </c>
      <c r="J4063" s="4">
        <v>1</v>
      </c>
      <c r="K4063" t="s">
        <v>1532</v>
      </c>
      <c r="L4063" t="str">
        <f t="shared" si="120"/>
        <v>G7Z1B</v>
      </c>
    </row>
    <row r="4064" spans="1:12" ht="12.75" customHeight="1" x14ac:dyDescent="0.2">
      <c r="A4064" s="2" t="s">
        <v>15697</v>
      </c>
      <c r="B4064" s="2" t="s">
        <v>15698</v>
      </c>
      <c r="C4064" s="2" t="s">
        <v>10</v>
      </c>
      <c r="D4064" s="2" t="s">
        <v>11</v>
      </c>
      <c r="E4064" s="2" t="s">
        <v>489</v>
      </c>
      <c r="F4064" s="2" t="s">
        <v>490</v>
      </c>
      <c r="G4064" s="2" t="s">
        <v>5797</v>
      </c>
      <c r="H4064" s="2" t="s">
        <v>15699</v>
      </c>
      <c r="I4064" s="4" t="str">
        <f t="shared" si="119"/>
        <v>7</v>
      </c>
      <c r="J4064" s="4">
        <v>1</v>
      </c>
      <c r="K4064" t="s">
        <v>1532</v>
      </c>
      <c r="L4064" t="str">
        <f t="shared" si="120"/>
        <v>G7Z1B</v>
      </c>
    </row>
    <row r="4065" spans="1:12" ht="12.75" customHeight="1" x14ac:dyDescent="0.2">
      <c r="A4065" s="2" t="s">
        <v>719</v>
      </c>
      <c r="B4065" s="2" t="s">
        <v>720</v>
      </c>
      <c r="C4065" s="2" t="s">
        <v>10</v>
      </c>
      <c r="D4065" s="2" t="s">
        <v>11</v>
      </c>
      <c r="E4065" s="2" t="s">
        <v>599</v>
      </c>
      <c r="F4065" s="2" t="s">
        <v>600</v>
      </c>
      <c r="G4065" s="2" t="s">
        <v>14</v>
      </c>
      <c r="H4065" s="2" t="s">
        <v>721</v>
      </c>
      <c r="I4065" s="4" t="str">
        <f t="shared" si="119"/>
        <v>7</v>
      </c>
      <c r="J4065" s="4">
        <v>1</v>
      </c>
      <c r="K4065" t="s">
        <v>1532</v>
      </c>
      <c r="L4065" t="str">
        <f t="shared" si="120"/>
        <v>G7Z1B</v>
      </c>
    </row>
    <row r="4066" spans="1:12" ht="12.75" customHeight="1" x14ac:dyDescent="0.2">
      <c r="A4066" s="2" t="s">
        <v>756</v>
      </c>
      <c r="B4066" s="2" t="s">
        <v>757</v>
      </c>
      <c r="C4066" s="2" t="s">
        <v>10</v>
      </c>
      <c r="D4066" s="2" t="s">
        <v>11</v>
      </c>
      <c r="E4066" s="2" t="s">
        <v>733</v>
      </c>
      <c r="F4066" s="2" t="s">
        <v>734</v>
      </c>
      <c r="G4066" s="2" t="s">
        <v>14</v>
      </c>
      <c r="H4066" s="2" t="s">
        <v>758</v>
      </c>
      <c r="I4066" s="4" t="str">
        <f t="shared" si="119"/>
        <v>7</v>
      </c>
      <c r="J4066" s="4">
        <v>1</v>
      </c>
      <c r="K4066" t="s">
        <v>1532</v>
      </c>
      <c r="L4066" t="str">
        <f t="shared" si="120"/>
        <v>G7Z1B</v>
      </c>
    </row>
    <row r="4067" spans="1:12" ht="12.75" customHeight="1" x14ac:dyDescent="0.2">
      <c r="A4067" s="2" t="s">
        <v>14809</v>
      </c>
      <c r="B4067" s="2" t="s">
        <v>14810</v>
      </c>
      <c r="C4067" s="2" t="s">
        <v>10</v>
      </c>
      <c r="D4067" s="2" t="s">
        <v>11</v>
      </c>
      <c r="E4067" s="2" t="s">
        <v>733</v>
      </c>
      <c r="F4067" s="2" t="s">
        <v>734</v>
      </c>
      <c r="G4067" s="2" t="s">
        <v>5797</v>
      </c>
      <c r="H4067" s="2" t="s">
        <v>14811</v>
      </c>
      <c r="I4067" s="4" t="str">
        <f t="shared" si="119"/>
        <v>7</v>
      </c>
      <c r="J4067" s="4">
        <v>1</v>
      </c>
      <c r="K4067" t="s">
        <v>1532</v>
      </c>
      <c r="L4067" t="str">
        <f t="shared" si="120"/>
        <v>G7Z1B</v>
      </c>
    </row>
    <row r="4068" spans="1:12" ht="12.75" customHeight="1" x14ac:dyDescent="0.2">
      <c r="A4068" s="2" t="s">
        <v>10060</v>
      </c>
      <c r="B4068" s="2" t="s">
        <v>10061</v>
      </c>
      <c r="C4068" s="2" t="s">
        <v>10</v>
      </c>
      <c r="D4068" s="2" t="s">
        <v>11</v>
      </c>
      <c r="E4068" s="2" t="s">
        <v>782</v>
      </c>
      <c r="F4068" s="2" t="s">
        <v>783</v>
      </c>
      <c r="G4068" s="2" t="s">
        <v>5797</v>
      </c>
      <c r="H4068" s="2" t="s">
        <v>10062</v>
      </c>
      <c r="I4068" s="4" t="str">
        <f t="shared" si="119"/>
        <v>7</v>
      </c>
      <c r="J4068" s="4">
        <v>1</v>
      </c>
      <c r="K4068" t="s">
        <v>1532</v>
      </c>
      <c r="L4068" t="str">
        <f t="shared" si="120"/>
        <v>G7Z1B</v>
      </c>
    </row>
    <row r="4069" spans="1:12" ht="12.75" customHeight="1" x14ac:dyDescent="0.2">
      <c r="A4069" s="2" t="s">
        <v>12717</v>
      </c>
      <c r="B4069" s="2" t="s">
        <v>12718</v>
      </c>
      <c r="C4069" s="2" t="s">
        <v>10</v>
      </c>
      <c r="D4069" s="2" t="s">
        <v>11</v>
      </c>
      <c r="E4069" s="2" t="s">
        <v>782</v>
      </c>
      <c r="F4069" s="2" t="s">
        <v>783</v>
      </c>
      <c r="G4069" s="2" t="s">
        <v>5797</v>
      </c>
      <c r="H4069" s="2" t="s">
        <v>12719</v>
      </c>
      <c r="I4069" s="4" t="str">
        <f t="shared" si="119"/>
        <v>7</v>
      </c>
      <c r="J4069" s="4">
        <v>1</v>
      </c>
      <c r="K4069" t="s">
        <v>1532</v>
      </c>
      <c r="L4069" t="str">
        <f t="shared" si="120"/>
        <v>G7Z1B</v>
      </c>
    </row>
    <row r="4070" spans="1:12" ht="12.75" customHeight="1" x14ac:dyDescent="0.2">
      <c r="A4070" s="2" t="s">
        <v>892</v>
      </c>
      <c r="B4070" s="2" t="s">
        <v>893</v>
      </c>
      <c r="C4070" s="2" t="s">
        <v>10</v>
      </c>
      <c r="D4070" s="2" t="s">
        <v>11</v>
      </c>
      <c r="E4070" s="2" t="s">
        <v>862</v>
      </c>
      <c r="F4070" s="2" t="s">
        <v>863</v>
      </c>
      <c r="G4070" s="2" t="s">
        <v>14</v>
      </c>
      <c r="H4070" s="2" t="s">
        <v>894</v>
      </c>
      <c r="I4070" s="4" t="str">
        <f t="shared" si="119"/>
        <v>7</v>
      </c>
      <c r="J4070" s="4">
        <v>1</v>
      </c>
      <c r="K4070" t="s">
        <v>1532</v>
      </c>
      <c r="L4070" t="str">
        <f t="shared" si="120"/>
        <v>G7Z1B</v>
      </c>
    </row>
    <row r="4071" spans="1:12" ht="12.75" customHeight="1" x14ac:dyDescent="0.2">
      <c r="A4071" s="2" t="s">
        <v>11868</v>
      </c>
      <c r="B4071" s="2" t="s">
        <v>11869</v>
      </c>
      <c r="C4071" s="2" t="s">
        <v>10</v>
      </c>
      <c r="D4071" s="2" t="s">
        <v>11</v>
      </c>
      <c r="E4071" s="2" t="s">
        <v>862</v>
      </c>
      <c r="F4071" s="2" t="s">
        <v>863</v>
      </c>
      <c r="G4071" s="2" t="s">
        <v>5797</v>
      </c>
      <c r="H4071" s="2" t="s">
        <v>11870</v>
      </c>
      <c r="I4071" s="4" t="str">
        <f t="shared" si="119"/>
        <v>7</v>
      </c>
      <c r="J4071" s="4">
        <v>1</v>
      </c>
      <c r="K4071" t="s">
        <v>1532</v>
      </c>
      <c r="L4071" t="str">
        <f t="shared" si="120"/>
        <v>G7Z1B</v>
      </c>
    </row>
    <row r="4072" spans="1:12" ht="12.75" customHeight="1" x14ac:dyDescent="0.2">
      <c r="A4072" s="2" t="s">
        <v>957</v>
      </c>
      <c r="B4072" s="2" t="s">
        <v>958</v>
      </c>
      <c r="C4072" s="2" t="s">
        <v>10</v>
      </c>
      <c r="D4072" s="2" t="s">
        <v>11</v>
      </c>
      <c r="E4072" s="2" t="s">
        <v>918</v>
      </c>
      <c r="F4072" s="2" t="s">
        <v>919</v>
      </c>
      <c r="G4072" s="2" t="s">
        <v>14</v>
      </c>
      <c r="H4072" s="2" t="s">
        <v>959</v>
      </c>
      <c r="I4072" s="4" t="str">
        <f t="shared" si="119"/>
        <v>7</v>
      </c>
      <c r="J4072" s="4">
        <v>1</v>
      </c>
      <c r="K4072" t="s">
        <v>1532</v>
      </c>
      <c r="L4072" t="str">
        <f t="shared" si="120"/>
        <v>G7Z1B</v>
      </c>
    </row>
    <row r="4073" spans="1:12" ht="12.75" customHeight="1" x14ac:dyDescent="0.2">
      <c r="A4073" s="2" t="s">
        <v>11172</v>
      </c>
      <c r="B4073" s="2" t="s">
        <v>11173</v>
      </c>
      <c r="C4073" s="2" t="s">
        <v>10</v>
      </c>
      <c r="D4073" s="2" t="s">
        <v>11</v>
      </c>
      <c r="E4073" s="2" t="s">
        <v>918</v>
      </c>
      <c r="F4073" s="2" t="s">
        <v>919</v>
      </c>
      <c r="G4073" s="2" t="s">
        <v>5797</v>
      </c>
      <c r="H4073" s="2" t="s">
        <v>11174</v>
      </c>
      <c r="I4073" s="4" t="str">
        <f t="shared" si="119"/>
        <v>7</v>
      </c>
      <c r="J4073" s="4">
        <v>1</v>
      </c>
      <c r="K4073" t="s">
        <v>1532</v>
      </c>
      <c r="L4073" t="str">
        <f t="shared" si="120"/>
        <v>G7Z1B</v>
      </c>
    </row>
    <row r="4074" spans="1:12" ht="12.75" customHeight="1" x14ac:dyDescent="0.2">
      <c r="A4074" s="2" t="s">
        <v>992</v>
      </c>
      <c r="B4074" s="2" t="s">
        <v>993</v>
      </c>
      <c r="C4074" s="2" t="s">
        <v>10</v>
      </c>
      <c r="D4074" s="2" t="s">
        <v>11</v>
      </c>
      <c r="E4074" s="2" t="s">
        <v>986</v>
      </c>
      <c r="F4074" s="2" t="s">
        <v>987</v>
      </c>
      <c r="G4074" s="2" t="s">
        <v>14</v>
      </c>
      <c r="H4074" s="2" t="s">
        <v>994</v>
      </c>
      <c r="I4074" s="4" t="str">
        <f t="shared" si="119"/>
        <v>7</v>
      </c>
      <c r="J4074" s="4">
        <v>1</v>
      </c>
      <c r="K4074" t="s">
        <v>1532</v>
      </c>
      <c r="L4074" t="str">
        <f t="shared" si="120"/>
        <v>G7Z1B</v>
      </c>
    </row>
    <row r="4075" spans="1:12" ht="12.75" customHeight="1" x14ac:dyDescent="0.2">
      <c r="A4075" s="2" t="s">
        <v>1138</v>
      </c>
      <c r="B4075" s="2" t="s">
        <v>1139</v>
      </c>
      <c r="C4075" s="2" t="s">
        <v>10</v>
      </c>
      <c r="D4075" s="2" t="s">
        <v>11</v>
      </c>
      <c r="E4075" s="2" t="s">
        <v>986</v>
      </c>
      <c r="F4075" s="2" t="s">
        <v>987</v>
      </c>
      <c r="G4075" s="2" t="s">
        <v>14</v>
      </c>
      <c r="H4075" s="2" t="s">
        <v>1140</v>
      </c>
      <c r="I4075" s="4" t="str">
        <f t="shared" si="119"/>
        <v>7</v>
      </c>
      <c r="J4075" s="4">
        <v>1</v>
      </c>
      <c r="K4075" t="s">
        <v>1532</v>
      </c>
      <c r="L4075" t="str">
        <f t="shared" si="120"/>
        <v>G7Z1B</v>
      </c>
    </row>
    <row r="4076" spans="1:12" ht="12.75" customHeight="1" x14ac:dyDescent="0.2">
      <c r="A4076" s="2" t="s">
        <v>7698</v>
      </c>
      <c r="B4076" s="2" t="s">
        <v>7699</v>
      </c>
      <c r="C4076" s="2" t="s">
        <v>10</v>
      </c>
      <c r="D4076" s="2" t="s">
        <v>11</v>
      </c>
      <c r="E4076" s="2" t="s">
        <v>986</v>
      </c>
      <c r="F4076" s="2" t="s">
        <v>987</v>
      </c>
      <c r="G4076" s="2" t="s">
        <v>5797</v>
      </c>
      <c r="H4076" s="2" t="s">
        <v>7700</v>
      </c>
      <c r="I4076" s="4" t="str">
        <f t="shared" si="119"/>
        <v>7</v>
      </c>
      <c r="J4076" s="4">
        <v>1</v>
      </c>
      <c r="K4076" t="s">
        <v>1532</v>
      </c>
      <c r="L4076" t="str">
        <f t="shared" si="120"/>
        <v>G7Z1B</v>
      </c>
    </row>
    <row r="4077" spans="1:12" ht="12.75" customHeight="1" x14ac:dyDescent="0.2">
      <c r="A4077" s="2" t="s">
        <v>10440</v>
      </c>
      <c r="B4077" s="2" t="s">
        <v>10441</v>
      </c>
      <c r="C4077" s="2" t="s">
        <v>10</v>
      </c>
      <c r="D4077" s="2" t="s">
        <v>11</v>
      </c>
      <c r="E4077" s="2" t="s">
        <v>986</v>
      </c>
      <c r="F4077" s="2" t="s">
        <v>987</v>
      </c>
      <c r="G4077" s="2" t="s">
        <v>5797</v>
      </c>
      <c r="H4077" s="2" t="s">
        <v>10442</v>
      </c>
      <c r="I4077" s="4" t="str">
        <f t="shared" si="119"/>
        <v>7</v>
      </c>
      <c r="J4077" s="4">
        <v>1</v>
      </c>
      <c r="K4077" t="s">
        <v>1532</v>
      </c>
      <c r="L4077" t="str">
        <f t="shared" si="120"/>
        <v>G7Z1B</v>
      </c>
    </row>
    <row r="4078" spans="1:12" ht="12.75" customHeight="1" x14ac:dyDescent="0.2">
      <c r="A4078" s="2" t="s">
        <v>13023</v>
      </c>
      <c r="B4078" s="2" t="s">
        <v>13024</v>
      </c>
      <c r="C4078" s="2" t="s">
        <v>10</v>
      </c>
      <c r="D4078" s="2" t="s">
        <v>11</v>
      </c>
      <c r="E4078" s="2" t="s">
        <v>986</v>
      </c>
      <c r="F4078" s="2" t="s">
        <v>987</v>
      </c>
      <c r="G4078" s="2" t="s">
        <v>5797</v>
      </c>
      <c r="H4078" s="2" t="s">
        <v>13025</v>
      </c>
      <c r="I4078" s="4" t="str">
        <f t="shared" si="119"/>
        <v>7</v>
      </c>
      <c r="J4078" s="4">
        <v>1</v>
      </c>
      <c r="K4078" t="s">
        <v>1532</v>
      </c>
      <c r="L4078" t="str">
        <f t="shared" si="120"/>
        <v>G7Z1B</v>
      </c>
    </row>
    <row r="4079" spans="1:12" ht="12.75" customHeight="1" x14ac:dyDescent="0.2">
      <c r="A4079" s="2" t="s">
        <v>1227</v>
      </c>
      <c r="B4079" s="2" t="s">
        <v>1228</v>
      </c>
      <c r="C4079" s="2" t="s">
        <v>10</v>
      </c>
      <c r="D4079" s="2" t="s">
        <v>11</v>
      </c>
      <c r="E4079" s="2" t="s">
        <v>1188</v>
      </c>
      <c r="F4079" s="2" t="s">
        <v>1189</v>
      </c>
      <c r="G4079" s="2" t="s">
        <v>14</v>
      </c>
      <c r="H4079" s="2" t="s">
        <v>1229</v>
      </c>
      <c r="I4079" s="4" t="str">
        <f t="shared" si="119"/>
        <v>7</v>
      </c>
      <c r="J4079" s="4">
        <v>1</v>
      </c>
      <c r="K4079" t="s">
        <v>1532</v>
      </c>
      <c r="L4079" t="str">
        <f t="shared" si="120"/>
        <v>G7Z1B</v>
      </c>
    </row>
    <row r="4080" spans="1:12" ht="12.75" customHeight="1" x14ac:dyDescent="0.2">
      <c r="A4080" s="2" t="s">
        <v>11431</v>
      </c>
      <c r="B4080" s="2" t="s">
        <v>11432</v>
      </c>
      <c r="C4080" s="2" t="s">
        <v>10</v>
      </c>
      <c r="D4080" s="2" t="s">
        <v>11</v>
      </c>
      <c r="E4080" s="2" t="s">
        <v>1188</v>
      </c>
      <c r="F4080" s="2" t="s">
        <v>1189</v>
      </c>
      <c r="G4080" s="2" t="s">
        <v>5797</v>
      </c>
      <c r="H4080" s="2" t="s">
        <v>11433</v>
      </c>
      <c r="I4080" s="4" t="str">
        <f t="shared" si="119"/>
        <v>7</v>
      </c>
      <c r="J4080" s="4">
        <v>1</v>
      </c>
      <c r="K4080" t="s">
        <v>1532</v>
      </c>
      <c r="L4080" t="str">
        <f t="shared" si="120"/>
        <v>G7Z1B</v>
      </c>
    </row>
    <row r="4081" spans="1:12" ht="12.75" customHeight="1" x14ac:dyDescent="0.2">
      <c r="A4081" s="2" t="s">
        <v>14144</v>
      </c>
      <c r="B4081" s="2" t="s">
        <v>14145</v>
      </c>
      <c r="C4081" s="2" t="s">
        <v>10</v>
      </c>
      <c r="D4081" s="2" t="s">
        <v>11</v>
      </c>
      <c r="E4081" s="2" t="s">
        <v>1188</v>
      </c>
      <c r="F4081" s="2" t="s">
        <v>1189</v>
      </c>
      <c r="G4081" s="2" t="s">
        <v>5797</v>
      </c>
      <c r="H4081" s="2" t="s">
        <v>14146</v>
      </c>
      <c r="I4081" s="4" t="str">
        <f t="shared" si="119"/>
        <v>7</v>
      </c>
      <c r="J4081" s="4">
        <v>1</v>
      </c>
      <c r="K4081" t="s">
        <v>1532</v>
      </c>
      <c r="L4081" t="str">
        <f t="shared" si="120"/>
        <v>G7Z1B</v>
      </c>
    </row>
    <row r="4082" spans="1:12" ht="12.75" customHeight="1" x14ac:dyDescent="0.2">
      <c r="A4082" s="2" t="s">
        <v>1360</v>
      </c>
      <c r="B4082" s="2" t="s">
        <v>1361</v>
      </c>
      <c r="C4082" s="2" t="s">
        <v>10</v>
      </c>
      <c r="D4082" s="2" t="s">
        <v>11</v>
      </c>
      <c r="E4082" s="2" t="s">
        <v>1243</v>
      </c>
      <c r="F4082" s="2" t="s">
        <v>1244</v>
      </c>
      <c r="G4082" s="2" t="s">
        <v>14</v>
      </c>
      <c r="H4082" s="2" t="s">
        <v>1362</v>
      </c>
      <c r="I4082" s="4" t="str">
        <f t="shared" si="119"/>
        <v>7</v>
      </c>
      <c r="J4082" s="4">
        <v>1</v>
      </c>
      <c r="K4082" t="s">
        <v>1532</v>
      </c>
      <c r="L4082" t="str">
        <f t="shared" si="120"/>
        <v>G7Z1B</v>
      </c>
    </row>
    <row r="4083" spans="1:12" ht="12.75" customHeight="1" x14ac:dyDescent="0.2">
      <c r="A4083" s="2" t="s">
        <v>11593</v>
      </c>
      <c r="B4083" s="2" t="s">
        <v>11594</v>
      </c>
      <c r="C4083" s="2" t="s">
        <v>10</v>
      </c>
      <c r="D4083" s="2" t="s">
        <v>11</v>
      </c>
      <c r="E4083" s="2" t="s">
        <v>1243</v>
      </c>
      <c r="F4083" s="2" t="s">
        <v>1244</v>
      </c>
      <c r="G4083" s="2" t="s">
        <v>5797</v>
      </c>
      <c r="H4083" s="2" t="s">
        <v>11595</v>
      </c>
      <c r="I4083" s="4" t="str">
        <f t="shared" si="119"/>
        <v>7</v>
      </c>
      <c r="J4083" s="4">
        <v>1</v>
      </c>
      <c r="K4083" t="s">
        <v>1532</v>
      </c>
      <c r="L4083" t="str">
        <f t="shared" si="120"/>
        <v>G7Z1B</v>
      </c>
    </row>
    <row r="4084" spans="1:12" ht="12.75" customHeight="1" x14ac:dyDescent="0.2">
      <c r="A4084" s="2" t="s">
        <v>14989</v>
      </c>
      <c r="B4084" s="2" t="s">
        <v>14990</v>
      </c>
      <c r="C4084" s="2" t="s">
        <v>10</v>
      </c>
      <c r="D4084" s="2" t="s">
        <v>11</v>
      </c>
      <c r="E4084" s="2" t="s">
        <v>1243</v>
      </c>
      <c r="F4084" s="2" t="s">
        <v>1244</v>
      </c>
      <c r="G4084" s="2" t="s">
        <v>5797</v>
      </c>
      <c r="H4084" s="2" t="s">
        <v>14991</v>
      </c>
      <c r="I4084" s="4" t="str">
        <f t="shared" si="119"/>
        <v>7</v>
      </c>
      <c r="J4084" s="4">
        <v>1</v>
      </c>
      <c r="K4084" t="s">
        <v>1532</v>
      </c>
      <c r="L4084" t="str">
        <f t="shared" si="120"/>
        <v>G7Z1B</v>
      </c>
    </row>
    <row r="4085" spans="1:12" ht="12.75" customHeight="1" x14ac:dyDescent="0.2">
      <c r="A4085" s="2" t="s">
        <v>16359</v>
      </c>
      <c r="B4085" s="2" t="s">
        <v>16360</v>
      </c>
      <c r="C4085" s="2" t="s">
        <v>10</v>
      </c>
      <c r="D4085" s="2" t="s">
        <v>11</v>
      </c>
      <c r="E4085" s="2" t="s">
        <v>1243</v>
      </c>
      <c r="F4085" s="2" t="s">
        <v>1244</v>
      </c>
      <c r="G4085" s="2" t="s">
        <v>5797</v>
      </c>
      <c r="H4085" s="2" t="s">
        <v>16361</v>
      </c>
      <c r="I4085" s="4" t="str">
        <f t="shared" si="119"/>
        <v>7</v>
      </c>
      <c r="J4085" s="4">
        <v>1</v>
      </c>
      <c r="K4085" t="s">
        <v>1532</v>
      </c>
      <c r="L4085" t="str">
        <f t="shared" si="120"/>
        <v>G7Z1B</v>
      </c>
    </row>
    <row r="4086" spans="1:12" ht="12.75" customHeight="1" x14ac:dyDescent="0.2">
      <c r="A4086" s="2" t="s">
        <v>1446</v>
      </c>
      <c r="B4086" s="2" t="s">
        <v>1447</v>
      </c>
      <c r="C4086" s="2" t="s">
        <v>10</v>
      </c>
      <c r="D4086" s="2" t="s">
        <v>11</v>
      </c>
      <c r="E4086" s="2" t="s">
        <v>1413</v>
      </c>
      <c r="F4086" s="2" t="s">
        <v>1414</v>
      </c>
      <c r="G4086" s="2" t="s">
        <v>14</v>
      </c>
      <c r="H4086" s="2" t="s">
        <v>1448</v>
      </c>
      <c r="I4086" s="4" t="str">
        <f t="shared" si="119"/>
        <v>7</v>
      </c>
      <c r="J4086" s="4">
        <v>1</v>
      </c>
      <c r="K4086" t="s">
        <v>1532</v>
      </c>
      <c r="L4086" t="str">
        <f t="shared" si="120"/>
        <v>G7Z1B</v>
      </c>
    </row>
    <row r="4087" spans="1:12" ht="12.75" customHeight="1" x14ac:dyDescent="0.2">
      <c r="A4087" s="2" t="s">
        <v>7982</v>
      </c>
      <c r="B4087" s="2" t="s">
        <v>7983</v>
      </c>
      <c r="C4087" s="2" t="s">
        <v>10</v>
      </c>
      <c r="D4087" s="2" t="s">
        <v>11</v>
      </c>
      <c r="E4087" s="2" t="s">
        <v>1413</v>
      </c>
      <c r="F4087" s="2" t="s">
        <v>1414</v>
      </c>
      <c r="G4087" s="2" t="s">
        <v>5797</v>
      </c>
      <c r="H4087" s="2" t="s">
        <v>7984</v>
      </c>
      <c r="I4087" s="4" t="str">
        <f t="shared" si="119"/>
        <v>7</v>
      </c>
      <c r="J4087" s="4">
        <v>1</v>
      </c>
      <c r="K4087" t="s">
        <v>1532</v>
      </c>
      <c r="L4087" t="str">
        <f t="shared" si="120"/>
        <v>G7Z1B</v>
      </c>
    </row>
    <row r="4088" spans="1:12" ht="12.75" customHeight="1" x14ac:dyDescent="0.2">
      <c r="A4088" s="2" t="s">
        <v>11818</v>
      </c>
      <c r="B4088" s="2" t="s">
        <v>11819</v>
      </c>
      <c r="C4088" s="2" t="s">
        <v>10</v>
      </c>
      <c r="D4088" s="2" t="s">
        <v>11</v>
      </c>
      <c r="E4088" s="2" t="s">
        <v>1413</v>
      </c>
      <c r="F4088" s="2" t="s">
        <v>1414</v>
      </c>
      <c r="G4088" s="2" t="s">
        <v>5797</v>
      </c>
      <c r="H4088" s="2" t="s">
        <v>11820</v>
      </c>
      <c r="I4088" s="4" t="str">
        <f t="shared" si="119"/>
        <v>7</v>
      </c>
      <c r="J4088" s="4">
        <v>1</v>
      </c>
      <c r="K4088" t="s">
        <v>1532</v>
      </c>
      <c r="L4088" t="str">
        <f t="shared" si="120"/>
        <v>G7Z1B</v>
      </c>
    </row>
    <row r="4089" spans="1:12" ht="12.75" customHeight="1" x14ac:dyDescent="0.2">
      <c r="A4089" s="2" t="s">
        <v>15241</v>
      </c>
      <c r="B4089" s="2" t="s">
        <v>15242</v>
      </c>
      <c r="C4089" s="2" t="s">
        <v>10</v>
      </c>
      <c r="D4089" s="2" t="s">
        <v>11</v>
      </c>
      <c r="E4089" s="2" t="s">
        <v>1413</v>
      </c>
      <c r="F4089" s="2" t="s">
        <v>1414</v>
      </c>
      <c r="G4089" s="2" t="s">
        <v>5797</v>
      </c>
      <c r="H4089" s="2" t="s">
        <v>15243</v>
      </c>
      <c r="I4089" s="4" t="str">
        <f t="shared" si="119"/>
        <v>7</v>
      </c>
      <c r="J4089" s="4">
        <v>1</v>
      </c>
      <c r="K4089" t="s">
        <v>1532</v>
      </c>
      <c r="L4089" t="str">
        <f t="shared" si="120"/>
        <v>G7Z1B</v>
      </c>
    </row>
    <row r="4090" spans="1:12" ht="12.75" customHeight="1" x14ac:dyDescent="0.2">
      <c r="A4090" s="2" t="s">
        <v>1663</v>
      </c>
      <c r="B4090" s="2" t="s">
        <v>1664</v>
      </c>
      <c r="C4090" s="2" t="s">
        <v>1532</v>
      </c>
      <c r="D4090" s="2" t="s">
        <v>1533</v>
      </c>
      <c r="E4090" s="2" t="s">
        <v>1534</v>
      </c>
      <c r="F4090" s="2" t="s">
        <v>1535</v>
      </c>
      <c r="G4090" s="2" t="s">
        <v>14</v>
      </c>
      <c r="H4090" s="2" t="s">
        <v>1665</v>
      </c>
      <c r="I4090" s="4" t="str">
        <f t="shared" si="119"/>
        <v>7</v>
      </c>
      <c r="J4090" s="4">
        <v>1</v>
      </c>
      <c r="K4090" t="s">
        <v>1532</v>
      </c>
      <c r="L4090" t="str">
        <f t="shared" si="120"/>
        <v>G7Z1B</v>
      </c>
    </row>
    <row r="4091" spans="1:12" ht="12.75" customHeight="1" x14ac:dyDescent="0.2">
      <c r="A4091" s="2" t="s">
        <v>6939</v>
      </c>
      <c r="B4091" s="2" t="s">
        <v>6940</v>
      </c>
      <c r="C4091" s="2" t="s">
        <v>1532</v>
      </c>
      <c r="D4091" s="2" t="s">
        <v>1533</v>
      </c>
      <c r="E4091" s="2" t="s">
        <v>1534</v>
      </c>
      <c r="F4091" s="2" t="s">
        <v>1535</v>
      </c>
      <c r="G4091" s="2" t="s">
        <v>5797</v>
      </c>
      <c r="H4091" s="2" t="s">
        <v>6941</v>
      </c>
      <c r="I4091" s="4" t="str">
        <f t="shared" si="119"/>
        <v>7</v>
      </c>
      <c r="J4091" s="4">
        <v>1</v>
      </c>
      <c r="K4091" t="s">
        <v>1532</v>
      </c>
      <c r="L4091" t="str">
        <f t="shared" si="120"/>
        <v>G7Z1B</v>
      </c>
    </row>
    <row r="4092" spans="1:12" ht="12.75" customHeight="1" x14ac:dyDescent="0.2">
      <c r="A4092" s="2" t="s">
        <v>13172</v>
      </c>
      <c r="B4092" s="2" t="s">
        <v>13173</v>
      </c>
      <c r="C4092" s="2" t="s">
        <v>1532</v>
      </c>
      <c r="D4092" s="2" t="s">
        <v>1533</v>
      </c>
      <c r="E4092" s="2" t="s">
        <v>1534</v>
      </c>
      <c r="F4092" s="2" t="s">
        <v>1535</v>
      </c>
      <c r="G4092" s="2" t="s">
        <v>5797</v>
      </c>
      <c r="H4092" s="2" t="s">
        <v>13174</v>
      </c>
      <c r="I4092" s="4" t="str">
        <f t="shared" si="119"/>
        <v>7</v>
      </c>
      <c r="J4092" s="4">
        <v>1</v>
      </c>
      <c r="K4092" t="s">
        <v>1532</v>
      </c>
      <c r="L4092" t="str">
        <f t="shared" si="120"/>
        <v>G7Z1B</v>
      </c>
    </row>
    <row r="4093" spans="1:12" ht="12.75" customHeight="1" x14ac:dyDescent="0.2">
      <c r="A4093" s="2" t="s">
        <v>1707</v>
      </c>
      <c r="B4093" s="2" t="s">
        <v>1708</v>
      </c>
      <c r="C4093" s="2" t="s">
        <v>1532</v>
      </c>
      <c r="D4093" s="2" t="s">
        <v>1533</v>
      </c>
      <c r="E4093" s="2" t="s">
        <v>1704</v>
      </c>
      <c r="F4093" s="2" t="s">
        <v>1705</v>
      </c>
      <c r="G4093" s="2" t="s">
        <v>14</v>
      </c>
      <c r="H4093" s="2" t="s">
        <v>1709</v>
      </c>
      <c r="I4093" s="4" t="str">
        <f t="shared" si="119"/>
        <v>7</v>
      </c>
      <c r="J4093" s="4">
        <v>1</v>
      </c>
      <c r="K4093" t="s">
        <v>1532</v>
      </c>
      <c r="L4093" t="str">
        <f t="shared" si="120"/>
        <v>G7Z1B</v>
      </c>
    </row>
    <row r="4094" spans="1:12" ht="12.75" customHeight="1" x14ac:dyDescent="0.2">
      <c r="A4094" s="2" t="s">
        <v>9823</v>
      </c>
      <c r="B4094" s="2" t="s">
        <v>9824</v>
      </c>
      <c r="C4094" s="2" t="s">
        <v>1532</v>
      </c>
      <c r="D4094" s="2" t="s">
        <v>1533</v>
      </c>
      <c r="E4094" s="2" t="s">
        <v>1704</v>
      </c>
      <c r="F4094" s="2" t="s">
        <v>1705</v>
      </c>
      <c r="G4094" s="2" t="s">
        <v>5797</v>
      </c>
      <c r="H4094" s="2" t="s">
        <v>9825</v>
      </c>
      <c r="I4094" s="4" t="str">
        <f t="shared" si="119"/>
        <v>7</v>
      </c>
      <c r="J4094" s="4">
        <v>1</v>
      </c>
      <c r="K4094" t="s">
        <v>1532</v>
      </c>
      <c r="L4094" t="str">
        <f t="shared" si="120"/>
        <v>G7Z1B</v>
      </c>
    </row>
    <row r="4095" spans="1:12" ht="12.75" customHeight="1" x14ac:dyDescent="0.2">
      <c r="A4095" s="2" t="s">
        <v>15488</v>
      </c>
      <c r="B4095" s="2" t="s">
        <v>15489</v>
      </c>
      <c r="C4095" s="2" t="s">
        <v>1532</v>
      </c>
      <c r="D4095" s="2" t="s">
        <v>1533</v>
      </c>
      <c r="E4095" s="2" t="s">
        <v>1704</v>
      </c>
      <c r="F4095" s="2" t="s">
        <v>1705</v>
      </c>
      <c r="G4095" s="2" t="s">
        <v>5797</v>
      </c>
      <c r="H4095" s="2" t="s">
        <v>15490</v>
      </c>
      <c r="I4095" s="4" t="str">
        <f t="shared" si="119"/>
        <v>7</v>
      </c>
      <c r="J4095" s="4">
        <v>1</v>
      </c>
      <c r="K4095" t="s">
        <v>1532</v>
      </c>
      <c r="L4095" t="str">
        <f t="shared" si="120"/>
        <v>G7Z1B</v>
      </c>
    </row>
    <row r="4096" spans="1:12" ht="12.75" customHeight="1" x14ac:dyDescent="0.2">
      <c r="A4096" s="2" t="s">
        <v>1904</v>
      </c>
      <c r="B4096" s="2" t="s">
        <v>1905</v>
      </c>
      <c r="C4096" s="2" t="s">
        <v>1532</v>
      </c>
      <c r="D4096" s="2" t="s">
        <v>1533</v>
      </c>
      <c r="E4096" s="2" t="s">
        <v>1811</v>
      </c>
      <c r="F4096" s="2" t="s">
        <v>1812</v>
      </c>
      <c r="G4096" s="2" t="s">
        <v>14</v>
      </c>
      <c r="H4096" s="2" t="s">
        <v>1906</v>
      </c>
      <c r="I4096" s="4" t="str">
        <f t="shared" si="119"/>
        <v>7</v>
      </c>
      <c r="J4096" s="4">
        <v>1</v>
      </c>
      <c r="K4096" t="s">
        <v>1532</v>
      </c>
      <c r="L4096" t="str">
        <f t="shared" si="120"/>
        <v>G7Z1B</v>
      </c>
    </row>
    <row r="4097" spans="1:12" ht="12.75" customHeight="1" x14ac:dyDescent="0.2">
      <c r="A4097" s="2" t="s">
        <v>14742</v>
      </c>
      <c r="B4097" s="2" t="s">
        <v>14743</v>
      </c>
      <c r="C4097" s="2" t="s">
        <v>1532</v>
      </c>
      <c r="D4097" s="2" t="s">
        <v>1533</v>
      </c>
      <c r="E4097" s="2" t="s">
        <v>1811</v>
      </c>
      <c r="F4097" s="2" t="s">
        <v>1812</v>
      </c>
      <c r="G4097" s="2" t="s">
        <v>5797</v>
      </c>
      <c r="H4097" s="2" t="s">
        <v>14744</v>
      </c>
      <c r="I4097" s="4" t="str">
        <f t="shared" si="119"/>
        <v>7</v>
      </c>
      <c r="J4097" s="4">
        <v>1</v>
      </c>
      <c r="K4097" t="s">
        <v>1532</v>
      </c>
      <c r="L4097" t="str">
        <f t="shared" si="120"/>
        <v>G7Z1B</v>
      </c>
    </row>
    <row r="4098" spans="1:12" ht="12.75" customHeight="1" x14ac:dyDescent="0.2">
      <c r="A4098" s="2" t="s">
        <v>1978</v>
      </c>
      <c r="B4098" s="2" t="s">
        <v>1979</v>
      </c>
      <c r="C4098" s="2" t="s">
        <v>1532</v>
      </c>
      <c r="D4098" s="2" t="s">
        <v>1533</v>
      </c>
      <c r="E4098" s="2" t="s">
        <v>1918</v>
      </c>
      <c r="F4098" s="2" t="s">
        <v>1919</v>
      </c>
      <c r="G4098" s="2" t="s">
        <v>14</v>
      </c>
      <c r="H4098" s="2" t="s">
        <v>1980</v>
      </c>
      <c r="I4098" s="4" t="str">
        <f t="shared" si="119"/>
        <v>7</v>
      </c>
      <c r="J4098" s="4">
        <v>1</v>
      </c>
      <c r="K4098" t="s">
        <v>1532</v>
      </c>
      <c r="L4098" t="str">
        <f t="shared" si="120"/>
        <v>G7Z1B</v>
      </c>
    </row>
    <row r="4099" spans="1:12" ht="12.75" customHeight="1" x14ac:dyDescent="0.2">
      <c r="A4099" s="2" t="s">
        <v>6962</v>
      </c>
      <c r="B4099" s="2" t="s">
        <v>6963</v>
      </c>
      <c r="C4099" s="2" t="s">
        <v>1532</v>
      </c>
      <c r="D4099" s="2" t="s">
        <v>1533</v>
      </c>
      <c r="E4099" s="2" t="s">
        <v>1918</v>
      </c>
      <c r="F4099" s="2" t="s">
        <v>1919</v>
      </c>
      <c r="G4099" s="2" t="s">
        <v>5797</v>
      </c>
      <c r="H4099" s="2" t="s">
        <v>6964</v>
      </c>
      <c r="I4099" s="4" t="str">
        <f t="shared" si="119"/>
        <v>7</v>
      </c>
      <c r="J4099" s="4">
        <v>1</v>
      </c>
      <c r="K4099" t="s">
        <v>1532</v>
      </c>
      <c r="L4099" t="str">
        <f t="shared" si="120"/>
        <v>G7Z1B</v>
      </c>
    </row>
    <row r="4100" spans="1:12" ht="12.75" customHeight="1" x14ac:dyDescent="0.2">
      <c r="A4100" s="2" t="s">
        <v>13841</v>
      </c>
      <c r="B4100" s="2" t="s">
        <v>13842</v>
      </c>
      <c r="C4100" s="2" t="s">
        <v>1532</v>
      </c>
      <c r="D4100" s="2" t="s">
        <v>1533</v>
      </c>
      <c r="E4100" s="2" t="s">
        <v>1918</v>
      </c>
      <c r="F4100" s="2" t="s">
        <v>1919</v>
      </c>
      <c r="G4100" s="2" t="s">
        <v>5797</v>
      </c>
      <c r="H4100" s="2" t="s">
        <v>13843</v>
      </c>
      <c r="I4100" s="4" t="str">
        <f t="shared" si="119"/>
        <v>7</v>
      </c>
      <c r="J4100" s="4">
        <v>1</v>
      </c>
      <c r="K4100" t="s">
        <v>1532</v>
      </c>
      <c r="L4100" t="str">
        <f t="shared" si="120"/>
        <v>G7Z1B</v>
      </c>
    </row>
    <row r="4101" spans="1:12" ht="12.75" customHeight="1" x14ac:dyDescent="0.2">
      <c r="A4101" s="2" t="s">
        <v>2093</v>
      </c>
      <c r="B4101" s="2" t="s">
        <v>2094</v>
      </c>
      <c r="C4101" s="2" t="s">
        <v>1532</v>
      </c>
      <c r="D4101" s="2" t="s">
        <v>1533</v>
      </c>
      <c r="E4101" s="2" t="s">
        <v>2051</v>
      </c>
      <c r="F4101" s="2" t="s">
        <v>2052</v>
      </c>
      <c r="G4101" s="2" t="s">
        <v>14</v>
      </c>
      <c r="H4101" s="2" t="s">
        <v>2095</v>
      </c>
      <c r="I4101" s="4" t="str">
        <f t="shared" si="119"/>
        <v>7</v>
      </c>
      <c r="J4101" s="4">
        <v>1</v>
      </c>
      <c r="K4101" t="s">
        <v>1532</v>
      </c>
      <c r="L4101" t="str">
        <f t="shared" si="120"/>
        <v>G7Z1B</v>
      </c>
    </row>
    <row r="4102" spans="1:12" ht="12.75" customHeight="1" x14ac:dyDescent="0.2">
      <c r="A4102" s="2" t="s">
        <v>2204</v>
      </c>
      <c r="B4102" s="2" t="s">
        <v>2205</v>
      </c>
      <c r="C4102" s="2" t="s">
        <v>1532</v>
      </c>
      <c r="D4102" s="2" t="s">
        <v>1533</v>
      </c>
      <c r="E4102" s="2" t="s">
        <v>2051</v>
      </c>
      <c r="F4102" s="2" t="s">
        <v>2052</v>
      </c>
      <c r="G4102" s="2" t="s">
        <v>14</v>
      </c>
      <c r="H4102" s="2" t="s">
        <v>2206</v>
      </c>
      <c r="I4102" s="4" t="str">
        <f t="shared" si="119"/>
        <v>7</v>
      </c>
      <c r="J4102" s="4">
        <v>1</v>
      </c>
      <c r="K4102" t="s">
        <v>1532</v>
      </c>
      <c r="L4102" t="str">
        <f t="shared" si="120"/>
        <v>G7Z1B</v>
      </c>
    </row>
    <row r="4103" spans="1:12" ht="12.75" customHeight="1" x14ac:dyDescent="0.2">
      <c r="A4103" s="2" t="s">
        <v>11246</v>
      </c>
      <c r="B4103" s="2" t="s">
        <v>11247</v>
      </c>
      <c r="C4103" s="2" t="s">
        <v>1532</v>
      </c>
      <c r="D4103" s="2" t="s">
        <v>1533</v>
      </c>
      <c r="E4103" s="2" t="s">
        <v>2051</v>
      </c>
      <c r="F4103" s="2" t="s">
        <v>2052</v>
      </c>
      <c r="G4103" s="2" t="s">
        <v>5797</v>
      </c>
      <c r="H4103" s="2" t="s">
        <v>11248</v>
      </c>
      <c r="I4103" s="4" t="str">
        <f t="shared" si="119"/>
        <v>7</v>
      </c>
      <c r="J4103" s="4">
        <v>1</v>
      </c>
      <c r="K4103" t="s">
        <v>1532</v>
      </c>
      <c r="L4103" t="str">
        <f t="shared" si="120"/>
        <v>G7Z1B</v>
      </c>
    </row>
    <row r="4104" spans="1:12" ht="12.75" customHeight="1" x14ac:dyDescent="0.2">
      <c r="A4104" s="2" t="s">
        <v>8791</v>
      </c>
      <c r="B4104" s="2" t="s">
        <v>16863</v>
      </c>
      <c r="C4104" s="2" t="s">
        <v>1532</v>
      </c>
      <c r="D4104" s="2" t="s">
        <v>1533</v>
      </c>
      <c r="E4104" s="2" t="s">
        <v>2051</v>
      </c>
      <c r="F4104" s="2" t="s">
        <v>2052</v>
      </c>
      <c r="G4104" s="2" t="s">
        <v>5797</v>
      </c>
      <c r="H4104" s="2" t="s">
        <v>16864</v>
      </c>
      <c r="I4104" s="4" t="str">
        <f t="shared" si="119"/>
        <v>7</v>
      </c>
      <c r="J4104" s="4">
        <v>1</v>
      </c>
      <c r="K4104" t="s">
        <v>1532</v>
      </c>
      <c r="L4104" t="str">
        <f t="shared" si="120"/>
        <v>G7Z1B</v>
      </c>
    </row>
    <row r="4105" spans="1:12" ht="12.75" customHeight="1" x14ac:dyDescent="0.2">
      <c r="A4105" s="2" t="s">
        <v>7195</v>
      </c>
      <c r="B4105" s="2" t="s">
        <v>7196</v>
      </c>
      <c r="C4105" s="2" t="s">
        <v>2214</v>
      </c>
      <c r="D4105" s="2" t="s">
        <v>2215</v>
      </c>
      <c r="E4105" s="2" t="s">
        <v>2216</v>
      </c>
      <c r="F4105" s="2" t="s">
        <v>2217</v>
      </c>
      <c r="G4105" s="2" t="s">
        <v>5797</v>
      </c>
      <c r="H4105" s="2" t="s">
        <v>7197</v>
      </c>
      <c r="I4105" s="4" t="str">
        <f t="shared" si="119"/>
        <v>7</v>
      </c>
      <c r="J4105" s="4">
        <v>1</v>
      </c>
      <c r="K4105" t="s">
        <v>1532</v>
      </c>
      <c r="L4105" t="str">
        <f t="shared" si="120"/>
        <v>G7Z1B</v>
      </c>
    </row>
    <row r="4106" spans="1:12" ht="12.75" customHeight="1" x14ac:dyDescent="0.2">
      <c r="A4106" s="2" t="s">
        <v>12176</v>
      </c>
      <c r="B4106" s="2" t="s">
        <v>12177</v>
      </c>
      <c r="C4106" s="2" t="s">
        <v>2214</v>
      </c>
      <c r="D4106" s="2" t="s">
        <v>2215</v>
      </c>
      <c r="E4106" s="2" t="s">
        <v>2216</v>
      </c>
      <c r="F4106" s="2" t="s">
        <v>2217</v>
      </c>
      <c r="G4106" s="2" t="s">
        <v>5797</v>
      </c>
      <c r="H4106" s="2" t="s">
        <v>12178</v>
      </c>
      <c r="I4106" s="4" t="str">
        <f t="shared" si="119"/>
        <v>7</v>
      </c>
      <c r="J4106" s="4">
        <v>1</v>
      </c>
      <c r="K4106" t="s">
        <v>1532</v>
      </c>
      <c r="L4106" t="str">
        <f t="shared" si="120"/>
        <v>G7Z1B</v>
      </c>
    </row>
    <row r="4107" spans="1:12" ht="12.75" customHeight="1" x14ac:dyDescent="0.2">
      <c r="A4107" s="2" t="s">
        <v>7802</v>
      </c>
      <c r="B4107" s="2" t="s">
        <v>7803</v>
      </c>
      <c r="C4107" s="2" t="s">
        <v>2214</v>
      </c>
      <c r="D4107" s="2" t="s">
        <v>2215</v>
      </c>
      <c r="E4107" s="2" t="s">
        <v>5777</v>
      </c>
      <c r="F4107" s="2" t="s">
        <v>5778</v>
      </c>
      <c r="G4107" s="2" t="s">
        <v>5797</v>
      </c>
      <c r="H4107" s="2" t="s">
        <v>7804</v>
      </c>
      <c r="I4107" s="4" t="str">
        <f t="shared" si="119"/>
        <v>7</v>
      </c>
      <c r="J4107" s="4">
        <v>1</v>
      </c>
      <c r="K4107" t="s">
        <v>1532</v>
      </c>
      <c r="L4107" t="str">
        <f t="shared" si="120"/>
        <v>G7Z1B</v>
      </c>
    </row>
    <row r="4108" spans="1:12" ht="12.75" customHeight="1" x14ac:dyDescent="0.2">
      <c r="A4108" s="2" t="s">
        <v>2375</v>
      </c>
      <c r="B4108" s="2" t="s">
        <v>2376</v>
      </c>
      <c r="C4108" s="2" t="s">
        <v>2214</v>
      </c>
      <c r="D4108" s="2" t="s">
        <v>2215</v>
      </c>
      <c r="E4108" s="2" t="s">
        <v>2303</v>
      </c>
      <c r="F4108" s="2" t="s">
        <v>2304</v>
      </c>
      <c r="G4108" s="2" t="s">
        <v>14</v>
      </c>
      <c r="H4108" s="2" t="s">
        <v>2377</v>
      </c>
      <c r="I4108" s="4" t="str">
        <f t="shared" si="119"/>
        <v>7</v>
      </c>
      <c r="J4108" s="4">
        <v>1</v>
      </c>
      <c r="K4108" t="s">
        <v>1532</v>
      </c>
      <c r="L4108" t="str">
        <f t="shared" si="120"/>
        <v>G7Z1B</v>
      </c>
    </row>
    <row r="4109" spans="1:12" ht="12.75" customHeight="1" x14ac:dyDescent="0.2">
      <c r="A4109" s="2" t="s">
        <v>8341</v>
      </c>
      <c r="B4109" s="2" t="s">
        <v>8342</v>
      </c>
      <c r="C4109" s="2" t="s">
        <v>2214</v>
      </c>
      <c r="D4109" s="2" t="s">
        <v>2215</v>
      </c>
      <c r="E4109" s="2" t="s">
        <v>2303</v>
      </c>
      <c r="F4109" s="2" t="s">
        <v>2304</v>
      </c>
      <c r="G4109" s="2" t="s">
        <v>5797</v>
      </c>
      <c r="H4109" s="2" t="s">
        <v>8343</v>
      </c>
      <c r="I4109" s="4" t="str">
        <f t="shared" si="119"/>
        <v>7</v>
      </c>
      <c r="J4109" s="4">
        <v>1</v>
      </c>
      <c r="K4109" t="s">
        <v>1532</v>
      </c>
      <c r="L4109" t="str">
        <f t="shared" si="120"/>
        <v>G7Z1B</v>
      </c>
    </row>
    <row r="4110" spans="1:12" ht="12.75" customHeight="1" x14ac:dyDescent="0.2">
      <c r="A4110" s="2" t="s">
        <v>10259</v>
      </c>
      <c r="B4110" s="2" t="s">
        <v>10260</v>
      </c>
      <c r="C4110" s="2" t="s">
        <v>2214</v>
      </c>
      <c r="D4110" s="2" t="s">
        <v>2215</v>
      </c>
      <c r="E4110" s="2" t="s">
        <v>2303</v>
      </c>
      <c r="F4110" s="2" t="s">
        <v>2304</v>
      </c>
      <c r="G4110" s="2" t="s">
        <v>5797</v>
      </c>
      <c r="H4110" s="2" t="s">
        <v>10261</v>
      </c>
      <c r="I4110" s="4" t="str">
        <f t="shared" si="119"/>
        <v>7</v>
      </c>
      <c r="J4110" s="4">
        <v>1</v>
      </c>
      <c r="K4110" t="s">
        <v>1532</v>
      </c>
      <c r="L4110" t="str">
        <f t="shared" si="120"/>
        <v>G7Z1B</v>
      </c>
    </row>
    <row r="4111" spans="1:12" ht="12.75" customHeight="1" x14ac:dyDescent="0.2">
      <c r="A4111" s="2" t="s">
        <v>15317</v>
      </c>
      <c r="B4111" s="2" t="s">
        <v>15318</v>
      </c>
      <c r="C4111" s="2" t="s">
        <v>2214</v>
      </c>
      <c r="D4111" s="2" t="s">
        <v>2215</v>
      </c>
      <c r="E4111" s="2" t="s">
        <v>2303</v>
      </c>
      <c r="F4111" s="2" t="s">
        <v>2304</v>
      </c>
      <c r="G4111" s="2" t="s">
        <v>5797</v>
      </c>
      <c r="H4111" s="2" t="s">
        <v>15319</v>
      </c>
      <c r="I4111" s="4" t="str">
        <f t="shared" si="119"/>
        <v>7</v>
      </c>
      <c r="J4111" s="4">
        <v>1</v>
      </c>
      <c r="K4111" t="s">
        <v>1532</v>
      </c>
      <c r="L4111" t="str">
        <f t="shared" si="120"/>
        <v>G7Z1B</v>
      </c>
    </row>
    <row r="4112" spans="1:12" ht="12.75" customHeight="1" x14ac:dyDescent="0.2">
      <c r="A4112" s="2" t="s">
        <v>6605</v>
      </c>
      <c r="B4112" s="2" t="s">
        <v>6606</v>
      </c>
      <c r="C4112" s="2" t="s">
        <v>2214</v>
      </c>
      <c r="D4112" s="2" t="s">
        <v>2215</v>
      </c>
      <c r="E4112" s="2" t="s">
        <v>2567</v>
      </c>
      <c r="F4112" s="2" t="s">
        <v>2568</v>
      </c>
      <c r="G4112" s="2" t="s">
        <v>5797</v>
      </c>
      <c r="H4112" s="2" t="s">
        <v>6607</v>
      </c>
      <c r="I4112" s="4" t="str">
        <f t="shared" ref="I4112:I4175" si="121">RIGHT(B4112,1)</f>
        <v>7</v>
      </c>
      <c r="J4112" s="4">
        <v>1</v>
      </c>
      <c r="K4112" t="s">
        <v>1532</v>
      </c>
      <c r="L4112" t="str">
        <f t="shared" si="120"/>
        <v>G7Z1B</v>
      </c>
    </row>
    <row r="4113" spans="1:12" ht="12.75" customHeight="1" x14ac:dyDescent="0.2">
      <c r="A4113" s="2" t="s">
        <v>10728</v>
      </c>
      <c r="B4113" s="2" t="s">
        <v>10729</v>
      </c>
      <c r="C4113" s="2" t="s">
        <v>2214</v>
      </c>
      <c r="D4113" s="2" t="s">
        <v>2215</v>
      </c>
      <c r="E4113" s="2" t="s">
        <v>2567</v>
      </c>
      <c r="F4113" s="2" t="s">
        <v>2568</v>
      </c>
      <c r="G4113" s="2" t="s">
        <v>5797</v>
      </c>
      <c r="H4113" s="2" t="s">
        <v>10730</v>
      </c>
      <c r="I4113" s="4" t="str">
        <f t="shared" si="121"/>
        <v>7</v>
      </c>
      <c r="J4113" s="4">
        <v>1</v>
      </c>
      <c r="K4113" t="s">
        <v>1532</v>
      </c>
      <c r="L4113" t="str">
        <f t="shared" si="120"/>
        <v>G7Z1B</v>
      </c>
    </row>
    <row r="4114" spans="1:12" ht="12.75" customHeight="1" x14ac:dyDescent="0.2">
      <c r="A4114" s="2" t="s">
        <v>15903</v>
      </c>
      <c r="B4114" s="2" t="s">
        <v>15904</v>
      </c>
      <c r="C4114" s="2" t="s">
        <v>2214</v>
      </c>
      <c r="D4114" s="2" t="s">
        <v>2215</v>
      </c>
      <c r="E4114" s="2" t="s">
        <v>2567</v>
      </c>
      <c r="F4114" s="2" t="s">
        <v>2568</v>
      </c>
      <c r="G4114" s="2" t="s">
        <v>5797</v>
      </c>
      <c r="H4114" s="2" t="s">
        <v>15905</v>
      </c>
      <c r="I4114" s="4" t="str">
        <f t="shared" si="121"/>
        <v>7</v>
      </c>
      <c r="J4114" s="4">
        <v>1</v>
      </c>
      <c r="K4114" t="s">
        <v>1532</v>
      </c>
      <c r="L4114" t="str">
        <f t="shared" si="120"/>
        <v>G7Z1B</v>
      </c>
    </row>
    <row r="4115" spans="1:12" ht="12.75" customHeight="1" x14ac:dyDescent="0.2">
      <c r="A4115" s="2" t="s">
        <v>6431</v>
      </c>
      <c r="B4115" s="2" t="s">
        <v>7136</v>
      </c>
      <c r="C4115" s="2" t="s">
        <v>2214</v>
      </c>
      <c r="D4115" s="2" t="s">
        <v>2215</v>
      </c>
      <c r="E4115" s="2" t="s">
        <v>5718</v>
      </c>
      <c r="F4115" s="2" t="s">
        <v>5719</v>
      </c>
      <c r="G4115" s="2" t="s">
        <v>5797</v>
      </c>
      <c r="H4115" s="2" t="s">
        <v>7137</v>
      </c>
      <c r="I4115" s="4" t="str">
        <f t="shared" si="121"/>
        <v>7</v>
      </c>
      <c r="J4115" s="4">
        <v>1</v>
      </c>
      <c r="K4115" t="s">
        <v>1532</v>
      </c>
      <c r="L4115" t="str">
        <f t="shared" si="120"/>
        <v>G7Z1B</v>
      </c>
    </row>
    <row r="4116" spans="1:12" ht="12.75" customHeight="1" x14ac:dyDescent="0.2">
      <c r="A4116" s="2" t="s">
        <v>16291</v>
      </c>
      <c r="B4116" s="2" t="s">
        <v>16292</v>
      </c>
      <c r="C4116" s="2" t="s">
        <v>2214</v>
      </c>
      <c r="D4116" s="2" t="s">
        <v>2215</v>
      </c>
      <c r="E4116" s="2" t="s">
        <v>5718</v>
      </c>
      <c r="F4116" s="2" t="s">
        <v>5719</v>
      </c>
      <c r="G4116" s="2" t="s">
        <v>5797</v>
      </c>
      <c r="H4116" s="2" t="s">
        <v>16293</v>
      </c>
      <c r="I4116" s="4" t="str">
        <f t="shared" si="121"/>
        <v>7</v>
      </c>
      <c r="J4116" s="4">
        <v>1</v>
      </c>
      <c r="K4116" t="s">
        <v>1532</v>
      </c>
      <c r="L4116" t="str">
        <f t="shared" si="120"/>
        <v>G7Z1B</v>
      </c>
    </row>
    <row r="4117" spans="1:12" ht="12.75" customHeight="1" x14ac:dyDescent="0.2">
      <c r="A4117" s="2" t="s">
        <v>2792</v>
      </c>
      <c r="B4117" s="2" t="s">
        <v>2793</v>
      </c>
      <c r="C4117" s="2" t="s">
        <v>2676</v>
      </c>
      <c r="D4117" s="2" t="s">
        <v>2677</v>
      </c>
      <c r="E4117" s="2" t="s">
        <v>2678</v>
      </c>
      <c r="F4117" s="2" t="s">
        <v>2679</v>
      </c>
      <c r="G4117" s="2" t="s">
        <v>14</v>
      </c>
      <c r="H4117" s="2" t="s">
        <v>2794</v>
      </c>
      <c r="I4117" s="4" t="str">
        <f t="shared" si="121"/>
        <v>7</v>
      </c>
      <c r="J4117" s="4">
        <v>1</v>
      </c>
      <c r="K4117" t="s">
        <v>1532</v>
      </c>
      <c r="L4117" t="str">
        <f t="shared" ref="L4117:L4180" si="122">"G"&amp;I4117&amp;"Z"&amp;J4117&amp;K4117</f>
        <v>G7Z1B</v>
      </c>
    </row>
    <row r="4118" spans="1:12" ht="12.75" customHeight="1" x14ac:dyDescent="0.2">
      <c r="A4118" s="2" t="s">
        <v>2869</v>
      </c>
      <c r="B4118" s="2" t="s">
        <v>2870</v>
      </c>
      <c r="C4118" s="2" t="s">
        <v>2676</v>
      </c>
      <c r="D4118" s="2" t="s">
        <v>2677</v>
      </c>
      <c r="E4118" s="2" t="s">
        <v>2678</v>
      </c>
      <c r="F4118" s="2" t="s">
        <v>2679</v>
      </c>
      <c r="G4118" s="2" t="s">
        <v>14</v>
      </c>
      <c r="H4118" s="2" t="s">
        <v>2871</v>
      </c>
      <c r="I4118" s="4" t="str">
        <f t="shared" si="121"/>
        <v>7</v>
      </c>
      <c r="J4118" s="4">
        <v>1</v>
      </c>
      <c r="K4118" t="s">
        <v>1532</v>
      </c>
      <c r="L4118" t="str">
        <f t="shared" si="122"/>
        <v>G7Z1B</v>
      </c>
    </row>
    <row r="4119" spans="1:12" ht="12.75" customHeight="1" x14ac:dyDescent="0.2">
      <c r="A4119" s="2" t="s">
        <v>3025</v>
      </c>
      <c r="B4119" s="2" t="s">
        <v>3026</v>
      </c>
      <c r="C4119" s="2" t="s">
        <v>2676</v>
      </c>
      <c r="D4119" s="2" t="s">
        <v>2677</v>
      </c>
      <c r="E4119" s="2" t="s">
        <v>2678</v>
      </c>
      <c r="F4119" s="2" t="s">
        <v>2679</v>
      </c>
      <c r="G4119" s="2" t="s">
        <v>14</v>
      </c>
      <c r="H4119" s="2" t="s">
        <v>3027</v>
      </c>
      <c r="I4119" s="4" t="str">
        <f t="shared" si="121"/>
        <v>7</v>
      </c>
      <c r="J4119" s="4">
        <v>1</v>
      </c>
      <c r="K4119" t="s">
        <v>1532</v>
      </c>
      <c r="L4119" t="str">
        <f t="shared" si="122"/>
        <v>G7Z1B</v>
      </c>
    </row>
    <row r="4120" spans="1:12" ht="12.75" customHeight="1" x14ac:dyDescent="0.2">
      <c r="A4120" s="2" t="s">
        <v>6360</v>
      </c>
      <c r="B4120" s="2" t="s">
        <v>6361</v>
      </c>
      <c r="C4120" s="2" t="s">
        <v>2676</v>
      </c>
      <c r="D4120" s="2" t="s">
        <v>2677</v>
      </c>
      <c r="E4120" s="2" t="s">
        <v>2678</v>
      </c>
      <c r="F4120" s="2" t="s">
        <v>2679</v>
      </c>
      <c r="G4120" s="2" t="s">
        <v>5797</v>
      </c>
      <c r="H4120" s="2" t="s">
        <v>6362</v>
      </c>
      <c r="I4120" s="4" t="str">
        <f t="shared" si="121"/>
        <v>7</v>
      </c>
      <c r="J4120" s="4">
        <v>1</v>
      </c>
      <c r="K4120" t="s">
        <v>1532</v>
      </c>
      <c r="L4120" t="str">
        <f t="shared" si="122"/>
        <v>G7Z1B</v>
      </c>
    </row>
    <row r="4121" spans="1:12" ht="12.75" customHeight="1" x14ac:dyDescent="0.2">
      <c r="A4121" s="2" t="s">
        <v>9125</v>
      </c>
      <c r="B4121" s="2" t="s">
        <v>9126</v>
      </c>
      <c r="C4121" s="2" t="s">
        <v>2676</v>
      </c>
      <c r="D4121" s="2" t="s">
        <v>2677</v>
      </c>
      <c r="E4121" s="2" t="s">
        <v>2678</v>
      </c>
      <c r="F4121" s="2" t="s">
        <v>2679</v>
      </c>
      <c r="G4121" s="2" t="s">
        <v>5797</v>
      </c>
      <c r="H4121" s="2" t="s">
        <v>9127</v>
      </c>
      <c r="I4121" s="4" t="str">
        <f t="shared" si="121"/>
        <v>7</v>
      </c>
      <c r="J4121" s="4">
        <v>1</v>
      </c>
      <c r="K4121" t="s">
        <v>1532</v>
      </c>
      <c r="L4121" t="str">
        <f t="shared" si="122"/>
        <v>G7Z1B</v>
      </c>
    </row>
    <row r="4122" spans="1:12" ht="12.75" customHeight="1" x14ac:dyDescent="0.2">
      <c r="A4122" s="2" t="s">
        <v>11449</v>
      </c>
      <c r="B4122" s="2" t="s">
        <v>11450</v>
      </c>
      <c r="C4122" s="2" t="s">
        <v>2676</v>
      </c>
      <c r="D4122" s="2" t="s">
        <v>2677</v>
      </c>
      <c r="E4122" s="2" t="s">
        <v>2678</v>
      </c>
      <c r="F4122" s="2" t="s">
        <v>2679</v>
      </c>
      <c r="G4122" s="2" t="s">
        <v>5797</v>
      </c>
      <c r="H4122" s="2" t="s">
        <v>11451</v>
      </c>
      <c r="I4122" s="4" t="str">
        <f t="shared" si="121"/>
        <v>7</v>
      </c>
      <c r="J4122" s="4">
        <v>1</v>
      </c>
      <c r="K4122" t="s">
        <v>1532</v>
      </c>
      <c r="L4122" t="str">
        <f t="shared" si="122"/>
        <v>G7Z1B</v>
      </c>
    </row>
    <row r="4123" spans="1:12" ht="12.75" customHeight="1" x14ac:dyDescent="0.2">
      <c r="A4123" s="2" t="s">
        <v>13950</v>
      </c>
      <c r="B4123" s="2" t="s">
        <v>13951</v>
      </c>
      <c r="C4123" s="2" t="s">
        <v>2676</v>
      </c>
      <c r="D4123" s="2" t="s">
        <v>2677</v>
      </c>
      <c r="E4123" s="2" t="s">
        <v>2678</v>
      </c>
      <c r="F4123" s="2" t="s">
        <v>2679</v>
      </c>
      <c r="G4123" s="2" t="s">
        <v>5797</v>
      </c>
      <c r="H4123" s="2" t="s">
        <v>13952</v>
      </c>
      <c r="I4123" s="4" t="str">
        <f t="shared" si="121"/>
        <v>7</v>
      </c>
      <c r="J4123" s="4">
        <v>1</v>
      </c>
      <c r="K4123" t="s">
        <v>1532</v>
      </c>
      <c r="L4123" t="str">
        <f t="shared" si="122"/>
        <v>G7Z1B</v>
      </c>
    </row>
    <row r="4124" spans="1:12" ht="12.75" customHeight="1" x14ac:dyDescent="0.2">
      <c r="A4124" s="2" t="s">
        <v>15652</v>
      </c>
      <c r="B4124" s="2" t="s">
        <v>15653</v>
      </c>
      <c r="C4124" s="2" t="s">
        <v>2676</v>
      </c>
      <c r="D4124" s="2" t="s">
        <v>2677</v>
      </c>
      <c r="E4124" s="2" t="s">
        <v>2678</v>
      </c>
      <c r="F4124" s="2" t="s">
        <v>2679</v>
      </c>
      <c r="G4124" s="2" t="s">
        <v>5797</v>
      </c>
      <c r="H4124" s="2" t="s">
        <v>15654</v>
      </c>
      <c r="I4124" s="4" t="str">
        <f t="shared" si="121"/>
        <v>7</v>
      </c>
      <c r="J4124" s="4">
        <v>1</v>
      </c>
      <c r="K4124" t="s">
        <v>1532</v>
      </c>
      <c r="L4124" t="str">
        <f t="shared" si="122"/>
        <v>G7Z1B</v>
      </c>
    </row>
    <row r="4125" spans="1:12" ht="12.75" customHeight="1" x14ac:dyDescent="0.2">
      <c r="A4125" s="2" t="s">
        <v>3148</v>
      </c>
      <c r="B4125" s="2" t="s">
        <v>3149</v>
      </c>
      <c r="C4125" s="2" t="s">
        <v>3084</v>
      </c>
      <c r="D4125" s="2" t="s">
        <v>3085</v>
      </c>
      <c r="E4125" s="2" t="s">
        <v>3100</v>
      </c>
      <c r="F4125" s="2" t="s">
        <v>3101</v>
      </c>
      <c r="G4125" s="2" t="s">
        <v>14</v>
      </c>
      <c r="H4125" s="2" t="s">
        <v>3150</v>
      </c>
      <c r="I4125" s="4" t="str">
        <f t="shared" si="121"/>
        <v>7</v>
      </c>
      <c r="J4125" s="4">
        <v>1</v>
      </c>
      <c r="K4125" t="s">
        <v>1532</v>
      </c>
      <c r="L4125" t="str">
        <f t="shared" si="122"/>
        <v>G7Z1B</v>
      </c>
    </row>
    <row r="4126" spans="1:12" ht="12.75" customHeight="1" x14ac:dyDescent="0.2">
      <c r="A4126" s="2" t="s">
        <v>3229</v>
      </c>
      <c r="B4126" s="2" t="s">
        <v>3230</v>
      </c>
      <c r="C4126" s="2" t="s">
        <v>3084</v>
      </c>
      <c r="D4126" s="2" t="s">
        <v>3085</v>
      </c>
      <c r="E4126" s="2" t="s">
        <v>3100</v>
      </c>
      <c r="F4126" s="2" t="s">
        <v>3101</v>
      </c>
      <c r="G4126" s="2" t="s">
        <v>14</v>
      </c>
      <c r="H4126" s="2" t="s">
        <v>3231</v>
      </c>
      <c r="I4126" s="4" t="str">
        <f t="shared" si="121"/>
        <v>7</v>
      </c>
      <c r="J4126" s="4">
        <v>1</v>
      </c>
      <c r="K4126" t="s">
        <v>1532</v>
      </c>
      <c r="L4126" t="str">
        <f t="shared" si="122"/>
        <v>G7Z1B</v>
      </c>
    </row>
    <row r="4127" spans="1:12" ht="12.75" customHeight="1" x14ac:dyDescent="0.2">
      <c r="A4127" s="2" t="s">
        <v>8863</v>
      </c>
      <c r="B4127" s="2" t="s">
        <v>8864</v>
      </c>
      <c r="C4127" s="2" t="s">
        <v>3084</v>
      </c>
      <c r="D4127" s="2" t="s">
        <v>3085</v>
      </c>
      <c r="E4127" s="2" t="s">
        <v>3100</v>
      </c>
      <c r="F4127" s="2" t="s">
        <v>3101</v>
      </c>
      <c r="G4127" s="2" t="s">
        <v>5797</v>
      </c>
      <c r="H4127" s="2" t="s">
        <v>8865</v>
      </c>
      <c r="I4127" s="4" t="str">
        <f t="shared" si="121"/>
        <v>7</v>
      </c>
      <c r="J4127" s="4">
        <v>1</v>
      </c>
      <c r="K4127" t="s">
        <v>1532</v>
      </c>
      <c r="L4127" t="str">
        <f t="shared" si="122"/>
        <v>G7Z1B</v>
      </c>
    </row>
    <row r="4128" spans="1:12" ht="12.75" customHeight="1" x14ac:dyDescent="0.2">
      <c r="A4128" s="2" t="s">
        <v>12542</v>
      </c>
      <c r="B4128" s="2" t="s">
        <v>12543</v>
      </c>
      <c r="C4128" s="2" t="s">
        <v>3084</v>
      </c>
      <c r="D4128" s="2" t="s">
        <v>3085</v>
      </c>
      <c r="E4128" s="2" t="s">
        <v>3100</v>
      </c>
      <c r="F4128" s="2" t="s">
        <v>3101</v>
      </c>
      <c r="G4128" s="2" t="s">
        <v>5797</v>
      </c>
      <c r="H4128" s="2" t="s">
        <v>12544</v>
      </c>
      <c r="I4128" s="4" t="str">
        <f t="shared" si="121"/>
        <v>7</v>
      </c>
      <c r="J4128" s="4">
        <v>1</v>
      </c>
      <c r="K4128" t="s">
        <v>1532</v>
      </c>
      <c r="L4128" t="str">
        <f t="shared" si="122"/>
        <v>G7Z1B</v>
      </c>
    </row>
    <row r="4129" spans="1:12" ht="12.75" customHeight="1" x14ac:dyDescent="0.2">
      <c r="A4129" s="2" t="s">
        <v>8448</v>
      </c>
      <c r="B4129" s="2" t="s">
        <v>16012</v>
      </c>
      <c r="C4129" s="2" t="s">
        <v>3084</v>
      </c>
      <c r="D4129" s="2" t="s">
        <v>3085</v>
      </c>
      <c r="E4129" s="2" t="s">
        <v>3100</v>
      </c>
      <c r="F4129" s="2" t="s">
        <v>3101</v>
      </c>
      <c r="G4129" s="2" t="s">
        <v>5797</v>
      </c>
      <c r="H4129" s="2" t="s">
        <v>16013</v>
      </c>
      <c r="I4129" s="4" t="str">
        <f t="shared" si="121"/>
        <v>7</v>
      </c>
      <c r="J4129" s="4">
        <v>1</v>
      </c>
      <c r="K4129" t="s">
        <v>1532</v>
      </c>
      <c r="L4129" t="str">
        <f t="shared" si="122"/>
        <v>G7Z1B</v>
      </c>
    </row>
    <row r="4130" spans="1:12" ht="12.75" customHeight="1" x14ac:dyDescent="0.2">
      <c r="A4130" s="2" t="s">
        <v>3432</v>
      </c>
      <c r="B4130" s="2" t="s">
        <v>3433</v>
      </c>
      <c r="C4130" s="2" t="s">
        <v>3084</v>
      </c>
      <c r="D4130" s="2" t="s">
        <v>3085</v>
      </c>
      <c r="E4130" s="2" t="s">
        <v>3352</v>
      </c>
      <c r="F4130" s="2" t="s">
        <v>3353</v>
      </c>
      <c r="G4130" s="2" t="s">
        <v>14</v>
      </c>
      <c r="H4130" s="2" t="s">
        <v>3434</v>
      </c>
      <c r="I4130" s="4" t="str">
        <f t="shared" si="121"/>
        <v>7</v>
      </c>
      <c r="J4130" s="4">
        <v>1</v>
      </c>
      <c r="K4130" t="s">
        <v>1532</v>
      </c>
      <c r="L4130" t="str">
        <f t="shared" si="122"/>
        <v>G7Z1B</v>
      </c>
    </row>
    <row r="4131" spans="1:12" ht="12.75" customHeight="1" x14ac:dyDescent="0.2">
      <c r="A4131" s="2" t="s">
        <v>3551</v>
      </c>
      <c r="B4131" s="2" t="s">
        <v>3552</v>
      </c>
      <c r="C4131" s="2" t="s">
        <v>3084</v>
      </c>
      <c r="D4131" s="2" t="s">
        <v>3085</v>
      </c>
      <c r="E4131" s="2" t="s">
        <v>3352</v>
      </c>
      <c r="F4131" s="2" t="s">
        <v>3353</v>
      </c>
      <c r="G4131" s="2" t="s">
        <v>14</v>
      </c>
      <c r="H4131" s="2" t="s">
        <v>3553</v>
      </c>
      <c r="I4131" s="4" t="str">
        <f t="shared" si="121"/>
        <v>7</v>
      </c>
      <c r="J4131" s="4">
        <v>1</v>
      </c>
      <c r="K4131" t="s">
        <v>1532</v>
      </c>
      <c r="L4131" t="str">
        <f t="shared" si="122"/>
        <v>G7Z1B</v>
      </c>
    </row>
    <row r="4132" spans="1:12" ht="12.75" customHeight="1" x14ac:dyDescent="0.2">
      <c r="A4132" s="2" t="s">
        <v>8878</v>
      </c>
      <c r="B4132" s="2" t="s">
        <v>8879</v>
      </c>
      <c r="C4132" s="2" t="s">
        <v>3084</v>
      </c>
      <c r="D4132" s="2" t="s">
        <v>3085</v>
      </c>
      <c r="E4132" s="2" t="s">
        <v>3352</v>
      </c>
      <c r="F4132" s="2" t="s">
        <v>3353</v>
      </c>
      <c r="G4132" s="2" t="s">
        <v>5797</v>
      </c>
      <c r="H4132" s="2" t="s">
        <v>8880</v>
      </c>
      <c r="I4132" s="4" t="str">
        <f t="shared" si="121"/>
        <v>7</v>
      </c>
      <c r="J4132" s="4">
        <v>1</v>
      </c>
      <c r="K4132" t="s">
        <v>1532</v>
      </c>
      <c r="L4132" t="str">
        <f t="shared" si="122"/>
        <v>G7Z1B</v>
      </c>
    </row>
    <row r="4133" spans="1:12" ht="12.75" customHeight="1" x14ac:dyDescent="0.2">
      <c r="A4133" s="2" t="s">
        <v>12859</v>
      </c>
      <c r="B4133" s="2" t="s">
        <v>12860</v>
      </c>
      <c r="C4133" s="2" t="s">
        <v>3084</v>
      </c>
      <c r="D4133" s="2" t="s">
        <v>3085</v>
      </c>
      <c r="E4133" s="2" t="s">
        <v>3352</v>
      </c>
      <c r="F4133" s="2" t="s">
        <v>3353</v>
      </c>
      <c r="G4133" s="2" t="s">
        <v>5797</v>
      </c>
      <c r="H4133" s="2" t="s">
        <v>12861</v>
      </c>
      <c r="I4133" s="4" t="str">
        <f t="shared" si="121"/>
        <v>7</v>
      </c>
      <c r="J4133" s="4">
        <v>1</v>
      </c>
      <c r="K4133" t="s">
        <v>1532</v>
      </c>
      <c r="L4133" t="str">
        <f t="shared" si="122"/>
        <v>G7Z1B</v>
      </c>
    </row>
    <row r="4134" spans="1:12" ht="12.75" customHeight="1" x14ac:dyDescent="0.2">
      <c r="A4134" s="2" t="s">
        <v>14960</v>
      </c>
      <c r="B4134" s="2" t="s">
        <v>14961</v>
      </c>
      <c r="C4134" s="2" t="s">
        <v>3084</v>
      </c>
      <c r="D4134" s="2" t="s">
        <v>3085</v>
      </c>
      <c r="E4134" s="2" t="s">
        <v>3352</v>
      </c>
      <c r="F4134" s="2" t="s">
        <v>3353</v>
      </c>
      <c r="G4134" s="2" t="s">
        <v>5797</v>
      </c>
      <c r="H4134" s="2" t="s">
        <v>14962</v>
      </c>
      <c r="I4134" s="4" t="str">
        <f t="shared" si="121"/>
        <v>7</v>
      </c>
      <c r="J4134" s="4">
        <v>1</v>
      </c>
      <c r="K4134" t="s">
        <v>1532</v>
      </c>
      <c r="L4134" t="str">
        <f t="shared" si="122"/>
        <v>G7Z1B</v>
      </c>
    </row>
    <row r="4135" spans="1:12" ht="12.75" customHeight="1" x14ac:dyDescent="0.2">
      <c r="A4135" s="2" t="s">
        <v>16774</v>
      </c>
      <c r="B4135" s="2" t="s">
        <v>16775</v>
      </c>
      <c r="C4135" s="2" t="s">
        <v>3084</v>
      </c>
      <c r="D4135" s="2" t="s">
        <v>3085</v>
      </c>
      <c r="E4135" s="2" t="s">
        <v>3352</v>
      </c>
      <c r="F4135" s="2" t="s">
        <v>3353</v>
      </c>
      <c r="G4135" s="2" t="s">
        <v>5797</v>
      </c>
      <c r="H4135" s="2" t="s">
        <v>16776</v>
      </c>
      <c r="I4135" s="4" t="str">
        <f t="shared" si="121"/>
        <v>7</v>
      </c>
      <c r="J4135" s="4">
        <v>1</v>
      </c>
      <c r="K4135" t="s">
        <v>1532</v>
      </c>
      <c r="L4135" t="str">
        <f t="shared" si="122"/>
        <v>G7Z1B</v>
      </c>
    </row>
    <row r="4136" spans="1:12" ht="12.75" customHeight="1" x14ac:dyDescent="0.2">
      <c r="A4136" s="2" t="s">
        <v>3693</v>
      </c>
      <c r="B4136" s="2" t="s">
        <v>3694</v>
      </c>
      <c r="C4136" s="2" t="s">
        <v>3568</v>
      </c>
      <c r="D4136" s="2" t="s">
        <v>3569</v>
      </c>
      <c r="E4136" s="2" t="s">
        <v>3570</v>
      </c>
      <c r="F4136" s="2" t="s">
        <v>3571</v>
      </c>
      <c r="G4136" s="2" t="s">
        <v>14</v>
      </c>
      <c r="H4136" s="2" t="s">
        <v>3695</v>
      </c>
      <c r="I4136" s="4" t="str">
        <f t="shared" si="121"/>
        <v>7</v>
      </c>
      <c r="J4136" s="4">
        <v>1</v>
      </c>
      <c r="K4136" t="s">
        <v>1532</v>
      </c>
      <c r="L4136" t="str">
        <f t="shared" si="122"/>
        <v>G7Z1B</v>
      </c>
    </row>
    <row r="4137" spans="1:12" ht="12.75" customHeight="1" x14ac:dyDescent="0.2">
      <c r="A4137" s="2" t="s">
        <v>9539</v>
      </c>
      <c r="B4137" s="2" t="s">
        <v>9540</v>
      </c>
      <c r="C4137" s="2" t="s">
        <v>3568</v>
      </c>
      <c r="D4137" s="2" t="s">
        <v>3569</v>
      </c>
      <c r="E4137" s="2" t="s">
        <v>3570</v>
      </c>
      <c r="F4137" s="2" t="s">
        <v>3571</v>
      </c>
      <c r="G4137" s="2" t="s">
        <v>5797</v>
      </c>
      <c r="H4137" s="2" t="s">
        <v>9541</v>
      </c>
      <c r="I4137" s="4" t="str">
        <f t="shared" si="121"/>
        <v>7</v>
      </c>
      <c r="J4137" s="4">
        <v>1</v>
      </c>
      <c r="K4137" t="s">
        <v>1532</v>
      </c>
      <c r="L4137" t="str">
        <f t="shared" si="122"/>
        <v>G7Z1B</v>
      </c>
    </row>
    <row r="4138" spans="1:12" ht="12.75" customHeight="1" x14ac:dyDescent="0.2">
      <c r="A4138" s="2" t="s">
        <v>12234</v>
      </c>
      <c r="B4138" s="2" t="s">
        <v>12235</v>
      </c>
      <c r="C4138" s="2" t="s">
        <v>3568</v>
      </c>
      <c r="D4138" s="2" t="s">
        <v>3569</v>
      </c>
      <c r="E4138" s="2" t="s">
        <v>3570</v>
      </c>
      <c r="F4138" s="2" t="s">
        <v>3571</v>
      </c>
      <c r="G4138" s="2" t="s">
        <v>5797</v>
      </c>
      <c r="H4138" s="2" t="s">
        <v>12236</v>
      </c>
      <c r="I4138" s="4" t="str">
        <f t="shared" si="121"/>
        <v>7</v>
      </c>
      <c r="J4138" s="4">
        <v>1</v>
      </c>
      <c r="K4138" t="s">
        <v>1532</v>
      </c>
      <c r="L4138" t="str">
        <f t="shared" si="122"/>
        <v>G7Z1B</v>
      </c>
    </row>
    <row r="4139" spans="1:12" ht="12.75" customHeight="1" x14ac:dyDescent="0.2">
      <c r="A4139" s="2" t="s">
        <v>7500</v>
      </c>
      <c r="B4139" s="2" t="s">
        <v>7501</v>
      </c>
      <c r="C4139" s="2" t="s">
        <v>3568</v>
      </c>
      <c r="D4139" s="2" t="s">
        <v>3569</v>
      </c>
      <c r="E4139" s="2" t="s">
        <v>3737</v>
      </c>
      <c r="F4139" s="2" t="s">
        <v>3738</v>
      </c>
      <c r="G4139" s="2" t="s">
        <v>5797</v>
      </c>
      <c r="H4139" s="2" t="s">
        <v>7502</v>
      </c>
      <c r="I4139" s="4" t="str">
        <f t="shared" si="121"/>
        <v>7</v>
      </c>
      <c r="J4139" s="4">
        <v>1</v>
      </c>
      <c r="K4139" t="s">
        <v>1532</v>
      </c>
      <c r="L4139" t="str">
        <f t="shared" si="122"/>
        <v>G7Z1B</v>
      </c>
    </row>
    <row r="4140" spans="1:12" ht="12.75" customHeight="1" x14ac:dyDescent="0.2">
      <c r="A4140" s="2" t="s">
        <v>13133</v>
      </c>
      <c r="B4140" s="2" t="s">
        <v>13134</v>
      </c>
      <c r="C4140" s="2" t="s">
        <v>3568</v>
      </c>
      <c r="D4140" s="2" t="s">
        <v>3569</v>
      </c>
      <c r="E4140" s="2" t="s">
        <v>3737</v>
      </c>
      <c r="F4140" s="2" t="s">
        <v>3738</v>
      </c>
      <c r="G4140" s="2" t="s">
        <v>5797</v>
      </c>
      <c r="H4140" s="2" t="s">
        <v>13135</v>
      </c>
      <c r="I4140" s="4" t="str">
        <f t="shared" si="121"/>
        <v>7</v>
      </c>
      <c r="J4140" s="4">
        <v>1</v>
      </c>
      <c r="K4140" t="s">
        <v>1532</v>
      </c>
      <c r="L4140" t="str">
        <f t="shared" si="122"/>
        <v>G7Z1B</v>
      </c>
    </row>
    <row r="4141" spans="1:12" ht="12.75" customHeight="1" x14ac:dyDescent="0.2">
      <c r="A4141" s="2" t="s">
        <v>6117</v>
      </c>
      <c r="B4141" s="2" t="s">
        <v>6118</v>
      </c>
      <c r="C4141" s="2" t="s">
        <v>3568</v>
      </c>
      <c r="D4141" s="2" t="s">
        <v>3569</v>
      </c>
      <c r="E4141" s="2" t="s">
        <v>3751</v>
      </c>
      <c r="F4141" s="2" t="s">
        <v>3752</v>
      </c>
      <c r="G4141" s="2" t="s">
        <v>5797</v>
      </c>
      <c r="H4141" s="2" t="s">
        <v>6119</v>
      </c>
      <c r="I4141" s="4" t="str">
        <f t="shared" si="121"/>
        <v>7</v>
      </c>
      <c r="J4141" s="4">
        <v>1</v>
      </c>
      <c r="K4141" t="s">
        <v>1532</v>
      </c>
      <c r="L4141" t="str">
        <f t="shared" si="122"/>
        <v>G7Z1B</v>
      </c>
    </row>
    <row r="4142" spans="1:12" ht="12.75" customHeight="1" x14ac:dyDescent="0.2">
      <c r="A4142" s="2" t="s">
        <v>3863</v>
      </c>
      <c r="B4142" s="2" t="s">
        <v>3864</v>
      </c>
      <c r="C4142" s="2" t="s">
        <v>3568</v>
      </c>
      <c r="D4142" s="2" t="s">
        <v>3569</v>
      </c>
      <c r="E4142" s="2" t="s">
        <v>3840</v>
      </c>
      <c r="F4142" s="2" t="s">
        <v>3841</v>
      </c>
      <c r="G4142" s="2" t="s">
        <v>14</v>
      </c>
      <c r="H4142" s="2" t="s">
        <v>3865</v>
      </c>
      <c r="I4142" s="4" t="str">
        <f t="shared" si="121"/>
        <v>7</v>
      </c>
      <c r="J4142" s="4">
        <v>1</v>
      </c>
      <c r="K4142" t="s">
        <v>1532</v>
      </c>
      <c r="L4142" t="str">
        <f t="shared" si="122"/>
        <v>G7Z1B</v>
      </c>
    </row>
    <row r="4143" spans="1:12" ht="12.75" customHeight="1" x14ac:dyDescent="0.2">
      <c r="A4143" s="2" t="s">
        <v>11240</v>
      </c>
      <c r="B4143" s="2" t="s">
        <v>11241</v>
      </c>
      <c r="C4143" s="2" t="s">
        <v>3568</v>
      </c>
      <c r="D4143" s="2" t="s">
        <v>3569</v>
      </c>
      <c r="E4143" s="2" t="s">
        <v>3840</v>
      </c>
      <c r="F4143" s="2" t="s">
        <v>3841</v>
      </c>
      <c r="G4143" s="2" t="s">
        <v>5797</v>
      </c>
      <c r="H4143" s="2" t="s">
        <v>11242</v>
      </c>
      <c r="I4143" s="4" t="str">
        <f t="shared" si="121"/>
        <v>7</v>
      </c>
      <c r="J4143" s="4">
        <v>1</v>
      </c>
      <c r="K4143" t="s">
        <v>1532</v>
      </c>
      <c r="L4143" t="str">
        <f t="shared" si="122"/>
        <v>G7Z1B</v>
      </c>
    </row>
    <row r="4144" spans="1:12" ht="12.75" customHeight="1" x14ac:dyDescent="0.2">
      <c r="A4144" s="2" t="s">
        <v>15954</v>
      </c>
      <c r="B4144" s="2" t="s">
        <v>15955</v>
      </c>
      <c r="C4144" s="2" t="s">
        <v>3568</v>
      </c>
      <c r="D4144" s="2" t="s">
        <v>3569</v>
      </c>
      <c r="E4144" s="2" t="s">
        <v>3840</v>
      </c>
      <c r="F4144" s="2" t="s">
        <v>3841</v>
      </c>
      <c r="G4144" s="2" t="s">
        <v>5797</v>
      </c>
      <c r="H4144" s="2" t="s">
        <v>15956</v>
      </c>
      <c r="I4144" s="4" t="str">
        <f t="shared" si="121"/>
        <v>7</v>
      </c>
      <c r="J4144" s="4">
        <v>1</v>
      </c>
      <c r="K4144" t="s">
        <v>1532</v>
      </c>
      <c r="L4144" t="str">
        <f t="shared" si="122"/>
        <v>G7Z1B</v>
      </c>
    </row>
    <row r="4145" spans="1:12" ht="12.75" customHeight="1" x14ac:dyDescent="0.2">
      <c r="A4145" s="2" t="s">
        <v>6252</v>
      </c>
      <c r="B4145" s="2" t="s">
        <v>6253</v>
      </c>
      <c r="C4145" s="2" t="s">
        <v>3568</v>
      </c>
      <c r="D4145" s="2" t="s">
        <v>3569</v>
      </c>
      <c r="E4145" s="2" t="s">
        <v>3980</v>
      </c>
      <c r="F4145" s="2" t="s">
        <v>3981</v>
      </c>
      <c r="G4145" s="2" t="s">
        <v>5797</v>
      </c>
      <c r="H4145" s="2" t="s">
        <v>6254</v>
      </c>
      <c r="I4145" s="4" t="str">
        <f t="shared" si="121"/>
        <v>7</v>
      </c>
      <c r="J4145" s="4">
        <v>1</v>
      </c>
      <c r="K4145" t="s">
        <v>1532</v>
      </c>
      <c r="L4145" t="str">
        <f t="shared" si="122"/>
        <v>G7Z1B</v>
      </c>
    </row>
    <row r="4146" spans="1:12" ht="12.75" customHeight="1" x14ac:dyDescent="0.2">
      <c r="A4146" s="2" t="s">
        <v>13283</v>
      </c>
      <c r="B4146" s="2" t="s">
        <v>13284</v>
      </c>
      <c r="C4146" s="2" t="s">
        <v>3568</v>
      </c>
      <c r="D4146" s="2" t="s">
        <v>3569</v>
      </c>
      <c r="E4146" s="2" t="s">
        <v>3980</v>
      </c>
      <c r="F4146" s="2" t="s">
        <v>3981</v>
      </c>
      <c r="G4146" s="2" t="s">
        <v>5797</v>
      </c>
      <c r="H4146" s="2" t="s">
        <v>13285</v>
      </c>
      <c r="I4146" s="4" t="str">
        <f t="shared" si="121"/>
        <v>7</v>
      </c>
      <c r="J4146" s="4">
        <v>1</v>
      </c>
      <c r="K4146" t="s">
        <v>1532</v>
      </c>
      <c r="L4146" t="str">
        <f t="shared" si="122"/>
        <v>G7Z1B</v>
      </c>
    </row>
    <row r="4147" spans="1:12" ht="12.75" customHeight="1" x14ac:dyDescent="0.2">
      <c r="A4147" s="2" t="s">
        <v>4138</v>
      </c>
      <c r="B4147" s="2" t="s">
        <v>4139</v>
      </c>
      <c r="C4147" s="2" t="s">
        <v>3568</v>
      </c>
      <c r="D4147" s="2" t="s">
        <v>3569</v>
      </c>
      <c r="E4147" s="2" t="s">
        <v>4078</v>
      </c>
      <c r="F4147" s="2" t="s">
        <v>4079</v>
      </c>
      <c r="G4147" s="2" t="s">
        <v>14</v>
      </c>
      <c r="H4147" s="2" t="s">
        <v>4140</v>
      </c>
      <c r="I4147" s="4" t="str">
        <f t="shared" si="121"/>
        <v>7</v>
      </c>
      <c r="J4147" s="4">
        <v>1</v>
      </c>
      <c r="K4147" t="s">
        <v>1532</v>
      </c>
      <c r="L4147" t="str">
        <f t="shared" si="122"/>
        <v>G7Z1B</v>
      </c>
    </row>
    <row r="4148" spans="1:12" ht="12.75" customHeight="1" x14ac:dyDescent="0.2">
      <c r="A4148" s="2" t="s">
        <v>13014</v>
      </c>
      <c r="B4148" s="2" t="s">
        <v>13015</v>
      </c>
      <c r="C4148" s="2" t="s">
        <v>3568</v>
      </c>
      <c r="D4148" s="2" t="s">
        <v>3569</v>
      </c>
      <c r="E4148" s="2" t="s">
        <v>4078</v>
      </c>
      <c r="F4148" s="2" t="s">
        <v>4079</v>
      </c>
      <c r="G4148" s="2" t="s">
        <v>5797</v>
      </c>
      <c r="H4148" s="2" t="s">
        <v>13016</v>
      </c>
      <c r="I4148" s="4" t="str">
        <f t="shared" si="121"/>
        <v>7</v>
      </c>
      <c r="J4148" s="4">
        <v>1</v>
      </c>
      <c r="K4148" t="s">
        <v>1532</v>
      </c>
      <c r="L4148" t="str">
        <f t="shared" si="122"/>
        <v>G7Z1B</v>
      </c>
    </row>
    <row r="4149" spans="1:12" ht="12.75" customHeight="1" x14ac:dyDescent="0.2">
      <c r="A4149" s="2" t="s">
        <v>4236</v>
      </c>
      <c r="B4149" s="2" t="s">
        <v>4237</v>
      </c>
      <c r="C4149" s="2" t="s">
        <v>3568</v>
      </c>
      <c r="D4149" s="2" t="s">
        <v>3569</v>
      </c>
      <c r="E4149" s="2" t="s">
        <v>4185</v>
      </c>
      <c r="F4149" s="2" t="s">
        <v>4186</v>
      </c>
      <c r="G4149" s="2" t="s">
        <v>14</v>
      </c>
      <c r="H4149" s="2" t="s">
        <v>4238</v>
      </c>
      <c r="I4149" s="4" t="str">
        <f t="shared" si="121"/>
        <v>7</v>
      </c>
      <c r="J4149" s="4">
        <v>1</v>
      </c>
      <c r="K4149" t="s">
        <v>1532</v>
      </c>
      <c r="L4149" t="str">
        <f t="shared" si="122"/>
        <v>G7Z1B</v>
      </c>
    </row>
    <row r="4150" spans="1:12" ht="12.75" customHeight="1" x14ac:dyDescent="0.2">
      <c r="A4150" s="2" t="s">
        <v>9518</v>
      </c>
      <c r="B4150" s="2" t="s">
        <v>9519</v>
      </c>
      <c r="C4150" s="2" t="s">
        <v>3568</v>
      </c>
      <c r="D4150" s="2" t="s">
        <v>3569</v>
      </c>
      <c r="E4150" s="2" t="s">
        <v>4185</v>
      </c>
      <c r="F4150" s="2" t="s">
        <v>4186</v>
      </c>
      <c r="G4150" s="2" t="s">
        <v>5797</v>
      </c>
      <c r="H4150" s="2" t="s">
        <v>9520</v>
      </c>
      <c r="I4150" s="4" t="str">
        <f t="shared" si="121"/>
        <v>7</v>
      </c>
      <c r="J4150" s="4">
        <v>1</v>
      </c>
      <c r="K4150" t="s">
        <v>1532</v>
      </c>
      <c r="L4150" t="str">
        <f t="shared" si="122"/>
        <v>G7Z1B</v>
      </c>
    </row>
    <row r="4151" spans="1:12" ht="12.75" customHeight="1" x14ac:dyDescent="0.2">
      <c r="A4151" s="2" t="s">
        <v>8764</v>
      </c>
      <c r="B4151" s="2" t="s">
        <v>8765</v>
      </c>
      <c r="C4151" s="2" t="s">
        <v>3568</v>
      </c>
      <c r="D4151" s="2" t="s">
        <v>3569</v>
      </c>
      <c r="E4151" s="2" t="s">
        <v>4274</v>
      </c>
      <c r="F4151" s="2" t="s">
        <v>4275</v>
      </c>
      <c r="G4151" s="2" t="s">
        <v>5797</v>
      </c>
      <c r="H4151" s="2" t="s">
        <v>8766</v>
      </c>
      <c r="I4151" s="4" t="str">
        <f t="shared" si="121"/>
        <v>7</v>
      </c>
      <c r="J4151" s="4">
        <v>1</v>
      </c>
      <c r="K4151" t="s">
        <v>1532</v>
      </c>
      <c r="L4151" t="str">
        <f t="shared" si="122"/>
        <v>G7Z1B</v>
      </c>
    </row>
    <row r="4152" spans="1:12" ht="12.75" customHeight="1" x14ac:dyDescent="0.2">
      <c r="A4152" s="2" t="s">
        <v>4321</v>
      </c>
      <c r="B4152" s="2" t="s">
        <v>4322</v>
      </c>
      <c r="C4152" s="2" t="s">
        <v>3568</v>
      </c>
      <c r="D4152" s="2" t="s">
        <v>3569</v>
      </c>
      <c r="E4152" s="2" t="s">
        <v>4288</v>
      </c>
      <c r="F4152" s="2" t="s">
        <v>4289</v>
      </c>
      <c r="G4152" s="2" t="s">
        <v>14</v>
      </c>
      <c r="H4152" s="2" t="s">
        <v>4323</v>
      </c>
      <c r="I4152" s="4" t="str">
        <f t="shared" si="121"/>
        <v>7</v>
      </c>
      <c r="J4152" s="4">
        <v>1</v>
      </c>
      <c r="K4152" t="s">
        <v>1532</v>
      </c>
      <c r="L4152" t="str">
        <f t="shared" si="122"/>
        <v>G7Z1B</v>
      </c>
    </row>
    <row r="4153" spans="1:12" ht="12.75" customHeight="1" x14ac:dyDescent="0.2">
      <c r="A4153" s="2" t="s">
        <v>7399</v>
      </c>
      <c r="B4153" s="2" t="s">
        <v>9566</v>
      </c>
      <c r="C4153" s="2" t="s">
        <v>3568</v>
      </c>
      <c r="D4153" s="2" t="s">
        <v>3569</v>
      </c>
      <c r="E4153" s="2" t="s">
        <v>4288</v>
      </c>
      <c r="F4153" s="2" t="s">
        <v>4289</v>
      </c>
      <c r="G4153" s="2" t="s">
        <v>5797</v>
      </c>
      <c r="H4153" s="2" t="s">
        <v>9567</v>
      </c>
      <c r="I4153" s="4" t="str">
        <f t="shared" si="121"/>
        <v>7</v>
      </c>
      <c r="J4153" s="4">
        <v>1</v>
      </c>
      <c r="K4153" t="s">
        <v>1532</v>
      </c>
      <c r="L4153" t="str">
        <f t="shared" si="122"/>
        <v>G7Z1B</v>
      </c>
    </row>
    <row r="4154" spans="1:12" ht="12.75" customHeight="1" x14ac:dyDescent="0.2">
      <c r="A4154" s="2" t="s">
        <v>11764</v>
      </c>
      <c r="B4154" s="2" t="s">
        <v>11765</v>
      </c>
      <c r="C4154" s="2" t="s">
        <v>3568</v>
      </c>
      <c r="D4154" s="2" t="s">
        <v>3569</v>
      </c>
      <c r="E4154" s="2" t="s">
        <v>4362</v>
      </c>
      <c r="F4154" s="2" t="s">
        <v>4363</v>
      </c>
      <c r="G4154" s="2" t="s">
        <v>5797</v>
      </c>
      <c r="H4154" s="2" t="s">
        <v>11766</v>
      </c>
      <c r="I4154" s="4" t="str">
        <f t="shared" si="121"/>
        <v>7</v>
      </c>
      <c r="J4154" s="4">
        <v>1</v>
      </c>
      <c r="K4154" t="s">
        <v>1532</v>
      </c>
      <c r="L4154" t="str">
        <f t="shared" si="122"/>
        <v>G7Z1B</v>
      </c>
    </row>
    <row r="4155" spans="1:12" ht="12.75" customHeight="1" x14ac:dyDescent="0.2">
      <c r="A4155" s="2" t="s">
        <v>4418</v>
      </c>
      <c r="B4155" s="2" t="s">
        <v>4419</v>
      </c>
      <c r="C4155" s="2" t="s">
        <v>3568</v>
      </c>
      <c r="D4155" s="2" t="s">
        <v>3569</v>
      </c>
      <c r="E4155" s="2" t="s">
        <v>4373</v>
      </c>
      <c r="F4155" s="2" t="s">
        <v>4374</v>
      </c>
      <c r="G4155" s="2" t="s">
        <v>14</v>
      </c>
      <c r="H4155" s="2" t="s">
        <v>4420</v>
      </c>
      <c r="I4155" s="4" t="str">
        <f t="shared" si="121"/>
        <v>7</v>
      </c>
      <c r="J4155" s="4">
        <v>1</v>
      </c>
      <c r="K4155" t="s">
        <v>1532</v>
      </c>
      <c r="L4155" t="str">
        <f t="shared" si="122"/>
        <v>G7Z1B</v>
      </c>
    </row>
    <row r="4156" spans="1:12" ht="12.75" customHeight="1" x14ac:dyDescent="0.2">
      <c r="A4156" s="2" t="s">
        <v>9007</v>
      </c>
      <c r="B4156" s="2" t="s">
        <v>9008</v>
      </c>
      <c r="C4156" s="2" t="s">
        <v>3568</v>
      </c>
      <c r="D4156" s="2" t="s">
        <v>3569</v>
      </c>
      <c r="E4156" s="2" t="s">
        <v>4373</v>
      </c>
      <c r="F4156" s="2" t="s">
        <v>4374</v>
      </c>
      <c r="G4156" s="2" t="s">
        <v>5797</v>
      </c>
      <c r="H4156" s="2" t="s">
        <v>9009</v>
      </c>
      <c r="I4156" s="4" t="str">
        <f t="shared" si="121"/>
        <v>7</v>
      </c>
      <c r="J4156" s="4">
        <v>1</v>
      </c>
      <c r="K4156" t="s">
        <v>1532</v>
      </c>
      <c r="L4156" t="str">
        <f t="shared" si="122"/>
        <v>G7Z1B</v>
      </c>
    </row>
    <row r="4157" spans="1:12" ht="12.75" customHeight="1" x14ac:dyDescent="0.2">
      <c r="A4157" s="2" t="s">
        <v>4482</v>
      </c>
      <c r="B4157" s="2" t="s">
        <v>4483</v>
      </c>
      <c r="C4157" s="2" t="s">
        <v>3568</v>
      </c>
      <c r="D4157" s="2" t="s">
        <v>3569</v>
      </c>
      <c r="E4157" s="2" t="s">
        <v>4473</v>
      </c>
      <c r="F4157" s="2" t="s">
        <v>4474</v>
      </c>
      <c r="G4157" s="2" t="s">
        <v>14</v>
      </c>
      <c r="H4157" s="2" t="s">
        <v>4484</v>
      </c>
      <c r="I4157" s="4" t="str">
        <f t="shared" si="121"/>
        <v>7</v>
      </c>
      <c r="J4157" s="4">
        <v>1</v>
      </c>
      <c r="K4157" t="s">
        <v>1532</v>
      </c>
      <c r="L4157" t="str">
        <f t="shared" si="122"/>
        <v>G7Z1B</v>
      </c>
    </row>
    <row r="4158" spans="1:12" ht="12.75" customHeight="1" x14ac:dyDescent="0.2">
      <c r="A4158" s="2" t="s">
        <v>9889</v>
      </c>
      <c r="B4158" s="2" t="s">
        <v>9890</v>
      </c>
      <c r="C4158" s="2" t="s">
        <v>3568</v>
      </c>
      <c r="D4158" s="2" t="s">
        <v>3569</v>
      </c>
      <c r="E4158" s="2" t="s">
        <v>4473</v>
      </c>
      <c r="F4158" s="2" t="s">
        <v>4474</v>
      </c>
      <c r="G4158" s="2" t="s">
        <v>5797</v>
      </c>
      <c r="H4158" s="2" t="s">
        <v>9891</v>
      </c>
      <c r="I4158" s="4" t="str">
        <f t="shared" si="121"/>
        <v>7</v>
      </c>
      <c r="J4158" s="4">
        <v>1</v>
      </c>
      <c r="K4158" t="s">
        <v>1532</v>
      </c>
      <c r="L4158" t="str">
        <f t="shared" si="122"/>
        <v>G7Z1B</v>
      </c>
    </row>
    <row r="4159" spans="1:12" ht="12.75" customHeight="1" x14ac:dyDescent="0.2">
      <c r="A4159" s="2" t="s">
        <v>14066</v>
      </c>
      <c r="B4159" s="2" t="s">
        <v>14067</v>
      </c>
      <c r="C4159" s="2" t="s">
        <v>3568</v>
      </c>
      <c r="D4159" s="2" t="s">
        <v>3569</v>
      </c>
      <c r="E4159" s="2" t="s">
        <v>4473</v>
      </c>
      <c r="F4159" s="2" t="s">
        <v>4474</v>
      </c>
      <c r="G4159" s="2" t="s">
        <v>5797</v>
      </c>
      <c r="H4159" s="2" t="s">
        <v>14068</v>
      </c>
      <c r="I4159" s="4" t="str">
        <f t="shared" si="121"/>
        <v>7</v>
      </c>
      <c r="J4159" s="4">
        <v>1</v>
      </c>
      <c r="K4159" t="s">
        <v>1532</v>
      </c>
      <c r="L4159" t="str">
        <f t="shared" si="122"/>
        <v>G7Z1B</v>
      </c>
    </row>
    <row r="4160" spans="1:12" ht="12.75" customHeight="1" x14ac:dyDescent="0.2">
      <c r="A4160" s="2" t="s">
        <v>4602</v>
      </c>
      <c r="B4160" s="2" t="s">
        <v>4603</v>
      </c>
      <c r="C4160" s="2" t="s">
        <v>4580</v>
      </c>
      <c r="D4160" s="2" t="s">
        <v>4581</v>
      </c>
      <c r="E4160" s="2" t="s">
        <v>4599</v>
      </c>
      <c r="F4160" s="2" t="s">
        <v>4600</v>
      </c>
      <c r="G4160" s="2" t="s">
        <v>14</v>
      </c>
      <c r="H4160" s="2" t="s">
        <v>4604</v>
      </c>
      <c r="I4160" s="4" t="str">
        <f t="shared" si="121"/>
        <v>7</v>
      </c>
      <c r="J4160" s="4">
        <v>1</v>
      </c>
      <c r="K4160" t="s">
        <v>1532</v>
      </c>
      <c r="L4160" t="str">
        <f t="shared" si="122"/>
        <v>G7Z1B</v>
      </c>
    </row>
    <row r="4161" spans="1:12" ht="12.75" customHeight="1" x14ac:dyDescent="0.2">
      <c r="A4161" s="2" t="s">
        <v>4667</v>
      </c>
      <c r="B4161" s="2" t="s">
        <v>4668</v>
      </c>
      <c r="C4161" s="2" t="s">
        <v>4580</v>
      </c>
      <c r="D4161" s="2" t="s">
        <v>4581</v>
      </c>
      <c r="E4161" s="2" t="s">
        <v>4640</v>
      </c>
      <c r="F4161" s="2" t="s">
        <v>4641</v>
      </c>
      <c r="G4161" s="2" t="s">
        <v>14</v>
      </c>
      <c r="H4161" s="2" t="s">
        <v>4669</v>
      </c>
      <c r="I4161" s="4" t="str">
        <f t="shared" si="121"/>
        <v>7</v>
      </c>
      <c r="J4161" s="4">
        <v>1</v>
      </c>
      <c r="K4161" t="s">
        <v>1532</v>
      </c>
      <c r="L4161" t="str">
        <f t="shared" si="122"/>
        <v>G7Z1B</v>
      </c>
    </row>
    <row r="4162" spans="1:12" ht="12.75" customHeight="1" x14ac:dyDescent="0.2">
      <c r="A4162" s="2" t="s">
        <v>8237</v>
      </c>
      <c r="B4162" s="2" t="s">
        <v>8238</v>
      </c>
      <c r="C4162" s="2" t="s">
        <v>4580</v>
      </c>
      <c r="D4162" s="2" t="s">
        <v>4581</v>
      </c>
      <c r="E4162" s="2" t="s">
        <v>4699</v>
      </c>
      <c r="F4162" s="2" t="s">
        <v>4700</v>
      </c>
      <c r="G4162" s="2" t="s">
        <v>5797</v>
      </c>
      <c r="H4162" s="2" t="s">
        <v>8239</v>
      </c>
      <c r="I4162" s="4" t="str">
        <f t="shared" si="121"/>
        <v>7</v>
      </c>
      <c r="J4162" s="4">
        <v>1</v>
      </c>
      <c r="K4162" t="s">
        <v>1532</v>
      </c>
      <c r="L4162" t="str">
        <f t="shared" si="122"/>
        <v>G7Z1B</v>
      </c>
    </row>
    <row r="4163" spans="1:12" ht="12.75" customHeight="1" x14ac:dyDescent="0.2">
      <c r="A4163" s="2" t="s">
        <v>4794</v>
      </c>
      <c r="B4163" s="2" t="s">
        <v>4795</v>
      </c>
      <c r="C4163" s="2" t="s">
        <v>4580</v>
      </c>
      <c r="D4163" s="2" t="s">
        <v>4581</v>
      </c>
      <c r="E4163" s="2" t="s">
        <v>4740</v>
      </c>
      <c r="F4163" s="2" t="s">
        <v>4741</v>
      </c>
      <c r="G4163" s="2" t="s">
        <v>14</v>
      </c>
      <c r="H4163" s="2" t="s">
        <v>4796</v>
      </c>
      <c r="I4163" s="4" t="str">
        <f t="shared" si="121"/>
        <v>7</v>
      </c>
      <c r="J4163" s="4">
        <v>1</v>
      </c>
      <c r="K4163" t="s">
        <v>1532</v>
      </c>
      <c r="L4163" t="str">
        <f t="shared" si="122"/>
        <v>G7Z1B</v>
      </c>
    </row>
    <row r="4164" spans="1:12" ht="12.75" customHeight="1" x14ac:dyDescent="0.2">
      <c r="A4164" s="2" t="s">
        <v>4841</v>
      </c>
      <c r="B4164" s="2" t="s">
        <v>4842</v>
      </c>
      <c r="C4164" s="2" t="s">
        <v>4580</v>
      </c>
      <c r="D4164" s="2" t="s">
        <v>4581</v>
      </c>
      <c r="E4164" s="2" t="s">
        <v>4805</v>
      </c>
      <c r="F4164" s="2" t="s">
        <v>4806</v>
      </c>
      <c r="G4164" s="2" t="s">
        <v>14</v>
      </c>
      <c r="H4164" s="2" t="s">
        <v>4843</v>
      </c>
      <c r="I4164" s="4" t="str">
        <f t="shared" si="121"/>
        <v>7</v>
      </c>
      <c r="J4164" s="4">
        <v>1</v>
      </c>
      <c r="K4164" t="s">
        <v>1532</v>
      </c>
      <c r="L4164" t="str">
        <f t="shared" si="122"/>
        <v>G7Z1B</v>
      </c>
    </row>
    <row r="4165" spans="1:12" ht="12.75" customHeight="1" x14ac:dyDescent="0.2">
      <c r="A4165" s="2" t="s">
        <v>10331</v>
      </c>
      <c r="B4165" s="2" t="s">
        <v>10332</v>
      </c>
      <c r="C4165" s="2" t="s">
        <v>4580</v>
      </c>
      <c r="D4165" s="2" t="s">
        <v>4581</v>
      </c>
      <c r="E4165" s="2" t="s">
        <v>4805</v>
      </c>
      <c r="F4165" s="2" t="s">
        <v>4806</v>
      </c>
      <c r="G4165" s="2" t="s">
        <v>5797</v>
      </c>
      <c r="H4165" s="2" t="s">
        <v>10333</v>
      </c>
      <c r="I4165" s="4" t="str">
        <f t="shared" si="121"/>
        <v>7</v>
      </c>
      <c r="J4165" s="4">
        <v>1</v>
      </c>
      <c r="K4165" t="s">
        <v>1532</v>
      </c>
      <c r="L4165" t="str">
        <f t="shared" si="122"/>
        <v>G7Z1B</v>
      </c>
    </row>
    <row r="4166" spans="1:12" ht="12.75" customHeight="1" x14ac:dyDescent="0.2">
      <c r="A4166" s="2" t="s">
        <v>4915</v>
      </c>
      <c r="B4166" s="2" t="s">
        <v>4916</v>
      </c>
      <c r="C4166" s="2" t="s">
        <v>4580</v>
      </c>
      <c r="D4166" s="2" t="s">
        <v>4581</v>
      </c>
      <c r="E4166" s="2" t="s">
        <v>4909</v>
      </c>
      <c r="F4166" s="2" t="s">
        <v>4910</v>
      </c>
      <c r="G4166" s="2" t="s">
        <v>14</v>
      </c>
      <c r="H4166" s="2" t="s">
        <v>4917</v>
      </c>
      <c r="I4166" s="4" t="str">
        <f t="shared" si="121"/>
        <v>7</v>
      </c>
      <c r="J4166" s="4">
        <v>1</v>
      </c>
      <c r="K4166" t="s">
        <v>1532</v>
      </c>
      <c r="L4166" t="str">
        <f t="shared" si="122"/>
        <v>G7Z1B</v>
      </c>
    </row>
    <row r="4167" spans="1:12" ht="12.75" customHeight="1" x14ac:dyDescent="0.2">
      <c r="A4167" s="2" t="s">
        <v>4983</v>
      </c>
      <c r="B4167" s="2" t="s">
        <v>4984</v>
      </c>
      <c r="C4167" s="2" t="s">
        <v>4964</v>
      </c>
      <c r="D4167" s="2" t="s">
        <v>4965</v>
      </c>
      <c r="E4167" s="2" t="s">
        <v>4966</v>
      </c>
      <c r="F4167" s="2" t="s">
        <v>4965</v>
      </c>
      <c r="G4167" s="2" t="s">
        <v>14</v>
      </c>
      <c r="H4167" s="2" t="s">
        <v>4985</v>
      </c>
      <c r="I4167" s="4" t="str">
        <f t="shared" si="121"/>
        <v>7</v>
      </c>
      <c r="J4167" s="4">
        <v>1</v>
      </c>
      <c r="K4167" t="s">
        <v>1532</v>
      </c>
      <c r="L4167" t="str">
        <f t="shared" si="122"/>
        <v>G7Z1B</v>
      </c>
    </row>
    <row r="4168" spans="1:12" ht="12.75" customHeight="1" x14ac:dyDescent="0.2">
      <c r="A4168" s="2" t="s">
        <v>5114</v>
      </c>
      <c r="B4168" s="2" t="s">
        <v>5115</v>
      </c>
      <c r="C4168" s="2" t="s">
        <v>4964</v>
      </c>
      <c r="D4168" s="2" t="s">
        <v>4965</v>
      </c>
      <c r="E4168" s="2" t="s">
        <v>4966</v>
      </c>
      <c r="F4168" s="2" t="s">
        <v>4965</v>
      </c>
      <c r="G4168" s="2" t="s">
        <v>14</v>
      </c>
      <c r="H4168" s="2" t="s">
        <v>5116</v>
      </c>
      <c r="I4168" s="4" t="str">
        <f t="shared" si="121"/>
        <v>7</v>
      </c>
      <c r="J4168" s="4">
        <v>1</v>
      </c>
      <c r="K4168" t="s">
        <v>1532</v>
      </c>
      <c r="L4168" t="str">
        <f t="shared" si="122"/>
        <v>G7Z1B</v>
      </c>
    </row>
    <row r="4169" spans="1:12" ht="12.75" customHeight="1" x14ac:dyDescent="0.2">
      <c r="A4169" s="2" t="s">
        <v>7509</v>
      </c>
      <c r="B4169" s="2" t="s">
        <v>7510</v>
      </c>
      <c r="C4169" s="2" t="s">
        <v>4964</v>
      </c>
      <c r="D4169" s="2" t="s">
        <v>4965</v>
      </c>
      <c r="E4169" s="2" t="s">
        <v>4966</v>
      </c>
      <c r="F4169" s="2" t="s">
        <v>4965</v>
      </c>
      <c r="G4169" s="2" t="s">
        <v>5797</v>
      </c>
      <c r="H4169" s="2" t="s">
        <v>7511</v>
      </c>
      <c r="I4169" s="4" t="str">
        <f t="shared" si="121"/>
        <v>7</v>
      </c>
      <c r="J4169" s="4">
        <v>1</v>
      </c>
      <c r="K4169" t="s">
        <v>1532</v>
      </c>
      <c r="L4169" t="str">
        <f t="shared" si="122"/>
        <v>G7Z1B</v>
      </c>
    </row>
    <row r="4170" spans="1:12" ht="12.75" customHeight="1" x14ac:dyDescent="0.2">
      <c r="A4170" s="2" t="s">
        <v>8857</v>
      </c>
      <c r="B4170" s="2" t="s">
        <v>8858</v>
      </c>
      <c r="C4170" s="2" t="s">
        <v>4964</v>
      </c>
      <c r="D4170" s="2" t="s">
        <v>4965</v>
      </c>
      <c r="E4170" s="2" t="s">
        <v>4966</v>
      </c>
      <c r="F4170" s="2" t="s">
        <v>4965</v>
      </c>
      <c r="G4170" s="2" t="s">
        <v>5797</v>
      </c>
      <c r="H4170" s="2" t="s">
        <v>8859</v>
      </c>
      <c r="I4170" s="4" t="str">
        <f t="shared" si="121"/>
        <v>7</v>
      </c>
      <c r="J4170" s="4">
        <v>1</v>
      </c>
      <c r="K4170" t="s">
        <v>1532</v>
      </c>
      <c r="L4170" t="str">
        <f t="shared" si="122"/>
        <v>G7Z1B</v>
      </c>
    </row>
    <row r="4171" spans="1:12" ht="12.75" customHeight="1" x14ac:dyDescent="0.2">
      <c r="A4171" s="2" t="s">
        <v>13757</v>
      </c>
      <c r="B4171" s="2" t="s">
        <v>13758</v>
      </c>
      <c r="C4171" s="2" t="s">
        <v>4964</v>
      </c>
      <c r="D4171" s="2" t="s">
        <v>4965</v>
      </c>
      <c r="E4171" s="2" t="s">
        <v>4966</v>
      </c>
      <c r="F4171" s="2" t="s">
        <v>4965</v>
      </c>
      <c r="G4171" s="2" t="s">
        <v>5797</v>
      </c>
      <c r="H4171" s="2" t="s">
        <v>13759</v>
      </c>
      <c r="I4171" s="4" t="str">
        <f t="shared" si="121"/>
        <v>7</v>
      </c>
      <c r="J4171" s="4">
        <v>1</v>
      </c>
      <c r="K4171" t="s">
        <v>1532</v>
      </c>
      <c r="L4171" t="str">
        <f t="shared" si="122"/>
        <v>G7Z1B</v>
      </c>
    </row>
    <row r="4172" spans="1:12" ht="12.75" customHeight="1" x14ac:dyDescent="0.2">
      <c r="A4172" s="2" t="s">
        <v>5201</v>
      </c>
      <c r="B4172" s="2" t="s">
        <v>5202</v>
      </c>
      <c r="C4172" s="2" t="s">
        <v>5140</v>
      </c>
      <c r="D4172" s="2" t="s">
        <v>5141</v>
      </c>
      <c r="E4172" s="2" t="s">
        <v>5142</v>
      </c>
      <c r="F4172" s="2" t="s">
        <v>5141</v>
      </c>
      <c r="G4172" s="2" t="s">
        <v>14</v>
      </c>
      <c r="H4172" s="2" t="s">
        <v>5203</v>
      </c>
      <c r="I4172" s="4" t="str">
        <f t="shared" si="121"/>
        <v>7</v>
      </c>
      <c r="J4172" s="4">
        <v>1</v>
      </c>
      <c r="K4172" t="s">
        <v>1532</v>
      </c>
      <c r="L4172" t="str">
        <f t="shared" si="122"/>
        <v>G7Z1B</v>
      </c>
    </row>
    <row r="4173" spans="1:12" ht="12.75" customHeight="1" x14ac:dyDescent="0.2">
      <c r="A4173" s="2" t="s">
        <v>6015</v>
      </c>
      <c r="B4173" s="2" t="s">
        <v>6016</v>
      </c>
      <c r="C4173" s="2" t="s">
        <v>5140</v>
      </c>
      <c r="D4173" s="2" t="s">
        <v>5141</v>
      </c>
      <c r="E4173" s="2" t="s">
        <v>5142</v>
      </c>
      <c r="F4173" s="2" t="s">
        <v>5141</v>
      </c>
      <c r="G4173" s="2" t="s">
        <v>5797</v>
      </c>
      <c r="H4173" s="2" t="s">
        <v>6017</v>
      </c>
      <c r="I4173" s="4" t="str">
        <f t="shared" si="121"/>
        <v>7</v>
      </c>
      <c r="J4173" s="4">
        <v>1</v>
      </c>
      <c r="K4173" t="s">
        <v>1532</v>
      </c>
      <c r="L4173" t="str">
        <f t="shared" si="122"/>
        <v>G7Z1B</v>
      </c>
    </row>
    <row r="4174" spans="1:12" ht="12.75" customHeight="1" x14ac:dyDescent="0.2">
      <c r="A4174" s="2" t="s">
        <v>15007</v>
      </c>
      <c r="B4174" s="2" t="s">
        <v>15008</v>
      </c>
      <c r="C4174" s="2" t="s">
        <v>5140</v>
      </c>
      <c r="D4174" s="2" t="s">
        <v>5141</v>
      </c>
      <c r="E4174" s="2" t="s">
        <v>5142</v>
      </c>
      <c r="F4174" s="2" t="s">
        <v>5141</v>
      </c>
      <c r="G4174" s="2" t="s">
        <v>5797</v>
      </c>
      <c r="H4174" s="2" t="s">
        <v>15009</v>
      </c>
      <c r="I4174" s="4" t="str">
        <f t="shared" si="121"/>
        <v>7</v>
      </c>
      <c r="J4174" s="4">
        <v>1</v>
      </c>
      <c r="K4174" t="s">
        <v>1532</v>
      </c>
      <c r="L4174" t="str">
        <f t="shared" si="122"/>
        <v>G7Z1B</v>
      </c>
    </row>
    <row r="4175" spans="1:12" ht="12.75" customHeight="1" x14ac:dyDescent="0.2">
      <c r="A4175" s="2" t="s">
        <v>7994</v>
      </c>
      <c r="B4175" s="2" t="s">
        <v>7995</v>
      </c>
      <c r="C4175" s="2" t="s">
        <v>5140</v>
      </c>
      <c r="D4175" s="2" t="s">
        <v>5141</v>
      </c>
      <c r="E4175" s="2" t="s">
        <v>5242</v>
      </c>
      <c r="F4175" s="2" t="s">
        <v>5243</v>
      </c>
      <c r="G4175" s="2" t="s">
        <v>5797</v>
      </c>
      <c r="H4175" s="2" t="s">
        <v>7996</v>
      </c>
      <c r="I4175" s="4" t="str">
        <f t="shared" si="121"/>
        <v>7</v>
      </c>
      <c r="J4175" s="4">
        <v>1</v>
      </c>
      <c r="K4175" t="s">
        <v>1532</v>
      </c>
      <c r="L4175" t="str">
        <f t="shared" si="122"/>
        <v>G7Z1B</v>
      </c>
    </row>
    <row r="4176" spans="1:12" ht="12.75" customHeight="1" x14ac:dyDescent="0.2">
      <c r="A4176" s="2" t="s">
        <v>5342</v>
      </c>
      <c r="B4176" s="2" t="s">
        <v>5343</v>
      </c>
      <c r="C4176" s="2" t="s">
        <v>5304</v>
      </c>
      <c r="D4176" s="2" t="s">
        <v>5305</v>
      </c>
      <c r="E4176" s="2" t="s">
        <v>5306</v>
      </c>
      <c r="F4176" s="2" t="s">
        <v>5307</v>
      </c>
      <c r="G4176" s="2" t="s">
        <v>14</v>
      </c>
      <c r="H4176" s="2" t="s">
        <v>5344</v>
      </c>
      <c r="I4176" s="4" t="str">
        <f t="shared" ref="I4176:I4239" si="123">RIGHT(B4176,1)</f>
        <v>7</v>
      </c>
      <c r="J4176" s="4">
        <v>1</v>
      </c>
      <c r="K4176" t="s">
        <v>1532</v>
      </c>
      <c r="L4176" t="str">
        <f t="shared" si="122"/>
        <v>G7Z1B</v>
      </c>
    </row>
    <row r="4177" spans="1:12" ht="12.75" customHeight="1" x14ac:dyDescent="0.2">
      <c r="A4177" s="2" t="s">
        <v>7991</v>
      </c>
      <c r="B4177" s="2" t="s">
        <v>7992</v>
      </c>
      <c r="C4177" s="2" t="s">
        <v>5304</v>
      </c>
      <c r="D4177" s="2" t="s">
        <v>5305</v>
      </c>
      <c r="E4177" s="2" t="s">
        <v>5306</v>
      </c>
      <c r="F4177" s="2" t="s">
        <v>5307</v>
      </c>
      <c r="G4177" s="2" t="s">
        <v>5797</v>
      </c>
      <c r="H4177" s="2" t="s">
        <v>7993</v>
      </c>
      <c r="I4177" s="4" t="str">
        <f t="shared" si="123"/>
        <v>7</v>
      </c>
      <c r="J4177" s="4">
        <v>1</v>
      </c>
      <c r="K4177" t="s">
        <v>1532</v>
      </c>
      <c r="L4177" t="str">
        <f t="shared" si="122"/>
        <v>G7Z1B</v>
      </c>
    </row>
    <row r="4178" spans="1:12" ht="12.75" customHeight="1" x14ac:dyDescent="0.2">
      <c r="A4178" s="2" t="s">
        <v>14998</v>
      </c>
      <c r="B4178" s="2" t="s">
        <v>14999</v>
      </c>
      <c r="C4178" s="2" t="s">
        <v>5304</v>
      </c>
      <c r="D4178" s="2" t="s">
        <v>5305</v>
      </c>
      <c r="E4178" s="2" t="s">
        <v>5306</v>
      </c>
      <c r="F4178" s="2" t="s">
        <v>5307</v>
      </c>
      <c r="G4178" s="2" t="s">
        <v>5797</v>
      </c>
      <c r="H4178" s="2" t="s">
        <v>15000</v>
      </c>
      <c r="I4178" s="4" t="str">
        <f t="shared" si="123"/>
        <v>7</v>
      </c>
      <c r="J4178" s="4">
        <v>1</v>
      </c>
      <c r="K4178" t="s">
        <v>1532</v>
      </c>
      <c r="L4178" t="str">
        <f t="shared" si="122"/>
        <v>G7Z1B</v>
      </c>
    </row>
    <row r="4179" spans="1:12" ht="12.75" customHeight="1" x14ac:dyDescent="0.2">
      <c r="A4179" s="2" t="s">
        <v>13178</v>
      </c>
      <c r="B4179" s="2" t="s">
        <v>13179</v>
      </c>
      <c r="C4179" s="2" t="s">
        <v>5304</v>
      </c>
      <c r="D4179" s="2" t="s">
        <v>5305</v>
      </c>
      <c r="E4179" s="2" t="s">
        <v>5440</v>
      </c>
      <c r="F4179" s="2" t="s">
        <v>5441</v>
      </c>
      <c r="G4179" s="2" t="s">
        <v>5797</v>
      </c>
      <c r="H4179" s="2" t="s">
        <v>13180</v>
      </c>
      <c r="I4179" s="4" t="str">
        <f t="shared" si="123"/>
        <v>7</v>
      </c>
      <c r="J4179" s="4">
        <v>1</v>
      </c>
      <c r="K4179" t="s">
        <v>1532</v>
      </c>
      <c r="L4179" t="str">
        <f t="shared" si="122"/>
        <v>G7Z1B</v>
      </c>
    </row>
    <row r="4180" spans="1:12" ht="12.75" customHeight="1" x14ac:dyDescent="0.2">
      <c r="A4180" s="2" t="s">
        <v>5558</v>
      </c>
      <c r="B4180" s="2" t="s">
        <v>5559</v>
      </c>
      <c r="C4180" s="2" t="s">
        <v>5509</v>
      </c>
      <c r="D4180" s="2" t="s">
        <v>5510</v>
      </c>
      <c r="E4180" s="2" t="s">
        <v>5511</v>
      </c>
      <c r="F4180" s="2" t="s">
        <v>5510</v>
      </c>
      <c r="G4180" s="2" t="s">
        <v>14</v>
      </c>
      <c r="H4180" s="2" t="s">
        <v>5560</v>
      </c>
      <c r="I4180" s="4" t="str">
        <f t="shared" si="123"/>
        <v>7</v>
      </c>
      <c r="J4180" s="4">
        <v>1</v>
      </c>
      <c r="K4180" t="s">
        <v>1532</v>
      </c>
      <c r="L4180" t="str">
        <f t="shared" si="122"/>
        <v>G7Z1B</v>
      </c>
    </row>
    <row r="4181" spans="1:12" ht="12.75" customHeight="1" x14ac:dyDescent="0.2">
      <c r="A4181" s="2" t="s">
        <v>6885</v>
      </c>
      <c r="B4181" s="2" t="s">
        <v>6886</v>
      </c>
      <c r="C4181" s="2" t="s">
        <v>5509</v>
      </c>
      <c r="D4181" s="2" t="s">
        <v>5510</v>
      </c>
      <c r="E4181" s="2" t="s">
        <v>5511</v>
      </c>
      <c r="F4181" s="2" t="s">
        <v>5510</v>
      </c>
      <c r="G4181" s="2" t="s">
        <v>5797</v>
      </c>
      <c r="H4181" s="2" t="s">
        <v>6887</v>
      </c>
      <c r="I4181" s="4" t="str">
        <f t="shared" si="123"/>
        <v>7</v>
      </c>
      <c r="J4181" s="4">
        <v>1</v>
      </c>
      <c r="K4181" t="s">
        <v>1532</v>
      </c>
      <c r="L4181" t="str">
        <f t="shared" ref="L4181:L4244" si="124">"G"&amp;I4181&amp;"Z"&amp;J4181&amp;K4181</f>
        <v>G7Z1B</v>
      </c>
    </row>
    <row r="4182" spans="1:12" ht="12.75" customHeight="1" x14ac:dyDescent="0.2">
      <c r="A4182" s="2" t="s">
        <v>10199</v>
      </c>
      <c r="B4182" s="2" t="s">
        <v>10200</v>
      </c>
      <c r="C4182" s="2" t="s">
        <v>5509</v>
      </c>
      <c r="D4182" s="2" t="s">
        <v>5510</v>
      </c>
      <c r="E4182" s="2" t="s">
        <v>5511</v>
      </c>
      <c r="F4182" s="2" t="s">
        <v>5510</v>
      </c>
      <c r="G4182" s="2" t="s">
        <v>5797</v>
      </c>
      <c r="H4182" s="2" t="s">
        <v>10201</v>
      </c>
      <c r="I4182" s="4" t="str">
        <f t="shared" si="123"/>
        <v>7</v>
      </c>
      <c r="J4182" s="4">
        <v>1</v>
      </c>
      <c r="K4182" t="s">
        <v>1532</v>
      </c>
      <c r="L4182" t="str">
        <f t="shared" si="124"/>
        <v>G7Z1B</v>
      </c>
    </row>
    <row r="4183" spans="1:12" ht="12.75" customHeight="1" x14ac:dyDescent="0.2">
      <c r="A4183" s="2" t="s">
        <v>14200</v>
      </c>
      <c r="B4183" s="2" t="s">
        <v>14201</v>
      </c>
      <c r="C4183" s="2" t="s">
        <v>5509</v>
      </c>
      <c r="D4183" s="2" t="s">
        <v>5510</v>
      </c>
      <c r="E4183" s="2" t="s">
        <v>5511</v>
      </c>
      <c r="F4183" s="2" t="s">
        <v>5510</v>
      </c>
      <c r="G4183" s="2" t="s">
        <v>5797</v>
      </c>
      <c r="H4183" s="2" t="s">
        <v>14202</v>
      </c>
      <c r="I4183" s="4" t="str">
        <f t="shared" si="123"/>
        <v>7</v>
      </c>
      <c r="J4183" s="4">
        <v>1</v>
      </c>
      <c r="K4183" t="s">
        <v>1532</v>
      </c>
      <c r="L4183" t="str">
        <f t="shared" si="124"/>
        <v>G7Z1B</v>
      </c>
    </row>
    <row r="4184" spans="1:12" ht="12.75" customHeight="1" x14ac:dyDescent="0.2">
      <c r="A4184" s="2" t="s">
        <v>7942</v>
      </c>
      <c r="B4184" s="2" t="s">
        <v>7943</v>
      </c>
      <c r="C4184" s="2" t="s">
        <v>5509</v>
      </c>
      <c r="D4184" s="2" t="s">
        <v>5510</v>
      </c>
      <c r="E4184" s="2" t="s">
        <v>5653</v>
      </c>
      <c r="F4184" s="2" t="s">
        <v>5654</v>
      </c>
      <c r="G4184" s="2" t="s">
        <v>5797</v>
      </c>
      <c r="H4184" s="2" t="s">
        <v>7944</v>
      </c>
      <c r="I4184" s="4" t="str">
        <f t="shared" si="123"/>
        <v>7</v>
      </c>
      <c r="J4184" s="4">
        <v>1</v>
      </c>
      <c r="K4184" t="s">
        <v>1532</v>
      </c>
      <c r="L4184" t="str">
        <f t="shared" si="124"/>
        <v>G7Z1B</v>
      </c>
    </row>
    <row r="4185" spans="1:12" ht="12.75" customHeight="1" x14ac:dyDescent="0.2">
      <c r="A4185" s="2" t="s">
        <v>11677</v>
      </c>
      <c r="B4185" s="2" t="s">
        <v>11678</v>
      </c>
      <c r="C4185" s="2" t="s">
        <v>5509</v>
      </c>
      <c r="D4185" s="2" t="s">
        <v>5510</v>
      </c>
      <c r="E4185" s="2" t="s">
        <v>5653</v>
      </c>
      <c r="F4185" s="2" t="s">
        <v>5654</v>
      </c>
      <c r="G4185" s="2" t="s">
        <v>5797</v>
      </c>
      <c r="H4185" s="2" t="s">
        <v>11679</v>
      </c>
      <c r="I4185" s="4" t="str">
        <f t="shared" si="123"/>
        <v>7</v>
      </c>
      <c r="J4185" s="4">
        <v>1</v>
      </c>
      <c r="K4185" t="s">
        <v>1532</v>
      </c>
      <c r="L4185" t="str">
        <f t="shared" si="124"/>
        <v>G7Z1B</v>
      </c>
    </row>
    <row r="4186" spans="1:12" ht="12.75" customHeight="1" x14ac:dyDescent="0.2">
      <c r="A4186" s="2" t="s">
        <v>19</v>
      </c>
      <c r="B4186" s="2" t="s">
        <v>20</v>
      </c>
      <c r="C4186" s="2" t="s">
        <v>10</v>
      </c>
      <c r="D4186" s="2" t="s">
        <v>11</v>
      </c>
      <c r="E4186" s="2" t="s">
        <v>12</v>
      </c>
      <c r="F4186" s="2" t="s">
        <v>13</v>
      </c>
      <c r="G4186" s="2" t="s">
        <v>14</v>
      </c>
      <c r="H4186" s="2" t="s">
        <v>21</v>
      </c>
      <c r="I4186" s="4" t="str">
        <f t="shared" si="123"/>
        <v>7</v>
      </c>
      <c r="J4186" s="4">
        <v>2</v>
      </c>
      <c r="K4186" t="s">
        <v>10</v>
      </c>
      <c r="L4186" t="str">
        <f t="shared" si="124"/>
        <v>G7Z2A</v>
      </c>
    </row>
    <row r="4187" spans="1:12" ht="12.75" customHeight="1" x14ac:dyDescent="0.2">
      <c r="A4187" s="2" t="s">
        <v>8905</v>
      </c>
      <c r="B4187" s="2" t="s">
        <v>8906</v>
      </c>
      <c r="C4187" s="2" t="s">
        <v>10</v>
      </c>
      <c r="D4187" s="2" t="s">
        <v>11</v>
      </c>
      <c r="E4187" s="2" t="s">
        <v>12</v>
      </c>
      <c r="F4187" s="2" t="s">
        <v>13</v>
      </c>
      <c r="G4187" s="2" t="s">
        <v>5797</v>
      </c>
      <c r="H4187" s="2" t="s">
        <v>8907</v>
      </c>
      <c r="I4187" s="4" t="str">
        <f t="shared" si="123"/>
        <v>7</v>
      </c>
      <c r="J4187" s="4">
        <v>2</v>
      </c>
      <c r="K4187" t="s">
        <v>10</v>
      </c>
      <c r="L4187" t="str">
        <f t="shared" si="124"/>
        <v>G7Z2A</v>
      </c>
    </row>
    <row r="4188" spans="1:12" ht="12.75" customHeight="1" x14ac:dyDescent="0.2">
      <c r="A4188" s="2" t="s">
        <v>12551</v>
      </c>
      <c r="B4188" s="2" t="s">
        <v>12552</v>
      </c>
      <c r="C4188" s="2" t="s">
        <v>10</v>
      </c>
      <c r="D4188" s="2" t="s">
        <v>11</v>
      </c>
      <c r="E4188" s="2" t="s">
        <v>12</v>
      </c>
      <c r="F4188" s="2" t="s">
        <v>13</v>
      </c>
      <c r="G4188" s="2" t="s">
        <v>5797</v>
      </c>
      <c r="H4188" s="2" t="s">
        <v>12553</v>
      </c>
      <c r="I4188" s="4" t="str">
        <f t="shared" si="123"/>
        <v>7</v>
      </c>
      <c r="J4188" s="4">
        <v>2</v>
      </c>
      <c r="K4188" t="s">
        <v>10</v>
      </c>
      <c r="L4188" t="str">
        <f t="shared" si="124"/>
        <v>G7Z2A</v>
      </c>
    </row>
    <row r="4189" spans="1:12" ht="12.75" customHeight="1" x14ac:dyDescent="0.2">
      <c r="A4189" s="2" t="s">
        <v>10611</v>
      </c>
      <c r="B4189" s="2" t="s">
        <v>10612</v>
      </c>
      <c r="C4189" s="2" t="s">
        <v>10</v>
      </c>
      <c r="D4189" s="2" t="s">
        <v>11</v>
      </c>
      <c r="E4189" s="2" t="s">
        <v>12</v>
      </c>
      <c r="F4189" s="2" t="s">
        <v>13</v>
      </c>
      <c r="G4189" s="2" t="s">
        <v>5797</v>
      </c>
      <c r="H4189" s="2" t="s">
        <v>10613</v>
      </c>
      <c r="I4189" s="4" t="str">
        <f t="shared" si="123"/>
        <v>7</v>
      </c>
      <c r="J4189" s="4">
        <v>2</v>
      </c>
      <c r="K4189" t="s">
        <v>10</v>
      </c>
      <c r="L4189" t="str">
        <f t="shared" si="124"/>
        <v>G7Z2A</v>
      </c>
    </row>
    <row r="4190" spans="1:12" ht="12.75" customHeight="1" x14ac:dyDescent="0.2">
      <c r="A4190" s="2" t="s">
        <v>225</v>
      </c>
      <c r="B4190" s="2" t="s">
        <v>226</v>
      </c>
      <c r="C4190" s="2" t="s">
        <v>10</v>
      </c>
      <c r="D4190" s="2" t="s">
        <v>11</v>
      </c>
      <c r="E4190" s="2" t="s">
        <v>132</v>
      </c>
      <c r="F4190" s="2" t="s">
        <v>133</v>
      </c>
      <c r="G4190" s="2" t="s">
        <v>14</v>
      </c>
      <c r="H4190" s="2" t="s">
        <v>227</v>
      </c>
      <c r="I4190" s="4" t="str">
        <f t="shared" si="123"/>
        <v>7</v>
      </c>
      <c r="J4190" s="4">
        <v>2</v>
      </c>
      <c r="K4190" t="s">
        <v>10</v>
      </c>
      <c r="L4190" t="str">
        <f t="shared" si="124"/>
        <v>G7Z2A</v>
      </c>
    </row>
    <row r="4191" spans="1:12" ht="12.75" customHeight="1" x14ac:dyDescent="0.2">
      <c r="A4191" s="2" t="s">
        <v>7586</v>
      </c>
      <c r="B4191" s="2" t="s">
        <v>7587</v>
      </c>
      <c r="C4191" s="2" t="s">
        <v>10</v>
      </c>
      <c r="D4191" s="2" t="s">
        <v>11</v>
      </c>
      <c r="E4191" s="2" t="s">
        <v>132</v>
      </c>
      <c r="F4191" s="2" t="s">
        <v>133</v>
      </c>
      <c r="G4191" s="2" t="s">
        <v>5797</v>
      </c>
      <c r="H4191" s="2" t="s">
        <v>7588</v>
      </c>
      <c r="I4191" s="4" t="str">
        <f t="shared" si="123"/>
        <v>7</v>
      </c>
      <c r="J4191" s="4">
        <v>2</v>
      </c>
      <c r="K4191" t="s">
        <v>10</v>
      </c>
      <c r="L4191" t="str">
        <f t="shared" si="124"/>
        <v>G7Z2A</v>
      </c>
    </row>
    <row r="4192" spans="1:12" ht="12.75" customHeight="1" x14ac:dyDescent="0.2">
      <c r="A4192" s="2" t="s">
        <v>12428</v>
      </c>
      <c r="B4192" s="2" t="s">
        <v>12429</v>
      </c>
      <c r="C4192" s="2" t="s">
        <v>10</v>
      </c>
      <c r="D4192" s="2" t="s">
        <v>11</v>
      </c>
      <c r="E4192" s="2" t="s">
        <v>132</v>
      </c>
      <c r="F4192" s="2" t="s">
        <v>133</v>
      </c>
      <c r="G4192" s="2" t="s">
        <v>5797</v>
      </c>
      <c r="H4192" s="2" t="s">
        <v>12430</v>
      </c>
      <c r="I4192" s="4" t="str">
        <f t="shared" si="123"/>
        <v>7</v>
      </c>
      <c r="J4192" s="4">
        <v>2</v>
      </c>
      <c r="K4192" t="s">
        <v>10</v>
      </c>
      <c r="L4192" t="str">
        <f t="shared" si="124"/>
        <v>G7Z2A</v>
      </c>
    </row>
    <row r="4193" spans="1:12" ht="12.75" customHeight="1" x14ac:dyDescent="0.2">
      <c r="A4193" s="2" t="s">
        <v>5757</v>
      </c>
      <c r="B4193" s="2" t="s">
        <v>15294</v>
      </c>
      <c r="C4193" s="2" t="s">
        <v>10</v>
      </c>
      <c r="D4193" s="2" t="s">
        <v>11</v>
      </c>
      <c r="E4193" s="2" t="s">
        <v>132</v>
      </c>
      <c r="F4193" s="2" t="s">
        <v>133</v>
      </c>
      <c r="G4193" s="2" t="s">
        <v>5797</v>
      </c>
      <c r="H4193" s="2" t="s">
        <v>15295</v>
      </c>
      <c r="I4193" s="4" t="str">
        <f t="shared" si="123"/>
        <v>7</v>
      </c>
      <c r="J4193" s="4">
        <v>2</v>
      </c>
      <c r="K4193" t="s">
        <v>10</v>
      </c>
      <c r="L4193" t="str">
        <f t="shared" si="124"/>
        <v>G7Z2A</v>
      </c>
    </row>
    <row r="4194" spans="1:12" ht="12.75" customHeight="1" x14ac:dyDescent="0.2">
      <c r="A4194" s="2" t="s">
        <v>7228</v>
      </c>
      <c r="B4194" s="2" t="s">
        <v>7229</v>
      </c>
      <c r="C4194" s="2" t="s">
        <v>10</v>
      </c>
      <c r="D4194" s="2" t="s">
        <v>11</v>
      </c>
      <c r="E4194" s="2" t="s">
        <v>278</v>
      </c>
      <c r="F4194" s="2" t="s">
        <v>279</v>
      </c>
      <c r="G4194" s="2" t="s">
        <v>5797</v>
      </c>
      <c r="H4194" s="2" t="s">
        <v>7230</v>
      </c>
      <c r="I4194" s="4" t="str">
        <f t="shared" si="123"/>
        <v>7</v>
      </c>
      <c r="J4194" s="4">
        <v>2</v>
      </c>
      <c r="K4194" t="s">
        <v>10</v>
      </c>
      <c r="L4194" t="str">
        <f t="shared" si="124"/>
        <v>G7Z2A</v>
      </c>
    </row>
    <row r="4195" spans="1:12" ht="12.75" customHeight="1" x14ac:dyDescent="0.2">
      <c r="A4195" s="2" t="s">
        <v>13286</v>
      </c>
      <c r="B4195" s="2" t="s">
        <v>13287</v>
      </c>
      <c r="C4195" s="2" t="s">
        <v>10</v>
      </c>
      <c r="D4195" s="2" t="s">
        <v>11</v>
      </c>
      <c r="E4195" s="2" t="s">
        <v>278</v>
      </c>
      <c r="F4195" s="2" t="s">
        <v>279</v>
      </c>
      <c r="G4195" s="2" t="s">
        <v>5797</v>
      </c>
      <c r="H4195" s="2" t="s">
        <v>13288</v>
      </c>
      <c r="I4195" s="4" t="str">
        <f t="shared" si="123"/>
        <v>7</v>
      </c>
      <c r="J4195" s="4">
        <v>2</v>
      </c>
      <c r="K4195" t="s">
        <v>10</v>
      </c>
      <c r="L4195" t="str">
        <f t="shared" si="124"/>
        <v>G7Z2A</v>
      </c>
    </row>
    <row r="4196" spans="1:12" ht="12.75" customHeight="1" x14ac:dyDescent="0.2">
      <c r="A4196" s="2" t="s">
        <v>415</v>
      </c>
      <c r="B4196" s="2" t="s">
        <v>416</v>
      </c>
      <c r="C4196" s="2" t="s">
        <v>10</v>
      </c>
      <c r="D4196" s="2" t="s">
        <v>11</v>
      </c>
      <c r="E4196" s="2" t="s">
        <v>367</v>
      </c>
      <c r="F4196" s="2" t="s">
        <v>368</v>
      </c>
      <c r="G4196" s="2" t="s">
        <v>14</v>
      </c>
      <c r="H4196" s="2" t="s">
        <v>417</v>
      </c>
      <c r="I4196" s="4" t="str">
        <f t="shared" si="123"/>
        <v>7</v>
      </c>
      <c r="J4196" s="4">
        <v>2</v>
      </c>
      <c r="K4196" t="s">
        <v>10</v>
      </c>
      <c r="L4196" t="str">
        <f t="shared" si="124"/>
        <v>G7Z2A</v>
      </c>
    </row>
    <row r="4197" spans="1:12" ht="12.75" customHeight="1" x14ac:dyDescent="0.2">
      <c r="A4197" s="2" t="s">
        <v>12173</v>
      </c>
      <c r="B4197" s="2" t="s">
        <v>12174</v>
      </c>
      <c r="C4197" s="2" t="s">
        <v>10</v>
      </c>
      <c r="D4197" s="2" t="s">
        <v>11</v>
      </c>
      <c r="E4197" s="2" t="s">
        <v>367</v>
      </c>
      <c r="F4197" s="2" t="s">
        <v>368</v>
      </c>
      <c r="G4197" s="2" t="s">
        <v>5797</v>
      </c>
      <c r="H4197" s="2" t="s">
        <v>12175</v>
      </c>
      <c r="I4197" s="4" t="str">
        <f t="shared" si="123"/>
        <v>7</v>
      </c>
      <c r="J4197" s="4">
        <v>2</v>
      </c>
      <c r="K4197" t="s">
        <v>10</v>
      </c>
      <c r="L4197" t="str">
        <f t="shared" si="124"/>
        <v>G7Z2A</v>
      </c>
    </row>
    <row r="4198" spans="1:12" ht="12.75" customHeight="1" x14ac:dyDescent="0.2">
      <c r="A4198" s="2" t="s">
        <v>487</v>
      </c>
      <c r="B4198" s="2" t="s">
        <v>488</v>
      </c>
      <c r="C4198" s="2" t="s">
        <v>10</v>
      </c>
      <c r="D4198" s="2" t="s">
        <v>11</v>
      </c>
      <c r="E4198" s="2" t="s">
        <v>489</v>
      </c>
      <c r="F4198" s="2" t="s">
        <v>490</v>
      </c>
      <c r="G4198" s="2" t="s">
        <v>14</v>
      </c>
      <c r="H4198" s="2" t="s">
        <v>491</v>
      </c>
      <c r="I4198" s="4" t="str">
        <f t="shared" si="123"/>
        <v>7</v>
      </c>
      <c r="J4198" s="4">
        <v>2</v>
      </c>
      <c r="K4198" t="s">
        <v>10</v>
      </c>
      <c r="L4198" t="str">
        <f t="shared" si="124"/>
        <v>G7Z2A</v>
      </c>
    </row>
    <row r="4199" spans="1:12" ht="12.75" customHeight="1" x14ac:dyDescent="0.2">
      <c r="A4199" s="2" t="s">
        <v>15268</v>
      </c>
      <c r="B4199" s="2" t="s">
        <v>15269</v>
      </c>
      <c r="C4199" s="2" t="s">
        <v>10</v>
      </c>
      <c r="D4199" s="2" t="s">
        <v>11</v>
      </c>
      <c r="E4199" s="2" t="s">
        <v>489</v>
      </c>
      <c r="F4199" s="2" t="s">
        <v>490</v>
      </c>
      <c r="G4199" s="2" t="s">
        <v>5797</v>
      </c>
      <c r="H4199" s="2" t="s">
        <v>15270</v>
      </c>
      <c r="I4199" s="4" t="str">
        <f t="shared" si="123"/>
        <v>7</v>
      </c>
      <c r="J4199" s="4">
        <v>2</v>
      </c>
      <c r="K4199" t="s">
        <v>10</v>
      </c>
      <c r="L4199" t="str">
        <f t="shared" si="124"/>
        <v>G7Z2A</v>
      </c>
    </row>
    <row r="4200" spans="1:12" ht="12.75" customHeight="1" x14ac:dyDescent="0.2">
      <c r="A4200" s="2" t="s">
        <v>701</v>
      </c>
      <c r="B4200" s="2" t="s">
        <v>702</v>
      </c>
      <c r="C4200" s="2" t="s">
        <v>10</v>
      </c>
      <c r="D4200" s="2" t="s">
        <v>11</v>
      </c>
      <c r="E4200" s="2" t="s">
        <v>599</v>
      </c>
      <c r="F4200" s="2" t="s">
        <v>600</v>
      </c>
      <c r="G4200" s="2" t="s">
        <v>14</v>
      </c>
      <c r="H4200" s="2" t="s">
        <v>703</v>
      </c>
      <c r="I4200" s="4" t="str">
        <f t="shared" si="123"/>
        <v>7</v>
      </c>
      <c r="J4200" s="4">
        <v>2</v>
      </c>
      <c r="K4200" t="s">
        <v>10</v>
      </c>
      <c r="L4200" t="str">
        <f t="shared" si="124"/>
        <v>G7Z2A</v>
      </c>
    </row>
    <row r="4201" spans="1:12" ht="12.75" customHeight="1" x14ac:dyDescent="0.2">
      <c r="A4201" s="2" t="s">
        <v>15491</v>
      </c>
      <c r="B4201" s="2" t="s">
        <v>15492</v>
      </c>
      <c r="C4201" s="2" t="s">
        <v>10</v>
      </c>
      <c r="D4201" s="2" t="s">
        <v>11</v>
      </c>
      <c r="E4201" s="2" t="s">
        <v>599</v>
      </c>
      <c r="F4201" s="2" t="s">
        <v>600</v>
      </c>
      <c r="G4201" s="2" t="s">
        <v>5797</v>
      </c>
      <c r="H4201" s="2" t="s">
        <v>15493</v>
      </c>
      <c r="I4201" s="4" t="str">
        <f t="shared" si="123"/>
        <v>7</v>
      </c>
      <c r="J4201" s="4">
        <v>2</v>
      </c>
      <c r="K4201" t="s">
        <v>10</v>
      </c>
      <c r="L4201" t="str">
        <f t="shared" si="124"/>
        <v>G7Z2A</v>
      </c>
    </row>
    <row r="4202" spans="1:12" ht="12.75" customHeight="1" x14ac:dyDescent="0.2">
      <c r="A4202" s="2" t="s">
        <v>11940</v>
      </c>
      <c r="B4202" s="2" t="s">
        <v>11941</v>
      </c>
      <c r="C4202" s="2" t="s">
        <v>10</v>
      </c>
      <c r="D4202" s="2" t="s">
        <v>11</v>
      </c>
      <c r="E4202" s="2" t="s">
        <v>733</v>
      </c>
      <c r="F4202" s="2" t="s">
        <v>734</v>
      </c>
      <c r="G4202" s="2" t="s">
        <v>5797</v>
      </c>
      <c r="H4202" s="2" t="s">
        <v>11942</v>
      </c>
      <c r="I4202" s="4" t="str">
        <f t="shared" si="123"/>
        <v>7</v>
      </c>
      <c r="J4202" s="4">
        <v>2</v>
      </c>
      <c r="K4202" t="s">
        <v>10</v>
      </c>
      <c r="L4202" t="str">
        <f t="shared" si="124"/>
        <v>G7Z2A</v>
      </c>
    </row>
    <row r="4203" spans="1:12" ht="12.75" customHeight="1" x14ac:dyDescent="0.2">
      <c r="A4203" s="2" t="s">
        <v>9269</v>
      </c>
      <c r="B4203" s="2" t="s">
        <v>9270</v>
      </c>
      <c r="C4203" s="2" t="s">
        <v>10</v>
      </c>
      <c r="D4203" s="2" t="s">
        <v>11</v>
      </c>
      <c r="E4203" s="2" t="s">
        <v>782</v>
      </c>
      <c r="F4203" s="2" t="s">
        <v>783</v>
      </c>
      <c r="G4203" s="2" t="s">
        <v>5797</v>
      </c>
      <c r="H4203" s="2" t="s">
        <v>9271</v>
      </c>
      <c r="I4203" s="4" t="str">
        <f t="shared" si="123"/>
        <v>7</v>
      </c>
      <c r="J4203" s="4">
        <v>2</v>
      </c>
      <c r="K4203" t="s">
        <v>10</v>
      </c>
      <c r="L4203" t="str">
        <f t="shared" si="124"/>
        <v>G7Z2A</v>
      </c>
    </row>
    <row r="4204" spans="1:12" ht="12.75" customHeight="1" x14ac:dyDescent="0.2">
      <c r="A4204" s="2" t="s">
        <v>12402</v>
      </c>
      <c r="B4204" s="2" t="s">
        <v>12403</v>
      </c>
      <c r="C4204" s="2" t="s">
        <v>10</v>
      </c>
      <c r="D4204" s="2" t="s">
        <v>11</v>
      </c>
      <c r="E4204" s="2" t="s">
        <v>782</v>
      </c>
      <c r="F4204" s="2" t="s">
        <v>783</v>
      </c>
      <c r="G4204" s="2" t="s">
        <v>5797</v>
      </c>
      <c r="H4204" s="2" t="s">
        <v>12404</v>
      </c>
      <c r="I4204" s="4" t="str">
        <f t="shared" si="123"/>
        <v>7</v>
      </c>
      <c r="J4204" s="4">
        <v>2</v>
      </c>
      <c r="K4204" t="s">
        <v>10</v>
      </c>
      <c r="L4204" t="str">
        <f t="shared" si="124"/>
        <v>G7Z2A</v>
      </c>
    </row>
    <row r="4205" spans="1:12" ht="12.75" customHeight="1" x14ac:dyDescent="0.2">
      <c r="A4205" s="2" t="s">
        <v>16810</v>
      </c>
      <c r="B4205" s="2" t="s">
        <v>16811</v>
      </c>
      <c r="C4205" s="2" t="s">
        <v>10</v>
      </c>
      <c r="D4205" s="2" t="s">
        <v>11</v>
      </c>
      <c r="E4205" s="2" t="s">
        <v>782</v>
      </c>
      <c r="F4205" s="2" t="s">
        <v>783</v>
      </c>
      <c r="G4205" s="2" t="s">
        <v>5797</v>
      </c>
      <c r="H4205" s="2" t="s">
        <v>16812</v>
      </c>
      <c r="I4205" s="4" t="str">
        <f t="shared" si="123"/>
        <v>7</v>
      </c>
      <c r="J4205" s="4">
        <v>2</v>
      </c>
      <c r="K4205" t="s">
        <v>10</v>
      </c>
      <c r="L4205" t="str">
        <f t="shared" si="124"/>
        <v>G7Z2A</v>
      </c>
    </row>
    <row r="4206" spans="1:12" ht="12.75" customHeight="1" x14ac:dyDescent="0.2">
      <c r="A4206" s="2" t="s">
        <v>9234</v>
      </c>
      <c r="B4206" s="2" t="s">
        <v>9235</v>
      </c>
      <c r="C4206" s="2" t="s">
        <v>10</v>
      </c>
      <c r="D4206" s="2" t="s">
        <v>11</v>
      </c>
      <c r="E4206" s="2" t="s">
        <v>862</v>
      </c>
      <c r="F4206" s="2" t="s">
        <v>863</v>
      </c>
      <c r="G4206" s="2" t="s">
        <v>5797</v>
      </c>
      <c r="H4206" s="2" t="s">
        <v>9236</v>
      </c>
      <c r="I4206" s="4" t="str">
        <f t="shared" si="123"/>
        <v>7</v>
      </c>
      <c r="J4206" s="4">
        <v>2</v>
      </c>
      <c r="K4206" t="s">
        <v>10</v>
      </c>
      <c r="L4206" t="str">
        <f t="shared" si="124"/>
        <v>G7Z2A</v>
      </c>
    </row>
    <row r="4207" spans="1:12" ht="12.75" customHeight="1" x14ac:dyDescent="0.2">
      <c r="A4207" s="2" t="s">
        <v>930</v>
      </c>
      <c r="B4207" s="2" t="s">
        <v>931</v>
      </c>
      <c r="C4207" s="2" t="s">
        <v>10</v>
      </c>
      <c r="D4207" s="2" t="s">
        <v>11</v>
      </c>
      <c r="E4207" s="2" t="s">
        <v>918</v>
      </c>
      <c r="F4207" s="2" t="s">
        <v>919</v>
      </c>
      <c r="G4207" s="2" t="s">
        <v>14</v>
      </c>
      <c r="H4207" s="2" t="s">
        <v>932</v>
      </c>
      <c r="I4207" s="4" t="str">
        <f t="shared" si="123"/>
        <v>7</v>
      </c>
      <c r="J4207" s="4">
        <v>2</v>
      </c>
      <c r="K4207" t="s">
        <v>10</v>
      </c>
      <c r="L4207" t="str">
        <f t="shared" si="124"/>
        <v>G7Z2A</v>
      </c>
    </row>
    <row r="4208" spans="1:12" ht="12.75" customHeight="1" x14ac:dyDescent="0.2">
      <c r="A4208" s="2" t="s">
        <v>10460</v>
      </c>
      <c r="B4208" s="2" t="s">
        <v>10461</v>
      </c>
      <c r="C4208" s="2" t="s">
        <v>10</v>
      </c>
      <c r="D4208" s="2" t="s">
        <v>11</v>
      </c>
      <c r="E4208" s="2" t="s">
        <v>918</v>
      </c>
      <c r="F4208" s="2" t="s">
        <v>919</v>
      </c>
      <c r="G4208" s="2" t="s">
        <v>5797</v>
      </c>
      <c r="H4208" s="2" t="s">
        <v>10462</v>
      </c>
      <c r="I4208" s="4" t="str">
        <f t="shared" si="123"/>
        <v>7</v>
      </c>
      <c r="J4208" s="4">
        <v>2</v>
      </c>
      <c r="K4208" t="s">
        <v>10</v>
      </c>
      <c r="L4208" t="str">
        <f t="shared" si="124"/>
        <v>G7Z2A</v>
      </c>
    </row>
    <row r="4209" spans="1:12" ht="12.75" customHeight="1" x14ac:dyDescent="0.2">
      <c r="A4209" s="2" t="s">
        <v>16703</v>
      </c>
      <c r="B4209" s="2" t="s">
        <v>16704</v>
      </c>
      <c r="C4209" s="2" t="s">
        <v>10</v>
      </c>
      <c r="D4209" s="2" t="s">
        <v>11</v>
      </c>
      <c r="E4209" s="2" t="s">
        <v>918</v>
      </c>
      <c r="F4209" s="2" t="s">
        <v>919</v>
      </c>
      <c r="G4209" s="2" t="s">
        <v>5797</v>
      </c>
      <c r="H4209" s="2" t="s">
        <v>16705</v>
      </c>
      <c r="I4209" s="4" t="str">
        <f t="shared" si="123"/>
        <v>7</v>
      </c>
      <c r="J4209" s="4">
        <v>2</v>
      </c>
      <c r="K4209" t="s">
        <v>10</v>
      </c>
      <c r="L4209" t="str">
        <f t="shared" si="124"/>
        <v>G7Z2A</v>
      </c>
    </row>
    <row r="4210" spans="1:12" ht="12.75" customHeight="1" x14ac:dyDescent="0.2">
      <c r="A4210" s="2" t="s">
        <v>1129</v>
      </c>
      <c r="B4210" s="2" t="s">
        <v>1130</v>
      </c>
      <c r="C4210" s="2" t="s">
        <v>10</v>
      </c>
      <c r="D4210" s="2" t="s">
        <v>11</v>
      </c>
      <c r="E4210" s="2" t="s">
        <v>986</v>
      </c>
      <c r="F4210" s="2" t="s">
        <v>987</v>
      </c>
      <c r="G4210" s="2" t="s">
        <v>14</v>
      </c>
      <c r="H4210" s="2" t="s">
        <v>1131</v>
      </c>
      <c r="I4210" s="4" t="str">
        <f t="shared" si="123"/>
        <v>7</v>
      </c>
      <c r="J4210" s="4">
        <v>2</v>
      </c>
      <c r="K4210" t="s">
        <v>10</v>
      </c>
      <c r="L4210" t="str">
        <f t="shared" si="124"/>
        <v>G7Z2A</v>
      </c>
    </row>
    <row r="4211" spans="1:12" ht="12.75" customHeight="1" x14ac:dyDescent="0.2">
      <c r="A4211" s="2" t="s">
        <v>7464</v>
      </c>
      <c r="B4211" s="2" t="s">
        <v>7465</v>
      </c>
      <c r="C4211" s="2" t="s">
        <v>10</v>
      </c>
      <c r="D4211" s="2" t="s">
        <v>11</v>
      </c>
      <c r="E4211" s="2" t="s">
        <v>986</v>
      </c>
      <c r="F4211" s="2" t="s">
        <v>987</v>
      </c>
      <c r="G4211" s="2" t="s">
        <v>5797</v>
      </c>
      <c r="H4211" s="2" t="s">
        <v>7466</v>
      </c>
      <c r="I4211" s="4" t="str">
        <f t="shared" si="123"/>
        <v>7</v>
      </c>
      <c r="J4211" s="4">
        <v>2</v>
      </c>
      <c r="K4211" t="s">
        <v>10</v>
      </c>
      <c r="L4211" t="str">
        <f t="shared" si="124"/>
        <v>G7Z2A</v>
      </c>
    </row>
    <row r="4212" spans="1:12" ht="12.75" customHeight="1" x14ac:dyDescent="0.2">
      <c r="A4212" s="2" t="s">
        <v>9643</v>
      </c>
      <c r="B4212" s="2" t="s">
        <v>9644</v>
      </c>
      <c r="C4212" s="2" t="s">
        <v>10</v>
      </c>
      <c r="D4212" s="2" t="s">
        <v>11</v>
      </c>
      <c r="E4212" s="2" t="s">
        <v>986</v>
      </c>
      <c r="F4212" s="2" t="s">
        <v>987</v>
      </c>
      <c r="G4212" s="2" t="s">
        <v>5797</v>
      </c>
      <c r="H4212" s="2" t="s">
        <v>9645</v>
      </c>
      <c r="I4212" s="4" t="str">
        <f t="shared" si="123"/>
        <v>7</v>
      </c>
      <c r="J4212" s="4">
        <v>2</v>
      </c>
      <c r="K4212" t="s">
        <v>10</v>
      </c>
      <c r="L4212" t="str">
        <f t="shared" si="124"/>
        <v>G7Z2A</v>
      </c>
    </row>
    <row r="4213" spans="1:12" ht="12.75" customHeight="1" x14ac:dyDescent="0.2">
      <c r="A4213" s="2" t="s">
        <v>13017</v>
      </c>
      <c r="B4213" s="2" t="s">
        <v>13018</v>
      </c>
      <c r="C4213" s="2" t="s">
        <v>10</v>
      </c>
      <c r="D4213" s="2" t="s">
        <v>11</v>
      </c>
      <c r="E4213" s="2" t="s">
        <v>986</v>
      </c>
      <c r="F4213" s="2" t="s">
        <v>987</v>
      </c>
      <c r="G4213" s="2" t="s">
        <v>5797</v>
      </c>
      <c r="H4213" s="2" t="s">
        <v>13019</v>
      </c>
      <c r="I4213" s="4" t="str">
        <f t="shared" si="123"/>
        <v>7</v>
      </c>
      <c r="J4213" s="4">
        <v>2</v>
      </c>
      <c r="K4213" t="s">
        <v>10</v>
      </c>
      <c r="L4213" t="str">
        <f t="shared" si="124"/>
        <v>G7Z2A</v>
      </c>
    </row>
    <row r="4214" spans="1:12" ht="12.75" customHeight="1" x14ac:dyDescent="0.2">
      <c r="A4214" s="2" t="s">
        <v>15548</v>
      </c>
      <c r="B4214" s="2" t="s">
        <v>15549</v>
      </c>
      <c r="C4214" s="2" t="s">
        <v>10</v>
      </c>
      <c r="D4214" s="2" t="s">
        <v>11</v>
      </c>
      <c r="E4214" s="2" t="s">
        <v>986</v>
      </c>
      <c r="F4214" s="2" t="s">
        <v>987</v>
      </c>
      <c r="G4214" s="2" t="s">
        <v>5797</v>
      </c>
      <c r="H4214" s="2" t="s">
        <v>15550</v>
      </c>
      <c r="I4214" s="4" t="str">
        <f t="shared" si="123"/>
        <v>7</v>
      </c>
      <c r="J4214" s="4">
        <v>2</v>
      </c>
      <c r="K4214" t="s">
        <v>10</v>
      </c>
      <c r="L4214" t="str">
        <f t="shared" si="124"/>
        <v>G7Z2A</v>
      </c>
    </row>
    <row r="4215" spans="1:12" ht="12.75" customHeight="1" x14ac:dyDescent="0.2">
      <c r="A4215" s="2" t="s">
        <v>10767</v>
      </c>
      <c r="B4215" s="2" t="s">
        <v>10768</v>
      </c>
      <c r="C4215" s="2" t="s">
        <v>10</v>
      </c>
      <c r="D4215" s="2" t="s">
        <v>11</v>
      </c>
      <c r="E4215" s="2" t="s">
        <v>1188</v>
      </c>
      <c r="F4215" s="2" t="s">
        <v>1189</v>
      </c>
      <c r="G4215" s="2" t="s">
        <v>5797</v>
      </c>
      <c r="H4215" s="2" t="s">
        <v>10769</v>
      </c>
      <c r="I4215" s="4" t="str">
        <f t="shared" si="123"/>
        <v>7</v>
      </c>
      <c r="J4215" s="4">
        <v>2</v>
      </c>
      <c r="K4215" t="s">
        <v>10</v>
      </c>
      <c r="L4215" t="str">
        <f t="shared" si="124"/>
        <v>G7Z2A</v>
      </c>
    </row>
    <row r="4216" spans="1:12" ht="12.75" customHeight="1" x14ac:dyDescent="0.2">
      <c r="A4216" s="2" t="s">
        <v>13681</v>
      </c>
      <c r="B4216" s="2" t="s">
        <v>13682</v>
      </c>
      <c r="C4216" s="2" t="s">
        <v>10</v>
      </c>
      <c r="D4216" s="2" t="s">
        <v>11</v>
      </c>
      <c r="E4216" s="2" t="s">
        <v>1188</v>
      </c>
      <c r="F4216" s="2" t="s">
        <v>1189</v>
      </c>
      <c r="G4216" s="2" t="s">
        <v>5797</v>
      </c>
      <c r="H4216" s="2" t="s">
        <v>13683</v>
      </c>
      <c r="I4216" s="4" t="str">
        <f t="shared" si="123"/>
        <v>7</v>
      </c>
      <c r="J4216" s="4">
        <v>2</v>
      </c>
      <c r="K4216" t="s">
        <v>10</v>
      </c>
      <c r="L4216" t="str">
        <f t="shared" si="124"/>
        <v>G7Z2A</v>
      </c>
    </row>
    <row r="4217" spans="1:12" ht="12.75" customHeight="1" x14ac:dyDescent="0.2">
      <c r="A4217" s="2" t="s">
        <v>1282</v>
      </c>
      <c r="B4217" s="2" t="s">
        <v>1283</v>
      </c>
      <c r="C4217" s="2" t="s">
        <v>10</v>
      </c>
      <c r="D4217" s="2" t="s">
        <v>11</v>
      </c>
      <c r="E4217" s="2" t="s">
        <v>1243</v>
      </c>
      <c r="F4217" s="2" t="s">
        <v>1244</v>
      </c>
      <c r="G4217" s="2" t="s">
        <v>14</v>
      </c>
      <c r="H4217" s="2" t="s">
        <v>1284</v>
      </c>
      <c r="I4217" s="4" t="str">
        <f t="shared" si="123"/>
        <v>7</v>
      </c>
      <c r="J4217" s="4">
        <v>2</v>
      </c>
      <c r="K4217" t="s">
        <v>10</v>
      </c>
      <c r="L4217" t="str">
        <f t="shared" si="124"/>
        <v>G7Z2A</v>
      </c>
    </row>
    <row r="4218" spans="1:12" ht="12.75" customHeight="1" x14ac:dyDescent="0.2">
      <c r="A4218" s="2" t="s">
        <v>10782</v>
      </c>
      <c r="B4218" s="2" t="s">
        <v>10783</v>
      </c>
      <c r="C4218" s="2" t="s">
        <v>10</v>
      </c>
      <c r="D4218" s="2" t="s">
        <v>11</v>
      </c>
      <c r="E4218" s="2" t="s">
        <v>1243</v>
      </c>
      <c r="F4218" s="2" t="s">
        <v>1244</v>
      </c>
      <c r="G4218" s="2" t="s">
        <v>5797</v>
      </c>
      <c r="H4218" s="2" t="s">
        <v>10784</v>
      </c>
      <c r="I4218" s="4" t="str">
        <f t="shared" si="123"/>
        <v>7</v>
      </c>
      <c r="J4218" s="4">
        <v>2</v>
      </c>
      <c r="K4218" t="s">
        <v>10</v>
      </c>
      <c r="L4218" t="str">
        <f t="shared" si="124"/>
        <v>G7Z2A</v>
      </c>
    </row>
    <row r="4219" spans="1:12" ht="12.75" customHeight="1" x14ac:dyDescent="0.2">
      <c r="A4219" s="2" t="s">
        <v>13232</v>
      </c>
      <c r="B4219" s="2" t="s">
        <v>14663</v>
      </c>
      <c r="C4219" s="2" t="s">
        <v>10</v>
      </c>
      <c r="D4219" s="2" t="s">
        <v>11</v>
      </c>
      <c r="E4219" s="2" t="s">
        <v>1243</v>
      </c>
      <c r="F4219" s="2" t="s">
        <v>1244</v>
      </c>
      <c r="G4219" s="2" t="s">
        <v>5797</v>
      </c>
      <c r="H4219" s="2" t="s">
        <v>14664</v>
      </c>
      <c r="I4219" s="4" t="str">
        <f t="shared" si="123"/>
        <v>7</v>
      </c>
      <c r="J4219" s="4">
        <v>2</v>
      </c>
      <c r="K4219" t="s">
        <v>10</v>
      </c>
      <c r="L4219" t="str">
        <f t="shared" si="124"/>
        <v>G7Z2A</v>
      </c>
    </row>
    <row r="4220" spans="1:12" ht="12.75" customHeight="1" x14ac:dyDescent="0.2">
      <c r="A4220" s="2" t="s">
        <v>15753</v>
      </c>
      <c r="B4220" s="2" t="s">
        <v>15754</v>
      </c>
      <c r="C4220" s="2" t="s">
        <v>10</v>
      </c>
      <c r="D4220" s="2" t="s">
        <v>11</v>
      </c>
      <c r="E4220" s="2" t="s">
        <v>1243</v>
      </c>
      <c r="F4220" s="2" t="s">
        <v>1244</v>
      </c>
      <c r="G4220" s="2" t="s">
        <v>5797</v>
      </c>
      <c r="H4220" s="2" t="s">
        <v>15755</v>
      </c>
      <c r="I4220" s="4" t="str">
        <f t="shared" si="123"/>
        <v>7</v>
      </c>
      <c r="J4220" s="4">
        <v>2</v>
      </c>
      <c r="K4220" t="s">
        <v>10</v>
      </c>
      <c r="L4220" t="str">
        <f t="shared" si="124"/>
        <v>G7Z2A</v>
      </c>
    </row>
    <row r="4221" spans="1:12" ht="12.75" customHeight="1" x14ac:dyDescent="0.2">
      <c r="A4221" s="2" t="s">
        <v>1434</v>
      </c>
      <c r="B4221" s="2" t="s">
        <v>1435</v>
      </c>
      <c r="C4221" s="2" t="s">
        <v>10</v>
      </c>
      <c r="D4221" s="2" t="s">
        <v>11</v>
      </c>
      <c r="E4221" s="2" t="s">
        <v>1413</v>
      </c>
      <c r="F4221" s="2" t="s">
        <v>1414</v>
      </c>
      <c r="G4221" s="2" t="s">
        <v>14</v>
      </c>
      <c r="H4221" s="2" t="s">
        <v>1436</v>
      </c>
      <c r="I4221" s="4" t="str">
        <f t="shared" si="123"/>
        <v>7</v>
      </c>
      <c r="J4221" s="4">
        <v>2</v>
      </c>
      <c r="K4221" t="s">
        <v>10</v>
      </c>
      <c r="L4221" t="str">
        <f t="shared" si="124"/>
        <v>G7Z2A</v>
      </c>
    </row>
    <row r="4222" spans="1:12" ht="12.75" customHeight="1" x14ac:dyDescent="0.2">
      <c r="A4222" s="2" t="s">
        <v>7319</v>
      </c>
      <c r="B4222" s="2" t="s">
        <v>7320</v>
      </c>
      <c r="C4222" s="2" t="s">
        <v>10</v>
      </c>
      <c r="D4222" s="2" t="s">
        <v>11</v>
      </c>
      <c r="E4222" s="2" t="s">
        <v>1413</v>
      </c>
      <c r="F4222" s="2" t="s">
        <v>1414</v>
      </c>
      <c r="G4222" s="2" t="s">
        <v>5797</v>
      </c>
      <c r="H4222" s="2" t="s">
        <v>7321</v>
      </c>
      <c r="I4222" s="4" t="str">
        <f t="shared" si="123"/>
        <v>7</v>
      </c>
      <c r="J4222" s="4">
        <v>2</v>
      </c>
      <c r="K4222" t="s">
        <v>10</v>
      </c>
      <c r="L4222" t="str">
        <f t="shared" si="124"/>
        <v>G7Z2A</v>
      </c>
    </row>
    <row r="4223" spans="1:12" ht="12.75" customHeight="1" x14ac:dyDescent="0.2">
      <c r="A4223" s="2" t="s">
        <v>10113</v>
      </c>
      <c r="B4223" s="2" t="s">
        <v>10114</v>
      </c>
      <c r="C4223" s="2" t="s">
        <v>10</v>
      </c>
      <c r="D4223" s="2" t="s">
        <v>11</v>
      </c>
      <c r="E4223" s="2" t="s">
        <v>1413</v>
      </c>
      <c r="F4223" s="2" t="s">
        <v>1414</v>
      </c>
      <c r="G4223" s="2" t="s">
        <v>5797</v>
      </c>
      <c r="H4223" s="2" t="s">
        <v>10115</v>
      </c>
      <c r="I4223" s="4" t="str">
        <f t="shared" si="123"/>
        <v>7</v>
      </c>
      <c r="J4223" s="4">
        <v>2</v>
      </c>
      <c r="K4223" t="s">
        <v>10</v>
      </c>
      <c r="L4223" t="str">
        <f t="shared" si="124"/>
        <v>G7Z2A</v>
      </c>
    </row>
    <row r="4224" spans="1:12" ht="12.75" customHeight="1" x14ac:dyDescent="0.2">
      <c r="A4224" s="2" t="s">
        <v>14624</v>
      </c>
      <c r="B4224" s="2" t="s">
        <v>14625</v>
      </c>
      <c r="C4224" s="2" t="s">
        <v>10</v>
      </c>
      <c r="D4224" s="2" t="s">
        <v>11</v>
      </c>
      <c r="E4224" s="2" t="s">
        <v>1413</v>
      </c>
      <c r="F4224" s="2" t="s">
        <v>1414</v>
      </c>
      <c r="G4224" s="2" t="s">
        <v>5797</v>
      </c>
      <c r="H4224" s="2" t="s">
        <v>14626</v>
      </c>
      <c r="I4224" s="4" t="str">
        <f t="shared" si="123"/>
        <v>7</v>
      </c>
      <c r="J4224" s="4">
        <v>2</v>
      </c>
      <c r="K4224" t="s">
        <v>10</v>
      </c>
      <c r="L4224" t="str">
        <f t="shared" si="124"/>
        <v>G7Z2A</v>
      </c>
    </row>
    <row r="4225" spans="1:12" ht="12.75" customHeight="1" x14ac:dyDescent="0.2">
      <c r="A4225" s="2" t="s">
        <v>1588</v>
      </c>
      <c r="B4225" s="2" t="s">
        <v>1589</v>
      </c>
      <c r="C4225" s="2" t="s">
        <v>1532</v>
      </c>
      <c r="D4225" s="2" t="s">
        <v>1533</v>
      </c>
      <c r="E4225" s="2" t="s">
        <v>1534</v>
      </c>
      <c r="F4225" s="2" t="s">
        <v>1535</v>
      </c>
      <c r="G4225" s="2" t="s">
        <v>14</v>
      </c>
      <c r="H4225" s="2" t="s">
        <v>1590</v>
      </c>
      <c r="I4225" s="4" t="str">
        <f t="shared" si="123"/>
        <v>7</v>
      </c>
      <c r="J4225" s="4">
        <v>2</v>
      </c>
      <c r="K4225" t="s">
        <v>10</v>
      </c>
      <c r="L4225" t="str">
        <f t="shared" si="124"/>
        <v>G7Z2A</v>
      </c>
    </row>
    <row r="4226" spans="1:12" ht="12.75" customHeight="1" x14ac:dyDescent="0.2">
      <c r="A4226" s="2" t="s">
        <v>6873</v>
      </c>
      <c r="B4226" s="2" t="s">
        <v>6874</v>
      </c>
      <c r="C4226" s="2" t="s">
        <v>1532</v>
      </c>
      <c r="D4226" s="2" t="s">
        <v>1533</v>
      </c>
      <c r="E4226" s="2" t="s">
        <v>1534</v>
      </c>
      <c r="F4226" s="2" t="s">
        <v>1535</v>
      </c>
      <c r="G4226" s="2" t="s">
        <v>5797</v>
      </c>
      <c r="H4226" s="2" t="s">
        <v>6875</v>
      </c>
      <c r="I4226" s="4" t="str">
        <f t="shared" si="123"/>
        <v>7</v>
      </c>
      <c r="J4226" s="4">
        <v>2</v>
      </c>
      <c r="K4226" t="s">
        <v>10</v>
      </c>
      <c r="L4226" t="str">
        <f t="shared" si="124"/>
        <v>G7Z2A</v>
      </c>
    </row>
    <row r="4227" spans="1:12" ht="12.75" customHeight="1" x14ac:dyDescent="0.2">
      <c r="A4227" s="2" t="s">
        <v>12871</v>
      </c>
      <c r="B4227" s="2" t="s">
        <v>12872</v>
      </c>
      <c r="C4227" s="2" t="s">
        <v>1532</v>
      </c>
      <c r="D4227" s="2" t="s">
        <v>1533</v>
      </c>
      <c r="E4227" s="2" t="s">
        <v>1534</v>
      </c>
      <c r="F4227" s="2" t="s">
        <v>1535</v>
      </c>
      <c r="G4227" s="2" t="s">
        <v>5797</v>
      </c>
      <c r="H4227" s="2" t="s">
        <v>12873</v>
      </c>
      <c r="I4227" s="4" t="str">
        <f t="shared" si="123"/>
        <v>7</v>
      </c>
      <c r="J4227" s="4">
        <v>2</v>
      </c>
      <c r="K4227" t="s">
        <v>10</v>
      </c>
      <c r="L4227" t="str">
        <f t="shared" si="124"/>
        <v>G7Z2A</v>
      </c>
    </row>
    <row r="4228" spans="1:12" ht="12.75" customHeight="1" x14ac:dyDescent="0.2">
      <c r="A4228" s="2" t="s">
        <v>16412</v>
      </c>
      <c r="B4228" s="2" t="s">
        <v>16413</v>
      </c>
      <c r="C4228" s="2" t="s">
        <v>1532</v>
      </c>
      <c r="D4228" s="2" t="s">
        <v>1533</v>
      </c>
      <c r="E4228" s="2" t="s">
        <v>1534</v>
      </c>
      <c r="F4228" s="2" t="s">
        <v>1535</v>
      </c>
      <c r="G4228" s="2" t="s">
        <v>5797</v>
      </c>
      <c r="H4228" s="2" t="s">
        <v>16414</v>
      </c>
      <c r="I4228" s="4" t="str">
        <f t="shared" si="123"/>
        <v>7</v>
      </c>
      <c r="J4228" s="4">
        <v>2</v>
      </c>
      <c r="K4228" t="s">
        <v>10</v>
      </c>
      <c r="L4228" t="str">
        <f t="shared" si="124"/>
        <v>G7Z2A</v>
      </c>
    </row>
    <row r="4229" spans="1:12" ht="12.75" customHeight="1" x14ac:dyDescent="0.2">
      <c r="A4229" s="2" t="s">
        <v>7015</v>
      </c>
      <c r="B4229" s="2" t="s">
        <v>7016</v>
      </c>
      <c r="C4229" s="2" t="s">
        <v>1532</v>
      </c>
      <c r="D4229" s="2" t="s">
        <v>1533</v>
      </c>
      <c r="E4229" s="2" t="s">
        <v>1704</v>
      </c>
      <c r="F4229" s="2" t="s">
        <v>1705</v>
      </c>
      <c r="G4229" s="2" t="s">
        <v>5797</v>
      </c>
      <c r="H4229" s="2" t="s">
        <v>7017</v>
      </c>
      <c r="I4229" s="4" t="str">
        <f t="shared" si="123"/>
        <v>7</v>
      </c>
      <c r="J4229" s="4">
        <v>2</v>
      </c>
      <c r="K4229" t="s">
        <v>10</v>
      </c>
      <c r="L4229" t="str">
        <f t="shared" si="124"/>
        <v>G7Z2A</v>
      </c>
    </row>
    <row r="4230" spans="1:12" ht="12.75" customHeight="1" x14ac:dyDescent="0.2">
      <c r="A4230" s="2" t="s">
        <v>11943</v>
      </c>
      <c r="B4230" s="2" t="s">
        <v>11944</v>
      </c>
      <c r="C4230" s="2" t="s">
        <v>1532</v>
      </c>
      <c r="D4230" s="2" t="s">
        <v>1533</v>
      </c>
      <c r="E4230" s="2" t="s">
        <v>1704</v>
      </c>
      <c r="F4230" s="2" t="s">
        <v>1705</v>
      </c>
      <c r="G4230" s="2" t="s">
        <v>5797</v>
      </c>
      <c r="H4230" s="2" t="s">
        <v>11945</v>
      </c>
      <c r="I4230" s="4" t="str">
        <f t="shared" si="123"/>
        <v>7</v>
      </c>
      <c r="J4230" s="4">
        <v>2</v>
      </c>
      <c r="K4230" t="s">
        <v>10</v>
      </c>
      <c r="L4230" t="str">
        <f t="shared" si="124"/>
        <v>G7Z2A</v>
      </c>
    </row>
    <row r="4231" spans="1:12" ht="12.75" customHeight="1" x14ac:dyDescent="0.2">
      <c r="A4231" s="2" t="s">
        <v>1850</v>
      </c>
      <c r="B4231" s="2" t="s">
        <v>1851</v>
      </c>
      <c r="C4231" s="2" t="s">
        <v>1532</v>
      </c>
      <c r="D4231" s="2" t="s">
        <v>1533</v>
      </c>
      <c r="E4231" s="2" t="s">
        <v>1811</v>
      </c>
      <c r="F4231" s="2" t="s">
        <v>1812</v>
      </c>
      <c r="G4231" s="2" t="s">
        <v>14</v>
      </c>
      <c r="H4231" s="2" t="s">
        <v>1852</v>
      </c>
      <c r="I4231" s="4" t="str">
        <f t="shared" si="123"/>
        <v>7</v>
      </c>
      <c r="J4231" s="4">
        <v>2</v>
      </c>
      <c r="K4231" t="s">
        <v>10</v>
      </c>
      <c r="L4231" t="str">
        <f t="shared" si="124"/>
        <v>G7Z2A</v>
      </c>
    </row>
    <row r="4232" spans="1:12" ht="12.75" customHeight="1" x14ac:dyDescent="0.2">
      <c r="A4232" s="2" t="s">
        <v>12146</v>
      </c>
      <c r="B4232" s="2" t="s">
        <v>12147</v>
      </c>
      <c r="C4232" s="2" t="s">
        <v>1532</v>
      </c>
      <c r="D4232" s="2" t="s">
        <v>1533</v>
      </c>
      <c r="E4232" s="2" t="s">
        <v>1811</v>
      </c>
      <c r="F4232" s="2" t="s">
        <v>1812</v>
      </c>
      <c r="G4232" s="2" t="s">
        <v>5797</v>
      </c>
      <c r="H4232" s="2" t="s">
        <v>12148</v>
      </c>
      <c r="I4232" s="4" t="str">
        <f t="shared" si="123"/>
        <v>7</v>
      </c>
      <c r="J4232" s="4">
        <v>2</v>
      </c>
      <c r="K4232" t="s">
        <v>10</v>
      </c>
      <c r="L4232" t="str">
        <f t="shared" si="124"/>
        <v>G7Z2A</v>
      </c>
    </row>
    <row r="4233" spans="1:12" ht="12.75" customHeight="1" x14ac:dyDescent="0.2">
      <c r="A4233" s="2" t="s">
        <v>1957</v>
      </c>
      <c r="B4233" s="2" t="s">
        <v>1958</v>
      </c>
      <c r="C4233" s="2" t="s">
        <v>1532</v>
      </c>
      <c r="D4233" s="2" t="s">
        <v>1533</v>
      </c>
      <c r="E4233" s="2" t="s">
        <v>1918</v>
      </c>
      <c r="F4233" s="2" t="s">
        <v>1919</v>
      </c>
      <c r="G4233" s="2" t="s">
        <v>14</v>
      </c>
      <c r="H4233" s="2" t="s">
        <v>1959</v>
      </c>
      <c r="I4233" s="4" t="str">
        <f t="shared" si="123"/>
        <v>7</v>
      </c>
      <c r="J4233" s="4">
        <v>2</v>
      </c>
      <c r="K4233" t="s">
        <v>10</v>
      </c>
      <c r="L4233" t="str">
        <f t="shared" si="124"/>
        <v>G7Z2A</v>
      </c>
    </row>
    <row r="4234" spans="1:12" ht="12.75" customHeight="1" x14ac:dyDescent="0.2">
      <c r="A4234" s="2" t="s">
        <v>6701</v>
      </c>
      <c r="B4234" s="2" t="s">
        <v>6702</v>
      </c>
      <c r="C4234" s="2" t="s">
        <v>1532</v>
      </c>
      <c r="D4234" s="2" t="s">
        <v>1533</v>
      </c>
      <c r="E4234" s="2" t="s">
        <v>1918</v>
      </c>
      <c r="F4234" s="2" t="s">
        <v>1919</v>
      </c>
      <c r="G4234" s="2" t="s">
        <v>5797</v>
      </c>
      <c r="H4234" s="2" t="s">
        <v>6703</v>
      </c>
      <c r="I4234" s="4" t="str">
        <f t="shared" si="123"/>
        <v>7</v>
      </c>
      <c r="J4234" s="4">
        <v>2</v>
      </c>
      <c r="K4234" t="s">
        <v>10</v>
      </c>
      <c r="L4234" t="str">
        <f t="shared" si="124"/>
        <v>G7Z2A</v>
      </c>
    </row>
    <row r="4235" spans="1:12" ht="12.75" customHeight="1" x14ac:dyDescent="0.2">
      <c r="A4235" s="2" t="s">
        <v>10364</v>
      </c>
      <c r="B4235" s="2" t="s">
        <v>10365</v>
      </c>
      <c r="C4235" s="2" t="s">
        <v>1532</v>
      </c>
      <c r="D4235" s="2" t="s">
        <v>1533</v>
      </c>
      <c r="E4235" s="2" t="s">
        <v>1918</v>
      </c>
      <c r="F4235" s="2" t="s">
        <v>1919</v>
      </c>
      <c r="G4235" s="2" t="s">
        <v>5797</v>
      </c>
      <c r="H4235" s="2" t="s">
        <v>10366</v>
      </c>
      <c r="I4235" s="4" t="str">
        <f t="shared" si="123"/>
        <v>7</v>
      </c>
      <c r="J4235" s="4">
        <v>2</v>
      </c>
      <c r="K4235" t="s">
        <v>10</v>
      </c>
      <c r="L4235" t="str">
        <f t="shared" si="124"/>
        <v>G7Z2A</v>
      </c>
    </row>
    <row r="4236" spans="1:12" ht="12.75" customHeight="1" x14ac:dyDescent="0.2">
      <c r="A4236" s="2" t="s">
        <v>16185</v>
      </c>
      <c r="B4236" s="2" t="s">
        <v>16186</v>
      </c>
      <c r="C4236" s="2" t="s">
        <v>1532</v>
      </c>
      <c r="D4236" s="2" t="s">
        <v>1533</v>
      </c>
      <c r="E4236" s="2" t="s">
        <v>1918</v>
      </c>
      <c r="F4236" s="2" t="s">
        <v>1919</v>
      </c>
      <c r="G4236" s="2" t="s">
        <v>5797</v>
      </c>
      <c r="H4236" s="2" t="s">
        <v>16187</v>
      </c>
      <c r="I4236" s="4" t="str">
        <f t="shared" si="123"/>
        <v>7</v>
      </c>
      <c r="J4236" s="4">
        <v>2</v>
      </c>
      <c r="K4236" t="s">
        <v>10</v>
      </c>
      <c r="L4236" t="str">
        <f t="shared" si="124"/>
        <v>G7Z2A</v>
      </c>
    </row>
    <row r="4237" spans="1:12" ht="12.75" customHeight="1" x14ac:dyDescent="0.2">
      <c r="A4237" s="2" t="s">
        <v>2180</v>
      </c>
      <c r="B4237" s="2" t="s">
        <v>2181</v>
      </c>
      <c r="C4237" s="2" t="s">
        <v>1532</v>
      </c>
      <c r="D4237" s="2" t="s">
        <v>1533</v>
      </c>
      <c r="E4237" s="2" t="s">
        <v>2051</v>
      </c>
      <c r="F4237" s="2" t="s">
        <v>2052</v>
      </c>
      <c r="G4237" s="2" t="s">
        <v>14</v>
      </c>
      <c r="H4237" s="2" t="s">
        <v>2182</v>
      </c>
      <c r="I4237" s="4" t="str">
        <f t="shared" si="123"/>
        <v>7</v>
      </c>
      <c r="J4237" s="4">
        <v>2</v>
      </c>
      <c r="K4237" t="s">
        <v>10</v>
      </c>
      <c r="L4237" t="str">
        <f t="shared" si="124"/>
        <v>G7Z2A</v>
      </c>
    </row>
    <row r="4238" spans="1:12" ht="12.75" customHeight="1" x14ac:dyDescent="0.2">
      <c r="A4238" s="2" t="s">
        <v>10581</v>
      </c>
      <c r="B4238" s="2" t="s">
        <v>10582</v>
      </c>
      <c r="C4238" s="2" t="s">
        <v>1532</v>
      </c>
      <c r="D4238" s="2" t="s">
        <v>1533</v>
      </c>
      <c r="E4238" s="2" t="s">
        <v>2051</v>
      </c>
      <c r="F4238" s="2" t="s">
        <v>2052</v>
      </c>
      <c r="G4238" s="2" t="s">
        <v>5797</v>
      </c>
      <c r="H4238" s="2" t="s">
        <v>10583</v>
      </c>
      <c r="I4238" s="4" t="str">
        <f t="shared" si="123"/>
        <v>7</v>
      </c>
      <c r="J4238" s="4">
        <v>2</v>
      </c>
      <c r="K4238" t="s">
        <v>10</v>
      </c>
      <c r="L4238" t="str">
        <f t="shared" si="124"/>
        <v>G7Z2A</v>
      </c>
    </row>
    <row r="4239" spans="1:12" ht="12.75" customHeight="1" x14ac:dyDescent="0.2">
      <c r="A4239" s="2" t="s">
        <v>16055</v>
      </c>
      <c r="B4239" s="2" t="s">
        <v>16056</v>
      </c>
      <c r="C4239" s="2" t="s">
        <v>1532</v>
      </c>
      <c r="D4239" s="2" t="s">
        <v>1533</v>
      </c>
      <c r="E4239" s="2" t="s">
        <v>2051</v>
      </c>
      <c r="F4239" s="2" t="s">
        <v>2052</v>
      </c>
      <c r="G4239" s="2" t="s">
        <v>5797</v>
      </c>
      <c r="H4239" s="2" t="s">
        <v>16057</v>
      </c>
      <c r="I4239" s="4" t="str">
        <f t="shared" si="123"/>
        <v>7</v>
      </c>
      <c r="J4239" s="4">
        <v>2</v>
      </c>
      <c r="K4239" t="s">
        <v>10</v>
      </c>
      <c r="L4239" t="str">
        <f t="shared" si="124"/>
        <v>G7Z2A</v>
      </c>
    </row>
    <row r="4240" spans="1:12" ht="12.75" customHeight="1" x14ac:dyDescent="0.2">
      <c r="A4240" s="2" t="s">
        <v>2262</v>
      </c>
      <c r="B4240" s="2" t="s">
        <v>2263</v>
      </c>
      <c r="C4240" s="2" t="s">
        <v>2214</v>
      </c>
      <c r="D4240" s="2" t="s">
        <v>2215</v>
      </c>
      <c r="E4240" s="2" t="s">
        <v>2216</v>
      </c>
      <c r="F4240" s="2" t="s">
        <v>2217</v>
      </c>
      <c r="G4240" s="2" t="s">
        <v>14</v>
      </c>
      <c r="H4240" s="2" t="s">
        <v>2264</v>
      </c>
      <c r="I4240" s="4" t="str">
        <f t="shared" ref="I4240:I4303" si="125">RIGHT(B4240,1)</f>
        <v>7</v>
      </c>
      <c r="J4240" s="4">
        <v>2</v>
      </c>
      <c r="K4240" t="s">
        <v>10</v>
      </c>
      <c r="L4240" t="str">
        <f t="shared" si="124"/>
        <v>G7Z2A</v>
      </c>
    </row>
    <row r="4241" spans="1:12" ht="12.75" customHeight="1" x14ac:dyDescent="0.2">
      <c r="A4241" s="2" t="s">
        <v>10446</v>
      </c>
      <c r="B4241" s="2" t="s">
        <v>10447</v>
      </c>
      <c r="C4241" s="2" t="s">
        <v>2214</v>
      </c>
      <c r="D4241" s="2" t="s">
        <v>2215</v>
      </c>
      <c r="E4241" s="2" t="s">
        <v>2216</v>
      </c>
      <c r="F4241" s="2" t="s">
        <v>2217</v>
      </c>
      <c r="G4241" s="2" t="s">
        <v>5797</v>
      </c>
      <c r="H4241" s="2" t="s">
        <v>10448</v>
      </c>
      <c r="I4241" s="4" t="str">
        <f t="shared" si="125"/>
        <v>7</v>
      </c>
      <c r="J4241" s="4">
        <v>2</v>
      </c>
      <c r="K4241" t="s">
        <v>10</v>
      </c>
      <c r="L4241" t="str">
        <f t="shared" si="124"/>
        <v>G7Z2A</v>
      </c>
    </row>
    <row r="4242" spans="1:12" ht="12.75" customHeight="1" x14ac:dyDescent="0.2">
      <c r="A4242" s="2" t="s">
        <v>16339</v>
      </c>
      <c r="B4242" s="2" t="s">
        <v>16340</v>
      </c>
      <c r="C4242" s="2" t="s">
        <v>2214</v>
      </c>
      <c r="D4242" s="2" t="s">
        <v>2215</v>
      </c>
      <c r="E4242" s="2" t="s">
        <v>2216</v>
      </c>
      <c r="F4242" s="2" t="s">
        <v>2217</v>
      </c>
      <c r="G4242" s="2" t="s">
        <v>5797</v>
      </c>
      <c r="H4242" s="2" t="s">
        <v>16341</v>
      </c>
      <c r="I4242" s="4" t="str">
        <f t="shared" si="125"/>
        <v>7</v>
      </c>
      <c r="J4242" s="4">
        <v>2</v>
      </c>
      <c r="K4242" t="s">
        <v>10</v>
      </c>
      <c r="L4242" t="str">
        <f t="shared" si="124"/>
        <v>G7Z2A</v>
      </c>
    </row>
    <row r="4243" spans="1:12" ht="12.75" customHeight="1" x14ac:dyDescent="0.2">
      <c r="A4243" s="2" t="s">
        <v>2357</v>
      </c>
      <c r="B4243" s="2" t="s">
        <v>2358</v>
      </c>
      <c r="C4243" s="2" t="s">
        <v>2214</v>
      </c>
      <c r="D4243" s="2" t="s">
        <v>2215</v>
      </c>
      <c r="E4243" s="2" t="s">
        <v>2303</v>
      </c>
      <c r="F4243" s="2" t="s">
        <v>2304</v>
      </c>
      <c r="G4243" s="2" t="s">
        <v>14</v>
      </c>
      <c r="H4243" s="2" t="s">
        <v>2359</v>
      </c>
      <c r="I4243" s="4" t="str">
        <f t="shared" si="125"/>
        <v>7</v>
      </c>
      <c r="J4243" s="4">
        <v>2</v>
      </c>
      <c r="K4243" t="s">
        <v>10</v>
      </c>
      <c r="L4243" t="str">
        <f t="shared" si="124"/>
        <v>G7Z2A</v>
      </c>
    </row>
    <row r="4244" spans="1:12" ht="12.75" customHeight="1" x14ac:dyDescent="0.2">
      <c r="A4244" s="2" t="s">
        <v>7533</v>
      </c>
      <c r="B4244" s="2" t="s">
        <v>7534</v>
      </c>
      <c r="C4244" s="2" t="s">
        <v>2214</v>
      </c>
      <c r="D4244" s="2" t="s">
        <v>2215</v>
      </c>
      <c r="E4244" s="2" t="s">
        <v>2303</v>
      </c>
      <c r="F4244" s="2" t="s">
        <v>2304</v>
      </c>
      <c r="G4244" s="2" t="s">
        <v>5797</v>
      </c>
      <c r="H4244" s="2" t="s">
        <v>7535</v>
      </c>
      <c r="I4244" s="4" t="str">
        <f t="shared" si="125"/>
        <v>7</v>
      </c>
      <c r="J4244" s="4">
        <v>2</v>
      </c>
      <c r="K4244" t="s">
        <v>10</v>
      </c>
      <c r="L4244" t="str">
        <f t="shared" si="124"/>
        <v>G7Z2A</v>
      </c>
    </row>
    <row r="4245" spans="1:12" ht="12.75" customHeight="1" x14ac:dyDescent="0.2">
      <c r="A4245" s="2" t="s">
        <v>9988</v>
      </c>
      <c r="B4245" s="2" t="s">
        <v>9989</v>
      </c>
      <c r="C4245" s="2" t="s">
        <v>2214</v>
      </c>
      <c r="D4245" s="2" t="s">
        <v>2215</v>
      </c>
      <c r="E4245" s="2" t="s">
        <v>2303</v>
      </c>
      <c r="F4245" s="2" t="s">
        <v>2304</v>
      </c>
      <c r="G4245" s="2" t="s">
        <v>5797</v>
      </c>
      <c r="H4245" s="2" t="s">
        <v>9990</v>
      </c>
      <c r="I4245" s="4" t="str">
        <f t="shared" si="125"/>
        <v>7</v>
      </c>
      <c r="J4245" s="4">
        <v>2</v>
      </c>
      <c r="K4245" t="s">
        <v>10</v>
      </c>
      <c r="L4245" t="str">
        <f t="shared" ref="L4245:L4308" si="126">"G"&amp;I4245&amp;"Z"&amp;J4245&amp;K4245</f>
        <v>G7Z2A</v>
      </c>
    </row>
    <row r="4246" spans="1:12" ht="12.75" customHeight="1" x14ac:dyDescent="0.2">
      <c r="A4246" s="2" t="s">
        <v>12261</v>
      </c>
      <c r="B4246" s="2" t="s">
        <v>12262</v>
      </c>
      <c r="C4246" s="2" t="s">
        <v>2214</v>
      </c>
      <c r="D4246" s="2" t="s">
        <v>2215</v>
      </c>
      <c r="E4246" s="2" t="s">
        <v>2303</v>
      </c>
      <c r="F4246" s="2" t="s">
        <v>2304</v>
      </c>
      <c r="G4246" s="2" t="s">
        <v>5797</v>
      </c>
      <c r="H4246" s="2" t="s">
        <v>12263</v>
      </c>
      <c r="I4246" s="4" t="str">
        <f t="shared" si="125"/>
        <v>7</v>
      </c>
      <c r="J4246" s="4">
        <v>2</v>
      </c>
      <c r="K4246" t="s">
        <v>10</v>
      </c>
      <c r="L4246" t="str">
        <f t="shared" si="126"/>
        <v>G7Z2A</v>
      </c>
    </row>
    <row r="4247" spans="1:12" ht="12.75" customHeight="1" x14ac:dyDescent="0.2">
      <c r="A4247" s="2" t="s">
        <v>2665</v>
      </c>
      <c r="B4247" s="2" t="s">
        <v>2666</v>
      </c>
      <c r="C4247" s="2" t="s">
        <v>2214</v>
      </c>
      <c r="D4247" s="2" t="s">
        <v>2215</v>
      </c>
      <c r="E4247" s="2" t="s">
        <v>2567</v>
      </c>
      <c r="F4247" s="2" t="s">
        <v>2568</v>
      </c>
      <c r="G4247" s="2" t="s">
        <v>14</v>
      </c>
      <c r="H4247" s="2" t="s">
        <v>2667</v>
      </c>
      <c r="I4247" s="4" t="str">
        <f t="shared" si="125"/>
        <v>7</v>
      </c>
      <c r="J4247" s="4">
        <v>2</v>
      </c>
      <c r="K4247" t="s">
        <v>10</v>
      </c>
      <c r="L4247" t="str">
        <f t="shared" si="126"/>
        <v>G7Z2A</v>
      </c>
    </row>
    <row r="4248" spans="1:12" ht="12.75" customHeight="1" x14ac:dyDescent="0.2">
      <c r="A4248" s="2" t="s">
        <v>8821</v>
      </c>
      <c r="B4248" s="2" t="s">
        <v>8822</v>
      </c>
      <c r="C4248" s="2" t="s">
        <v>2214</v>
      </c>
      <c r="D4248" s="2" t="s">
        <v>2215</v>
      </c>
      <c r="E4248" s="2" t="s">
        <v>2567</v>
      </c>
      <c r="F4248" s="2" t="s">
        <v>2568</v>
      </c>
      <c r="G4248" s="2" t="s">
        <v>5797</v>
      </c>
      <c r="H4248" s="2" t="s">
        <v>8823</v>
      </c>
      <c r="I4248" s="4" t="str">
        <f t="shared" si="125"/>
        <v>7</v>
      </c>
      <c r="J4248" s="4">
        <v>2</v>
      </c>
      <c r="K4248" t="s">
        <v>10</v>
      </c>
      <c r="L4248" t="str">
        <f t="shared" si="126"/>
        <v>G7Z2A</v>
      </c>
    </row>
    <row r="4249" spans="1:12" ht="12.75" customHeight="1" x14ac:dyDescent="0.2">
      <c r="A4249" s="2" t="s">
        <v>13642</v>
      </c>
      <c r="B4249" s="2" t="s">
        <v>13643</v>
      </c>
      <c r="C4249" s="2" t="s">
        <v>2214</v>
      </c>
      <c r="D4249" s="2" t="s">
        <v>2215</v>
      </c>
      <c r="E4249" s="2" t="s">
        <v>2567</v>
      </c>
      <c r="F4249" s="2" t="s">
        <v>2568</v>
      </c>
      <c r="G4249" s="2" t="s">
        <v>5797</v>
      </c>
      <c r="H4249" s="2" t="s">
        <v>13644</v>
      </c>
      <c r="I4249" s="4" t="str">
        <f t="shared" si="125"/>
        <v>7</v>
      </c>
      <c r="J4249" s="4">
        <v>2</v>
      </c>
      <c r="K4249" t="s">
        <v>10</v>
      </c>
      <c r="L4249" t="str">
        <f t="shared" si="126"/>
        <v>G7Z2A</v>
      </c>
    </row>
    <row r="4250" spans="1:12" ht="12.75" customHeight="1" x14ac:dyDescent="0.2">
      <c r="A4250" s="2" t="s">
        <v>5772</v>
      </c>
      <c r="B4250" s="2" t="s">
        <v>5773</v>
      </c>
      <c r="C4250" s="2" t="s">
        <v>2214</v>
      </c>
      <c r="D4250" s="2" t="s">
        <v>2215</v>
      </c>
      <c r="E4250" s="2" t="s">
        <v>5718</v>
      </c>
      <c r="F4250" s="2" t="s">
        <v>5719</v>
      </c>
      <c r="G4250" s="2" t="s">
        <v>14</v>
      </c>
      <c r="H4250" s="2" t="s">
        <v>5774</v>
      </c>
      <c r="I4250" s="4" t="str">
        <f t="shared" si="125"/>
        <v>7</v>
      </c>
      <c r="J4250" s="4">
        <v>2</v>
      </c>
      <c r="K4250" t="s">
        <v>10</v>
      </c>
      <c r="L4250" t="str">
        <f t="shared" si="126"/>
        <v>G7Z2A</v>
      </c>
    </row>
    <row r="4251" spans="1:12" ht="12.75" customHeight="1" x14ac:dyDescent="0.2">
      <c r="A4251" s="2" t="s">
        <v>14081</v>
      </c>
      <c r="B4251" s="2" t="s">
        <v>14082</v>
      </c>
      <c r="C4251" s="2" t="s">
        <v>2214</v>
      </c>
      <c r="D4251" s="2" t="s">
        <v>2215</v>
      </c>
      <c r="E4251" s="2" t="s">
        <v>5718</v>
      </c>
      <c r="F4251" s="2" t="s">
        <v>5719</v>
      </c>
      <c r="G4251" s="2" t="s">
        <v>5797</v>
      </c>
      <c r="H4251" s="2" t="s">
        <v>14083</v>
      </c>
      <c r="I4251" s="4" t="str">
        <f t="shared" si="125"/>
        <v>7</v>
      </c>
      <c r="J4251" s="4">
        <v>2</v>
      </c>
      <c r="K4251" t="s">
        <v>10</v>
      </c>
      <c r="L4251" t="str">
        <f t="shared" si="126"/>
        <v>G7Z2A</v>
      </c>
    </row>
    <row r="4252" spans="1:12" ht="12.75" customHeight="1" x14ac:dyDescent="0.2">
      <c r="A4252" s="2" t="s">
        <v>2759</v>
      </c>
      <c r="B4252" s="2" t="s">
        <v>2760</v>
      </c>
      <c r="C4252" s="2" t="s">
        <v>2676</v>
      </c>
      <c r="D4252" s="2" t="s">
        <v>2677</v>
      </c>
      <c r="E4252" s="2" t="s">
        <v>2678</v>
      </c>
      <c r="F4252" s="2" t="s">
        <v>2679</v>
      </c>
      <c r="G4252" s="2" t="s">
        <v>14</v>
      </c>
      <c r="H4252" s="2" t="s">
        <v>2761</v>
      </c>
      <c r="I4252" s="4" t="str">
        <f t="shared" si="125"/>
        <v>7</v>
      </c>
      <c r="J4252" s="4">
        <v>2</v>
      </c>
      <c r="K4252" t="s">
        <v>10</v>
      </c>
      <c r="L4252" t="str">
        <f t="shared" si="126"/>
        <v>G7Z2A</v>
      </c>
    </row>
    <row r="4253" spans="1:12" ht="12.75" customHeight="1" x14ac:dyDescent="0.2">
      <c r="A4253" s="2" t="s">
        <v>2842</v>
      </c>
      <c r="B4253" s="2" t="s">
        <v>2843</v>
      </c>
      <c r="C4253" s="2" t="s">
        <v>2676</v>
      </c>
      <c r="D4253" s="2" t="s">
        <v>2677</v>
      </c>
      <c r="E4253" s="2" t="s">
        <v>2678</v>
      </c>
      <c r="F4253" s="2" t="s">
        <v>2679</v>
      </c>
      <c r="G4253" s="2" t="s">
        <v>14</v>
      </c>
      <c r="H4253" s="2" t="s">
        <v>2844</v>
      </c>
      <c r="I4253" s="4" t="str">
        <f t="shared" si="125"/>
        <v>7</v>
      </c>
      <c r="J4253" s="4">
        <v>2</v>
      </c>
      <c r="K4253" t="s">
        <v>10</v>
      </c>
      <c r="L4253" t="str">
        <f t="shared" si="126"/>
        <v>G7Z2A</v>
      </c>
    </row>
    <row r="4254" spans="1:12" ht="12.75" customHeight="1" x14ac:dyDescent="0.2">
      <c r="A4254" s="2" t="s">
        <v>2947</v>
      </c>
      <c r="B4254" s="2" t="s">
        <v>2948</v>
      </c>
      <c r="C4254" s="2" t="s">
        <v>2676</v>
      </c>
      <c r="D4254" s="2" t="s">
        <v>2677</v>
      </c>
      <c r="E4254" s="2" t="s">
        <v>2678</v>
      </c>
      <c r="F4254" s="2" t="s">
        <v>2679</v>
      </c>
      <c r="G4254" s="2" t="s">
        <v>14</v>
      </c>
      <c r="H4254" s="2" t="s">
        <v>2949</v>
      </c>
      <c r="I4254" s="4" t="str">
        <f t="shared" si="125"/>
        <v>7</v>
      </c>
      <c r="J4254" s="4">
        <v>2</v>
      </c>
      <c r="K4254" t="s">
        <v>10</v>
      </c>
      <c r="L4254" t="str">
        <f t="shared" si="126"/>
        <v>G7Z2A</v>
      </c>
    </row>
    <row r="4255" spans="1:12" ht="12.75" customHeight="1" x14ac:dyDescent="0.2">
      <c r="A4255" s="2" t="s">
        <v>6333</v>
      </c>
      <c r="B4255" s="2" t="s">
        <v>6334</v>
      </c>
      <c r="C4255" s="2" t="s">
        <v>2676</v>
      </c>
      <c r="D4255" s="2" t="s">
        <v>2677</v>
      </c>
      <c r="E4255" s="2" t="s">
        <v>2678</v>
      </c>
      <c r="F4255" s="2" t="s">
        <v>2679</v>
      </c>
      <c r="G4255" s="2" t="s">
        <v>5797</v>
      </c>
      <c r="H4255" s="2" t="s">
        <v>6335</v>
      </c>
      <c r="I4255" s="4" t="str">
        <f t="shared" si="125"/>
        <v>7</v>
      </c>
      <c r="J4255" s="4">
        <v>2</v>
      </c>
      <c r="K4255" t="s">
        <v>10</v>
      </c>
      <c r="L4255" t="str">
        <f t="shared" si="126"/>
        <v>G7Z2A</v>
      </c>
    </row>
    <row r="4256" spans="1:12" ht="12.75" customHeight="1" x14ac:dyDescent="0.2">
      <c r="A4256" s="2" t="s">
        <v>7784</v>
      </c>
      <c r="B4256" s="2" t="s">
        <v>7785</v>
      </c>
      <c r="C4256" s="2" t="s">
        <v>2676</v>
      </c>
      <c r="D4256" s="2" t="s">
        <v>2677</v>
      </c>
      <c r="E4256" s="2" t="s">
        <v>2678</v>
      </c>
      <c r="F4256" s="2" t="s">
        <v>2679</v>
      </c>
      <c r="G4256" s="2" t="s">
        <v>5797</v>
      </c>
      <c r="H4256" s="2" t="s">
        <v>7786</v>
      </c>
      <c r="I4256" s="4" t="str">
        <f t="shared" si="125"/>
        <v>7</v>
      </c>
      <c r="J4256" s="4">
        <v>2</v>
      </c>
      <c r="K4256" t="s">
        <v>10</v>
      </c>
      <c r="L4256" t="str">
        <f t="shared" si="126"/>
        <v>G7Z2A</v>
      </c>
    </row>
    <row r="4257" spans="1:12" ht="12.75" customHeight="1" x14ac:dyDescent="0.2">
      <c r="A4257" s="2" t="s">
        <v>11037</v>
      </c>
      <c r="B4257" s="2" t="s">
        <v>11038</v>
      </c>
      <c r="C4257" s="2" t="s">
        <v>2676</v>
      </c>
      <c r="D4257" s="2" t="s">
        <v>2677</v>
      </c>
      <c r="E4257" s="2" t="s">
        <v>2678</v>
      </c>
      <c r="F4257" s="2" t="s">
        <v>2679</v>
      </c>
      <c r="G4257" s="2" t="s">
        <v>5797</v>
      </c>
      <c r="H4257" s="2" t="s">
        <v>11039</v>
      </c>
      <c r="I4257" s="4" t="str">
        <f t="shared" si="125"/>
        <v>7</v>
      </c>
      <c r="J4257" s="4">
        <v>2</v>
      </c>
      <c r="K4257" t="s">
        <v>10</v>
      </c>
      <c r="L4257" t="str">
        <f t="shared" si="126"/>
        <v>G7Z2A</v>
      </c>
    </row>
    <row r="4258" spans="1:12" ht="12.75" customHeight="1" x14ac:dyDescent="0.2">
      <c r="A4258" s="2" t="s">
        <v>13947</v>
      </c>
      <c r="B4258" s="2" t="s">
        <v>13948</v>
      </c>
      <c r="C4258" s="2" t="s">
        <v>2676</v>
      </c>
      <c r="D4258" s="2" t="s">
        <v>2677</v>
      </c>
      <c r="E4258" s="2" t="s">
        <v>2678</v>
      </c>
      <c r="F4258" s="2" t="s">
        <v>2679</v>
      </c>
      <c r="G4258" s="2" t="s">
        <v>5797</v>
      </c>
      <c r="H4258" s="2" t="s">
        <v>13949</v>
      </c>
      <c r="I4258" s="4" t="str">
        <f t="shared" si="125"/>
        <v>7</v>
      </c>
      <c r="J4258" s="4">
        <v>2</v>
      </c>
      <c r="K4258" t="s">
        <v>10</v>
      </c>
      <c r="L4258" t="str">
        <f t="shared" si="126"/>
        <v>G7Z2A</v>
      </c>
    </row>
    <row r="4259" spans="1:12" ht="12.75" customHeight="1" x14ac:dyDescent="0.2">
      <c r="A4259" s="2" t="s">
        <v>15196</v>
      </c>
      <c r="B4259" s="2" t="s">
        <v>15197</v>
      </c>
      <c r="C4259" s="2" t="s">
        <v>2676</v>
      </c>
      <c r="D4259" s="2" t="s">
        <v>2677</v>
      </c>
      <c r="E4259" s="2" t="s">
        <v>2678</v>
      </c>
      <c r="F4259" s="2" t="s">
        <v>2679</v>
      </c>
      <c r="G4259" s="2" t="s">
        <v>5797</v>
      </c>
      <c r="H4259" s="2" t="s">
        <v>15198</v>
      </c>
      <c r="I4259" s="4" t="str">
        <f t="shared" si="125"/>
        <v>7</v>
      </c>
      <c r="J4259" s="4">
        <v>2</v>
      </c>
      <c r="K4259" t="s">
        <v>10</v>
      </c>
      <c r="L4259" t="str">
        <f t="shared" si="126"/>
        <v>G7Z2A</v>
      </c>
    </row>
    <row r="4260" spans="1:12" ht="12.75" customHeight="1" x14ac:dyDescent="0.2">
      <c r="A4260" s="2" t="s">
        <v>3130</v>
      </c>
      <c r="B4260" s="2" t="s">
        <v>3131</v>
      </c>
      <c r="C4260" s="2" t="s">
        <v>3084</v>
      </c>
      <c r="D4260" s="2" t="s">
        <v>3085</v>
      </c>
      <c r="E4260" s="2" t="s">
        <v>3100</v>
      </c>
      <c r="F4260" s="2" t="s">
        <v>3101</v>
      </c>
      <c r="G4260" s="2" t="s">
        <v>14</v>
      </c>
      <c r="H4260" s="2" t="s">
        <v>3132</v>
      </c>
      <c r="I4260" s="4" t="str">
        <f t="shared" si="125"/>
        <v>7</v>
      </c>
      <c r="J4260" s="4">
        <v>2</v>
      </c>
      <c r="K4260" t="s">
        <v>10</v>
      </c>
      <c r="L4260" t="str">
        <f t="shared" si="126"/>
        <v>G7Z2A</v>
      </c>
    </row>
    <row r="4261" spans="1:12" ht="12.75" customHeight="1" x14ac:dyDescent="0.2">
      <c r="A4261" s="2" t="s">
        <v>3184</v>
      </c>
      <c r="B4261" s="2" t="s">
        <v>3185</v>
      </c>
      <c r="C4261" s="2" t="s">
        <v>3084</v>
      </c>
      <c r="D4261" s="2" t="s">
        <v>3085</v>
      </c>
      <c r="E4261" s="2" t="s">
        <v>3100</v>
      </c>
      <c r="F4261" s="2" t="s">
        <v>3101</v>
      </c>
      <c r="G4261" s="2" t="s">
        <v>14</v>
      </c>
      <c r="H4261" s="2" t="s">
        <v>3186</v>
      </c>
      <c r="I4261" s="4" t="str">
        <f t="shared" si="125"/>
        <v>7</v>
      </c>
      <c r="J4261" s="4">
        <v>2</v>
      </c>
      <c r="K4261" t="s">
        <v>10</v>
      </c>
      <c r="L4261" t="str">
        <f t="shared" si="126"/>
        <v>G7Z2A</v>
      </c>
    </row>
    <row r="4262" spans="1:12" ht="12.75" customHeight="1" x14ac:dyDescent="0.2">
      <c r="A4262" s="2" t="s">
        <v>8800</v>
      </c>
      <c r="B4262" s="2" t="s">
        <v>8801</v>
      </c>
      <c r="C4262" s="2" t="s">
        <v>3084</v>
      </c>
      <c r="D4262" s="2" t="s">
        <v>3085</v>
      </c>
      <c r="E4262" s="2" t="s">
        <v>3100</v>
      </c>
      <c r="F4262" s="2" t="s">
        <v>3101</v>
      </c>
      <c r="G4262" s="2" t="s">
        <v>5797</v>
      </c>
      <c r="H4262" s="2" t="s">
        <v>8802</v>
      </c>
      <c r="I4262" s="4" t="str">
        <f t="shared" si="125"/>
        <v>7</v>
      </c>
      <c r="J4262" s="4">
        <v>2</v>
      </c>
      <c r="K4262" t="s">
        <v>10</v>
      </c>
      <c r="L4262" t="str">
        <f t="shared" si="126"/>
        <v>G7Z2A</v>
      </c>
    </row>
    <row r="4263" spans="1:12" ht="12.75" customHeight="1" x14ac:dyDescent="0.2">
      <c r="A4263" s="2" t="s">
        <v>11359</v>
      </c>
      <c r="B4263" s="2" t="s">
        <v>11360</v>
      </c>
      <c r="C4263" s="2" t="s">
        <v>3084</v>
      </c>
      <c r="D4263" s="2" t="s">
        <v>3085</v>
      </c>
      <c r="E4263" s="2" t="s">
        <v>3100</v>
      </c>
      <c r="F4263" s="2" t="s">
        <v>3101</v>
      </c>
      <c r="G4263" s="2" t="s">
        <v>5797</v>
      </c>
      <c r="H4263" s="2" t="s">
        <v>11361</v>
      </c>
      <c r="I4263" s="4" t="str">
        <f t="shared" si="125"/>
        <v>7</v>
      </c>
      <c r="J4263" s="4">
        <v>2</v>
      </c>
      <c r="K4263" t="s">
        <v>10</v>
      </c>
      <c r="L4263" t="str">
        <f t="shared" si="126"/>
        <v>G7Z2A</v>
      </c>
    </row>
    <row r="4264" spans="1:12" ht="12.75" customHeight="1" x14ac:dyDescent="0.2">
      <c r="A4264" s="2" t="s">
        <v>13835</v>
      </c>
      <c r="B4264" s="2" t="s">
        <v>13836</v>
      </c>
      <c r="C4264" s="2" t="s">
        <v>3084</v>
      </c>
      <c r="D4264" s="2" t="s">
        <v>3085</v>
      </c>
      <c r="E4264" s="2" t="s">
        <v>3100</v>
      </c>
      <c r="F4264" s="2" t="s">
        <v>3101</v>
      </c>
      <c r="G4264" s="2" t="s">
        <v>5797</v>
      </c>
      <c r="H4264" s="2" t="s">
        <v>13837</v>
      </c>
      <c r="I4264" s="4" t="str">
        <f t="shared" si="125"/>
        <v>7</v>
      </c>
      <c r="J4264" s="4">
        <v>2</v>
      </c>
      <c r="K4264" t="s">
        <v>10</v>
      </c>
      <c r="L4264" t="str">
        <f t="shared" si="126"/>
        <v>G7Z2A</v>
      </c>
    </row>
    <row r="4265" spans="1:12" ht="12.75" customHeight="1" x14ac:dyDescent="0.2">
      <c r="A4265" s="2" t="s">
        <v>3402</v>
      </c>
      <c r="B4265" s="2" t="s">
        <v>3403</v>
      </c>
      <c r="C4265" s="2" t="s">
        <v>3084</v>
      </c>
      <c r="D4265" s="2" t="s">
        <v>3085</v>
      </c>
      <c r="E4265" s="2" t="s">
        <v>3352</v>
      </c>
      <c r="F4265" s="2" t="s">
        <v>3353</v>
      </c>
      <c r="G4265" s="2" t="s">
        <v>14</v>
      </c>
      <c r="H4265" s="2" t="s">
        <v>3404</v>
      </c>
      <c r="I4265" s="4" t="str">
        <f t="shared" si="125"/>
        <v>7</v>
      </c>
      <c r="J4265" s="4">
        <v>2</v>
      </c>
      <c r="K4265" t="s">
        <v>10</v>
      </c>
      <c r="L4265" t="str">
        <f t="shared" si="126"/>
        <v>G7Z2A</v>
      </c>
    </row>
    <row r="4266" spans="1:12" ht="12.75" customHeight="1" x14ac:dyDescent="0.2">
      <c r="A4266" s="2" t="s">
        <v>3521</v>
      </c>
      <c r="B4266" s="2" t="s">
        <v>3522</v>
      </c>
      <c r="C4266" s="2" t="s">
        <v>3084</v>
      </c>
      <c r="D4266" s="2" t="s">
        <v>3085</v>
      </c>
      <c r="E4266" s="2" t="s">
        <v>3352</v>
      </c>
      <c r="F4266" s="2" t="s">
        <v>3353</v>
      </c>
      <c r="G4266" s="2" t="s">
        <v>14</v>
      </c>
      <c r="H4266" s="2" t="s">
        <v>3523</v>
      </c>
      <c r="I4266" s="4" t="str">
        <f t="shared" si="125"/>
        <v>7</v>
      </c>
      <c r="J4266" s="4">
        <v>2</v>
      </c>
      <c r="K4266" t="s">
        <v>10</v>
      </c>
      <c r="L4266" t="str">
        <f t="shared" si="126"/>
        <v>G7Z2A</v>
      </c>
    </row>
    <row r="4267" spans="1:12" ht="12.75" customHeight="1" x14ac:dyDescent="0.2">
      <c r="A4267" s="2" t="s">
        <v>8511</v>
      </c>
      <c r="B4267" s="2" t="s">
        <v>8512</v>
      </c>
      <c r="C4267" s="2" t="s">
        <v>3084</v>
      </c>
      <c r="D4267" s="2" t="s">
        <v>3085</v>
      </c>
      <c r="E4267" s="2" t="s">
        <v>3352</v>
      </c>
      <c r="F4267" s="2" t="s">
        <v>3353</v>
      </c>
      <c r="G4267" s="2" t="s">
        <v>5797</v>
      </c>
      <c r="H4267" s="2" t="s">
        <v>8513</v>
      </c>
      <c r="I4267" s="4" t="str">
        <f t="shared" si="125"/>
        <v>7</v>
      </c>
      <c r="J4267" s="4">
        <v>2</v>
      </c>
      <c r="K4267" t="s">
        <v>10</v>
      </c>
      <c r="L4267" t="str">
        <f t="shared" si="126"/>
        <v>G7Z2A</v>
      </c>
    </row>
    <row r="4268" spans="1:12" ht="12.75" customHeight="1" x14ac:dyDescent="0.2">
      <c r="A4268" s="2" t="s">
        <v>12195</v>
      </c>
      <c r="B4268" s="2" t="s">
        <v>12196</v>
      </c>
      <c r="C4268" s="2" t="s">
        <v>3084</v>
      </c>
      <c r="D4268" s="2" t="s">
        <v>3085</v>
      </c>
      <c r="E4268" s="2" t="s">
        <v>3352</v>
      </c>
      <c r="F4268" s="2" t="s">
        <v>3353</v>
      </c>
      <c r="G4268" s="2" t="s">
        <v>5797</v>
      </c>
      <c r="H4268" s="2" t="s">
        <v>12197</v>
      </c>
      <c r="I4268" s="4" t="str">
        <f t="shared" si="125"/>
        <v>7</v>
      </c>
      <c r="J4268" s="4">
        <v>2</v>
      </c>
      <c r="K4268" t="s">
        <v>10</v>
      </c>
      <c r="L4268" t="str">
        <f t="shared" si="126"/>
        <v>G7Z2A</v>
      </c>
    </row>
    <row r="4269" spans="1:12" ht="12.75" customHeight="1" x14ac:dyDescent="0.2">
      <c r="A4269" s="2" t="s">
        <v>14597</v>
      </c>
      <c r="B4269" s="2" t="s">
        <v>14598</v>
      </c>
      <c r="C4269" s="2" t="s">
        <v>3084</v>
      </c>
      <c r="D4269" s="2" t="s">
        <v>3085</v>
      </c>
      <c r="E4269" s="2" t="s">
        <v>3352</v>
      </c>
      <c r="F4269" s="2" t="s">
        <v>3353</v>
      </c>
      <c r="G4269" s="2" t="s">
        <v>5797</v>
      </c>
      <c r="H4269" s="2" t="s">
        <v>14599</v>
      </c>
      <c r="I4269" s="4" t="str">
        <f t="shared" si="125"/>
        <v>7</v>
      </c>
      <c r="J4269" s="4">
        <v>2</v>
      </c>
      <c r="K4269" t="s">
        <v>10</v>
      </c>
      <c r="L4269" t="str">
        <f t="shared" si="126"/>
        <v>G7Z2A</v>
      </c>
    </row>
    <row r="4270" spans="1:12" ht="12.75" customHeight="1" x14ac:dyDescent="0.2">
      <c r="A4270" s="2" t="s">
        <v>15789</v>
      </c>
      <c r="B4270" s="2" t="s">
        <v>15790</v>
      </c>
      <c r="C4270" s="2" t="s">
        <v>3084</v>
      </c>
      <c r="D4270" s="2" t="s">
        <v>3085</v>
      </c>
      <c r="E4270" s="2" t="s">
        <v>3352</v>
      </c>
      <c r="F4270" s="2" t="s">
        <v>3353</v>
      </c>
      <c r="G4270" s="2" t="s">
        <v>5797</v>
      </c>
      <c r="H4270" s="2" t="s">
        <v>15791</v>
      </c>
      <c r="I4270" s="4" t="str">
        <f t="shared" si="125"/>
        <v>7</v>
      </c>
      <c r="J4270" s="4">
        <v>2</v>
      </c>
      <c r="K4270" t="s">
        <v>10</v>
      </c>
      <c r="L4270" t="str">
        <f t="shared" si="126"/>
        <v>G7Z2A</v>
      </c>
    </row>
    <row r="4271" spans="1:12" ht="12.75" customHeight="1" x14ac:dyDescent="0.2">
      <c r="A4271" s="2" t="s">
        <v>3669</v>
      </c>
      <c r="B4271" s="2" t="s">
        <v>3670</v>
      </c>
      <c r="C4271" s="2" t="s">
        <v>3568</v>
      </c>
      <c r="D4271" s="2" t="s">
        <v>3569</v>
      </c>
      <c r="E4271" s="2" t="s">
        <v>3570</v>
      </c>
      <c r="F4271" s="2" t="s">
        <v>3571</v>
      </c>
      <c r="G4271" s="2" t="s">
        <v>14</v>
      </c>
      <c r="H4271" s="2" t="s">
        <v>3671</v>
      </c>
      <c r="I4271" s="4" t="str">
        <f t="shared" si="125"/>
        <v>7</v>
      </c>
      <c r="J4271" s="4">
        <v>2</v>
      </c>
      <c r="K4271" t="s">
        <v>10</v>
      </c>
      <c r="L4271" t="str">
        <f t="shared" si="126"/>
        <v>G7Z2A</v>
      </c>
    </row>
    <row r="4272" spans="1:12" ht="12.75" customHeight="1" x14ac:dyDescent="0.2">
      <c r="A4272" s="2" t="s">
        <v>9189</v>
      </c>
      <c r="B4272" s="2" t="s">
        <v>9190</v>
      </c>
      <c r="C4272" s="2" t="s">
        <v>3568</v>
      </c>
      <c r="D4272" s="2" t="s">
        <v>3569</v>
      </c>
      <c r="E4272" s="2" t="s">
        <v>3570</v>
      </c>
      <c r="F4272" s="2" t="s">
        <v>3571</v>
      </c>
      <c r="G4272" s="2" t="s">
        <v>5797</v>
      </c>
      <c r="H4272" s="2" t="s">
        <v>9191</v>
      </c>
      <c r="I4272" s="4" t="str">
        <f t="shared" si="125"/>
        <v>7</v>
      </c>
      <c r="J4272" s="4">
        <v>2</v>
      </c>
      <c r="K4272" t="s">
        <v>10</v>
      </c>
      <c r="L4272" t="str">
        <f t="shared" si="126"/>
        <v>G7Z2A</v>
      </c>
    </row>
    <row r="4273" spans="1:12" ht="12.75" customHeight="1" x14ac:dyDescent="0.2">
      <c r="A4273" s="2" t="s">
        <v>12207</v>
      </c>
      <c r="B4273" s="2" t="s">
        <v>12208</v>
      </c>
      <c r="C4273" s="2" t="s">
        <v>3568</v>
      </c>
      <c r="D4273" s="2" t="s">
        <v>3569</v>
      </c>
      <c r="E4273" s="2" t="s">
        <v>3570</v>
      </c>
      <c r="F4273" s="2" t="s">
        <v>3571</v>
      </c>
      <c r="G4273" s="2" t="s">
        <v>5797</v>
      </c>
      <c r="H4273" s="2" t="s">
        <v>12209</v>
      </c>
      <c r="I4273" s="4" t="str">
        <f t="shared" si="125"/>
        <v>7</v>
      </c>
      <c r="J4273" s="4">
        <v>2</v>
      </c>
      <c r="K4273" t="s">
        <v>10</v>
      </c>
      <c r="L4273" t="str">
        <f t="shared" si="126"/>
        <v>G7Z2A</v>
      </c>
    </row>
    <row r="4274" spans="1:12" ht="12.75" customHeight="1" x14ac:dyDescent="0.2">
      <c r="A4274" s="2" t="s">
        <v>13044</v>
      </c>
      <c r="B4274" s="2" t="s">
        <v>13045</v>
      </c>
      <c r="C4274" s="2" t="s">
        <v>3568</v>
      </c>
      <c r="D4274" s="2" t="s">
        <v>3569</v>
      </c>
      <c r="E4274" s="2" t="s">
        <v>3570</v>
      </c>
      <c r="F4274" s="2" t="s">
        <v>3571</v>
      </c>
      <c r="G4274" s="2" t="s">
        <v>5797</v>
      </c>
      <c r="H4274" s="2" t="s">
        <v>13046</v>
      </c>
      <c r="I4274" s="4" t="str">
        <f t="shared" si="125"/>
        <v>7</v>
      </c>
      <c r="J4274" s="4">
        <v>2</v>
      </c>
      <c r="K4274" t="s">
        <v>10</v>
      </c>
      <c r="L4274" t="str">
        <f t="shared" si="126"/>
        <v>G7Z2A</v>
      </c>
    </row>
    <row r="4275" spans="1:12" ht="12.75" customHeight="1" x14ac:dyDescent="0.2">
      <c r="A4275" s="2" t="s">
        <v>13011</v>
      </c>
      <c r="B4275" s="2" t="s">
        <v>13012</v>
      </c>
      <c r="C4275" s="2" t="s">
        <v>3568</v>
      </c>
      <c r="D4275" s="2" t="s">
        <v>3569</v>
      </c>
      <c r="E4275" s="2" t="s">
        <v>3737</v>
      </c>
      <c r="F4275" s="2" t="s">
        <v>3738</v>
      </c>
      <c r="G4275" s="2" t="s">
        <v>5797</v>
      </c>
      <c r="H4275" s="2" t="s">
        <v>13013</v>
      </c>
      <c r="I4275" s="4" t="str">
        <f t="shared" si="125"/>
        <v>7</v>
      </c>
      <c r="J4275" s="4">
        <v>2</v>
      </c>
      <c r="K4275" t="s">
        <v>10</v>
      </c>
      <c r="L4275" t="str">
        <f t="shared" si="126"/>
        <v>G7Z2A</v>
      </c>
    </row>
    <row r="4276" spans="1:12" ht="12.75" customHeight="1" x14ac:dyDescent="0.2">
      <c r="A4276" s="2" t="s">
        <v>3823</v>
      </c>
      <c r="B4276" s="2" t="s">
        <v>3824</v>
      </c>
      <c r="C4276" s="2" t="s">
        <v>3568</v>
      </c>
      <c r="D4276" s="2" t="s">
        <v>3569</v>
      </c>
      <c r="E4276" s="2" t="s">
        <v>3751</v>
      </c>
      <c r="F4276" s="2" t="s">
        <v>3752</v>
      </c>
      <c r="G4276" s="2" t="s">
        <v>14</v>
      </c>
      <c r="H4276" s="2" t="s">
        <v>3825</v>
      </c>
      <c r="I4276" s="4" t="str">
        <f t="shared" si="125"/>
        <v>7</v>
      </c>
      <c r="J4276" s="4">
        <v>2</v>
      </c>
      <c r="K4276" t="s">
        <v>10</v>
      </c>
      <c r="L4276" t="str">
        <f t="shared" si="126"/>
        <v>G7Z2A</v>
      </c>
    </row>
    <row r="4277" spans="1:12" ht="12.75" customHeight="1" x14ac:dyDescent="0.2">
      <c r="A4277" s="2" t="s">
        <v>14168</v>
      </c>
      <c r="B4277" s="2" t="s">
        <v>14169</v>
      </c>
      <c r="C4277" s="2" t="s">
        <v>3568</v>
      </c>
      <c r="D4277" s="2" t="s">
        <v>3569</v>
      </c>
      <c r="E4277" s="2" t="s">
        <v>3751</v>
      </c>
      <c r="F4277" s="2" t="s">
        <v>3752</v>
      </c>
      <c r="G4277" s="2" t="s">
        <v>5797</v>
      </c>
      <c r="H4277" s="2" t="s">
        <v>14170</v>
      </c>
      <c r="I4277" s="4" t="str">
        <f t="shared" si="125"/>
        <v>7</v>
      </c>
      <c r="J4277" s="4">
        <v>2</v>
      </c>
      <c r="K4277" t="s">
        <v>10</v>
      </c>
      <c r="L4277" t="str">
        <f t="shared" si="126"/>
        <v>G7Z2A</v>
      </c>
    </row>
    <row r="4278" spans="1:12" ht="12.75" customHeight="1" x14ac:dyDescent="0.2">
      <c r="A4278" s="2" t="s">
        <v>11136</v>
      </c>
      <c r="B4278" s="2" t="s">
        <v>11137</v>
      </c>
      <c r="C4278" s="2" t="s">
        <v>3568</v>
      </c>
      <c r="D4278" s="2" t="s">
        <v>3569</v>
      </c>
      <c r="E4278" s="2" t="s">
        <v>3840</v>
      </c>
      <c r="F4278" s="2" t="s">
        <v>3841</v>
      </c>
      <c r="G4278" s="2" t="s">
        <v>5797</v>
      </c>
      <c r="H4278" s="2" t="s">
        <v>11138</v>
      </c>
      <c r="I4278" s="4" t="str">
        <f t="shared" si="125"/>
        <v>7</v>
      </c>
      <c r="J4278" s="4">
        <v>2</v>
      </c>
      <c r="K4278" t="s">
        <v>10</v>
      </c>
      <c r="L4278" t="str">
        <f t="shared" si="126"/>
        <v>G7Z2A</v>
      </c>
    </row>
    <row r="4279" spans="1:12" ht="12.75" customHeight="1" x14ac:dyDescent="0.2">
      <c r="A4279" s="2" t="s">
        <v>13726</v>
      </c>
      <c r="B4279" s="2" t="s">
        <v>13727</v>
      </c>
      <c r="C4279" s="2" t="s">
        <v>3568</v>
      </c>
      <c r="D4279" s="2" t="s">
        <v>3569</v>
      </c>
      <c r="E4279" s="2" t="s">
        <v>3840</v>
      </c>
      <c r="F4279" s="2" t="s">
        <v>3841</v>
      </c>
      <c r="G4279" s="2" t="s">
        <v>5797</v>
      </c>
      <c r="H4279" s="2" t="s">
        <v>13728</v>
      </c>
      <c r="I4279" s="4" t="str">
        <f t="shared" si="125"/>
        <v>7</v>
      </c>
      <c r="J4279" s="4">
        <v>2</v>
      </c>
      <c r="K4279" t="s">
        <v>10</v>
      </c>
      <c r="L4279" t="str">
        <f t="shared" si="126"/>
        <v>G7Z2A</v>
      </c>
    </row>
    <row r="4280" spans="1:12" ht="12.75" customHeight="1" x14ac:dyDescent="0.2">
      <c r="A4280" s="2" t="s">
        <v>4058</v>
      </c>
      <c r="B4280" s="2" t="s">
        <v>4059</v>
      </c>
      <c r="C4280" s="2" t="s">
        <v>3568</v>
      </c>
      <c r="D4280" s="2" t="s">
        <v>3569</v>
      </c>
      <c r="E4280" s="2" t="s">
        <v>3980</v>
      </c>
      <c r="F4280" s="2" t="s">
        <v>3981</v>
      </c>
      <c r="G4280" s="2" t="s">
        <v>14</v>
      </c>
      <c r="H4280" s="2" t="s">
        <v>4060</v>
      </c>
      <c r="I4280" s="4" t="str">
        <f t="shared" si="125"/>
        <v>7</v>
      </c>
      <c r="J4280" s="4">
        <v>2</v>
      </c>
      <c r="K4280" t="s">
        <v>10</v>
      </c>
      <c r="L4280" t="str">
        <f t="shared" si="126"/>
        <v>G7Z2A</v>
      </c>
    </row>
    <row r="4281" spans="1:12" ht="12.75" customHeight="1" x14ac:dyDescent="0.2">
      <c r="A4281" s="2" t="s">
        <v>10437</v>
      </c>
      <c r="B4281" s="2" t="s">
        <v>10438</v>
      </c>
      <c r="C4281" s="2" t="s">
        <v>3568</v>
      </c>
      <c r="D4281" s="2" t="s">
        <v>3569</v>
      </c>
      <c r="E4281" s="2" t="s">
        <v>3980</v>
      </c>
      <c r="F4281" s="2" t="s">
        <v>3981</v>
      </c>
      <c r="G4281" s="2" t="s">
        <v>5797</v>
      </c>
      <c r="H4281" s="2" t="s">
        <v>10439</v>
      </c>
      <c r="I4281" s="4" t="str">
        <f t="shared" si="125"/>
        <v>7</v>
      </c>
      <c r="J4281" s="4">
        <v>2</v>
      </c>
      <c r="K4281" t="s">
        <v>10</v>
      </c>
      <c r="L4281" t="str">
        <f t="shared" si="126"/>
        <v>G7Z2A</v>
      </c>
    </row>
    <row r="4282" spans="1:12" ht="12.75" customHeight="1" x14ac:dyDescent="0.2">
      <c r="A4282" s="2" t="s">
        <v>4126</v>
      </c>
      <c r="B4282" s="2" t="s">
        <v>4127</v>
      </c>
      <c r="C4282" s="2" t="s">
        <v>3568</v>
      </c>
      <c r="D4282" s="2" t="s">
        <v>3569</v>
      </c>
      <c r="E4282" s="2" t="s">
        <v>4078</v>
      </c>
      <c r="F4282" s="2" t="s">
        <v>4079</v>
      </c>
      <c r="G4282" s="2" t="s">
        <v>14</v>
      </c>
      <c r="H4282" s="2" t="s">
        <v>4128</v>
      </c>
      <c r="I4282" s="4" t="str">
        <f t="shared" si="125"/>
        <v>7</v>
      </c>
      <c r="J4282" s="4">
        <v>2</v>
      </c>
      <c r="K4282" t="s">
        <v>10</v>
      </c>
      <c r="L4282" t="str">
        <f t="shared" si="126"/>
        <v>G7Z2A</v>
      </c>
    </row>
    <row r="4283" spans="1:12" ht="12.75" customHeight="1" x14ac:dyDescent="0.2">
      <c r="A4283" s="2" t="s">
        <v>12087</v>
      </c>
      <c r="B4283" s="2" t="s">
        <v>12088</v>
      </c>
      <c r="C4283" s="2" t="s">
        <v>3568</v>
      </c>
      <c r="D4283" s="2" t="s">
        <v>3569</v>
      </c>
      <c r="E4283" s="2" t="s">
        <v>4078</v>
      </c>
      <c r="F4283" s="2" t="s">
        <v>4079</v>
      </c>
      <c r="G4283" s="2" t="s">
        <v>5797</v>
      </c>
      <c r="H4283" s="2" t="s">
        <v>12089</v>
      </c>
      <c r="I4283" s="4" t="str">
        <f t="shared" si="125"/>
        <v>7</v>
      </c>
      <c r="J4283" s="4">
        <v>2</v>
      </c>
      <c r="K4283" t="s">
        <v>10</v>
      </c>
      <c r="L4283" t="str">
        <f t="shared" si="126"/>
        <v>G7Z2A</v>
      </c>
    </row>
    <row r="4284" spans="1:12" ht="12.75" customHeight="1" x14ac:dyDescent="0.2">
      <c r="A4284" s="2" t="s">
        <v>4203</v>
      </c>
      <c r="B4284" s="2" t="s">
        <v>4204</v>
      </c>
      <c r="C4284" s="2" t="s">
        <v>3568</v>
      </c>
      <c r="D4284" s="2" t="s">
        <v>3569</v>
      </c>
      <c r="E4284" s="2" t="s">
        <v>4185</v>
      </c>
      <c r="F4284" s="2" t="s">
        <v>4186</v>
      </c>
      <c r="G4284" s="2" t="s">
        <v>14</v>
      </c>
      <c r="H4284" s="2" t="s">
        <v>4205</v>
      </c>
      <c r="I4284" s="4" t="str">
        <f t="shared" si="125"/>
        <v>7</v>
      </c>
      <c r="J4284" s="4">
        <v>2</v>
      </c>
      <c r="K4284" t="s">
        <v>10</v>
      </c>
      <c r="L4284" t="str">
        <f t="shared" si="126"/>
        <v>G7Z2A</v>
      </c>
    </row>
    <row r="4285" spans="1:12" ht="12.75" customHeight="1" x14ac:dyDescent="0.2">
      <c r="A4285" s="2" t="s">
        <v>6153</v>
      </c>
      <c r="B4285" s="2" t="s">
        <v>6154</v>
      </c>
      <c r="C4285" s="2" t="s">
        <v>3568</v>
      </c>
      <c r="D4285" s="2" t="s">
        <v>3569</v>
      </c>
      <c r="E4285" s="2" t="s">
        <v>4185</v>
      </c>
      <c r="F4285" s="2" t="s">
        <v>4186</v>
      </c>
      <c r="G4285" s="2" t="s">
        <v>5797</v>
      </c>
      <c r="H4285" s="2" t="s">
        <v>6155</v>
      </c>
      <c r="I4285" s="4" t="str">
        <f t="shared" si="125"/>
        <v>7</v>
      </c>
      <c r="J4285" s="4">
        <v>2</v>
      </c>
      <c r="K4285" t="s">
        <v>10</v>
      </c>
      <c r="L4285" t="str">
        <f t="shared" si="126"/>
        <v>G7Z2A</v>
      </c>
    </row>
    <row r="4286" spans="1:12" ht="12.75" customHeight="1" x14ac:dyDescent="0.2">
      <c r="A4286" s="2" t="s">
        <v>5865</v>
      </c>
      <c r="B4286" s="2" t="s">
        <v>15724</v>
      </c>
      <c r="C4286" s="2" t="s">
        <v>3568</v>
      </c>
      <c r="D4286" s="2" t="s">
        <v>3569</v>
      </c>
      <c r="E4286" s="2" t="s">
        <v>4185</v>
      </c>
      <c r="F4286" s="2" t="s">
        <v>4186</v>
      </c>
      <c r="G4286" s="2" t="s">
        <v>5797</v>
      </c>
      <c r="H4286" s="2" t="s">
        <v>15725</v>
      </c>
      <c r="I4286" s="4" t="str">
        <f t="shared" si="125"/>
        <v>7</v>
      </c>
      <c r="J4286" s="4">
        <v>2</v>
      </c>
      <c r="K4286" t="s">
        <v>10</v>
      </c>
      <c r="L4286" t="str">
        <f t="shared" si="126"/>
        <v>G7Z2A</v>
      </c>
    </row>
    <row r="4287" spans="1:12" ht="12.75" customHeight="1" x14ac:dyDescent="0.2">
      <c r="A4287" s="2" t="s">
        <v>3350</v>
      </c>
      <c r="B4287" s="2" t="s">
        <v>14049</v>
      </c>
      <c r="C4287" s="2" t="s">
        <v>3568</v>
      </c>
      <c r="D4287" s="2" t="s">
        <v>3569</v>
      </c>
      <c r="E4287" s="2" t="s">
        <v>4274</v>
      </c>
      <c r="F4287" s="2" t="s">
        <v>4275</v>
      </c>
      <c r="G4287" s="2" t="s">
        <v>5797</v>
      </c>
      <c r="H4287" s="2" t="s">
        <v>14050</v>
      </c>
      <c r="I4287" s="4" t="str">
        <f t="shared" si="125"/>
        <v>7</v>
      </c>
      <c r="J4287" s="4">
        <v>2</v>
      </c>
      <c r="K4287" t="s">
        <v>10</v>
      </c>
      <c r="L4287" t="str">
        <f t="shared" si="126"/>
        <v>G7Z2A</v>
      </c>
    </row>
    <row r="4288" spans="1:12" ht="12.75" customHeight="1" x14ac:dyDescent="0.2">
      <c r="A4288" s="2" t="s">
        <v>8382</v>
      </c>
      <c r="B4288" s="2" t="s">
        <v>8383</v>
      </c>
      <c r="C4288" s="2" t="s">
        <v>3568</v>
      </c>
      <c r="D4288" s="2" t="s">
        <v>3569</v>
      </c>
      <c r="E4288" s="2" t="s">
        <v>4288</v>
      </c>
      <c r="F4288" s="2" t="s">
        <v>4289</v>
      </c>
      <c r="G4288" s="2" t="s">
        <v>5797</v>
      </c>
      <c r="H4288" s="2" t="s">
        <v>8384</v>
      </c>
      <c r="I4288" s="4" t="str">
        <f t="shared" si="125"/>
        <v>7</v>
      </c>
      <c r="J4288" s="4">
        <v>2</v>
      </c>
      <c r="K4288" t="s">
        <v>10</v>
      </c>
      <c r="L4288" t="str">
        <f t="shared" si="126"/>
        <v>G7Z2A</v>
      </c>
    </row>
    <row r="4289" spans="1:12" ht="12.75" customHeight="1" x14ac:dyDescent="0.2">
      <c r="A4289" s="2" t="s">
        <v>5940</v>
      </c>
      <c r="B4289" s="2" t="s">
        <v>5941</v>
      </c>
      <c r="C4289" s="2" t="s">
        <v>3568</v>
      </c>
      <c r="D4289" s="2" t="s">
        <v>3569</v>
      </c>
      <c r="E4289" s="2" t="s">
        <v>4362</v>
      </c>
      <c r="F4289" s="2" t="s">
        <v>4363</v>
      </c>
      <c r="G4289" s="2" t="s">
        <v>5797</v>
      </c>
      <c r="H4289" s="2" t="s">
        <v>5942</v>
      </c>
      <c r="I4289" s="4" t="str">
        <f t="shared" si="125"/>
        <v>7</v>
      </c>
      <c r="J4289" s="4">
        <v>2</v>
      </c>
      <c r="K4289" t="s">
        <v>10</v>
      </c>
      <c r="L4289" t="str">
        <f t="shared" si="126"/>
        <v>G7Z2A</v>
      </c>
    </row>
    <row r="4290" spans="1:12" ht="12.75" customHeight="1" x14ac:dyDescent="0.2">
      <c r="A4290" s="2" t="s">
        <v>4403</v>
      </c>
      <c r="B4290" s="2" t="s">
        <v>4404</v>
      </c>
      <c r="C4290" s="2" t="s">
        <v>3568</v>
      </c>
      <c r="D4290" s="2" t="s">
        <v>3569</v>
      </c>
      <c r="E4290" s="2" t="s">
        <v>4373</v>
      </c>
      <c r="F4290" s="2" t="s">
        <v>4374</v>
      </c>
      <c r="G4290" s="2" t="s">
        <v>14</v>
      </c>
      <c r="H4290" s="2" t="s">
        <v>4405</v>
      </c>
      <c r="I4290" s="4" t="str">
        <f t="shared" si="125"/>
        <v>7</v>
      </c>
      <c r="J4290" s="4">
        <v>2</v>
      </c>
      <c r="K4290" t="s">
        <v>10</v>
      </c>
      <c r="L4290" t="str">
        <f t="shared" si="126"/>
        <v>G7Z2A</v>
      </c>
    </row>
    <row r="4291" spans="1:12" ht="12.75" customHeight="1" x14ac:dyDescent="0.2">
      <c r="A4291" s="2" t="s">
        <v>6769</v>
      </c>
      <c r="B4291" s="2" t="s">
        <v>6770</v>
      </c>
      <c r="C4291" s="2" t="s">
        <v>3568</v>
      </c>
      <c r="D4291" s="2" t="s">
        <v>3569</v>
      </c>
      <c r="E4291" s="2" t="s">
        <v>4373</v>
      </c>
      <c r="F4291" s="2" t="s">
        <v>4374</v>
      </c>
      <c r="G4291" s="2" t="s">
        <v>5797</v>
      </c>
      <c r="H4291" s="2" t="s">
        <v>6771</v>
      </c>
      <c r="I4291" s="4" t="str">
        <f t="shared" si="125"/>
        <v>7</v>
      </c>
      <c r="J4291" s="4">
        <v>2</v>
      </c>
      <c r="K4291" t="s">
        <v>10</v>
      </c>
      <c r="L4291" t="str">
        <f t="shared" si="126"/>
        <v>G7Z2A</v>
      </c>
    </row>
    <row r="4292" spans="1:12" ht="12.75" customHeight="1" x14ac:dyDescent="0.2">
      <c r="A4292" s="2" t="s">
        <v>13613</v>
      </c>
      <c r="B4292" s="2" t="s">
        <v>13614</v>
      </c>
      <c r="C4292" s="2" t="s">
        <v>3568</v>
      </c>
      <c r="D4292" s="2" t="s">
        <v>3569</v>
      </c>
      <c r="E4292" s="2" t="s">
        <v>4373</v>
      </c>
      <c r="F4292" s="2" t="s">
        <v>4374</v>
      </c>
      <c r="G4292" s="2" t="s">
        <v>5797</v>
      </c>
      <c r="H4292" s="2" t="s">
        <v>13615</v>
      </c>
      <c r="I4292" s="4" t="str">
        <f t="shared" si="125"/>
        <v>7</v>
      </c>
      <c r="J4292" s="4">
        <v>2</v>
      </c>
      <c r="K4292" t="s">
        <v>10</v>
      </c>
      <c r="L4292" t="str">
        <f t="shared" si="126"/>
        <v>G7Z2A</v>
      </c>
    </row>
    <row r="4293" spans="1:12" ht="12.75" customHeight="1" x14ac:dyDescent="0.2">
      <c r="A4293" s="2" t="s">
        <v>9398</v>
      </c>
      <c r="B4293" s="2" t="s">
        <v>9399</v>
      </c>
      <c r="C4293" s="2" t="s">
        <v>3568</v>
      </c>
      <c r="D4293" s="2" t="s">
        <v>3569</v>
      </c>
      <c r="E4293" s="2" t="s">
        <v>4473</v>
      </c>
      <c r="F4293" s="2" t="s">
        <v>4474</v>
      </c>
      <c r="G4293" s="2" t="s">
        <v>5797</v>
      </c>
      <c r="H4293" s="2" t="s">
        <v>9400</v>
      </c>
      <c r="I4293" s="4" t="str">
        <f t="shared" si="125"/>
        <v>7</v>
      </c>
      <c r="J4293" s="4">
        <v>2</v>
      </c>
      <c r="K4293" t="s">
        <v>10</v>
      </c>
      <c r="L4293" t="str">
        <f t="shared" si="126"/>
        <v>G7Z2A</v>
      </c>
    </row>
    <row r="4294" spans="1:12" ht="12.75" customHeight="1" x14ac:dyDescent="0.2">
      <c r="A4294" s="2" t="s">
        <v>13968</v>
      </c>
      <c r="B4294" s="2" t="s">
        <v>13969</v>
      </c>
      <c r="C4294" s="2" t="s">
        <v>3568</v>
      </c>
      <c r="D4294" s="2" t="s">
        <v>3569</v>
      </c>
      <c r="E4294" s="2" t="s">
        <v>4473</v>
      </c>
      <c r="F4294" s="2" t="s">
        <v>4474</v>
      </c>
      <c r="G4294" s="2" t="s">
        <v>5797</v>
      </c>
      <c r="H4294" s="2" t="s">
        <v>13970</v>
      </c>
      <c r="I4294" s="4" t="str">
        <f t="shared" si="125"/>
        <v>7</v>
      </c>
      <c r="J4294" s="4">
        <v>2</v>
      </c>
      <c r="K4294" t="s">
        <v>10</v>
      </c>
      <c r="L4294" t="str">
        <f t="shared" si="126"/>
        <v>G7Z2A</v>
      </c>
    </row>
    <row r="4295" spans="1:12" ht="12.75" customHeight="1" x14ac:dyDescent="0.2">
      <c r="A4295" s="2" t="s">
        <v>11835</v>
      </c>
      <c r="B4295" s="2" t="s">
        <v>11836</v>
      </c>
      <c r="C4295" s="2" t="s">
        <v>4580</v>
      </c>
      <c r="D4295" s="2" t="s">
        <v>4581</v>
      </c>
      <c r="E4295" s="2" t="s">
        <v>4582</v>
      </c>
      <c r="F4295" s="2" t="s">
        <v>4583</v>
      </c>
      <c r="G4295" s="2" t="s">
        <v>5797</v>
      </c>
      <c r="H4295" s="2" t="s">
        <v>11837</v>
      </c>
      <c r="I4295" s="4" t="str">
        <f t="shared" si="125"/>
        <v>7</v>
      </c>
      <c r="J4295" s="4">
        <v>2</v>
      </c>
      <c r="K4295" t="s">
        <v>10</v>
      </c>
      <c r="L4295" t="str">
        <f t="shared" si="126"/>
        <v>G7Z2A</v>
      </c>
    </row>
    <row r="4296" spans="1:12" ht="12.75" customHeight="1" x14ac:dyDescent="0.2">
      <c r="A4296" s="2" t="s">
        <v>4643</v>
      </c>
      <c r="B4296" s="2" t="s">
        <v>4644</v>
      </c>
      <c r="C4296" s="2" t="s">
        <v>4580</v>
      </c>
      <c r="D4296" s="2" t="s">
        <v>4581</v>
      </c>
      <c r="E4296" s="2" t="s">
        <v>4640</v>
      </c>
      <c r="F4296" s="2" t="s">
        <v>4641</v>
      </c>
      <c r="G4296" s="2" t="s">
        <v>14</v>
      </c>
      <c r="H4296" s="2" t="s">
        <v>4645</v>
      </c>
      <c r="I4296" s="4" t="str">
        <f t="shared" si="125"/>
        <v>7</v>
      </c>
      <c r="J4296" s="4">
        <v>2</v>
      </c>
      <c r="K4296" t="s">
        <v>10</v>
      </c>
      <c r="L4296" t="str">
        <f t="shared" si="126"/>
        <v>G7Z2A</v>
      </c>
    </row>
    <row r="4297" spans="1:12" ht="12.75" customHeight="1" x14ac:dyDescent="0.2">
      <c r="A4297" s="2" t="s">
        <v>4705</v>
      </c>
      <c r="B4297" s="2" t="s">
        <v>4706</v>
      </c>
      <c r="C4297" s="2" t="s">
        <v>4580</v>
      </c>
      <c r="D4297" s="2" t="s">
        <v>4581</v>
      </c>
      <c r="E4297" s="2" t="s">
        <v>4699</v>
      </c>
      <c r="F4297" s="2" t="s">
        <v>4700</v>
      </c>
      <c r="G4297" s="2" t="s">
        <v>14</v>
      </c>
      <c r="H4297" s="2" t="s">
        <v>4707</v>
      </c>
      <c r="I4297" s="4" t="str">
        <f t="shared" si="125"/>
        <v>7</v>
      </c>
      <c r="J4297" s="4">
        <v>2</v>
      </c>
      <c r="K4297" t="s">
        <v>10</v>
      </c>
      <c r="L4297" t="str">
        <f t="shared" si="126"/>
        <v>G7Z2A</v>
      </c>
    </row>
    <row r="4298" spans="1:12" ht="12.75" customHeight="1" x14ac:dyDescent="0.2">
      <c r="A4298" s="2" t="s">
        <v>4788</v>
      </c>
      <c r="B4298" s="2" t="s">
        <v>4789</v>
      </c>
      <c r="C4298" s="2" t="s">
        <v>4580</v>
      </c>
      <c r="D4298" s="2" t="s">
        <v>4581</v>
      </c>
      <c r="E4298" s="2" t="s">
        <v>4740</v>
      </c>
      <c r="F4298" s="2" t="s">
        <v>4741</v>
      </c>
      <c r="G4298" s="2" t="s">
        <v>14</v>
      </c>
      <c r="H4298" s="2" t="s">
        <v>4790</v>
      </c>
      <c r="I4298" s="4" t="str">
        <f t="shared" si="125"/>
        <v>7</v>
      </c>
      <c r="J4298" s="4">
        <v>2</v>
      </c>
      <c r="K4298" t="s">
        <v>10</v>
      </c>
      <c r="L4298" t="str">
        <f t="shared" si="126"/>
        <v>G7Z2A</v>
      </c>
    </row>
    <row r="4299" spans="1:12" ht="12.75" customHeight="1" x14ac:dyDescent="0.2">
      <c r="A4299" s="2" t="s">
        <v>15099</v>
      </c>
      <c r="B4299" s="2" t="s">
        <v>15100</v>
      </c>
      <c r="C4299" s="2" t="s">
        <v>4580</v>
      </c>
      <c r="D4299" s="2" t="s">
        <v>4581</v>
      </c>
      <c r="E4299" s="2" t="s">
        <v>4740</v>
      </c>
      <c r="F4299" s="2" t="s">
        <v>4741</v>
      </c>
      <c r="G4299" s="2" t="s">
        <v>5797</v>
      </c>
      <c r="H4299" s="2" t="s">
        <v>15101</v>
      </c>
      <c r="I4299" s="4" t="str">
        <f t="shared" si="125"/>
        <v>7</v>
      </c>
      <c r="J4299" s="4">
        <v>2</v>
      </c>
      <c r="K4299" t="s">
        <v>10</v>
      </c>
      <c r="L4299" t="str">
        <f t="shared" si="126"/>
        <v>G7Z2A</v>
      </c>
    </row>
    <row r="4300" spans="1:12" ht="12.75" customHeight="1" x14ac:dyDescent="0.2">
      <c r="A4300" s="2" t="s">
        <v>6479</v>
      </c>
      <c r="B4300" s="2" t="s">
        <v>6480</v>
      </c>
      <c r="C4300" s="2" t="s">
        <v>4580</v>
      </c>
      <c r="D4300" s="2" t="s">
        <v>4581</v>
      </c>
      <c r="E4300" s="2" t="s">
        <v>4805</v>
      </c>
      <c r="F4300" s="2" t="s">
        <v>4806</v>
      </c>
      <c r="G4300" s="2" t="s">
        <v>5797</v>
      </c>
      <c r="H4300" s="2" t="s">
        <v>6481</v>
      </c>
      <c r="I4300" s="4" t="str">
        <f t="shared" si="125"/>
        <v>7</v>
      </c>
      <c r="J4300" s="4">
        <v>2</v>
      </c>
      <c r="K4300" t="s">
        <v>10</v>
      </c>
      <c r="L4300" t="str">
        <f t="shared" si="126"/>
        <v>G7Z2A</v>
      </c>
    </row>
    <row r="4301" spans="1:12" ht="12.75" customHeight="1" x14ac:dyDescent="0.2">
      <c r="A4301" s="2" t="s">
        <v>13639</v>
      </c>
      <c r="B4301" s="2" t="s">
        <v>13640</v>
      </c>
      <c r="C4301" s="2" t="s">
        <v>4580</v>
      </c>
      <c r="D4301" s="2" t="s">
        <v>4581</v>
      </c>
      <c r="E4301" s="2" t="s">
        <v>4805</v>
      </c>
      <c r="F4301" s="2" t="s">
        <v>4806</v>
      </c>
      <c r="G4301" s="2" t="s">
        <v>5797</v>
      </c>
      <c r="H4301" s="2" t="s">
        <v>13641</v>
      </c>
      <c r="I4301" s="4" t="str">
        <f t="shared" si="125"/>
        <v>7</v>
      </c>
      <c r="J4301" s="4">
        <v>2</v>
      </c>
      <c r="K4301" t="s">
        <v>10</v>
      </c>
      <c r="L4301" t="str">
        <f t="shared" si="126"/>
        <v>G7Z2A</v>
      </c>
    </row>
    <row r="4302" spans="1:12" ht="12.75" customHeight="1" x14ac:dyDescent="0.2">
      <c r="A4302" s="2" t="s">
        <v>15069</v>
      </c>
      <c r="B4302" s="2" t="s">
        <v>15070</v>
      </c>
      <c r="C4302" s="2" t="s">
        <v>4580</v>
      </c>
      <c r="D4302" s="2" t="s">
        <v>4581</v>
      </c>
      <c r="E4302" s="2" t="s">
        <v>4909</v>
      </c>
      <c r="F4302" s="2" t="s">
        <v>4910</v>
      </c>
      <c r="G4302" s="2" t="s">
        <v>5797</v>
      </c>
      <c r="H4302" s="2" t="s">
        <v>15071</v>
      </c>
      <c r="I4302" s="4" t="str">
        <f t="shared" si="125"/>
        <v>7</v>
      </c>
      <c r="J4302" s="4">
        <v>2</v>
      </c>
      <c r="K4302" t="s">
        <v>10</v>
      </c>
      <c r="L4302" t="str">
        <f t="shared" si="126"/>
        <v>G7Z2A</v>
      </c>
    </row>
    <row r="4303" spans="1:12" ht="12.75" customHeight="1" x14ac:dyDescent="0.2">
      <c r="A4303" s="2" t="s">
        <v>5058</v>
      </c>
      <c r="B4303" s="2" t="s">
        <v>5059</v>
      </c>
      <c r="C4303" s="2" t="s">
        <v>4964</v>
      </c>
      <c r="D4303" s="2" t="s">
        <v>4965</v>
      </c>
      <c r="E4303" s="2" t="s">
        <v>4966</v>
      </c>
      <c r="F4303" s="2" t="s">
        <v>4965</v>
      </c>
      <c r="G4303" s="2" t="s">
        <v>14</v>
      </c>
      <c r="H4303" s="2" t="s">
        <v>5060</v>
      </c>
      <c r="I4303" s="4" t="str">
        <f t="shared" si="125"/>
        <v>7</v>
      </c>
      <c r="J4303" s="4">
        <v>2</v>
      </c>
      <c r="K4303" t="s">
        <v>10</v>
      </c>
      <c r="L4303" t="str">
        <f t="shared" si="126"/>
        <v>G7Z2A</v>
      </c>
    </row>
    <row r="4304" spans="1:12" ht="12.75" customHeight="1" x14ac:dyDescent="0.2">
      <c r="A4304" s="2" t="s">
        <v>7354</v>
      </c>
      <c r="B4304" s="2" t="s">
        <v>7355</v>
      </c>
      <c r="C4304" s="2" t="s">
        <v>4964</v>
      </c>
      <c r="D4304" s="2" t="s">
        <v>4965</v>
      </c>
      <c r="E4304" s="2" t="s">
        <v>4966</v>
      </c>
      <c r="F4304" s="2" t="s">
        <v>4965</v>
      </c>
      <c r="G4304" s="2" t="s">
        <v>5797</v>
      </c>
      <c r="H4304" s="2" t="s">
        <v>7356</v>
      </c>
      <c r="I4304" s="4" t="str">
        <f t="shared" ref="I4304:I4367" si="127">RIGHT(B4304,1)</f>
        <v>7</v>
      </c>
      <c r="J4304" s="4">
        <v>2</v>
      </c>
      <c r="K4304" t="s">
        <v>10</v>
      </c>
      <c r="L4304" t="str">
        <f t="shared" si="126"/>
        <v>G7Z2A</v>
      </c>
    </row>
    <row r="4305" spans="1:12" ht="12.75" customHeight="1" x14ac:dyDescent="0.2">
      <c r="A4305" s="2" t="s">
        <v>5455</v>
      </c>
      <c r="B4305" s="2" t="s">
        <v>8735</v>
      </c>
      <c r="C4305" s="2" t="s">
        <v>4964</v>
      </c>
      <c r="D4305" s="2" t="s">
        <v>4965</v>
      </c>
      <c r="E4305" s="2" t="s">
        <v>4966</v>
      </c>
      <c r="F4305" s="2" t="s">
        <v>4965</v>
      </c>
      <c r="G4305" s="2" t="s">
        <v>5797</v>
      </c>
      <c r="H4305" s="2" t="s">
        <v>8736</v>
      </c>
      <c r="I4305" s="4" t="str">
        <f t="shared" si="127"/>
        <v>7</v>
      </c>
      <c r="J4305" s="4">
        <v>2</v>
      </c>
      <c r="K4305" t="s">
        <v>10</v>
      </c>
      <c r="L4305" t="str">
        <f t="shared" si="126"/>
        <v>G7Z2A</v>
      </c>
    </row>
    <row r="4306" spans="1:12" ht="12.75" customHeight="1" x14ac:dyDescent="0.2">
      <c r="A4306" s="2" t="s">
        <v>13205</v>
      </c>
      <c r="B4306" s="2" t="s">
        <v>13206</v>
      </c>
      <c r="C4306" s="2" t="s">
        <v>4964</v>
      </c>
      <c r="D4306" s="2" t="s">
        <v>4965</v>
      </c>
      <c r="E4306" s="2" t="s">
        <v>4966</v>
      </c>
      <c r="F4306" s="2" t="s">
        <v>4965</v>
      </c>
      <c r="G4306" s="2" t="s">
        <v>5797</v>
      </c>
      <c r="H4306" s="2" t="s">
        <v>13207</v>
      </c>
      <c r="I4306" s="4" t="str">
        <f t="shared" si="127"/>
        <v>7</v>
      </c>
      <c r="J4306" s="4">
        <v>2</v>
      </c>
      <c r="K4306" t="s">
        <v>10</v>
      </c>
      <c r="L4306" t="str">
        <f t="shared" si="126"/>
        <v>G7Z2A</v>
      </c>
    </row>
    <row r="4307" spans="1:12" ht="12.75" customHeight="1" x14ac:dyDescent="0.2">
      <c r="A4307" s="2" t="s">
        <v>5177</v>
      </c>
      <c r="B4307" s="2" t="s">
        <v>5178</v>
      </c>
      <c r="C4307" s="2" t="s">
        <v>5140</v>
      </c>
      <c r="D4307" s="2" t="s">
        <v>5141</v>
      </c>
      <c r="E4307" s="2" t="s">
        <v>5142</v>
      </c>
      <c r="F4307" s="2" t="s">
        <v>5141</v>
      </c>
      <c r="G4307" s="2" t="s">
        <v>14</v>
      </c>
      <c r="H4307" s="2" t="s">
        <v>5179</v>
      </c>
      <c r="I4307" s="4" t="str">
        <f t="shared" si="127"/>
        <v>7</v>
      </c>
      <c r="J4307" s="4">
        <v>2</v>
      </c>
      <c r="K4307" t="s">
        <v>10</v>
      </c>
      <c r="L4307" t="str">
        <f t="shared" si="126"/>
        <v>G7Z2A</v>
      </c>
    </row>
    <row r="4308" spans="1:12" ht="12.75" customHeight="1" x14ac:dyDescent="0.2">
      <c r="A4308" s="2" t="s">
        <v>5931</v>
      </c>
      <c r="B4308" s="2" t="s">
        <v>5932</v>
      </c>
      <c r="C4308" s="2" t="s">
        <v>5140</v>
      </c>
      <c r="D4308" s="2" t="s">
        <v>5141</v>
      </c>
      <c r="E4308" s="2" t="s">
        <v>5142</v>
      </c>
      <c r="F4308" s="2" t="s">
        <v>5141</v>
      </c>
      <c r="G4308" s="2" t="s">
        <v>5797</v>
      </c>
      <c r="H4308" s="2" t="s">
        <v>5933</v>
      </c>
      <c r="I4308" s="4" t="str">
        <f t="shared" si="127"/>
        <v>7</v>
      </c>
      <c r="J4308" s="4">
        <v>2</v>
      </c>
      <c r="K4308" t="s">
        <v>10</v>
      </c>
      <c r="L4308" t="str">
        <f t="shared" si="126"/>
        <v>G7Z2A</v>
      </c>
    </row>
    <row r="4309" spans="1:12" ht="12.75" customHeight="1" x14ac:dyDescent="0.2">
      <c r="A4309" s="2" t="s">
        <v>6351</v>
      </c>
      <c r="B4309" s="2" t="s">
        <v>6352</v>
      </c>
      <c r="C4309" s="2" t="s">
        <v>5140</v>
      </c>
      <c r="D4309" s="2" t="s">
        <v>5141</v>
      </c>
      <c r="E4309" s="2" t="s">
        <v>5142</v>
      </c>
      <c r="F4309" s="2" t="s">
        <v>5141</v>
      </c>
      <c r="G4309" s="2" t="s">
        <v>5797</v>
      </c>
      <c r="H4309" s="2" t="s">
        <v>6353</v>
      </c>
      <c r="I4309" s="4" t="str">
        <f t="shared" si="127"/>
        <v>7</v>
      </c>
      <c r="J4309" s="4">
        <v>2</v>
      </c>
      <c r="K4309" t="s">
        <v>10</v>
      </c>
      <c r="L4309" t="str">
        <f t="shared" ref="L4309:L4372" si="128">"G"&amp;I4309&amp;"Z"&amp;J4309&amp;K4309</f>
        <v>G7Z2A</v>
      </c>
    </row>
    <row r="4310" spans="1:12" ht="12.75" customHeight="1" x14ac:dyDescent="0.2">
      <c r="A4310" s="2" t="s">
        <v>5934</v>
      </c>
      <c r="B4310" s="2" t="s">
        <v>5935</v>
      </c>
      <c r="C4310" s="2" t="s">
        <v>5140</v>
      </c>
      <c r="D4310" s="2" t="s">
        <v>5141</v>
      </c>
      <c r="E4310" s="2" t="s">
        <v>5242</v>
      </c>
      <c r="F4310" s="2" t="s">
        <v>5243</v>
      </c>
      <c r="G4310" s="2" t="s">
        <v>5797</v>
      </c>
      <c r="H4310" s="2" t="s">
        <v>5936</v>
      </c>
      <c r="I4310" s="4" t="str">
        <f t="shared" si="127"/>
        <v>7</v>
      </c>
      <c r="J4310" s="4">
        <v>2</v>
      </c>
      <c r="K4310" t="s">
        <v>10</v>
      </c>
      <c r="L4310" t="str">
        <f t="shared" si="128"/>
        <v>G7Z2A</v>
      </c>
    </row>
    <row r="4311" spans="1:12" ht="12.75" customHeight="1" x14ac:dyDescent="0.2">
      <c r="A4311" s="2" t="s">
        <v>16857</v>
      </c>
      <c r="B4311" s="2" t="s">
        <v>16858</v>
      </c>
      <c r="C4311" s="2" t="s">
        <v>5140</v>
      </c>
      <c r="D4311" s="2" t="s">
        <v>5141</v>
      </c>
      <c r="E4311" s="2" t="s">
        <v>5242</v>
      </c>
      <c r="F4311" s="2" t="s">
        <v>5243</v>
      </c>
      <c r="G4311" s="2" t="s">
        <v>5797</v>
      </c>
      <c r="H4311" s="2" t="s">
        <v>16859</v>
      </c>
      <c r="I4311" s="4" t="str">
        <f t="shared" si="127"/>
        <v>7</v>
      </c>
      <c r="J4311" s="4">
        <v>2</v>
      </c>
      <c r="K4311" t="s">
        <v>10</v>
      </c>
      <c r="L4311" t="str">
        <f t="shared" si="128"/>
        <v>G7Z2A</v>
      </c>
    </row>
    <row r="4312" spans="1:12" ht="12.75" customHeight="1" x14ac:dyDescent="0.2">
      <c r="A4312" s="2" t="s">
        <v>5417</v>
      </c>
      <c r="B4312" s="2" t="s">
        <v>5418</v>
      </c>
      <c r="C4312" s="2" t="s">
        <v>5304</v>
      </c>
      <c r="D4312" s="2" t="s">
        <v>5305</v>
      </c>
      <c r="E4312" s="2" t="s">
        <v>5306</v>
      </c>
      <c r="F4312" s="2" t="s">
        <v>5307</v>
      </c>
      <c r="G4312" s="2" t="s">
        <v>14</v>
      </c>
      <c r="H4312" s="2" t="s">
        <v>5419</v>
      </c>
      <c r="I4312" s="4" t="str">
        <f t="shared" si="127"/>
        <v>7</v>
      </c>
      <c r="J4312" s="4">
        <v>2</v>
      </c>
      <c r="K4312" t="s">
        <v>10</v>
      </c>
      <c r="L4312" t="str">
        <f t="shared" si="128"/>
        <v>G7Z2A</v>
      </c>
    </row>
    <row r="4313" spans="1:12" ht="12.75" customHeight="1" x14ac:dyDescent="0.2">
      <c r="A4313" s="2" t="s">
        <v>12951</v>
      </c>
      <c r="B4313" s="2" t="s">
        <v>12952</v>
      </c>
      <c r="C4313" s="2" t="s">
        <v>5304</v>
      </c>
      <c r="D4313" s="2" t="s">
        <v>5305</v>
      </c>
      <c r="E4313" s="2" t="s">
        <v>5306</v>
      </c>
      <c r="F4313" s="2" t="s">
        <v>5307</v>
      </c>
      <c r="G4313" s="2" t="s">
        <v>5797</v>
      </c>
      <c r="H4313" s="2" t="s">
        <v>12953</v>
      </c>
      <c r="I4313" s="4" t="str">
        <f t="shared" si="127"/>
        <v>7</v>
      </c>
      <c r="J4313" s="4">
        <v>2</v>
      </c>
      <c r="K4313" t="s">
        <v>10</v>
      </c>
      <c r="L4313" t="str">
        <f t="shared" si="128"/>
        <v>G7Z2A</v>
      </c>
    </row>
    <row r="4314" spans="1:12" ht="12.75" customHeight="1" x14ac:dyDescent="0.2">
      <c r="A4314" s="2" t="s">
        <v>5455</v>
      </c>
      <c r="B4314" s="2" t="s">
        <v>5456</v>
      </c>
      <c r="C4314" s="2" t="s">
        <v>5304</v>
      </c>
      <c r="D4314" s="2" t="s">
        <v>5305</v>
      </c>
      <c r="E4314" s="2" t="s">
        <v>5440</v>
      </c>
      <c r="F4314" s="2" t="s">
        <v>5441</v>
      </c>
      <c r="G4314" s="2" t="s">
        <v>14</v>
      </c>
      <c r="H4314" s="2" t="s">
        <v>5457</v>
      </c>
      <c r="I4314" s="4" t="str">
        <f t="shared" si="127"/>
        <v>7</v>
      </c>
      <c r="J4314" s="4">
        <v>2</v>
      </c>
      <c r="K4314" t="s">
        <v>10</v>
      </c>
      <c r="L4314" t="str">
        <f t="shared" si="128"/>
        <v>G7Z2A</v>
      </c>
    </row>
    <row r="4315" spans="1:12" ht="12.75" customHeight="1" x14ac:dyDescent="0.2">
      <c r="A4315" s="2" t="s">
        <v>5519</v>
      </c>
      <c r="B4315" s="2" t="s">
        <v>5520</v>
      </c>
      <c r="C4315" s="2" t="s">
        <v>5509</v>
      </c>
      <c r="D4315" s="2" t="s">
        <v>5510</v>
      </c>
      <c r="E4315" s="2" t="s">
        <v>5511</v>
      </c>
      <c r="F4315" s="2" t="s">
        <v>5510</v>
      </c>
      <c r="G4315" s="2" t="s">
        <v>14</v>
      </c>
      <c r="H4315" s="2" t="s">
        <v>5521</v>
      </c>
      <c r="I4315" s="4" t="str">
        <f t="shared" si="127"/>
        <v>7</v>
      </c>
      <c r="J4315" s="4">
        <v>2</v>
      </c>
      <c r="K4315" t="s">
        <v>10</v>
      </c>
      <c r="L4315" t="str">
        <f t="shared" si="128"/>
        <v>G7Z2A</v>
      </c>
    </row>
    <row r="4316" spans="1:12" ht="12.75" customHeight="1" x14ac:dyDescent="0.2">
      <c r="A4316" s="2" t="s">
        <v>6159</v>
      </c>
      <c r="B4316" s="2" t="s">
        <v>6160</v>
      </c>
      <c r="C4316" s="2" t="s">
        <v>5509</v>
      </c>
      <c r="D4316" s="2" t="s">
        <v>5510</v>
      </c>
      <c r="E4316" s="2" t="s">
        <v>5511</v>
      </c>
      <c r="F4316" s="2" t="s">
        <v>5510</v>
      </c>
      <c r="G4316" s="2" t="s">
        <v>5797</v>
      </c>
      <c r="H4316" s="2" t="s">
        <v>6161</v>
      </c>
      <c r="I4316" s="4" t="str">
        <f t="shared" si="127"/>
        <v>7</v>
      </c>
      <c r="J4316" s="4">
        <v>2</v>
      </c>
      <c r="K4316" t="s">
        <v>10</v>
      </c>
      <c r="L4316" t="str">
        <f t="shared" si="128"/>
        <v>G7Z2A</v>
      </c>
    </row>
    <row r="4317" spans="1:12" ht="12.75" customHeight="1" x14ac:dyDescent="0.2">
      <c r="A4317" s="2" t="s">
        <v>9361</v>
      </c>
      <c r="B4317" s="2" t="s">
        <v>9362</v>
      </c>
      <c r="C4317" s="2" t="s">
        <v>5509</v>
      </c>
      <c r="D4317" s="2" t="s">
        <v>5510</v>
      </c>
      <c r="E4317" s="2" t="s">
        <v>5511</v>
      </c>
      <c r="F4317" s="2" t="s">
        <v>5510</v>
      </c>
      <c r="G4317" s="2" t="s">
        <v>5797</v>
      </c>
      <c r="H4317" s="2" t="s">
        <v>9363</v>
      </c>
      <c r="I4317" s="4" t="str">
        <f t="shared" si="127"/>
        <v>7</v>
      </c>
      <c r="J4317" s="4">
        <v>2</v>
      </c>
      <c r="K4317" t="s">
        <v>10</v>
      </c>
      <c r="L4317" t="str">
        <f t="shared" si="128"/>
        <v>G7Z2A</v>
      </c>
    </row>
    <row r="4318" spans="1:12" ht="12.75" customHeight="1" x14ac:dyDescent="0.2">
      <c r="A4318" s="2" t="s">
        <v>14171</v>
      </c>
      <c r="B4318" s="2" t="s">
        <v>14172</v>
      </c>
      <c r="C4318" s="2" t="s">
        <v>5509</v>
      </c>
      <c r="D4318" s="2" t="s">
        <v>5510</v>
      </c>
      <c r="E4318" s="2" t="s">
        <v>5511</v>
      </c>
      <c r="F4318" s="2" t="s">
        <v>5510</v>
      </c>
      <c r="G4318" s="2" t="s">
        <v>5797</v>
      </c>
      <c r="H4318" s="2" t="s">
        <v>14173</v>
      </c>
      <c r="I4318" s="4" t="str">
        <f t="shared" si="127"/>
        <v>7</v>
      </c>
      <c r="J4318" s="4">
        <v>2</v>
      </c>
      <c r="K4318" t="s">
        <v>10</v>
      </c>
      <c r="L4318" t="str">
        <f t="shared" si="128"/>
        <v>G7Z2A</v>
      </c>
    </row>
    <row r="4319" spans="1:12" ht="12.75" customHeight="1" x14ac:dyDescent="0.2">
      <c r="A4319" s="2" t="s">
        <v>5707</v>
      </c>
      <c r="B4319" s="2" t="s">
        <v>5708</v>
      </c>
      <c r="C4319" s="2" t="s">
        <v>5509</v>
      </c>
      <c r="D4319" s="2" t="s">
        <v>5510</v>
      </c>
      <c r="E4319" s="2" t="s">
        <v>5653</v>
      </c>
      <c r="F4319" s="2" t="s">
        <v>5654</v>
      </c>
      <c r="G4319" s="2" t="s">
        <v>14</v>
      </c>
      <c r="H4319" s="2" t="s">
        <v>5709</v>
      </c>
      <c r="I4319" s="4" t="str">
        <f t="shared" si="127"/>
        <v>7</v>
      </c>
      <c r="J4319" s="4">
        <v>2</v>
      </c>
      <c r="K4319" t="s">
        <v>10</v>
      </c>
      <c r="L4319" t="str">
        <f t="shared" si="128"/>
        <v>G7Z2A</v>
      </c>
    </row>
    <row r="4320" spans="1:12" ht="12.75" customHeight="1" x14ac:dyDescent="0.2">
      <c r="A4320" s="2" t="s">
        <v>10614</v>
      </c>
      <c r="B4320" s="2" t="s">
        <v>10615</v>
      </c>
      <c r="C4320" s="2" t="s">
        <v>5509</v>
      </c>
      <c r="D4320" s="2" t="s">
        <v>5510</v>
      </c>
      <c r="E4320" s="2" t="s">
        <v>5653</v>
      </c>
      <c r="F4320" s="2" t="s">
        <v>5654</v>
      </c>
      <c r="G4320" s="2" t="s">
        <v>5797</v>
      </c>
      <c r="H4320" s="2" t="s">
        <v>10616</v>
      </c>
      <c r="I4320" s="4" t="str">
        <f t="shared" si="127"/>
        <v>7</v>
      </c>
      <c r="J4320" s="4">
        <v>2</v>
      </c>
      <c r="K4320" t="s">
        <v>10</v>
      </c>
      <c r="L4320" t="str">
        <f t="shared" si="128"/>
        <v>G7Z2A</v>
      </c>
    </row>
    <row r="4321" spans="1:12" ht="12.75" customHeight="1" x14ac:dyDescent="0.2">
      <c r="A4321" s="2" t="s">
        <v>46</v>
      </c>
      <c r="B4321" s="2" t="s">
        <v>47</v>
      </c>
      <c r="C4321" s="2" t="s">
        <v>10</v>
      </c>
      <c r="D4321" s="2" t="s">
        <v>11</v>
      </c>
      <c r="E4321" s="2" t="s">
        <v>12</v>
      </c>
      <c r="F4321" s="2" t="s">
        <v>13</v>
      </c>
      <c r="G4321" s="2" t="s">
        <v>14</v>
      </c>
      <c r="H4321" s="2" t="s">
        <v>48</v>
      </c>
      <c r="I4321" s="4" t="str">
        <f t="shared" si="127"/>
        <v>7</v>
      </c>
      <c r="J4321" s="4">
        <v>2</v>
      </c>
      <c r="K4321" t="s">
        <v>1532</v>
      </c>
      <c r="L4321" t="str">
        <f t="shared" si="128"/>
        <v>G7Z2B</v>
      </c>
    </row>
    <row r="4322" spans="1:12" ht="12.75" customHeight="1" x14ac:dyDescent="0.2">
      <c r="A4322" s="2" t="s">
        <v>8607</v>
      </c>
      <c r="B4322" s="2" t="s">
        <v>8608</v>
      </c>
      <c r="C4322" s="2" t="s">
        <v>10</v>
      </c>
      <c r="D4322" s="2" t="s">
        <v>11</v>
      </c>
      <c r="E4322" s="2" t="s">
        <v>12</v>
      </c>
      <c r="F4322" s="2" t="s">
        <v>13</v>
      </c>
      <c r="G4322" s="2" t="s">
        <v>5797</v>
      </c>
      <c r="H4322" s="2" t="s">
        <v>8609</v>
      </c>
      <c r="I4322" s="4" t="str">
        <f t="shared" si="127"/>
        <v>7</v>
      </c>
      <c r="J4322" s="4">
        <v>2</v>
      </c>
      <c r="K4322" t="s">
        <v>1532</v>
      </c>
      <c r="L4322" t="str">
        <f t="shared" si="128"/>
        <v>G7Z2B</v>
      </c>
    </row>
    <row r="4323" spans="1:12" ht="12.75" customHeight="1" x14ac:dyDescent="0.2">
      <c r="A4323" s="2" t="s">
        <v>12291</v>
      </c>
      <c r="B4323" s="2" t="s">
        <v>12292</v>
      </c>
      <c r="C4323" s="2" t="s">
        <v>10</v>
      </c>
      <c r="D4323" s="2" t="s">
        <v>11</v>
      </c>
      <c r="E4323" s="2" t="s">
        <v>12</v>
      </c>
      <c r="F4323" s="2" t="s">
        <v>13</v>
      </c>
      <c r="G4323" s="2" t="s">
        <v>5797</v>
      </c>
      <c r="H4323" s="2" t="s">
        <v>12293</v>
      </c>
      <c r="I4323" s="4" t="str">
        <f t="shared" si="127"/>
        <v>7</v>
      </c>
      <c r="J4323" s="4">
        <v>2</v>
      </c>
      <c r="K4323" t="s">
        <v>1532</v>
      </c>
      <c r="L4323" t="str">
        <f t="shared" si="128"/>
        <v>G7Z2B</v>
      </c>
    </row>
    <row r="4324" spans="1:12" ht="12.75" customHeight="1" x14ac:dyDescent="0.2">
      <c r="A4324" s="2" t="s">
        <v>162</v>
      </c>
      <c r="B4324" s="2" t="s">
        <v>163</v>
      </c>
      <c r="C4324" s="2" t="s">
        <v>10</v>
      </c>
      <c r="D4324" s="2" t="s">
        <v>11</v>
      </c>
      <c r="E4324" s="2" t="s">
        <v>132</v>
      </c>
      <c r="F4324" s="2" t="s">
        <v>133</v>
      </c>
      <c r="G4324" s="2" t="s">
        <v>14</v>
      </c>
      <c r="H4324" s="2" t="s">
        <v>164</v>
      </c>
      <c r="I4324" s="4" t="str">
        <f t="shared" si="127"/>
        <v>7</v>
      </c>
      <c r="J4324" s="4">
        <v>2</v>
      </c>
      <c r="K4324" t="s">
        <v>1532</v>
      </c>
      <c r="L4324" t="str">
        <f t="shared" si="128"/>
        <v>G7Z2B</v>
      </c>
    </row>
    <row r="4325" spans="1:12" ht="12.75" customHeight="1" x14ac:dyDescent="0.2">
      <c r="A4325" s="2" t="s">
        <v>267</v>
      </c>
      <c r="B4325" s="2" t="s">
        <v>268</v>
      </c>
      <c r="C4325" s="2" t="s">
        <v>10</v>
      </c>
      <c r="D4325" s="2" t="s">
        <v>11</v>
      </c>
      <c r="E4325" s="2" t="s">
        <v>132</v>
      </c>
      <c r="F4325" s="2" t="s">
        <v>133</v>
      </c>
      <c r="G4325" s="2" t="s">
        <v>14</v>
      </c>
      <c r="H4325" s="2" t="s">
        <v>269</v>
      </c>
      <c r="I4325" s="4" t="str">
        <f t="shared" si="127"/>
        <v>7</v>
      </c>
      <c r="J4325" s="4">
        <v>2</v>
      </c>
      <c r="K4325" t="s">
        <v>1532</v>
      </c>
      <c r="L4325" t="str">
        <f t="shared" si="128"/>
        <v>G7Z2B</v>
      </c>
    </row>
    <row r="4326" spans="1:12" ht="12.75" customHeight="1" x14ac:dyDescent="0.2">
      <c r="A4326" s="2" t="s">
        <v>11255</v>
      </c>
      <c r="B4326" s="2" t="s">
        <v>11256</v>
      </c>
      <c r="C4326" s="2" t="s">
        <v>10</v>
      </c>
      <c r="D4326" s="2" t="s">
        <v>11</v>
      </c>
      <c r="E4326" s="2" t="s">
        <v>132</v>
      </c>
      <c r="F4326" s="2" t="s">
        <v>133</v>
      </c>
      <c r="G4326" s="2" t="s">
        <v>5797</v>
      </c>
      <c r="H4326" s="2" t="s">
        <v>11257</v>
      </c>
      <c r="I4326" s="4" t="str">
        <f t="shared" si="127"/>
        <v>7</v>
      </c>
      <c r="J4326" s="4">
        <v>2</v>
      </c>
      <c r="K4326" t="s">
        <v>1532</v>
      </c>
      <c r="L4326" t="str">
        <f t="shared" si="128"/>
        <v>G7Z2B</v>
      </c>
    </row>
    <row r="4327" spans="1:12" ht="12.75" customHeight="1" x14ac:dyDescent="0.2">
      <c r="A4327" s="2" t="s">
        <v>13113</v>
      </c>
      <c r="B4327" s="2" t="s">
        <v>13114</v>
      </c>
      <c r="C4327" s="2" t="s">
        <v>10</v>
      </c>
      <c r="D4327" s="2" t="s">
        <v>11</v>
      </c>
      <c r="E4327" s="2" t="s">
        <v>132</v>
      </c>
      <c r="F4327" s="2" t="s">
        <v>133</v>
      </c>
      <c r="G4327" s="2" t="s">
        <v>5797</v>
      </c>
      <c r="H4327" s="2" t="s">
        <v>13115</v>
      </c>
      <c r="I4327" s="4" t="str">
        <f t="shared" si="127"/>
        <v>7</v>
      </c>
      <c r="J4327" s="4">
        <v>2</v>
      </c>
      <c r="K4327" t="s">
        <v>1532</v>
      </c>
      <c r="L4327" t="str">
        <f t="shared" si="128"/>
        <v>G7Z2B</v>
      </c>
    </row>
    <row r="4328" spans="1:12" ht="12.75" customHeight="1" x14ac:dyDescent="0.2">
      <c r="A4328" s="2" t="s">
        <v>326</v>
      </c>
      <c r="B4328" s="2" t="s">
        <v>327</v>
      </c>
      <c r="C4328" s="2" t="s">
        <v>10</v>
      </c>
      <c r="D4328" s="2" t="s">
        <v>11</v>
      </c>
      <c r="E4328" s="2" t="s">
        <v>278</v>
      </c>
      <c r="F4328" s="2" t="s">
        <v>279</v>
      </c>
      <c r="G4328" s="2" t="s">
        <v>14</v>
      </c>
      <c r="H4328" s="2" t="s">
        <v>328</v>
      </c>
      <c r="I4328" s="4" t="str">
        <f t="shared" si="127"/>
        <v>7</v>
      </c>
      <c r="J4328" s="4">
        <v>2</v>
      </c>
      <c r="K4328" t="s">
        <v>1532</v>
      </c>
      <c r="L4328" t="str">
        <f t="shared" si="128"/>
        <v>G7Z2B</v>
      </c>
    </row>
    <row r="4329" spans="1:12" ht="12.75" customHeight="1" x14ac:dyDescent="0.2">
      <c r="A4329" s="2" t="s">
        <v>11653</v>
      </c>
      <c r="B4329" s="2" t="s">
        <v>11654</v>
      </c>
      <c r="C4329" s="2" t="s">
        <v>10</v>
      </c>
      <c r="D4329" s="2" t="s">
        <v>11</v>
      </c>
      <c r="E4329" s="2" t="s">
        <v>278</v>
      </c>
      <c r="F4329" s="2" t="s">
        <v>279</v>
      </c>
      <c r="G4329" s="2" t="s">
        <v>5797</v>
      </c>
      <c r="H4329" s="2" t="s">
        <v>11655</v>
      </c>
      <c r="I4329" s="4" t="str">
        <f t="shared" si="127"/>
        <v>7</v>
      </c>
      <c r="J4329" s="4">
        <v>2</v>
      </c>
      <c r="K4329" t="s">
        <v>1532</v>
      </c>
      <c r="L4329" t="str">
        <f t="shared" si="128"/>
        <v>G7Z2B</v>
      </c>
    </row>
    <row r="4330" spans="1:12" ht="12.75" customHeight="1" x14ac:dyDescent="0.2">
      <c r="A4330" s="2" t="s">
        <v>403</v>
      </c>
      <c r="B4330" s="2" t="s">
        <v>404</v>
      </c>
      <c r="C4330" s="2" t="s">
        <v>10</v>
      </c>
      <c r="D4330" s="2" t="s">
        <v>11</v>
      </c>
      <c r="E4330" s="2" t="s">
        <v>367</v>
      </c>
      <c r="F4330" s="2" t="s">
        <v>368</v>
      </c>
      <c r="G4330" s="2" t="s">
        <v>14</v>
      </c>
      <c r="H4330" s="2" t="s">
        <v>405</v>
      </c>
      <c r="I4330" s="4" t="str">
        <f t="shared" si="127"/>
        <v>7</v>
      </c>
      <c r="J4330" s="4">
        <v>2</v>
      </c>
      <c r="K4330" t="s">
        <v>1532</v>
      </c>
      <c r="L4330" t="str">
        <f t="shared" si="128"/>
        <v>G7Z2B</v>
      </c>
    </row>
    <row r="4331" spans="1:12" ht="12.75" customHeight="1" x14ac:dyDescent="0.2">
      <c r="A4331" s="2" t="s">
        <v>6509</v>
      </c>
      <c r="B4331" s="2" t="s">
        <v>6510</v>
      </c>
      <c r="C4331" s="2" t="s">
        <v>10</v>
      </c>
      <c r="D4331" s="2" t="s">
        <v>11</v>
      </c>
      <c r="E4331" s="2" t="s">
        <v>367</v>
      </c>
      <c r="F4331" s="2" t="s">
        <v>368</v>
      </c>
      <c r="G4331" s="2" t="s">
        <v>5797</v>
      </c>
      <c r="H4331" s="2" t="s">
        <v>6511</v>
      </c>
      <c r="I4331" s="4" t="str">
        <f t="shared" si="127"/>
        <v>7</v>
      </c>
      <c r="J4331" s="4">
        <v>2</v>
      </c>
      <c r="K4331" t="s">
        <v>1532</v>
      </c>
      <c r="L4331" t="str">
        <f t="shared" si="128"/>
        <v>G7Z2B</v>
      </c>
    </row>
    <row r="4332" spans="1:12" ht="12.75" customHeight="1" x14ac:dyDescent="0.2">
      <c r="A4332" s="2" t="s">
        <v>3342</v>
      </c>
      <c r="B4332" s="2" t="s">
        <v>15740</v>
      </c>
      <c r="C4332" s="2" t="s">
        <v>10</v>
      </c>
      <c r="D4332" s="2" t="s">
        <v>11</v>
      </c>
      <c r="E4332" s="2" t="s">
        <v>367</v>
      </c>
      <c r="F4332" s="2" t="s">
        <v>368</v>
      </c>
      <c r="G4332" s="2" t="s">
        <v>5797</v>
      </c>
      <c r="H4332" s="2" t="s">
        <v>15741</v>
      </c>
      <c r="I4332" s="4" t="str">
        <f t="shared" si="127"/>
        <v>7</v>
      </c>
      <c r="J4332" s="4">
        <v>2</v>
      </c>
      <c r="K4332" t="s">
        <v>1532</v>
      </c>
      <c r="L4332" t="str">
        <f t="shared" si="128"/>
        <v>G7Z2B</v>
      </c>
    </row>
    <row r="4333" spans="1:12" ht="12.75" customHeight="1" x14ac:dyDescent="0.2">
      <c r="A4333" s="2" t="s">
        <v>561</v>
      </c>
      <c r="B4333" s="2" t="s">
        <v>562</v>
      </c>
      <c r="C4333" s="2" t="s">
        <v>10</v>
      </c>
      <c r="D4333" s="2" t="s">
        <v>11</v>
      </c>
      <c r="E4333" s="2" t="s">
        <v>489</v>
      </c>
      <c r="F4333" s="2" t="s">
        <v>490</v>
      </c>
      <c r="G4333" s="2" t="s">
        <v>14</v>
      </c>
      <c r="H4333" s="2" t="s">
        <v>563</v>
      </c>
      <c r="I4333" s="4" t="str">
        <f t="shared" si="127"/>
        <v>7</v>
      </c>
      <c r="J4333" s="4">
        <v>2</v>
      </c>
      <c r="K4333" t="s">
        <v>1532</v>
      </c>
      <c r="L4333" t="str">
        <f t="shared" si="128"/>
        <v>G7Z2B</v>
      </c>
    </row>
    <row r="4334" spans="1:12" ht="12.75" customHeight="1" x14ac:dyDescent="0.2">
      <c r="A4334" s="2" t="s">
        <v>644</v>
      </c>
      <c r="B4334" s="2" t="s">
        <v>645</v>
      </c>
      <c r="C4334" s="2" t="s">
        <v>10</v>
      </c>
      <c r="D4334" s="2" t="s">
        <v>11</v>
      </c>
      <c r="E4334" s="2" t="s">
        <v>599</v>
      </c>
      <c r="F4334" s="2" t="s">
        <v>600</v>
      </c>
      <c r="G4334" s="2" t="s">
        <v>14</v>
      </c>
      <c r="H4334" s="2" t="s">
        <v>646</v>
      </c>
      <c r="I4334" s="4" t="str">
        <f t="shared" si="127"/>
        <v>7</v>
      </c>
      <c r="J4334" s="4">
        <v>2</v>
      </c>
      <c r="K4334" t="s">
        <v>1532</v>
      </c>
      <c r="L4334" t="str">
        <f t="shared" si="128"/>
        <v>G7Z2B</v>
      </c>
    </row>
    <row r="4335" spans="1:12" ht="12.75" customHeight="1" x14ac:dyDescent="0.2">
      <c r="A4335" s="2" t="s">
        <v>6689</v>
      </c>
      <c r="B4335" s="2" t="s">
        <v>6690</v>
      </c>
      <c r="C4335" s="2" t="s">
        <v>10</v>
      </c>
      <c r="D4335" s="2" t="s">
        <v>11</v>
      </c>
      <c r="E4335" s="2" t="s">
        <v>599</v>
      </c>
      <c r="F4335" s="2" t="s">
        <v>600</v>
      </c>
      <c r="G4335" s="2" t="s">
        <v>5797</v>
      </c>
      <c r="H4335" s="2" t="s">
        <v>6691</v>
      </c>
      <c r="I4335" s="4" t="str">
        <f t="shared" si="127"/>
        <v>7</v>
      </c>
      <c r="J4335" s="4">
        <v>2</v>
      </c>
      <c r="K4335" t="s">
        <v>1532</v>
      </c>
      <c r="L4335" t="str">
        <f t="shared" si="128"/>
        <v>G7Z2B</v>
      </c>
    </row>
    <row r="4336" spans="1:12" ht="12.75" customHeight="1" x14ac:dyDescent="0.2">
      <c r="A4336" s="2" t="s">
        <v>7416</v>
      </c>
      <c r="B4336" s="2" t="s">
        <v>7417</v>
      </c>
      <c r="C4336" s="2" t="s">
        <v>10</v>
      </c>
      <c r="D4336" s="2" t="s">
        <v>11</v>
      </c>
      <c r="E4336" s="2" t="s">
        <v>733</v>
      </c>
      <c r="F4336" s="2" t="s">
        <v>734</v>
      </c>
      <c r="G4336" s="2" t="s">
        <v>5797</v>
      </c>
      <c r="H4336" s="2" t="s">
        <v>7418</v>
      </c>
      <c r="I4336" s="4" t="str">
        <f t="shared" si="127"/>
        <v>7</v>
      </c>
      <c r="J4336" s="4">
        <v>2</v>
      </c>
      <c r="K4336" t="s">
        <v>1532</v>
      </c>
      <c r="L4336" t="str">
        <f t="shared" si="128"/>
        <v>G7Z2B</v>
      </c>
    </row>
    <row r="4337" spans="1:12" ht="12.75" customHeight="1" x14ac:dyDescent="0.2">
      <c r="A4337" s="2" t="s">
        <v>780</v>
      </c>
      <c r="B4337" s="2" t="s">
        <v>781</v>
      </c>
      <c r="C4337" s="2" t="s">
        <v>10</v>
      </c>
      <c r="D4337" s="2" t="s">
        <v>11</v>
      </c>
      <c r="E4337" s="2" t="s">
        <v>782</v>
      </c>
      <c r="F4337" s="2" t="s">
        <v>783</v>
      </c>
      <c r="G4337" s="2" t="s">
        <v>14</v>
      </c>
      <c r="H4337" s="2" t="s">
        <v>784</v>
      </c>
      <c r="I4337" s="4" t="str">
        <f t="shared" si="127"/>
        <v>7</v>
      </c>
      <c r="J4337" s="4">
        <v>2</v>
      </c>
      <c r="K4337" t="s">
        <v>1532</v>
      </c>
      <c r="L4337" t="str">
        <f t="shared" si="128"/>
        <v>G7Z2B</v>
      </c>
    </row>
    <row r="4338" spans="1:12" ht="12.75" customHeight="1" x14ac:dyDescent="0.2">
      <c r="A4338" s="2" t="s">
        <v>10566</v>
      </c>
      <c r="B4338" s="2" t="s">
        <v>10567</v>
      </c>
      <c r="C4338" s="2" t="s">
        <v>10</v>
      </c>
      <c r="D4338" s="2" t="s">
        <v>11</v>
      </c>
      <c r="E4338" s="2" t="s">
        <v>782</v>
      </c>
      <c r="F4338" s="2" t="s">
        <v>783</v>
      </c>
      <c r="G4338" s="2" t="s">
        <v>5797</v>
      </c>
      <c r="H4338" s="2" t="s">
        <v>10568</v>
      </c>
      <c r="I4338" s="4" t="str">
        <f t="shared" si="127"/>
        <v>7</v>
      </c>
      <c r="J4338" s="4">
        <v>2</v>
      </c>
      <c r="K4338" t="s">
        <v>1532</v>
      </c>
      <c r="L4338" t="str">
        <f t="shared" si="128"/>
        <v>G7Z2B</v>
      </c>
    </row>
    <row r="4339" spans="1:12" ht="12.75" customHeight="1" x14ac:dyDescent="0.2">
      <c r="A4339" s="2" t="s">
        <v>12291</v>
      </c>
      <c r="B4339" s="2" t="s">
        <v>13599</v>
      </c>
      <c r="C4339" s="2" t="s">
        <v>10</v>
      </c>
      <c r="D4339" s="2" t="s">
        <v>11</v>
      </c>
      <c r="E4339" s="2" t="s">
        <v>782</v>
      </c>
      <c r="F4339" s="2" t="s">
        <v>783</v>
      </c>
      <c r="G4339" s="2" t="s">
        <v>5797</v>
      </c>
      <c r="H4339" s="2" t="s">
        <v>13600</v>
      </c>
      <c r="I4339" s="4" t="str">
        <f t="shared" si="127"/>
        <v>7</v>
      </c>
      <c r="J4339" s="4">
        <v>2</v>
      </c>
      <c r="K4339" t="s">
        <v>1532</v>
      </c>
      <c r="L4339" t="str">
        <f t="shared" si="128"/>
        <v>G7Z2B</v>
      </c>
    </row>
    <row r="4340" spans="1:12" ht="12.75" customHeight="1" x14ac:dyDescent="0.2">
      <c r="A4340" s="2" t="s">
        <v>907</v>
      </c>
      <c r="B4340" s="2" t="s">
        <v>908</v>
      </c>
      <c r="C4340" s="2" t="s">
        <v>10</v>
      </c>
      <c r="D4340" s="2" t="s">
        <v>11</v>
      </c>
      <c r="E4340" s="2" t="s">
        <v>862</v>
      </c>
      <c r="F4340" s="2" t="s">
        <v>863</v>
      </c>
      <c r="G4340" s="2" t="s">
        <v>14</v>
      </c>
      <c r="H4340" s="2" t="s">
        <v>909</v>
      </c>
      <c r="I4340" s="4" t="str">
        <f t="shared" si="127"/>
        <v>7</v>
      </c>
      <c r="J4340" s="4">
        <v>2</v>
      </c>
      <c r="K4340" t="s">
        <v>1532</v>
      </c>
      <c r="L4340" t="str">
        <f t="shared" si="128"/>
        <v>G7Z2B</v>
      </c>
    </row>
    <row r="4341" spans="1:12" ht="12.75" customHeight="1" x14ac:dyDescent="0.2">
      <c r="A4341" s="2" t="s">
        <v>12605</v>
      </c>
      <c r="B4341" s="2" t="s">
        <v>12606</v>
      </c>
      <c r="C4341" s="2" t="s">
        <v>10</v>
      </c>
      <c r="D4341" s="2" t="s">
        <v>11</v>
      </c>
      <c r="E4341" s="2" t="s">
        <v>862</v>
      </c>
      <c r="F4341" s="2" t="s">
        <v>863</v>
      </c>
      <c r="G4341" s="2" t="s">
        <v>5797</v>
      </c>
      <c r="H4341" s="2" t="s">
        <v>12607</v>
      </c>
      <c r="I4341" s="4" t="str">
        <f t="shared" si="127"/>
        <v>7</v>
      </c>
      <c r="J4341" s="4">
        <v>2</v>
      </c>
      <c r="K4341" t="s">
        <v>1532</v>
      </c>
      <c r="L4341" t="str">
        <f t="shared" si="128"/>
        <v>G7Z2B</v>
      </c>
    </row>
    <row r="4342" spans="1:12" ht="12.75" customHeight="1" x14ac:dyDescent="0.2">
      <c r="A4342" s="2" t="s">
        <v>6707</v>
      </c>
      <c r="B4342" s="2" t="s">
        <v>6708</v>
      </c>
      <c r="C4342" s="2" t="s">
        <v>10</v>
      </c>
      <c r="D4342" s="2" t="s">
        <v>11</v>
      </c>
      <c r="E4342" s="2" t="s">
        <v>918</v>
      </c>
      <c r="F4342" s="2" t="s">
        <v>919</v>
      </c>
      <c r="G4342" s="2" t="s">
        <v>5797</v>
      </c>
      <c r="H4342" s="2" t="s">
        <v>6709</v>
      </c>
      <c r="I4342" s="4" t="str">
        <f t="shared" si="127"/>
        <v>7</v>
      </c>
      <c r="J4342" s="4">
        <v>2</v>
      </c>
      <c r="K4342" t="s">
        <v>1532</v>
      </c>
      <c r="L4342" t="str">
        <f t="shared" si="128"/>
        <v>G7Z2B</v>
      </c>
    </row>
    <row r="4343" spans="1:12" ht="12.75" customHeight="1" x14ac:dyDescent="0.2">
      <c r="A4343" s="2" t="s">
        <v>13262</v>
      </c>
      <c r="B4343" s="2" t="s">
        <v>13263</v>
      </c>
      <c r="C4343" s="2" t="s">
        <v>10</v>
      </c>
      <c r="D4343" s="2" t="s">
        <v>11</v>
      </c>
      <c r="E4343" s="2" t="s">
        <v>918</v>
      </c>
      <c r="F4343" s="2" t="s">
        <v>919</v>
      </c>
      <c r="G4343" s="2" t="s">
        <v>5797</v>
      </c>
      <c r="H4343" s="2" t="s">
        <v>13264</v>
      </c>
      <c r="I4343" s="4" t="str">
        <f t="shared" si="127"/>
        <v>7</v>
      </c>
      <c r="J4343" s="4">
        <v>2</v>
      </c>
      <c r="K4343" t="s">
        <v>1532</v>
      </c>
      <c r="L4343" t="str">
        <f t="shared" si="128"/>
        <v>G7Z2B</v>
      </c>
    </row>
    <row r="4344" spans="1:12" ht="12.75" customHeight="1" x14ac:dyDescent="0.2">
      <c r="A4344" s="2" t="s">
        <v>1031</v>
      </c>
      <c r="B4344" s="2" t="s">
        <v>1032</v>
      </c>
      <c r="C4344" s="2" t="s">
        <v>10</v>
      </c>
      <c r="D4344" s="2" t="s">
        <v>11</v>
      </c>
      <c r="E4344" s="2" t="s">
        <v>986</v>
      </c>
      <c r="F4344" s="2" t="s">
        <v>987</v>
      </c>
      <c r="G4344" s="2" t="s">
        <v>14</v>
      </c>
      <c r="H4344" s="2" t="s">
        <v>1033</v>
      </c>
      <c r="I4344" s="4" t="str">
        <f t="shared" si="127"/>
        <v>7</v>
      </c>
      <c r="J4344" s="4">
        <v>2</v>
      </c>
      <c r="K4344" t="s">
        <v>1532</v>
      </c>
      <c r="L4344" t="str">
        <f t="shared" si="128"/>
        <v>G7Z2B</v>
      </c>
    </row>
    <row r="4345" spans="1:12" ht="12.75" customHeight="1" x14ac:dyDescent="0.2">
      <c r="A4345" s="2" t="s">
        <v>1171</v>
      </c>
      <c r="B4345" s="2" t="s">
        <v>1172</v>
      </c>
      <c r="C4345" s="2" t="s">
        <v>10</v>
      </c>
      <c r="D4345" s="2" t="s">
        <v>11</v>
      </c>
      <c r="E4345" s="2" t="s">
        <v>986</v>
      </c>
      <c r="F4345" s="2" t="s">
        <v>987</v>
      </c>
      <c r="G4345" s="2" t="s">
        <v>14</v>
      </c>
      <c r="H4345" s="2" t="s">
        <v>1173</v>
      </c>
      <c r="I4345" s="4" t="str">
        <f t="shared" si="127"/>
        <v>7</v>
      </c>
      <c r="J4345" s="4">
        <v>2</v>
      </c>
      <c r="K4345" t="s">
        <v>1532</v>
      </c>
      <c r="L4345" t="str">
        <f t="shared" si="128"/>
        <v>G7Z2B</v>
      </c>
    </row>
    <row r="4346" spans="1:12" ht="12.75" customHeight="1" x14ac:dyDescent="0.2">
      <c r="A4346" s="2" t="s">
        <v>9530</v>
      </c>
      <c r="B4346" s="2" t="s">
        <v>9531</v>
      </c>
      <c r="C4346" s="2" t="s">
        <v>10</v>
      </c>
      <c r="D4346" s="2" t="s">
        <v>11</v>
      </c>
      <c r="E4346" s="2" t="s">
        <v>986</v>
      </c>
      <c r="F4346" s="2" t="s">
        <v>987</v>
      </c>
      <c r="G4346" s="2" t="s">
        <v>5797</v>
      </c>
      <c r="H4346" s="2" t="s">
        <v>9532</v>
      </c>
      <c r="I4346" s="4" t="str">
        <f t="shared" si="127"/>
        <v>7</v>
      </c>
      <c r="J4346" s="4">
        <v>2</v>
      </c>
      <c r="K4346" t="s">
        <v>1532</v>
      </c>
      <c r="L4346" t="str">
        <f t="shared" si="128"/>
        <v>G7Z2B</v>
      </c>
    </row>
    <row r="4347" spans="1:12" ht="12.75" customHeight="1" x14ac:dyDescent="0.2">
      <c r="A4347" s="2" t="s">
        <v>10785</v>
      </c>
      <c r="B4347" s="2" t="s">
        <v>10786</v>
      </c>
      <c r="C4347" s="2" t="s">
        <v>10</v>
      </c>
      <c r="D4347" s="2" t="s">
        <v>11</v>
      </c>
      <c r="E4347" s="2" t="s">
        <v>986</v>
      </c>
      <c r="F4347" s="2" t="s">
        <v>987</v>
      </c>
      <c r="G4347" s="2" t="s">
        <v>5797</v>
      </c>
      <c r="H4347" s="2" t="s">
        <v>10787</v>
      </c>
      <c r="I4347" s="4" t="str">
        <f t="shared" si="127"/>
        <v>7</v>
      </c>
      <c r="J4347" s="4">
        <v>2</v>
      </c>
      <c r="K4347" t="s">
        <v>1532</v>
      </c>
      <c r="L4347" t="str">
        <f t="shared" si="128"/>
        <v>G7Z2B</v>
      </c>
    </row>
    <row r="4348" spans="1:12" ht="12.75" customHeight="1" x14ac:dyDescent="0.2">
      <c r="A4348" s="2" t="s">
        <v>13095</v>
      </c>
      <c r="B4348" s="2" t="s">
        <v>13096</v>
      </c>
      <c r="C4348" s="2" t="s">
        <v>10</v>
      </c>
      <c r="D4348" s="2" t="s">
        <v>11</v>
      </c>
      <c r="E4348" s="2" t="s">
        <v>986</v>
      </c>
      <c r="F4348" s="2" t="s">
        <v>987</v>
      </c>
      <c r="G4348" s="2" t="s">
        <v>5797</v>
      </c>
      <c r="H4348" s="2" t="s">
        <v>13097</v>
      </c>
      <c r="I4348" s="4" t="str">
        <f t="shared" si="127"/>
        <v>7</v>
      </c>
      <c r="J4348" s="4">
        <v>2</v>
      </c>
      <c r="K4348" t="s">
        <v>1532</v>
      </c>
      <c r="L4348" t="str">
        <f t="shared" si="128"/>
        <v>G7Z2B</v>
      </c>
    </row>
    <row r="4349" spans="1:12" ht="12.75" customHeight="1" x14ac:dyDescent="0.2">
      <c r="A4349" s="2" t="s">
        <v>281</v>
      </c>
      <c r="B4349" s="2" t="s">
        <v>1236</v>
      </c>
      <c r="C4349" s="2" t="s">
        <v>10</v>
      </c>
      <c r="D4349" s="2" t="s">
        <v>11</v>
      </c>
      <c r="E4349" s="2" t="s">
        <v>1188</v>
      </c>
      <c r="F4349" s="2" t="s">
        <v>1189</v>
      </c>
      <c r="G4349" s="2" t="s">
        <v>14</v>
      </c>
      <c r="H4349" s="2" t="s">
        <v>1237</v>
      </c>
      <c r="I4349" s="4" t="str">
        <f t="shared" si="127"/>
        <v>7</v>
      </c>
      <c r="J4349" s="4">
        <v>2</v>
      </c>
      <c r="K4349" t="s">
        <v>1532</v>
      </c>
      <c r="L4349" t="str">
        <f t="shared" si="128"/>
        <v>G7Z2B</v>
      </c>
    </row>
    <row r="4350" spans="1:12" ht="12.75" customHeight="1" x14ac:dyDescent="0.2">
      <c r="A4350" s="2" t="s">
        <v>12018</v>
      </c>
      <c r="B4350" s="2" t="s">
        <v>12019</v>
      </c>
      <c r="C4350" s="2" t="s">
        <v>10</v>
      </c>
      <c r="D4350" s="2" t="s">
        <v>11</v>
      </c>
      <c r="E4350" s="2" t="s">
        <v>1188</v>
      </c>
      <c r="F4350" s="2" t="s">
        <v>1189</v>
      </c>
      <c r="G4350" s="2" t="s">
        <v>5797</v>
      </c>
      <c r="H4350" s="2" t="s">
        <v>12020</v>
      </c>
      <c r="I4350" s="4" t="str">
        <f t="shared" si="127"/>
        <v>7</v>
      </c>
      <c r="J4350" s="4">
        <v>2</v>
      </c>
      <c r="K4350" t="s">
        <v>1532</v>
      </c>
      <c r="L4350" t="str">
        <f t="shared" si="128"/>
        <v>G7Z2B</v>
      </c>
    </row>
    <row r="4351" spans="1:12" ht="12.75" customHeight="1" x14ac:dyDescent="0.2">
      <c r="A4351" s="2" t="s">
        <v>15220</v>
      </c>
      <c r="B4351" s="2" t="s">
        <v>15221</v>
      </c>
      <c r="C4351" s="2" t="s">
        <v>10</v>
      </c>
      <c r="D4351" s="2" t="s">
        <v>11</v>
      </c>
      <c r="E4351" s="2" t="s">
        <v>1188</v>
      </c>
      <c r="F4351" s="2" t="s">
        <v>1189</v>
      </c>
      <c r="G4351" s="2" t="s">
        <v>5797</v>
      </c>
      <c r="H4351" s="2" t="s">
        <v>15222</v>
      </c>
      <c r="I4351" s="4" t="str">
        <f t="shared" si="127"/>
        <v>7</v>
      </c>
      <c r="J4351" s="4">
        <v>2</v>
      </c>
      <c r="K4351" t="s">
        <v>1532</v>
      </c>
      <c r="L4351" t="str">
        <f t="shared" si="128"/>
        <v>G7Z2B</v>
      </c>
    </row>
    <row r="4352" spans="1:12" ht="12.75" customHeight="1" x14ac:dyDescent="0.2">
      <c r="A4352" s="2" t="s">
        <v>1381</v>
      </c>
      <c r="B4352" s="2" t="s">
        <v>1382</v>
      </c>
      <c r="C4352" s="2" t="s">
        <v>10</v>
      </c>
      <c r="D4352" s="2" t="s">
        <v>11</v>
      </c>
      <c r="E4352" s="2" t="s">
        <v>1243</v>
      </c>
      <c r="F4352" s="2" t="s">
        <v>1244</v>
      </c>
      <c r="G4352" s="2" t="s">
        <v>14</v>
      </c>
      <c r="H4352" s="2" t="s">
        <v>1383</v>
      </c>
      <c r="I4352" s="4" t="str">
        <f t="shared" si="127"/>
        <v>7</v>
      </c>
      <c r="J4352" s="4">
        <v>2</v>
      </c>
      <c r="K4352" t="s">
        <v>1532</v>
      </c>
      <c r="L4352" t="str">
        <f t="shared" si="128"/>
        <v>G7Z2B</v>
      </c>
    </row>
    <row r="4353" spans="1:12" ht="12.75" customHeight="1" x14ac:dyDescent="0.2">
      <c r="A4353" s="2" t="s">
        <v>14105</v>
      </c>
      <c r="B4353" s="2" t="s">
        <v>14106</v>
      </c>
      <c r="C4353" s="2" t="s">
        <v>10</v>
      </c>
      <c r="D4353" s="2" t="s">
        <v>11</v>
      </c>
      <c r="E4353" s="2" t="s">
        <v>1243</v>
      </c>
      <c r="F4353" s="2" t="s">
        <v>1244</v>
      </c>
      <c r="G4353" s="2" t="s">
        <v>5797</v>
      </c>
      <c r="H4353" s="2" t="s">
        <v>14107</v>
      </c>
      <c r="I4353" s="4" t="str">
        <f t="shared" si="127"/>
        <v>7</v>
      </c>
      <c r="J4353" s="4">
        <v>2</v>
      </c>
      <c r="K4353" t="s">
        <v>1532</v>
      </c>
      <c r="L4353" t="str">
        <f t="shared" si="128"/>
        <v>G7Z2B</v>
      </c>
    </row>
    <row r="4354" spans="1:12" ht="12.75" customHeight="1" x14ac:dyDescent="0.2">
      <c r="A4354" s="2" t="s">
        <v>15217</v>
      </c>
      <c r="B4354" s="2" t="s">
        <v>15218</v>
      </c>
      <c r="C4354" s="2" t="s">
        <v>10</v>
      </c>
      <c r="D4354" s="2" t="s">
        <v>11</v>
      </c>
      <c r="E4354" s="2" t="s">
        <v>1243</v>
      </c>
      <c r="F4354" s="2" t="s">
        <v>1244</v>
      </c>
      <c r="G4354" s="2" t="s">
        <v>5797</v>
      </c>
      <c r="H4354" s="2" t="s">
        <v>15219</v>
      </c>
      <c r="I4354" s="4" t="str">
        <f t="shared" si="127"/>
        <v>7</v>
      </c>
      <c r="J4354" s="4">
        <v>2</v>
      </c>
      <c r="K4354" t="s">
        <v>1532</v>
      </c>
      <c r="L4354" t="str">
        <f t="shared" si="128"/>
        <v>G7Z2B</v>
      </c>
    </row>
    <row r="4355" spans="1:12" ht="12.75" customHeight="1" x14ac:dyDescent="0.2">
      <c r="A4355" s="2" t="s">
        <v>16397</v>
      </c>
      <c r="B4355" s="2" t="s">
        <v>16398</v>
      </c>
      <c r="C4355" s="2" t="s">
        <v>10</v>
      </c>
      <c r="D4355" s="2" t="s">
        <v>11</v>
      </c>
      <c r="E4355" s="2" t="s">
        <v>1243</v>
      </c>
      <c r="F4355" s="2" t="s">
        <v>1244</v>
      </c>
      <c r="G4355" s="2" t="s">
        <v>5797</v>
      </c>
      <c r="H4355" s="2" t="s">
        <v>16399</v>
      </c>
      <c r="I4355" s="4" t="str">
        <f t="shared" si="127"/>
        <v>7</v>
      </c>
      <c r="J4355" s="4">
        <v>2</v>
      </c>
      <c r="K4355" t="s">
        <v>1532</v>
      </c>
      <c r="L4355" t="str">
        <f t="shared" si="128"/>
        <v>G7Z2B</v>
      </c>
    </row>
    <row r="4356" spans="1:12" ht="12.75" customHeight="1" x14ac:dyDescent="0.2">
      <c r="A4356" s="2" t="s">
        <v>1485</v>
      </c>
      <c r="B4356" s="2" t="s">
        <v>1486</v>
      </c>
      <c r="C4356" s="2" t="s">
        <v>10</v>
      </c>
      <c r="D4356" s="2" t="s">
        <v>11</v>
      </c>
      <c r="E4356" s="2" t="s">
        <v>1413</v>
      </c>
      <c r="F4356" s="2" t="s">
        <v>1414</v>
      </c>
      <c r="G4356" s="2" t="s">
        <v>14</v>
      </c>
      <c r="H4356" s="2" t="s">
        <v>1487</v>
      </c>
      <c r="I4356" s="4" t="str">
        <f t="shared" si="127"/>
        <v>7</v>
      </c>
      <c r="J4356" s="4">
        <v>2</v>
      </c>
      <c r="K4356" t="s">
        <v>1532</v>
      </c>
      <c r="L4356" t="str">
        <f t="shared" si="128"/>
        <v>G7Z2B</v>
      </c>
    </row>
    <row r="4357" spans="1:12" ht="12.75" customHeight="1" x14ac:dyDescent="0.2">
      <c r="A4357" s="2" t="s">
        <v>8755</v>
      </c>
      <c r="B4357" s="2" t="s">
        <v>8756</v>
      </c>
      <c r="C4357" s="2" t="s">
        <v>10</v>
      </c>
      <c r="D4357" s="2" t="s">
        <v>11</v>
      </c>
      <c r="E4357" s="2" t="s">
        <v>1413</v>
      </c>
      <c r="F4357" s="2" t="s">
        <v>1414</v>
      </c>
      <c r="G4357" s="2" t="s">
        <v>5797</v>
      </c>
      <c r="H4357" s="2" t="s">
        <v>8757</v>
      </c>
      <c r="I4357" s="4" t="str">
        <f t="shared" si="127"/>
        <v>7</v>
      </c>
      <c r="J4357" s="4">
        <v>2</v>
      </c>
      <c r="K4357" t="s">
        <v>1532</v>
      </c>
      <c r="L4357" t="str">
        <f t="shared" si="128"/>
        <v>G7Z2B</v>
      </c>
    </row>
    <row r="4358" spans="1:12" ht="12.75" customHeight="1" x14ac:dyDescent="0.2">
      <c r="A4358" s="2" t="s">
        <v>12954</v>
      </c>
      <c r="B4358" s="2" t="s">
        <v>12955</v>
      </c>
      <c r="C4358" s="2" t="s">
        <v>10</v>
      </c>
      <c r="D4358" s="2" t="s">
        <v>11</v>
      </c>
      <c r="E4358" s="2" t="s">
        <v>1413</v>
      </c>
      <c r="F4358" s="2" t="s">
        <v>1414</v>
      </c>
      <c r="G4358" s="2" t="s">
        <v>5797</v>
      </c>
      <c r="H4358" s="2" t="s">
        <v>12956</v>
      </c>
      <c r="I4358" s="4" t="str">
        <f t="shared" si="127"/>
        <v>7</v>
      </c>
      <c r="J4358" s="4">
        <v>2</v>
      </c>
      <c r="K4358" t="s">
        <v>1532</v>
      </c>
      <c r="L4358" t="str">
        <f t="shared" si="128"/>
        <v>G7Z2B</v>
      </c>
    </row>
    <row r="4359" spans="1:12" ht="12.75" customHeight="1" x14ac:dyDescent="0.2">
      <c r="A4359" s="2" t="s">
        <v>16765</v>
      </c>
      <c r="B4359" s="2" t="s">
        <v>16766</v>
      </c>
      <c r="C4359" s="2" t="s">
        <v>10</v>
      </c>
      <c r="D4359" s="2" t="s">
        <v>11</v>
      </c>
      <c r="E4359" s="2" t="s">
        <v>1413</v>
      </c>
      <c r="F4359" s="2" t="s">
        <v>1414</v>
      </c>
      <c r="G4359" s="2" t="s">
        <v>5797</v>
      </c>
      <c r="H4359" s="2" t="s">
        <v>16767</v>
      </c>
      <c r="I4359" s="4" t="str">
        <f t="shared" si="127"/>
        <v>7</v>
      </c>
      <c r="J4359" s="4">
        <v>2</v>
      </c>
      <c r="K4359" t="s">
        <v>1532</v>
      </c>
      <c r="L4359" t="str">
        <f t="shared" si="128"/>
        <v>G7Z2B</v>
      </c>
    </row>
    <row r="4360" spans="1:12" ht="12.75" customHeight="1" x14ac:dyDescent="0.2">
      <c r="A4360" s="2" t="s">
        <v>1684</v>
      </c>
      <c r="B4360" s="2" t="s">
        <v>1685</v>
      </c>
      <c r="C4360" s="2" t="s">
        <v>1532</v>
      </c>
      <c r="D4360" s="2" t="s">
        <v>1533</v>
      </c>
      <c r="E4360" s="2" t="s">
        <v>1534</v>
      </c>
      <c r="F4360" s="2" t="s">
        <v>1535</v>
      </c>
      <c r="G4360" s="2" t="s">
        <v>14</v>
      </c>
      <c r="H4360" s="2" t="s">
        <v>1686</v>
      </c>
      <c r="I4360" s="4" t="str">
        <f t="shared" si="127"/>
        <v>7</v>
      </c>
      <c r="J4360" s="4">
        <v>2</v>
      </c>
      <c r="K4360" t="s">
        <v>1532</v>
      </c>
      <c r="L4360" t="str">
        <f t="shared" si="128"/>
        <v>G7Z2B</v>
      </c>
    </row>
    <row r="4361" spans="1:12" ht="12.75" customHeight="1" x14ac:dyDescent="0.2">
      <c r="A4361" s="2" t="s">
        <v>8039</v>
      </c>
      <c r="B4361" s="2" t="s">
        <v>8040</v>
      </c>
      <c r="C4361" s="2" t="s">
        <v>1532</v>
      </c>
      <c r="D4361" s="2" t="s">
        <v>1533</v>
      </c>
      <c r="E4361" s="2" t="s">
        <v>1534</v>
      </c>
      <c r="F4361" s="2" t="s">
        <v>1535</v>
      </c>
      <c r="G4361" s="2" t="s">
        <v>5797</v>
      </c>
      <c r="H4361" s="2" t="s">
        <v>8041</v>
      </c>
      <c r="I4361" s="4" t="str">
        <f t="shared" si="127"/>
        <v>7</v>
      </c>
      <c r="J4361" s="4">
        <v>2</v>
      </c>
      <c r="K4361" t="s">
        <v>1532</v>
      </c>
      <c r="L4361" t="str">
        <f t="shared" si="128"/>
        <v>G7Z2B</v>
      </c>
    </row>
    <row r="4362" spans="1:12" ht="12.75" customHeight="1" x14ac:dyDescent="0.2">
      <c r="A4362" s="2" t="s">
        <v>14221</v>
      </c>
      <c r="B4362" s="2" t="s">
        <v>14222</v>
      </c>
      <c r="C4362" s="2" t="s">
        <v>1532</v>
      </c>
      <c r="D4362" s="2" t="s">
        <v>1533</v>
      </c>
      <c r="E4362" s="2" t="s">
        <v>1534</v>
      </c>
      <c r="F4362" s="2" t="s">
        <v>1535</v>
      </c>
      <c r="G4362" s="2" t="s">
        <v>5797</v>
      </c>
      <c r="H4362" s="2" t="s">
        <v>14223</v>
      </c>
      <c r="I4362" s="4" t="str">
        <f t="shared" si="127"/>
        <v>7</v>
      </c>
      <c r="J4362" s="4">
        <v>2</v>
      </c>
      <c r="K4362" t="s">
        <v>1532</v>
      </c>
      <c r="L4362" t="str">
        <f t="shared" si="128"/>
        <v>G7Z2B</v>
      </c>
    </row>
    <row r="4363" spans="1:12" ht="12.75" customHeight="1" x14ac:dyDescent="0.2">
      <c r="A4363" s="2" t="s">
        <v>1710</v>
      </c>
      <c r="B4363" s="2" t="s">
        <v>1711</v>
      </c>
      <c r="C4363" s="2" t="s">
        <v>1532</v>
      </c>
      <c r="D4363" s="2" t="s">
        <v>1533</v>
      </c>
      <c r="E4363" s="2" t="s">
        <v>1704</v>
      </c>
      <c r="F4363" s="2" t="s">
        <v>1705</v>
      </c>
      <c r="G4363" s="2" t="s">
        <v>14</v>
      </c>
      <c r="H4363" s="2" t="s">
        <v>1712</v>
      </c>
      <c r="I4363" s="4" t="str">
        <f t="shared" si="127"/>
        <v>7</v>
      </c>
      <c r="J4363" s="4">
        <v>2</v>
      </c>
      <c r="K4363" t="s">
        <v>1532</v>
      </c>
      <c r="L4363" t="str">
        <f t="shared" si="128"/>
        <v>G7Z2B</v>
      </c>
    </row>
    <row r="4364" spans="1:12" ht="12.75" customHeight="1" x14ac:dyDescent="0.2">
      <c r="A4364" s="2" t="s">
        <v>9883</v>
      </c>
      <c r="B4364" s="2" t="s">
        <v>9884</v>
      </c>
      <c r="C4364" s="2" t="s">
        <v>1532</v>
      </c>
      <c r="D4364" s="2" t="s">
        <v>1533</v>
      </c>
      <c r="E4364" s="2" t="s">
        <v>1704</v>
      </c>
      <c r="F4364" s="2" t="s">
        <v>1705</v>
      </c>
      <c r="G4364" s="2" t="s">
        <v>5797</v>
      </c>
      <c r="H4364" s="2" t="s">
        <v>9885</v>
      </c>
      <c r="I4364" s="4" t="str">
        <f t="shared" si="127"/>
        <v>7</v>
      </c>
      <c r="J4364" s="4">
        <v>2</v>
      </c>
      <c r="K4364" t="s">
        <v>1532</v>
      </c>
      <c r="L4364" t="str">
        <f t="shared" si="128"/>
        <v>G7Z2B</v>
      </c>
    </row>
    <row r="4365" spans="1:12" ht="12.75" customHeight="1" x14ac:dyDescent="0.2">
      <c r="A4365" s="2" t="s">
        <v>16226</v>
      </c>
      <c r="B4365" s="2" t="s">
        <v>16227</v>
      </c>
      <c r="C4365" s="2" t="s">
        <v>1532</v>
      </c>
      <c r="D4365" s="2" t="s">
        <v>1533</v>
      </c>
      <c r="E4365" s="2" t="s">
        <v>1704</v>
      </c>
      <c r="F4365" s="2" t="s">
        <v>1705</v>
      </c>
      <c r="G4365" s="2" t="s">
        <v>5797</v>
      </c>
      <c r="H4365" s="2" t="s">
        <v>16228</v>
      </c>
      <c r="I4365" s="4" t="str">
        <f t="shared" si="127"/>
        <v>7</v>
      </c>
      <c r="J4365" s="4">
        <v>2</v>
      </c>
      <c r="K4365" t="s">
        <v>1532</v>
      </c>
      <c r="L4365" t="str">
        <f t="shared" si="128"/>
        <v>G7Z2B</v>
      </c>
    </row>
    <row r="4366" spans="1:12" ht="12.75" customHeight="1" x14ac:dyDescent="0.2">
      <c r="A4366" s="2" t="s">
        <v>6867</v>
      </c>
      <c r="B4366" s="2" t="s">
        <v>6868</v>
      </c>
      <c r="C4366" s="2" t="s">
        <v>1532</v>
      </c>
      <c r="D4366" s="2" t="s">
        <v>1533</v>
      </c>
      <c r="E4366" s="2" t="s">
        <v>1811</v>
      </c>
      <c r="F4366" s="2" t="s">
        <v>1812</v>
      </c>
      <c r="G4366" s="2" t="s">
        <v>5797</v>
      </c>
      <c r="H4366" s="2" t="s">
        <v>6869</v>
      </c>
      <c r="I4366" s="4" t="str">
        <f t="shared" si="127"/>
        <v>7</v>
      </c>
      <c r="J4366" s="4">
        <v>2</v>
      </c>
      <c r="K4366" t="s">
        <v>1532</v>
      </c>
      <c r="L4366" t="str">
        <f t="shared" si="128"/>
        <v>G7Z2B</v>
      </c>
    </row>
    <row r="4367" spans="1:12" ht="12.75" customHeight="1" x14ac:dyDescent="0.2">
      <c r="A4367" s="2" t="s">
        <v>16518</v>
      </c>
      <c r="B4367" s="2" t="s">
        <v>16519</v>
      </c>
      <c r="C4367" s="2" t="s">
        <v>1532</v>
      </c>
      <c r="D4367" s="2" t="s">
        <v>1533</v>
      </c>
      <c r="E4367" s="2" t="s">
        <v>1811</v>
      </c>
      <c r="F4367" s="2" t="s">
        <v>1812</v>
      </c>
      <c r="G4367" s="2" t="s">
        <v>5797</v>
      </c>
      <c r="H4367" s="2" t="s">
        <v>16520</v>
      </c>
      <c r="I4367" s="4" t="str">
        <f t="shared" si="127"/>
        <v>7</v>
      </c>
      <c r="J4367" s="4">
        <v>2</v>
      </c>
      <c r="K4367" t="s">
        <v>1532</v>
      </c>
      <c r="L4367" t="str">
        <f t="shared" si="128"/>
        <v>G7Z2B</v>
      </c>
    </row>
    <row r="4368" spans="1:12" ht="12.75" customHeight="1" x14ac:dyDescent="0.2">
      <c r="A4368" s="2" t="s">
        <v>1993</v>
      </c>
      <c r="B4368" s="2" t="s">
        <v>1994</v>
      </c>
      <c r="C4368" s="2" t="s">
        <v>1532</v>
      </c>
      <c r="D4368" s="2" t="s">
        <v>1533</v>
      </c>
      <c r="E4368" s="2" t="s">
        <v>1918</v>
      </c>
      <c r="F4368" s="2" t="s">
        <v>1919</v>
      </c>
      <c r="G4368" s="2" t="s">
        <v>14</v>
      </c>
      <c r="H4368" s="2" t="s">
        <v>1995</v>
      </c>
      <c r="I4368" s="4" t="str">
        <f t="shared" ref="I4368:I4431" si="129">RIGHT(B4368,1)</f>
        <v>7</v>
      </c>
      <c r="J4368" s="4">
        <v>2</v>
      </c>
      <c r="K4368" t="s">
        <v>1532</v>
      </c>
      <c r="L4368" t="str">
        <f t="shared" si="128"/>
        <v>G7Z2B</v>
      </c>
    </row>
    <row r="4369" spans="1:12" ht="12.75" customHeight="1" x14ac:dyDescent="0.2">
      <c r="A4369" s="2" t="s">
        <v>7378</v>
      </c>
      <c r="B4369" s="2" t="s">
        <v>7379</v>
      </c>
      <c r="C4369" s="2" t="s">
        <v>1532</v>
      </c>
      <c r="D4369" s="2" t="s">
        <v>1533</v>
      </c>
      <c r="E4369" s="2" t="s">
        <v>1918</v>
      </c>
      <c r="F4369" s="2" t="s">
        <v>1919</v>
      </c>
      <c r="G4369" s="2" t="s">
        <v>5797</v>
      </c>
      <c r="H4369" s="2" t="s">
        <v>7380</v>
      </c>
      <c r="I4369" s="4" t="str">
        <f t="shared" si="129"/>
        <v>7</v>
      </c>
      <c r="J4369" s="4">
        <v>2</v>
      </c>
      <c r="K4369" t="s">
        <v>1532</v>
      </c>
      <c r="L4369" t="str">
        <f t="shared" si="128"/>
        <v>G7Z2B</v>
      </c>
    </row>
    <row r="4370" spans="1:12" ht="12.75" customHeight="1" x14ac:dyDescent="0.2">
      <c r="A4370" s="2" t="s">
        <v>15406</v>
      </c>
      <c r="B4370" s="2" t="s">
        <v>15407</v>
      </c>
      <c r="C4370" s="2" t="s">
        <v>1532</v>
      </c>
      <c r="D4370" s="2" t="s">
        <v>1533</v>
      </c>
      <c r="E4370" s="2" t="s">
        <v>1918</v>
      </c>
      <c r="F4370" s="2" t="s">
        <v>1919</v>
      </c>
      <c r="G4370" s="2" t="s">
        <v>5797</v>
      </c>
      <c r="H4370" s="2" t="s">
        <v>15408</v>
      </c>
      <c r="I4370" s="4" t="str">
        <f t="shared" si="129"/>
        <v>7</v>
      </c>
      <c r="J4370" s="4">
        <v>2</v>
      </c>
      <c r="K4370" t="s">
        <v>1532</v>
      </c>
      <c r="L4370" t="str">
        <f t="shared" si="128"/>
        <v>G7Z2B</v>
      </c>
    </row>
    <row r="4371" spans="1:12" ht="12.75" customHeight="1" x14ac:dyDescent="0.2">
      <c r="A4371" s="2" t="s">
        <v>2135</v>
      </c>
      <c r="B4371" s="2" t="s">
        <v>2136</v>
      </c>
      <c r="C4371" s="2" t="s">
        <v>1532</v>
      </c>
      <c r="D4371" s="2" t="s">
        <v>1533</v>
      </c>
      <c r="E4371" s="2" t="s">
        <v>2051</v>
      </c>
      <c r="F4371" s="2" t="s">
        <v>2052</v>
      </c>
      <c r="G4371" s="2" t="s">
        <v>14</v>
      </c>
      <c r="H4371" s="2" t="s">
        <v>2137</v>
      </c>
      <c r="I4371" s="4" t="str">
        <f t="shared" si="129"/>
        <v>7</v>
      </c>
      <c r="J4371" s="4">
        <v>2</v>
      </c>
      <c r="K4371" t="s">
        <v>1532</v>
      </c>
      <c r="L4371" t="str">
        <f t="shared" si="128"/>
        <v>G7Z2B</v>
      </c>
    </row>
    <row r="4372" spans="1:12" ht="12.75" customHeight="1" x14ac:dyDescent="0.2">
      <c r="A4372" s="2" t="s">
        <v>8036</v>
      </c>
      <c r="B4372" s="2" t="s">
        <v>8037</v>
      </c>
      <c r="C4372" s="2" t="s">
        <v>1532</v>
      </c>
      <c r="D4372" s="2" t="s">
        <v>1533</v>
      </c>
      <c r="E4372" s="2" t="s">
        <v>2051</v>
      </c>
      <c r="F4372" s="2" t="s">
        <v>2052</v>
      </c>
      <c r="G4372" s="2" t="s">
        <v>5797</v>
      </c>
      <c r="H4372" s="2" t="s">
        <v>8038</v>
      </c>
      <c r="I4372" s="4" t="str">
        <f t="shared" si="129"/>
        <v>7</v>
      </c>
      <c r="J4372" s="4">
        <v>2</v>
      </c>
      <c r="K4372" t="s">
        <v>1532</v>
      </c>
      <c r="L4372" t="str">
        <f t="shared" si="128"/>
        <v>G7Z2B</v>
      </c>
    </row>
    <row r="4373" spans="1:12" ht="12.75" customHeight="1" x14ac:dyDescent="0.2">
      <c r="A4373" s="2" t="s">
        <v>11824</v>
      </c>
      <c r="B4373" s="2" t="s">
        <v>11825</v>
      </c>
      <c r="C4373" s="2" t="s">
        <v>1532</v>
      </c>
      <c r="D4373" s="2" t="s">
        <v>1533</v>
      </c>
      <c r="E4373" s="2" t="s">
        <v>2051</v>
      </c>
      <c r="F4373" s="2" t="s">
        <v>2052</v>
      </c>
      <c r="G4373" s="2" t="s">
        <v>5797</v>
      </c>
      <c r="H4373" s="2" t="s">
        <v>11826</v>
      </c>
      <c r="I4373" s="4" t="str">
        <f t="shared" si="129"/>
        <v>7</v>
      </c>
      <c r="J4373" s="4">
        <v>2</v>
      </c>
      <c r="K4373" t="s">
        <v>1532</v>
      </c>
      <c r="L4373" t="str">
        <f t="shared" ref="L4373:L4436" si="130">"G"&amp;I4373&amp;"Z"&amp;J4373&amp;K4373</f>
        <v>G7Z2B</v>
      </c>
    </row>
    <row r="4374" spans="1:12" ht="12.75" customHeight="1" x14ac:dyDescent="0.2">
      <c r="A4374" s="2" t="s">
        <v>2233</v>
      </c>
      <c r="B4374" s="2" t="s">
        <v>2234</v>
      </c>
      <c r="C4374" s="2" t="s">
        <v>2214</v>
      </c>
      <c r="D4374" s="2" t="s">
        <v>2215</v>
      </c>
      <c r="E4374" s="2" t="s">
        <v>2216</v>
      </c>
      <c r="F4374" s="2" t="s">
        <v>2217</v>
      </c>
      <c r="G4374" s="2" t="s">
        <v>14</v>
      </c>
      <c r="H4374" s="2" t="s">
        <v>2235</v>
      </c>
      <c r="I4374" s="4" t="str">
        <f t="shared" si="129"/>
        <v>7</v>
      </c>
      <c r="J4374" s="4">
        <v>2</v>
      </c>
      <c r="K4374" t="s">
        <v>1532</v>
      </c>
      <c r="L4374" t="str">
        <f t="shared" si="130"/>
        <v>G7Z2B</v>
      </c>
    </row>
    <row r="4375" spans="1:12" ht="12.75" customHeight="1" x14ac:dyDescent="0.2">
      <c r="A4375" s="2" t="s">
        <v>8255</v>
      </c>
      <c r="B4375" s="2" t="s">
        <v>8256</v>
      </c>
      <c r="C4375" s="2" t="s">
        <v>2214</v>
      </c>
      <c r="D4375" s="2" t="s">
        <v>2215</v>
      </c>
      <c r="E4375" s="2" t="s">
        <v>2216</v>
      </c>
      <c r="F4375" s="2" t="s">
        <v>2217</v>
      </c>
      <c r="G4375" s="2" t="s">
        <v>5797</v>
      </c>
      <c r="H4375" s="2" t="s">
        <v>8257</v>
      </c>
      <c r="I4375" s="4" t="str">
        <f t="shared" si="129"/>
        <v>7</v>
      </c>
      <c r="J4375" s="4">
        <v>2</v>
      </c>
      <c r="K4375" t="s">
        <v>1532</v>
      </c>
      <c r="L4375" t="str">
        <f t="shared" si="130"/>
        <v>G7Z2B</v>
      </c>
    </row>
    <row r="4376" spans="1:12" ht="12.75" customHeight="1" x14ac:dyDescent="0.2">
      <c r="A4376" s="2" t="s">
        <v>12500</v>
      </c>
      <c r="B4376" s="2" t="s">
        <v>12501</v>
      </c>
      <c r="C4376" s="2" t="s">
        <v>2214</v>
      </c>
      <c r="D4376" s="2" t="s">
        <v>2215</v>
      </c>
      <c r="E4376" s="2" t="s">
        <v>2216</v>
      </c>
      <c r="F4376" s="2" t="s">
        <v>2217</v>
      </c>
      <c r="G4376" s="2" t="s">
        <v>5797</v>
      </c>
      <c r="H4376" s="2" t="s">
        <v>12502</v>
      </c>
      <c r="I4376" s="4" t="str">
        <f t="shared" si="129"/>
        <v>7</v>
      </c>
      <c r="J4376" s="4">
        <v>2</v>
      </c>
      <c r="K4376" t="s">
        <v>1532</v>
      </c>
      <c r="L4376" t="str">
        <f t="shared" si="130"/>
        <v>G7Z2B</v>
      </c>
    </row>
    <row r="4377" spans="1:12" ht="12.75" customHeight="1" x14ac:dyDescent="0.2">
      <c r="A4377" s="2" t="s">
        <v>2324</v>
      </c>
      <c r="B4377" s="2" t="s">
        <v>2325</v>
      </c>
      <c r="C4377" s="2" t="s">
        <v>2214</v>
      </c>
      <c r="D4377" s="2" t="s">
        <v>2215</v>
      </c>
      <c r="E4377" s="2" t="s">
        <v>2303</v>
      </c>
      <c r="F4377" s="2" t="s">
        <v>2304</v>
      </c>
      <c r="G4377" s="2" t="s">
        <v>14</v>
      </c>
      <c r="H4377" s="2" t="s">
        <v>2326</v>
      </c>
      <c r="I4377" s="4" t="str">
        <f t="shared" si="129"/>
        <v>7</v>
      </c>
      <c r="J4377" s="4">
        <v>2</v>
      </c>
      <c r="K4377" t="s">
        <v>1532</v>
      </c>
      <c r="L4377" t="str">
        <f t="shared" si="130"/>
        <v>G7Z2B</v>
      </c>
    </row>
    <row r="4378" spans="1:12" ht="12.75" customHeight="1" x14ac:dyDescent="0.2">
      <c r="A4378" s="2" t="s">
        <v>7082</v>
      </c>
      <c r="B4378" s="2" t="s">
        <v>7083</v>
      </c>
      <c r="C4378" s="2" t="s">
        <v>2214</v>
      </c>
      <c r="D4378" s="2" t="s">
        <v>2215</v>
      </c>
      <c r="E4378" s="2" t="s">
        <v>2303</v>
      </c>
      <c r="F4378" s="2" t="s">
        <v>2304</v>
      </c>
      <c r="G4378" s="2" t="s">
        <v>5797</v>
      </c>
      <c r="H4378" s="2" t="s">
        <v>7084</v>
      </c>
      <c r="I4378" s="4" t="str">
        <f t="shared" si="129"/>
        <v>7</v>
      </c>
      <c r="J4378" s="4">
        <v>2</v>
      </c>
      <c r="K4378" t="s">
        <v>1532</v>
      </c>
      <c r="L4378" t="str">
        <f t="shared" si="130"/>
        <v>G7Z2B</v>
      </c>
    </row>
    <row r="4379" spans="1:12" ht="12.75" customHeight="1" x14ac:dyDescent="0.2">
      <c r="A4379" s="2" t="s">
        <v>8409</v>
      </c>
      <c r="B4379" s="2" t="s">
        <v>8410</v>
      </c>
      <c r="C4379" s="2" t="s">
        <v>2214</v>
      </c>
      <c r="D4379" s="2" t="s">
        <v>2215</v>
      </c>
      <c r="E4379" s="2" t="s">
        <v>2303</v>
      </c>
      <c r="F4379" s="2" t="s">
        <v>2304</v>
      </c>
      <c r="G4379" s="2" t="s">
        <v>5797</v>
      </c>
      <c r="H4379" s="2" t="s">
        <v>8411</v>
      </c>
      <c r="I4379" s="4" t="str">
        <f t="shared" si="129"/>
        <v>7</v>
      </c>
      <c r="J4379" s="4">
        <v>2</v>
      </c>
      <c r="K4379" t="s">
        <v>1532</v>
      </c>
      <c r="L4379" t="str">
        <f t="shared" si="130"/>
        <v>G7Z2B</v>
      </c>
    </row>
    <row r="4380" spans="1:12" ht="12.75" customHeight="1" x14ac:dyDescent="0.2">
      <c r="A4380" s="2" t="s">
        <v>12152</v>
      </c>
      <c r="B4380" s="2" t="s">
        <v>12153</v>
      </c>
      <c r="C4380" s="2" t="s">
        <v>2214</v>
      </c>
      <c r="D4380" s="2" t="s">
        <v>2215</v>
      </c>
      <c r="E4380" s="2" t="s">
        <v>2303</v>
      </c>
      <c r="F4380" s="2" t="s">
        <v>2304</v>
      </c>
      <c r="G4380" s="2" t="s">
        <v>5797</v>
      </c>
      <c r="H4380" s="2" t="s">
        <v>12154</v>
      </c>
      <c r="I4380" s="4" t="str">
        <f t="shared" si="129"/>
        <v>7</v>
      </c>
      <c r="J4380" s="4">
        <v>2</v>
      </c>
      <c r="K4380" t="s">
        <v>1532</v>
      </c>
      <c r="L4380" t="str">
        <f t="shared" si="130"/>
        <v>G7Z2B</v>
      </c>
    </row>
    <row r="4381" spans="1:12" ht="12.75" customHeight="1" x14ac:dyDescent="0.2">
      <c r="A4381" s="2" t="s">
        <v>1276</v>
      </c>
      <c r="B4381" s="2" t="s">
        <v>2609</v>
      </c>
      <c r="C4381" s="2" t="s">
        <v>2214</v>
      </c>
      <c r="D4381" s="2" t="s">
        <v>2215</v>
      </c>
      <c r="E4381" s="2" t="s">
        <v>2567</v>
      </c>
      <c r="F4381" s="2" t="s">
        <v>2568</v>
      </c>
      <c r="G4381" s="2" t="s">
        <v>14</v>
      </c>
      <c r="H4381" s="2" t="s">
        <v>2610</v>
      </c>
      <c r="I4381" s="4" t="str">
        <f t="shared" si="129"/>
        <v>7</v>
      </c>
      <c r="J4381" s="4">
        <v>2</v>
      </c>
      <c r="K4381" t="s">
        <v>1532</v>
      </c>
      <c r="L4381" t="str">
        <f t="shared" si="130"/>
        <v>G7Z2B</v>
      </c>
    </row>
    <row r="4382" spans="1:12" ht="12.75" customHeight="1" x14ac:dyDescent="0.2">
      <c r="A4382" s="2" t="s">
        <v>7725</v>
      </c>
      <c r="B4382" s="2" t="s">
        <v>7726</v>
      </c>
      <c r="C4382" s="2" t="s">
        <v>2214</v>
      </c>
      <c r="D4382" s="2" t="s">
        <v>2215</v>
      </c>
      <c r="E4382" s="2" t="s">
        <v>2567</v>
      </c>
      <c r="F4382" s="2" t="s">
        <v>2568</v>
      </c>
      <c r="G4382" s="2" t="s">
        <v>5797</v>
      </c>
      <c r="H4382" s="2" t="s">
        <v>7727</v>
      </c>
      <c r="I4382" s="4" t="str">
        <f t="shared" si="129"/>
        <v>7</v>
      </c>
      <c r="J4382" s="4">
        <v>2</v>
      </c>
      <c r="K4382" t="s">
        <v>1532</v>
      </c>
      <c r="L4382" t="str">
        <f t="shared" si="130"/>
        <v>G7Z2B</v>
      </c>
    </row>
    <row r="4383" spans="1:12" ht="12.75" customHeight="1" x14ac:dyDescent="0.2">
      <c r="A4383" s="2" t="s">
        <v>11217</v>
      </c>
      <c r="B4383" s="2" t="s">
        <v>11218</v>
      </c>
      <c r="C4383" s="2" t="s">
        <v>2214</v>
      </c>
      <c r="D4383" s="2" t="s">
        <v>2215</v>
      </c>
      <c r="E4383" s="2" t="s">
        <v>2567</v>
      </c>
      <c r="F4383" s="2" t="s">
        <v>2568</v>
      </c>
      <c r="G4383" s="2" t="s">
        <v>5797</v>
      </c>
      <c r="H4383" s="2" t="s">
        <v>11219</v>
      </c>
      <c r="I4383" s="4" t="str">
        <f t="shared" si="129"/>
        <v>7</v>
      </c>
      <c r="J4383" s="4">
        <v>2</v>
      </c>
      <c r="K4383" t="s">
        <v>1532</v>
      </c>
      <c r="L4383" t="str">
        <f t="shared" si="130"/>
        <v>G7Z2B</v>
      </c>
    </row>
    <row r="4384" spans="1:12" ht="12.75" customHeight="1" x14ac:dyDescent="0.2">
      <c r="A4384" s="2" t="s">
        <v>16894</v>
      </c>
      <c r="B4384" s="2" t="s">
        <v>16895</v>
      </c>
      <c r="C4384" s="2" t="s">
        <v>2214</v>
      </c>
      <c r="D4384" s="2" t="s">
        <v>2215</v>
      </c>
      <c r="E4384" s="2" t="s">
        <v>2567</v>
      </c>
      <c r="F4384" s="2" t="s">
        <v>2568</v>
      </c>
      <c r="G4384" s="2" t="s">
        <v>5797</v>
      </c>
      <c r="H4384" s="2" t="s">
        <v>16896</v>
      </c>
      <c r="I4384" s="4" t="str">
        <f t="shared" si="129"/>
        <v>7</v>
      </c>
      <c r="J4384" s="4">
        <v>2</v>
      </c>
      <c r="K4384" t="s">
        <v>1532</v>
      </c>
      <c r="L4384" t="str">
        <f t="shared" si="130"/>
        <v>G7Z2B</v>
      </c>
    </row>
    <row r="4385" spans="1:12" ht="12.75" customHeight="1" x14ac:dyDescent="0.2">
      <c r="A4385" s="2" t="s">
        <v>10978</v>
      </c>
      <c r="B4385" s="2" t="s">
        <v>10979</v>
      </c>
      <c r="C4385" s="2" t="s">
        <v>2214</v>
      </c>
      <c r="D4385" s="2" t="s">
        <v>2215</v>
      </c>
      <c r="E4385" s="2" t="s">
        <v>5718</v>
      </c>
      <c r="F4385" s="2" t="s">
        <v>5719</v>
      </c>
      <c r="G4385" s="2" t="s">
        <v>5797</v>
      </c>
      <c r="H4385" s="2" t="s">
        <v>10980</v>
      </c>
      <c r="I4385" s="4" t="str">
        <f t="shared" si="129"/>
        <v>7</v>
      </c>
      <c r="J4385" s="4">
        <v>2</v>
      </c>
      <c r="K4385" t="s">
        <v>1532</v>
      </c>
      <c r="L4385" t="str">
        <f t="shared" si="130"/>
        <v>G7Z2B</v>
      </c>
    </row>
    <row r="4386" spans="1:12" ht="12.75" customHeight="1" x14ac:dyDescent="0.2">
      <c r="A4386" s="2" t="s">
        <v>2711</v>
      </c>
      <c r="B4386" s="2" t="s">
        <v>2712</v>
      </c>
      <c r="C4386" s="2" t="s">
        <v>2676</v>
      </c>
      <c r="D4386" s="2" t="s">
        <v>2677</v>
      </c>
      <c r="E4386" s="2" t="s">
        <v>2678</v>
      </c>
      <c r="F4386" s="2" t="s">
        <v>2679</v>
      </c>
      <c r="G4386" s="2" t="s">
        <v>14</v>
      </c>
      <c r="H4386" s="2" t="s">
        <v>2713</v>
      </c>
      <c r="I4386" s="4" t="str">
        <f t="shared" si="129"/>
        <v>7</v>
      </c>
      <c r="J4386" s="4">
        <v>2</v>
      </c>
      <c r="K4386" t="s">
        <v>1532</v>
      </c>
      <c r="L4386" t="str">
        <f t="shared" si="130"/>
        <v>G7Z2B</v>
      </c>
    </row>
    <row r="4387" spans="1:12" ht="12.75" customHeight="1" x14ac:dyDescent="0.2">
      <c r="A4387" s="2" t="s">
        <v>2818</v>
      </c>
      <c r="B4387" s="2" t="s">
        <v>2819</v>
      </c>
      <c r="C4387" s="2" t="s">
        <v>2676</v>
      </c>
      <c r="D4387" s="2" t="s">
        <v>2677</v>
      </c>
      <c r="E4387" s="2" t="s">
        <v>2678</v>
      </c>
      <c r="F4387" s="2" t="s">
        <v>2679</v>
      </c>
      <c r="G4387" s="2" t="s">
        <v>14</v>
      </c>
      <c r="H4387" s="2" t="s">
        <v>2820</v>
      </c>
      <c r="I4387" s="4" t="str">
        <f t="shared" si="129"/>
        <v>7</v>
      </c>
      <c r="J4387" s="4">
        <v>2</v>
      </c>
      <c r="K4387" t="s">
        <v>1532</v>
      </c>
      <c r="L4387" t="str">
        <f t="shared" si="130"/>
        <v>G7Z2B</v>
      </c>
    </row>
    <row r="4388" spans="1:12" ht="12.75" customHeight="1" x14ac:dyDescent="0.2">
      <c r="A4388" s="2" t="s">
        <v>2914</v>
      </c>
      <c r="B4388" s="2" t="s">
        <v>2915</v>
      </c>
      <c r="C4388" s="2" t="s">
        <v>2676</v>
      </c>
      <c r="D4388" s="2" t="s">
        <v>2677</v>
      </c>
      <c r="E4388" s="2" t="s">
        <v>2678</v>
      </c>
      <c r="F4388" s="2" t="s">
        <v>2679</v>
      </c>
      <c r="G4388" s="2" t="s">
        <v>14</v>
      </c>
      <c r="H4388" s="2" t="s">
        <v>2916</v>
      </c>
      <c r="I4388" s="4" t="str">
        <f t="shared" si="129"/>
        <v>7</v>
      </c>
      <c r="J4388" s="4">
        <v>2</v>
      </c>
      <c r="K4388" t="s">
        <v>1532</v>
      </c>
      <c r="L4388" t="str">
        <f t="shared" si="130"/>
        <v>G7Z2B</v>
      </c>
    </row>
    <row r="4389" spans="1:12" ht="12.75" customHeight="1" x14ac:dyDescent="0.2">
      <c r="A4389" s="2" t="s">
        <v>3076</v>
      </c>
      <c r="B4389" s="2" t="s">
        <v>3077</v>
      </c>
      <c r="C4389" s="2" t="s">
        <v>2676</v>
      </c>
      <c r="D4389" s="2" t="s">
        <v>2677</v>
      </c>
      <c r="E4389" s="2" t="s">
        <v>2678</v>
      </c>
      <c r="F4389" s="2" t="s">
        <v>2679</v>
      </c>
      <c r="G4389" s="2" t="s">
        <v>14</v>
      </c>
      <c r="H4389" s="2" t="s">
        <v>3078</v>
      </c>
      <c r="I4389" s="4" t="str">
        <f t="shared" si="129"/>
        <v>7</v>
      </c>
      <c r="J4389" s="4">
        <v>2</v>
      </c>
      <c r="K4389" t="s">
        <v>1532</v>
      </c>
      <c r="L4389" t="str">
        <f t="shared" si="130"/>
        <v>G7Z2B</v>
      </c>
    </row>
    <row r="4390" spans="1:12" ht="12.75" customHeight="1" x14ac:dyDescent="0.2">
      <c r="A4390" s="2" t="s">
        <v>6458</v>
      </c>
      <c r="B4390" s="2" t="s">
        <v>6459</v>
      </c>
      <c r="C4390" s="2" t="s">
        <v>2676</v>
      </c>
      <c r="D4390" s="2" t="s">
        <v>2677</v>
      </c>
      <c r="E4390" s="2" t="s">
        <v>2678</v>
      </c>
      <c r="F4390" s="2" t="s">
        <v>2679</v>
      </c>
      <c r="G4390" s="2" t="s">
        <v>5797</v>
      </c>
      <c r="H4390" s="2" t="s">
        <v>6460</v>
      </c>
      <c r="I4390" s="4" t="str">
        <f t="shared" si="129"/>
        <v>7</v>
      </c>
      <c r="J4390" s="4">
        <v>2</v>
      </c>
      <c r="K4390" t="s">
        <v>1532</v>
      </c>
      <c r="L4390" t="str">
        <f t="shared" si="130"/>
        <v>G7Z2B</v>
      </c>
    </row>
    <row r="4391" spans="1:12" ht="12.75" customHeight="1" x14ac:dyDescent="0.2">
      <c r="A4391" s="2" t="s">
        <v>9571</v>
      </c>
      <c r="B4391" s="2" t="s">
        <v>9572</v>
      </c>
      <c r="C4391" s="2" t="s">
        <v>2676</v>
      </c>
      <c r="D4391" s="2" t="s">
        <v>2677</v>
      </c>
      <c r="E4391" s="2" t="s">
        <v>2678</v>
      </c>
      <c r="F4391" s="2" t="s">
        <v>2679</v>
      </c>
      <c r="G4391" s="2" t="s">
        <v>5797</v>
      </c>
      <c r="H4391" s="2" t="s">
        <v>9573</v>
      </c>
      <c r="I4391" s="4" t="str">
        <f t="shared" si="129"/>
        <v>7</v>
      </c>
      <c r="J4391" s="4">
        <v>2</v>
      </c>
      <c r="K4391" t="s">
        <v>1532</v>
      </c>
      <c r="L4391" t="str">
        <f t="shared" si="130"/>
        <v>G7Z2B</v>
      </c>
    </row>
    <row r="4392" spans="1:12" ht="12.75" customHeight="1" x14ac:dyDescent="0.2">
      <c r="A4392" s="2" t="s">
        <v>13026</v>
      </c>
      <c r="B4392" s="2" t="s">
        <v>13027</v>
      </c>
      <c r="C4392" s="2" t="s">
        <v>2676</v>
      </c>
      <c r="D4392" s="2" t="s">
        <v>2677</v>
      </c>
      <c r="E4392" s="2" t="s">
        <v>2678</v>
      </c>
      <c r="F4392" s="2" t="s">
        <v>2679</v>
      </c>
      <c r="G4392" s="2" t="s">
        <v>5797</v>
      </c>
      <c r="H4392" s="2" t="s">
        <v>13028</v>
      </c>
      <c r="I4392" s="4" t="str">
        <f t="shared" si="129"/>
        <v>7</v>
      </c>
      <c r="J4392" s="4">
        <v>2</v>
      </c>
      <c r="K4392" t="s">
        <v>1532</v>
      </c>
      <c r="L4392" t="str">
        <f t="shared" si="130"/>
        <v>G7Z2B</v>
      </c>
    </row>
    <row r="4393" spans="1:12" ht="12.75" customHeight="1" x14ac:dyDescent="0.2">
      <c r="A4393" s="2" t="s">
        <v>14965</v>
      </c>
      <c r="B4393" s="2" t="s">
        <v>14966</v>
      </c>
      <c r="C4393" s="2" t="s">
        <v>2676</v>
      </c>
      <c r="D4393" s="2" t="s">
        <v>2677</v>
      </c>
      <c r="E4393" s="2" t="s">
        <v>2678</v>
      </c>
      <c r="F4393" s="2" t="s">
        <v>2679</v>
      </c>
      <c r="G4393" s="2" t="s">
        <v>5797</v>
      </c>
      <c r="H4393" s="2" t="s">
        <v>14967</v>
      </c>
      <c r="I4393" s="4" t="str">
        <f t="shared" si="129"/>
        <v>7</v>
      </c>
      <c r="J4393" s="4">
        <v>2</v>
      </c>
      <c r="K4393" t="s">
        <v>1532</v>
      </c>
      <c r="L4393" t="str">
        <f t="shared" si="130"/>
        <v>G7Z2B</v>
      </c>
    </row>
    <row r="4394" spans="1:12" ht="12.75" customHeight="1" x14ac:dyDescent="0.2">
      <c r="A4394" s="2" t="s">
        <v>16001</v>
      </c>
      <c r="B4394" s="2" t="s">
        <v>16002</v>
      </c>
      <c r="C4394" s="2" t="s">
        <v>2676</v>
      </c>
      <c r="D4394" s="2" t="s">
        <v>2677</v>
      </c>
      <c r="E4394" s="2" t="s">
        <v>2678</v>
      </c>
      <c r="F4394" s="2" t="s">
        <v>2679</v>
      </c>
      <c r="G4394" s="2" t="s">
        <v>5797</v>
      </c>
      <c r="H4394" s="2" t="s">
        <v>16003</v>
      </c>
      <c r="I4394" s="4" t="str">
        <f t="shared" si="129"/>
        <v>7</v>
      </c>
      <c r="J4394" s="4">
        <v>2</v>
      </c>
      <c r="K4394" t="s">
        <v>1532</v>
      </c>
      <c r="L4394" t="str">
        <f t="shared" si="130"/>
        <v>G7Z2B</v>
      </c>
    </row>
    <row r="4395" spans="1:12" ht="12.75" customHeight="1" x14ac:dyDescent="0.2">
      <c r="A4395" s="2" t="s">
        <v>3166</v>
      </c>
      <c r="B4395" s="2" t="s">
        <v>3167</v>
      </c>
      <c r="C4395" s="2" t="s">
        <v>3084</v>
      </c>
      <c r="D4395" s="2" t="s">
        <v>3085</v>
      </c>
      <c r="E4395" s="2" t="s">
        <v>3100</v>
      </c>
      <c r="F4395" s="2" t="s">
        <v>3101</v>
      </c>
      <c r="G4395" s="2" t="s">
        <v>14</v>
      </c>
      <c r="H4395" s="2" t="s">
        <v>3168</v>
      </c>
      <c r="I4395" s="4" t="str">
        <f t="shared" si="129"/>
        <v>7</v>
      </c>
      <c r="J4395" s="4">
        <v>2</v>
      </c>
      <c r="K4395" t="s">
        <v>1532</v>
      </c>
      <c r="L4395" t="str">
        <f t="shared" si="130"/>
        <v>G7Z2B</v>
      </c>
    </row>
    <row r="4396" spans="1:12" ht="12.75" customHeight="1" x14ac:dyDescent="0.2">
      <c r="A4396" s="2" t="s">
        <v>3295</v>
      </c>
      <c r="B4396" s="2" t="s">
        <v>3296</v>
      </c>
      <c r="C4396" s="2" t="s">
        <v>3084</v>
      </c>
      <c r="D4396" s="2" t="s">
        <v>3085</v>
      </c>
      <c r="E4396" s="2" t="s">
        <v>3100</v>
      </c>
      <c r="F4396" s="2" t="s">
        <v>3101</v>
      </c>
      <c r="G4396" s="2" t="s">
        <v>14</v>
      </c>
      <c r="H4396" s="2" t="s">
        <v>3297</v>
      </c>
      <c r="I4396" s="4" t="str">
        <f t="shared" si="129"/>
        <v>7</v>
      </c>
      <c r="J4396" s="4">
        <v>2</v>
      </c>
      <c r="K4396" t="s">
        <v>1532</v>
      </c>
      <c r="L4396" t="str">
        <f t="shared" si="130"/>
        <v>G7Z2B</v>
      </c>
    </row>
    <row r="4397" spans="1:12" ht="12.75" customHeight="1" x14ac:dyDescent="0.2">
      <c r="A4397" s="2" t="s">
        <v>10680</v>
      </c>
      <c r="B4397" s="2" t="s">
        <v>10681</v>
      </c>
      <c r="C4397" s="2" t="s">
        <v>3084</v>
      </c>
      <c r="D4397" s="2" t="s">
        <v>3085</v>
      </c>
      <c r="E4397" s="2" t="s">
        <v>3100</v>
      </c>
      <c r="F4397" s="2" t="s">
        <v>3101</v>
      </c>
      <c r="G4397" s="2" t="s">
        <v>5797</v>
      </c>
      <c r="H4397" s="2" t="s">
        <v>10682</v>
      </c>
      <c r="I4397" s="4" t="str">
        <f t="shared" si="129"/>
        <v>7</v>
      </c>
      <c r="J4397" s="4">
        <v>2</v>
      </c>
      <c r="K4397" t="s">
        <v>1532</v>
      </c>
      <c r="L4397" t="str">
        <f t="shared" si="130"/>
        <v>G7Z2B</v>
      </c>
    </row>
    <row r="4398" spans="1:12" ht="12.75" customHeight="1" x14ac:dyDescent="0.2">
      <c r="A4398" s="2" t="s">
        <v>12617</v>
      </c>
      <c r="B4398" s="2" t="s">
        <v>12618</v>
      </c>
      <c r="C4398" s="2" t="s">
        <v>3084</v>
      </c>
      <c r="D4398" s="2" t="s">
        <v>3085</v>
      </c>
      <c r="E4398" s="2" t="s">
        <v>3100</v>
      </c>
      <c r="F4398" s="2" t="s">
        <v>3101</v>
      </c>
      <c r="G4398" s="2" t="s">
        <v>5797</v>
      </c>
      <c r="H4398" s="2" t="s">
        <v>12619</v>
      </c>
      <c r="I4398" s="4" t="str">
        <f t="shared" si="129"/>
        <v>7</v>
      </c>
      <c r="J4398" s="4">
        <v>2</v>
      </c>
      <c r="K4398" t="s">
        <v>1532</v>
      </c>
      <c r="L4398" t="str">
        <f t="shared" si="130"/>
        <v>G7Z2B</v>
      </c>
    </row>
    <row r="4399" spans="1:12" ht="12.75" customHeight="1" x14ac:dyDescent="0.2">
      <c r="A4399" s="2" t="s">
        <v>16598</v>
      </c>
      <c r="B4399" s="2" t="s">
        <v>16599</v>
      </c>
      <c r="C4399" s="2" t="s">
        <v>3084</v>
      </c>
      <c r="D4399" s="2" t="s">
        <v>3085</v>
      </c>
      <c r="E4399" s="2" t="s">
        <v>3100</v>
      </c>
      <c r="F4399" s="2" t="s">
        <v>3101</v>
      </c>
      <c r="G4399" s="2" t="s">
        <v>5797</v>
      </c>
      <c r="H4399" s="2" t="s">
        <v>16600</v>
      </c>
      <c r="I4399" s="4" t="str">
        <f t="shared" si="129"/>
        <v>7</v>
      </c>
      <c r="J4399" s="4">
        <v>2</v>
      </c>
      <c r="K4399" t="s">
        <v>1532</v>
      </c>
      <c r="L4399" t="str">
        <f t="shared" si="130"/>
        <v>G7Z2B</v>
      </c>
    </row>
    <row r="4400" spans="1:12" ht="12.75" customHeight="1" x14ac:dyDescent="0.2">
      <c r="A4400" s="2" t="s">
        <v>3452</v>
      </c>
      <c r="B4400" s="2" t="s">
        <v>3453</v>
      </c>
      <c r="C4400" s="2" t="s">
        <v>3084</v>
      </c>
      <c r="D4400" s="2" t="s">
        <v>3085</v>
      </c>
      <c r="E4400" s="2" t="s">
        <v>3352</v>
      </c>
      <c r="F4400" s="2" t="s">
        <v>3353</v>
      </c>
      <c r="G4400" s="2" t="s">
        <v>14</v>
      </c>
      <c r="H4400" s="2" t="s">
        <v>3454</v>
      </c>
      <c r="I4400" s="4" t="str">
        <f t="shared" si="129"/>
        <v>7</v>
      </c>
      <c r="J4400" s="4">
        <v>2</v>
      </c>
      <c r="K4400" t="s">
        <v>1532</v>
      </c>
      <c r="L4400" t="str">
        <f t="shared" si="130"/>
        <v>G7Z2B</v>
      </c>
    </row>
    <row r="4401" spans="1:12" ht="12.75" customHeight="1" x14ac:dyDescent="0.2">
      <c r="A4401" s="2" t="s">
        <v>6470</v>
      </c>
      <c r="B4401" s="2" t="s">
        <v>6471</v>
      </c>
      <c r="C4401" s="2" t="s">
        <v>3084</v>
      </c>
      <c r="D4401" s="2" t="s">
        <v>3085</v>
      </c>
      <c r="E4401" s="2" t="s">
        <v>3352</v>
      </c>
      <c r="F4401" s="2" t="s">
        <v>3353</v>
      </c>
      <c r="G4401" s="2" t="s">
        <v>5797</v>
      </c>
      <c r="H4401" s="2" t="s">
        <v>6472</v>
      </c>
      <c r="I4401" s="4" t="str">
        <f t="shared" si="129"/>
        <v>7</v>
      </c>
      <c r="J4401" s="4">
        <v>2</v>
      </c>
      <c r="K4401" t="s">
        <v>1532</v>
      </c>
      <c r="L4401" t="str">
        <f t="shared" si="130"/>
        <v>G7Z2B</v>
      </c>
    </row>
    <row r="4402" spans="1:12" ht="12.75" customHeight="1" x14ac:dyDescent="0.2">
      <c r="A4402" s="2" t="s">
        <v>10131</v>
      </c>
      <c r="B4402" s="2" t="s">
        <v>10132</v>
      </c>
      <c r="C4402" s="2" t="s">
        <v>3084</v>
      </c>
      <c r="D4402" s="2" t="s">
        <v>3085</v>
      </c>
      <c r="E4402" s="2" t="s">
        <v>3352</v>
      </c>
      <c r="F4402" s="2" t="s">
        <v>3353</v>
      </c>
      <c r="G4402" s="2" t="s">
        <v>5797</v>
      </c>
      <c r="H4402" s="2" t="s">
        <v>10133</v>
      </c>
      <c r="I4402" s="4" t="str">
        <f t="shared" si="129"/>
        <v>7</v>
      </c>
      <c r="J4402" s="4">
        <v>2</v>
      </c>
      <c r="K4402" t="s">
        <v>1532</v>
      </c>
      <c r="L4402" t="str">
        <f t="shared" si="130"/>
        <v>G7Z2B</v>
      </c>
    </row>
    <row r="4403" spans="1:12" ht="12.75" customHeight="1" x14ac:dyDescent="0.2">
      <c r="A4403" s="2" t="s">
        <v>13838</v>
      </c>
      <c r="B4403" s="2" t="s">
        <v>13839</v>
      </c>
      <c r="C4403" s="2" t="s">
        <v>3084</v>
      </c>
      <c r="D4403" s="2" t="s">
        <v>3085</v>
      </c>
      <c r="E4403" s="2" t="s">
        <v>3352</v>
      </c>
      <c r="F4403" s="2" t="s">
        <v>3353</v>
      </c>
      <c r="G4403" s="2" t="s">
        <v>5797</v>
      </c>
      <c r="H4403" s="2" t="s">
        <v>13840</v>
      </c>
      <c r="I4403" s="4" t="str">
        <f t="shared" si="129"/>
        <v>7</v>
      </c>
      <c r="J4403" s="4">
        <v>2</v>
      </c>
      <c r="K4403" t="s">
        <v>1532</v>
      </c>
      <c r="L4403" t="str">
        <f t="shared" si="130"/>
        <v>G7Z2B</v>
      </c>
    </row>
    <row r="4404" spans="1:12" ht="12.75" customHeight="1" x14ac:dyDescent="0.2">
      <c r="A4404" s="2" t="s">
        <v>15285</v>
      </c>
      <c r="B4404" s="2" t="s">
        <v>15286</v>
      </c>
      <c r="C4404" s="2" t="s">
        <v>3084</v>
      </c>
      <c r="D4404" s="2" t="s">
        <v>3085</v>
      </c>
      <c r="E4404" s="2" t="s">
        <v>3352</v>
      </c>
      <c r="F4404" s="2" t="s">
        <v>3353</v>
      </c>
      <c r="G4404" s="2" t="s">
        <v>5797</v>
      </c>
      <c r="H4404" s="2" t="s">
        <v>15287</v>
      </c>
      <c r="I4404" s="4" t="str">
        <f t="shared" si="129"/>
        <v>7</v>
      </c>
      <c r="J4404" s="4">
        <v>2</v>
      </c>
      <c r="K4404" t="s">
        <v>1532</v>
      </c>
      <c r="L4404" t="str">
        <f t="shared" si="130"/>
        <v>G7Z2B</v>
      </c>
    </row>
    <row r="4405" spans="1:12" ht="12.75" customHeight="1" x14ac:dyDescent="0.2">
      <c r="A4405" s="2" t="s">
        <v>3615</v>
      </c>
      <c r="B4405" s="2" t="s">
        <v>3616</v>
      </c>
      <c r="C4405" s="2" t="s">
        <v>3568</v>
      </c>
      <c r="D4405" s="2" t="s">
        <v>3569</v>
      </c>
      <c r="E4405" s="2" t="s">
        <v>3570</v>
      </c>
      <c r="F4405" s="2" t="s">
        <v>3571</v>
      </c>
      <c r="G4405" s="2" t="s">
        <v>14</v>
      </c>
      <c r="H4405" s="2" t="s">
        <v>3617</v>
      </c>
      <c r="I4405" s="4" t="str">
        <f t="shared" si="129"/>
        <v>7</v>
      </c>
      <c r="J4405" s="4">
        <v>2</v>
      </c>
      <c r="K4405" t="s">
        <v>1532</v>
      </c>
      <c r="L4405" t="str">
        <f t="shared" si="130"/>
        <v>G7Z2B</v>
      </c>
    </row>
    <row r="4406" spans="1:12" ht="12.75" customHeight="1" x14ac:dyDescent="0.2">
      <c r="A4406" s="2" t="s">
        <v>3732</v>
      </c>
      <c r="B4406" s="2" t="s">
        <v>3733</v>
      </c>
      <c r="C4406" s="2" t="s">
        <v>3568</v>
      </c>
      <c r="D4406" s="2" t="s">
        <v>3569</v>
      </c>
      <c r="E4406" s="2" t="s">
        <v>3570</v>
      </c>
      <c r="F4406" s="2" t="s">
        <v>3571</v>
      </c>
      <c r="G4406" s="2" t="s">
        <v>14</v>
      </c>
      <c r="H4406" s="2" t="s">
        <v>3734</v>
      </c>
      <c r="I4406" s="4" t="str">
        <f t="shared" si="129"/>
        <v>7</v>
      </c>
      <c r="J4406" s="4">
        <v>2</v>
      </c>
      <c r="K4406" t="s">
        <v>1532</v>
      </c>
      <c r="L4406" t="str">
        <f t="shared" si="130"/>
        <v>G7Z2B</v>
      </c>
    </row>
    <row r="4407" spans="1:12" ht="12.75" customHeight="1" x14ac:dyDescent="0.2">
      <c r="A4407" s="2" t="s">
        <v>9736</v>
      </c>
      <c r="B4407" s="2" t="s">
        <v>9737</v>
      </c>
      <c r="C4407" s="2" t="s">
        <v>3568</v>
      </c>
      <c r="D4407" s="2" t="s">
        <v>3569</v>
      </c>
      <c r="E4407" s="2" t="s">
        <v>3570</v>
      </c>
      <c r="F4407" s="2" t="s">
        <v>3571</v>
      </c>
      <c r="G4407" s="2" t="s">
        <v>5797</v>
      </c>
      <c r="H4407" s="2" t="s">
        <v>9738</v>
      </c>
      <c r="I4407" s="4" t="str">
        <f t="shared" si="129"/>
        <v>7</v>
      </c>
      <c r="J4407" s="4">
        <v>2</v>
      </c>
      <c r="K4407" t="s">
        <v>1532</v>
      </c>
      <c r="L4407" t="str">
        <f t="shared" si="130"/>
        <v>G7Z2B</v>
      </c>
    </row>
    <row r="4408" spans="1:12" ht="12.75" customHeight="1" x14ac:dyDescent="0.2">
      <c r="A4408" s="2" t="s">
        <v>12611</v>
      </c>
      <c r="B4408" s="2" t="s">
        <v>12612</v>
      </c>
      <c r="C4408" s="2" t="s">
        <v>3568</v>
      </c>
      <c r="D4408" s="2" t="s">
        <v>3569</v>
      </c>
      <c r="E4408" s="2" t="s">
        <v>3570</v>
      </c>
      <c r="F4408" s="2" t="s">
        <v>3571</v>
      </c>
      <c r="G4408" s="2" t="s">
        <v>5797</v>
      </c>
      <c r="H4408" s="2" t="s">
        <v>12613</v>
      </c>
      <c r="I4408" s="4" t="str">
        <f t="shared" si="129"/>
        <v>7</v>
      </c>
      <c r="J4408" s="4">
        <v>2</v>
      </c>
      <c r="K4408" t="s">
        <v>1532</v>
      </c>
      <c r="L4408" t="str">
        <f t="shared" si="130"/>
        <v>G7Z2B</v>
      </c>
    </row>
    <row r="4409" spans="1:12" ht="12.75" customHeight="1" x14ac:dyDescent="0.2">
      <c r="A4409" s="2" t="s">
        <v>7614</v>
      </c>
      <c r="B4409" s="2" t="s">
        <v>7615</v>
      </c>
      <c r="C4409" s="2" t="s">
        <v>3568</v>
      </c>
      <c r="D4409" s="2" t="s">
        <v>3569</v>
      </c>
      <c r="E4409" s="2" t="s">
        <v>3737</v>
      </c>
      <c r="F4409" s="2" t="s">
        <v>3738</v>
      </c>
      <c r="G4409" s="2" t="s">
        <v>5797</v>
      </c>
      <c r="H4409" s="2" t="s">
        <v>7616</v>
      </c>
      <c r="I4409" s="4" t="str">
        <f t="shared" si="129"/>
        <v>7</v>
      </c>
      <c r="J4409" s="4">
        <v>2</v>
      </c>
      <c r="K4409" t="s">
        <v>1532</v>
      </c>
      <c r="L4409" t="str">
        <f t="shared" si="130"/>
        <v>G7Z2B</v>
      </c>
    </row>
    <row r="4410" spans="1:12" ht="12.75" customHeight="1" x14ac:dyDescent="0.2">
      <c r="A4410" s="2" t="s">
        <v>3793</v>
      </c>
      <c r="B4410" s="2" t="s">
        <v>3794</v>
      </c>
      <c r="C4410" s="2" t="s">
        <v>3568</v>
      </c>
      <c r="D4410" s="2" t="s">
        <v>3569</v>
      </c>
      <c r="E4410" s="2" t="s">
        <v>3751</v>
      </c>
      <c r="F4410" s="2" t="s">
        <v>3752</v>
      </c>
      <c r="G4410" s="2" t="s">
        <v>14</v>
      </c>
      <c r="H4410" s="2" t="s">
        <v>3795</v>
      </c>
      <c r="I4410" s="4" t="str">
        <f t="shared" si="129"/>
        <v>7</v>
      </c>
      <c r="J4410" s="4">
        <v>2</v>
      </c>
      <c r="K4410" t="s">
        <v>1532</v>
      </c>
      <c r="L4410" t="str">
        <f t="shared" si="130"/>
        <v>G7Z2B</v>
      </c>
    </row>
    <row r="4411" spans="1:12" ht="12.75" customHeight="1" x14ac:dyDescent="0.2">
      <c r="A4411" s="2" t="s">
        <v>10143</v>
      </c>
      <c r="B4411" s="2" t="s">
        <v>10144</v>
      </c>
      <c r="C4411" s="2" t="s">
        <v>3568</v>
      </c>
      <c r="D4411" s="2" t="s">
        <v>3569</v>
      </c>
      <c r="E4411" s="2" t="s">
        <v>3751</v>
      </c>
      <c r="F4411" s="2" t="s">
        <v>3752</v>
      </c>
      <c r="G4411" s="2" t="s">
        <v>5797</v>
      </c>
      <c r="H4411" s="2" t="s">
        <v>10145</v>
      </c>
      <c r="I4411" s="4" t="str">
        <f t="shared" si="129"/>
        <v>7</v>
      </c>
      <c r="J4411" s="4">
        <v>2</v>
      </c>
      <c r="K4411" t="s">
        <v>1532</v>
      </c>
      <c r="L4411" t="str">
        <f t="shared" si="130"/>
        <v>G7Z2B</v>
      </c>
    </row>
    <row r="4412" spans="1:12" ht="12.75" customHeight="1" x14ac:dyDescent="0.2">
      <c r="A4412" s="2" t="s">
        <v>3887</v>
      </c>
      <c r="B4412" s="2" t="s">
        <v>3888</v>
      </c>
      <c r="C4412" s="2" t="s">
        <v>3568</v>
      </c>
      <c r="D4412" s="2" t="s">
        <v>3569</v>
      </c>
      <c r="E4412" s="2" t="s">
        <v>3840</v>
      </c>
      <c r="F4412" s="2" t="s">
        <v>3841</v>
      </c>
      <c r="G4412" s="2" t="s">
        <v>14</v>
      </c>
      <c r="H4412" s="2" t="s">
        <v>3889</v>
      </c>
      <c r="I4412" s="4" t="str">
        <f t="shared" si="129"/>
        <v>7</v>
      </c>
      <c r="J4412" s="4">
        <v>2</v>
      </c>
      <c r="K4412" t="s">
        <v>1532</v>
      </c>
      <c r="L4412" t="str">
        <f t="shared" si="130"/>
        <v>G7Z2B</v>
      </c>
    </row>
    <row r="4413" spans="1:12" ht="12.75" customHeight="1" x14ac:dyDescent="0.2">
      <c r="A4413" s="2" t="s">
        <v>11635</v>
      </c>
      <c r="B4413" s="2" t="s">
        <v>11636</v>
      </c>
      <c r="C4413" s="2" t="s">
        <v>3568</v>
      </c>
      <c r="D4413" s="2" t="s">
        <v>3569</v>
      </c>
      <c r="E4413" s="2" t="s">
        <v>3840</v>
      </c>
      <c r="F4413" s="2" t="s">
        <v>3841</v>
      </c>
      <c r="G4413" s="2" t="s">
        <v>5797</v>
      </c>
      <c r="H4413" s="2" t="s">
        <v>11637</v>
      </c>
      <c r="I4413" s="4" t="str">
        <f t="shared" si="129"/>
        <v>7</v>
      </c>
      <c r="J4413" s="4">
        <v>2</v>
      </c>
      <c r="K4413" t="s">
        <v>1532</v>
      </c>
      <c r="L4413" t="str">
        <f t="shared" si="130"/>
        <v>G7Z2B</v>
      </c>
    </row>
    <row r="4414" spans="1:12" ht="12.75" customHeight="1" x14ac:dyDescent="0.2">
      <c r="A4414" s="2" t="s">
        <v>3992</v>
      </c>
      <c r="B4414" s="2" t="s">
        <v>3993</v>
      </c>
      <c r="C4414" s="2" t="s">
        <v>3568</v>
      </c>
      <c r="D4414" s="2" t="s">
        <v>3569</v>
      </c>
      <c r="E4414" s="2" t="s">
        <v>3980</v>
      </c>
      <c r="F4414" s="2" t="s">
        <v>3981</v>
      </c>
      <c r="G4414" s="2" t="s">
        <v>14</v>
      </c>
      <c r="H4414" s="2" t="s">
        <v>3994</v>
      </c>
      <c r="I4414" s="4" t="str">
        <f t="shared" si="129"/>
        <v>7</v>
      </c>
      <c r="J4414" s="4">
        <v>2</v>
      </c>
      <c r="K4414" t="s">
        <v>1532</v>
      </c>
      <c r="L4414" t="str">
        <f t="shared" si="130"/>
        <v>G7Z2B</v>
      </c>
    </row>
    <row r="4415" spans="1:12" ht="12.75" customHeight="1" x14ac:dyDescent="0.2">
      <c r="A4415" s="2" t="s">
        <v>7594</v>
      </c>
      <c r="B4415" s="2" t="s">
        <v>7595</v>
      </c>
      <c r="C4415" s="2" t="s">
        <v>3568</v>
      </c>
      <c r="D4415" s="2" t="s">
        <v>3569</v>
      </c>
      <c r="E4415" s="2" t="s">
        <v>3980</v>
      </c>
      <c r="F4415" s="2" t="s">
        <v>3981</v>
      </c>
      <c r="G4415" s="2" t="s">
        <v>5797</v>
      </c>
      <c r="H4415" s="2" t="s">
        <v>7596</v>
      </c>
      <c r="I4415" s="4" t="str">
        <f t="shared" si="129"/>
        <v>7</v>
      </c>
      <c r="J4415" s="4">
        <v>2</v>
      </c>
      <c r="K4415" t="s">
        <v>1532</v>
      </c>
      <c r="L4415" t="str">
        <f t="shared" si="130"/>
        <v>G7Z2B</v>
      </c>
    </row>
    <row r="4416" spans="1:12" ht="12.75" customHeight="1" x14ac:dyDescent="0.2">
      <c r="A4416" s="2" t="s">
        <v>13424</v>
      </c>
      <c r="B4416" s="2" t="s">
        <v>13425</v>
      </c>
      <c r="C4416" s="2" t="s">
        <v>3568</v>
      </c>
      <c r="D4416" s="2" t="s">
        <v>3569</v>
      </c>
      <c r="E4416" s="2" t="s">
        <v>3980</v>
      </c>
      <c r="F4416" s="2" t="s">
        <v>3981</v>
      </c>
      <c r="G4416" s="2" t="s">
        <v>5797</v>
      </c>
      <c r="H4416" s="2" t="s">
        <v>13426</v>
      </c>
      <c r="I4416" s="4" t="str">
        <f t="shared" si="129"/>
        <v>7</v>
      </c>
      <c r="J4416" s="4">
        <v>2</v>
      </c>
      <c r="K4416" t="s">
        <v>1532</v>
      </c>
      <c r="L4416" t="str">
        <f t="shared" si="130"/>
        <v>G7Z2B</v>
      </c>
    </row>
    <row r="4417" spans="1:12" ht="12.75" customHeight="1" x14ac:dyDescent="0.2">
      <c r="A4417" s="2" t="s">
        <v>6174</v>
      </c>
      <c r="B4417" s="2" t="s">
        <v>6175</v>
      </c>
      <c r="C4417" s="2" t="s">
        <v>3568</v>
      </c>
      <c r="D4417" s="2" t="s">
        <v>3569</v>
      </c>
      <c r="E4417" s="2" t="s">
        <v>4078</v>
      </c>
      <c r="F4417" s="2" t="s">
        <v>4079</v>
      </c>
      <c r="G4417" s="2" t="s">
        <v>5797</v>
      </c>
      <c r="H4417" s="2" t="s">
        <v>6176</v>
      </c>
      <c r="I4417" s="4" t="str">
        <f t="shared" si="129"/>
        <v>7</v>
      </c>
      <c r="J4417" s="4">
        <v>2</v>
      </c>
      <c r="K4417" t="s">
        <v>1532</v>
      </c>
      <c r="L4417" t="str">
        <f t="shared" si="130"/>
        <v>G7Z2B</v>
      </c>
    </row>
    <row r="4418" spans="1:12" ht="12.75" customHeight="1" x14ac:dyDescent="0.2">
      <c r="A4418" s="2" t="s">
        <v>13720</v>
      </c>
      <c r="B4418" s="2" t="s">
        <v>13721</v>
      </c>
      <c r="C4418" s="2" t="s">
        <v>3568</v>
      </c>
      <c r="D4418" s="2" t="s">
        <v>3569</v>
      </c>
      <c r="E4418" s="2" t="s">
        <v>4078</v>
      </c>
      <c r="F4418" s="2" t="s">
        <v>4079</v>
      </c>
      <c r="G4418" s="2" t="s">
        <v>5797</v>
      </c>
      <c r="H4418" s="2" t="s">
        <v>13722</v>
      </c>
      <c r="I4418" s="4" t="str">
        <f t="shared" si="129"/>
        <v>7</v>
      </c>
      <c r="J4418" s="4">
        <v>2</v>
      </c>
      <c r="K4418" t="s">
        <v>1532</v>
      </c>
      <c r="L4418" t="str">
        <f t="shared" si="130"/>
        <v>G7Z2B</v>
      </c>
    </row>
    <row r="4419" spans="1:12" ht="12.75" customHeight="1" x14ac:dyDescent="0.2">
      <c r="A4419" s="2" t="s">
        <v>4251</v>
      </c>
      <c r="B4419" s="2" t="s">
        <v>4252</v>
      </c>
      <c r="C4419" s="2" t="s">
        <v>3568</v>
      </c>
      <c r="D4419" s="2" t="s">
        <v>3569</v>
      </c>
      <c r="E4419" s="2" t="s">
        <v>4185</v>
      </c>
      <c r="F4419" s="2" t="s">
        <v>4186</v>
      </c>
      <c r="G4419" s="2" t="s">
        <v>14</v>
      </c>
      <c r="H4419" s="2" t="s">
        <v>4253</v>
      </c>
      <c r="I4419" s="4" t="str">
        <f t="shared" si="129"/>
        <v>7</v>
      </c>
      <c r="J4419" s="4">
        <v>2</v>
      </c>
      <c r="K4419" t="s">
        <v>1532</v>
      </c>
      <c r="L4419" t="str">
        <f t="shared" si="130"/>
        <v>G7Z2B</v>
      </c>
    </row>
    <row r="4420" spans="1:12" ht="12.75" customHeight="1" x14ac:dyDescent="0.2">
      <c r="A4420" s="2" t="s">
        <v>9640</v>
      </c>
      <c r="B4420" s="2" t="s">
        <v>9641</v>
      </c>
      <c r="C4420" s="2" t="s">
        <v>3568</v>
      </c>
      <c r="D4420" s="2" t="s">
        <v>3569</v>
      </c>
      <c r="E4420" s="2" t="s">
        <v>4185</v>
      </c>
      <c r="F4420" s="2" t="s">
        <v>4186</v>
      </c>
      <c r="G4420" s="2" t="s">
        <v>5797</v>
      </c>
      <c r="H4420" s="2" t="s">
        <v>9642</v>
      </c>
      <c r="I4420" s="4" t="str">
        <f t="shared" si="129"/>
        <v>7</v>
      </c>
      <c r="J4420" s="4">
        <v>2</v>
      </c>
      <c r="K4420" t="s">
        <v>1532</v>
      </c>
      <c r="L4420" t="str">
        <f t="shared" si="130"/>
        <v>G7Z2B</v>
      </c>
    </row>
    <row r="4421" spans="1:12" ht="12.75" customHeight="1" x14ac:dyDescent="0.2">
      <c r="A4421" s="2" t="s">
        <v>8842</v>
      </c>
      <c r="B4421" s="2" t="s">
        <v>8843</v>
      </c>
      <c r="C4421" s="2" t="s">
        <v>3568</v>
      </c>
      <c r="D4421" s="2" t="s">
        <v>3569</v>
      </c>
      <c r="E4421" s="2" t="s">
        <v>4274</v>
      </c>
      <c r="F4421" s="2" t="s">
        <v>4275</v>
      </c>
      <c r="G4421" s="2" t="s">
        <v>5797</v>
      </c>
      <c r="H4421" s="2" t="s">
        <v>8844</v>
      </c>
      <c r="I4421" s="4" t="str">
        <f t="shared" si="129"/>
        <v>7</v>
      </c>
      <c r="J4421" s="4">
        <v>2</v>
      </c>
      <c r="K4421" t="s">
        <v>1532</v>
      </c>
      <c r="L4421" t="str">
        <f t="shared" si="130"/>
        <v>G7Z2B</v>
      </c>
    </row>
    <row r="4422" spans="1:12" ht="12.75" customHeight="1" x14ac:dyDescent="0.2">
      <c r="A4422" s="2" t="s">
        <v>4330</v>
      </c>
      <c r="B4422" s="2" t="s">
        <v>4331</v>
      </c>
      <c r="C4422" s="2" t="s">
        <v>3568</v>
      </c>
      <c r="D4422" s="2" t="s">
        <v>3569</v>
      </c>
      <c r="E4422" s="2" t="s">
        <v>4288</v>
      </c>
      <c r="F4422" s="2" t="s">
        <v>4289</v>
      </c>
      <c r="G4422" s="2" t="s">
        <v>14</v>
      </c>
      <c r="H4422" s="2" t="s">
        <v>4332</v>
      </c>
      <c r="I4422" s="4" t="str">
        <f t="shared" si="129"/>
        <v>7</v>
      </c>
      <c r="J4422" s="4">
        <v>2</v>
      </c>
      <c r="K4422" t="s">
        <v>1532</v>
      </c>
      <c r="L4422" t="str">
        <f t="shared" si="130"/>
        <v>G7Z2B</v>
      </c>
    </row>
    <row r="4423" spans="1:12" ht="12.75" customHeight="1" x14ac:dyDescent="0.2">
      <c r="A4423" s="2" t="s">
        <v>10560</v>
      </c>
      <c r="B4423" s="2" t="s">
        <v>10561</v>
      </c>
      <c r="C4423" s="2" t="s">
        <v>3568</v>
      </c>
      <c r="D4423" s="2" t="s">
        <v>3569</v>
      </c>
      <c r="E4423" s="2" t="s">
        <v>4288</v>
      </c>
      <c r="F4423" s="2" t="s">
        <v>4289</v>
      </c>
      <c r="G4423" s="2" t="s">
        <v>5797</v>
      </c>
      <c r="H4423" s="2" t="s">
        <v>10562</v>
      </c>
      <c r="I4423" s="4" t="str">
        <f t="shared" si="129"/>
        <v>7</v>
      </c>
      <c r="J4423" s="4">
        <v>2</v>
      </c>
      <c r="K4423" t="s">
        <v>1532</v>
      </c>
      <c r="L4423" t="str">
        <f t="shared" si="130"/>
        <v>G7Z2B</v>
      </c>
    </row>
    <row r="4424" spans="1:12" ht="12.75" customHeight="1" x14ac:dyDescent="0.2">
      <c r="A4424" s="2" t="s">
        <v>13376</v>
      </c>
      <c r="B4424" s="2" t="s">
        <v>13377</v>
      </c>
      <c r="C4424" s="2" t="s">
        <v>3568</v>
      </c>
      <c r="D4424" s="2" t="s">
        <v>3569</v>
      </c>
      <c r="E4424" s="2" t="s">
        <v>4362</v>
      </c>
      <c r="F4424" s="2" t="s">
        <v>4363</v>
      </c>
      <c r="G4424" s="2" t="s">
        <v>5797</v>
      </c>
      <c r="H4424" s="2" t="s">
        <v>13378</v>
      </c>
      <c r="I4424" s="4" t="str">
        <f t="shared" si="129"/>
        <v>7</v>
      </c>
      <c r="J4424" s="4">
        <v>2</v>
      </c>
      <c r="K4424" t="s">
        <v>1532</v>
      </c>
      <c r="L4424" t="str">
        <f t="shared" si="130"/>
        <v>G7Z2B</v>
      </c>
    </row>
    <row r="4425" spans="1:12" ht="12.75" customHeight="1" x14ac:dyDescent="0.2">
      <c r="A4425" s="2" t="s">
        <v>4462</v>
      </c>
      <c r="B4425" s="2" t="s">
        <v>4463</v>
      </c>
      <c r="C4425" s="2" t="s">
        <v>3568</v>
      </c>
      <c r="D4425" s="2" t="s">
        <v>3569</v>
      </c>
      <c r="E4425" s="2" t="s">
        <v>4373</v>
      </c>
      <c r="F4425" s="2" t="s">
        <v>4374</v>
      </c>
      <c r="G4425" s="2" t="s">
        <v>14</v>
      </c>
      <c r="H4425" s="2" t="s">
        <v>4464</v>
      </c>
      <c r="I4425" s="4" t="str">
        <f t="shared" si="129"/>
        <v>7</v>
      </c>
      <c r="J4425" s="4">
        <v>2</v>
      </c>
      <c r="K4425" t="s">
        <v>1532</v>
      </c>
      <c r="L4425" t="str">
        <f t="shared" si="130"/>
        <v>G7Z2B</v>
      </c>
    </row>
    <row r="4426" spans="1:12" ht="12.75" customHeight="1" x14ac:dyDescent="0.2">
      <c r="A4426" s="2" t="s">
        <v>9122</v>
      </c>
      <c r="B4426" s="2" t="s">
        <v>9123</v>
      </c>
      <c r="C4426" s="2" t="s">
        <v>3568</v>
      </c>
      <c r="D4426" s="2" t="s">
        <v>3569</v>
      </c>
      <c r="E4426" s="2" t="s">
        <v>4373</v>
      </c>
      <c r="F4426" s="2" t="s">
        <v>4374</v>
      </c>
      <c r="G4426" s="2" t="s">
        <v>5797</v>
      </c>
      <c r="H4426" s="2" t="s">
        <v>9124</v>
      </c>
      <c r="I4426" s="4" t="str">
        <f t="shared" si="129"/>
        <v>7</v>
      </c>
      <c r="J4426" s="4">
        <v>2</v>
      </c>
      <c r="K4426" t="s">
        <v>1532</v>
      </c>
      <c r="L4426" t="str">
        <f t="shared" si="130"/>
        <v>G7Z2B</v>
      </c>
    </row>
    <row r="4427" spans="1:12" ht="12.75" customHeight="1" x14ac:dyDescent="0.2">
      <c r="A4427" s="2" t="s">
        <v>4518</v>
      </c>
      <c r="B4427" s="2" t="s">
        <v>4519</v>
      </c>
      <c r="C4427" s="2" t="s">
        <v>3568</v>
      </c>
      <c r="D4427" s="2" t="s">
        <v>3569</v>
      </c>
      <c r="E4427" s="2" t="s">
        <v>4473</v>
      </c>
      <c r="F4427" s="2" t="s">
        <v>4474</v>
      </c>
      <c r="G4427" s="2" t="s">
        <v>14</v>
      </c>
      <c r="H4427" s="2" t="s">
        <v>4520</v>
      </c>
      <c r="I4427" s="4" t="str">
        <f t="shared" si="129"/>
        <v>7</v>
      </c>
      <c r="J4427" s="4">
        <v>2</v>
      </c>
      <c r="K4427" t="s">
        <v>1532</v>
      </c>
      <c r="L4427" t="str">
        <f t="shared" si="130"/>
        <v>G7Z2B</v>
      </c>
    </row>
    <row r="4428" spans="1:12" ht="12.75" customHeight="1" x14ac:dyDescent="0.2">
      <c r="A4428" s="2" t="s">
        <v>11085</v>
      </c>
      <c r="B4428" s="2" t="s">
        <v>11086</v>
      </c>
      <c r="C4428" s="2" t="s">
        <v>3568</v>
      </c>
      <c r="D4428" s="2" t="s">
        <v>3569</v>
      </c>
      <c r="E4428" s="2" t="s">
        <v>4473</v>
      </c>
      <c r="F4428" s="2" t="s">
        <v>4474</v>
      </c>
      <c r="G4428" s="2" t="s">
        <v>5797</v>
      </c>
      <c r="H4428" s="2" t="s">
        <v>11087</v>
      </c>
      <c r="I4428" s="4" t="str">
        <f t="shared" si="129"/>
        <v>7</v>
      </c>
      <c r="J4428" s="4">
        <v>2</v>
      </c>
      <c r="K4428" t="s">
        <v>1532</v>
      </c>
      <c r="L4428" t="str">
        <f t="shared" si="130"/>
        <v>G7Z2B</v>
      </c>
    </row>
    <row r="4429" spans="1:12" ht="12.75" customHeight="1" x14ac:dyDescent="0.2">
      <c r="A4429" s="2" t="s">
        <v>14843</v>
      </c>
      <c r="B4429" s="2" t="s">
        <v>14844</v>
      </c>
      <c r="C4429" s="2" t="s">
        <v>3568</v>
      </c>
      <c r="D4429" s="2" t="s">
        <v>3569</v>
      </c>
      <c r="E4429" s="2" t="s">
        <v>4473</v>
      </c>
      <c r="F4429" s="2" t="s">
        <v>4474</v>
      </c>
      <c r="G4429" s="2" t="s">
        <v>5797</v>
      </c>
      <c r="H4429" s="2" t="s">
        <v>14845</v>
      </c>
      <c r="I4429" s="4" t="str">
        <f t="shared" si="129"/>
        <v>7</v>
      </c>
      <c r="J4429" s="4">
        <v>2</v>
      </c>
      <c r="K4429" t="s">
        <v>1532</v>
      </c>
      <c r="L4429" t="str">
        <f t="shared" si="130"/>
        <v>G7Z2B</v>
      </c>
    </row>
    <row r="4430" spans="1:12" ht="12.75" customHeight="1" x14ac:dyDescent="0.2">
      <c r="A4430" s="2" t="s">
        <v>12384</v>
      </c>
      <c r="B4430" s="2" t="s">
        <v>12385</v>
      </c>
      <c r="C4430" s="2" t="s">
        <v>4580</v>
      </c>
      <c r="D4430" s="2" t="s">
        <v>4581</v>
      </c>
      <c r="E4430" s="2" t="s">
        <v>4599</v>
      </c>
      <c r="F4430" s="2" t="s">
        <v>4600</v>
      </c>
      <c r="G4430" s="2" t="s">
        <v>5797</v>
      </c>
      <c r="H4430" s="2" t="s">
        <v>12386</v>
      </c>
      <c r="I4430" s="4" t="str">
        <f t="shared" si="129"/>
        <v>7</v>
      </c>
      <c r="J4430" s="4">
        <v>2</v>
      </c>
      <c r="K4430" t="s">
        <v>1532</v>
      </c>
      <c r="L4430" t="str">
        <f t="shared" si="130"/>
        <v>G7Z2B</v>
      </c>
    </row>
    <row r="4431" spans="1:12" ht="12.75" customHeight="1" x14ac:dyDescent="0.2">
      <c r="A4431" s="2" t="s">
        <v>9770</v>
      </c>
      <c r="B4431" s="2" t="s">
        <v>9771</v>
      </c>
      <c r="C4431" s="2" t="s">
        <v>4580</v>
      </c>
      <c r="D4431" s="2" t="s">
        <v>4581</v>
      </c>
      <c r="E4431" s="2" t="s">
        <v>4640</v>
      </c>
      <c r="F4431" s="2" t="s">
        <v>4641</v>
      </c>
      <c r="G4431" s="2" t="s">
        <v>5797</v>
      </c>
      <c r="H4431" s="2" t="s">
        <v>9772</v>
      </c>
      <c r="I4431" s="4" t="str">
        <f t="shared" si="129"/>
        <v>7</v>
      </c>
      <c r="J4431" s="4">
        <v>2</v>
      </c>
      <c r="K4431" t="s">
        <v>1532</v>
      </c>
      <c r="L4431" t="str">
        <f t="shared" si="130"/>
        <v>G7Z2B</v>
      </c>
    </row>
    <row r="4432" spans="1:12" ht="12.75" customHeight="1" x14ac:dyDescent="0.2">
      <c r="A4432" s="2" t="s">
        <v>10879</v>
      </c>
      <c r="B4432" s="2" t="s">
        <v>10880</v>
      </c>
      <c r="C4432" s="2" t="s">
        <v>4580</v>
      </c>
      <c r="D4432" s="2" t="s">
        <v>4581</v>
      </c>
      <c r="E4432" s="2" t="s">
        <v>4699</v>
      </c>
      <c r="F4432" s="2" t="s">
        <v>4700</v>
      </c>
      <c r="G4432" s="2" t="s">
        <v>5797</v>
      </c>
      <c r="H4432" s="2" t="s">
        <v>10881</v>
      </c>
      <c r="I4432" s="4" t="str">
        <f t="shared" ref="I4432:I4495" si="131">RIGHT(B4432,1)</f>
        <v>7</v>
      </c>
      <c r="J4432" s="4">
        <v>2</v>
      </c>
      <c r="K4432" t="s">
        <v>1532</v>
      </c>
      <c r="L4432" t="str">
        <f t="shared" si="130"/>
        <v>G7Z2B</v>
      </c>
    </row>
    <row r="4433" spans="1:12" ht="12.75" customHeight="1" x14ac:dyDescent="0.2">
      <c r="A4433" s="2" t="s">
        <v>9794</v>
      </c>
      <c r="B4433" s="2" t="s">
        <v>9795</v>
      </c>
      <c r="C4433" s="2" t="s">
        <v>4580</v>
      </c>
      <c r="D4433" s="2" t="s">
        <v>4581</v>
      </c>
      <c r="E4433" s="2" t="s">
        <v>4740</v>
      </c>
      <c r="F4433" s="2" t="s">
        <v>4741</v>
      </c>
      <c r="G4433" s="2" t="s">
        <v>5797</v>
      </c>
      <c r="H4433" s="2" t="s">
        <v>9796</v>
      </c>
      <c r="I4433" s="4" t="str">
        <f t="shared" si="131"/>
        <v>7</v>
      </c>
      <c r="J4433" s="4">
        <v>2</v>
      </c>
      <c r="K4433" t="s">
        <v>1532</v>
      </c>
      <c r="L4433" t="str">
        <f t="shared" si="130"/>
        <v>G7Z2B</v>
      </c>
    </row>
    <row r="4434" spans="1:12" ht="12.75" customHeight="1" x14ac:dyDescent="0.2">
      <c r="A4434" s="2" t="s">
        <v>4898</v>
      </c>
      <c r="B4434" s="2" t="s">
        <v>4899</v>
      </c>
      <c r="C4434" s="2" t="s">
        <v>4580</v>
      </c>
      <c r="D4434" s="2" t="s">
        <v>4581</v>
      </c>
      <c r="E4434" s="2" t="s">
        <v>4805</v>
      </c>
      <c r="F4434" s="2" t="s">
        <v>4806</v>
      </c>
      <c r="G4434" s="2" t="s">
        <v>14</v>
      </c>
      <c r="H4434" s="2" t="s">
        <v>4900</v>
      </c>
      <c r="I4434" s="4" t="str">
        <f t="shared" si="131"/>
        <v>7</v>
      </c>
      <c r="J4434" s="4">
        <v>2</v>
      </c>
      <c r="K4434" t="s">
        <v>1532</v>
      </c>
      <c r="L4434" t="str">
        <f t="shared" si="130"/>
        <v>G7Z2B</v>
      </c>
    </row>
    <row r="4435" spans="1:12" ht="12.75" customHeight="1" x14ac:dyDescent="0.2">
      <c r="A4435" s="2" t="s">
        <v>4758</v>
      </c>
      <c r="B4435" s="2" t="s">
        <v>10987</v>
      </c>
      <c r="C4435" s="2" t="s">
        <v>4580</v>
      </c>
      <c r="D4435" s="2" t="s">
        <v>4581</v>
      </c>
      <c r="E4435" s="2" t="s">
        <v>4805</v>
      </c>
      <c r="F4435" s="2" t="s">
        <v>4806</v>
      </c>
      <c r="G4435" s="2" t="s">
        <v>5797</v>
      </c>
      <c r="H4435" s="2" t="s">
        <v>10988</v>
      </c>
      <c r="I4435" s="4" t="str">
        <f t="shared" si="131"/>
        <v>7</v>
      </c>
      <c r="J4435" s="4">
        <v>2</v>
      </c>
      <c r="K4435" t="s">
        <v>1532</v>
      </c>
      <c r="L4435" t="str">
        <f t="shared" si="130"/>
        <v>G7Z2B</v>
      </c>
    </row>
    <row r="4436" spans="1:12" ht="12.75" customHeight="1" x14ac:dyDescent="0.2">
      <c r="A4436" s="2" t="s">
        <v>4930</v>
      </c>
      <c r="B4436" s="2" t="s">
        <v>4931</v>
      </c>
      <c r="C4436" s="2" t="s">
        <v>4580</v>
      </c>
      <c r="D4436" s="2" t="s">
        <v>4581</v>
      </c>
      <c r="E4436" s="2" t="s">
        <v>4909</v>
      </c>
      <c r="F4436" s="2" t="s">
        <v>4910</v>
      </c>
      <c r="G4436" s="2" t="s">
        <v>14</v>
      </c>
      <c r="H4436" s="2" t="s">
        <v>4932</v>
      </c>
      <c r="I4436" s="4" t="str">
        <f t="shared" si="131"/>
        <v>7</v>
      </c>
      <c r="J4436" s="4">
        <v>2</v>
      </c>
      <c r="K4436" t="s">
        <v>1532</v>
      </c>
      <c r="L4436" t="str">
        <f t="shared" si="130"/>
        <v>G7Z2B</v>
      </c>
    </row>
    <row r="4437" spans="1:12" ht="12.75" customHeight="1" x14ac:dyDescent="0.2">
      <c r="A4437" s="2" t="s">
        <v>4995</v>
      </c>
      <c r="B4437" s="2" t="s">
        <v>4996</v>
      </c>
      <c r="C4437" s="2" t="s">
        <v>4964</v>
      </c>
      <c r="D4437" s="2" t="s">
        <v>4965</v>
      </c>
      <c r="E4437" s="2" t="s">
        <v>4966</v>
      </c>
      <c r="F4437" s="2" t="s">
        <v>4965</v>
      </c>
      <c r="G4437" s="2" t="s">
        <v>14</v>
      </c>
      <c r="H4437" s="2" t="s">
        <v>4997</v>
      </c>
      <c r="I4437" s="4" t="str">
        <f t="shared" si="131"/>
        <v>7</v>
      </c>
      <c r="J4437" s="4">
        <v>2</v>
      </c>
      <c r="K4437" t="s">
        <v>1532</v>
      </c>
      <c r="L4437" t="str">
        <f t="shared" ref="L4437:L4500" si="132">"G"&amp;I4437&amp;"Z"&amp;J4437&amp;K4437</f>
        <v>G7Z2B</v>
      </c>
    </row>
    <row r="4438" spans="1:12" ht="12.75" customHeight="1" x14ac:dyDescent="0.2">
      <c r="A4438" s="2" t="s">
        <v>5129</v>
      </c>
      <c r="B4438" s="2" t="s">
        <v>5130</v>
      </c>
      <c r="C4438" s="2" t="s">
        <v>4964</v>
      </c>
      <c r="D4438" s="2" t="s">
        <v>4965</v>
      </c>
      <c r="E4438" s="2" t="s">
        <v>4966</v>
      </c>
      <c r="F4438" s="2" t="s">
        <v>4965</v>
      </c>
      <c r="G4438" s="2" t="s">
        <v>14</v>
      </c>
      <c r="H4438" s="2" t="s">
        <v>5131</v>
      </c>
      <c r="I4438" s="4" t="str">
        <f t="shared" si="131"/>
        <v>7</v>
      </c>
      <c r="J4438" s="4">
        <v>2</v>
      </c>
      <c r="K4438" t="s">
        <v>1532</v>
      </c>
      <c r="L4438" t="str">
        <f t="shared" si="132"/>
        <v>G7Z2B</v>
      </c>
    </row>
    <row r="4439" spans="1:12" ht="12.75" customHeight="1" x14ac:dyDescent="0.2">
      <c r="A4439" s="2" t="s">
        <v>7515</v>
      </c>
      <c r="B4439" s="2" t="s">
        <v>7516</v>
      </c>
      <c r="C4439" s="2" t="s">
        <v>4964</v>
      </c>
      <c r="D4439" s="2" t="s">
        <v>4965</v>
      </c>
      <c r="E4439" s="2" t="s">
        <v>4966</v>
      </c>
      <c r="F4439" s="2" t="s">
        <v>4965</v>
      </c>
      <c r="G4439" s="2" t="s">
        <v>5797</v>
      </c>
      <c r="H4439" s="2" t="s">
        <v>7517</v>
      </c>
      <c r="I4439" s="4" t="str">
        <f t="shared" si="131"/>
        <v>7</v>
      </c>
      <c r="J4439" s="4">
        <v>2</v>
      </c>
      <c r="K4439" t="s">
        <v>1532</v>
      </c>
      <c r="L4439" t="str">
        <f t="shared" si="132"/>
        <v>G7Z2B</v>
      </c>
    </row>
    <row r="4440" spans="1:12" ht="12.75" customHeight="1" x14ac:dyDescent="0.2">
      <c r="A4440" s="2" t="s">
        <v>10403</v>
      </c>
      <c r="B4440" s="2" t="s">
        <v>10404</v>
      </c>
      <c r="C4440" s="2" t="s">
        <v>4964</v>
      </c>
      <c r="D4440" s="2" t="s">
        <v>4965</v>
      </c>
      <c r="E4440" s="2" t="s">
        <v>4966</v>
      </c>
      <c r="F4440" s="2" t="s">
        <v>4965</v>
      </c>
      <c r="G4440" s="2" t="s">
        <v>5797</v>
      </c>
      <c r="H4440" s="2" t="s">
        <v>10405</v>
      </c>
      <c r="I4440" s="4" t="str">
        <f t="shared" si="131"/>
        <v>7</v>
      </c>
      <c r="J4440" s="4">
        <v>2</v>
      </c>
      <c r="K4440" t="s">
        <v>1532</v>
      </c>
      <c r="L4440" t="str">
        <f t="shared" si="132"/>
        <v>G7Z2B</v>
      </c>
    </row>
    <row r="4441" spans="1:12" ht="12.75" customHeight="1" x14ac:dyDescent="0.2">
      <c r="A4441" s="2" t="s">
        <v>15344</v>
      </c>
      <c r="B4441" s="2" t="s">
        <v>15345</v>
      </c>
      <c r="C4441" s="2" t="s">
        <v>4964</v>
      </c>
      <c r="D4441" s="2" t="s">
        <v>4965</v>
      </c>
      <c r="E4441" s="2" t="s">
        <v>4966</v>
      </c>
      <c r="F4441" s="2" t="s">
        <v>4965</v>
      </c>
      <c r="G4441" s="2" t="s">
        <v>5797</v>
      </c>
      <c r="H4441" s="2" t="s">
        <v>15346</v>
      </c>
      <c r="I4441" s="4" t="str">
        <f t="shared" si="131"/>
        <v>7</v>
      </c>
      <c r="J4441" s="4">
        <v>2</v>
      </c>
      <c r="K4441" t="s">
        <v>1532</v>
      </c>
      <c r="L4441" t="str">
        <f t="shared" si="132"/>
        <v>G7Z2B</v>
      </c>
    </row>
    <row r="4442" spans="1:12" ht="12.75" customHeight="1" x14ac:dyDescent="0.2">
      <c r="A4442" s="2" t="s">
        <v>5799</v>
      </c>
      <c r="B4442" s="2" t="s">
        <v>5800</v>
      </c>
      <c r="C4442" s="2" t="s">
        <v>5140</v>
      </c>
      <c r="D4442" s="2" t="s">
        <v>5141</v>
      </c>
      <c r="E4442" s="2" t="s">
        <v>5142</v>
      </c>
      <c r="F4442" s="2" t="s">
        <v>5141</v>
      </c>
      <c r="G4442" s="2" t="s">
        <v>5797</v>
      </c>
      <c r="H4442" s="2" t="s">
        <v>5801</v>
      </c>
      <c r="I4442" s="4" t="str">
        <f t="shared" si="131"/>
        <v>7</v>
      </c>
      <c r="J4442" s="4">
        <v>2</v>
      </c>
      <c r="K4442" t="s">
        <v>1532</v>
      </c>
      <c r="L4442" t="str">
        <f t="shared" si="132"/>
        <v>G7Z2B</v>
      </c>
    </row>
    <row r="4443" spans="1:12" ht="12.75" customHeight="1" x14ac:dyDescent="0.2">
      <c r="A4443" s="2" t="s">
        <v>6255</v>
      </c>
      <c r="B4443" s="2" t="s">
        <v>6256</v>
      </c>
      <c r="C4443" s="2" t="s">
        <v>5140</v>
      </c>
      <c r="D4443" s="2" t="s">
        <v>5141</v>
      </c>
      <c r="E4443" s="2" t="s">
        <v>5142</v>
      </c>
      <c r="F4443" s="2" t="s">
        <v>5141</v>
      </c>
      <c r="G4443" s="2" t="s">
        <v>5797</v>
      </c>
      <c r="H4443" s="2" t="s">
        <v>6257</v>
      </c>
      <c r="I4443" s="4" t="str">
        <f t="shared" si="131"/>
        <v>7</v>
      </c>
      <c r="J4443" s="4">
        <v>2</v>
      </c>
      <c r="K4443" t="s">
        <v>1532</v>
      </c>
      <c r="L4443" t="str">
        <f t="shared" si="132"/>
        <v>G7Z2B</v>
      </c>
    </row>
    <row r="4444" spans="1:12" ht="12.75" customHeight="1" x14ac:dyDescent="0.2">
      <c r="A4444" s="2" t="s">
        <v>5284</v>
      </c>
      <c r="B4444" s="2" t="s">
        <v>5285</v>
      </c>
      <c r="C4444" s="2" t="s">
        <v>5140</v>
      </c>
      <c r="D4444" s="2" t="s">
        <v>5141</v>
      </c>
      <c r="E4444" s="2" t="s">
        <v>5242</v>
      </c>
      <c r="F4444" s="2" t="s">
        <v>5243</v>
      </c>
      <c r="G4444" s="2" t="s">
        <v>14</v>
      </c>
      <c r="H4444" s="2" t="s">
        <v>5286</v>
      </c>
      <c r="I4444" s="4" t="str">
        <f t="shared" si="131"/>
        <v>7</v>
      </c>
      <c r="J4444" s="4">
        <v>2</v>
      </c>
      <c r="K4444" t="s">
        <v>1532</v>
      </c>
      <c r="L4444" t="str">
        <f t="shared" si="132"/>
        <v>G7Z2B</v>
      </c>
    </row>
    <row r="4445" spans="1:12" ht="12.75" customHeight="1" x14ac:dyDescent="0.2">
      <c r="A4445" s="2" t="s">
        <v>14727</v>
      </c>
      <c r="B4445" s="2" t="s">
        <v>14728</v>
      </c>
      <c r="C4445" s="2" t="s">
        <v>5140</v>
      </c>
      <c r="D4445" s="2" t="s">
        <v>5141</v>
      </c>
      <c r="E4445" s="2" t="s">
        <v>5242</v>
      </c>
      <c r="F4445" s="2" t="s">
        <v>5243</v>
      </c>
      <c r="G4445" s="2" t="s">
        <v>5797</v>
      </c>
      <c r="H4445" s="2" t="s">
        <v>14729</v>
      </c>
      <c r="I4445" s="4" t="str">
        <f t="shared" si="131"/>
        <v>7</v>
      </c>
      <c r="J4445" s="4">
        <v>2</v>
      </c>
      <c r="K4445" t="s">
        <v>1532</v>
      </c>
      <c r="L4445" t="str">
        <f t="shared" si="132"/>
        <v>G7Z2B</v>
      </c>
    </row>
    <row r="4446" spans="1:12" ht="12.75" customHeight="1" x14ac:dyDescent="0.2">
      <c r="A4446" s="2" t="s">
        <v>5354</v>
      </c>
      <c r="B4446" s="2" t="s">
        <v>5355</v>
      </c>
      <c r="C4446" s="2" t="s">
        <v>5304</v>
      </c>
      <c r="D4446" s="2" t="s">
        <v>5305</v>
      </c>
      <c r="E4446" s="2" t="s">
        <v>5306</v>
      </c>
      <c r="F4446" s="2" t="s">
        <v>5307</v>
      </c>
      <c r="G4446" s="2" t="s">
        <v>14</v>
      </c>
      <c r="H4446" s="2" t="s">
        <v>5356</v>
      </c>
      <c r="I4446" s="4" t="str">
        <f t="shared" si="131"/>
        <v>7</v>
      </c>
      <c r="J4446" s="4">
        <v>2</v>
      </c>
      <c r="K4446" t="s">
        <v>1532</v>
      </c>
      <c r="L4446" t="str">
        <f t="shared" si="132"/>
        <v>G7Z2B</v>
      </c>
    </row>
    <row r="4447" spans="1:12" ht="12.75" customHeight="1" x14ac:dyDescent="0.2">
      <c r="A4447" s="2" t="s">
        <v>10593</v>
      </c>
      <c r="B4447" s="2" t="s">
        <v>10594</v>
      </c>
      <c r="C4447" s="2" t="s">
        <v>5304</v>
      </c>
      <c r="D4447" s="2" t="s">
        <v>5305</v>
      </c>
      <c r="E4447" s="2" t="s">
        <v>5306</v>
      </c>
      <c r="F4447" s="2" t="s">
        <v>5307</v>
      </c>
      <c r="G4447" s="2" t="s">
        <v>5797</v>
      </c>
      <c r="H4447" s="2" t="s">
        <v>10595</v>
      </c>
      <c r="I4447" s="4" t="str">
        <f t="shared" si="131"/>
        <v>7</v>
      </c>
      <c r="J4447" s="4">
        <v>2</v>
      </c>
      <c r="K4447" t="s">
        <v>1532</v>
      </c>
      <c r="L4447" t="str">
        <f t="shared" si="132"/>
        <v>G7Z2B</v>
      </c>
    </row>
    <row r="4448" spans="1:12" ht="12.75" customHeight="1" x14ac:dyDescent="0.2">
      <c r="A4448" s="2" t="s">
        <v>15001</v>
      </c>
      <c r="B4448" s="2" t="s">
        <v>15002</v>
      </c>
      <c r="C4448" s="2" t="s">
        <v>5304</v>
      </c>
      <c r="D4448" s="2" t="s">
        <v>5305</v>
      </c>
      <c r="E4448" s="2" t="s">
        <v>5306</v>
      </c>
      <c r="F4448" s="2" t="s">
        <v>5307</v>
      </c>
      <c r="G4448" s="2" t="s">
        <v>5797</v>
      </c>
      <c r="H4448" s="2" t="s">
        <v>15003</v>
      </c>
      <c r="I4448" s="4" t="str">
        <f t="shared" si="131"/>
        <v>7</v>
      </c>
      <c r="J4448" s="4">
        <v>2</v>
      </c>
      <c r="K4448" t="s">
        <v>1532</v>
      </c>
      <c r="L4448" t="str">
        <f t="shared" si="132"/>
        <v>G7Z2B</v>
      </c>
    </row>
    <row r="4449" spans="1:12" ht="12.75" customHeight="1" x14ac:dyDescent="0.2">
      <c r="A4449" s="2" t="s">
        <v>7044</v>
      </c>
      <c r="B4449" s="2" t="s">
        <v>7045</v>
      </c>
      <c r="C4449" s="2" t="s">
        <v>5304</v>
      </c>
      <c r="D4449" s="2" t="s">
        <v>5305</v>
      </c>
      <c r="E4449" s="2" t="s">
        <v>5492</v>
      </c>
      <c r="F4449" s="2" t="s">
        <v>5493</v>
      </c>
      <c r="G4449" s="2" t="s">
        <v>5797</v>
      </c>
      <c r="H4449" s="2" t="s">
        <v>7046</v>
      </c>
      <c r="I4449" s="4" t="str">
        <f t="shared" si="131"/>
        <v>7</v>
      </c>
      <c r="J4449" s="4">
        <v>2</v>
      </c>
      <c r="K4449" t="s">
        <v>1532</v>
      </c>
      <c r="L4449" t="str">
        <f t="shared" si="132"/>
        <v>G7Z2B</v>
      </c>
    </row>
    <row r="4450" spans="1:12" ht="12.75" customHeight="1" x14ac:dyDescent="0.2">
      <c r="A4450" s="2" t="s">
        <v>5570</v>
      </c>
      <c r="B4450" s="2" t="s">
        <v>5571</v>
      </c>
      <c r="C4450" s="2" t="s">
        <v>5509</v>
      </c>
      <c r="D4450" s="2" t="s">
        <v>5510</v>
      </c>
      <c r="E4450" s="2" t="s">
        <v>5511</v>
      </c>
      <c r="F4450" s="2" t="s">
        <v>5510</v>
      </c>
      <c r="G4450" s="2" t="s">
        <v>14</v>
      </c>
      <c r="H4450" s="2" t="s">
        <v>5572</v>
      </c>
      <c r="I4450" s="4" t="str">
        <f t="shared" si="131"/>
        <v>7</v>
      </c>
      <c r="J4450" s="4">
        <v>2</v>
      </c>
      <c r="K4450" t="s">
        <v>1532</v>
      </c>
      <c r="L4450" t="str">
        <f t="shared" si="132"/>
        <v>G7Z2B</v>
      </c>
    </row>
    <row r="4451" spans="1:12" ht="12.75" customHeight="1" x14ac:dyDescent="0.2">
      <c r="A4451" s="2" t="s">
        <v>7029</v>
      </c>
      <c r="B4451" s="2" t="s">
        <v>7030</v>
      </c>
      <c r="C4451" s="2" t="s">
        <v>5509</v>
      </c>
      <c r="D4451" s="2" t="s">
        <v>5510</v>
      </c>
      <c r="E4451" s="2" t="s">
        <v>5511</v>
      </c>
      <c r="F4451" s="2" t="s">
        <v>5510</v>
      </c>
      <c r="G4451" s="2" t="s">
        <v>5797</v>
      </c>
      <c r="H4451" s="2" t="s">
        <v>7031</v>
      </c>
      <c r="I4451" s="4" t="str">
        <f t="shared" si="131"/>
        <v>7</v>
      </c>
      <c r="J4451" s="4">
        <v>2</v>
      </c>
      <c r="K4451" t="s">
        <v>1532</v>
      </c>
      <c r="L4451" t="str">
        <f t="shared" si="132"/>
        <v>G7Z2B</v>
      </c>
    </row>
    <row r="4452" spans="1:12" ht="12.75" customHeight="1" x14ac:dyDescent="0.2">
      <c r="A4452" s="2" t="s">
        <v>12874</v>
      </c>
      <c r="B4452" s="2" t="s">
        <v>12875</v>
      </c>
      <c r="C4452" s="2" t="s">
        <v>5509</v>
      </c>
      <c r="D4452" s="2" t="s">
        <v>5510</v>
      </c>
      <c r="E4452" s="2" t="s">
        <v>5511</v>
      </c>
      <c r="F4452" s="2" t="s">
        <v>5510</v>
      </c>
      <c r="G4452" s="2" t="s">
        <v>5797</v>
      </c>
      <c r="H4452" s="2" t="s">
        <v>12876</v>
      </c>
      <c r="I4452" s="4" t="str">
        <f t="shared" si="131"/>
        <v>7</v>
      </c>
      <c r="J4452" s="4">
        <v>2</v>
      </c>
      <c r="K4452" t="s">
        <v>1532</v>
      </c>
      <c r="L4452" t="str">
        <f t="shared" si="132"/>
        <v>G7Z2B</v>
      </c>
    </row>
    <row r="4453" spans="1:12" ht="12.75" customHeight="1" x14ac:dyDescent="0.2">
      <c r="A4453" s="2" t="s">
        <v>15626</v>
      </c>
      <c r="B4453" s="2" t="s">
        <v>15627</v>
      </c>
      <c r="C4453" s="2" t="s">
        <v>5509</v>
      </c>
      <c r="D4453" s="2" t="s">
        <v>5510</v>
      </c>
      <c r="E4453" s="2" t="s">
        <v>5511</v>
      </c>
      <c r="F4453" s="2" t="s">
        <v>5510</v>
      </c>
      <c r="G4453" s="2" t="s">
        <v>5797</v>
      </c>
      <c r="H4453" s="2" t="s">
        <v>15628</v>
      </c>
      <c r="I4453" s="4" t="str">
        <f t="shared" si="131"/>
        <v>7</v>
      </c>
      <c r="J4453" s="4">
        <v>2</v>
      </c>
      <c r="K4453" t="s">
        <v>1532</v>
      </c>
      <c r="L4453" t="str">
        <f t="shared" si="132"/>
        <v>G7Z2B</v>
      </c>
    </row>
    <row r="4454" spans="1:12" ht="12.75" customHeight="1" x14ac:dyDescent="0.2">
      <c r="A4454" s="2" t="s">
        <v>9304</v>
      </c>
      <c r="B4454" s="2" t="s">
        <v>9305</v>
      </c>
      <c r="C4454" s="2" t="s">
        <v>5509</v>
      </c>
      <c r="D4454" s="2" t="s">
        <v>5510</v>
      </c>
      <c r="E4454" s="2" t="s">
        <v>5653</v>
      </c>
      <c r="F4454" s="2" t="s">
        <v>5654</v>
      </c>
      <c r="G4454" s="2" t="s">
        <v>5797</v>
      </c>
      <c r="H4454" s="2" t="s">
        <v>9306</v>
      </c>
      <c r="I4454" s="4" t="str">
        <f t="shared" si="131"/>
        <v>7</v>
      </c>
      <c r="J4454" s="4">
        <v>2</v>
      </c>
      <c r="K4454" t="s">
        <v>1532</v>
      </c>
      <c r="L4454" t="str">
        <f t="shared" si="132"/>
        <v>G7Z2B</v>
      </c>
    </row>
    <row r="4455" spans="1:12" ht="12.75" customHeight="1" x14ac:dyDescent="0.2">
      <c r="A4455" s="2" t="s">
        <v>73</v>
      </c>
      <c r="B4455" s="2" t="s">
        <v>74</v>
      </c>
      <c r="C4455" s="2" t="s">
        <v>10</v>
      </c>
      <c r="D4455" s="2" t="s">
        <v>11</v>
      </c>
      <c r="E4455" s="2" t="s">
        <v>12</v>
      </c>
      <c r="F4455" s="2" t="s">
        <v>13</v>
      </c>
      <c r="G4455" s="2" t="s">
        <v>14</v>
      </c>
      <c r="H4455" s="2" t="s">
        <v>75</v>
      </c>
      <c r="I4455" s="4" t="str">
        <f t="shared" si="131"/>
        <v>8</v>
      </c>
      <c r="J4455" s="4">
        <v>1</v>
      </c>
      <c r="K4455" s="1" t="s">
        <v>10</v>
      </c>
      <c r="L4455" t="str">
        <f t="shared" si="132"/>
        <v>G8Z1A</v>
      </c>
    </row>
    <row r="4456" spans="1:12" ht="12.75" customHeight="1" x14ac:dyDescent="0.2">
      <c r="A4456" s="2" t="s">
        <v>9880</v>
      </c>
      <c r="B4456" s="2" t="s">
        <v>9881</v>
      </c>
      <c r="C4456" s="2" t="s">
        <v>10</v>
      </c>
      <c r="D4456" s="2" t="s">
        <v>11</v>
      </c>
      <c r="E4456" s="2" t="s">
        <v>12</v>
      </c>
      <c r="F4456" s="2" t="s">
        <v>13</v>
      </c>
      <c r="G4456" s="2" t="s">
        <v>5797</v>
      </c>
      <c r="H4456" s="2" t="s">
        <v>9882</v>
      </c>
      <c r="I4456" s="4" t="str">
        <f t="shared" si="131"/>
        <v>8</v>
      </c>
      <c r="J4456" s="4">
        <v>1</v>
      </c>
      <c r="K4456" t="s">
        <v>10</v>
      </c>
      <c r="L4456" t="str">
        <f t="shared" si="132"/>
        <v>G8Z1A</v>
      </c>
    </row>
    <row r="4457" spans="1:12" ht="12.75" customHeight="1" x14ac:dyDescent="0.2">
      <c r="A4457" s="2" t="s">
        <v>10931</v>
      </c>
      <c r="B4457" s="2" t="s">
        <v>10932</v>
      </c>
      <c r="C4457" s="2" t="s">
        <v>10</v>
      </c>
      <c r="D4457" s="2" t="s">
        <v>11</v>
      </c>
      <c r="E4457" s="2" t="s">
        <v>12</v>
      </c>
      <c r="F4457" s="2" t="s">
        <v>13</v>
      </c>
      <c r="G4457" s="2" t="s">
        <v>5797</v>
      </c>
      <c r="H4457" s="2" t="s">
        <v>10933</v>
      </c>
      <c r="I4457" s="4" t="str">
        <f t="shared" si="131"/>
        <v>8</v>
      </c>
      <c r="J4457" s="4">
        <v>1</v>
      </c>
      <c r="K4457" t="s">
        <v>10</v>
      </c>
      <c r="L4457" t="str">
        <f t="shared" si="132"/>
        <v>G8Z1A</v>
      </c>
    </row>
    <row r="4458" spans="1:12" ht="12.75" customHeight="1" x14ac:dyDescent="0.2">
      <c r="A4458" s="2" t="s">
        <v>14447</v>
      </c>
      <c r="B4458" s="2" t="s">
        <v>14448</v>
      </c>
      <c r="C4458" s="2" t="s">
        <v>10</v>
      </c>
      <c r="D4458" s="2" t="s">
        <v>11</v>
      </c>
      <c r="E4458" s="2" t="s">
        <v>12</v>
      </c>
      <c r="F4458" s="2" t="s">
        <v>13</v>
      </c>
      <c r="G4458" s="2" t="s">
        <v>5797</v>
      </c>
      <c r="H4458" s="2" t="s">
        <v>14449</v>
      </c>
      <c r="I4458" s="4" t="str">
        <f t="shared" si="131"/>
        <v>8</v>
      </c>
      <c r="J4458" s="4">
        <v>1</v>
      </c>
      <c r="K4458" t="s">
        <v>10</v>
      </c>
      <c r="L4458" t="str">
        <f t="shared" si="132"/>
        <v>G8Z1A</v>
      </c>
    </row>
    <row r="4459" spans="1:12" ht="12.75" customHeight="1" x14ac:dyDescent="0.2">
      <c r="A4459" s="2" t="s">
        <v>165</v>
      </c>
      <c r="B4459" s="2" t="s">
        <v>166</v>
      </c>
      <c r="C4459" s="2" t="s">
        <v>10</v>
      </c>
      <c r="D4459" s="2" t="s">
        <v>11</v>
      </c>
      <c r="E4459" s="2" t="s">
        <v>132</v>
      </c>
      <c r="F4459" s="2" t="s">
        <v>133</v>
      </c>
      <c r="G4459" s="2" t="s">
        <v>14</v>
      </c>
      <c r="H4459" s="2" t="s">
        <v>167</v>
      </c>
      <c r="I4459" s="4" t="str">
        <f t="shared" si="131"/>
        <v>8</v>
      </c>
      <c r="J4459" s="4">
        <v>1</v>
      </c>
      <c r="K4459" t="s">
        <v>10</v>
      </c>
      <c r="L4459" t="str">
        <f t="shared" si="132"/>
        <v>G8Z1A</v>
      </c>
    </row>
    <row r="4460" spans="1:12" ht="12.75" customHeight="1" x14ac:dyDescent="0.2">
      <c r="A4460" s="2" t="s">
        <v>7041</v>
      </c>
      <c r="B4460" s="2" t="s">
        <v>7042</v>
      </c>
      <c r="C4460" s="2" t="s">
        <v>10</v>
      </c>
      <c r="D4460" s="2" t="s">
        <v>11</v>
      </c>
      <c r="E4460" s="2" t="s">
        <v>132</v>
      </c>
      <c r="F4460" s="2" t="s">
        <v>133</v>
      </c>
      <c r="G4460" s="2" t="s">
        <v>5797</v>
      </c>
      <c r="H4460" s="2" t="s">
        <v>7043</v>
      </c>
      <c r="I4460" s="4" t="str">
        <f t="shared" si="131"/>
        <v>8</v>
      </c>
      <c r="J4460" s="4">
        <v>1</v>
      </c>
      <c r="K4460" t="s">
        <v>10</v>
      </c>
      <c r="L4460" t="str">
        <f t="shared" si="132"/>
        <v>G8Z1A</v>
      </c>
    </row>
    <row r="4461" spans="1:12" ht="12.75" customHeight="1" x14ac:dyDescent="0.2">
      <c r="A4461" s="2" t="s">
        <v>11466</v>
      </c>
      <c r="B4461" s="2" t="s">
        <v>11467</v>
      </c>
      <c r="C4461" s="2" t="s">
        <v>10</v>
      </c>
      <c r="D4461" s="2" t="s">
        <v>11</v>
      </c>
      <c r="E4461" s="2" t="s">
        <v>132</v>
      </c>
      <c r="F4461" s="2" t="s">
        <v>133</v>
      </c>
      <c r="G4461" s="2" t="s">
        <v>5797</v>
      </c>
      <c r="H4461" s="2" t="s">
        <v>11468</v>
      </c>
      <c r="I4461" s="4" t="str">
        <f t="shared" si="131"/>
        <v>8</v>
      </c>
      <c r="J4461" s="4">
        <v>1</v>
      </c>
      <c r="K4461" t="s">
        <v>10</v>
      </c>
      <c r="L4461" t="str">
        <f t="shared" si="132"/>
        <v>G8Z1A</v>
      </c>
    </row>
    <row r="4462" spans="1:12" ht="12.75" customHeight="1" x14ac:dyDescent="0.2">
      <c r="A4462" s="2" t="s">
        <v>13415</v>
      </c>
      <c r="B4462" s="2" t="s">
        <v>13416</v>
      </c>
      <c r="C4462" s="2" t="s">
        <v>10</v>
      </c>
      <c r="D4462" s="2" t="s">
        <v>11</v>
      </c>
      <c r="E4462" s="2" t="s">
        <v>132</v>
      </c>
      <c r="F4462" s="2" t="s">
        <v>133</v>
      </c>
      <c r="G4462" s="2" t="s">
        <v>5797</v>
      </c>
      <c r="H4462" s="2" t="s">
        <v>13417</v>
      </c>
      <c r="I4462" s="4" t="str">
        <f t="shared" si="131"/>
        <v>8</v>
      </c>
      <c r="J4462" s="4">
        <v>1</v>
      </c>
      <c r="K4462" t="s">
        <v>10</v>
      </c>
      <c r="L4462" t="str">
        <f t="shared" si="132"/>
        <v>G8Z1A</v>
      </c>
    </row>
    <row r="4463" spans="1:12" ht="12.75" customHeight="1" x14ac:dyDescent="0.2">
      <c r="A4463" s="2" t="s">
        <v>344</v>
      </c>
      <c r="B4463" s="2" t="s">
        <v>345</v>
      </c>
      <c r="C4463" s="2" t="s">
        <v>10</v>
      </c>
      <c r="D4463" s="2" t="s">
        <v>11</v>
      </c>
      <c r="E4463" s="2" t="s">
        <v>278</v>
      </c>
      <c r="F4463" s="2" t="s">
        <v>279</v>
      </c>
      <c r="G4463" s="2" t="s">
        <v>14</v>
      </c>
      <c r="H4463" s="2" t="s">
        <v>346</v>
      </c>
      <c r="I4463" s="4" t="str">
        <f t="shared" si="131"/>
        <v>8</v>
      </c>
      <c r="J4463" s="4">
        <v>1</v>
      </c>
      <c r="K4463" t="s">
        <v>10</v>
      </c>
      <c r="L4463" t="str">
        <f t="shared" si="132"/>
        <v>G8Z1A</v>
      </c>
    </row>
    <row r="4464" spans="1:12" ht="12.75" customHeight="1" x14ac:dyDescent="0.2">
      <c r="A4464" s="2" t="s">
        <v>13675</v>
      </c>
      <c r="B4464" s="2" t="s">
        <v>13676</v>
      </c>
      <c r="C4464" s="2" t="s">
        <v>10</v>
      </c>
      <c r="D4464" s="2" t="s">
        <v>11</v>
      </c>
      <c r="E4464" s="2" t="s">
        <v>278</v>
      </c>
      <c r="F4464" s="2" t="s">
        <v>279</v>
      </c>
      <c r="G4464" s="2" t="s">
        <v>5797</v>
      </c>
      <c r="H4464" s="2" t="s">
        <v>13677</v>
      </c>
      <c r="I4464" s="4" t="str">
        <f t="shared" si="131"/>
        <v>8</v>
      </c>
      <c r="J4464" s="4">
        <v>1</v>
      </c>
      <c r="K4464" t="s">
        <v>10</v>
      </c>
      <c r="L4464" t="str">
        <f t="shared" si="132"/>
        <v>G8Z1A</v>
      </c>
    </row>
    <row r="4465" spans="1:12" ht="12.75" customHeight="1" x14ac:dyDescent="0.2">
      <c r="A4465" s="2" t="s">
        <v>412</v>
      </c>
      <c r="B4465" s="2" t="s">
        <v>413</v>
      </c>
      <c r="C4465" s="2" t="s">
        <v>10</v>
      </c>
      <c r="D4465" s="2" t="s">
        <v>11</v>
      </c>
      <c r="E4465" s="2" t="s">
        <v>367</v>
      </c>
      <c r="F4465" s="2" t="s">
        <v>368</v>
      </c>
      <c r="G4465" s="2" t="s">
        <v>14</v>
      </c>
      <c r="H4465" s="2" t="s">
        <v>414</v>
      </c>
      <c r="I4465" s="4" t="str">
        <f t="shared" si="131"/>
        <v>8</v>
      </c>
      <c r="J4465" s="4">
        <v>1</v>
      </c>
      <c r="K4465" t="s">
        <v>10</v>
      </c>
      <c r="L4465" t="str">
        <f t="shared" si="132"/>
        <v>G8Z1A</v>
      </c>
    </row>
    <row r="4466" spans="1:12" ht="12.75" customHeight="1" x14ac:dyDescent="0.2">
      <c r="A4466" s="2" t="s">
        <v>7885</v>
      </c>
      <c r="B4466" s="2" t="s">
        <v>7886</v>
      </c>
      <c r="C4466" s="2" t="s">
        <v>10</v>
      </c>
      <c r="D4466" s="2" t="s">
        <v>11</v>
      </c>
      <c r="E4466" s="2" t="s">
        <v>367</v>
      </c>
      <c r="F4466" s="2" t="s">
        <v>368</v>
      </c>
      <c r="G4466" s="2" t="s">
        <v>5797</v>
      </c>
      <c r="H4466" s="2" t="s">
        <v>7887</v>
      </c>
      <c r="I4466" s="4" t="str">
        <f t="shared" si="131"/>
        <v>8</v>
      </c>
      <c r="J4466" s="4">
        <v>1</v>
      </c>
      <c r="K4466" t="s">
        <v>10</v>
      </c>
      <c r="L4466" t="str">
        <f t="shared" si="132"/>
        <v>G8Z1A</v>
      </c>
    </row>
    <row r="4467" spans="1:12" ht="12.75" customHeight="1" x14ac:dyDescent="0.2">
      <c r="A4467" s="2" t="s">
        <v>15855</v>
      </c>
      <c r="B4467" s="2" t="s">
        <v>15856</v>
      </c>
      <c r="C4467" s="2" t="s">
        <v>10</v>
      </c>
      <c r="D4467" s="2" t="s">
        <v>11</v>
      </c>
      <c r="E4467" s="2" t="s">
        <v>367</v>
      </c>
      <c r="F4467" s="2" t="s">
        <v>368</v>
      </c>
      <c r="G4467" s="2" t="s">
        <v>5797</v>
      </c>
      <c r="H4467" s="2" t="s">
        <v>15857</v>
      </c>
      <c r="I4467" s="4" t="str">
        <f t="shared" si="131"/>
        <v>8</v>
      </c>
      <c r="J4467" s="4">
        <v>1</v>
      </c>
      <c r="K4467" t="s">
        <v>10</v>
      </c>
      <c r="L4467" t="str">
        <f t="shared" si="132"/>
        <v>G8Z1A</v>
      </c>
    </row>
    <row r="4468" spans="1:12" ht="12.75" customHeight="1" x14ac:dyDescent="0.2">
      <c r="A4468" s="2" t="s">
        <v>11452</v>
      </c>
      <c r="B4468" s="2" t="s">
        <v>11453</v>
      </c>
      <c r="C4468" s="2" t="s">
        <v>10</v>
      </c>
      <c r="D4468" s="2" t="s">
        <v>11</v>
      </c>
      <c r="E4468" s="2" t="s">
        <v>489</v>
      </c>
      <c r="F4468" s="2" t="s">
        <v>490</v>
      </c>
      <c r="G4468" s="2" t="s">
        <v>5797</v>
      </c>
      <c r="H4468" s="2" t="s">
        <v>11454</v>
      </c>
      <c r="I4468" s="4" t="str">
        <f t="shared" si="131"/>
        <v>8</v>
      </c>
      <c r="J4468" s="4">
        <v>1</v>
      </c>
      <c r="K4468" t="s">
        <v>10</v>
      </c>
      <c r="L4468" t="str">
        <f t="shared" si="132"/>
        <v>G8Z1A</v>
      </c>
    </row>
    <row r="4469" spans="1:12" ht="12.75" customHeight="1" x14ac:dyDescent="0.2">
      <c r="A4469" s="2" t="s">
        <v>653</v>
      </c>
      <c r="B4469" s="2" t="s">
        <v>654</v>
      </c>
      <c r="C4469" s="2" t="s">
        <v>10</v>
      </c>
      <c r="D4469" s="2" t="s">
        <v>11</v>
      </c>
      <c r="E4469" s="2" t="s">
        <v>599</v>
      </c>
      <c r="F4469" s="2" t="s">
        <v>600</v>
      </c>
      <c r="G4469" s="2" t="s">
        <v>14</v>
      </c>
      <c r="H4469" s="2" t="s">
        <v>655</v>
      </c>
      <c r="I4469" s="4" t="str">
        <f t="shared" si="131"/>
        <v>8</v>
      </c>
      <c r="J4469" s="4">
        <v>1</v>
      </c>
      <c r="K4469" t="s">
        <v>10</v>
      </c>
      <c r="L4469" t="str">
        <f t="shared" si="132"/>
        <v>G8Z1A</v>
      </c>
    </row>
    <row r="4470" spans="1:12" ht="12.75" customHeight="1" x14ac:dyDescent="0.2">
      <c r="A4470" s="2" t="s">
        <v>13826</v>
      </c>
      <c r="B4470" s="2" t="s">
        <v>13827</v>
      </c>
      <c r="C4470" s="2" t="s">
        <v>10</v>
      </c>
      <c r="D4470" s="2" t="s">
        <v>11</v>
      </c>
      <c r="E4470" s="2" t="s">
        <v>599</v>
      </c>
      <c r="F4470" s="2" t="s">
        <v>600</v>
      </c>
      <c r="G4470" s="2" t="s">
        <v>5797</v>
      </c>
      <c r="H4470" s="2" t="s">
        <v>13828</v>
      </c>
      <c r="I4470" s="4" t="str">
        <f t="shared" si="131"/>
        <v>8</v>
      </c>
      <c r="J4470" s="4">
        <v>1</v>
      </c>
      <c r="K4470" t="s">
        <v>10</v>
      </c>
      <c r="L4470" t="str">
        <f t="shared" si="132"/>
        <v>G8Z1A</v>
      </c>
    </row>
    <row r="4471" spans="1:12" ht="12.75" customHeight="1" x14ac:dyDescent="0.2">
      <c r="A4471" s="2" t="s">
        <v>695</v>
      </c>
      <c r="B4471" s="2" t="s">
        <v>13806</v>
      </c>
      <c r="C4471" s="2" t="s">
        <v>10</v>
      </c>
      <c r="D4471" s="2" t="s">
        <v>11</v>
      </c>
      <c r="E4471" s="2" t="s">
        <v>733</v>
      </c>
      <c r="F4471" s="2" t="s">
        <v>734</v>
      </c>
      <c r="G4471" s="2" t="s">
        <v>5797</v>
      </c>
      <c r="H4471" s="2" t="s">
        <v>13807</v>
      </c>
      <c r="I4471" s="4" t="str">
        <f t="shared" si="131"/>
        <v>8</v>
      </c>
      <c r="J4471" s="4">
        <v>1</v>
      </c>
      <c r="K4471" t="s">
        <v>10</v>
      </c>
      <c r="L4471" t="str">
        <f t="shared" si="132"/>
        <v>G8Z1A</v>
      </c>
    </row>
    <row r="4472" spans="1:12" ht="12.75" customHeight="1" x14ac:dyDescent="0.2">
      <c r="A4472" s="2" t="s">
        <v>842</v>
      </c>
      <c r="B4472" s="2" t="s">
        <v>843</v>
      </c>
      <c r="C4472" s="2" t="s">
        <v>10</v>
      </c>
      <c r="D4472" s="2" t="s">
        <v>11</v>
      </c>
      <c r="E4472" s="2" t="s">
        <v>782</v>
      </c>
      <c r="F4472" s="2" t="s">
        <v>783</v>
      </c>
      <c r="G4472" s="2" t="s">
        <v>14</v>
      </c>
      <c r="H4472" s="2" t="s">
        <v>844</v>
      </c>
      <c r="I4472" s="4" t="str">
        <f t="shared" si="131"/>
        <v>8</v>
      </c>
      <c r="J4472" s="4">
        <v>1</v>
      </c>
      <c r="K4472" t="s">
        <v>10</v>
      </c>
      <c r="L4472" t="str">
        <f t="shared" si="132"/>
        <v>G8Z1A</v>
      </c>
    </row>
    <row r="4473" spans="1:12" ht="12.75" customHeight="1" x14ac:dyDescent="0.2">
      <c r="A4473" s="2" t="s">
        <v>12276</v>
      </c>
      <c r="B4473" s="2" t="s">
        <v>12277</v>
      </c>
      <c r="C4473" s="2" t="s">
        <v>10</v>
      </c>
      <c r="D4473" s="2" t="s">
        <v>11</v>
      </c>
      <c r="E4473" s="2" t="s">
        <v>782</v>
      </c>
      <c r="F4473" s="2" t="s">
        <v>783</v>
      </c>
      <c r="G4473" s="2" t="s">
        <v>5797</v>
      </c>
      <c r="H4473" s="2" t="s">
        <v>12278</v>
      </c>
      <c r="I4473" s="4" t="str">
        <f t="shared" si="131"/>
        <v>8</v>
      </c>
      <c r="J4473" s="4">
        <v>1</v>
      </c>
      <c r="K4473" t="s">
        <v>10</v>
      </c>
      <c r="L4473" t="str">
        <f t="shared" si="132"/>
        <v>G8Z1A</v>
      </c>
    </row>
    <row r="4474" spans="1:12" ht="12.75" customHeight="1" x14ac:dyDescent="0.2">
      <c r="A4474" s="2" t="s">
        <v>14913</v>
      </c>
      <c r="B4474" s="2" t="s">
        <v>14914</v>
      </c>
      <c r="C4474" s="2" t="s">
        <v>10</v>
      </c>
      <c r="D4474" s="2" t="s">
        <v>11</v>
      </c>
      <c r="E4474" s="2" t="s">
        <v>782</v>
      </c>
      <c r="F4474" s="2" t="s">
        <v>783</v>
      </c>
      <c r="G4474" s="2" t="s">
        <v>5797</v>
      </c>
      <c r="H4474" s="2" t="s">
        <v>14915</v>
      </c>
      <c r="I4474" s="4" t="str">
        <f t="shared" si="131"/>
        <v>8</v>
      </c>
      <c r="J4474" s="4">
        <v>1</v>
      </c>
      <c r="K4474" t="s">
        <v>10</v>
      </c>
      <c r="L4474" t="str">
        <f t="shared" si="132"/>
        <v>G8Z1A</v>
      </c>
    </row>
    <row r="4475" spans="1:12" ht="12.75" customHeight="1" x14ac:dyDescent="0.2">
      <c r="A4475" s="2" t="s">
        <v>9334</v>
      </c>
      <c r="B4475" s="2" t="s">
        <v>9335</v>
      </c>
      <c r="C4475" s="2" t="s">
        <v>10</v>
      </c>
      <c r="D4475" s="2" t="s">
        <v>11</v>
      </c>
      <c r="E4475" s="2" t="s">
        <v>862</v>
      </c>
      <c r="F4475" s="2" t="s">
        <v>863</v>
      </c>
      <c r="G4475" s="2" t="s">
        <v>5797</v>
      </c>
      <c r="H4475" s="2" t="s">
        <v>9336</v>
      </c>
      <c r="I4475" s="4" t="str">
        <f t="shared" si="131"/>
        <v>8</v>
      </c>
      <c r="J4475" s="4">
        <v>1</v>
      </c>
      <c r="K4475" t="s">
        <v>10</v>
      </c>
      <c r="L4475" t="str">
        <f t="shared" si="132"/>
        <v>G8Z1A</v>
      </c>
    </row>
    <row r="4476" spans="1:12" ht="12.75" customHeight="1" x14ac:dyDescent="0.2">
      <c r="A4476" s="2" t="s">
        <v>16542</v>
      </c>
      <c r="B4476" s="2" t="s">
        <v>16543</v>
      </c>
      <c r="C4476" s="2" t="s">
        <v>10</v>
      </c>
      <c r="D4476" s="2" t="s">
        <v>11</v>
      </c>
      <c r="E4476" s="2" t="s">
        <v>862</v>
      </c>
      <c r="F4476" s="2" t="s">
        <v>863</v>
      </c>
      <c r="G4476" s="2" t="s">
        <v>5797</v>
      </c>
      <c r="H4476" s="2" t="s">
        <v>16544</v>
      </c>
      <c r="I4476" s="4" t="str">
        <f t="shared" si="131"/>
        <v>8</v>
      </c>
      <c r="J4476" s="4">
        <v>1</v>
      </c>
      <c r="K4476" t="s">
        <v>10</v>
      </c>
      <c r="L4476" t="str">
        <f t="shared" si="132"/>
        <v>G8Z1A</v>
      </c>
    </row>
    <row r="4477" spans="1:12" ht="12.75" customHeight="1" x14ac:dyDescent="0.2">
      <c r="A4477" s="2" t="s">
        <v>8481</v>
      </c>
      <c r="B4477" s="2" t="s">
        <v>8482</v>
      </c>
      <c r="C4477" s="2" t="s">
        <v>10</v>
      </c>
      <c r="D4477" s="2" t="s">
        <v>11</v>
      </c>
      <c r="E4477" s="2" t="s">
        <v>918</v>
      </c>
      <c r="F4477" s="2" t="s">
        <v>919</v>
      </c>
      <c r="G4477" s="2" t="s">
        <v>5797</v>
      </c>
      <c r="H4477" s="2" t="s">
        <v>8483</v>
      </c>
      <c r="I4477" s="4" t="str">
        <f t="shared" si="131"/>
        <v>8</v>
      </c>
      <c r="J4477" s="4">
        <v>1</v>
      </c>
      <c r="K4477" t="s">
        <v>10</v>
      </c>
      <c r="L4477" t="str">
        <f t="shared" si="132"/>
        <v>G8Z1A</v>
      </c>
    </row>
    <row r="4478" spans="1:12" ht="12.75" customHeight="1" x14ac:dyDescent="0.2">
      <c r="A4478" s="2" t="s">
        <v>16365</v>
      </c>
      <c r="B4478" s="2" t="s">
        <v>16366</v>
      </c>
      <c r="C4478" s="2" t="s">
        <v>10</v>
      </c>
      <c r="D4478" s="2" t="s">
        <v>11</v>
      </c>
      <c r="E4478" s="2" t="s">
        <v>918</v>
      </c>
      <c r="F4478" s="2" t="s">
        <v>919</v>
      </c>
      <c r="G4478" s="2" t="s">
        <v>5797</v>
      </c>
      <c r="H4478" s="2" t="s">
        <v>16367</v>
      </c>
      <c r="I4478" s="4" t="str">
        <f t="shared" si="131"/>
        <v>8</v>
      </c>
      <c r="J4478" s="4">
        <v>1</v>
      </c>
      <c r="K4478" t="s">
        <v>10</v>
      </c>
      <c r="L4478" t="str">
        <f t="shared" si="132"/>
        <v>G8Z1A</v>
      </c>
    </row>
    <row r="4479" spans="1:12" ht="12.75" customHeight="1" x14ac:dyDescent="0.2">
      <c r="A4479" s="2" t="s">
        <v>1049</v>
      </c>
      <c r="B4479" s="2" t="s">
        <v>1050</v>
      </c>
      <c r="C4479" s="2" t="s">
        <v>10</v>
      </c>
      <c r="D4479" s="2" t="s">
        <v>11</v>
      </c>
      <c r="E4479" s="2" t="s">
        <v>986</v>
      </c>
      <c r="F4479" s="2" t="s">
        <v>987</v>
      </c>
      <c r="G4479" s="2" t="s">
        <v>14</v>
      </c>
      <c r="H4479" s="2" t="s">
        <v>1051</v>
      </c>
      <c r="I4479" s="4" t="str">
        <f t="shared" si="131"/>
        <v>8</v>
      </c>
      <c r="J4479" s="4">
        <v>1</v>
      </c>
      <c r="K4479" t="s">
        <v>10</v>
      </c>
      <c r="L4479" t="str">
        <f t="shared" si="132"/>
        <v>G8Z1A</v>
      </c>
    </row>
    <row r="4480" spans="1:12" ht="12.75" customHeight="1" x14ac:dyDescent="0.2">
      <c r="A4480" s="2" t="s">
        <v>6991</v>
      </c>
      <c r="B4480" s="2" t="s">
        <v>6992</v>
      </c>
      <c r="C4480" s="2" t="s">
        <v>10</v>
      </c>
      <c r="D4480" s="2" t="s">
        <v>11</v>
      </c>
      <c r="E4480" s="2" t="s">
        <v>986</v>
      </c>
      <c r="F4480" s="2" t="s">
        <v>987</v>
      </c>
      <c r="G4480" s="2" t="s">
        <v>5797</v>
      </c>
      <c r="H4480" s="2" t="s">
        <v>6993</v>
      </c>
      <c r="I4480" s="4" t="str">
        <f t="shared" si="131"/>
        <v>8</v>
      </c>
      <c r="J4480" s="4">
        <v>1</v>
      </c>
      <c r="K4480" t="s">
        <v>10</v>
      </c>
      <c r="L4480" t="str">
        <f t="shared" si="132"/>
        <v>G8Z1A</v>
      </c>
    </row>
    <row r="4481" spans="1:12" ht="12.75" customHeight="1" x14ac:dyDescent="0.2">
      <c r="A4481" s="2" t="s">
        <v>8854</v>
      </c>
      <c r="B4481" s="2" t="s">
        <v>8855</v>
      </c>
      <c r="C4481" s="2" t="s">
        <v>10</v>
      </c>
      <c r="D4481" s="2" t="s">
        <v>11</v>
      </c>
      <c r="E4481" s="2" t="s">
        <v>986</v>
      </c>
      <c r="F4481" s="2" t="s">
        <v>987</v>
      </c>
      <c r="G4481" s="2" t="s">
        <v>5797</v>
      </c>
      <c r="H4481" s="2" t="s">
        <v>8856</v>
      </c>
      <c r="I4481" s="4" t="str">
        <f t="shared" si="131"/>
        <v>8</v>
      </c>
      <c r="J4481" s="4">
        <v>1</v>
      </c>
      <c r="K4481" t="s">
        <v>10</v>
      </c>
      <c r="L4481" t="str">
        <f t="shared" si="132"/>
        <v>G8Z1A</v>
      </c>
    </row>
    <row r="4482" spans="1:12" ht="12.75" customHeight="1" x14ac:dyDescent="0.2">
      <c r="A4482" s="2" t="s">
        <v>9667</v>
      </c>
      <c r="B4482" s="2" t="s">
        <v>9668</v>
      </c>
      <c r="C4482" s="2" t="s">
        <v>10</v>
      </c>
      <c r="D4482" s="2" t="s">
        <v>11</v>
      </c>
      <c r="E4482" s="2" t="s">
        <v>986</v>
      </c>
      <c r="F4482" s="2" t="s">
        <v>987</v>
      </c>
      <c r="G4482" s="2" t="s">
        <v>5797</v>
      </c>
      <c r="H4482" s="2" t="s">
        <v>9669</v>
      </c>
      <c r="I4482" s="4" t="str">
        <f t="shared" si="131"/>
        <v>8</v>
      </c>
      <c r="J4482" s="4">
        <v>1</v>
      </c>
      <c r="K4482" t="s">
        <v>10</v>
      </c>
      <c r="L4482" t="str">
        <f t="shared" si="132"/>
        <v>G8Z1A</v>
      </c>
    </row>
    <row r="4483" spans="1:12" ht="12.75" customHeight="1" x14ac:dyDescent="0.2">
      <c r="A4483" s="2" t="s">
        <v>15783</v>
      </c>
      <c r="B4483" s="2" t="s">
        <v>15784</v>
      </c>
      <c r="C4483" s="2" t="s">
        <v>10</v>
      </c>
      <c r="D4483" s="2" t="s">
        <v>11</v>
      </c>
      <c r="E4483" s="2" t="s">
        <v>986</v>
      </c>
      <c r="F4483" s="2" t="s">
        <v>987</v>
      </c>
      <c r="G4483" s="2" t="s">
        <v>5797</v>
      </c>
      <c r="H4483" s="2" t="s">
        <v>15785</v>
      </c>
      <c r="I4483" s="4" t="str">
        <f t="shared" si="131"/>
        <v>8</v>
      </c>
      <c r="J4483" s="4">
        <v>1</v>
      </c>
      <c r="K4483" t="s">
        <v>10</v>
      </c>
      <c r="L4483" t="str">
        <f t="shared" si="132"/>
        <v>G8Z1A</v>
      </c>
    </row>
    <row r="4484" spans="1:12" ht="12.75" customHeight="1" x14ac:dyDescent="0.2">
      <c r="A4484" s="2" t="s">
        <v>7304</v>
      </c>
      <c r="B4484" s="2" t="s">
        <v>7305</v>
      </c>
      <c r="C4484" s="2" t="s">
        <v>10</v>
      </c>
      <c r="D4484" s="2" t="s">
        <v>11</v>
      </c>
      <c r="E4484" s="2" t="s">
        <v>1188</v>
      </c>
      <c r="F4484" s="2" t="s">
        <v>1189</v>
      </c>
      <c r="G4484" s="2" t="s">
        <v>5797</v>
      </c>
      <c r="H4484" s="2" t="s">
        <v>7306</v>
      </c>
      <c r="I4484" s="4" t="str">
        <f t="shared" si="131"/>
        <v>8</v>
      </c>
      <c r="J4484" s="4">
        <v>1</v>
      </c>
      <c r="K4484" t="s">
        <v>10</v>
      </c>
      <c r="L4484" t="str">
        <f t="shared" si="132"/>
        <v>G8Z1A</v>
      </c>
    </row>
    <row r="4485" spans="1:12" ht="12.75" customHeight="1" x14ac:dyDescent="0.2">
      <c r="A4485" s="2" t="s">
        <v>10298</v>
      </c>
      <c r="B4485" s="2" t="s">
        <v>10299</v>
      </c>
      <c r="C4485" s="2" t="s">
        <v>10</v>
      </c>
      <c r="D4485" s="2" t="s">
        <v>11</v>
      </c>
      <c r="E4485" s="2" t="s">
        <v>1188</v>
      </c>
      <c r="F4485" s="2" t="s">
        <v>1189</v>
      </c>
      <c r="G4485" s="2" t="s">
        <v>5797</v>
      </c>
      <c r="H4485" s="2" t="s">
        <v>10300</v>
      </c>
      <c r="I4485" s="4" t="str">
        <f t="shared" si="131"/>
        <v>8</v>
      </c>
      <c r="J4485" s="4">
        <v>1</v>
      </c>
      <c r="K4485" t="s">
        <v>10</v>
      </c>
      <c r="L4485" t="str">
        <f t="shared" si="132"/>
        <v>G8Z1A</v>
      </c>
    </row>
    <row r="4486" spans="1:12" ht="12.75" customHeight="1" x14ac:dyDescent="0.2">
      <c r="A4486" s="2" t="s">
        <v>1285</v>
      </c>
      <c r="B4486" s="2" t="s">
        <v>1286</v>
      </c>
      <c r="C4486" s="2" t="s">
        <v>10</v>
      </c>
      <c r="D4486" s="2" t="s">
        <v>11</v>
      </c>
      <c r="E4486" s="2" t="s">
        <v>1243</v>
      </c>
      <c r="F4486" s="2" t="s">
        <v>1244</v>
      </c>
      <c r="G4486" s="2" t="s">
        <v>14</v>
      </c>
      <c r="H4486" s="2" t="s">
        <v>1287</v>
      </c>
      <c r="I4486" s="4" t="str">
        <f t="shared" si="131"/>
        <v>8</v>
      </c>
      <c r="J4486" s="4">
        <v>1</v>
      </c>
      <c r="K4486" t="s">
        <v>10</v>
      </c>
      <c r="L4486" t="str">
        <f t="shared" si="132"/>
        <v>G8Z1A</v>
      </c>
    </row>
    <row r="4487" spans="1:12" ht="12.75" customHeight="1" x14ac:dyDescent="0.2">
      <c r="A4487" s="2" t="s">
        <v>1396</v>
      </c>
      <c r="B4487" s="2" t="s">
        <v>1397</v>
      </c>
      <c r="C4487" s="2" t="s">
        <v>10</v>
      </c>
      <c r="D4487" s="2" t="s">
        <v>11</v>
      </c>
      <c r="E4487" s="2" t="s">
        <v>1243</v>
      </c>
      <c r="F4487" s="2" t="s">
        <v>1244</v>
      </c>
      <c r="G4487" s="2" t="s">
        <v>14</v>
      </c>
      <c r="H4487" s="2" t="s">
        <v>1398</v>
      </c>
      <c r="I4487" s="4" t="str">
        <f t="shared" si="131"/>
        <v>8</v>
      </c>
      <c r="J4487" s="4">
        <v>1</v>
      </c>
      <c r="K4487" t="s">
        <v>10</v>
      </c>
      <c r="L4487" t="str">
        <f t="shared" si="132"/>
        <v>G8Z1A</v>
      </c>
    </row>
    <row r="4488" spans="1:12" ht="12.75" customHeight="1" x14ac:dyDescent="0.2">
      <c r="A4488" s="2" t="s">
        <v>13797</v>
      </c>
      <c r="B4488" s="2" t="s">
        <v>13798</v>
      </c>
      <c r="C4488" s="2" t="s">
        <v>10</v>
      </c>
      <c r="D4488" s="2" t="s">
        <v>11</v>
      </c>
      <c r="E4488" s="2" t="s">
        <v>1243</v>
      </c>
      <c r="F4488" s="2" t="s">
        <v>1244</v>
      </c>
      <c r="G4488" s="2" t="s">
        <v>5797</v>
      </c>
      <c r="H4488" s="2" t="s">
        <v>13799</v>
      </c>
      <c r="I4488" s="4" t="str">
        <f t="shared" si="131"/>
        <v>8</v>
      </c>
      <c r="J4488" s="4">
        <v>1</v>
      </c>
      <c r="K4488" t="s">
        <v>10</v>
      </c>
      <c r="L4488" t="str">
        <f t="shared" si="132"/>
        <v>G8Z1A</v>
      </c>
    </row>
    <row r="4489" spans="1:12" ht="12.75" customHeight="1" x14ac:dyDescent="0.2">
      <c r="A4489" s="2" t="s">
        <v>15824</v>
      </c>
      <c r="B4489" s="2" t="s">
        <v>15825</v>
      </c>
      <c r="C4489" s="2" t="s">
        <v>10</v>
      </c>
      <c r="D4489" s="2" t="s">
        <v>11</v>
      </c>
      <c r="E4489" s="2" t="s">
        <v>1243</v>
      </c>
      <c r="F4489" s="2" t="s">
        <v>1244</v>
      </c>
      <c r="G4489" s="2" t="s">
        <v>5797</v>
      </c>
      <c r="H4489" s="2" t="s">
        <v>15826</v>
      </c>
      <c r="I4489" s="4" t="str">
        <f t="shared" si="131"/>
        <v>8</v>
      </c>
      <c r="J4489" s="4">
        <v>1</v>
      </c>
      <c r="K4489" t="s">
        <v>10</v>
      </c>
      <c r="L4489" t="str">
        <f t="shared" si="132"/>
        <v>G8Z1A</v>
      </c>
    </row>
    <row r="4490" spans="1:12" ht="12.75" customHeight="1" x14ac:dyDescent="0.2">
      <c r="A4490" s="2" t="s">
        <v>1437</v>
      </c>
      <c r="B4490" s="2" t="s">
        <v>1438</v>
      </c>
      <c r="C4490" s="2" t="s">
        <v>10</v>
      </c>
      <c r="D4490" s="2" t="s">
        <v>11</v>
      </c>
      <c r="E4490" s="2" t="s">
        <v>1413</v>
      </c>
      <c r="F4490" s="2" t="s">
        <v>1414</v>
      </c>
      <c r="G4490" s="2" t="s">
        <v>14</v>
      </c>
      <c r="H4490" s="2" t="s">
        <v>1439</v>
      </c>
      <c r="I4490" s="4" t="str">
        <f t="shared" si="131"/>
        <v>8</v>
      </c>
      <c r="J4490" s="4">
        <v>1</v>
      </c>
      <c r="K4490" t="s">
        <v>10</v>
      </c>
      <c r="L4490" t="str">
        <f t="shared" si="132"/>
        <v>G8Z1A</v>
      </c>
    </row>
    <row r="4491" spans="1:12" ht="12.75" customHeight="1" x14ac:dyDescent="0.2">
      <c r="A4491" s="2" t="s">
        <v>8818</v>
      </c>
      <c r="B4491" s="2" t="s">
        <v>8819</v>
      </c>
      <c r="C4491" s="2" t="s">
        <v>10</v>
      </c>
      <c r="D4491" s="2" t="s">
        <v>11</v>
      </c>
      <c r="E4491" s="2" t="s">
        <v>1413</v>
      </c>
      <c r="F4491" s="2" t="s">
        <v>1414</v>
      </c>
      <c r="G4491" s="2" t="s">
        <v>5797</v>
      </c>
      <c r="H4491" s="2" t="s">
        <v>8820</v>
      </c>
      <c r="I4491" s="4" t="str">
        <f t="shared" si="131"/>
        <v>8</v>
      </c>
      <c r="J4491" s="4">
        <v>1</v>
      </c>
      <c r="K4491" t="s">
        <v>10</v>
      </c>
      <c r="L4491" t="str">
        <f t="shared" si="132"/>
        <v>G8Z1A</v>
      </c>
    </row>
    <row r="4492" spans="1:12" ht="12.75" customHeight="1" x14ac:dyDescent="0.2">
      <c r="A4492" s="2" t="s">
        <v>12009</v>
      </c>
      <c r="B4492" s="2" t="s">
        <v>12010</v>
      </c>
      <c r="C4492" s="2" t="s">
        <v>10</v>
      </c>
      <c r="D4492" s="2" t="s">
        <v>11</v>
      </c>
      <c r="E4492" s="2" t="s">
        <v>1413</v>
      </c>
      <c r="F4492" s="2" t="s">
        <v>1414</v>
      </c>
      <c r="G4492" s="2" t="s">
        <v>5797</v>
      </c>
      <c r="H4492" s="2" t="s">
        <v>12011</v>
      </c>
      <c r="I4492" s="4" t="str">
        <f t="shared" si="131"/>
        <v>8</v>
      </c>
      <c r="J4492" s="4">
        <v>1</v>
      </c>
      <c r="K4492" t="s">
        <v>10</v>
      </c>
      <c r="L4492" t="str">
        <f t="shared" si="132"/>
        <v>G8Z1A</v>
      </c>
    </row>
    <row r="4493" spans="1:12" ht="12.75" customHeight="1" x14ac:dyDescent="0.2">
      <c r="A4493" s="2" t="s">
        <v>14338</v>
      </c>
      <c r="B4493" s="2" t="s">
        <v>14339</v>
      </c>
      <c r="C4493" s="2" t="s">
        <v>10</v>
      </c>
      <c r="D4493" s="2" t="s">
        <v>11</v>
      </c>
      <c r="E4493" s="2" t="s">
        <v>1413</v>
      </c>
      <c r="F4493" s="2" t="s">
        <v>1414</v>
      </c>
      <c r="G4493" s="2" t="s">
        <v>5797</v>
      </c>
      <c r="H4493" s="2" t="s">
        <v>14340</v>
      </c>
      <c r="I4493" s="4" t="str">
        <f t="shared" si="131"/>
        <v>8</v>
      </c>
      <c r="J4493" s="4">
        <v>1</v>
      </c>
      <c r="K4493" t="s">
        <v>10</v>
      </c>
      <c r="L4493" t="str">
        <f t="shared" si="132"/>
        <v>G8Z1A</v>
      </c>
    </row>
    <row r="4494" spans="1:12" ht="12.75" customHeight="1" x14ac:dyDescent="0.2">
      <c r="A4494" s="2" t="s">
        <v>1582</v>
      </c>
      <c r="B4494" s="2" t="s">
        <v>1583</v>
      </c>
      <c r="C4494" s="2" t="s">
        <v>1532</v>
      </c>
      <c r="D4494" s="2" t="s">
        <v>1533</v>
      </c>
      <c r="E4494" s="2" t="s">
        <v>1534</v>
      </c>
      <c r="F4494" s="2" t="s">
        <v>1535</v>
      </c>
      <c r="G4494" s="2" t="s">
        <v>14</v>
      </c>
      <c r="H4494" s="2" t="s">
        <v>1584</v>
      </c>
      <c r="I4494" s="4" t="str">
        <f t="shared" si="131"/>
        <v>8</v>
      </c>
      <c r="J4494" s="4">
        <v>1</v>
      </c>
      <c r="K4494" t="s">
        <v>10</v>
      </c>
      <c r="L4494" t="str">
        <f t="shared" si="132"/>
        <v>G8Z1A</v>
      </c>
    </row>
    <row r="4495" spans="1:12" ht="12.75" customHeight="1" x14ac:dyDescent="0.2">
      <c r="A4495" s="2" t="s">
        <v>6330</v>
      </c>
      <c r="B4495" s="2" t="s">
        <v>6331</v>
      </c>
      <c r="C4495" s="2" t="s">
        <v>1532</v>
      </c>
      <c r="D4495" s="2" t="s">
        <v>1533</v>
      </c>
      <c r="E4495" s="2" t="s">
        <v>1534</v>
      </c>
      <c r="F4495" s="2" t="s">
        <v>1535</v>
      </c>
      <c r="G4495" s="2" t="s">
        <v>5797</v>
      </c>
      <c r="H4495" s="2" t="s">
        <v>6332</v>
      </c>
      <c r="I4495" s="4" t="str">
        <f t="shared" si="131"/>
        <v>8</v>
      </c>
      <c r="J4495" s="4">
        <v>1</v>
      </c>
      <c r="K4495" t="s">
        <v>10</v>
      </c>
      <c r="L4495" t="str">
        <f t="shared" si="132"/>
        <v>G8Z1A</v>
      </c>
    </row>
    <row r="4496" spans="1:12" ht="12.75" customHeight="1" x14ac:dyDescent="0.2">
      <c r="A4496" s="2" t="s">
        <v>8385</v>
      </c>
      <c r="B4496" s="2" t="s">
        <v>8386</v>
      </c>
      <c r="C4496" s="2" t="s">
        <v>1532</v>
      </c>
      <c r="D4496" s="2" t="s">
        <v>1533</v>
      </c>
      <c r="E4496" s="2" t="s">
        <v>1534</v>
      </c>
      <c r="F4496" s="2" t="s">
        <v>1535</v>
      </c>
      <c r="G4496" s="2" t="s">
        <v>5797</v>
      </c>
      <c r="H4496" s="2" t="s">
        <v>8387</v>
      </c>
      <c r="I4496" s="4" t="str">
        <f t="shared" ref="I4496:I4559" si="133">RIGHT(B4496,1)</f>
        <v>8</v>
      </c>
      <c r="J4496" s="4">
        <v>1</v>
      </c>
      <c r="K4496" t="s">
        <v>10</v>
      </c>
      <c r="L4496" t="str">
        <f t="shared" si="132"/>
        <v>G8Z1A</v>
      </c>
    </row>
    <row r="4497" spans="1:12" ht="12.75" customHeight="1" x14ac:dyDescent="0.2">
      <c r="A4497" s="2" t="s">
        <v>14132</v>
      </c>
      <c r="B4497" s="2" t="s">
        <v>14133</v>
      </c>
      <c r="C4497" s="2" t="s">
        <v>1532</v>
      </c>
      <c r="D4497" s="2" t="s">
        <v>1533</v>
      </c>
      <c r="E4497" s="2" t="s">
        <v>1534</v>
      </c>
      <c r="F4497" s="2" t="s">
        <v>1535</v>
      </c>
      <c r="G4497" s="2" t="s">
        <v>5797</v>
      </c>
      <c r="H4497" s="2" t="s">
        <v>14134</v>
      </c>
      <c r="I4497" s="4" t="str">
        <f t="shared" si="133"/>
        <v>8</v>
      </c>
      <c r="J4497" s="4">
        <v>1</v>
      </c>
      <c r="K4497" t="s">
        <v>10</v>
      </c>
      <c r="L4497" t="str">
        <f t="shared" si="132"/>
        <v>G8Z1A</v>
      </c>
    </row>
    <row r="4498" spans="1:12" ht="12.75" customHeight="1" x14ac:dyDescent="0.2">
      <c r="A4498" s="2" t="s">
        <v>6527</v>
      </c>
      <c r="B4498" s="2" t="s">
        <v>6528</v>
      </c>
      <c r="C4498" s="2" t="s">
        <v>1532</v>
      </c>
      <c r="D4498" s="2" t="s">
        <v>1533</v>
      </c>
      <c r="E4498" s="2" t="s">
        <v>1704</v>
      </c>
      <c r="F4498" s="2" t="s">
        <v>1705</v>
      </c>
      <c r="G4498" s="2" t="s">
        <v>5797</v>
      </c>
      <c r="H4498" s="2" t="s">
        <v>6529</v>
      </c>
      <c r="I4498" s="4" t="str">
        <f t="shared" si="133"/>
        <v>8</v>
      </c>
      <c r="J4498" s="4">
        <v>1</v>
      </c>
      <c r="K4498" t="s">
        <v>10</v>
      </c>
      <c r="L4498" t="str">
        <f t="shared" si="132"/>
        <v>G8Z1A</v>
      </c>
    </row>
    <row r="4499" spans="1:12" ht="12.75" customHeight="1" x14ac:dyDescent="0.2">
      <c r="A4499" s="2" t="s">
        <v>12069</v>
      </c>
      <c r="B4499" s="2" t="s">
        <v>12070</v>
      </c>
      <c r="C4499" s="2" t="s">
        <v>1532</v>
      </c>
      <c r="D4499" s="2" t="s">
        <v>1533</v>
      </c>
      <c r="E4499" s="2" t="s">
        <v>1704</v>
      </c>
      <c r="F4499" s="2" t="s">
        <v>1705</v>
      </c>
      <c r="G4499" s="2" t="s">
        <v>5797</v>
      </c>
      <c r="H4499" s="2" t="s">
        <v>12071</v>
      </c>
      <c r="I4499" s="4" t="str">
        <f t="shared" si="133"/>
        <v>8</v>
      </c>
      <c r="J4499" s="4">
        <v>1</v>
      </c>
      <c r="K4499" t="s">
        <v>10</v>
      </c>
      <c r="L4499" t="str">
        <f t="shared" si="132"/>
        <v>G8Z1A</v>
      </c>
    </row>
    <row r="4500" spans="1:12" ht="12.75" customHeight="1" x14ac:dyDescent="0.2">
      <c r="A4500" s="2" t="s">
        <v>1856</v>
      </c>
      <c r="B4500" s="2" t="s">
        <v>1857</v>
      </c>
      <c r="C4500" s="2" t="s">
        <v>1532</v>
      </c>
      <c r="D4500" s="2" t="s">
        <v>1533</v>
      </c>
      <c r="E4500" s="2" t="s">
        <v>1811</v>
      </c>
      <c r="F4500" s="2" t="s">
        <v>1812</v>
      </c>
      <c r="G4500" s="2" t="s">
        <v>14</v>
      </c>
      <c r="H4500" s="2" t="s">
        <v>1858</v>
      </c>
      <c r="I4500" s="4" t="str">
        <f t="shared" si="133"/>
        <v>8</v>
      </c>
      <c r="J4500" s="4">
        <v>1</v>
      </c>
      <c r="K4500" t="s">
        <v>10</v>
      </c>
      <c r="L4500" t="str">
        <f t="shared" si="132"/>
        <v>G8Z1A</v>
      </c>
    </row>
    <row r="4501" spans="1:12" ht="12.75" customHeight="1" x14ac:dyDescent="0.2">
      <c r="A4501" s="2" t="s">
        <v>11205</v>
      </c>
      <c r="B4501" s="2" t="s">
        <v>11206</v>
      </c>
      <c r="C4501" s="2" t="s">
        <v>1532</v>
      </c>
      <c r="D4501" s="2" t="s">
        <v>1533</v>
      </c>
      <c r="E4501" s="2" t="s">
        <v>1811</v>
      </c>
      <c r="F4501" s="2" t="s">
        <v>1812</v>
      </c>
      <c r="G4501" s="2" t="s">
        <v>5797</v>
      </c>
      <c r="H4501" s="2" t="s">
        <v>11207</v>
      </c>
      <c r="I4501" s="4" t="str">
        <f t="shared" si="133"/>
        <v>8</v>
      </c>
      <c r="J4501" s="4">
        <v>1</v>
      </c>
      <c r="K4501" t="s">
        <v>10</v>
      </c>
      <c r="L4501" t="str">
        <f t="shared" ref="L4501:L4564" si="134">"G"&amp;I4501&amp;"Z"&amp;J4501&amp;K4501</f>
        <v>G8Z1A</v>
      </c>
    </row>
    <row r="4502" spans="1:12" ht="12.75" customHeight="1" x14ac:dyDescent="0.2">
      <c r="A4502" s="2" t="s">
        <v>1921</v>
      </c>
      <c r="B4502" s="2" t="s">
        <v>1922</v>
      </c>
      <c r="C4502" s="2" t="s">
        <v>1532</v>
      </c>
      <c r="D4502" s="2" t="s">
        <v>1533</v>
      </c>
      <c r="E4502" s="2" t="s">
        <v>1918</v>
      </c>
      <c r="F4502" s="2" t="s">
        <v>1919</v>
      </c>
      <c r="G4502" s="2" t="s">
        <v>14</v>
      </c>
      <c r="H4502" s="2" t="s">
        <v>1923</v>
      </c>
      <c r="I4502" s="4" t="str">
        <f t="shared" si="133"/>
        <v>8</v>
      </c>
      <c r="J4502" s="4">
        <v>1</v>
      </c>
      <c r="K4502" t="s">
        <v>10</v>
      </c>
      <c r="L4502" t="str">
        <f t="shared" si="134"/>
        <v>G8Z1A</v>
      </c>
    </row>
    <row r="4503" spans="1:12" ht="12.75" customHeight="1" x14ac:dyDescent="0.2">
      <c r="A4503" s="2" t="s">
        <v>6918</v>
      </c>
      <c r="B4503" s="2" t="s">
        <v>6919</v>
      </c>
      <c r="C4503" s="2" t="s">
        <v>1532</v>
      </c>
      <c r="D4503" s="2" t="s">
        <v>1533</v>
      </c>
      <c r="E4503" s="2" t="s">
        <v>1918</v>
      </c>
      <c r="F4503" s="2" t="s">
        <v>1919</v>
      </c>
      <c r="G4503" s="2" t="s">
        <v>5797</v>
      </c>
      <c r="H4503" s="2" t="s">
        <v>6920</v>
      </c>
      <c r="I4503" s="4" t="str">
        <f t="shared" si="133"/>
        <v>8</v>
      </c>
      <c r="J4503" s="4">
        <v>1</v>
      </c>
      <c r="K4503" t="s">
        <v>10</v>
      </c>
      <c r="L4503" t="str">
        <f t="shared" si="134"/>
        <v>G8Z1A</v>
      </c>
    </row>
    <row r="4504" spans="1:12" ht="12.75" customHeight="1" x14ac:dyDescent="0.2">
      <c r="A4504" s="2" t="s">
        <v>15223</v>
      </c>
      <c r="B4504" s="2" t="s">
        <v>15224</v>
      </c>
      <c r="C4504" s="2" t="s">
        <v>1532</v>
      </c>
      <c r="D4504" s="2" t="s">
        <v>1533</v>
      </c>
      <c r="E4504" s="2" t="s">
        <v>1918</v>
      </c>
      <c r="F4504" s="2" t="s">
        <v>1919</v>
      </c>
      <c r="G4504" s="2" t="s">
        <v>5797</v>
      </c>
      <c r="H4504" s="2" t="s">
        <v>15225</v>
      </c>
      <c r="I4504" s="4" t="str">
        <f t="shared" si="133"/>
        <v>8</v>
      </c>
      <c r="J4504" s="4">
        <v>1</v>
      </c>
      <c r="K4504" t="s">
        <v>10</v>
      </c>
      <c r="L4504" t="str">
        <f t="shared" si="134"/>
        <v>G8Z1A</v>
      </c>
    </row>
    <row r="4505" spans="1:12" ht="12.75" customHeight="1" x14ac:dyDescent="0.2">
      <c r="A4505" s="2" t="s">
        <v>16371</v>
      </c>
      <c r="B4505" s="2" t="s">
        <v>16372</v>
      </c>
      <c r="C4505" s="2" t="s">
        <v>1532</v>
      </c>
      <c r="D4505" s="2" t="s">
        <v>1533</v>
      </c>
      <c r="E4505" s="2" t="s">
        <v>1918</v>
      </c>
      <c r="F4505" s="2" t="s">
        <v>1919</v>
      </c>
      <c r="G4505" s="2" t="s">
        <v>5797</v>
      </c>
      <c r="H4505" s="2" t="s">
        <v>16373</v>
      </c>
      <c r="I4505" s="4" t="str">
        <f t="shared" si="133"/>
        <v>8</v>
      </c>
      <c r="J4505" s="4">
        <v>1</v>
      </c>
      <c r="K4505" t="s">
        <v>10</v>
      </c>
      <c r="L4505" t="str">
        <f t="shared" si="134"/>
        <v>G8Z1A</v>
      </c>
    </row>
    <row r="4506" spans="1:12" ht="12.75" customHeight="1" x14ac:dyDescent="0.2">
      <c r="A4506" s="2" t="s">
        <v>2147</v>
      </c>
      <c r="B4506" s="2" t="s">
        <v>2148</v>
      </c>
      <c r="C4506" s="2" t="s">
        <v>1532</v>
      </c>
      <c r="D4506" s="2" t="s">
        <v>1533</v>
      </c>
      <c r="E4506" s="2" t="s">
        <v>2051</v>
      </c>
      <c r="F4506" s="2" t="s">
        <v>2052</v>
      </c>
      <c r="G4506" s="2" t="s">
        <v>14</v>
      </c>
      <c r="H4506" s="2" t="s">
        <v>2149</v>
      </c>
      <c r="I4506" s="4" t="str">
        <f t="shared" si="133"/>
        <v>8</v>
      </c>
      <c r="J4506" s="4">
        <v>1</v>
      </c>
      <c r="K4506" t="s">
        <v>10</v>
      </c>
      <c r="L4506" t="str">
        <f t="shared" si="134"/>
        <v>G8Z1A</v>
      </c>
    </row>
    <row r="4507" spans="1:12" ht="12.75" customHeight="1" x14ac:dyDescent="0.2">
      <c r="A4507" s="2" t="s">
        <v>6719</v>
      </c>
      <c r="B4507" s="2" t="s">
        <v>6720</v>
      </c>
      <c r="C4507" s="2" t="s">
        <v>1532</v>
      </c>
      <c r="D4507" s="2" t="s">
        <v>1533</v>
      </c>
      <c r="E4507" s="2" t="s">
        <v>2051</v>
      </c>
      <c r="F4507" s="2" t="s">
        <v>2052</v>
      </c>
      <c r="G4507" s="2" t="s">
        <v>5797</v>
      </c>
      <c r="H4507" s="2" t="s">
        <v>6721</v>
      </c>
      <c r="I4507" s="4" t="str">
        <f t="shared" si="133"/>
        <v>8</v>
      </c>
      <c r="J4507" s="4">
        <v>1</v>
      </c>
      <c r="K4507" t="s">
        <v>10</v>
      </c>
      <c r="L4507" t="str">
        <f t="shared" si="134"/>
        <v>G8Z1A</v>
      </c>
    </row>
    <row r="4508" spans="1:12" ht="12.75" customHeight="1" x14ac:dyDescent="0.2">
      <c r="A4508" s="2" t="s">
        <v>15960</v>
      </c>
      <c r="B4508" s="2" t="s">
        <v>15961</v>
      </c>
      <c r="C4508" s="2" t="s">
        <v>1532</v>
      </c>
      <c r="D4508" s="2" t="s">
        <v>1533</v>
      </c>
      <c r="E4508" s="2" t="s">
        <v>2051</v>
      </c>
      <c r="F4508" s="2" t="s">
        <v>2052</v>
      </c>
      <c r="G4508" s="2" t="s">
        <v>5797</v>
      </c>
      <c r="H4508" s="2" t="s">
        <v>15962</v>
      </c>
      <c r="I4508" s="4" t="str">
        <f t="shared" si="133"/>
        <v>8</v>
      </c>
      <c r="J4508" s="4">
        <v>1</v>
      </c>
      <c r="K4508" t="s">
        <v>10</v>
      </c>
      <c r="L4508" t="str">
        <f t="shared" si="134"/>
        <v>G8Z1A</v>
      </c>
    </row>
    <row r="4509" spans="1:12" ht="12.75" customHeight="1" x14ac:dyDescent="0.2">
      <c r="A4509" s="2" t="s">
        <v>2271</v>
      </c>
      <c r="B4509" s="2" t="s">
        <v>2272</v>
      </c>
      <c r="C4509" s="2" t="s">
        <v>2214</v>
      </c>
      <c r="D4509" s="2" t="s">
        <v>2215</v>
      </c>
      <c r="E4509" s="2" t="s">
        <v>2216</v>
      </c>
      <c r="F4509" s="2" t="s">
        <v>2217</v>
      </c>
      <c r="G4509" s="2" t="s">
        <v>14</v>
      </c>
      <c r="H4509" s="2" t="s">
        <v>2273</v>
      </c>
      <c r="I4509" s="4" t="str">
        <f t="shared" si="133"/>
        <v>8</v>
      </c>
      <c r="J4509" s="4">
        <v>1</v>
      </c>
      <c r="K4509" t="s">
        <v>10</v>
      </c>
      <c r="L4509" t="str">
        <f t="shared" si="134"/>
        <v>G8Z1A</v>
      </c>
    </row>
    <row r="4510" spans="1:12" ht="12.75" customHeight="1" x14ac:dyDescent="0.2">
      <c r="A4510" s="2" t="s">
        <v>10504</v>
      </c>
      <c r="B4510" s="2" t="s">
        <v>10505</v>
      </c>
      <c r="C4510" s="2" t="s">
        <v>2214</v>
      </c>
      <c r="D4510" s="2" t="s">
        <v>2215</v>
      </c>
      <c r="E4510" s="2" t="s">
        <v>2216</v>
      </c>
      <c r="F4510" s="2" t="s">
        <v>2217</v>
      </c>
      <c r="G4510" s="2" t="s">
        <v>5797</v>
      </c>
      <c r="H4510" s="2" t="s">
        <v>10506</v>
      </c>
      <c r="I4510" s="4" t="str">
        <f t="shared" si="133"/>
        <v>8</v>
      </c>
      <c r="J4510" s="4">
        <v>1</v>
      </c>
      <c r="K4510" t="s">
        <v>10</v>
      </c>
      <c r="L4510" t="str">
        <f t="shared" si="134"/>
        <v>G8Z1A</v>
      </c>
    </row>
    <row r="4511" spans="1:12" ht="12.75" customHeight="1" x14ac:dyDescent="0.2">
      <c r="A4511" s="2" t="s">
        <v>16566</v>
      </c>
      <c r="B4511" s="2" t="s">
        <v>16567</v>
      </c>
      <c r="C4511" s="2" t="s">
        <v>2214</v>
      </c>
      <c r="D4511" s="2" t="s">
        <v>2215</v>
      </c>
      <c r="E4511" s="2" t="s">
        <v>2216</v>
      </c>
      <c r="F4511" s="2" t="s">
        <v>2217</v>
      </c>
      <c r="G4511" s="2" t="s">
        <v>5797</v>
      </c>
      <c r="H4511" s="2" t="s">
        <v>16568</v>
      </c>
      <c r="I4511" s="4" t="str">
        <f t="shared" si="133"/>
        <v>8</v>
      </c>
      <c r="J4511" s="4">
        <v>1</v>
      </c>
      <c r="K4511" t="s">
        <v>10</v>
      </c>
      <c r="L4511" t="str">
        <f t="shared" si="134"/>
        <v>G8Z1A</v>
      </c>
    </row>
    <row r="4512" spans="1:12" ht="12.75" customHeight="1" x14ac:dyDescent="0.2">
      <c r="A4512" s="2" t="s">
        <v>2381</v>
      </c>
      <c r="B4512" s="2" t="s">
        <v>2382</v>
      </c>
      <c r="C4512" s="2" t="s">
        <v>2214</v>
      </c>
      <c r="D4512" s="2" t="s">
        <v>2215</v>
      </c>
      <c r="E4512" s="2" t="s">
        <v>2303</v>
      </c>
      <c r="F4512" s="2" t="s">
        <v>2304</v>
      </c>
      <c r="G4512" s="2" t="s">
        <v>14</v>
      </c>
      <c r="H4512" s="2" t="s">
        <v>2383</v>
      </c>
      <c r="I4512" s="4" t="str">
        <f t="shared" si="133"/>
        <v>8</v>
      </c>
      <c r="J4512" s="4">
        <v>1</v>
      </c>
      <c r="K4512" t="s">
        <v>10</v>
      </c>
      <c r="L4512" t="str">
        <f t="shared" si="134"/>
        <v>G8Z1A</v>
      </c>
    </row>
    <row r="4513" spans="1:12" ht="12.75" customHeight="1" x14ac:dyDescent="0.2">
      <c r="A4513" s="2" t="s">
        <v>9248</v>
      </c>
      <c r="B4513" s="2" t="s">
        <v>9249</v>
      </c>
      <c r="C4513" s="2" t="s">
        <v>2214</v>
      </c>
      <c r="D4513" s="2" t="s">
        <v>2215</v>
      </c>
      <c r="E4513" s="2" t="s">
        <v>2303</v>
      </c>
      <c r="F4513" s="2" t="s">
        <v>2304</v>
      </c>
      <c r="G4513" s="2" t="s">
        <v>5797</v>
      </c>
      <c r="H4513" s="2" t="s">
        <v>9250</v>
      </c>
      <c r="I4513" s="4" t="str">
        <f t="shared" si="133"/>
        <v>8</v>
      </c>
      <c r="J4513" s="4">
        <v>1</v>
      </c>
      <c r="K4513" t="s">
        <v>10</v>
      </c>
      <c r="L4513" t="str">
        <f t="shared" si="134"/>
        <v>G8Z1A</v>
      </c>
    </row>
    <row r="4514" spans="1:12" ht="12.75" customHeight="1" x14ac:dyDescent="0.2">
      <c r="A4514" s="2" t="s">
        <v>12410</v>
      </c>
      <c r="B4514" s="2" t="s">
        <v>12411</v>
      </c>
      <c r="C4514" s="2" t="s">
        <v>2214</v>
      </c>
      <c r="D4514" s="2" t="s">
        <v>2215</v>
      </c>
      <c r="E4514" s="2" t="s">
        <v>2303</v>
      </c>
      <c r="F4514" s="2" t="s">
        <v>2304</v>
      </c>
      <c r="G4514" s="2" t="s">
        <v>5797</v>
      </c>
      <c r="H4514" s="2" t="s">
        <v>12412</v>
      </c>
      <c r="I4514" s="4" t="str">
        <f t="shared" si="133"/>
        <v>8</v>
      </c>
      <c r="J4514" s="4">
        <v>1</v>
      </c>
      <c r="K4514" t="s">
        <v>10</v>
      </c>
      <c r="L4514" t="str">
        <f t="shared" si="134"/>
        <v>G8Z1A</v>
      </c>
    </row>
    <row r="4515" spans="1:12" ht="12.75" customHeight="1" x14ac:dyDescent="0.2">
      <c r="A4515" s="2" t="s">
        <v>16129</v>
      </c>
      <c r="B4515" s="2" t="s">
        <v>16130</v>
      </c>
      <c r="C4515" s="2" t="s">
        <v>2214</v>
      </c>
      <c r="D4515" s="2" t="s">
        <v>2215</v>
      </c>
      <c r="E4515" s="2" t="s">
        <v>2303</v>
      </c>
      <c r="F4515" s="2" t="s">
        <v>2304</v>
      </c>
      <c r="G4515" s="2" t="s">
        <v>5797</v>
      </c>
      <c r="H4515" s="2" t="s">
        <v>16131</v>
      </c>
      <c r="I4515" s="4" t="str">
        <f t="shared" si="133"/>
        <v>8</v>
      </c>
      <c r="J4515" s="4">
        <v>1</v>
      </c>
      <c r="K4515" t="s">
        <v>10</v>
      </c>
      <c r="L4515" t="str">
        <f t="shared" si="134"/>
        <v>G8Z1A</v>
      </c>
    </row>
    <row r="4516" spans="1:12" ht="12.75" customHeight="1" x14ac:dyDescent="0.2">
      <c r="A4516" s="2" t="s">
        <v>2650</v>
      </c>
      <c r="B4516" s="2" t="s">
        <v>2651</v>
      </c>
      <c r="C4516" s="2" t="s">
        <v>2214</v>
      </c>
      <c r="D4516" s="2" t="s">
        <v>2215</v>
      </c>
      <c r="E4516" s="2" t="s">
        <v>2567</v>
      </c>
      <c r="F4516" s="2" t="s">
        <v>2568</v>
      </c>
      <c r="G4516" s="2" t="s">
        <v>14</v>
      </c>
      <c r="H4516" s="2" t="s">
        <v>2652</v>
      </c>
      <c r="I4516" s="4" t="str">
        <f t="shared" si="133"/>
        <v>8</v>
      </c>
      <c r="J4516" s="4">
        <v>1</v>
      </c>
      <c r="K4516" t="s">
        <v>10</v>
      </c>
      <c r="L4516" t="str">
        <f t="shared" si="134"/>
        <v>G8Z1A</v>
      </c>
    </row>
    <row r="4517" spans="1:12" ht="12.75" customHeight="1" x14ac:dyDescent="0.2">
      <c r="A4517" s="2" t="s">
        <v>10361</v>
      </c>
      <c r="B4517" s="2" t="s">
        <v>10362</v>
      </c>
      <c r="C4517" s="2" t="s">
        <v>2214</v>
      </c>
      <c r="D4517" s="2" t="s">
        <v>2215</v>
      </c>
      <c r="E4517" s="2" t="s">
        <v>2567</v>
      </c>
      <c r="F4517" s="2" t="s">
        <v>2568</v>
      </c>
      <c r="G4517" s="2" t="s">
        <v>5797</v>
      </c>
      <c r="H4517" s="2" t="s">
        <v>10363</v>
      </c>
      <c r="I4517" s="4" t="str">
        <f t="shared" si="133"/>
        <v>8</v>
      </c>
      <c r="J4517" s="4">
        <v>1</v>
      </c>
      <c r="K4517" t="s">
        <v>10</v>
      </c>
      <c r="L4517" t="str">
        <f t="shared" si="134"/>
        <v>G8Z1A</v>
      </c>
    </row>
    <row r="4518" spans="1:12" ht="12.75" customHeight="1" x14ac:dyDescent="0.2">
      <c r="A4518" s="2" t="s">
        <v>13690</v>
      </c>
      <c r="B4518" s="2" t="s">
        <v>13691</v>
      </c>
      <c r="C4518" s="2" t="s">
        <v>2214</v>
      </c>
      <c r="D4518" s="2" t="s">
        <v>2215</v>
      </c>
      <c r="E4518" s="2" t="s">
        <v>2567</v>
      </c>
      <c r="F4518" s="2" t="s">
        <v>2568</v>
      </c>
      <c r="G4518" s="2" t="s">
        <v>5797</v>
      </c>
      <c r="H4518" s="2" t="s">
        <v>13692</v>
      </c>
      <c r="I4518" s="4" t="str">
        <f t="shared" si="133"/>
        <v>8</v>
      </c>
      <c r="J4518" s="4">
        <v>1</v>
      </c>
      <c r="K4518" t="s">
        <v>10</v>
      </c>
      <c r="L4518" t="str">
        <f t="shared" si="134"/>
        <v>G8Z1A</v>
      </c>
    </row>
    <row r="4519" spans="1:12" ht="12.75" customHeight="1" x14ac:dyDescent="0.2">
      <c r="A4519" s="2" t="s">
        <v>5757</v>
      </c>
      <c r="B4519" s="2" t="s">
        <v>5758</v>
      </c>
      <c r="C4519" s="2" t="s">
        <v>2214</v>
      </c>
      <c r="D4519" s="2" t="s">
        <v>2215</v>
      </c>
      <c r="E4519" s="2" t="s">
        <v>5718</v>
      </c>
      <c r="F4519" s="2" t="s">
        <v>5719</v>
      </c>
      <c r="G4519" s="2" t="s">
        <v>14</v>
      </c>
      <c r="H4519" s="2" t="s">
        <v>5759</v>
      </c>
      <c r="I4519" s="4" t="str">
        <f t="shared" si="133"/>
        <v>8</v>
      </c>
      <c r="J4519" s="4">
        <v>1</v>
      </c>
      <c r="K4519" t="s">
        <v>10</v>
      </c>
      <c r="L4519" t="str">
        <f t="shared" si="134"/>
        <v>G8Z1A</v>
      </c>
    </row>
    <row r="4520" spans="1:12" ht="12.75" customHeight="1" x14ac:dyDescent="0.2">
      <c r="A4520" s="2" t="s">
        <v>10548</v>
      </c>
      <c r="B4520" s="2" t="s">
        <v>10549</v>
      </c>
      <c r="C4520" s="2" t="s">
        <v>2214</v>
      </c>
      <c r="D4520" s="2" t="s">
        <v>2215</v>
      </c>
      <c r="E4520" s="2" t="s">
        <v>5718</v>
      </c>
      <c r="F4520" s="2" t="s">
        <v>5719</v>
      </c>
      <c r="G4520" s="2" t="s">
        <v>5797</v>
      </c>
      <c r="H4520" s="2" t="s">
        <v>10550</v>
      </c>
      <c r="I4520" s="4" t="str">
        <f t="shared" si="133"/>
        <v>8</v>
      </c>
      <c r="J4520" s="4">
        <v>1</v>
      </c>
      <c r="K4520" t="s">
        <v>10</v>
      </c>
      <c r="L4520" t="str">
        <f t="shared" si="134"/>
        <v>G8Z1A</v>
      </c>
    </row>
    <row r="4521" spans="1:12" ht="12.75" customHeight="1" x14ac:dyDescent="0.2">
      <c r="A4521" s="2" t="s">
        <v>2756</v>
      </c>
      <c r="B4521" s="2" t="s">
        <v>2757</v>
      </c>
      <c r="C4521" s="2" t="s">
        <v>2676</v>
      </c>
      <c r="D4521" s="2" t="s">
        <v>2677</v>
      </c>
      <c r="E4521" s="2" t="s">
        <v>2678</v>
      </c>
      <c r="F4521" s="2" t="s">
        <v>2679</v>
      </c>
      <c r="G4521" s="2" t="s">
        <v>14</v>
      </c>
      <c r="H4521" s="2" t="s">
        <v>2758</v>
      </c>
      <c r="I4521" s="4" t="str">
        <f t="shared" si="133"/>
        <v>8</v>
      </c>
      <c r="J4521" s="4">
        <v>1</v>
      </c>
      <c r="K4521" t="s">
        <v>10</v>
      </c>
      <c r="L4521" t="str">
        <f t="shared" si="134"/>
        <v>G8Z1A</v>
      </c>
    </row>
    <row r="4522" spans="1:12" ht="12.75" customHeight="1" x14ac:dyDescent="0.2">
      <c r="A4522" s="2" t="s">
        <v>2845</v>
      </c>
      <c r="B4522" s="2" t="s">
        <v>2846</v>
      </c>
      <c r="C4522" s="2" t="s">
        <v>2676</v>
      </c>
      <c r="D4522" s="2" t="s">
        <v>2677</v>
      </c>
      <c r="E4522" s="2" t="s">
        <v>2678</v>
      </c>
      <c r="F4522" s="2" t="s">
        <v>2679</v>
      </c>
      <c r="G4522" s="2" t="s">
        <v>14</v>
      </c>
      <c r="H4522" s="2" t="s">
        <v>2847</v>
      </c>
      <c r="I4522" s="4" t="str">
        <f t="shared" si="133"/>
        <v>8</v>
      </c>
      <c r="J4522" s="4">
        <v>1</v>
      </c>
      <c r="K4522" t="s">
        <v>10</v>
      </c>
      <c r="L4522" t="str">
        <f t="shared" si="134"/>
        <v>G8Z1A</v>
      </c>
    </row>
    <row r="4523" spans="1:12" ht="12.75" customHeight="1" x14ac:dyDescent="0.2">
      <c r="A4523" s="2" t="s">
        <v>2962</v>
      </c>
      <c r="B4523" s="2" t="s">
        <v>2963</v>
      </c>
      <c r="C4523" s="2" t="s">
        <v>2676</v>
      </c>
      <c r="D4523" s="2" t="s">
        <v>2677</v>
      </c>
      <c r="E4523" s="2" t="s">
        <v>2678</v>
      </c>
      <c r="F4523" s="2" t="s">
        <v>2679</v>
      </c>
      <c r="G4523" s="2" t="s">
        <v>14</v>
      </c>
      <c r="H4523" s="2" t="s">
        <v>2964</v>
      </c>
      <c r="I4523" s="4" t="str">
        <f t="shared" si="133"/>
        <v>8</v>
      </c>
      <c r="J4523" s="4">
        <v>1</v>
      </c>
      <c r="K4523" t="s">
        <v>10</v>
      </c>
      <c r="L4523" t="str">
        <f t="shared" si="134"/>
        <v>G8Z1A</v>
      </c>
    </row>
    <row r="4524" spans="1:12" ht="12.75" customHeight="1" x14ac:dyDescent="0.2">
      <c r="A4524" s="2" t="s">
        <v>6722</v>
      </c>
      <c r="B4524" s="2" t="s">
        <v>6723</v>
      </c>
      <c r="C4524" s="2" t="s">
        <v>2676</v>
      </c>
      <c r="D4524" s="2" t="s">
        <v>2677</v>
      </c>
      <c r="E4524" s="2" t="s">
        <v>2678</v>
      </c>
      <c r="F4524" s="2" t="s">
        <v>2679</v>
      </c>
      <c r="G4524" s="2" t="s">
        <v>5797</v>
      </c>
      <c r="H4524" s="2" t="s">
        <v>6724</v>
      </c>
      <c r="I4524" s="4" t="str">
        <f t="shared" si="133"/>
        <v>8</v>
      </c>
      <c r="J4524" s="4">
        <v>1</v>
      </c>
      <c r="K4524" t="s">
        <v>10</v>
      </c>
      <c r="L4524" t="str">
        <f t="shared" si="134"/>
        <v>G8Z1A</v>
      </c>
    </row>
    <row r="4525" spans="1:12" ht="12.75" customHeight="1" x14ac:dyDescent="0.2">
      <c r="A4525" s="2" t="s">
        <v>8110</v>
      </c>
      <c r="B4525" s="2" t="s">
        <v>8111</v>
      </c>
      <c r="C4525" s="2" t="s">
        <v>2676</v>
      </c>
      <c r="D4525" s="2" t="s">
        <v>2677</v>
      </c>
      <c r="E4525" s="2" t="s">
        <v>2678</v>
      </c>
      <c r="F4525" s="2" t="s">
        <v>2679</v>
      </c>
      <c r="G4525" s="2" t="s">
        <v>5797</v>
      </c>
      <c r="H4525" s="2" t="s">
        <v>8112</v>
      </c>
      <c r="I4525" s="4" t="str">
        <f t="shared" si="133"/>
        <v>8</v>
      </c>
      <c r="J4525" s="4">
        <v>1</v>
      </c>
      <c r="K4525" t="s">
        <v>10</v>
      </c>
      <c r="L4525" t="str">
        <f t="shared" si="134"/>
        <v>G8Z1A</v>
      </c>
    </row>
    <row r="4526" spans="1:12" ht="12.75" customHeight="1" x14ac:dyDescent="0.2">
      <c r="A4526" s="2" t="s">
        <v>9503</v>
      </c>
      <c r="B4526" s="2" t="s">
        <v>9504</v>
      </c>
      <c r="C4526" s="2" t="s">
        <v>2676</v>
      </c>
      <c r="D4526" s="2" t="s">
        <v>2677</v>
      </c>
      <c r="E4526" s="2" t="s">
        <v>2678</v>
      </c>
      <c r="F4526" s="2" t="s">
        <v>2679</v>
      </c>
      <c r="G4526" s="2" t="s">
        <v>5797</v>
      </c>
      <c r="H4526" s="2" t="s">
        <v>9505</v>
      </c>
      <c r="I4526" s="4" t="str">
        <f t="shared" si="133"/>
        <v>8</v>
      </c>
      <c r="J4526" s="4">
        <v>1</v>
      </c>
      <c r="K4526" t="s">
        <v>10</v>
      </c>
      <c r="L4526" t="str">
        <f t="shared" si="134"/>
        <v>G8Z1A</v>
      </c>
    </row>
    <row r="4527" spans="1:12" ht="12.75" customHeight="1" x14ac:dyDescent="0.2">
      <c r="A4527" s="2" t="s">
        <v>11537</v>
      </c>
      <c r="B4527" s="2" t="s">
        <v>11538</v>
      </c>
      <c r="C4527" s="2" t="s">
        <v>2676</v>
      </c>
      <c r="D4527" s="2" t="s">
        <v>2677</v>
      </c>
      <c r="E4527" s="2" t="s">
        <v>2678</v>
      </c>
      <c r="F4527" s="2" t="s">
        <v>2679</v>
      </c>
      <c r="G4527" s="2" t="s">
        <v>5797</v>
      </c>
      <c r="H4527" s="2" t="s">
        <v>11539</v>
      </c>
      <c r="I4527" s="4" t="str">
        <f t="shared" si="133"/>
        <v>8</v>
      </c>
      <c r="J4527" s="4">
        <v>1</v>
      </c>
      <c r="K4527" t="s">
        <v>10</v>
      </c>
      <c r="L4527" t="str">
        <f t="shared" si="134"/>
        <v>G8Z1A</v>
      </c>
    </row>
    <row r="4528" spans="1:12" ht="12.75" customHeight="1" x14ac:dyDescent="0.2">
      <c r="A4528" s="2" t="s">
        <v>15016</v>
      </c>
      <c r="B4528" s="2" t="s">
        <v>15017</v>
      </c>
      <c r="C4528" s="2" t="s">
        <v>2676</v>
      </c>
      <c r="D4528" s="2" t="s">
        <v>2677</v>
      </c>
      <c r="E4528" s="2" t="s">
        <v>2678</v>
      </c>
      <c r="F4528" s="2" t="s">
        <v>2679</v>
      </c>
      <c r="G4528" s="2" t="s">
        <v>5797</v>
      </c>
      <c r="H4528" s="2" t="s">
        <v>15018</v>
      </c>
      <c r="I4528" s="4" t="str">
        <f t="shared" si="133"/>
        <v>8</v>
      </c>
      <c r="J4528" s="4">
        <v>1</v>
      </c>
      <c r="K4528" t="s">
        <v>10</v>
      </c>
      <c r="L4528" t="str">
        <f t="shared" si="134"/>
        <v>G8Z1A</v>
      </c>
    </row>
    <row r="4529" spans="1:12" ht="12.75" customHeight="1" x14ac:dyDescent="0.2">
      <c r="A4529" s="2" t="s">
        <v>3103</v>
      </c>
      <c r="B4529" s="2" t="s">
        <v>3104</v>
      </c>
      <c r="C4529" s="2" t="s">
        <v>3084</v>
      </c>
      <c r="D4529" s="2" t="s">
        <v>3085</v>
      </c>
      <c r="E4529" s="2" t="s">
        <v>3100</v>
      </c>
      <c r="F4529" s="2" t="s">
        <v>3101</v>
      </c>
      <c r="G4529" s="2" t="s">
        <v>14</v>
      </c>
      <c r="H4529" s="2" t="s">
        <v>3105</v>
      </c>
      <c r="I4529" s="4" t="str">
        <f t="shared" si="133"/>
        <v>8</v>
      </c>
      <c r="J4529" s="4">
        <v>1</v>
      </c>
      <c r="K4529" t="s">
        <v>10</v>
      </c>
      <c r="L4529" t="str">
        <f t="shared" si="134"/>
        <v>G8Z1A</v>
      </c>
    </row>
    <row r="4530" spans="1:12" ht="12.75" customHeight="1" x14ac:dyDescent="0.2">
      <c r="A4530" s="2" t="s">
        <v>3247</v>
      </c>
      <c r="B4530" s="2" t="s">
        <v>3248</v>
      </c>
      <c r="C4530" s="2" t="s">
        <v>3084</v>
      </c>
      <c r="D4530" s="2" t="s">
        <v>3085</v>
      </c>
      <c r="E4530" s="2" t="s">
        <v>3100</v>
      </c>
      <c r="F4530" s="2" t="s">
        <v>3101</v>
      </c>
      <c r="G4530" s="2" t="s">
        <v>14</v>
      </c>
      <c r="H4530" s="2" t="s">
        <v>3249</v>
      </c>
      <c r="I4530" s="4" t="str">
        <f t="shared" si="133"/>
        <v>8</v>
      </c>
      <c r="J4530" s="4">
        <v>1</v>
      </c>
      <c r="K4530" t="s">
        <v>10</v>
      </c>
      <c r="L4530" t="str">
        <f t="shared" si="134"/>
        <v>G8Z1A</v>
      </c>
    </row>
    <row r="4531" spans="1:12" ht="12.75" customHeight="1" x14ac:dyDescent="0.2">
      <c r="A4531" s="2" t="s">
        <v>8749</v>
      </c>
      <c r="B4531" s="2" t="s">
        <v>8750</v>
      </c>
      <c r="C4531" s="2" t="s">
        <v>3084</v>
      </c>
      <c r="D4531" s="2" t="s">
        <v>3085</v>
      </c>
      <c r="E4531" s="2" t="s">
        <v>3100</v>
      </c>
      <c r="F4531" s="2" t="s">
        <v>3101</v>
      </c>
      <c r="G4531" s="2" t="s">
        <v>5797</v>
      </c>
      <c r="H4531" s="2" t="s">
        <v>8751</v>
      </c>
      <c r="I4531" s="4" t="str">
        <f t="shared" si="133"/>
        <v>8</v>
      </c>
      <c r="J4531" s="4">
        <v>1</v>
      </c>
      <c r="K4531" t="s">
        <v>10</v>
      </c>
      <c r="L4531" t="str">
        <f t="shared" si="134"/>
        <v>G8Z1A</v>
      </c>
    </row>
    <row r="4532" spans="1:12" ht="12.75" customHeight="1" x14ac:dyDescent="0.2">
      <c r="A4532" s="2" t="s">
        <v>4702</v>
      </c>
      <c r="B4532" s="2" t="s">
        <v>13579</v>
      </c>
      <c r="C4532" s="2" t="s">
        <v>3084</v>
      </c>
      <c r="D4532" s="2" t="s">
        <v>3085</v>
      </c>
      <c r="E4532" s="2" t="s">
        <v>3100</v>
      </c>
      <c r="F4532" s="2" t="s">
        <v>3101</v>
      </c>
      <c r="G4532" s="2" t="s">
        <v>5797</v>
      </c>
      <c r="H4532" s="2" t="s">
        <v>13580</v>
      </c>
      <c r="I4532" s="4" t="str">
        <f t="shared" si="133"/>
        <v>8</v>
      </c>
      <c r="J4532" s="4">
        <v>1</v>
      </c>
      <c r="K4532" t="s">
        <v>10</v>
      </c>
      <c r="L4532" t="str">
        <f t="shared" si="134"/>
        <v>G8Z1A</v>
      </c>
    </row>
    <row r="4533" spans="1:12" ht="12.75" customHeight="1" x14ac:dyDescent="0.2">
      <c r="A4533" s="2" t="s">
        <v>16285</v>
      </c>
      <c r="B4533" s="2" t="s">
        <v>16286</v>
      </c>
      <c r="C4533" s="2" t="s">
        <v>3084</v>
      </c>
      <c r="D4533" s="2" t="s">
        <v>3085</v>
      </c>
      <c r="E4533" s="2" t="s">
        <v>3100</v>
      </c>
      <c r="F4533" s="2" t="s">
        <v>3101</v>
      </c>
      <c r="G4533" s="2" t="s">
        <v>5797</v>
      </c>
      <c r="H4533" s="2" t="s">
        <v>16287</v>
      </c>
      <c r="I4533" s="4" t="str">
        <f t="shared" si="133"/>
        <v>8</v>
      </c>
      <c r="J4533" s="4">
        <v>1</v>
      </c>
      <c r="K4533" t="s">
        <v>10</v>
      </c>
      <c r="L4533" t="str">
        <f t="shared" si="134"/>
        <v>G8Z1A</v>
      </c>
    </row>
    <row r="4534" spans="1:12" ht="12.75" customHeight="1" x14ac:dyDescent="0.2">
      <c r="A4534" s="2" t="s">
        <v>3417</v>
      </c>
      <c r="B4534" s="2" t="s">
        <v>3418</v>
      </c>
      <c r="C4534" s="2" t="s">
        <v>3084</v>
      </c>
      <c r="D4534" s="2" t="s">
        <v>3085</v>
      </c>
      <c r="E4534" s="2" t="s">
        <v>3352</v>
      </c>
      <c r="F4534" s="2" t="s">
        <v>3353</v>
      </c>
      <c r="G4534" s="2" t="s">
        <v>14</v>
      </c>
      <c r="H4534" s="2" t="s">
        <v>3419</v>
      </c>
      <c r="I4534" s="4" t="str">
        <f t="shared" si="133"/>
        <v>8</v>
      </c>
      <c r="J4534" s="4">
        <v>1</v>
      </c>
      <c r="K4534" t="s">
        <v>10</v>
      </c>
      <c r="L4534" t="str">
        <f t="shared" si="134"/>
        <v>G8Z1A</v>
      </c>
    </row>
    <row r="4535" spans="1:12" ht="12.75" customHeight="1" x14ac:dyDescent="0.2">
      <c r="A4535" s="2" t="s">
        <v>3548</v>
      </c>
      <c r="B4535" s="2" t="s">
        <v>3549</v>
      </c>
      <c r="C4535" s="2" t="s">
        <v>3084</v>
      </c>
      <c r="D4535" s="2" t="s">
        <v>3085</v>
      </c>
      <c r="E4535" s="2" t="s">
        <v>3352</v>
      </c>
      <c r="F4535" s="2" t="s">
        <v>3353</v>
      </c>
      <c r="G4535" s="2" t="s">
        <v>14</v>
      </c>
      <c r="H4535" s="2" t="s">
        <v>3550</v>
      </c>
      <c r="I4535" s="4" t="str">
        <f t="shared" si="133"/>
        <v>8</v>
      </c>
      <c r="J4535" s="4">
        <v>1</v>
      </c>
      <c r="K4535" t="s">
        <v>10</v>
      </c>
      <c r="L4535" t="str">
        <f t="shared" si="134"/>
        <v>G8Z1A</v>
      </c>
    </row>
    <row r="4536" spans="1:12" ht="12.75" customHeight="1" x14ac:dyDescent="0.2">
      <c r="A4536" s="2" t="s">
        <v>8616</v>
      </c>
      <c r="B4536" s="2" t="s">
        <v>8617</v>
      </c>
      <c r="C4536" s="2" t="s">
        <v>3084</v>
      </c>
      <c r="D4536" s="2" t="s">
        <v>3085</v>
      </c>
      <c r="E4536" s="2" t="s">
        <v>3352</v>
      </c>
      <c r="F4536" s="2" t="s">
        <v>3353</v>
      </c>
      <c r="G4536" s="2" t="s">
        <v>5797</v>
      </c>
      <c r="H4536" s="2" t="s">
        <v>8618</v>
      </c>
      <c r="I4536" s="4" t="str">
        <f t="shared" si="133"/>
        <v>8</v>
      </c>
      <c r="J4536" s="4">
        <v>1</v>
      </c>
      <c r="K4536" t="s">
        <v>10</v>
      </c>
      <c r="L4536" t="str">
        <f t="shared" si="134"/>
        <v>G8Z1A</v>
      </c>
    </row>
    <row r="4537" spans="1:12" ht="12.75" customHeight="1" x14ac:dyDescent="0.2">
      <c r="A4537" s="2" t="s">
        <v>9521</v>
      </c>
      <c r="B4537" s="2" t="s">
        <v>9522</v>
      </c>
      <c r="C4537" s="2" t="s">
        <v>3084</v>
      </c>
      <c r="D4537" s="2" t="s">
        <v>3085</v>
      </c>
      <c r="E4537" s="2" t="s">
        <v>3352</v>
      </c>
      <c r="F4537" s="2" t="s">
        <v>3353</v>
      </c>
      <c r="G4537" s="2" t="s">
        <v>5797</v>
      </c>
      <c r="H4537" s="2" t="s">
        <v>9523</v>
      </c>
      <c r="I4537" s="4" t="str">
        <f t="shared" si="133"/>
        <v>8</v>
      </c>
      <c r="J4537" s="4">
        <v>1</v>
      </c>
      <c r="K4537" t="s">
        <v>10</v>
      </c>
      <c r="L4537" t="str">
        <f t="shared" si="134"/>
        <v>G8Z1A</v>
      </c>
    </row>
    <row r="4538" spans="1:12" ht="12.75" customHeight="1" x14ac:dyDescent="0.2">
      <c r="A4538" s="2" t="s">
        <v>13995</v>
      </c>
      <c r="B4538" s="2" t="s">
        <v>13996</v>
      </c>
      <c r="C4538" s="2" t="s">
        <v>3084</v>
      </c>
      <c r="D4538" s="2" t="s">
        <v>3085</v>
      </c>
      <c r="E4538" s="2" t="s">
        <v>3352</v>
      </c>
      <c r="F4538" s="2" t="s">
        <v>3353</v>
      </c>
      <c r="G4538" s="2" t="s">
        <v>5797</v>
      </c>
      <c r="H4538" s="2" t="s">
        <v>13997</v>
      </c>
      <c r="I4538" s="4" t="str">
        <f t="shared" si="133"/>
        <v>8</v>
      </c>
      <c r="J4538" s="4">
        <v>1</v>
      </c>
      <c r="K4538" t="s">
        <v>10</v>
      </c>
      <c r="L4538" t="str">
        <f t="shared" si="134"/>
        <v>G8Z1A</v>
      </c>
    </row>
    <row r="4539" spans="1:12" ht="12.75" customHeight="1" x14ac:dyDescent="0.2">
      <c r="A4539" s="2" t="s">
        <v>4983</v>
      </c>
      <c r="B4539" s="2" t="s">
        <v>15445</v>
      </c>
      <c r="C4539" s="2" t="s">
        <v>3084</v>
      </c>
      <c r="D4539" s="2" t="s">
        <v>3085</v>
      </c>
      <c r="E4539" s="2" t="s">
        <v>3352</v>
      </c>
      <c r="F4539" s="2" t="s">
        <v>3353</v>
      </c>
      <c r="G4539" s="2" t="s">
        <v>5797</v>
      </c>
      <c r="H4539" s="2" t="s">
        <v>15446</v>
      </c>
      <c r="I4539" s="4" t="str">
        <f t="shared" si="133"/>
        <v>8</v>
      </c>
      <c r="J4539" s="4">
        <v>1</v>
      </c>
      <c r="K4539" t="s">
        <v>10</v>
      </c>
      <c r="L4539" t="str">
        <f t="shared" si="134"/>
        <v>G8Z1A</v>
      </c>
    </row>
    <row r="4540" spans="1:12" ht="12.75" customHeight="1" x14ac:dyDescent="0.2">
      <c r="A4540" s="2" t="s">
        <v>3675</v>
      </c>
      <c r="B4540" s="2" t="s">
        <v>3676</v>
      </c>
      <c r="C4540" s="2" t="s">
        <v>3568</v>
      </c>
      <c r="D4540" s="2" t="s">
        <v>3569</v>
      </c>
      <c r="E4540" s="2" t="s">
        <v>3570</v>
      </c>
      <c r="F4540" s="2" t="s">
        <v>3571</v>
      </c>
      <c r="G4540" s="2" t="s">
        <v>14</v>
      </c>
      <c r="H4540" s="2" t="s">
        <v>3677</v>
      </c>
      <c r="I4540" s="4" t="str">
        <f t="shared" si="133"/>
        <v>8</v>
      </c>
      <c r="J4540" s="4">
        <v>1</v>
      </c>
      <c r="K4540" t="s">
        <v>10</v>
      </c>
      <c r="L4540" t="str">
        <f t="shared" si="134"/>
        <v>G8Z1A</v>
      </c>
    </row>
    <row r="4541" spans="1:12" ht="12.75" customHeight="1" x14ac:dyDescent="0.2">
      <c r="A4541" s="2" t="s">
        <v>7778</v>
      </c>
      <c r="B4541" s="2" t="s">
        <v>7779</v>
      </c>
      <c r="C4541" s="2" t="s">
        <v>3568</v>
      </c>
      <c r="D4541" s="2" t="s">
        <v>3569</v>
      </c>
      <c r="E4541" s="2" t="s">
        <v>3570</v>
      </c>
      <c r="F4541" s="2" t="s">
        <v>3571</v>
      </c>
      <c r="G4541" s="2" t="s">
        <v>5797</v>
      </c>
      <c r="H4541" s="2" t="s">
        <v>7780</v>
      </c>
      <c r="I4541" s="4" t="str">
        <f t="shared" si="133"/>
        <v>8</v>
      </c>
      <c r="J4541" s="4">
        <v>1</v>
      </c>
      <c r="K4541" t="s">
        <v>10</v>
      </c>
      <c r="L4541" t="str">
        <f t="shared" si="134"/>
        <v>G8Z1A</v>
      </c>
    </row>
    <row r="4542" spans="1:12" ht="12.75" customHeight="1" x14ac:dyDescent="0.2">
      <c r="A4542" s="2" t="s">
        <v>12288</v>
      </c>
      <c r="B4542" s="2" t="s">
        <v>12289</v>
      </c>
      <c r="C4542" s="2" t="s">
        <v>3568</v>
      </c>
      <c r="D4542" s="2" t="s">
        <v>3569</v>
      </c>
      <c r="E4542" s="2" t="s">
        <v>3570</v>
      </c>
      <c r="F4542" s="2" t="s">
        <v>3571</v>
      </c>
      <c r="G4542" s="2" t="s">
        <v>5797</v>
      </c>
      <c r="H4542" s="2" t="s">
        <v>12290</v>
      </c>
      <c r="I4542" s="4" t="str">
        <f t="shared" si="133"/>
        <v>8</v>
      </c>
      <c r="J4542" s="4">
        <v>1</v>
      </c>
      <c r="K4542" t="s">
        <v>10</v>
      </c>
      <c r="L4542" t="str">
        <f t="shared" si="134"/>
        <v>G8Z1A</v>
      </c>
    </row>
    <row r="4543" spans="1:12" ht="12.75" customHeight="1" x14ac:dyDescent="0.2">
      <c r="A4543" s="2" t="s">
        <v>16250</v>
      </c>
      <c r="B4543" s="2" t="s">
        <v>16251</v>
      </c>
      <c r="C4543" s="2" t="s">
        <v>3568</v>
      </c>
      <c r="D4543" s="2" t="s">
        <v>3569</v>
      </c>
      <c r="E4543" s="2" t="s">
        <v>3570</v>
      </c>
      <c r="F4543" s="2" t="s">
        <v>3571</v>
      </c>
      <c r="G4543" s="2" t="s">
        <v>5797</v>
      </c>
      <c r="H4543" s="2" t="s">
        <v>16252</v>
      </c>
      <c r="I4543" s="4" t="str">
        <f t="shared" si="133"/>
        <v>8</v>
      </c>
      <c r="J4543" s="4">
        <v>1</v>
      </c>
      <c r="K4543" t="s">
        <v>10</v>
      </c>
      <c r="L4543" t="str">
        <f t="shared" si="134"/>
        <v>G8Z1A</v>
      </c>
    </row>
    <row r="4544" spans="1:12" ht="12.75" customHeight="1" x14ac:dyDescent="0.2">
      <c r="A4544" s="2" t="s">
        <v>13412</v>
      </c>
      <c r="B4544" s="2" t="s">
        <v>13413</v>
      </c>
      <c r="C4544" s="2" t="s">
        <v>3568</v>
      </c>
      <c r="D4544" s="2" t="s">
        <v>3569</v>
      </c>
      <c r="E4544" s="2" t="s">
        <v>3737</v>
      </c>
      <c r="F4544" s="2" t="s">
        <v>3738</v>
      </c>
      <c r="G4544" s="2" t="s">
        <v>5797</v>
      </c>
      <c r="H4544" s="2" t="s">
        <v>13414</v>
      </c>
      <c r="I4544" s="4" t="str">
        <f t="shared" si="133"/>
        <v>8</v>
      </c>
      <c r="J4544" s="4">
        <v>1</v>
      </c>
      <c r="K4544" t="s">
        <v>10</v>
      </c>
      <c r="L4544" t="str">
        <f t="shared" si="134"/>
        <v>G8Z1A</v>
      </c>
    </row>
    <row r="4545" spans="1:12" ht="12.75" customHeight="1" x14ac:dyDescent="0.2">
      <c r="A4545" s="2" t="s">
        <v>3811</v>
      </c>
      <c r="B4545" s="2" t="s">
        <v>3812</v>
      </c>
      <c r="C4545" s="2" t="s">
        <v>3568</v>
      </c>
      <c r="D4545" s="2" t="s">
        <v>3569</v>
      </c>
      <c r="E4545" s="2" t="s">
        <v>3751</v>
      </c>
      <c r="F4545" s="2" t="s">
        <v>3752</v>
      </c>
      <c r="G4545" s="2" t="s">
        <v>14</v>
      </c>
      <c r="H4545" s="2" t="s">
        <v>3813</v>
      </c>
      <c r="I4545" s="4" t="str">
        <f t="shared" si="133"/>
        <v>8</v>
      </c>
      <c r="J4545" s="4">
        <v>1</v>
      </c>
      <c r="K4545" t="s">
        <v>10</v>
      </c>
      <c r="L4545" t="str">
        <f t="shared" si="134"/>
        <v>G8Z1A</v>
      </c>
    </row>
    <row r="4546" spans="1:12" ht="12.75" customHeight="1" x14ac:dyDescent="0.2">
      <c r="A4546" s="2" t="s">
        <v>14278</v>
      </c>
      <c r="B4546" s="2" t="s">
        <v>14279</v>
      </c>
      <c r="C4546" s="2" t="s">
        <v>3568</v>
      </c>
      <c r="D4546" s="2" t="s">
        <v>3569</v>
      </c>
      <c r="E4546" s="2" t="s">
        <v>3751</v>
      </c>
      <c r="F4546" s="2" t="s">
        <v>3752</v>
      </c>
      <c r="G4546" s="2" t="s">
        <v>5797</v>
      </c>
      <c r="H4546" s="2" t="s">
        <v>14280</v>
      </c>
      <c r="I4546" s="4" t="str">
        <f t="shared" si="133"/>
        <v>8</v>
      </c>
      <c r="J4546" s="4">
        <v>1</v>
      </c>
      <c r="K4546" t="s">
        <v>10</v>
      </c>
      <c r="L4546" t="str">
        <f t="shared" si="134"/>
        <v>G8Z1A</v>
      </c>
    </row>
    <row r="4547" spans="1:12" ht="12.75" customHeight="1" x14ac:dyDescent="0.2">
      <c r="A4547" s="2" t="s">
        <v>8580</v>
      </c>
      <c r="B4547" s="2" t="s">
        <v>8581</v>
      </c>
      <c r="C4547" s="2" t="s">
        <v>3568</v>
      </c>
      <c r="D4547" s="2" t="s">
        <v>3569</v>
      </c>
      <c r="E4547" s="2" t="s">
        <v>3840</v>
      </c>
      <c r="F4547" s="2" t="s">
        <v>3841</v>
      </c>
      <c r="G4547" s="2" t="s">
        <v>5797</v>
      </c>
      <c r="H4547" s="2" t="s">
        <v>8582</v>
      </c>
      <c r="I4547" s="4" t="str">
        <f t="shared" si="133"/>
        <v>8</v>
      </c>
      <c r="J4547" s="4">
        <v>1</v>
      </c>
      <c r="K4547" t="s">
        <v>10</v>
      </c>
      <c r="L4547" t="str">
        <f t="shared" si="134"/>
        <v>G8Z1A</v>
      </c>
    </row>
    <row r="4548" spans="1:12" ht="12.75" customHeight="1" x14ac:dyDescent="0.2">
      <c r="A4548" s="2" t="s">
        <v>14801</v>
      </c>
      <c r="B4548" s="2" t="s">
        <v>14802</v>
      </c>
      <c r="C4548" s="2" t="s">
        <v>3568</v>
      </c>
      <c r="D4548" s="2" t="s">
        <v>3569</v>
      </c>
      <c r="E4548" s="2" t="s">
        <v>3840</v>
      </c>
      <c r="F4548" s="2" t="s">
        <v>3841</v>
      </c>
      <c r="G4548" s="2" t="s">
        <v>5797</v>
      </c>
      <c r="H4548" s="2" t="s">
        <v>14803</v>
      </c>
      <c r="I4548" s="4" t="str">
        <f t="shared" si="133"/>
        <v>8</v>
      </c>
      <c r="J4548" s="4">
        <v>1</v>
      </c>
      <c r="K4548" t="s">
        <v>10</v>
      </c>
      <c r="L4548" t="str">
        <f t="shared" si="134"/>
        <v>G8Z1A</v>
      </c>
    </row>
    <row r="4549" spans="1:12" ht="12.75" customHeight="1" x14ac:dyDescent="0.2">
      <c r="A4549" s="2" t="s">
        <v>4061</v>
      </c>
      <c r="B4549" s="2" t="s">
        <v>4062</v>
      </c>
      <c r="C4549" s="2" t="s">
        <v>3568</v>
      </c>
      <c r="D4549" s="2" t="s">
        <v>3569</v>
      </c>
      <c r="E4549" s="2" t="s">
        <v>3980</v>
      </c>
      <c r="F4549" s="2" t="s">
        <v>3981</v>
      </c>
      <c r="G4549" s="2" t="s">
        <v>14</v>
      </c>
      <c r="H4549" s="2" t="s">
        <v>4063</v>
      </c>
      <c r="I4549" s="4" t="str">
        <f t="shared" si="133"/>
        <v>8</v>
      </c>
      <c r="J4549" s="4">
        <v>1</v>
      </c>
      <c r="K4549" t="s">
        <v>10</v>
      </c>
      <c r="L4549" t="str">
        <f t="shared" si="134"/>
        <v>G8Z1A</v>
      </c>
    </row>
    <row r="4550" spans="1:12" ht="12.75" customHeight="1" x14ac:dyDescent="0.2">
      <c r="A4550" s="2" t="s">
        <v>13442</v>
      </c>
      <c r="B4550" s="2" t="s">
        <v>13443</v>
      </c>
      <c r="C4550" s="2" t="s">
        <v>3568</v>
      </c>
      <c r="D4550" s="2" t="s">
        <v>3569</v>
      </c>
      <c r="E4550" s="2" t="s">
        <v>3980</v>
      </c>
      <c r="F4550" s="2" t="s">
        <v>3981</v>
      </c>
      <c r="G4550" s="2" t="s">
        <v>5797</v>
      </c>
      <c r="H4550" s="2" t="s">
        <v>13444</v>
      </c>
      <c r="I4550" s="4" t="str">
        <f t="shared" si="133"/>
        <v>8</v>
      </c>
      <c r="J4550" s="4">
        <v>1</v>
      </c>
      <c r="K4550" t="s">
        <v>10</v>
      </c>
      <c r="L4550" t="str">
        <f t="shared" si="134"/>
        <v>G8Z1A</v>
      </c>
    </row>
    <row r="4551" spans="1:12" ht="12.75" customHeight="1" x14ac:dyDescent="0.2">
      <c r="A4551" s="2" t="s">
        <v>4114</v>
      </c>
      <c r="B4551" s="2" t="s">
        <v>4115</v>
      </c>
      <c r="C4551" s="2" t="s">
        <v>3568</v>
      </c>
      <c r="D4551" s="2" t="s">
        <v>3569</v>
      </c>
      <c r="E4551" s="2" t="s">
        <v>4078</v>
      </c>
      <c r="F4551" s="2" t="s">
        <v>4079</v>
      </c>
      <c r="G4551" s="2" t="s">
        <v>14</v>
      </c>
      <c r="H4551" s="2" t="s">
        <v>4116</v>
      </c>
      <c r="I4551" s="4" t="str">
        <f t="shared" si="133"/>
        <v>8</v>
      </c>
      <c r="J4551" s="4">
        <v>1</v>
      </c>
      <c r="K4551" t="s">
        <v>10</v>
      </c>
      <c r="L4551" t="str">
        <f t="shared" si="134"/>
        <v>G8Z1A</v>
      </c>
    </row>
    <row r="4552" spans="1:12" ht="12.75" customHeight="1" x14ac:dyDescent="0.2">
      <c r="A4552" s="2" t="s">
        <v>10373</v>
      </c>
      <c r="B4552" s="2" t="s">
        <v>10374</v>
      </c>
      <c r="C4552" s="2" t="s">
        <v>3568</v>
      </c>
      <c r="D4552" s="2" t="s">
        <v>3569</v>
      </c>
      <c r="E4552" s="2" t="s">
        <v>4078</v>
      </c>
      <c r="F4552" s="2" t="s">
        <v>4079</v>
      </c>
      <c r="G4552" s="2" t="s">
        <v>5797</v>
      </c>
      <c r="H4552" s="2" t="s">
        <v>10375</v>
      </c>
      <c r="I4552" s="4" t="str">
        <f t="shared" si="133"/>
        <v>8</v>
      </c>
      <c r="J4552" s="4">
        <v>1</v>
      </c>
      <c r="K4552" t="s">
        <v>10</v>
      </c>
      <c r="L4552" t="str">
        <f t="shared" si="134"/>
        <v>G8Z1A</v>
      </c>
    </row>
    <row r="4553" spans="1:12" ht="12.75" customHeight="1" x14ac:dyDescent="0.2">
      <c r="A4553" s="2" t="s">
        <v>4188</v>
      </c>
      <c r="B4553" s="2" t="s">
        <v>4189</v>
      </c>
      <c r="C4553" s="2" t="s">
        <v>3568</v>
      </c>
      <c r="D4553" s="2" t="s">
        <v>3569</v>
      </c>
      <c r="E4553" s="2" t="s">
        <v>4185</v>
      </c>
      <c r="F4553" s="2" t="s">
        <v>4186</v>
      </c>
      <c r="G4553" s="2" t="s">
        <v>14</v>
      </c>
      <c r="H4553" s="2" t="s">
        <v>4190</v>
      </c>
      <c r="I4553" s="4" t="str">
        <f t="shared" si="133"/>
        <v>8</v>
      </c>
      <c r="J4553" s="4">
        <v>1</v>
      </c>
      <c r="K4553" t="s">
        <v>10</v>
      </c>
      <c r="L4553" t="str">
        <f t="shared" si="134"/>
        <v>G8Z1A</v>
      </c>
    </row>
    <row r="4554" spans="1:12" ht="12.75" customHeight="1" x14ac:dyDescent="0.2">
      <c r="A4554" s="2" t="s">
        <v>10563</v>
      </c>
      <c r="B4554" s="2" t="s">
        <v>10564</v>
      </c>
      <c r="C4554" s="2" t="s">
        <v>3568</v>
      </c>
      <c r="D4554" s="2" t="s">
        <v>3569</v>
      </c>
      <c r="E4554" s="2" t="s">
        <v>4185</v>
      </c>
      <c r="F4554" s="2" t="s">
        <v>4186</v>
      </c>
      <c r="G4554" s="2" t="s">
        <v>5797</v>
      </c>
      <c r="H4554" s="2" t="s">
        <v>10565</v>
      </c>
      <c r="I4554" s="4" t="str">
        <f t="shared" si="133"/>
        <v>8</v>
      </c>
      <c r="J4554" s="4">
        <v>1</v>
      </c>
      <c r="K4554" t="s">
        <v>10</v>
      </c>
      <c r="L4554" t="str">
        <f t="shared" si="134"/>
        <v>G8Z1A</v>
      </c>
    </row>
    <row r="4555" spans="1:12" ht="12.75" customHeight="1" x14ac:dyDescent="0.2">
      <c r="A4555" s="2" t="s">
        <v>15756</v>
      </c>
      <c r="B4555" s="2" t="s">
        <v>15757</v>
      </c>
      <c r="C4555" s="2" t="s">
        <v>3568</v>
      </c>
      <c r="D4555" s="2" t="s">
        <v>3569</v>
      </c>
      <c r="E4555" s="2" t="s">
        <v>4185</v>
      </c>
      <c r="F4555" s="2" t="s">
        <v>4186</v>
      </c>
      <c r="G4555" s="2" t="s">
        <v>5797</v>
      </c>
      <c r="H4555" s="2" t="s">
        <v>15758</v>
      </c>
      <c r="I4555" s="4" t="str">
        <f t="shared" si="133"/>
        <v>8</v>
      </c>
      <c r="J4555" s="4">
        <v>1</v>
      </c>
      <c r="K4555" t="s">
        <v>10</v>
      </c>
      <c r="L4555" t="str">
        <f t="shared" si="134"/>
        <v>G8Z1A</v>
      </c>
    </row>
    <row r="4556" spans="1:12" ht="12.75" customHeight="1" x14ac:dyDescent="0.2">
      <c r="A4556" s="2" t="s">
        <v>4306</v>
      </c>
      <c r="B4556" s="2" t="s">
        <v>4307</v>
      </c>
      <c r="C4556" s="2" t="s">
        <v>3568</v>
      </c>
      <c r="D4556" s="2" t="s">
        <v>3569</v>
      </c>
      <c r="E4556" s="2" t="s">
        <v>4288</v>
      </c>
      <c r="F4556" s="2" t="s">
        <v>4289</v>
      </c>
      <c r="G4556" s="2" t="s">
        <v>14</v>
      </c>
      <c r="H4556" s="2" t="s">
        <v>4308</v>
      </c>
      <c r="I4556" s="4" t="str">
        <f t="shared" si="133"/>
        <v>8</v>
      </c>
      <c r="J4556" s="4">
        <v>1</v>
      </c>
      <c r="K4556" t="s">
        <v>10</v>
      </c>
      <c r="L4556" t="str">
        <f t="shared" si="134"/>
        <v>G8Z1A</v>
      </c>
    </row>
    <row r="4557" spans="1:12" ht="12.75" customHeight="1" x14ac:dyDescent="0.2">
      <c r="A4557" s="2" t="s">
        <v>9859</v>
      </c>
      <c r="B4557" s="2" t="s">
        <v>9860</v>
      </c>
      <c r="C4557" s="2" t="s">
        <v>3568</v>
      </c>
      <c r="D4557" s="2" t="s">
        <v>3569</v>
      </c>
      <c r="E4557" s="2" t="s">
        <v>4288</v>
      </c>
      <c r="F4557" s="2" t="s">
        <v>4289</v>
      </c>
      <c r="G4557" s="2" t="s">
        <v>5797</v>
      </c>
      <c r="H4557" s="2" t="s">
        <v>9861</v>
      </c>
      <c r="I4557" s="4" t="str">
        <f t="shared" si="133"/>
        <v>8</v>
      </c>
      <c r="J4557" s="4">
        <v>1</v>
      </c>
      <c r="K4557" t="s">
        <v>10</v>
      </c>
      <c r="L4557" t="str">
        <f t="shared" si="134"/>
        <v>G8Z1A</v>
      </c>
    </row>
    <row r="4558" spans="1:12" ht="12.75" customHeight="1" x14ac:dyDescent="0.2">
      <c r="A4558" s="2" t="s">
        <v>7271</v>
      </c>
      <c r="B4558" s="2" t="s">
        <v>7272</v>
      </c>
      <c r="C4558" s="2" t="s">
        <v>3568</v>
      </c>
      <c r="D4558" s="2" t="s">
        <v>3569</v>
      </c>
      <c r="E4558" s="2" t="s">
        <v>4362</v>
      </c>
      <c r="F4558" s="2" t="s">
        <v>4363</v>
      </c>
      <c r="G4558" s="2" t="s">
        <v>5797</v>
      </c>
      <c r="H4558" s="2" t="s">
        <v>7273</v>
      </c>
      <c r="I4558" s="4" t="str">
        <f t="shared" si="133"/>
        <v>8</v>
      </c>
      <c r="J4558" s="4">
        <v>1</v>
      </c>
      <c r="K4558" t="s">
        <v>10</v>
      </c>
      <c r="L4558" t="str">
        <f t="shared" si="134"/>
        <v>G8Z1A</v>
      </c>
    </row>
    <row r="4559" spans="1:12" ht="12.75" customHeight="1" x14ac:dyDescent="0.2">
      <c r="A4559" s="2" t="s">
        <v>4406</v>
      </c>
      <c r="B4559" s="2" t="s">
        <v>4407</v>
      </c>
      <c r="C4559" s="2" t="s">
        <v>3568</v>
      </c>
      <c r="D4559" s="2" t="s">
        <v>3569</v>
      </c>
      <c r="E4559" s="2" t="s">
        <v>4373</v>
      </c>
      <c r="F4559" s="2" t="s">
        <v>4374</v>
      </c>
      <c r="G4559" s="2" t="s">
        <v>14</v>
      </c>
      <c r="H4559" s="2" t="s">
        <v>4408</v>
      </c>
      <c r="I4559" s="4" t="str">
        <f t="shared" si="133"/>
        <v>8</v>
      </c>
      <c r="J4559" s="4">
        <v>1</v>
      </c>
      <c r="K4559" t="s">
        <v>10</v>
      </c>
      <c r="L4559" t="str">
        <f t="shared" si="134"/>
        <v>G8Z1A</v>
      </c>
    </row>
    <row r="4560" spans="1:12" ht="12.75" customHeight="1" x14ac:dyDescent="0.2">
      <c r="A4560" s="2" t="s">
        <v>12396</v>
      </c>
      <c r="B4560" s="2" t="s">
        <v>12700</v>
      </c>
      <c r="C4560" s="2" t="s">
        <v>3568</v>
      </c>
      <c r="D4560" s="2" t="s">
        <v>3569</v>
      </c>
      <c r="E4560" s="2" t="s">
        <v>4373</v>
      </c>
      <c r="F4560" s="2" t="s">
        <v>4374</v>
      </c>
      <c r="G4560" s="2" t="s">
        <v>5797</v>
      </c>
      <c r="H4560" s="2" t="s">
        <v>12701</v>
      </c>
      <c r="I4560" s="4" t="str">
        <f t="shared" ref="I4560:I4623" si="135">RIGHT(B4560,1)</f>
        <v>8</v>
      </c>
      <c r="J4560" s="4">
        <v>1</v>
      </c>
      <c r="K4560" t="s">
        <v>10</v>
      </c>
      <c r="L4560" t="str">
        <f t="shared" si="134"/>
        <v>G8Z1A</v>
      </c>
    </row>
    <row r="4561" spans="1:12" ht="12.75" customHeight="1" x14ac:dyDescent="0.2">
      <c r="A4561" s="2" t="s">
        <v>4485</v>
      </c>
      <c r="B4561" s="2" t="s">
        <v>4486</v>
      </c>
      <c r="C4561" s="2" t="s">
        <v>3568</v>
      </c>
      <c r="D4561" s="2" t="s">
        <v>3569</v>
      </c>
      <c r="E4561" s="2" t="s">
        <v>4473</v>
      </c>
      <c r="F4561" s="2" t="s">
        <v>4474</v>
      </c>
      <c r="G4561" s="2" t="s">
        <v>14</v>
      </c>
      <c r="H4561" s="2" t="s">
        <v>4487</v>
      </c>
      <c r="I4561" s="4" t="str">
        <f t="shared" si="135"/>
        <v>8</v>
      </c>
      <c r="J4561" s="4">
        <v>1</v>
      </c>
      <c r="K4561" t="s">
        <v>10</v>
      </c>
      <c r="L4561" t="str">
        <f t="shared" si="134"/>
        <v>G8Z1A</v>
      </c>
    </row>
    <row r="4562" spans="1:12" ht="12.75" customHeight="1" x14ac:dyDescent="0.2">
      <c r="A4562" s="2" t="s">
        <v>6072</v>
      </c>
      <c r="B4562" s="2" t="s">
        <v>6073</v>
      </c>
      <c r="C4562" s="2" t="s">
        <v>3568</v>
      </c>
      <c r="D4562" s="2" t="s">
        <v>3569</v>
      </c>
      <c r="E4562" s="2" t="s">
        <v>4473</v>
      </c>
      <c r="F4562" s="2" t="s">
        <v>4474</v>
      </c>
      <c r="G4562" s="2" t="s">
        <v>5797</v>
      </c>
      <c r="H4562" s="2" t="s">
        <v>6074</v>
      </c>
      <c r="I4562" s="4" t="str">
        <f t="shared" si="135"/>
        <v>8</v>
      </c>
      <c r="J4562" s="4">
        <v>1</v>
      </c>
      <c r="K4562" t="s">
        <v>10</v>
      </c>
      <c r="L4562" t="str">
        <f t="shared" si="134"/>
        <v>G8Z1A</v>
      </c>
    </row>
    <row r="4563" spans="1:12" ht="12.75" customHeight="1" x14ac:dyDescent="0.2">
      <c r="A4563" s="2" t="s">
        <v>9800</v>
      </c>
      <c r="B4563" s="2" t="s">
        <v>9801</v>
      </c>
      <c r="C4563" s="2" t="s">
        <v>3568</v>
      </c>
      <c r="D4563" s="2" t="s">
        <v>3569</v>
      </c>
      <c r="E4563" s="2" t="s">
        <v>4473</v>
      </c>
      <c r="F4563" s="2" t="s">
        <v>4474</v>
      </c>
      <c r="G4563" s="2" t="s">
        <v>5797</v>
      </c>
      <c r="H4563" s="2" t="s">
        <v>9802</v>
      </c>
      <c r="I4563" s="4" t="str">
        <f t="shared" si="135"/>
        <v>8</v>
      </c>
      <c r="J4563" s="4">
        <v>1</v>
      </c>
      <c r="K4563" t="s">
        <v>10</v>
      </c>
      <c r="L4563" t="str">
        <f t="shared" si="134"/>
        <v>G8Z1A</v>
      </c>
    </row>
    <row r="4564" spans="1:12" ht="12.75" customHeight="1" x14ac:dyDescent="0.2">
      <c r="A4564" s="2" t="s">
        <v>7962</v>
      </c>
      <c r="B4564" s="2" t="s">
        <v>7963</v>
      </c>
      <c r="C4564" s="2" t="s">
        <v>4580</v>
      </c>
      <c r="D4564" s="2" t="s">
        <v>4581</v>
      </c>
      <c r="E4564" s="2" t="s">
        <v>4599</v>
      </c>
      <c r="F4564" s="2" t="s">
        <v>4600</v>
      </c>
      <c r="G4564" s="2" t="s">
        <v>5797</v>
      </c>
      <c r="H4564" s="2" t="s">
        <v>7964</v>
      </c>
      <c r="I4564" s="4" t="str">
        <f t="shared" si="135"/>
        <v>8</v>
      </c>
      <c r="J4564" s="4">
        <v>1</v>
      </c>
      <c r="K4564" t="s">
        <v>10</v>
      </c>
      <c r="L4564" t="str">
        <f t="shared" si="134"/>
        <v>G8Z1A</v>
      </c>
    </row>
    <row r="4565" spans="1:12" ht="12.75" customHeight="1" x14ac:dyDescent="0.2">
      <c r="A4565" s="2" t="s">
        <v>10036</v>
      </c>
      <c r="B4565" s="2" t="s">
        <v>10037</v>
      </c>
      <c r="C4565" s="2" t="s">
        <v>4580</v>
      </c>
      <c r="D4565" s="2" t="s">
        <v>4581</v>
      </c>
      <c r="E4565" s="2" t="s">
        <v>4640</v>
      </c>
      <c r="F4565" s="2" t="s">
        <v>4641</v>
      </c>
      <c r="G4565" s="2" t="s">
        <v>5797</v>
      </c>
      <c r="H4565" s="2" t="s">
        <v>10038</v>
      </c>
      <c r="I4565" s="4" t="str">
        <f t="shared" si="135"/>
        <v>8</v>
      </c>
      <c r="J4565" s="4">
        <v>1</v>
      </c>
      <c r="K4565" t="s">
        <v>10</v>
      </c>
      <c r="L4565" t="str">
        <f t="shared" ref="L4565:L4628" si="136">"G"&amp;I4565&amp;"Z"&amp;J4565&amp;K4565</f>
        <v>G8Z1A</v>
      </c>
    </row>
    <row r="4566" spans="1:12" ht="12.75" customHeight="1" x14ac:dyDescent="0.2">
      <c r="A4566" s="2" t="s">
        <v>10926</v>
      </c>
      <c r="B4566" s="2" t="s">
        <v>10927</v>
      </c>
      <c r="C4566" s="2" t="s">
        <v>4580</v>
      </c>
      <c r="D4566" s="2" t="s">
        <v>4581</v>
      </c>
      <c r="E4566" s="2" t="s">
        <v>4699</v>
      </c>
      <c r="F4566" s="2" t="s">
        <v>4700</v>
      </c>
      <c r="G4566" s="2" t="s">
        <v>5797</v>
      </c>
      <c r="H4566" s="2" t="s">
        <v>10928</v>
      </c>
      <c r="I4566" s="4" t="str">
        <f t="shared" si="135"/>
        <v>8</v>
      </c>
      <c r="J4566" s="4">
        <v>1</v>
      </c>
      <c r="K4566" t="s">
        <v>10</v>
      </c>
      <c r="L4566" t="str">
        <f t="shared" si="136"/>
        <v>G8Z1A</v>
      </c>
    </row>
    <row r="4567" spans="1:12" ht="12.75" customHeight="1" x14ac:dyDescent="0.2">
      <c r="A4567" s="2" t="s">
        <v>11276</v>
      </c>
      <c r="B4567" s="2" t="s">
        <v>11277</v>
      </c>
      <c r="C4567" s="2" t="s">
        <v>4580</v>
      </c>
      <c r="D4567" s="2" t="s">
        <v>4581</v>
      </c>
      <c r="E4567" s="2" t="s">
        <v>4740</v>
      </c>
      <c r="F4567" s="2" t="s">
        <v>4741</v>
      </c>
      <c r="G4567" s="2" t="s">
        <v>5797</v>
      </c>
      <c r="H4567" s="2" t="s">
        <v>11278</v>
      </c>
      <c r="I4567" s="4" t="str">
        <f t="shared" si="135"/>
        <v>8</v>
      </c>
      <c r="J4567" s="4">
        <v>1</v>
      </c>
      <c r="K4567" t="s">
        <v>10</v>
      </c>
      <c r="L4567" t="str">
        <f t="shared" si="136"/>
        <v>G8Z1A</v>
      </c>
    </row>
    <row r="4568" spans="1:12" ht="12.75" customHeight="1" x14ac:dyDescent="0.2">
      <c r="A4568" s="2" t="s">
        <v>4844</v>
      </c>
      <c r="B4568" s="2" t="s">
        <v>4845</v>
      </c>
      <c r="C4568" s="2" t="s">
        <v>4580</v>
      </c>
      <c r="D4568" s="2" t="s">
        <v>4581</v>
      </c>
      <c r="E4568" s="2" t="s">
        <v>4805</v>
      </c>
      <c r="F4568" s="2" t="s">
        <v>4806</v>
      </c>
      <c r="G4568" s="2" t="s">
        <v>14</v>
      </c>
      <c r="H4568" s="2" t="s">
        <v>4846</v>
      </c>
      <c r="I4568" s="4" t="str">
        <f t="shared" si="135"/>
        <v>8</v>
      </c>
      <c r="J4568" s="4">
        <v>1</v>
      </c>
      <c r="K4568" t="s">
        <v>10</v>
      </c>
      <c r="L4568" t="str">
        <f t="shared" si="136"/>
        <v>G8Z1A</v>
      </c>
    </row>
    <row r="4569" spans="1:12" ht="12.75" customHeight="1" x14ac:dyDescent="0.2">
      <c r="A4569" s="2" t="s">
        <v>12593</v>
      </c>
      <c r="B4569" s="2" t="s">
        <v>12594</v>
      </c>
      <c r="C4569" s="2" t="s">
        <v>4580</v>
      </c>
      <c r="D4569" s="2" t="s">
        <v>4581</v>
      </c>
      <c r="E4569" s="2" t="s">
        <v>4805</v>
      </c>
      <c r="F4569" s="2" t="s">
        <v>4806</v>
      </c>
      <c r="G4569" s="2" t="s">
        <v>5797</v>
      </c>
      <c r="H4569" s="2" t="s">
        <v>12595</v>
      </c>
      <c r="I4569" s="4" t="str">
        <f t="shared" si="135"/>
        <v>8</v>
      </c>
      <c r="J4569" s="4">
        <v>1</v>
      </c>
      <c r="K4569" t="s">
        <v>10</v>
      </c>
      <c r="L4569" t="str">
        <f t="shared" si="136"/>
        <v>G8Z1A</v>
      </c>
    </row>
    <row r="4570" spans="1:12" ht="12.75" customHeight="1" x14ac:dyDescent="0.2">
      <c r="A4570" s="2" t="s">
        <v>12638</v>
      </c>
      <c r="B4570" s="2" t="s">
        <v>12639</v>
      </c>
      <c r="C4570" s="2" t="s">
        <v>4580</v>
      </c>
      <c r="D4570" s="2" t="s">
        <v>4581</v>
      </c>
      <c r="E4570" s="2" t="s">
        <v>4909</v>
      </c>
      <c r="F4570" s="2" t="s">
        <v>4910</v>
      </c>
      <c r="G4570" s="2" t="s">
        <v>5797</v>
      </c>
      <c r="H4570" s="2" t="s">
        <v>12640</v>
      </c>
      <c r="I4570" s="4" t="str">
        <f t="shared" si="135"/>
        <v>8</v>
      </c>
      <c r="J4570" s="4">
        <v>1</v>
      </c>
      <c r="K4570" t="s">
        <v>10</v>
      </c>
      <c r="L4570" t="str">
        <f t="shared" si="136"/>
        <v>G8Z1A</v>
      </c>
    </row>
    <row r="4571" spans="1:12" ht="12.75" customHeight="1" x14ac:dyDescent="0.2">
      <c r="A4571" s="2" t="s">
        <v>5082</v>
      </c>
      <c r="B4571" s="2" t="s">
        <v>5083</v>
      </c>
      <c r="C4571" s="2" t="s">
        <v>4964</v>
      </c>
      <c r="D4571" s="2" t="s">
        <v>4965</v>
      </c>
      <c r="E4571" s="2" t="s">
        <v>4966</v>
      </c>
      <c r="F4571" s="2" t="s">
        <v>4965</v>
      </c>
      <c r="G4571" s="2" t="s">
        <v>14</v>
      </c>
      <c r="H4571" s="2" t="s">
        <v>5084</v>
      </c>
      <c r="I4571" s="4" t="str">
        <f t="shared" si="135"/>
        <v>8</v>
      </c>
      <c r="J4571" s="4">
        <v>1</v>
      </c>
      <c r="K4571" t="s">
        <v>10</v>
      </c>
      <c r="L4571" t="str">
        <f t="shared" si="136"/>
        <v>G8Z1A</v>
      </c>
    </row>
    <row r="4572" spans="1:12" ht="12.75" customHeight="1" x14ac:dyDescent="0.2">
      <c r="A4572" s="2" t="s">
        <v>7530</v>
      </c>
      <c r="B4572" s="2" t="s">
        <v>7531</v>
      </c>
      <c r="C4572" s="2" t="s">
        <v>4964</v>
      </c>
      <c r="D4572" s="2" t="s">
        <v>4965</v>
      </c>
      <c r="E4572" s="2" t="s">
        <v>4966</v>
      </c>
      <c r="F4572" s="2" t="s">
        <v>4965</v>
      </c>
      <c r="G4572" s="2" t="s">
        <v>5797</v>
      </c>
      <c r="H4572" s="2" t="s">
        <v>7532</v>
      </c>
      <c r="I4572" s="4" t="str">
        <f t="shared" si="135"/>
        <v>8</v>
      </c>
      <c r="J4572" s="4">
        <v>1</v>
      </c>
      <c r="K4572" t="s">
        <v>10</v>
      </c>
      <c r="L4572" t="str">
        <f t="shared" si="136"/>
        <v>G8Z1A</v>
      </c>
    </row>
    <row r="4573" spans="1:12" ht="12.75" customHeight="1" x14ac:dyDescent="0.2">
      <c r="A4573" s="2" t="s">
        <v>11315</v>
      </c>
      <c r="B4573" s="2" t="s">
        <v>11316</v>
      </c>
      <c r="C4573" s="2" t="s">
        <v>4964</v>
      </c>
      <c r="D4573" s="2" t="s">
        <v>4965</v>
      </c>
      <c r="E4573" s="2" t="s">
        <v>4966</v>
      </c>
      <c r="F4573" s="2" t="s">
        <v>4965</v>
      </c>
      <c r="G4573" s="2" t="s">
        <v>5797</v>
      </c>
      <c r="H4573" s="2" t="s">
        <v>11317</v>
      </c>
      <c r="I4573" s="4" t="str">
        <f t="shared" si="135"/>
        <v>8</v>
      </c>
      <c r="J4573" s="4">
        <v>1</v>
      </c>
      <c r="K4573" t="s">
        <v>10</v>
      </c>
      <c r="L4573" t="str">
        <f t="shared" si="136"/>
        <v>G8Z1A</v>
      </c>
    </row>
    <row r="4574" spans="1:12" ht="12.75" customHeight="1" x14ac:dyDescent="0.2">
      <c r="A4574" s="2" t="s">
        <v>13992</v>
      </c>
      <c r="B4574" s="2" t="s">
        <v>13993</v>
      </c>
      <c r="C4574" s="2" t="s">
        <v>4964</v>
      </c>
      <c r="D4574" s="2" t="s">
        <v>4965</v>
      </c>
      <c r="E4574" s="2" t="s">
        <v>4966</v>
      </c>
      <c r="F4574" s="2" t="s">
        <v>4965</v>
      </c>
      <c r="G4574" s="2" t="s">
        <v>5797</v>
      </c>
      <c r="H4574" s="2" t="s">
        <v>13994</v>
      </c>
      <c r="I4574" s="4" t="str">
        <f t="shared" si="135"/>
        <v>8</v>
      </c>
      <c r="J4574" s="4">
        <v>1</v>
      </c>
      <c r="K4574" t="s">
        <v>10</v>
      </c>
      <c r="L4574" t="str">
        <f t="shared" si="136"/>
        <v>G8Z1A</v>
      </c>
    </row>
    <row r="4575" spans="1:12" ht="12.75" customHeight="1" x14ac:dyDescent="0.2">
      <c r="A4575" s="2" t="s">
        <v>5204</v>
      </c>
      <c r="B4575" s="2" t="s">
        <v>5205</v>
      </c>
      <c r="C4575" s="2" t="s">
        <v>5140</v>
      </c>
      <c r="D4575" s="2" t="s">
        <v>5141</v>
      </c>
      <c r="E4575" s="2" t="s">
        <v>5142</v>
      </c>
      <c r="F4575" s="2" t="s">
        <v>5141</v>
      </c>
      <c r="G4575" s="2" t="s">
        <v>14</v>
      </c>
      <c r="H4575" s="2" t="s">
        <v>5206</v>
      </c>
      <c r="I4575" s="4" t="str">
        <f t="shared" si="135"/>
        <v>8</v>
      </c>
      <c r="J4575" s="4">
        <v>1</v>
      </c>
      <c r="K4575" t="s">
        <v>10</v>
      </c>
      <c r="L4575" t="str">
        <f t="shared" si="136"/>
        <v>G8Z1A</v>
      </c>
    </row>
    <row r="4576" spans="1:12" ht="12.75" customHeight="1" x14ac:dyDescent="0.2">
      <c r="A4576" s="2" t="s">
        <v>5874</v>
      </c>
      <c r="B4576" s="2" t="s">
        <v>5875</v>
      </c>
      <c r="C4576" s="2" t="s">
        <v>5140</v>
      </c>
      <c r="D4576" s="2" t="s">
        <v>5141</v>
      </c>
      <c r="E4576" s="2" t="s">
        <v>5142</v>
      </c>
      <c r="F4576" s="2" t="s">
        <v>5141</v>
      </c>
      <c r="G4576" s="2" t="s">
        <v>5797</v>
      </c>
      <c r="H4576" s="2" t="s">
        <v>5876</v>
      </c>
      <c r="I4576" s="4" t="str">
        <f t="shared" si="135"/>
        <v>8</v>
      </c>
      <c r="J4576" s="4">
        <v>1</v>
      </c>
      <c r="K4576" t="s">
        <v>10</v>
      </c>
      <c r="L4576" t="str">
        <f t="shared" si="136"/>
        <v>G8Z1A</v>
      </c>
    </row>
    <row r="4577" spans="1:12" ht="12.75" customHeight="1" x14ac:dyDescent="0.2">
      <c r="A4577" s="2" t="s">
        <v>6225</v>
      </c>
      <c r="B4577" s="2" t="s">
        <v>6226</v>
      </c>
      <c r="C4577" s="2" t="s">
        <v>5140</v>
      </c>
      <c r="D4577" s="2" t="s">
        <v>5141</v>
      </c>
      <c r="E4577" s="2" t="s">
        <v>5142</v>
      </c>
      <c r="F4577" s="2" t="s">
        <v>5141</v>
      </c>
      <c r="G4577" s="2" t="s">
        <v>5797</v>
      </c>
      <c r="H4577" s="2" t="s">
        <v>6227</v>
      </c>
      <c r="I4577" s="4" t="str">
        <f t="shared" si="135"/>
        <v>8</v>
      </c>
      <c r="J4577" s="4">
        <v>1</v>
      </c>
      <c r="K4577" t="s">
        <v>10</v>
      </c>
      <c r="L4577" t="str">
        <f t="shared" si="136"/>
        <v>G8Z1A</v>
      </c>
    </row>
    <row r="4578" spans="1:12" ht="12.75" customHeight="1" x14ac:dyDescent="0.2">
      <c r="A4578" s="2" t="s">
        <v>5958</v>
      </c>
      <c r="B4578" s="2" t="s">
        <v>5959</v>
      </c>
      <c r="C4578" s="2" t="s">
        <v>5140</v>
      </c>
      <c r="D4578" s="2" t="s">
        <v>5141</v>
      </c>
      <c r="E4578" s="2" t="s">
        <v>5242</v>
      </c>
      <c r="F4578" s="2" t="s">
        <v>5243</v>
      </c>
      <c r="G4578" s="2" t="s">
        <v>5797</v>
      </c>
      <c r="H4578" s="2" t="s">
        <v>5960</v>
      </c>
      <c r="I4578" s="4" t="str">
        <f t="shared" si="135"/>
        <v>8</v>
      </c>
      <c r="J4578" s="4">
        <v>1</v>
      </c>
      <c r="K4578" t="s">
        <v>10</v>
      </c>
      <c r="L4578" t="str">
        <f t="shared" si="136"/>
        <v>G8Z1A</v>
      </c>
    </row>
    <row r="4579" spans="1:12" ht="12.75" customHeight="1" x14ac:dyDescent="0.2">
      <c r="A4579" s="2" t="s">
        <v>14798</v>
      </c>
      <c r="B4579" s="2" t="s">
        <v>14799</v>
      </c>
      <c r="C4579" s="2" t="s">
        <v>5140</v>
      </c>
      <c r="D4579" s="2" t="s">
        <v>5141</v>
      </c>
      <c r="E4579" s="2" t="s">
        <v>5242</v>
      </c>
      <c r="F4579" s="2" t="s">
        <v>5243</v>
      </c>
      <c r="G4579" s="2" t="s">
        <v>5797</v>
      </c>
      <c r="H4579" s="2" t="s">
        <v>14800</v>
      </c>
      <c r="I4579" s="4" t="str">
        <f t="shared" si="135"/>
        <v>8</v>
      </c>
      <c r="J4579" s="4">
        <v>1</v>
      </c>
      <c r="K4579" t="s">
        <v>10</v>
      </c>
      <c r="L4579" t="str">
        <f t="shared" si="136"/>
        <v>G8Z1A</v>
      </c>
    </row>
    <row r="4580" spans="1:12" ht="12.75" customHeight="1" x14ac:dyDescent="0.2">
      <c r="A4580" s="2" t="s">
        <v>5420</v>
      </c>
      <c r="B4580" s="2" t="s">
        <v>5421</v>
      </c>
      <c r="C4580" s="2" t="s">
        <v>5304</v>
      </c>
      <c r="D4580" s="2" t="s">
        <v>5305</v>
      </c>
      <c r="E4580" s="2" t="s">
        <v>5306</v>
      </c>
      <c r="F4580" s="2" t="s">
        <v>5307</v>
      </c>
      <c r="G4580" s="2" t="s">
        <v>14</v>
      </c>
      <c r="H4580" s="2" t="s">
        <v>5422</v>
      </c>
      <c r="I4580" s="4" t="str">
        <f t="shared" si="135"/>
        <v>8</v>
      </c>
      <c r="J4580" s="4">
        <v>1</v>
      </c>
      <c r="K4580" t="s">
        <v>10</v>
      </c>
      <c r="L4580" t="str">
        <f t="shared" si="136"/>
        <v>G8Z1A</v>
      </c>
    </row>
    <row r="4581" spans="1:12" ht="12.75" customHeight="1" x14ac:dyDescent="0.2">
      <c r="A4581" s="2" t="s">
        <v>11211</v>
      </c>
      <c r="B4581" s="2" t="s">
        <v>11212</v>
      </c>
      <c r="C4581" s="2" t="s">
        <v>5304</v>
      </c>
      <c r="D4581" s="2" t="s">
        <v>5305</v>
      </c>
      <c r="E4581" s="2" t="s">
        <v>5306</v>
      </c>
      <c r="F4581" s="2" t="s">
        <v>5307</v>
      </c>
      <c r="G4581" s="2" t="s">
        <v>5797</v>
      </c>
      <c r="H4581" s="2" t="s">
        <v>11213</v>
      </c>
      <c r="I4581" s="4" t="str">
        <f t="shared" si="135"/>
        <v>8</v>
      </c>
      <c r="J4581" s="4">
        <v>1</v>
      </c>
      <c r="K4581" t="s">
        <v>10</v>
      </c>
      <c r="L4581" t="str">
        <f t="shared" si="136"/>
        <v>G8Z1A</v>
      </c>
    </row>
    <row r="4582" spans="1:12" ht="12.75" customHeight="1" x14ac:dyDescent="0.2">
      <c r="A4582" s="2" t="s">
        <v>5443</v>
      </c>
      <c r="B4582" s="2" t="s">
        <v>5444</v>
      </c>
      <c r="C4582" s="2" t="s">
        <v>5304</v>
      </c>
      <c r="D4582" s="2" t="s">
        <v>5305</v>
      </c>
      <c r="E4582" s="2" t="s">
        <v>5440</v>
      </c>
      <c r="F4582" s="2" t="s">
        <v>5441</v>
      </c>
      <c r="G4582" s="2" t="s">
        <v>14</v>
      </c>
      <c r="H4582" s="2" t="s">
        <v>5445</v>
      </c>
      <c r="I4582" s="4" t="str">
        <f t="shared" si="135"/>
        <v>8</v>
      </c>
      <c r="J4582" s="4">
        <v>1</v>
      </c>
      <c r="K4582" t="s">
        <v>10</v>
      </c>
      <c r="L4582" t="str">
        <f t="shared" si="136"/>
        <v>G8Z1A</v>
      </c>
    </row>
    <row r="4583" spans="1:12" ht="12.75" customHeight="1" x14ac:dyDescent="0.2">
      <c r="A4583" s="2" t="s">
        <v>5573</v>
      </c>
      <c r="B4583" s="2" t="s">
        <v>5574</v>
      </c>
      <c r="C4583" s="2" t="s">
        <v>5509</v>
      </c>
      <c r="D4583" s="2" t="s">
        <v>5510</v>
      </c>
      <c r="E4583" s="2" t="s">
        <v>5511</v>
      </c>
      <c r="F4583" s="2" t="s">
        <v>5510</v>
      </c>
      <c r="G4583" s="2" t="s">
        <v>14</v>
      </c>
      <c r="H4583" s="2" t="s">
        <v>5575</v>
      </c>
      <c r="I4583" s="4" t="str">
        <f t="shared" si="135"/>
        <v>8</v>
      </c>
      <c r="J4583" s="4">
        <v>1</v>
      </c>
      <c r="K4583" t="s">
        <v>10</v>
      </c>
      <c r="L4583" t="str">
        <f t="shared" si="136"/>
        <v>G8Z1A</v>
      </c>
    </row>
    <row r="4584" spans="1:12" ht="12.75" customHeight="1" x14ac:dyDescent="0.2">
      <c r="A4584" s="2" t="s">
        <v>7772</v>
      </c>
      <c r="B4584" s="2" t="s">
        <v>7773</v>
      </c>
      <c r="C4584" s="2" t="s">
        <v>5509</v>
      </c>
      <c r="D4584" s="2" t="s">
        <v>5510</v>
      </c>
      <c r="E4584" s="2" t="s">
        <v>5511</v>
      </c>
      <c r="F4584" s="2" t="s">
        <v>5510</v>
      </c>
      <c r="G4584" s="2" t="s">
        <v>5797</v>
      </c>
      <c r="H4584" s="2" t="s">
        <v>7774</v>
      </c>
      <c r="I4584" s="4" t="str">
        <f t="shared" si="135"/>
        <v>8</v>
      </c>
      <c r="J4584" s="4">
        <v>1</v>
      </c>
      <c r="K4584" t="s">
        <v>10</v>
      </c>
      <c r="L4584" t="str">
        <f t="shared" si="136"/>
        <v>G8Z1A</v>
      </c>
    </row>
    <row r="4585" spans="1:12" ht="12.75" customHeight="1" x14ac:dyDescent="0.2">
      <c r="A4585" s="2" t="s">
        <v>11567</v>
      </c>
      <c r="B4585" s="2" t="s">
        <v>11568</v>
      </c>
      <c r="C4585" s="2" t="s">
        <v>5509</v>
      </c>
      <c r="D4585" s="2" t="s">
        <v>5510</v>
      </c>
      <c r="E4585" s="2" t="s">
        <v>5511</v>
      </c>
      <c r="F4585" s="2" t="s">
        <v>5510</v>
      </c>
      <c r="G4585" s="2" t="s">
        <v>5797</v>
      </c>
      <c r="H4585" s="2" t="s">
        <v>11569</v>
      </c>
      <c r="I4585" s="4" t="str">
        <f t="shared" si="135"/>
        <v>8</v>
      </c>
      <c r="J4585" s="4">
        <v>1</v>
      </c>
      <c r="K4585" t="s">
        <v>10</v>
      </c>
      <c r="L4585" t="str">
        <f t="shared" si="136"/>
        <v>G8Z1A</v>
      </c>
    </row>
    <row r="4586" spans="1:12" ht="12.75" customHeight="1" x14ac:dyDescent="0.2">
      <c r="A4586" s="2" t="s">
        <v>14515</v>
      </c>
      <c r="B4586" s="2" t="s">
        <v>14516</v>
      </c>
      <c r="C4586" s="2" t="s">
        <v>5509</v>
      </c>
      <c r="D4586" s="2" t="s">
        <v>5510</v>
      </c>
      <c r="E4586" s="2" t="s">
        <v>5511</v>
      </c>
      <c r="F4586" s="2" t="s">
        <v>5510</v>
      </c>
      <c r="G4586" s="2" t="s">
        <v>5797</v>
      </c>
      <c r="H4586" s="2" t="s">
        <v>14517</v>
      </c>
      <c r="I4586" s="4" t="str">
        <f t="shared" si="135"/>
        <v>8</v>
      </c>
      <c r="J4586" s="4">
        <v>1</v>
      </c>
      <c r="K4586" t="s">
        <v>10</v>
      </c>
      <c r="L4586" t="str">
        <f t="shared" si="136"/>
        <v>G8Z1A</v>
      </c>
    </row>
    <row r="4587" spans="1:12" ht="12.75" customHeight="1" x14ac:dyDescent="0.2">
      <c r="A4587" s="2" t="s">
        <v>5695</v>
      </c>
      <c r="B4587" s="2" t="s">
        <v>5696</v>
      </c>
      <c r="C4587" s="2" t="s">
        <v>5509</v>
      </c>
      <c r="D4587" s="2" t="s">
        <v>5510</v>
      </c>
      <c r="E4587" s="2" t="s">
        <v>5653</v>
      </c>
      <c r="F4587" s="2" t="s">
        <v>5654</v>
      </c>
      <c r="G4587" s="2" t="s">
        <v>14</v>
      </c>
      <c r="H4587" s="2" t="s">
        <v>5697</v>
      </c>
      <c r="I4587" s="4" t="str">
        <f t="shared" si="135"/>
        <v>8</v>
      </c>
      <c r="J4587" s="4">
        <v>1</v>
      </c>
      <c r="K4587" t="s">
        <v>10</v>
      </c>
      <c r="L4587" t="str">
        <f t="shared" si="136"/>
        <v>G8Z1A</v>
      </c>
    </row>
    <row r="4588" spans="1:12" ht="12.75" customHeight="1" x14ac:dyDescent="0.2">
      <c r="A4588" s="2" t="s">
        <v>13737</v>
      </c>
      <c r="B4588" s="2" t="s">
        <v>13738</v>
      </c>
      <c r="C4588" s="2" t="s">
        <v>5509</v>
      </c>
      <c r="D4588" s="2" t="s">
        <v>5510</v>
      </c>
      <c r="E4588" s="2" t="s">
        <v>5653</v>
      </c>
      <c r="F4588" s="2" t="s">
        <v>5654</v>
      </c>
      <c r="G4588" s="2" t="s">
        <v>5797</v>
      </c>
      <c r="H4588" s="2" t="s">
        <v>13739</v>
      </c>
      <c r="I4588" s="4" t="str">
        <f t="shared" si="135"/>
        <v>8</v>
      </c>
      <c r="J4588" s="4">
        <v>1</v>
      </c>
      <c r="K4588" t="s">
        <v>10</v>
      </c>
      <c r="L4588" t="str">
        <f t="shared" si="136"/>
        <v>G8Z1A</v>
      </c>
    </row>
    <row r="4589" spans="1:12" ht="12.75" customHeight="1" x14ac:dyDescent="0.2">
      <c r="A4589" s="2" t="s">
        <v>106</v>
      </c>
      <c r="B4589" s="2" t="s">
        <v>107</v>
      </c>
      <c r="C4589" s="2" t="s">
        <v>10</v>
      </c>
      <c r="D4589" s="2" t="s">
        <v>11</v>
      </c>
      <c r="E4589" s="2" t="s">
        <v>12</v>
      </c>
      <c r="F4589" s="2" t="s">
        <v>13</v>
      </c>
      <c r="G4589" s="2" t="s">
        <v>14</v>
      </c>
      <c r="H4589" s="2" t="s">
        <v>108</v>
      </c>
      <c r="I4589" s="4" t="str">
        <f t="shared" si="135"/>
        <v>8</v>
      </c>
      <c r="J4589" s="4">
        <v>1</v>
      </c>
      <c r="K4589" s="1" t="s">
        <v>1532</v>
      </c>
      <c r="L4589" t="str">
        <f t="shared" si="136"/>
        <v>G8Z1B</v>
      </c>
    </row>
    <row r="4590" spans="1:12" ht="12.75" customHeight="1" x14ac:dyDescent="0.2">
      <c r="A4590" s="2" t="s">
        <v>8225</v>
      </c>
      <c r="B4590" s="2" t="s">
        <v>8226</v>
      </c>
      <c r="C4590" s="2" t="s">
        <v>10</v>
      </c>
      <c r="D4590" s="2" t="s">
        <v>11</v>
      </c>
      <c r="E4590" s="2" t="s">
        <v>12</v>
      </c>
      <c r="F4590" s="2" t="s">
        <v>13</v>
      </c>
      <c r="G4590" s="2" t="s">
        <v>5797</v>
      </c>
      <c r="H4590" s="2" t="s">
        <v>8227</v>
      </c>
      <c r="I4590" s="4" t="str">
        <f t="shared" si="135"/>
        <v>8</v>
      </c>
      <c r="J4590" s="4">
        <v>1</v>
      </c>
      <c r="K4590" t="s">
        <v>1532</v>
      </c>
      <c r="L4590" t="str">
        <f t="shared" si="136"/>
        <v>G8Z1B</v>
      </c>
    </row>
    <row r="4591" spans="1:12" ht="12.75" customHeight="1" x14ac:dyDescent="0.2">
      <c r="A4591" s="2" t="s">
        <v>14503</v>
      </c>
      <c r="B4591" s="2" t="s">
        <v>14504</v>
      </c>
      <c r="C4591" s="2" t="s">
        <v>10</v>
      </c>
      <c r="D4591" s="2" t="s">
        <v>11</v>
      </c>
      <c r="E4591" s="2" t="s">
        <v>12</v>
      </c>
      <c r="F4591" s="2" t="s">
        <v>13</v>
      </c>
      <c r="G4591" s="2" t="s">
        <v>5797</v>
      </c>
      <c r="H4591" s="2" t="s">
        <v>14505</v>
      </c>
      <c r="I4591" s="4" t="str">
        <f t="shared" si="135"/>
        <v>8</v>
      </c>
      <c r="J4591" s="4">
        <v>1</v>
      </c>
      <c r="K4591" t="s">
        <v>1532</v>
      </c>
      <c r="L4591" t="str">
        <f t="shared" si="136"/>
        <v>G8Z1B</v>
      </c>
    </row>
    <row r="4592" spans="1:12" ht="12.75" customHeight="1" x14ac:dyDescent="0.2">
      <c r="A4592" s="2" t="s">
        <v>12960</v>
      </c>
      <c r="B4592" s="2" t="s">
        <v>12961</v>
      </c>
      <c r="C4592" s="2" t="s">
        <v>10</v>
      </c>
      <c r="D4592" s="2" t="s">
        <v>11</v>
      </c>
      <c r="E4592" s="2" t="s">
        <v>12</v>
      </c>
      <c r="F4592" s="2" t="s">
        <v>13</v>
      </c>
      <c r="G4592" s="2" t="s">
        <v>5797</v>
      </c>
      <c r="H4592" s="2" t="s">
        <v>12962</v>
      </c>
      <c r="I4592" s="4" t="str">
        <f t="shared" si="135"/>
        <v>8</v>
      </c>
      <c r="J4592" s="4">
        <v>1</v>
      </c>
      <c r="K4592" t="s">
        <v>1532</v>
      </c>
      <c r="L4592" t="str">
        <f t="shared" si="136"/>
        <v>G8Z1B</v>
      </c>
    </row>
    <row r="4593" spans="1:12" ht="12.75" customHeight="1" x14ac:dyDescent="0.2">
      <c r="A4593" s="2" t="s">
        <v>219</v>
      </c>
      <c r="B4593" s="2" t="s">
        <v>220</v>
      </c>
      <c r="C4593" s="2" t="s">
        <v>10</v>
      </c>
      <c r="D4593" s="2" t="s">
        <v>11</v>
      </c>
      <c r="E4593" s="2" t="s">
        <v>132</v>
      </c>
      <c r="F4593" s="2" t="s">
        <v>133</v>
      </c>
      <c r="G4593" s="2" t="s">
        <v>14</v>
      </c>
      <c r="H4593" s="2" t="s">
        <v>221</v>
      </c>
      <c r="I4593" s="4" t="str">
        <f t="shared" si="135"/>
        <v>8</v>
      </c>
      <c r="J4593" s="4">
        <v>1</v>
      </c>
      <c r="K4593" t="s">
        <v>1532</v>
      </c>
      <c r="L4593" t="str">
        <f t="shared" si="136"/>
        <v>G8Z1B</v>
      </c>
    </row>
    <row r="4594" spans="1:12" ht="12.75" customHeight="1" x14ac:dyDescent="0.2">
      <c r="A4594" s="2" t="s">
        <v>8651</v>
      </c>
      <c r="B4594" s="2" t="s">
        <v>8652</v>
      </c>
      <c r="C4594" s="2" t="s">
        <v>10</v>
      </c>
      <c r="D4594" s="2" t="s">
        <v>11</v>
      </c>
      <c r="E4594" s="2" t="s">
        <v>132</v>
      </c>
      <c r="F4594" s="2" t="s">
        <v>133</v>
      </c>
      <c r="G4594" s="2" t="s">
        <v>5797</v>
      </c>
      <c r="H4594" s="2" t="s">
        <v>8653</v>
      </c>
      <c r="I4594" s="4" t="str">
        <f t="shared" si="135"/>
        <v>8</v>
      </c>
      <c r="J4594" s="4">
        <v>1</v>
      </c>
      <c r="K4594" t="s">
        <v>1532</v>
      </c>
      <c r="L4594" t="str">
        <f t="shared" si="136"/>
        <v>G8Z1B</v>
      </c>
    </row>
    <row r="4595" spans="1:12" ht="12.75" customHeight="1" x14ac:dyDescent="0.2">
      <c r="A4595" s="2" t="s">
        <v>13116</v>
      </c>
      <c r="B4595" s="2" t="s">
        <v>13117</v>
      </c>
      <c r="C4595" s="2" t="s">
        <v>10</v>
      </c>
      <c r="D4595" s="2" t="s">
        <v>11</v>
      </c>
      <c r="E4595" s="2" t="s">
        <v>132</v>
      </c>
      <c r="F4595" s="2" t="s">
        <v>133</v>
      </c>
      <c r="G4595" s="2" t="s">
        <v>5797</v>
      </c>
      <c r="H4595" s="2" t="s">
        <v>13118</v>
      </c>
      <c r="I4595" s="4" t="str">
        <f t="shared" si="135"/>
        <v>8</v>
      </c>
      <c r="J4595" s="4">
        <v>1</v>
      </c>
      <c r="K4595" t="s">
        <v>1532</v>
      </c>
      <c r="L4595" t="str">
        <f t="shared" si="136"/>
        <v>G8Z1B</v>
      </c>
    </row>
    <row r="4596" spans="1:12" ht="12.75" customHeight="1" x14ac:dyDescent="0.2">
      <c r="A4596" s="2" t="s">
        <v>276</v>
      </c>
      <c r="B4596" s="2" t="s">
        <v>277</v>
      </c>
      <c r="C4596" s="2" t="s">
        <v>10</v>
      </c>
      <c r="D4596" s="2" t="s">
        <v>11</v>
      </c>
      <c r="E4596" s="2" t="s">
        <v>278</v>
      </c>
      <c r="F4596" s="2" t="s">
        <v>279</v>
      </c>
      <c r="G4596" s="2" t="s">
        <v>14</v>
      </c>
      <c r="H4596" s="2" t="s">
        <v>280</v>
      </c>
      <c r="I4596" s="4" t="str">
        <f t="shared" si="135"/>
        <v>8</v>
      </c>
      <c r="J4596" s="4">
        <v>1</v>
      </c>
      <c r="K4596" t="s">
        <v>1532</v>
      </c>
      <c r="L4596" t="str">
        <f t="shared" si="136"/>
        <v>G8Z1B</v>
      </c>
    </row>
    <row r="4597" spans="1:12" ht="12.75" customHeight="1" x14ac:dyDescent="0.2">
      <c r="A4597" s="2" t="s">
        <v>11498</v>
      </c>
      <c r="B4597" s="2" t="s">
        <v>11499</v>
      </c>
      <c r="C4597" s="2" t="s">
        <v>10</v>
      </c>
      <c r="D4597" s="2" t="s">
        <v>11</v>
      </c>
      <c r="E4597" s="2" t="s">
        <v>278</v>
      </c>
      <c r="F4597" s="2" t="s">
        <v>279</v>
      </c>
      <c r="G4597" s="2" t="s">
        <v>5797</v>
      </c>
      <c r="H4597" s="2" t="s">
        <v>11500</v>
      </c>
      <c r="I4597" s="4" t="str">
        <f t="shared" si="135"/>
        <v>8</v>
      </c>
      <c r="J4597" s="4">
        <v>1</v>
      </c>
      <c r="K4597" t="s">
        <v>1532</v>
      </c>
      <c r="L4597" t="str">
        <f t="shared" si="136"/>
        <v>G8Z1B</v>
      </c>
    </row>
    <row r="4598" spans="1:12" ht="12.75" customHeight="1" x14ac:dyDescent="0.2">
      <c r="A4598" s="2" t="s">
        <v>15786</v>
      </c>
      <c r="B4598" s="2" t="s">
        <v>15787</v>
      </c>
      <c r="C4598" s="2" t="s">
        <v>10</v>
      </c>
      <c r="D4598" s="2" t="s">
        <v>11</v>
      </c>
      <c r="E4598" s="2" t="s">
        <v>278</v>
      </c>
      <c r="F4598" s="2" t="s">
        <v>279</v>
      </c>
      <c r="G4598" s="2" t="s">
        <v>5797</v>
      </c>
      <c r="H4598" s="2" t="s">
        <v>15788</v>
      </c>
      <c r="I4598" s="4" t="str">
        <f t="shared" si="135"/>
        <v>8</v>
      </c>
      <c r="J4598" s="4">
        <v>1</v>
      </c>
      <c r="K4598" t="s">
        <v>1532</v>
      </c>
      <c r="L4598" t="str">
        <f t="shared" si="136"/>
        <v>G8Z1B</v>
      </c>
    </row>
    <row r="4599" spans="1:12" ht="12.75" customHeight="1" x14ac:dyDescent="0.2">
      <c r="A4599" s="2" t="s">
        <v>481</v>
      </c>
      <c r="B4599" s="2" t="s">
        <v>482</v>
      </c>
      <c r="C4599" s="2" t="s">
        <v>10</v>
      </c>
      <c r="D4599" s="2" t="s">
        <v>11</v>
      </c>
      <c r="E4599" s="2" t="s">
        <v>367</v>
      </c>
      <c r="F4599" s="2" t="s">
        <v>368</v>
      </c>
      <c r="G4599" s="2" t="s">
        <v>14</v>
      </c>
      <c r="H4599" s="2" t="s">
        <v>483</v>
      </c>
      <c r="I4599" s="4" t="str">
        <f t="shared" si="135"/>
        <v>8</v>
      </c>
      <c r="J4599" s="4">
        <v>1</v>
      </c>
      <c r="K4599" t="s">
        <v>1532</v>
      </c>
      <c r="L4599" t="str">
        <f t="shared" si="136"/>
        <v>G8Z1B</v>
      </c>
    </row>
    <row r="4600" spans="1:12" ht="12.75" customHeight="1" x14ac:dyDescent="0.2">
      <c r="A4600" s="2" t="s">
        <v>12122</v>
      </c>
      <c r="B4600" s="2" t="s">
        <v>12123</v>
      </c>
      <c r="C4600" s="2" t="s">
        <v>10</v>
      </c>
      <c r="D4600" s="2" t="s">
        <v>11</v>
      </c>
      <c r="E4600" s="2" t="s">
        <v>367</v>
      </c>
      <c r="F4600" s="2" t="s">
        <v>368</v>
      </c>
      <c r="G4600" s="2" t="s">
        <v>5797</v>
      </c>
      <c r="H4600" s="2" t="s">
        <v>12124</v>
      </c>
      <c r="I4600" s="4" t="str">
        <f t="shared" si="135"/>
        <v>8</v>
      </c>
      <c r="J4600" s="4">
        <v>1</v>
      </c>
      <c r="K4600" t="s">
        <v>1532</v>
      </c>
      <c r="L4600" t="str">
        <f t="shared" si="136"/>
        <v>G8Z1B</v>
      </c>
    </row>
    <row r="4601" spans="1:12" ht="12.75" customHeight="1" x14ac:dyDescent="0.2">
      <c r="A4601" s="2" t="s">
        <v>531</v>
      </c>
      <c r="B4601" s="2" t="s">
        <v>532</v>
      </c>
      <c r="C4601" s="2" t="s">
        <v>10</v>
      </c>
      <c r="D4601" s="2" t="s">
        <v>11</v>
      </c>
      <c r="E4601" s="2" t="s">
        <v>489</v>
      </c>
      <c r="F4601" s="2" t="s">
        <v>490</v>
      </c>
      <c r="G4601" s="2" t="s">
        <v>14</v>
      </c>
      <c r="H4601" s="2" t="s">
        <v>533</v>
      </c>
      <c r="I4601" s="4" t="str">
        <f t="shared" si="135"/>
        <v>8</v>
      </c>
      <c r="J4601" s="4">
        <v>1</v>
      </c>
      <c r="K4601" t="s">
        <v>1532</v>
      </c>
      <c r="L4601" t="str">
        <f t="shared" si="136"/>
        <v>G8Z1B</v>
      </c>
    </row>
    <row r="4602" spans="1:12" ht="12.75" customHeight="1" x14ac:dyDescent="0.2">
      <c r="A4602" s="2" t="s">
        <v>15421</v>
      </c>
      <c r="B4602" s="2" t="s">
        <v>15422</v>
      </c>
      <c r="C4602" s="2" t="s">
        <v>10</v>
      </c>
      <c r="D4602" s="2" t="s">
        <v>11</v>
      </c>
      <c r="E4602" s="2" t="s">
        <v>489</v>
      </c>
      <c r="F4602" s="2" t="s">
        <v>490</v>
      </c>
      <c r="G4602" s="2" t="s">
        <v>5797</v>
      </c>
      <c r="H4602" s="2" t="s">
        <v>15423</v>
      </c>
      <c r="I4602" s="4" t="str">
        <f t="shared" si="135"/>
        <v>8</v>
      </c>
      <c r="J4602" s="4">
        <v>1</v>
      </c>
      <c r="K4602" t="s">
        <v>1532</v>
      </c>
      <c r="L4602" t="str">
        <f t="shared" si="136"/>
        <v>G8Z1B</v>
      </c>
    </row>
    <row r="4603" spans="1:12" ht="12.75" customHeight="1" x14ac:dyDescent="0.2">
      <c r="A4603" s="2" t="s">
        <v>707</v>
      </c>
      <c r="B4603" s="2" t="s">
        <v>708</v>
      </c>
      <c r="C4603" s="2" t="s">
        <v>10</v>
      </c>
      <c r="D4603" s="2" t="s">
        <v>11</v>
      </c>
      <c r="E4603" s="2" t="s">
        <v>599</v>
      </c>
      <c r="F4603" s="2" t="s">
        <v>600</v>
      </c>
      <c r="G4603" s="2" t="s">
        <v>14</v>
      </c>
      <c r="H4603" s="2" t="s">
        <v>709</v>
      </c>
      <c r="I4603" s="4" t="str">
        <f t="shared" si="135"/>
        <v>8</v>
      </c>
      <c r="J4603" s="4">
        <v>1</v>
      </c>
      <c r="K4603" t="s">
        <v>1532</v>
      </c>
      <c r="L4603" t="str">
        <f t="shared" si="136"/>
        <v>G8Z1B</v>
      </c>
    </row>
    <row r="4604" spans="1:12" ht="12.75" customHeight="1" x14ac:dyDescent="0.2">
      <c r="A4604" s="2" t="s">
        <v>647</v>
      </c>
      <c r="B4604" s="2" t="s">
        <v>742</v>
      </c>
      <c r="C4604" s="2" t="s">
        <v>10</v>
      </c>
      <c r="D4604" s="2" t="s">
        <v>11</v>
      </c>
      <c r="E4604" s="2" t="s">
        <v>733</v>
      </c>
      <c r="F4604" s="2" t="s">
        <v>734</v>
      </c>
      <c r="G4604" s="2" t="s">
        <v>14</v>
      </c>
      <c r="H4604" s="2" t="s">
        <v>743</v>
      </c>
      <c r="I4604" s="4" t="str">
        <f t="shared" si="135"/>
        <v>8</v>
      </c>
      <c r="J4604" s="4">
        <v>1</v>
      </c>
      <c r="K4604" t="s">
        <v>1532</v>
      </c>
      <c r="L4604" t="str">
        <f t="shared" si="136"/>
        <v>G8Z1B</v>
      </c>
    </row>
    <row r="4605" spans="1:12" ht="12.75" customHeight="1" x14ac:dyDescent="0.2">
      <c r="A4605" s="2" t="s">
        <v>16575</v>
      </c>
      <c r="B4605" s="2" t="s">
        <v>16576</v>
      </c>
      <c r="C4605" s="2" t="s">
        <v>10</v>
      </c>
      <c r="D4605" s="2" t="s">
        <v>11</v>
      </c>
      <c r="E4605" s="2" t="s">
        <v>733</v>
      </c>
      <c r="F4605" s="2" t="s">
        <v>734</v>
      </c>
      <c r="G4605" s="2" t="s">
        <v>5797</v>
      </c>
      <c r="H4605" s="2" t="s">
        <v>16577</v>
      </c>
      <c r="I4605" s="4" t="str">
        <f t="shared" si="135"/>
        <v>8</v>
      </c>
      <c r="J4605" s="4">
        <v>1</v>
      </c>
      <c r="K4605" t="s">
        <v>1532</v>
      </c>
      <c r="L4605" t="str">
        <f t="shared" si="136"/>
        <v>G8Z1B</v>
      </c>
    </row>
    <row r="4606" spans="1:12" ht="12.75" customHeight="1" x14ac:dyDescent="0.2">
      <c r="A4606" s="2" t="s">
        <v>9231</v>
      </c>
      <c r="B4606" s="2" t="s">
        <v>9232</v>
      </c>
      <c r="C4606" s="2" t="s">
        <v>10</v>
      </c>
      <c r="D4606" s="2" t="s">
        <v>11</v>
      </c>
      <c r="E4606" s="2" t="s">
        <v>782</v>
      </c>
      <c r="F4606" s="2" t="s">
        <v>783</v>
      </c>
      <c r="G4606" s="2" t="s">
        <v>5797</v>
      </c>
      <c r="H4606" s="2" t="s">
        <v>9233</v>
      </c>
      <c r="I4606" s="4" t="str">
        <f t="shared" si="135"/>
        <v>8</v>
      </c>
      <c r="J4606" s="4">
        <v>1</v>
      </c>
      <c r="K4606" t="s">
        <v>1532</v>
      </c>
      <c r="L4606" t="str">
        <f t="shared" si="136"/>
        <v>G8Z1B</v>
      </c>
    </row>
    <row r="4607" spans="1:12" ht="12.75" customHeight="1" x14ac:dyDescent="0.2">
      <c r="A4607" s="2" t="s">
        <v>12747</v>
      </c>
      <c r="B4607" s="2" t="s">
        <v>12748</v>
      </c>
      <c r="C4607" s="2" t="s">
        <v>10</v>
      </c>
      <c r="D4607" s="2" t="s">
        <v>11</v>
      </c>
      <c r="E4607" s="2" t="s">
        <v>782</v>
      </c>
      <c r="F4607" s="2" t="s">
        <v>783</v>
      </c>
      <c r="G4607" s="2" t="s">
        <v>5797</v>
      </c>
      <c r="H4607" s="2" t="s">
        <v>12749</v>
      </c>
      <c r="I4607" s="4" t="str">
        <f t="shared" si="135"/>
        <v>8</v>
      </c>
      <c r="J4607" s="4">
        <v>1</v>
      </c>
      <c r="K4607" t="s">
        <v>1532</v>
      </c>
      <c r="L4607" t="str">
        <f t="shared" si="136"/>
        <v>G8Z1B</v>
      </c>
    </row>
    <row r="4608" spans="1:12" ht="12.75" customHeight="1" x14ac:dyDescent="0.2">
      <c r="A4608" s="2" t="s">
        <v>904</v>
      </c>
      <c r="B4608" s="2" t="s">
        <v>905</v>
      </c>
      <c r="C4608" s="2" t="s">
        <v>10</v>
      </c>
      <c r="D4608" s="2" t="s">
        <v>11</v>
      </c>
      <c r="E4608" s="2" t="s">
        <v>862</v>
      </c>
      <c r="F4608" s="2" t="s">
        <v>863</v>
      </c>
      <c r="G4608" s="2" t="s">
        <v>14</v>
      </c>
      <c r="H4608" s="2" t="s">
        <v>906</v>
      </c>
      <c r="I4608" s="4" t="str">
        <f t="shared" si="135"/>
        <v>8</v>
      </c>
      <c r="J4608" s="4">
        <v>1</v>
      </c>
      <c r="K4608" t="s">
        <v>1532</v>
      </c>
      <c r="L4608" t="str">
        <f t="shared" si="136"/>
        <v>G8Z1B</v>
      </c>
    </row>
    <row r="4609" spans="1:12" ht="12.75" customHeight="1" x14ac:dyDescent="0.2">
      <c r="A4609" s="2" t="s">
        <v>11931</v>
      </c>
      <c r="B4609" s="2" t="s">
        <v>11932</v>
      </c>
      <c r="C4609" s="2" t="s">
        <v>10</v>
      </c>
      <c r="D4609" s="2" t="s">
        <v>11</v>
      </c>
      <c r="E4609" s="2" t="s">
        <v>862</v>
      </c>
      <c r="F4609" s="2" t="s">
        <v>863</v>
      </c>
      <c r="G4609" s="2" t="s">
        <v>5797</v>
      </c>
      <c r="H4609" s="2" t="s">
        <v>11933</v>
      </c>
      <c r="I4609" s="4" t="str">
        <f t="shared" si="135"/>
        <v>8</v>
      </c>
      <c r="J4609" s="4">
        <v>1</v>
      </c>
      <c r="K4609" t="s">
        <v>1532</v>
      </c>
      <c r="L4609" t="str">
        <f t="shared" si="136"/>
        <v>G8Z1B</v>
      </c>
    </row>
    <row r="4610" spans="1:12" ht="12.75" customHeight="1" x14ac:dyDescent="0.2">
      <c r="A4610" s="2" t="s">
        <v>975</v>
      </c>
      <c r="B4610" s="2" t="s">
        <v>976</v>
      </c>
      <c r="C4610" s="2" t="s">
        <v>10</v>
      </c>
      <c r="D4610" s="2" t="s">
        <v>11</v>
      </c>
      <c r="E4610" s="2" t="s">
        <v>918</v>
      </c>
      <c r="F4610" s="2" t="s">
        <v>919</v>
      </c>
      <c r="G4610" s="2" t="s">
        <v>14</v>
      </c>
      <c r="H4610" s="2" t="s">
        <v>977</v>
      </c>
      <c r="I4610" s="4" t="str">
        <f t="shared" si="135"/>
        <v>8</v>
      </c>
      <c r="J4610" s="4">
        <v>1</v>
      </c>
      <c r="K4610" t="s">
        <v>1532</v>
      </c>
      <c r="L4610" t="str">
        <f t="shared" si="136"/>
        <v>G8Z1B</v>
      </c>
    </row>
    <row r="4611" spans="1:12" ht="12.75" customHeight="1" x14ac:dyDescent="0.2">
      <c r="A4611" s="2" t="s">
        <v>12039</v>
      </c>
      <c r="B4611" s="2" t="s">
        <v>12040</v>
      </c>
      <c r="C4611" s="2" t="s">
        <v>10</v>
      </c>
      <c r="D4611" s="2" t="s">
        <v>11</v>
      </c>
      <c r="E4611" s="2" t="s">
        <v>918</v>
      </c>
      <c r="F4611" s="2" t="s">
        <v>919</v>
      </c>
      <c r="G4611" s="2" t="s">
        <v>5797</v>
      </c>
      <c r="H4611" s="2" t="s">
        <v>12041</v>
      </c>
      <c r="I4611" s="4" t="str">
        <f t="shared" si="135"/>
        <v>8</v>
      </c>
      <c r="J4611" s="4">
        <v>1</v>
      </c>
      <c r="K4611" t="s">
        <v>1532</v>
      </c>
      <c r="L4611" t="str">
        <f t="shared" si="136"/>
        <v>G8Z1B</v>
      </c>
    </row>
    <row r="4612" spans="1:12" ht="12.75" customHeight="1" x14ac:dyDescent="0.2">
      <c r="A4612" s="2" t="s">
        <v>1022</v>
      </c>
      <c r="B4612" s="2" t="s">
        <v>1023</v>
      </c>
      <c r="C4612" s="2" t="s">
        <v>10</v>
      </c>
      <c r="D4612" s="2" t="s">
        <v>11</v>
      </c>
      <c r="E4612" s="2" t="s">
        <v>986</v>
      </c>
      <c r="F4612" s="2" t="s">
        <v>987</v>
      </c>
      <c r="G4612" s="2" t="s">
        <v>14</v>
      </c>
      <c r="H4612" s="2" t="s">
        <v>1024</v>
      </c>
      <c r="I4612" s="4" t="str">
        <f t="shared" si="135"/>
        <v>8</v>
      </c>
      <c r="J4612" s="4">
        <v>1</v>
      </c>
      <c r="K4612" t="s">
        <v>1532</v>
      </c>
      <c r="L4612" t="str">
        <f t="shared" si="136"/>
        <v>G8Z1B</v>
      </c>
    </row>
    <row r="4613" spans="1:12" ht="12.75" customHeight="1" x14ac:dyDescent="0.2">
      <c r="A4613" s="2" t="s">
        <v>1141</v>
      </c>
      <c r="B4613" s="2" t="s">
        <v>1142</v>
      </c>
      <c r="C4613" s="2" t="s">
        <v>10</v>
      </c>
      <c r="D4613" s="2" t="s">
        <v>11</v>
      </c>
      <c r="E4613" s="2" t="s">
        <v>986</v>
      </c>
      <c r="F4613" s="2" t="s">
        <v>987</v>
      </c>
      <c r="G4613" s="2" t="s">
        <v>14</v>
      </c>
      <c r="H4613" s="2" t="s">
        <v>1143</v>
      </c>
      <c r="I4613" s="4" t="str">
        <f t="shared" si="135"/>
        <v>8</v>
      </c>
      <c r="J4613" s="4">
        <v>1</v>
      </c>
      <c r="K4613" t="s">
        <v>1532</v>
      </c>
      <c r="L4613" t="str">
        <f t="shared" si="136"/>
        <v>G8Z1B</v>
      </c>
    </row>
    <row r="4614" spans="1:12" ht="12.75" customHeight="1" x14ac:dyDescent="0.2">
      <c r="A4614" s="2" t="s">
        <v>7506</v>
      </c>
      <c r="B4614" s="2" t="s">
        <v>7507</v>
      </c>
      <c r="C4614" s="2" t="s">
        <v>10</v>
      </c>
      <c r="D4614" s="2" t="s">
        <v>11</v>
      </c>
      <c r="E4614" s="2" t="s">
        <v>986</v>
      </c>
      <c r="F4614" s="2" t="s">
        <v>987</v>
      </c>
      <c r="G4614" s="2" t="s">
        <v>5797</v>
      </c>
      <c r="H4614" s="2" t="s">
        <v>7508</v>
      </c>
      <c r="I4614" s="4" t="str">
        <f t="shared" si="135"/>
        <v>8</v>
      </c>
      <c r="J4614" s="4">
        <v>1</v>
      </c>
      <c r="K4614" t="s">
        <v>1532</v>
      </c>
      <c r="L4614" t="str">
        <f t="shared" si="136"/>
        <v>G8Z1B</v>
      </c>
    </row>
    <row r="4615" spans="1:12" ht="12.75" customHeight="1" x14ac:dyDescent="0.2">
      <c r="A4615" s="2" t="s">
        <v>9416</v>
      </c>
      <c r="B4615" s="2" t="s">
        <v>9417</v>
      </c>
      <c r="C4615" s="2" t="s">
        <v>10</v>
      </c>
      <c r="D4615" s="2" t="s">
        <v>11</v>
      </c>
      <c r="E4615" s="2" t="s">
        <v>986</v>
      </c>
      <c r="F4615" s="2" t="s">
        <v>987</v>
      </c>
      <c r="G4615" s="2" t="s">
        <v>5797</v>
      </c>
      <c r="H4615" s="2" t="s">
        <v>9418</v>
      </c>
      <c r="I4615" s="4" t="str">
        <f t="shared" si="135"/>
        <v>8</v>
      </c>
      <c r="J4615" s="4">
        <v>1</v>
      </c>
      <c r="K4615" t="s">
        <v>1532</v>
      </c>
      <c r="L4615" t="str">
        <f t="shared" si="136"/>
        <v>G8Z1B</v>
      </c>
    </row>
    <row r="4616" spans="1:12" ht="12.75" customHeight="1" x14ac:dyDescent="0.2">
      <c r="A4616" s="2" t="s">
        <v>647</v>
      </c>
      <c r="B4616" s="2" t="s">
        <v>11631</v>
      </c>
      <c r="C4616" s="2" t="s">
        <v>10</v>
      </c>
      <c r="D4616" s="2" t="s">
        <v>11</v>
      </c>
      <c r="E4616" s="2" t="s">
        <v>986</v>
      </c>
      <c r="F4616" s="2" t="s">
        <v>987</v>
      </c>
      <c r="G4616" s="2" t="s">
        <v>5797</v>
      </c>
      <c r="H4616" s="2" t="s">
        <v>11632</v>
      </c>
      <c r="I4616" s="4" t="str">
        <f t="shared" si="135"/>
        <v>8</v>
      </c>
      <c r="J4616" s="4">
        <v>1</v>
      </c>
      <c r="K4616" t="s">
        <v>1532</v>
      </c>
      <c r="L4616" t="str">
        <f t="shared" si="136"/>
        <v>G8Z1B</v>
      </c>
    </row>
    <row r="4617" spans="1:12" ht="12.75" customHeight="1" x14ac:dyDescent="0.2">
      <c r="A4617" s="2" t="s">
        <v>1221</v>
      </c>
      <c r="B4617" s="2" t="s">
        <v>1222</v>
      </c>
      <c r="C4617" s="2" t="s">
        <v>10</v>
      </c>
      <c r="D4617" s="2" t="s">
        <v>11</v>
      </c>
      <c r="E4617" s="2" t="s">
        <v>1188</v>
      </c>
      <c r="F4617" s="2" t="s">
        <v>1189</v>
      </c>
      <c r="G4617" s="2" t="s">
        <v>14</v>
      </c>
      <c r="H4617" s="2" t="s">
        <v>1223</v>
      </c>
      <c r="I4617" s="4" t="str">
        <f t="shared" si="135"/>
        <v>8</v>
      </c>
      <c r="J4617" s="4">
        <v>1</v>
      </c>
      <c r="K4617" t="s">
        <v>1532</v>
      </c>
      <c r="L4617" t="str">
        <f t="shared" si="136"/>
        <v>G8Z1B</v>
      </c>
    </row>
    <row r="4618" spans="1:12" ht="12.75" customHeight="1" x14ac:dyDescent="0.2">
      <c r="A4618" s="2" t="s">
        <v>8971</v>
      </c>
      <c r="B4618" s="2" t="s">
        <v>8972</v>
      </c>
      <c r="C4618" s="2" t="s">
        <v>10</v>
      </c>
      <c r="D4618" s="2" t="s">
        <v>11</v>
      </c>
      <c r="E4618" s="2" t="s">
        <v>1188</v>
      </c>
      <c r="F4618" s="2" t="s">
        <v>1189</v>
      </c>
      <c r="G4618" s="2" t="s">
        <v>5797</v>
      </c>
      <c r="H4618" s="2" t="s">
        <v>8973</v>
      </c>
      <c r="I4618" s="4" t="str">
        <f t="shared" si="135"/>
        <v>8</v>
      </c>
      <c r="J4618" s="4">
        <v>1</v>
      </c>
      <c r="K4618" t="s">
        <v>1532</v>
      </c>
      <c r="L4618" t="str">
        <f t="shared" si="136"/>
        <v>G8Z1B</v>
      </c>
    </row>
    <row r="4619" spans="1:12" ht="12.75" customHeight="1" x14ac:dyDescent="0.2">
      <c r="A4619" s="2" t="s">
        <v>15256</v>
      </c>
      <c r="B4619" s="2" t="s">
        <v>15257</v>
      </c>
      <c r="C4619" s="2" t="s">
        <v>10</v>
      </c>
      <c r="D4619" s="2" t="s">
        <v>11</v>
      </c>
      <c r="E4619" s="2" t="s">
        <v>1188</v>
      </c>
      <c r="F4619" s="2" t="s">
        <v>1189</v>
      </c>
      <c r="G4619" s="2" t="s">
        <v>5797</v>
      </c>
      <c r="H4619" s="2" t="s">
        <v>15258</v>
      </c>
      <c r="I4619" s="4" t="str">
        <f t="shared" si="135"/>
        <v>8</v>
      </c>
      <c r="J4619" s="4">
        <v>1</v>
      </c>
      <c r="K4619" t="s">
        <v>1532</v>
      </c>
      <c r="L4619" t="str">
        <f t="shared" si="136"/>
        <v>G8Z1B</v>
      </c>
    </row>
    <row r="4620" spans="1:12" ht="12.75" customHeight="1" x14ac:dyDescent="0.2">
      <c r="A4620" s="2" t="s">
        <v>1297</v>
      </c>
      <c r="B4620" s="2" t="s">
        <v>1298</v>
      </c>
      <c r="C4620" s="2" t="s">
        <v>10</v>
      </c>
      <c r="D4620" s="2" t="s">
        <v>11</v>
      </c>
      <c r="E4620" s="2" t="s">
        <v>1243</v>
      </c>
      <c r="F4620" s="2" t="s">
        <v>1244</v>
      </c>
      <c r="G4620" s="2" t="s">
        <v>14</v>
      </c>
      <c r="H4620" s="2" t="s">
        <v>1299</v>
      </c>
      <c r="I4620" s="4" t="str">
        <f t="shared" si="135"/>
        <v>8</v>
      </c>
      <c r="J4620" s="4">
        <v>1</v>
      </c>
      <c r="K4620" t="s">
        <v>1532</v>
      </c>
      <c r="L4620" t="str">
        <f t="shared" si="136"/>
        <v>G8Z1B</v>
      </c>
    </row>
    <row r="4621" spans="1:12" ht="12.75" customHeight="1" x14ac:dyDescent="0.2">
      <c r="A4621" s="2" t="s">
        <v>11647</v>
      </c>
      <c r="B4621" s="2" t="s">
        <v>11648</v>
      </c>
      <c r="C4621" s="2" t="s">
        <v>10</v>
      </c>
      <c r="D4621" s="2" t="s">
        <v>11</v>
      </c>
      <c r="E4621" s="2" t="s">
        <v>1243</v>
      </c>
      <c r="F4621" s="2" t="s">
        <v>1244</v>
      </c>
      <c r="G4621" s="2" t="s">
        <v>5797</v>
      </c>
      <c r="H4621" s="2" t="s">
        <v>11649</v>
      </c>
      <c r="I4621" s="4" t="str">
        <f t="shared" si="135"/>
        <v>8</v>
      </c>
      <c r="J4621" s="4">
        <v>1</v>
      </c>
      <c r="K4621" t="s">
        <v>1532</v>
      </c>
      <c r="L4621" t="str">
        <f t="shared" si="136"/>
        <v>G8Z1B</v>
      </c>
    </row>
    <row r="4622" spans="1:12" ht="12.75" customHeight="1" x14ac:dyDescent="0.2">
      <c r="A4622" s="2" t="s">
        <v>15302</v>
      </c>
      <c r="B4622" s="2" t="s">
        <v>15303</v>
      </c>
      <c r="C4622" s="2" t="s">
        <v>10</v>
      </c>
      <c r="D4622" s="2" t="s">
        <v>11</v>
      </c>
      <c r="E4622" s="2" t="s">
        <v>1243</v>
      </c>
      <c r="F4622" s="2" t="s">
        <v>1244</v>
      </c>
      <c r="G4622" s="2" t="s">
        <v>5797</v>
      </c>
      <c r="H4622" s="2" t="s">
        <v>15304</v>
      </c>
      <c r="I4622" s="4" t="str">
        <f t="shared" si="135"/>
        <v>8</v>
      </c>
      <c r="J4622" s="4">
        <v>1</v>
      </c>
      <c r="K4622" t="s">
        <v>1532</v>
      </c>
      <c r="L4622" t="str">
        <f t="shared" si="136"/>
        <v>G8Z1B</v>
      </c>
    </row>
    <row r="4623" spans="1:12" ht="12.75" customHeight="1" x14ac:dyDescent="0.2">
      <c r="A4623" s="2" t="s">
        <v>16445</v>
      </c>
      <c r="B4623" s="2" t="s">
        <v>16446</v>
      </c>
      <c r="C4623" s="2" t="s">
        <v>10</v>
      </c>
      <c r="D4623" s="2" t="s">
        <v>11</v>
      </c>
      <c r="E4623" s="2" t="s">
        <v>1243</v>
      </c>
      <c r="F4623" s="2" t="s">
        <v>1244</v>
      </c>
      <c r="G4623" s="2" t="s">
        <v>5797</v>
      </c>
      <c r="H4623" s="2" t="s">
        <v>16447</v>
      </c>
      <c r="I4623" s="4" t="str">
        <f t="shared" si="135"/>
        <v>8</v>
      </c>
      <c r="J4623" s="4">
        <v>1</v>
      </c>
      <c r="K4623" t="s">
        <v>1532</v>
      </c>
      <c r="L4623" t="str">
        <f t="shared" si="136"/>
        <v>G8Z1B</v>
      </c>
    </row>
    <row r="4624" spans="1:12" ht="12.75" customHeight="1" x14ac:dyDescent="0.2">
      <c r="A4624" s="2" t="s">
        <v>1500</v>
      </c>
      <c r="B4624" s="2" t="s">
        <v>1501</v>
      </c>
      <c r="C4624" s="2" t="s">
        <v>10</v>
      </c>
      <c r="D4624" s="2" t="s">
        <v>11</v>
      </c>
      <c r="E4624" s="2" t="s">
        <v>1413</v>
      </c>
      <c r="F4624" s="2" t="s">
        <v>1414</v>
      </c>
      <c r="G4624" s="2" t="s">
        <v>14</v>
      </c>
      <c r="H4624" s="2" t="s">
        <v>1502</v>
      </c>
      <c r="I4624" s="4" t="str">
        <f t="shared" ref="I4624:I4687" si="137">RIGHT(B4624,1)</f>
        <v>8</v>
      </c>
      <c r="J4624" s="4">
        <v>1</v>
      </c>
      <c r="K4624" t="s">
        <v>1532</v>
      </c>
      <c r="L4624" t="str">
        <f t="shared" si="136"/>
        <v>G8Z1B</v>
      </c>
    </row>
    <row r="4625" spans="1:12" ht="12.75" customHeight="1" x14ac:dyDescent="0.2">
      <c r="A4625" s="2" t="s">
        <v>10557</v>
      </c>
      <c r="B4625" s="2" t="s">
        <v>10558</v>
      </c>
      <c r="C4625" s="2" t="s">
        <v>10</v>
      </c>
      <c r="D4625" s="2" t="s">
        <v>11</v>
      </c>
      <c r="E4625" s="2" t="s">
        <v>1413</v>
      </c>
      <c r="F4625" s="2" t="s">
        <v>1414</v>
      </c>
      <c r="G4625" s="2" t="s">
        <v>5797</v>
      </c>
      <c r="H4625" s="2" t="s">
        <v>10559</v>
      </c>
      <c r="I4625" s="4" t="str">
        <f t="shared" si="137"/>
        <v>8</v>
      </c>
      <c r="J4625" s="4">
        <v>1</v>
      </c>
      <c r="K4625" t="s">
        <v>1532</v>
      </c>
      <c r="L4625" t="str">
        <f t="shared" si="136"/>
        <v>G8Z1B</v>
      </c>
    </row>
    <row r="4626" spans="1:12" ht="12.75" customHeight="1" x14ac:dyDescent="0.2">
      <c r="A4626" s="2" t="s">
        <v>13187</v>
      </c>
      <c r="B4626" s="2" t="s">
        <v>13188</v>
      </c>
      <c r="C4626" s="2" t="s">
        <v>10</v>
      </c>
      <c r="D4626" s="2" t="s">
        <v>11</v>
      </c>
      <c r="E4626" s="2" t="s">
        <v>1413</v>
      </c>
      <c r="F4626" s="2" t="s">
        <v>1414</v>
      </c>
      <c r="G4626" s="2" t="s">
        <v>5797</v>
      </c>
      <c r="H4626" s="2" t="s">
        <v>13189</v>
      </c>
      <c r="I4626" s="4" t="str">
        <f t="shared" si="137"/>
        <v>8</v>
      </c>
      <c r="J4626" s="4">
        <v>1</v>
      </c>
      <c r="K4626" t="s">
        <v>1532</v>
      </c>
      <c r="L4626" t="str">
        <f t="shared" si="136"/>
        <v>G8Z1B</v>
      </c>
    </row>
    <row r="4627" spans="1:12" ht="12.75" customHeight="1" x14ac:dyDescent="0.2">
      <c r="A4627" s="2" t="s">
        <v>16768</v>
      </c>
      <c r="B4627" s="2" t="s">
        <v>16769</v>
      </c>
      <c r="C4627" s="2" t="s">
        <v>10</v>
      </c>
      <c r="D4627" s="2" t="s">
        <v>11</v>
      </c>
      <c r="E4627" s="2" t="s">
        <v>1413</v>
      </c>
      <c r="F4627" s="2" t="s">
        <v>1414</v>
      </c>
      <c r="G4627" s="2" t="s">
        <v>5797</v>
      </c>
      <c r="H4627" s="2" t="s">
        <v>16770</v>
      </c>
      <c r="I4627" s="4" t="str">
        <f t="shared" si="137"/>
        <v>8</v>
      </c>
      <c r="J4627" s="4">
        <v>1</v>
      </c>
      <c r="K4627" t="s">
        <v>1532</v>
      </c>
      <c r="L4627" t="str">
        <f t="shared" si="136"/>
        <v>G8Z1B</v>
      </c>
    </row>
    <row r="4628" spans="1:12" ht="12.75" customHeight="1" x14ac:dyDescent="0.2">
      <c r="A4628" s="2" t="s">
        <v>1672</v>
      </c>
      <c r="B4628" s="2" t="s">
        <v>1673</v>
      </c>
      <c r="C4628" s="2" t="s">
        <v>1532</v>
      </c>
      <c r="D4628" s="2" t="s">
        <v>1533</v>
      </c>
      <c r="E4628" s="2" t="s">
        <v>1534</v>
      </c>
      <c r="F4628" s="2" t="s">
        <v>1535</v>
      </c>
      <c r="G4628" s="2" t="s">
        <v>14</v>
      </c>
      <c r="H4628" s="2" t="s">
        <v>1674</v>
      </c>
      <c r="I4628" s="4" t="str">
        <f t="shared" si="137"/>
        <v>8</v>
      </c>
      <c r="J4628" s="4">
        <v>1</v>
      </c>
      <c r="K4628" t="s">
        <v>1532</v>
      </c>
      <c r="L4628" t="str">
        <f t="shared" si="136"/>
        <v>G8Z1B</v>
      </c>
    </row>
    <row r="4629" spans="1:12" ht="12.75" customHeight="1" x14ac:dyDescent="0.2">
      <c r="A4629" s="2" t="s">
        <v>7070</v>
      </c>
      <c r="B4629" s="2" t="s">
        <v>7071</v>
      </c>
      <c r="C4629" s="2" t="s">
        <v>1532</v>
      </c>
      <c r="D4629" s="2" t="s">
        <v>1533</v>
      </c>
      <c r="E4629" s="2" t="s">
        <v>1534</v>
      </c>
      <c r="F4629" s="2" t="s">
        <v>1535</v>
      </c>
      <c r="G4629" s="2" t="s">
        <v>5797</v>
      </c>
      <c r="H4629" s="2" t="s">
        <v>7072</v>
      </c>
      <c r="I4629" s="4" t="str">
        <f t="shared" si="137"/>
        <v>8</v>
      </c>
      <c r="J4629" s="4">
        <v>1</v>
      </c>
      <c r="K4629" t="s">
        <v>1532</v>
      </c>
      <c r="L4629" t="str">
        <f t="shared" ref="L4629:L4692" si="138">"G"&amp;I4629&amp;"Z"&amp;J4629&amp;K4629</f>
        <v>G8Z1B</v>
      </c>
    </row>
    <row r="4630" spans="1:12" ht="12.75" customHeight="1" x14ac:dyDescent="0.2">
      <c r="A4630" s="2" t="s">
        <v>12764</v>
      </c>
      <c r="B4630" s="2" t="s">
        <v>12765</v>
      </c>
      <c r="C4630" s="2" t="s">
        <v>1532</v>
      </c>
      <c r="D4630" s="2" t="s">
        <v>1533</v>
      </c>
      <c r="E4630" s="2" t="s">
        <v>1534</v>
      </c>
      <c r="F4630" s="2" t="s">
        <v>1535</v>
      </c>
      <c r="G4630" s="2" t="s">
        <v>5797</v>
      </c>
      <c r="H4630" s="2" t="s">
        <v>12766</v>
      </c>
      <c r="I4630" s="4" t="str">
        <f t="shared" si="137"/>
        <v>8</v>
      </c>
      <c r="J4630" s="4">
        <v>1</v>
      </c>
      <c r="K4630" t="s">
        <v>1532</v>
      </c>
      <c r="L4630" t="str">
        <f t="shared" si="138"/>
        <v>G8Z1B</v>
      </c>
    </row>
    <row r="4631" spans="1:12" ht="12.75" customHeight="1" x14ac:dyDescent="0.2">
      <c r="A4631" s="2" t="s">
        <v>1761</v>
      </c>
      <c r="B4631" s="2" t="s">
        <v>1762</v>
      </c>
      <c r="C4631" s="2" t="s">
        <v>1532</v>
      </c>
      <c r="D4631" s="2" t="s">
        <v>1533</v>
      </c>
      <c r="E4631" s="2" t="s">
        <v>1704</v>
      </c>
      <c r="F4631" s="2" t="s">
        <v>1705</v>
      </c>
      <c r="G4631" s="2" t="s">
        <v>14</v>
      </c>
      <c r="H4631" s="2" t="s">
        <v>1763</v>
      </c>
      <c r="I4631" s="4" t="str">
        <f t="shared" si="137"/>
        <v>8</v>
      </c>
      <c r="J4631" s="4">
        <v>1</v>
      </c>
      <c r="K4631" t="s">
        <v>1532</v>
      </c>
      <c r="L4631" t="str">
        <f t="shared" si="138"/>
        <v>G8Z1B</v>
      </c>
    </row>
    <row r="4632" spans="1:12" ht="12.75" customHeight="1" x14ac:dyDescent="0.2">
      <c r="A4632" s="2" t="s">
        <v>9841</v>
      </c>
      <c r="B4632" s="2" t="s">
        <v>9842</v>
      </c>
      <c r="C4632" s="2" t="s">
        <v>1532</v>
      </c>
      <c r="D4632" s="2" t="s">
        <v>1533</v>
      </c>
      <c r="E4632" s="2" t="s">
        <v>1704</v>
      </c>
      <c r="F4632" s="2" t="s">
        <v>1705</v>
      </c>
      <c r="G4632" s="2" t="s">
        <v>5797</v>
      </c>
      <c r="H4632" s="2" t="s">
        <v>9843</v>
      </c>
      <c r="I4632" s="4" t="str">
        <f t="shared" si="137"/>
        <v>8</v>
      </c>
      <c r="J4632" s="4">
        <v>1</v>
      </c>
      <c r="K4632" t="s">
        <v>1532</v>
      </c>
      <c r="L4632" t="str">
        <f t="shared" si="138"/>
        <v>G8Z1B</v>
      </c>
    </row>
    <row r="4633" spans="1:12" ht="12.75" customHeight="1" x14ac:dyDescent="0.2">
      <c r="A4633" s="2" t="s">
        <v>15688</v>
      </c>
      <c r="B4633" s="2" t="s">
        <v>15689</v>
      </c>
      <c r="C4633" s="2" t="s">
        <v>1532</v>
      </c>
      <c r="D4633" s="2" t="s">
        <v>1533</v>
      </c>
      <c r="E4633" s="2" t="s">
        <v>1704</v>
      </c>
      <c r="F4633" s="2" t="s">
        <v>1705</v>
      </c>
      <c r="G4633" s="2" t="s">
        <v>5797</v>
      </c>
      <c r="H4633" s="2" t="s">
        <v>15690</v>
      </c>
      <c r="I4633" s="4" t="str">
        <f t="shared" si="137"/>
        <v>8</v>
      </c>
      <c r="J4633" s="4">
        <v>1</v>
      </c>
      <c r="K4633" t="s">
        <v>1532</v>
      </c>
      <c r="L4633" t="str">
        <f t="shared" si="138"/>
        <v>G8Z1B</v>
      </c>
    </row>
    <row r="4634" spans="1:12" ht="12.75" customHeight="1" x14ac:dyDescent="0.2">
      <c r="A4634" s="2" t="s">
        <v>7843</v>
      </c>
      <c r="B4634" s="2" t="s">
        <v>7844</v>
      </c>
      <c r="C4634" s="2" t="s">
        <v>1532</v>
      </c>
      <c r="D4634" s="2" t="s">
        <v>1533</v>
      </c>
      <c r="E4634" s="2" t="s">
        <v>1811</v>
      </c>
      <c r="F4634" s="2" t="s">
        <v>1812</v>
      </c>
      <c r="G4634" s="2" t="s">
        <v>5797</v>
      </c>
      <c r="H4634" s="2" t="s">
        <v>7845</v>
      </c>
      <c r="I4634" s="4" t="str">
        <f t="shared" si="137"/>
        <v>8</v>
      </c>
      <c r="J4634" s="4">
        <v>1</v>
      </c>
      <c r="K4634" t="s">
        <v>1532</v>
      </c>
      <c r="L4634" t="str">
        <f t="shared" si="138"/>
        <v>G8Z1B</v>
      </c>
    </row>
    <row r="4635" spans="1:12" ht="12.75" customHeight="1" x14ac:dyDescent="0.2">
      <c r="A4635" s="2" t="s">
        <v>14777</v>
      </c>
      <c r="B4635" s="2" t="s">
        <v>14778</v>
      </c>
      <c r="C4635" s="2" t="s">
        <v>1532</v>
      </c>
      <c r="D4635" s="2" t="s">
        <v>1533</v>
      </c>
      <c r="E4635" s="2" t="s">
        <v>1811</v>
      </c>
      <c r="F4635" s="2" t="s">
        <v>1812</v>
      </c>
      <c r="G4635" s="2" t="s">
        <v>5797</v>
      </c>
      <c r="H4635" s="2" t="s">
        <v>14779</v>
      </c>
      <c r="I4635" s="4" t="str">
        <f t="shared" si="137"/>
        <v>8</v>
      </c>
      <c r="J4635" s="4">
        <v>1</v>
      </c>
      <c r="K4635" t="s">
        <v>1532</v>
      </c>
      <c r="L4635" t="str">
        <f t="shared" si="138"/>
        <v>G8Z1B</v>
      </c>
    </row>
    <row r="4636" spans="1:12" ht="12.75" customHeight="1" x14ac:dyDescent="0.2">
      <c r="A4636" s="2" t="s">
        <v>1981</v>
      </c>
      <c r="B4636" s="2" t="s">
        <v>1982</v>
      </c>
      <c r="C4636" s="2" t="s">
        <v>1532</v>
      </c>
      <c r="D4636" s="2" t="s">
        <v>1533</v>
      </c>
      <c r="E4636" s="2" t="s">
        <v>1918</v>
      </c>
      <c r="F4636" s="2" t="s">
        <v>1919</v>
      </c>
      <c r="G4636" s="2" t="s">
        <v>14</v>
      </c>
      <c r="H4636" s="2" t="s">
        <v>1983</v>
      </c>
      <c r="I4636" s="4" t="str">
        <f t="shared" si="137"/>
        <v>8</v>
      </c>
      <c r="J4636" s="4">
        <v>1</v>
      </c>
      <c r="K4636" t="s">
        <v>1532</v>
      </c>
      <c r="L4636" t="str">
        <f t="shared" si="138"/>
        <v>G8Z1B</v>
      </c>
    </row>
    <row r="4637" spans="1:12" ht="12.75" customHeight="1" x14ac:dyDescent="0.2">
      <c r="A4637" s="2" t="s">
        <v>7437</v>
      </c>
      <c r="B4637" s="2" t="s">
        <v>7438</v>
      </c>
      <c r="C4637" s="2" t="s">
        <v>1532</v>
      </c>
      <c r="D4637" s="2" t="s">
        <v>1533</v>
      </c>
      <c r="E4637" s="2" t="s">
        <v>1918</v>
      </c>
      <c r="F4637" s="2" t="s">
        <v>1919</v>
      </c>
      <c r="G4637" s="2" t="s">
        <v>5797</v>
      </c>
      <c r="H4637" s="2" t="s">
        <v>7439</v>
      </c>
      <c r="I4637" s="4" t="str">
        <f t="shared" si="137"/>
        <v>8</v>
      </c>
      <c r="J4637" s="4">
        <v>1</v>
      </c>
      <c r="K4637" t="s">
        <v>1532</v>
      </c>
      <c r="L4637" t="str">
        <f t="shared" si="138"/>
        <v>G8Z1B</v>
      </c>
    </row>
    <row r="4638" spans="1:12" ht="12.75" customHeight="1" x14ac:dyDescent="0.2">
      <c r="A4638" s="2" t="s">
        <v>15906</v>
      </c>
      <c r="B4638" s="2" t="s">
        <v>15907</v>
      </c>
      <c r="C4638" s="2" t="s">
        <v>1532</v>
      </c>
      <c r="D4638" s="2" t="s">
        <v>1533</v>
      </c>
      <c r="E4638" s="2" t="s">
        <v>1918</v>
      </c>
      <c r="F4638" s="2" t="s">
        <v>1919</v>
      </c>
      <c r="G4638" s="2" t="s">
        <v>5797</v>
      </c>
      <c r="H4638" s="2" t="s">
        <v>15908</v>
      </c>
      <c r="I4638" s="4" t="str">
        <f t="shared" si="137"/>
        <v>8</v>
      </c>
      <c r="J4638" s="4">
        <v>1</v>
      </c>
      <c r="K4638" t="s">
        <v>1532</v>
      </c>
      <c r="L4638" t="str">
        <f t="shared" si="138"/>
        <v>G8Z1B</v>
      </c>
    </row>
    <row r="4639" spans="1:12" ht="12.75" customHeight="1" x14ac:dyDescent="0.2">
      <c r="A4639" s="2" t="s">
        <v>2096</v>
      </c>
      <c r="B4639" s="2" t="s">
        <v>2097</v>
      </c>
      <c r="C4639" s="2" t="s">
        <v>1532</v>
      </c>
      <c r="D4639" s="2" t="s">
        <v>1533</v>
      </c>
      <c r="E4639" s="2" t="s">
        <v>2051</v>
      </c>
      <c r="F4639" s="2" t="s">
        <v>2052</v>
      </c>
      <c r="G4639" s="2" t="s">
        <v>14</v>
      </c>
      <c r="H4639" s="2" t="s">
        <v>2098</v>
      </c>
      <c r="I4639" s="4" t="str">
        <f t="shared" si="137"/>
        <v>8</v>
      </c>
      <c r="J4639" s="4">
        <v>1</v>
      </c>
      <c r="K4639" t="s">
        <v>1532</v>
      </c>
      <c r="L4639" t="str">
        <f t="shared" si="138"/>
        <v>G8Z1B</v>
      </c>
    </row>
    <row r="4640" spans="1:12" ht="12.75" customHeight="1" x14ac:dyDescent="0.2">
      <c r="A4640" s="2" t="s">
        <v>6389</v>
      </c>
      <c r="B4640" s="2" t="s">
        <v>6390</v>
      </c>
      <c r="C4640" s="2" t="s">
        <v>1532</v>
      </c>
      <c r="D4640" s="2" t="s">
        <v>1533</v>
      </c>
      <c r="E4640" s="2" t="s">
        <v>2051</v>
      </c>
      <c r="F4640" s="2" t="s">
        <v>2052</v>
      </c>
      <c r="G4640" s="2" t="s">
        <v>5797</v>
      </c>
      <c r="H4640" s="2" t="s">
        <v>6391</v>
      </c>
      <c r="I4640" s="4" t="str">
        <f t="shared" si="137"/>
        <v>8</v>
      </c>
      <c r="J4640" s="4">
        <v>1</v>
      </c>
      <c r="K4640" t="s">
        <v>1532</v>
      </c>
      <c r="L4640" t="str">
        <f t="shared" si="138"/>
        <v>G8Z1B</v>
      </c>
    </row>
    <row r="4641" spans="1:12" ht="12.75" customHeight="1" x14ac:dyDescent="0.2">
      <c r="A4641" s="2" t="s">
        <v>11829</v>
      </c>
      <c r="B4641" s="2" t="s">
        <v>11830</v>
      </c>
      <c r="C4641" s="2" t="s">
        <v>1532</v>
      </c>
      <c r="D4641" s="2" t="s">
        <v>1533</v>
      </c>
      <c r="E4641" s="2" t="s">
        <v>2051</v>
      </c>
      <c r="F4641" s="2" t="s">
        <v>2052</v>
      </c>
      <c r="G4641" s="2" t="s">
        <v>5797</v>
      </c>
      <c r="H4641" s="2" t="s">
        <v>11831</v>
      </c>
      <c r="I4641" s="4" t="str">
        <f t="shared" si="137"/>
        <v>8</v>
      </c>
      <c r="J4641" s="4">
        <v>1</v>
      </c>
      <c r="K4641" t="s">
        <v>1532</v>
      </c>
      <c r="L4641" t="str">
        <f t="shared" si="138"/>
        <v>G8Z1B</v>
      </c>
    </row>
    <row r="4642" spans="1:12" ht="12.75" customHeight="1" x14ac:dyDescent="0.2">
      <c r="A4642" s="2" t="s">
        <v>2230</v>
      </c>
      <c r="B4642" s="2" t="s">
        <v>2231</v>
      </c>
      <c r="C4642" s="2" t="s">
        <v>2214</v>
      </c>
      <c r="D4642" s="2" t="s">
        <v>2215</v>
      </c>
      <c r="E4642" s="2" t="s">
        <v>2216</v>
      </c>
      <c r="F4642" s="2" t="s">
        <v>2217</v>
      </c>
      <c r="G4642" s="2" t="s">
        <v>14</v>
      </c>
      <c r="H4642" s="2" t="s">
        <v>2232</v>
      </c>
      <c r="I4642" s="4" t="str">
        <f t="shared" si="137"/>
        <v>8</v>
      </c>
      <c r="J4642" s="4">
        <v>1</v>
      </c>
      <c r="K4642" t="s">
        <v>1532</v>
      </c>
      <c r="L4642" t="str">
        <f t="shared" si="138"/>
        <v>G8Z1B</v>
      </c>
    </row>
    <row r="4643" spans="1:12" ht="12.75" customHeight="1" x14ac:dyDescent="0.2">
      <c r="A4643" s="2" t="s">
        <v>7716</v>
      </c>
      <c r="B4643" s="2" t="s">
        <v>7717</v>
      </c>
      <c r="C4643" s="2" t="s">
        <v>2214</v>
      </c>
      <c r="D4643" s="2" t="s">
        <v>2215</v>
      </c>
      <c r="E4643" s="2" t="s">
        <v>2216</v>
      </c>
      <c r="F4643" s="2" t="s">
        <v>2217</v>
      </c>
      <c r="G4643" s="2" t="s">
        <v>5797</v>
      </c>
      <c r="H4643" s="2" t="s">
        <v>7718</v>
      </c>
      <c r="I4643" s="4" t="str">
        <f t="shared" si="137"/>
        <v>8</v>
      </c>
      <c r="J4643" s="4">
        <v>1</v>
      </c>
      <c r="K4643" t="s">
        <v>1532</v>
      </c>
      <c r="L4643" t="str">
        <f t="shared" si="138"/>
        <v>G8Z1B</v>
      </c>
    </row>
    <row r="4644" spans="1:12" ht="12.75" customHeight="1" x14ac:dyDescent="0.2">
      <c r="A4644" s="2" t="s">
        <v>13944</v>
      </c>
      <c r="B4644" s="2" t="s">
        <v>13945</v>
      </c>
      <c r="C4644" s="2" t="s">
        <v>2214</v>
      </c>
      <c r="D4644" s="2" t="s">
        <v>2215</v>
      </c>
      <c r="E4644" s="2" t="s">
        <v>2216</v>
      </c>
      <c r="F4644" s="2" t="s">
        <v>2217</v>
      </c>
      <c r="G4644" s="2" t="s">
        <v>5797</v>
      </c>
      <c r="H4644" s="2" t="s">
        <v>13946</v>
      </c>
      <c r="I4644" s="4" t="str">
        <f t="shared" si="137"/>
        <v>8</v>
      </c>
      <c r="J4644" s="4">
        <v>1</v>
      </c>
      <c r="K4644" t="s">
        <v>1532</v>
      </c>
      <c r="L4644" t="str">
        <f t="shared" si="138"/>
        <v>G8Z1B</v>
      </c>
    </row>
    <row r="4645" spans="1:12" ht="12.75" customHeight="1" x14ac:dyDescent="0.2">
      <c r="A4645" s="2" t="s">
        <v>2372</v>
      </c>
      <c r="B4645" s="2" t="s">
        <v>2373</v>
      </c>
      <c r="C4645" s="2" t="s">
        <v>2214</v>
      </c>
      <c r="D4645" s="2" t="s">
        <v>2215</v>
      </c>
      <c r="E4645" s="2" t="s">
        <v>2303</v>
      </c>
      <c r="F4645" s="2" t="s">
        <v>2304</v>
      </c>
      <c r="G4645" s="2" t="s">
        <v>14</v>
      </c>
      <c r="H4645" s="2" t="s">
        <v>2374</v>
      </c>
      <c r="I4645" s="4" t="str">
        <f t="shared" si="137"/>
        <v>8</v>
      </c>
      <c r="J4645" s="4">
        <v>1</v>
      </c>
      <c r="K4645" t="s">
        <v>1532</v>
      </c>
      <c r="L4645" t="str">
        <f t="shared" si="138"/>
        <v>G8Z1B</v>
      </c>
    </row>
    <row r="4646" spans="1:12" ht="12.75" customHeight="1" x14ac:dyDescent="0.2">
      <c r="A4646" s="2" t="s">
        <v>7207</v>
      </c>
      <c r="B4646" s="2" t="s">
        <v>7208</v>
      </c>
      <c r="C4646" s="2" t="s">
        <v>2214</v>
      </c>
      <c r="D4646" s="2" t="s">
        <v>2215</v>
      </c>
      <c r="E4646" s="2" t="s">
        <v>2303</v>
      </c>
      <c r="F4646" s="2" t="s">
        <v>2304</v>
      </c>
      <c r="G4646" s="2" t="s">
        <v>5797</v>
      </c>
      <c r="H4646" s="2" t="s">
        <v>7209</v>
      </c>
      <c r="I4646" s="4" t="str">
        <f t="shared" si="137"/>
        <v>8</v>
      </c>
      <c r="J4646" s="4">
        <v>1</v>
      </c>
      <c r="K4646" t="s">
        <v>1532</v>
      </c>
      <c r="L4646" t="str">
        <f t="shared" si="138"/>
        <v>G8Z1B</v>
      </c>
    </row>
    <row r="4647" spans="1:12" ht="12.75" customHeight="1" x14ac:dyDescent="0.2">
      <c r="A4647" s="2" t="s">
        <v>10955</v>
      </c>
      <c r="B4647" s="2" t="s">
        <v>10956</v>
      </c>
      <c r="C4647" s="2" t="s">
        <v>2214</v>
      </c>
      <c r="D4647" s="2" t="s">
        <v>2215</v>
      </c>
      <c r="E4647" s="2" t="s">
        <v>2303</v>
      </c>
      <c r="F4647" s="2" t="s">
        <v>2304</v>
      </c>
      <c r="G4647" s="2" t="s">
        <v>5797</v>
      </c>
      <c r="H4647" s="2" t="s">
        <v>10957</v>
      </c>
      <c r="I4647" s="4" t="str">
        <f t="shared" si="137"/>
        <v>8</v>
      </c>
      <c r="J4647" s="4">
        <v>1</v>
      </c>
      <c r="K4647" t="s">
        <v>1532</v>
      </c>
      <c r="L4647" t="str">
        <f t="shared" si="138"/>
        <v>G8Z1B</v>
      </c>
    </row>
    <row r="4648" spans="1:12" ht="12.75" customHeight="1" x14ac:dyDescent="0.2">
      <c r="A4648" s="2" t="s">
        <v>14757</v>
      </c>
      <c r="B4648" s="2" t="s">
        <v>14758</v>
      </c>
      <c r="C4648" s="2" t="s">
        <v>2214</v>
      </c>
      <c r="D4648" s="2" t="s">
        <v>2215</v>
      </c>
      <c r="E4648" s="2" t="s">
        <v>2303</v>
      </c>
      <c r="F4648" s="2" t="s">
        <v>2304</v>
      </c>
      <c r="G4648" s="2" t="s">
        <v>5797</v>
      </c>
      <c r="H4648" s="2" t="s">
        <v>14759</v>
      </c>
      <c r="I4648" s="4" t="str">
        <f t="shared" si="137"/>
        <v>8</v>
      </c>
      <c r="J4648" s="4">
        <v>1</v>
      </c>
      <c r="K4648" t="s">
        <v>1532</v>
      </c>
      <c r="L4648" t="str">
        <f t="shared" si="138"/>
        <v>G8Z1B</v>
      </c>
    </row>
    <row r="4649" spans="1:12" ht="12.75" customHeight="1" x14ac:dyDescent="0.2">
      <c r="A4649" s="2" t="s">
        <v>2600</v>
      </c>
      <c r="B4649" s="2" t="s">
        <v>2601</v>
      </c>
      <c r="C4649" s="2" t="s">
        <v>2214</v>
      </c>
      <c r="D4649" s="2" t="s">
        <v>2215</v>
      </c>
      <c r="E4649" s="2" t="s">
        <v>2567</v>
      </c>
      <c r="F4649" s="2" t="s">
        <v>2568</v>
      </c>
      <c r="G4649" s="2" t="s">
        <v>14</v>
      </c>
      <c r="H4649" s="2" t="s">
        <v>2602</v>
      </c>
      <c r="I4649" s="4" t="str">
        <f t="shared" si="137"/>
        <v>8</v>
      </c>
      <c r="J4649" s="4">
        <v>1</v>
      </c>
      <c r="K4649" t="s">
        <v>1532</v>
      </c>
      <c r="L4649" t="str">
        <f t="shared" si="138"/>
        <v>G8Z1B</v>
      </c>
    </row>
    <row r="4650" spans="1:12" ht="12.75" customHeight="1" x14ac:dyDescent="0.2">
      <c r="A4650" s="2" t="s">
        <v>9183</v>
      </c>
      <c r="B4650" s="2" t="s">
        <v>9184</v>
      </c>
      <c r="C4650" s="2" t="s">
        <v>2214</v>
      </c>
      <c r="D4650" s="2" t="s">
        <v>2215</v>
      </c>
      <c r="E4650" s="2" t="s">
        <v>2567</v>
      </c>
      <c r="F4650" s="2" t="s">
        <v>2568</v>
      </c>
      <c r="G4650" s="2" t="s">
        <v>5797</v>
      </c>
      <c r="H4650" s="2" t="s">
        <v>9185</v>
      </c>
      <c r="I4650" s="4" t="str">
        <f t="shared" si="137"/>
        <v>8</v>
      </c>
      <c r="J4650" s="4">
        <v>1</v>
      </c>
      <c r="K4650" t="s">
        <v>1532</v>
      </c>
      <c r="L4650" t="str">
        <f t="shared" si="138"/>
        <v>G8Z1B</v>
      </c>
    </row>
    <row r="4651" spans="1:12" ht="12.75" customHeight="1" x14ac:dyDescent="0.2">
      <c r="A4651" s="2" t="s">
        <v>12333</v>
      </c>
      <c r="B4651" s="2" t="s">
        <v>12334</v>
      </c>
      <c r="C4651" s="2" t="s">
        <v>2214</v>
      </c>
      <c r="D4651" s="2" t="s">
        <v>2215</v>
      </c>
      <c r="E4651" s="2" t="s">
        <v>2567</v>
      </c>
      <c r="F4651" s="2" t="s">
        <v>2568</v>
      </c>
      <c r="G4651" s="2" t="s">
        <v>5797</v>
      </c>
      <c r="H4651" s="2" t="s">
        <v>12335</v>
      </c>
      <c r="I4651" s="4" t="str">
        <f t="shared" si="137"/>
        <v>8</v>
      </c>
      <c r="J4651" s="4">
        <v>1</v>
      </c>
      <c r="K4651" t="s">
        <v>1532</v>
      </c>
      <c r="L4651" t="str">
        <f t="shared" si="138"/>
        <v>G8Z1B</v>
      </c>
    </row>
    <row r="4652" spans="1:12" ht="12.75" customHeight="1" x14ac:dyDescent="0.2">
      <c r="A4652" s="2" t="s">
        <v>731</v>
      </c>
      <c r="B4652" s="2" t="s">
        <v>15383</v>
      </c>
      <c r="C4652" s="2" t="s">
        <v>2214</v>
      </c>
      <c r="D4652" s="2" t="s">
        <v>2215</v>
      </c>
      <c r="E4652" s="2" t="s">
        <v>2567</v>
      </c>
      <c r="F4652" s="2" t="s">
        <v>2568</v>
      </c>
      <c r="G4652" s="2" t="s">
        <v>5797</v>
      </c>
      <c r="H4652" s="2" t="s">
        <v>15384</v>
      </c>
      <c r="I4652" s="4" t="str">
        <f t="shared" si="137"/>
        <v>8</v>
      </c>
      <c r="J4652" s="4">
        <v>1</v>
      </c>
      <c r="K4652" t="s">
        <v>1532</v>
      </c>
      <c r="L4652" t="str">
        <f t="shared" si="138"/>
        <v>G8Z1B</v>
      </c>
    </row>
    <row r="4653" spans="1:12" ht="12.75" customHeight="1" x14ac:dyDescent="0.2">
      <c r="A4653" s="2" t="s">
        <v>7268</v>
      </c>
      <c r="B4653" s="2" t="s">
        <v>7269</v>
      </c>
      <c r="C4653" s="2" t="s">
        <v>2214</v>
      </c>
      <c r="D4653" s="2" t="s">
        <v>2215</v>
      </c>
      <c r="E4653" s="2" t="s">
        <v>5718</v>
      </c>
      <c r="F4653" s="2" t="s">
        <v>5719</v>
      </c>
      <c r="G4653" s="2" t="s">
        <v>5797</v>
      </c>
      <c r="H4653" s="2" t="s">
        <v>7270</v>
      </c>
      <c r="I4653" s="4" t="str">
        <f t="shared" si="137"/>
        <v>8</v>
      </c>
      <c r="J4653" s="4">
        <v>1</v>
      </c>
      <c r="K4653" t="s">
        <v>1532</v>
      </c>
      <c r="L4653" t="str">
        <f t="shared" si="138"/>
        <v>G8Z1B</v>
      </c>
    </row>
    <row r="4654" spans="1:12" ht="12.75" customHeight="1" x14ac:dyDescent="0.2">
      <c r="A4654" s="2" t="s">
        <v>2684</v>
      </c>
      <c r="B4654" s="2" t="s">
        <v>2685</v>
      </c>
      <c r="C4654" s="2" t="s">
        <v>2676</v>
      </c>
      <c r="D4654" s="2" t="s">
        <v>2677</v>
      </c>
      <c r="E4654" s="2" t="s">
        <v>2678</v>
      </c>
      <c r="F4654" s="2" t="s">
        <v>2679</v>
      </c>
      <c r="G4654" s="2" t="s">
        <v>14</v>
      </c>
      <c r="H4654" s="2" t="s">
        <v>2686</v>
      </c>
      <c r="I4654" s="4" t="str">
        <f t="shared" si="137"/>
        <v>8</v>
      </c>
      <c r="J4654" s="4">
        <v>1</v>
      </c>
      <c r="K4654" t="s">
        <v>1532</v>
      </c>
      <c r="L4654" t="str">
        <f t="shared" si="138"/>
        <v>G8Z1B</v>
      </c>
    </row>
    <row r="4655" spans="1:12" ht="12.75" customHeight="1" x14ac:dyDescent="0.2">
      <c r="A4655" s="2" t="s">
        <v>2830</v>
      </c>
      <c r="B4655" s="2" t="s">
        <v>2831</v>
      </c>
      <c r="C4655" s="2" t="s">
        <v>2676</v>
      </c>
      <c r="D4655" s="2" t="s">
        <v>2677</v>
      </c>
      <c r="E4655" s="2" t="s">
        <v>2678</v>
      </c>
      <c r="F4655" s="2" t="s">
        <v>2679</v>
      </c>
      <c r="G4655" s="2" t="s">
        <v>14</v>
      </c>
      <c r="H4655" s="2" t="s">
        <v>2832</v>
      </c>
      <c r="I4655" s="4" t="str">
        <f t="shared" si="137"/>
        <v>8</v>
      </c>
      <c r="J4655" s="4">
        <v>1</v>
      </c>
      <c r="K4655" t="s">
        <v>1532</v>
      </c>
      <c r="L4655" t="str">
        <f t="shared" si="138"/>
        <v>G8Z1B</v>
      </c>
    </row>
    <row r="4656" spans="1:12" ht="12.75" customHeight="1" x14ac:dyDescent="0.2">
      <c r="A4656" s="2" t="s">
        <v>2884</v>
      </c>
      <c r="B4656" s="2" t="s">
        <v>2885</v>
      </c>
      <c r="C4656" s="2" t="s">
        <v>2676</v>
      </c>
      <c r="D4656" s="2" t="s">
        <v>2677</v>
      </c>
      <c r="E4656" s="2" t="s">
        <v>2678</v>
      </c>
      <c r="F4656" s="2" t="s">
        <v>2679</v>
      </c>
      <c r="G4656" s="2" t="s">
        <v>14</v>
      </c>
      <c r="H4656" s="2" t="s">
        <v>2886</v>
      </c>
      <c r="I4656" s="4" t="str">
        <f t="shared" si="137"/>
        <v>8</v>
      </c>
      <c r="J4656" s="4">
        <v>1</v>
      </c>
      <c r="K4656" t="s">
        <v>1532</v>
      </c>
      <c r="L4656" t="str">
        <f t="shared" si="138"/>
        <v>G8Z1B</v>
      </c>
    </row>
    <row r="4657" spans="1:12" ht="12.75" customHeight="1" x14ac:dyDescent="0.2">
      <c r="A4657" s="2" t="s">
        <v>3061</v>
      </c>
      <c r="B4657" s="2" t="s">
        <v>3062</v>
      </c>
      <c r="C4657" s="2" t="s">
        <v>2676</v>
      </c>
      <c r="D4657" s="2" t="s">
        <v>2677</v>
      </c>
      <c r="E4657" s="2" t="s">
        <v>2678</v>
      </c>
      <c r="F4657" s="2" t="s">
        <v>2679</v>
      </c>
      <c r="G4657" s="2" t="s">
        <v>14</v>
      </c>
      <c r="H4657" s="2" t="s">
        <v>3063</v>
      </c>
      <c r="I4657" s="4" t="str">
        <f t="shared" si="137"/>
        <v>8</v>
      </c>
      <c r="J4657" s="4">
        <v>1</v>
      </c>
      <c r="K4657" t="s">
        <v>1532</v>
      </c>
      <c r="L4657" t="str">
        <f t="shared" si="138"/>
        <v>G8Z1B</v>
      </c>
    </row>
    <row r="4658" spans="1:12" ht="12.75" customHeight="1" x14ac:dyDescent="0.2">
      <c r="A4658" s="2" t="s">
        <v>7381</v>
      </c>
      <c r="B4658" s="2" t="s">
        <v>7382</v>
      </c>
      <c r="C4658" s="2" t="s">
        <v>2676</v>
      </c>
      <c r="D4658" s="2" t="s">
        <v>2677</v>
      </c>
      <c r="E4658" s="2" t="s">
        <v>2678</v>
      </c>
      <c r="F4658" s="2" t="s">
        <v>2679</v>
      </c>
      <c r="G4658" s="2" t="s">
        <v>5797</v>
      </c>
      <c r="H4658" s="2" t="s">
        <v>7383</v>
      </c>
      <c r="I4658" s="4" t="str">
        <f t="shared" si="137"/>
        <v>8</v>
      </c>
      <c r="J4658" s="4">
        <v>1</v>
      </c>
      <c r="K4658" t="s">
        <v>1532</v>
      </c>
      <c r="L4658" t="str">
        <f t="shared" si="138"/>
        <v>G8Z1B</v>
      </c>
    </row>
    <row r="4659" spans="1:12" ht="12.75" customHeight="1" x14ac:dyDescent="0.2">
      <c r="A4659" s="2" t="s">
        <v>8884</v>
      </c>
      <c r="B4659" s="2" t="s">
        <v>8885</v>
      </c>
      <c r="C4659" s="2" t="s">
        <v>2676</v>
      </c>
      <c r="D4659" s="2" t="s">
        <v>2677</v>
      </c>
      <c r="E4659" s="2" t="s">
        <v>2678</v>
      </c>
      <c r="F4659" s="2" t="s">
        <v>2679</v>
      </c>
      <c r="G4659" s="2" t="s">
        <v>5797</v>
      </c>
      <c r="H4659" s="2" t="s">
        <v>8886</v>
      </c>
      <c r="I4659" s="4" t="str">
        <f t="shared" si="137"/>
        <v>8</v>
      </c>
      <c r="J4659" s="4">
        <v>1</v>
      </c>
      <c r="K4659" t="s">
        <v>1532</v>
      </c>
      <c r="L4659" t="str">
        <f t="shared" si="138"/>
        <v>G8Z1B</v>
      </c>
    </row>
    <row r="4660" spans="1:12" ht="12.75" customHeight="1" x14ac:dyDescent="0.2">
      <c r="A4660" s="2" t="s">
        <v>9919</v>
      </c>
      <c r="B4660" s="2" t="s">
        <v>9920</v>
      </c>
      <c r="C4660" s="2" t="s">
        <v>2676</v>
      </c>
      <c r="D4660" s="2" t="s">
        <v>2677</v>
      </c>
      <c r="E4660" s="2" t="s">
        <v>2678</v>
      </c>
      <c r="F4660" s="2" t="s">
        <v>2679</v>
      </c>
      <c r="G4660" s="2" t="s">
        <v>5797</v>
      </c>
      <c r="H4660" s="2" t="s">
        <v>9921</v>
      </c>
      <c r="I4660" s="4" t="str">
        <f t="shared" si="137"/>
        <v>8</v>
      </c>
      <c r="J4660" s="4">
        <v>1</v>
      </c>
      <c r="K4660" t="s">
        <v>1532</v>
      </c>
      <c r="L4660" t="str">
        <f t="shared" si="138"/>
        <v>G8Z1B</v>
      </c>
    </row>
    <row r="4661" spans="1:12" ht="12.75" customHeight="1" x14ac:dyDescent="0.2">
      <c r="A4661" s="2" t="s">
        <v>13607</v>
      </c>
      <c r="B4661" s="2" t="s">
        <v>13608</v>
      </c>
      <c r="C4661" s="2" t="s">
        <v>2676</v>
      </c>
      <c r="D4661" s="2" t="s">
        <v>2677</v>
      </c>
      <c r="E4661" s="2" t="s">
        <v>2678</v>
      </c>
      <c r="F4661" s="2" t="s">
        <v>2679</v>
      </c>
      <c r="G4661" s="2" t="s">
        <v>5797</v>
      </c>
      <c r="H4661" s="2" t="s">
        <v>13609</v>
      </c>
      <c r="I4661" s="4" t="str">
        <f t="shared" si="137"/>
        <v>8</v>
      </c>
      <c r="J4661" s="4">
        <v>1</v>
      </c>
      <c r="K4661" t="s">
        <v>1532</v>
      </c>
      <c r="L4661" t="str">
        <f t="shared" si="138"/>
        <v>G8Z1B</v>
      </c>
    </row>
    <row r="4662" spans="1:12" ht="12.75" customHeight="1" x14ac:dyDescent="0.2">
      <c r="A4662" s="2" t="s">
        <v>16750</v>
      </c>
      <c r="B4662" s="2" t="s">
        <v>16751</v>
      </c>
      <c r="C4662" s="2" t="s">
        <v>2676</v>
      </c>
      <c r="D4662" s="2" t="s">
        <v>2677</v>
      </c>
      <c r="E4662" s="2" t="s">
        <v>2678</v>
      </c>
      <c r="F4662" s="2" t="s">
        <v>2679</v>
      </c>
      <c r="G4662" s="2" t="s">
        <v>5797</v>
      </c>
      <c r="H4662" s="2" t="s">
        <v>16752</v>
      </c>
      <c r="I4662" s="4" t="str">
        <f t="shared" si="137"/>
        <v>8</v>
      </c>
      <c r="J4662" s="4">
        <v>1</v>
      </c>
      <c r="K4662" t="s">
        <v>1532</v>
      </c>
      <c r="L4662" t="str">
        <f t="shared" si="138"/>
        <v>G8Z1B</v>
      </c>
    </row>
    <row r="4663" spans="1:12" ht="12.75" customHeight="1" x14ac:dyDescent="0.2">
      <c r="A4663" s="2" t="s">
        <v>3187</v>
      </c>
      <c r="B4663" s="2" t="s">
        <v>3188</v>
      </c>
      <c r="C4663" s="2" t="s">
        <v>3084</v>
      </c>
      <c r="D4663" s="2" t="s">
        <v>3085</v>
      </c>
      <c r="E4663" s="2" t="s">
        <v>3100</v>
      </c>
      <c r="F4663" s="2" t="s">
        <v>3101</v>
      </c>
      <c r="G4663" s="2" t="s">
        <v>14</v>
      </c>
      <c r="H4663" s="2" t="s">
        <v>3189</v>
      </c>
      <c r="I4663" s="4" t="str">
        <f t="shared" si="137"/>
        <v>8</v>
      </c>
      <c r="J4663" s="4">
        <v>1</v>
      </c>
      <c r="K4663" t="s">
        <v>1532</v>
      </c>
      <c r="L4663" t="str">
        <f t="shared" si="138"/>
        <v>G8Z1B</v>
      </c>
    </row>
    <row r="4664" spans="1:12" ht="12.75" customHeight="1" x14ac:dyDescent="0.2">
      <c r="A4664" s="2" t="s">
        <v>3307</v>
      </c>
      <c r="B4664" s="2" t="s">
        <v>3308</v>
      </c>
      <c r="C4664" s="2" t="s">
        <v>3084</v>
      </c>
      <c r="D4664" s="2" t="s">
        <v>3085</v>
      </c>
      <c r="E4664" s="2" t="s">
        <v>3100</v>
      </c>
      <c r="F4664" s="2" t="s">
        <v>3101</v>
      </c>
      <c r="G4664" s="2" t="s">
        <v>14</v>
      </c>
      <c r="H4664" s="2" t="s">
        <v>3309</v>
      </c>
      <c r="I4664" s="4" t="str">
        <f t="shared" si="137"/>
        <v>8</v>
      </c>
      <c r="J4664" s="4">
        <v>1</v>
      </c>
      <c r="K4664" t="s">
        <v>1532</v>
      </c>
      <c r="L4664" t="str">
        <f t="shared" si="138"/>
        <v>G8Z1B</v>
      </c>
    </row>
    <row r="4665" spans="1:12" ht="12.75" customHeight="1" x14ac:dyDescent="0.2">
      <c r="A4665" s="2" t="s">
        <v>11184</v>
      </c>
      <c r="B4665" s="2" t="s">
        <v>11185</v>
      </c>
      <c r="C4665" s="2" t="s">
        <v>3084</v>
      </c>
      <c r="D4665" s="2" t="s">
        <v>3085</v>
      </c>
      <c r="E4665" s="2" t="s">
        <v>3100</v>
      </c>
      <c r="F4665" s="2" t="s">
        <v>3101</v>
      </c>
      <c r="G4665" s="2" t="s">
        <v>5797</v>
      </c>
      <c r="H4665" s="2" t="s">
        <v>11186</v>
      </c>
      <c r="I4665" s="4" t="str">
        <f t="shared" si="137"/>
        <v>8</v>
      </c>
      <c r="J4665" s="4">
        <v>1</v>
      </c>
      <c r="K4665" t="s">
        <v>1532</v>
      </c>
      <c r="L4665" t="str">
        <f t="shared" si="138"/>
        <v>G8Z1B</v>
      </c>
    </row>
    <row r="4666" spans="1:12" ht="12.75" customHeight="1" x14ac:dyDescent="0.2">
      <c r="A4666" s="2" t="s">
        <v>6431</v>
      </c>
      <c r="B4666" s="2" t="s">
        <v>14841</v>
      </c>
      <c r="C4666" s="2" t="s">
        <v>3084</v>
      </c>
      <c r="D4666" s="2" t="s">
        <v>3085</v>
      </c>
      <c r="E4666" s="2" t="s">
        <v>3100</v>
      </c>
      <c r="F4666" s="2" t="s">
        <v>3101</v>
      </c>
      <c r="G4666" s="2" t="s">
        <v>5797</v>
      </c>
      <c r="H4666" s="2" t="s">
        <v>14842</v>
      </c>
      <c r="I4666" s="4" t="str">
        <f t="shared" si="137"/>
        <v>8</v>
      </c>
      <c r="J4666" s="4">
        <v>1</v>
      </c>
      <c r="K4666" t="s">
        <v>1532</v>
      </c>
      <c r="L4666" t="str">
        <f t="shared" si="138"/>
        <v>G8Z1B</v>
      </c>
    </row>
    <row r="4667" spans="1:12" ht="12.75" customHeight="1" x14ac:dyDescent="0.2">
      <c r="A4667" s="2" t="s">
        <v>9210</v>
      </c>
      <c r="B4667" s="2" t="s">
        <v>16748</v>
      </c>
      <c r="C4667" s="2" t="s">
        <v>3084</v>
      </c>
      <c r="D4667" s="2" t="s">
        <v>3085</v>
      </c>
      <c r="E4667" s="2" t="s">
        <v>3100</v>
      </c>
      <c r="F4667" s="2" t="s">
        <v>3101</v>
      </c>
      <c r="G4667" s="2" t="s">
        <v>5797</v>
      </c>
      <c r="H4667" s="2" t="s">
        <v>16749</v>
      </c>
      <c r="I4667" s="4" t="str">
        <f t="shared" si="137"/>
        <v>8</v>
      </c>
      <c r="J4667" s="4">
        <v>1</v>
      </c>
      <c r="K4667" t="s">
        <v>1532</v>
      </c>
      <c r="L4667" t="str">
        <f t="shared" si="138"/>
        <v>G8Z1B</v>
      </c>
    </row>
    <row r="4668" spans="1:12" ht="12.75" customHeight="1" x14ac:dyDescent="0.2">
      <c r="A4668" s="2" t="s">
        <v>3461</v>
      </c>
      <c r="B4668" s="2" t="s">
        <v>3462</v>
      </c>
      <c r="C4668" s="2" t="s">
        <v>3084</v>
      </c>
      <c r="D4668" s="2" t="s">
        <v>3085</v>
      </c>
      <c r="E4668" s="2" t="s">
        <v>3352</v>
      </c>
      <c r="F4668" s="2" t="s">
        <v>3353</v>
      </c>
      <c r="G4668" s="2" t="s">
        <v>14</v>
      </c>
      <c r="H4668" s="2" t="s">
        <v>3463</v>
      </c>
      <c r="I4668" s="4" t="str">
        <f t="shared" si="137"/>
        <v>8</v>
      </c>
      <c r="J4668" s="4">
        <v>1</v>
      </c>
      <c r="K4668" t="s">
        <v>1532</v>
      </c>
      <c r="L4668" t="str">
        <f t="shared" si="138"/>
        <v>G8Z1B</v>
      </c>
    </row>
    <row r="4669" spans="1:12" ht="12.75" customHeight="1" x14ac:dyDescent="0.2">
      <c r="A4669" s="2" t="s">
        <v>6557</v>
      </c>
      <c r="B4669" s="2" t="s">
        <v>6558</v>
      </c>
      <c r="C4669" s="2" t="s">
        <v>3084</v>
      </c>
      <c r="D4669" s="2" t="s">
        <v>3085</v>
      </c>
      <c r="E4669" s="2" t="s">
        <v>3352</v>
      </c>
      <c r="F4669" s="2" t="s">
        <v>3353</v>
      </c>
      <c r="G4669" s="2" t="s">
        <v>5797</v>
      </c>
      <c r="H4669" s="2" t="s">
        <v>6559</v>
      </c>
      <c r="I4669" s="4" t="str">
        <f t="shared" si="137"/>
        <v>8</v>
      </c>
      <c r="J4669" s="4">
        <v>1</v>
      </c>
      <c r="K4669" t="s">
        <v>1532</v>
      </c>
      <c r="L4669" t="str">
        <f t="shared" si="138"/>
        <v>G8Z1B</v>
      </c>
    </row>
    <row r="4670" spans="1:12" ht="12.75" customHeight="1" x14ac:dyDescent="0.2">
      <c r="A4670" s="2" t="s">
        <v>9057</v>
      </c>
      <c r="B4670" s="2" t="s">
        <v>9058</v>
      </c>
      <c r="C4670" s="2" t="s">
        <v>3084</v>
      </c>
      <c r="D4670" s="2" t="s">
        <v>3085</v>
      </c>
      <c r="E4670" s="2" t="s">
        <v>3352</v>
      </c>
      <c r="F4670" s="2" t="s">
        <v>3353</v>
      </c>
      <c r="G4670" s="2" t="s">
        <v>5797</v>
      </c>
      <c r="H4670" s="2" t="s">
        <v>9059</v>
      </c>
      <c r="I4670" s="4" t="str">
        <f t="shared" si="137"/>
        <v>8</v>
      </c>
      <c r="J4670" s="4">
        <v>1</v>
      </c>
      <c r="K4670" t="s">
        <v>1532</v>
      </c>
      <c r="L4670" t="str">
        <f t="shared" si="138"/>
        <v>G8Z1B</v>
      </c>
    </row>
    <row r="4671" spans="1:12" ht="12.75" customHeight="1" x14ac:dyDescent="0.2">
      <c r="A4671" s="2" t="s">
        <v>13020</v>
      </c>
      <c r="B4671" s="2" t="s">
        <v>13021</v>
      </c>
      <c r="C4671" s="2" t="s">
        <v>3084</v>
      </c>
      <c r="D4671" s="2" t="s">
        <v>3085</v>
      </c>
      <c r="E4671" s="2" t="s">
        <v>3352</v>
      </c>
      <c r="F4671" s="2" t="s">
        <v>3353</v>
      </c>
      <c r="G4671" s="2" t="s">
        <v>5797</v>
      </c>
      <c r="H4671" s="2" t="s">
        <v>13022</v>
      </c>
      <c r="I4671" s="4" t="str">
        <f t="shared" si="137"/>
        <v>8</v>
      </c>
      <c r="J4671" s="4">
        <v>1</v>
      </c>
      <c r="K4671" t="s">
        <v>1532</v>
      </c>
      <c r="L4671" t="str">
        <f t="shared" si="138"/>
        <v>G8Z1B</v>
      </c>
    </row>
    <row r="4672" spans="1:12" ht="12.75" customHeight="1" x14ac:dyDescent="0.2">
      <c r="A4672" s="2" t="s">
        <v>15072</v>
      </c>
      <c r="B4672" s="2" t="s">
        <v>15073</v>
      </c>
      <c r="C4672" s="2" t="s">
        <v>3084</v>
      </c>
      <c r="D4672" s="2" t="s">
        <v>3085</v>
      </c>
      <c r="E4672" s="2" t="s">
        <v>3352</v>
      </c>
      <c r="F4672" s="2" t="s">
        <v>3353</v>
      </c>
      <c r="G4672" s="2" t="s">
        <v>5797</v>
      </c>
      <c r="H4672" s="2" t="s">
        <v>15074</v>
      </c>
      <c r="I4672" s="4" t="str">
        <f t="shared" si="137"/>
        <v>8</v>
      </c>
      <c r="J4672" s="4">
        <v>1</v>
      </c>
      <c r="K4672" t="s">
        <v>1532</v>
      </c>
      <c r="L4672" t="str">
        <f t="shared" si="138"/>
        <v>G8Z1B</v>
      </c>
    </row>
    <row r="4673" spans="1:12" ht="12.75" customHeight="1" x14ac:dyDescent="0.2">
      <c r="A4673" s="2" t="s">
        <v>3588</v>
      </c>
      <c r="B4673" s="2" t="s">
        <v>3589</v>
      </c>
      <c r="C4673" s="2" t="s">
        <v>3568</v>
      </c>
      <c r="D4673" s="2" t="s">
        <v>3569</v>
      </c>
      <c r="E4673" s="2" t="s">
        <v>3570</v>
      </c>
      <c r="F4673" s="2" t="s">
        <v>3571</v>
      </c>
      <c r="G4673" s="2" t="s">
        <v>14</v>
      </c>
      <c r="H4673" s="2" t="s">
        <v>3590</v>
      </c>
      <c r="I4673" s="4" t="str">
        <f t="shared" si="137"/>
        <v>8</v>
      </c>
      <c r="J4673" s="4">
        <v>1</v>
      </c>
      <c r="K4673" t="s">
        <v>1532</v>
      </c>
      <c r="L4673" t="str">
        <f t="shared" si="138"/>
        <v>G8Z1B</v>
      </c>
    </row>
    <row r="4674" spans="1:12" ht="12.75" customHeight="1" x14ac:dyDescent="0.2">
      <c r="A4674" s="2" t="s">
        <v>3714</v>
      </c>
      <c r="B4674" s="2" t="s">
        <v>3715</v>
      </c>
      <c r="C4674" s="2" t="s">
        <v>3568</v>
      </c>
      <c r="D4674" s="2" t="s">
        <v>3569</v>
      </c>
      <c r="E4674" s="2" t="s">
        <v>3570</v>
      </c>
      <c r="F4674" s="2" t="s">
        <v>3571</v>
      </c>
      <c r="G4674" s="2" t="s">
        <v>14</v>
      </c>
      <c r="H4674" s="2" t="s">
        <v>3716</v>
      </c>
      <c r="I4674" s="4" t="str">
        <f t="shared" si="137"/>
        <v>8</v>
      </c>
      <c r="J4674" s="4">
        <v>1</v>
      </c>
      <c r="K4674" t="s">
        <v>1532</v>
      </c>
      <c r="L4674" t="str">
        <f t="shared" si="138"/>
        <v>G8Z1B</v>
      </c>
    </row>
    <row r="4675" spans="1:12" ht="12.75" customHeight="1" x14ac:dyDescent="0.2">
      <c r="A4675" s="2" t="s">
        <v>10650</v>
      </c>
      <c r="B4675" s="2" t="s">
        <v>10651</v>
      </c>
      <c r="C4675" s="2" t="s">
        <v>3568</v>
      </c>
      <c r="D4675" s="2" t="s">
        <v>3569</v>
      </c>
      <c r="E4675" s="2" t="s">
        <v>3570</v>
      </c>
      <c r="F4675" s="2" t="s">
        <v>3571</v>
      </c>
      <c r="G4675" s="2" t="s">
        <v>5797</v>
      </c>
      <c r="H4675" s="2" t="s">
        <v>10652</v>
      </c>
      <c r="I4675" s="4" t="str">
        <f t="shared" si="137"/>
        <v>8</v>
      </c>
      <c r="J4675" s="4">
        <v>1</v>
      </c>
      <c r="K4675" t="s">
        <v>1532</v>
      </c>
      <c r="L4675" t="str">
        <f t="shared" si="138"/>
        <v>G8Z1B</v>
      </c>
    </row>
    <row r="4676" spans="1:12" ht="12.75" customHeight="1" x14ac:dyDescent="0.2">
      <c r="A4676" s="2" t="s">
        <v>13241</v>
      </c>
      <c r="B4676" s="2" t="s">
        <v>13242</v>
      </c>
      <c r="C4676" s="2" t="s">
        <v>3568</v>
      </c>
      <c r="D4676" s="2" t="s">
        <v>3569</v>
      </c>
      <c r="E4676" s="2" t="s">
        <v>3570</v>
      </c>
      <c r="F4676" s="2" t="s">
        <v>3571</v>
      </c>
      <c r="G4676" s="2" t="s">
        <v>5797</v>
      </c>
      <c r="H4676" s="2" t="s">
        <v>13243</v>
      </c>
      <c r="I4676" s="4" t="str">
        <f t="shared" si="137"/>
        <v>8</v>
      </c>
      <c r="J4676" s="4">
        <v>1</v>
      </c>
      <c r="K4676" t="s">
        <v>1532</v>
      </c>
      <c r="L4676" t="str">
        <f t="shared" si="138"/>
        <v>G8Z1B</v>
      </c>
    </row>
    <row r="4677" spans="1:12" ht="12.75" customHeight="1" x14ac:dyDescent="0.2">
      <c r="A4677" s="2" t="s">
        <v>11961</v>
      </c>
      <c r="B4677" s="2" t="s">
        <v>11962</v>
      </c>
      <c r="C4677" s="2" t="s">
        <v>3568</v>
      </c>
      <c r="D4677" s="2" t="s">
        <v>3569</v>
      </c>
      <c r="E4677" s="2" t="s">
        <v>3737</v>
      </c>
      <c r="F4677" s="2" t="s">
        <v>3738</v>
      </c>
      <c r="G4677" s="2" t="s">
        <v>5797</v>
      </c>
      <c r="H4677" s="2" t="s">
        <v>11963</v>
      </c>
      <c r="I4677" s="4" t="str">
        <f t="shared" si="137"/>
        <v>8</v>
      </c>
      <c r="J4677" s="4">
        <v>1</v>
      </c>
      <c r="K4677" t="s">
        <v>1532</v>
      </c>
      <c r="L4677" t="str">
        <f t="shared" si="138"/>
        <v>G8Z1B</v>
      </c>
    </row>
    <row r="4678" spans="1:12" ht="12.75" customHeight="1" x14ac:dyDescent="0.2">
      <c r="A4678" s="2" t="s">
        <v>3796</v>
      </c>
      <c r="B4678" s="2" t="s">
        <v>3797</v>
      </c>
      <c r="C4678" s="2" t="s">
        <v>3568</v>
      </c>
      <c r="D4678" s="2" t="s">
        <v>3569</v>
      </c>
      <c r="E4678" s="2" t="s">
        <v>3751</v>
      </c>
      <c r="F4678" s="2" t="s">
        <v>3752</v>
      </c>
      <c r="G4678" s="2" t="s">
        <v>14</v>
      </c>
      <c r="H4678" s="2" t="s">
        <v>3798</v>
      </c>
      <c r="I4678" s="4" t="str">
        <f t="shared" si="137"/>
        <v>8</v>
      </c>
      <c r="J4678" s="4">
        <v>1</v>
      </c>
      <c r="K4678" t="s">
        <v>1532</v>
      </c>
      <c r="L4678" t="str">
        <f t="shared" si="138"/>
        <v>G8Z1B</v>
      </c>
    </row>
    <row r="4679" spans="1:12" ht="12.75" customHeight="1" x14ac:dyDescent="0.2">
      <c r="A4679" s="2" t="s">
        <v>11395</v>
      </c>
      <c r="B4679" s="2" t="s">
        <v>11396</v>
      </c>
      <c r="C4679" s="2" t="s">
        <v>3568</v>
      </c>
      <c r="D4679" s="2" t="s">
        <v>3569</v>
      </c>
      <c r="E4679" s="2" t="s">
        <v>3751</v>
      </c>
      <c r="F4679" s="2" t="s">
        <v>3752</v>
      </c>
      <c r="G4679" s="2" t="s">
        <v>5797</v>
      </c>
      <c r="H4679" s="2" t="s">
        <v>11397</v>
      </c>
      <c r="I4679" s="4" t="str">
        <f t="shared" si="137"/>
        <v>8</v>
      </c>
      <c r="J4679" s="4">
        <v>1</v>
      </c>
      <c r="K4679" t="s">
        <v>1532</v>
      </c>
      <c r="L4679" t="str">
        <f t="shared" si="138"/>
        <v>G8Z1B</v>
      </c>
    </row>
    <row r="4680" spans="1:12" ht="12.75" customHeight="1" x14ac:dyDescent="0.2">
      <c r="A4680" s="2" t="s">
        <v>3905</v>
      </c>
      <c r="B4680" s="2" t="s">
        <v>3906</v>
      </c>
      <c r="C4680" s="2" t="s">
        <v>3568</v>
      </c>
      <c r="D4680" s="2" t="s">
        <v>3569</v>
      </c>
      <c r="E4680" s="2" t="s">
        <v>3840</v>
      </c>
      <c r="F4680" s="2" t="s">
        <v>3841</v>
      </c>
      <c r="G4680" s="2" t="s">
        <v>14</v>
      </c>
      <c r="H4680" s="2" t="s">
        <v>3907</v>
      </c>
      <c r="I4680" s="4" t="str">
        <f t="shared" si="137"/>
        <v>8</v>
      </c>
      <c r="J4680" s="4">
        <v>1</v>
      </c>
      <c r="K4680" t="s">
        <v>1532</v>
      </c>
      <c r="L4680" t="str">
        <f t="shared" si="138"/>
        <v>G8Z1B</v>
      </c>
    </row>
    <row r="4681" spans="1:12" ht="12.75" customHeight="1" x14ac:dyDescent="0.2">
      <c r="A4681" s="2" t="s">
        <v>10089</v>
      </c>
      <c r="B4681" s="2" t="s">
        <v>10090</v>
      </c>
      <c r="C4681" s="2" t="s">
        <v>3568</v>
      </c>
      <c r="D4681" s="2" t="s">
        <v>3569</v>
      </c>
      <c r="E4681" s="2" t="s">
        <v>3840</v>
      </c>
      <c r="F4681" s="2" t="s">
        <v>3841</v>
      </c>
      <c r="G4681" s="2" t="s">
        <v>5797</v>
      </c>
      <c r="H4681" s="2" t="s">
        <v>10091</v>
      </c>
      <c r="I4681" s="4" t="str">
        <f t="shared" si="137"/>
        <v>8</v>
      </c>
      <c r="J4681" s="4">
        <v>1</v>
      </c>
      <c r="K4681" t="s">
        <v>1532</v>
      </c>
      <c r="L4681" t="str">
        <f t="shared" si="138"/>
        <v>G8Z1B</v>
      </c>
    </row>
    <row r="4682" spans="1:12" ht="12.75" customHeight="1" x14ac:dyDescent="0.2">
      <c r="A4682" s="2" t="s">
        <v>4013</v>
      </c>
      <c r="B4682" s="2" t="s">
        <v>4014</v>
      </c>
      <c r="C4682" s="2" t="s">
        <v>3568</v>
      </c>
      <c r="D4682" s="2" t="s">
        <v>3569</v>
      </c>
      <c r="E4682" s="2" t="s">
        <v>3980</v>
      </c>
      <c r="F4682" s="2" t="s">
        <v>3981</v>
      </c>
      <c r="G4682" s="2" t="s">
        <v>14</v>
      </c>
      <c r="H4682" s="2" t="s">
        <v>4015</v>
      </c>
      <c r="I4682" s="4" t="str">
        <f t="shared" si="137"/>
        <v>8</v>
      </c>
      <c r="J4682" s="4">
        <v>1</v>
      </c>
      <c r="K4682" t="s">
        <v>1532</v>
      </c>
      <c r="L4682" t="str">
        <f t="shared" si="138"/>
        <v>G8Z1B</v>
      </c>
    </row>
    <row r="4683" spans="1:12" ht="12.75" customHeight="1" x14ac:dyDescent="0.2">
      <c r="A4683" s="2" t="s">
        <v>454</v>
      </c>
      <c r="B4683" s="2" t="s">
        <v>7240</v>
      </c>
      <c r="C4683" s="2" t="s">
        <v>3568</v>
      </c>
      <c r="D4683" s="2" t="s">
        <v>3569</v>
      </c>
      <c r="E4683" s="2" t="s">
        <v>3980</v>
      </c>
      <c r="F4683" s="2" t="s">
        <v>3981</v>
      </c>
      <c r="G4683" s="2" t="s">
        <v>5797</v>
      </c>
      <c r="H4683" s="2" t="s">
        <v>7241</v>
      </c>
      <c r="I4683" s="4" t="str">
        <f t="shared" si="137"/>
        <v>8</v>
      </c>
      <c r="J4683" s="4">
        <v>1</v>
      </c>
      <c r="K4683" t="s">
        <v>1532</v>
      </c>
      <c r="L4683" t="str">
        <f t="shared" si="138"/>
        <v>G8Z1B</v>
      </c>
    </row>
    <row r="4684" spans="1:12" ht="12.75" customHeight="1" x14ac:dyDescent="0.2">
      <c r="A4684" s="2" t="s">
        <v>16223</v>
      </c>
      <c r="B4684" s="2" t="s">
        <v>16224</v>
      </c>
      <c r="C4684" s="2" t="s">
        <v>3568</v>
      </c>
      <c r="D4684" s="2" t="s">
        <v>3569</v>
      </c>
      <c r="E4684" s="2" t="s">
        <v>3980</v>
      </c>
      <c r="F4684" s="2" t="s">
        <v>3981</v>
      </c>
      <c r="G4684" s="2" t="s">
        <v>5797</v>
      </c>
      <c r="H4684" s="2" t="s">
        <v>16225</v>
      </c>
      <c r="I4684" s="4" t="str">
        <f t="shared" si="137"/>
        <v>8</v>
      </c>
      <c r="J4684" s="4">
        <v>1</v>
      </c>
      <c r="K4684" t="s">
        <v>1532</v>
      </c>
      <c r="L4684" t="str">
        <f t="shared" si="138"/>
        <v>G8Z1B</v>
      </c>
    </row>
    <row r="4685" spans="1:12" ht="12.75" customHeight="1" x14ac:dyDescent="0.2">
      <c r="A4685" s="2" t="s">
        <v>6138</v>
      </c>
      <c r="B4685" s="2" t="s">
        <v>6139</v>
      </c>
      <c r="C4685" s="2" t="s">
        <v>3568</v>
      </c>
      <c r="D4685" s="2" t="s">
        <v>3569</v>
      </c>
      <c r="E4685" s="2" t="s">
        <v>4078</v>
      </c>
      <c r="F4685" s="2" t="s">
        <v>4079</v>
      </c>
      <c r="G4685" s="2" t="s">
        <v>5797</v>
      </c>
      <c r="H4685" s="2" t="s">
        <v>6140</v>
      </c>
      <c r="I4685" s="4" t="str">
        <f t="shared" si="137"/>
        <v>8</v>
      </c>
      <c r="J4685" s="4">
        <v>1</v>
      </c>
      <c r="K4685" t="s">
        <v>1532</v>
      </c>
      <c r="L4685" t="str">
        <f t="shared" si="138"/>
        <v>G8Z1B</v>
      </c>
    </row>
    <row r="4686" spans="1:12" ht="12.75" customHeight="1" x14ac:dyDescent="0.2">
      <c r="A4686" s="2" t="s">
        <v>15700</v>
      </c>
      <c r="B4686" s="2" t="s">
        <v>15701</v>
      </c>
      <c r="C4686" s="2" t="s">
        <v>3568</v>
      </c>
      <c r="D4686" s="2" t="s">
        <v>3569</v>
      </c>
      <c r="E4686" s="2" t="s">
        <v>4078</v>
      </c>
      <c r="F4686" s="2" t="s">
        <v>4079</v>
      </c>
      <c r="G4686" s="2" t="s">
        <v>5797</v>
      </c>
      <c r="H4686" s="2" t="s">
        <v>15702</v>
      </c>
      <c r="I4686" s="4" t="str">
        <f t="shared" si="137"/>
        <v>8</v>
      </c>
      <c r="J4686" s="4">
        <v>1</v>
      </c>
      <c r="K4686" t="s">
        <v>1532</v>
      </c>
      <c r="L4686" t="str">
        <f t="shared" si="138"/>
        <v>G8Z1B</v>
      </c>
    </row>
    <row r="4687" spans="1:12" ht="12.75" customHeight="1" x14ac:dyDescent="0.2">
      <c r="A4687" s="2" t="s">
        <v>4239</v>
      </c>
      <c r="B4687" s="2" t="s">
        <v>4240</v>
      </c>
      <c r="C4687" s="2" t="s">
        <v>3568</v>
      </c>
      <c r="D4687" s="2" t="s">
        <v>3569</v>
      </c>
      <c r="E4687" s="2" t="s">
        <v>4185</v>
      </c>
      <c r="F4687" s="2" t="s">
        <v>4186</v>
      </c>
      <c r="G4687" s="2" t="s">
        <v>14</v>
      </c>
      <c r="H4687" s="2" t="s">
        <v>4241</v>
      </c>
      <c r="I4687" s="4" t="str">
        <f t="shared" si="137"/>
        <v>8</v>
      </c>
      <c r="J4687" s="4">
        <v>1</v>
      </c>
      <c r="K4687" t="s">
        <v>1532</v>
      </c>
      <c r="L4687" t="str">
        <f t="shared" si="138"/>
        <v>G8Z1B</v>
      </c>
    </row>
    <row r="4688" spans="1:12" ht="12.75" customHeight="1" x14ac:dyDescent="0.2">
      <c r="A4688" s="2" t="s">
        <v>11952</v>
      </c>
      <c r="B4688" s="2" t="s">
        <v>11953</v>
      </c>
      <c r="C4688" s="2" t="s">
        <v>3568</v>
      </c>
      <c r="D4688" s="2" t="s">
        <v>3569</v>
      </c>
      <c r="E4688" s="2" t="s">
        <v>4185</v>
      </c>
      <c r="F4688" s="2" t="s">
        <v>4186</v>
      </c>
      <c r="G4688" s="2" t="s">
        <v>5797</v>
      </c>
      <c r="H4688" s="2" t="s">
        <v>11954</v>
      </c>
      <c r="I4688" s="4" t="str">
        <f t="shared" ref="I4688:I4751" si="139">RIGHT(B4688,1)</f>
        <v>8</v>
      </c>
      <c r="J4688" s="4">
        <v>1</v>
      </c>
      <c r="K4688" t="s">
        <v>1532</v>
      </c>
      <c r="L4688" t="str">
        <f t="shared" si="138"/>
        <v>G8Z1B</v>
      </c>
    </row>
    <row r="4689" spans="1:12" ht="12.75" customHeight="1" x14ac:dyDescent="0.2">
      <c r="A4689" s="2" t="s">
        <v>8252</v>
      </c>
      <c r="B4689" s="2" t="s">
        <v>8253</v>
      </c>
      <c r="C4689" s="2" t="s">
        <v>3568</v>
      </c>
      <c r="D4689" s="2" t="s">
        <v>3569</v>
      </c>
      <c r="E4689" s="2" t="s">
        <v>4274</v>
      </c>
      <c r="F4689" s="2" t="s">
        <v>4275</v>
      </c>
      <c r="G4689" s="2" t="s">
        <v>5797</v>
      </c>
      <c r="H4689" s="2" t="s">
        <v>8254</v>
      </c>
      <c r="I4689" s="4" t="str">
        <f t="shared" si="139"/>
        <v>8</v>
      </c>
      <c r="J4689" s="4">
        <v>1</v>
      </c>
      <c r="K4689" t="s">
        <v>1532</v>
      </c>
      <c r="L4689" t="str">
        <f t="shared" si="138"/>
        <v>G8Z1B</v>
      </c>
    </row>
    <row r="4690" spans="1:12" ht="12.75" customHeight="1" x14ac:dyDescent="0.2">
      <c r="A4690" s="2" t="s">
        <v>6849</v>
      </c>
      <c r="B4690" s="2" t="s">
        <v>6850</v>
      </c>
      <c r="C4690" s="2" t="s">
        <v>3568</v>
      </c>
      <c r="D4690" s="2" t="s">
        <v>3569</v>
      </c>
      <c r="E4690" s="2" t="s">
        <v>4288</v>
      </c>
      <c r="F4690" s="2" t="s">
        <v>4289</v>
      </c>
      <c r="G4690" s="2" t="s">
        <v>5797</v>
      </c>
      <c r="H4690" s="2" t="s">
        <v>6851</v>
      </c>
      <c r="I4690" s="4" t="str">
        <f t="shared" si="139"/>
        <v>8</v>
      </c>
      <c r="J4690" s="4">
        <v>1</v>
      </c>
      <c r="K4690" t="s">
        <v>1532</v>
      </c>
      <c r="L4690" t="str">
        <f t="shared" si="138"/>
        <v>G8Z1B</v>
      </c>
    </row>
    <row r="4691" spans="1:12" ht="12.75" customHeight="1" x14ac:dyDescent="0.2">
      <c r="A4691" s="2" t="s">
        <v>13472</v>
      </c>
      <c r="B4691" s="2" t="s">
        <v>13473</v>
      </c>
      <c r="C4691" s="2" t="s">
        <v>3568</v>
      </c>
      <c r="D4691" s="2" t="s">
        <v>3569</v>
      </c>
      <c r="E4691" s="2" t="s">
        <v>4288</v>
      </c>
      <c r="F4691" s="2" t="s">
        <v>4289</v>
      </c>
      <c r="G4691" s="2" t="s">
        <v>5797</v>
      </c>
      <c r="H4691" s="2" t="s">
        <v>13474</v>
      </c>
      <c r="I4691" s="4" t="str">
        <f t="shared" si="139"/>
        <v>8</v>
      </c>
      <c r="J4691" s="4">
        <v>1</v>
      </c>
      <c r="K4691" t="s">
        <v>1532</v>
      </c>
      <c r="L4691" t="str">
        <f t="shared" si="138"/>
        <v>G8Z1B</v>
      </c>
    </row>
    <row r="4692" spans="1:12" ht="12.75" customHeight="1" x14ac:dyDescent="0.2">
      <c r="A4692" s="2" t="s">
        <v>14606</v>
      </c>
      <c r="B4692" s="2" t="s">
        <v>14607</v>
      </c>
      <c r="C4692" s="2" t="s">
        <v>3568</v>
      </c>
      <c r="D4692" s="2" t="s">
        <v>3569</v>
      </c>
      <c r="E4692" s="2" t="s">
        <v>4362</v>
      </c>
      <c r="F4692" s="2" t="s">
        <v>4363</v>
      </c>
      <c r="G4692" s="2" t="s">
        <v>5797</v>
      </c>
      <c r="H4692" s="2" t="s">
        <v>14608</v>
      </c>
      <c r="I4692" s="4" t="str">
        <f t="shared" si="139"/>
        <v>8</v>
      </c>
      <c r="J4692" s="4">
        <v>1</v>
      </c>
      <c r="K4692" t="s">
        <v>1532</v>
      </c>
      <c r="L4692" t="str">
        <f t="shared" si="138"/>
        <v>G8Z1B</v>
      </c>
    </row>
    <row r="4693" spans="1:12" ht="12.75" customHeight="1" x14ac:dyDescent="0.2">
      <c r="A4693" s="2" t="s">
        <v>7870</v>
      </c>
      <c r="B4693" s="2" t="s">
        <v>7871</v>
      </c>
      <c r="C4693" s="2" t="s">
        <v>3568</v>
      </c>
      <c r="D4693" s="2" t="s">
        <v>3569</v>
      </c>
      <c r="E4693" s="2" t="s">
        <v>4373</v>
      </c>
      <c r="F4693" s="2" t="s">
        <v>4374</v>
      </c>
      <c r="G4693" s="2" t="s">
        <v>5797</v>
      </c>
      <c r="H4693" s="2" t="s">
        <v>7872</v>
      </c>
      <c r="I4693" s="4" t="str">
        <f t="shared" si="139"/>
        <v>8</v>
      </c>
      <c r="J4693" s="4">
        <v>1</v>
      </c>
      <c r="K4693" t="s">
        <v>1532</v>
      </c>
      <c r="L4693" t="str">
        <f t="shared" ref="L4693:L4756" si="140">"G"&amp;I4693&amp;"Z"&amp;J4693&amp;K4693</f>
        <v>G8Z1B</v>
      </c>
    </row>
    <row r="4694" spans="1:12" ht="12.75" customHeight="1" x14ac:dyDescent="0.2">
      <c r="A4694" s="2" t="s">
        <v>13678</v>
      </c>
      <c r="B4694" s="2" t="s">
        <v>13679</v>
      </c>
      <c r="C4694" s="2" t="s">
        <v>3568</v>
      </c>
      <c r="D4694" s="2" t="s">
        <v>3569</v>
      </c>
      <c r="E4694" s="2" t="s">
        <v>4373</v>
      </c>
      <c r="F4694" s="2" t="s">
        <v>4374</v>
      </c>
      <c r="G4694" s="2" t="s">
        <v>5797</v>
      </c>
      <c r="H4694" s="2" t="s">
        <v>13680</v>
      </c>
      <c r="I4694" s="4" t="str">
        <f t="shared" si="139"/>
        <v>8</v>
      </c>
      <c r="J4694" s="4">
        <v>1</v>
      </c>
      <c r="K4694" t="s">
        <v>1532</v>
      </c>
      <c r="L4694" t="str">
        <f t="shared" si="140"/>
        <v>G8Z1B</v>
      </c>
    </row>
    <row r="4695" spans="1:12" ht="12.75" customHeight="1" x14ac:dyDescent="0.2">
      <c r="A4695" s="2" t="s">
        <v>4575</v>
      </c>
      <c r="B4695" s="2" t="s">
        <v>4576</v>
      </c>
      <c r="C4695" s="2" t="s">
        <v>3568</v>
      </c>
      <c r="D4695" s="2" t="s">
        <v>3569</v>
      </c>
      <c r="E4695" s="2" t="s">
        <v>4473</v>
      </c>
      <c r="F4695" s="2" t="s">
        <v>4474</v>
      </c>
      <c r="G4695" s="2" t="s">
        <v>14</v>
      </c>
      <c r="H4695" s="2" t="s">
        <v>4577</v>
      </c>
      <c r="I4695" s="4" t="str">
        <f t="shared" si="139"/>
        <v>8</v>
      </c>
      <c r="J4695" s="4">
        <v>1</v>
      </c>
      <c r="K4695" t="s">
        <v>1532</v>
      </c>
      <c r="L4695" t="str">
        <f t="shared" si="140"/>
        <v>G8Z1B</v>
      </c>
    </row>
    <row r="4696" spans="1:12" ht="12.75" customHeight="1" x14ac:dyDescent="0.2">
      <c r="A4696" s="2" t="s">
        <v>7023</v>
      </c>
      <c r="B4696" s="2" t="s">
        <v>7024</v>
      </c>
      <c r="C4696" s="2" t="s">
        <v>3568</v>
      </c>
      <c r="D4696" s="2" t="s">
        <v>3569</v>
      </c>
      <c r="E4696" s="2" t="s">
        <v>4473</v>
      </c>
      <c r="F4696" s="2" t="s">
        <v>4474</v>
      </c>
      <c r="G4696" s="2" t="s">
        <v>5797</v>
      </c>
      <c r="H4696" s="2" t="s">
        <v>7025</v>
      </c>
      <c r="I4696" s="4" t="str">
        <f t="shared" si="139"/>
        <v>8</v>
      </c>
      <c r="J4696" s="4">
        <v>1</v>
      </c>
      <c r="K4696" t="s">
        <v>1532</v>
      </c>
      <c r="L4696" t="str">
        <f t="shared" si="140"/>
        <v>G8Z1B</v>
      </c>
    </row>
    <row r="4697" spans="1:12" ht="12.75" customHeight="1" x14ac:dyDescent="0.2">
      <c r="A4697" s="2" t="s">
        <v>8140</v>
      </c>
      <c r="B4697" s="2" t="s">
        <v>8141</v>
      </c>
      <c r="C4697" s="2" t="s">
        <v>4580</v>
      </c>
      <c r="D4697" s="2" t="s">
        <v>4581</v>
      </c>
      <c r="E4697" s="2" t="s">
        <v>4582</v>
      </c>
      <c r="F4697" s="2" t="s">
        <v>4583</v>
      </c>
      <c r="G4697" s="2" t="s">
        <v>5797</v>
      </c>
      <c r="H4697" s="2" t="s">
        <v>8142</v>
      </c>
      <c r="I4697" s="4" t="str">
        <f t="shared" si="139"/>
        <v>8</v>
      </c>
      <c r="J4697" s="4">
        <v>1</v>
      </c>
      <c r="K4697" t="s">
        <v>1532</v>
      </c>
      <c r="L4697" t="str">
        <f t="shared" si="140"/>
        <v>G8Z1B</v>
      </c>
    </row>
    <row r="4698" spans="1:12" ht="12.75" customHeight="1" x14ac:dyDescent="0.2">
      <c r="A4698" s="2" t="s">
        <v>4652</v>
      </c>
      <c r="B4698" s="2" t="s">
        <v>4653</v>
      </c>
      <c r="C4698" s="2" t="s">
        <v>4580</v>
      </c>
      <c r="D4698" s="2" t="s">
        <v>4581</v>
      </c>
      <c r="E4698" s="2" t="s">
        <v>4640</v>
      </c>
      <c r="F4698" s="2" t="s">
        <v>4641</v>
      </c>
      <c r="G4698" s="2" t="s">
        <v>14</v>
      </c>
      <c r="H4698" s="2" t="s">
        <v>4654</v>
      </c>
      <c r="I4698" s="4" t="str">
        <f t="shared" si="139"/>
        <v>8</v>
      </c>
      <c r="J4698" s="4">
        <v>1</v>
      </c>
      <c r="K4698" t="s">
        <v>1532</v>
      </c>
      <c r="L4698" t="str">
        <f t="shared" si="140"/>
        <v>G8Z1B</v>
      </c>
    </row>
    <row r="4699" spans="1:12" ht="12.75" customHeight="1" x14ac:dyDescent="0.2">
      <c r="A4699" s="2" t="s">
        <v>4732</v>
      </c>
      <c r="B4699" s="2" t="s">
        <v>4733</v>
      </c>
      <c r="C4699" s="2" t="s">
        <v>4580</v>
      </c>
      <c r="D4699" s="2" t="s">
        <v>4581</v>
      </c>
      <c r="E4699" s="2" t="s">
        <v>4699</v>
      </c>
      <c r="F4699" s="2" t="s">
        <v>4700</v>
      </c>
      <c r="G4699" s="2" t="s">
        <v>14</v>
      </c>
      <c r="H4699" s="2" t="s">
        <v>4734</v>
      </c>
      <c r="I4699" s="4" t="str">
        <f t="shared" si="139"/>
        <v>8</v>
      </c>
      <c r="J4699" s="4">
        <v>1</v>
      </c>
      <c r="K4699" t="s">
        <v>1532</v>
      </c>
      <c r="L4699" t="str">
        <f t="shared" si="140"/>
        <v>G8Z1B</v>
      </c>
    </row>
    <row r="4700" spans="1:12" ht="12.75" customHeight="1" x14ac:dyDescent="0.2">
      <c r="A4700" s="2" t="s">
        <v>4738</v>
      </c>
      <c r="B4700" s="2" t="s">
        <v>4739</v>
      </c>
      <c r="C4700" s="2" t="s">
        <v>4580</v>
      </c>
      <c r="D4700" s="2" t="s">
        <v>4581</v>
      </c>
      <c r="E4700" s="2" t="s">
        <v>4740</v>
      </c>
      <c r="F4700" s="2" t="s">
        <v>4741</v>
      </c>
      <c r="G4700" s="2" t="s">
        <v>14</v>
      </c>
      <c r="H4700" s="2" t="s">
        <v>4742</v>
      </c>
      <c r="I4700" s="4" t="str">
        <f t="shared" si="139"/>
        <v>8</v>
      </c>
      <c r="J4700" s="4">
        <v>1</v>
      </c>
      <c r="K4700" t="s">
        <v>1532</v>
      </c>
      <c r="L4700" t="str">
        <f t="shared" si="140"/>
        <v>G8Z1B</v>
      </c>
    </row>
    <row r="4701" spans="1:12" ht="12.75" customHeight="1" x14ac:dyDescent="0.2">
      <c r="A4701" s="2" t="s">
        <v>14385</v>
      </c>
      <c r="B4701" s="2" t="s">
        <v>14386</v>
      </c>
      <c r="C4701" s="2" t="s">
        <v>4580</v>
      </c>
      <c r="D4701" s="2" t="s">
        <v>4581</v>
      </c>
      <c r="E4701" s="2" t="s">
        <v>4740</v>
      </c>
      <c r="F4701" s="2" t="s">
        <v>4741</v>
      </c>
      <c r="G4701" s="2" t="s">
        <v>5797</v>
      </c>
      <c r="H4701" s="2" t="s">
        <v>14387</v>
      </c>
      <c r="I4701" s="4" t="str">
        <f t="shared" si="139"/>
        <v>8</v>
      </c>
      <c r="J4701" s="4">
        <v>1</v>
      </c>
      <c r="K4701" t="s">
        <v>1532</v>
      </c>
      <c r="L4701" t="str">
        <f t="shared" si="140"/>
        <v>G8Z1B</v>
      </c>
    </row>
    <row r="4702" spans="1:12" ht="12.75" customHeight="1" x14ac:dyDescent="0.2">
      <c r="A4702" s="2" t="s">
        <v>1372</v>
      </c>
      <c r="B4702" s="2" t="s">
        <v>6954</v>
      </c>
      <c r="C4702" s="2" t="s">
        <v>4580</v>
      </c>
      <c r="D4702" s="2" t="s">
        <v>4581</v>
      </c>
      <c r="E4702" s="2" t="s">
        <v>4805</v>
      </c>
      <c r="F4702" s="2" t="s">
        <v>4806</v>
      </c>
      <c r="G4702" s="2" t="s">
        <v>5797</v>
      </c>
      <c r="H4702" s="2" t="s">
        <v>6955</v>
      </c>
      <c r="I4702" s="4" t="str">
        <f t="shared" si="139"/>
        <v>8</v>
      </c>
      <c r="J4702" s="4">
        <v>1</v>
      </c>
      <c r="K4702" t="s">
        <v>1532</v>
      </c>
      <c r="L4702" t="str">
        <f t="shared" si="140"/>
        <v>G8Z1B</v>
      </c>
    </row>
    <row r="4703" spans="1:12" ht="12.75" customHeight="1" x14ac:dyDescent="0.2">
      <c r="A4703" s="2" t="s">
        <v>4921</v>
      </c>
      <c r="B4703" s="2" t="s">
        <v>4922</v>
      </c>
      <c r="C4703" s="2" t="s">
        <v>4580</v>
      </c>
      <c r="D4703" s="2" t="s">
        <v>4581</v>
      </c>
      <c r="E4703" s="2" t="s">
        <v>4909</v>
      </c>
      <c r="F4703" s="2" t="s">
        <v>4910</v>
      </c>
      <c r="G4703" s="2" t="s">
        <v>14</v>
      </c>
      <c r="H4703" s="2" t="s">
        <v>4923</v>
      </c>
      <c r="I4703" s="4" t="str">
        <f t="shared" si="139"/>
        <v>8</v>
      </c>
      <c r="J4703" s="4">
        <v>1</v>
      </c>
      <c r="K4703" t="s">
        <v>1532</v>
      </c>
      <c r="L4703" t="str">
        <f t="shared" si="140"/>
        <v>G8Z1B</v>
      </c>
    </row>
    <row r="4704" spans="1:12" ht="12.75" customHeight="1" x14ac:dyDescent="0.2">
      <c r="A4704" s="2" t="s">
        <v>5064</v>
      </c>
      <c r="B4704" s="2" t="s">
        <v>5065</v>
      </c>
      <c r="C4704" s="2" t="s">
        <v>4964</v>
      </c>
      <c r="D4704" s="2" t="s">
        <v>4965</v>
      </c>
      <c r="E4704" s="2" t="s">
        <v>4966</v>
      </c>
      <c r="F4704" s="2" t="s">
        <v>4965</v>
      </c>
      <c r="G4704" s="2" t="s">
        <v>14</v>
      </c>
      <c r="H4704" s="2" t="s">
        <v>5066</v>
      </c>
      <c r="I4704" s="4" t="str">
        <f t="shared" si="139"/>
        <v>8</v>
      </c>
      <c r="J4704" s="4">
        <v>1</v>
      </c>
      <c r="K4704" t="s">
        <v>1532</v>
      </c>
      <c r="L4704" t="str">
        <f t="shared" si="140"/>
        <v>G8Z1B</v>
      </c>
    </row>
    <row r="4705" spans="1:12" ht="12.75" customHeight="1" x14ac:dyDescent="0.2">
      <c r="A4705" s="2" t="s">
        <v>5132</v>
      </c>
      <c r="B4705" s="2" t="s">
        <v>5133</v>
      </c>
      <c r="C4705" s="2" t="s">
        <v>4964</v>
      </c>
      <c r="D4705" s="2" t="s">
        <v>4965</v>
      </c>
      <c r="E4705" s="2" t="s">
        <v>4966</v>
      </c>
      <c r="F4705" s="2" t="s">
        <v>4965</v>
      </c>
      <c r="G4705" s="2" t="s">
        <v>14</v>
      </c>
      <c r="H4705" s="2" t="s">
        <v>5134</v>
      </c>
      <c r="I4705" s="4" t="str">
        <f t="shared" si="139"/>
        <v>8</v>
      </c>
      <c r="J4705" s="4">
        <v>1</v>
      </c>
      <c r="K4705" t="s">
        <v>1532</v>
      </c>
      <c r="L4705" t="str">
        <f t="shared" si="140"/>
        <v>G8Z1B</v>
      </c>
    </row>
    <row r="4706" spans="1:12" ht="12.75" customHeight="1" x14ac:dyDescent="0.2">
      <c r="A4706" s="2" t="s">
        <v>9201</v>
      </c>
      <c r="B4706" s="2" t="s">
        <v>9202</v>
      </c>
      <c r="C4706" s="2" t="s">
        <v>4964</v>
      </c>
      <c r="D4706" s="2" t="s">
        <v>4965</v>
      </c>
      <c r="E4706" s="2" t="s">
        <v>4966</v>
      </c>
      <c r="F4706" s="2" t="s">
        <v>4965</v>
      </c>
      <c r="G4706" s="2" t="s">
        <v>5797</v>
      </c>
      <c r="H4706" s="2" t="s">
        <v>9203</v>
      </c>
      <c r="I4706" s="4" t="str">
        <f t="shared" si="139"/>
        <v>8</v>
      </c>
      <c r="J4706" s="4">
        <v>1</v>
      </c>
      <c r="K4706" t="s">
        <v>1532</v>
      </c>
      <c r="L4706" t="str">
        <f t="shared" si="140"/>
        <v>G8Z1B</v>
      </c>
    </row>
    <row r="4707" spans="1:12" ht="12.75" customHeight="1" x14ac:dyDescent="0.2">
      <c r="A4707" s="2" t="s">
        <v>13268</v>
      </c>
      <c r="B4707" s="2" t="s">
        <v>13269</v>
      </c>
      <c r="C4707" s="2" t="s">
        <v>4964</v>
      </c>
      <c r="D4707" s="2" t="s">
        <v>4965</v>
      </c>
      <c r="E4707" s="2" t="s">
        <v>4966</v>
      </c>
      <c r="F4707" s="2" t="s">
        <v>4965</v>
      </c>
      <c r="G4707" s="2" t="s">
        <v>5797</v>
      </c>
      <c r="H4707" s="2" t="s">
        <v>13270</v>
      </c>
      <c r="I4707" s="4" t="str">
        <f t="shared" si="139"/>
        <v>8</v>
      </c>
      <c r="J4707" s="4">
        <v>1</v>
      </c>
      <c r="K4707" t="s">
        <v>1532</v>
      </c>
      <c r="L4707" t="str">
        <f t="shared" si="140"/>
        <v>G8Z1B</v>
      </c>
    </row>
    <row r="4708" spans="1:12" ht="12.75" customHeight="1" x14ac:dyDescent="0.2">
      <c r="A4708" s="2" t="s">
        <v>15876</v>
      </c>
      <c r="B4708" s="2" t="s">
        <v>15877</v>
      </c>
      <c r="C4708" s="2" t="s">
        <v>4964</v>
      </c>
      <c r="D4708" s="2" t="s">
        <v>4965</v>
      </c>
      <c r="E4708" s="2" t="s">
        <v>4966</v>
      </c>
      <c r="F4708" s="2" t="s">
        <v>4965</v>
      </c>
      <c r="G4708" s="2" t="s">
        <v>5797</v>
      </c>
      <c r="H4708" s="2" t="s">
        <v>15878</v>
      </c>
      <c r="I4708" s="4" t="str">
        <f t="shared" si="139"/>
        <v>8</v>
      </c>
      <c r="J4708" s="4">
        <v>1</v>
      </c>
      <c r="K4708" t="s">
        <v>1532</v>
      </c>
      <c r="L4708" t="str">
        <f t="shared" si="140"/>
        <v>G8Z1B</v>
      </c>
    </row>
    <row r="4709" spans="1:12" ht="12.75" customHeight="1" x14ac:dyDescent="0.2">
      <c r="A4709" s="2" t="s">
        <v>5823</v>
      </c>
      <c r="B4709" s="2" t="s">
        <v>5824</v>
      </c>
      <c r="C4709" s="2" t="s">
        <v>5140</v>
      </c>
      <c r="D4709" s="2" t="s">
        <v>5141</v>
      </c>
      <c r="E4709" s="2" t="s">
        <v>5142</v>
      </c>
      <c r="F4709" s="2" t="s">
        <v>5141</v>
      </c>
      <c r="G4709" s="2" t="s">
        <v>5797</v>
      </c>
      <c r="H4709" s="2" t="s">
        <v>5825</v>
      </c>
      <c r="I4709" s="4" t="str">
        <f t="shared" si="139"/>
        <v>8</v>
      </c>
      <c r="J4709" s="4">
        <v>1</v>
      </c>
      <c r="K4709" t="s">
        <v>1532</v>
      </c>
      <c r="L4709" t="str">
        <f t="shared" si="140"/>
        <v>G8Z1B</v>
      </c>
    </row>
    <row r="4710" spans="1:12" ht="12.75" customHeight="1" x14ac:dyDescent="0.2">
      <c r="A4710" s="2" t="s">
        <v>6129</v>
      </c>
      <c r="B4710" s="2" t="s">
        <v>6130</v>
      </c>
      <c r="C4710" s="2" t="s">
        <v>5140</v>
      </c>
      <c r="D4710" s="2" t="s">
        <v>5141</v>
      </c>
      <c r="E4710" s="2" t="s">
        <v>5142</v>
      </c>
      <c r="F4710" s="2" t="s">
        <v>5141</v>
      </c>
      <c r="G4710" s="2" t="s">
        <v>5797</v>
      </c>
      <c r="H4710" s="2" t="s">
        <v>6131</v>
      </c>
      <c r="I4710" s="4" t="str">
        <f t="shared" si="139"/>
        <v>8</v>
      </c>
      <c r="J4710" s="4">
        <v>1</v>
      </c>
      <c r="K4710" t="s">
        <v>1532</v>
      </c>
      <c r="L4710" t="str">
        <f t="shared" si="140"/>
        <v>G8Z1B</v>
      </c>
    </row>
    <row r="4711" spans="1:12" ht="12.75" customHeight="1" x14ac:dyDescent="0.2">
      <c r="A4711" s="2" t="s">
        <v>5240</v>
      </c>
      <c r="B4711" s="2" t="s">
        <v>5241</v>
      </c>
      <c r="C4711" s="2" t="s">
        <v>5140</v>
      </c>
      <c r="D4711" s="2" t="s">
        <v>5141</v>
      </c>
      <c r="E4711" s="2" t="s">
        <v>5242</v>
      </c>
      <c r="F4711" s="2" t="s">
        <v>5243</v>
      </c>
      <c r="G4711" s="2" t="s">
        <v>14</v>
      </c>
      <c r="H4711" s="2" t="s">
        <v>5244</v>
      </c>
      <c r="I4711" s="4" t="str">
        <f t="shared" si="139"/>
        <v>8</v>
      </c>
      <c r="J4711" s="4">
        <v>1</v>
      </c>
      <c r="K4711" t="s">
        <v>1532</v>
      </c>
      <c r="L4711" t="str">
        <f t="shared" si="140"/>
        <v>G8Z1B</v>
      </c>
    </row>
    <row r="4712" spans="1:12" ht="12.75" customHeight="1" x14ac:dyDescent="0.2">
      <c r="A4712" s="2" t="s">
        <v>6294</v>
      </c>
      <c r="B4712" s="2" t="s">
        <v>6295</v>
      </c>
      <c r="C4712" s="2" t="s">
        <v>5140</v>
      </c>
      <c r="D4712" s="2" t="s">
        <v>5141</v>
      </c>
      <c r="E4712" s="2" t="s">
        <v>5242</v>
      </c>
      <c r="F4712" s="2" t="s">
        <v>5243</v>
      </c>
      <c r="G4712" s="2" t="s">
        <v>5797</v>
      </c>
      <c r="H4712" s="2" t="s">
        <v>6296</v>
      </c>
      <c r="I4712" s="4" t="str">
        <f t="shared" si="139"/>
        <v>8</v>
      </c>
      <c r="J4712" s="4">
        <v>1</v>
      </c>
      <c r="K4712" t="s">
        <v>1532</v>
      </c>
      <c r="L4712" t="str">
        <f t="shared" si="140"/>
        <v>G8Z1B</v>
      </c>
    </row>
    <row r="4713" spans="1:12" ht="12.75" customHeight="1" x14ac:dyDescent="0.2">
      <c r="A4713" s="2" t="s">
        <v>5345</v>
      </c>
      <c r="B4713" s="2" t="s">
        <v>5346</v>
      </c>
      <c r="C4713" s="2" t="s">
        <v>5304</v>
      </c>
      <c r="D4713" s="2" t="s">
        <v>5305</v>
      </c>
      <c r="E4713" s="2" t="s">
        <v>5306</v>
      </c>
      <c r="F4713" s="2" t="s">
        <v>5307</v>
      </c>
      <c r="G4713" s="2" t="s">
        <v>14</v>
      </c>
      <c r="H4713" s="2" t="s">
        <v>5347</v>
      </c>
      <c r="I4713" s="4" t="str">
        <f t="shared" si="139"/>
        <v>8</v>
      </c>
      <c r="J4713" s="4">
        <v>1</v>
      </c>
      <c r="K4713" t="s">
        <v>1532</v>
      </c>
      <c r="L4713" t="str">
        <f t="shared" si="140"/>
        <v>G8Z1B</v>
      </c>
    </row>
    <row r="4714" spans="1:12" ht="12.75" customHeight="1" x14ac:dyDescent="0.2">
      <c r="A4714" s="2" t="s">
        <v>7921</v>
      </c>
      <c r="B4714" s="2" t="s">
        <v>7922</v>
      </c>
      <c r="C4714" s="2" t="s">
        <v>5304</v>
      </c>
      <c r="D4714" s="2" t="s">
        <v>5305</v>
      </c>
      <c r="E4714" s="2" t="s">
        <v>5306</v>
      </c>
      <c r="F4714" s="2" t="s">
        <v>5307</v>
      </c>
      <c r="G4714" s="2" t="s">
        <v>5797</v>
      </c>
      <c r="H4714" s="2" t="s">
        <v>7923</v>
      </c>
      <c r="I4714" s="4" t="str">
        <f t="shared" si="139"/>
        <v>8</v>
      </c>
      <c r="J4714" s="4">
        <v>1</v>
      </c>
      <c r="K4714" t="s">
        <v>1532</v>
      </c>
      <c r="L4714" t="str">
        <f t="shared" si="140"/>
        <v>G8Z1B</v>
      </c>
    </row>
    <row r="4715" spans="1:12" ht="12.75" customHeight="1" x14ac:dyDescent="0.2">
      <c r="A4715" s="2" t="s">
        <v>15135</v>
      </c>
      <c r="B4715" s="2" t="s">
        <v>15136</v>
      </c>
      <c r="C4715" s="2" t="s">
        <v>5304</v>
      </c>
      <c r="D4715" s="2" t="s">
        <v>5305</v>
      </c>
      <c r="E4715" s="2" t="s">
        <v>5306</v>
      </c>
      <c r="F4715" s="2" t="s">
        <v>5307</v>
      </c>
      <c r="G4715" s="2" t="s">
        <v>5797</v>
      </c>
      <c r="H4715" s="2" t="s">
        <v>15137</v>
      </c>
      <c r="I4715" s="4" t="str">
        <f t="shared" si="139"/>
        <v>8</v>
      </c>
      <c r="J4715" s="4">
        <v>1</v>
      </c>
      <c r="K4715" t="s">
        <v>1532</v>
      </c>
      <c r="L4715" t="str">
        <f t="shared" si="140"/>
        <v>G8Z1B</v>
      </c>
    </row>
    <row r="4716" spans="1:12" ht="12.75" customHeight="1" x14ac:dyDescent="0.2">
      <c r="A4716" s="2" t="s">
        <v>8586</v>
      </c>
      <c r="B4716" s="2" t="s">
        <v>8587</v>
      </c>
      <c r="C4716" s="2" t="s">
        <v>5304</v>
      </c>
      <c r="D4716" s="2" t="s">
        <v>5305</v>
      </c>
      <c r="E4716" s="2" t="s">
        <v>5492</v>
      </c>
      <c r="F4716" s="2" t="s">
        <v>5493</v>
      </c>
      <c r="G4716" s="2" t="s">
        <v>5797</v>
      </c>
      <c r="H4716" s="2" t="s">
        <v>8588</v>
      </c>
      <c r="I4716" s="4" t="str">
        <f t="shared" si="139"/>
        <v>8</v>
      </c>
      <c r="J4716" s="4">
        <v>1</v>
      </c>
      <c r="K4716" t="s">
        <v>1532</v>
      </c>
      <c r="L4716" t="str">
        <f t="shared" si="140"/>
        <v>G8Z1B</v>
      </c>
    </row>
    <row r="4717" spans="1:12" ht="12.75" customHeight="1" x14ac:dyDescent="0.2">
      <c r="A4717" s="2" t="s">
        <v>5624</v>
      </c>
      <c r="B4717" s="2" t="s">
        <v>5625</v>
      </c>
      <c r="C4717" s="2" t="s">
        <v>5509</v>
      </c>
      <c r="D4717" s="2" t="s">
        <v>5510</v>
      </c>
      <c r="E4717" s="2" t="s">
        <v>5511</v>
      </c>
      <c r="F4717" s="2" t="s">
        <v>5510</v>
      </c>
      <c r="G4717" s="2" t="s">
        <v>14</v>
      </c>
      <c r="H4717" s="2" t="s">
        <v>5626</v>
      </c>
      <c r="I4717" s="4" t="str">
        <f t="shared" si="139"/>
        <v>8</v>
      </c>
      <c r="J4717" s="4">
        <v>1</v>
      </c>
      <c r="K4717" t="s">
        <v>1532</v>
      </c>
      <c r="L4717" t="str">
        <f t="shared" si="140"/>
        <v>G8Z1B</v>
      </c>
    </row>
    <row r="4718" spans="1:12" ht="12.75" customHeight="1" x14ac:dyDescent="0.2">
      <c r="A4718" s="2" t="s">
        <v>10355</v>
      </c>
      <c r="B4718" s="2" t="s">
        <v>10356</v>
      </c>
      <c r="C4718" s="2" t="s">
        <v>5509</v>
      </c>
      <c r="D4718" s="2" t="s">
        <v>5510</v>
      </c>
      <c r="E4718" s="2" t="s">
        <v>5511</v>
      </c>
      <c r="F4718" s="2" t="s">
        <v>5510</v>
      </c>
      <c r="G4718" s="2" t="s">
        <v>5797</v>
      </c>
      <c r="H4718" s="2" t="s">
        <v>10357</v>
      </c>
      <c r="I4718" s="4" t="str">
        <f t="shared" si="139"/>
        <v>8</v>
      </c>
      <c r="J4718" s="4">
        <v>1</v>
      </c>
      <c r="K4718" t="s">
        <v>1532</v>
      </c>
      <c r="L4718" t="str">
        <f t="shared" si="140"/>
        <v>G8Z1B</v>
      </c>
    </row>
    <row r="4719" spans="1:12" ht="12.75" customHeight="1" x14ac:dyDescent="0.2">
      <c r="A4719" s="2" t="s">
        <v>13005</v>
      </c>
      <c r="B4719" s="2" t="s">
        <v>13006</v>
      </c>
      <c r="C4719" s="2" t="s">
        <v>5509</v>
      </c>
      <c r="D4719" s="2" t="s">
        <v>5510</v>
      </c>
      <c r="E4719" s="2" t="s">
        <v>5511</v>
      </c>
      <c r="F4719" s="2" t="s">
        <v>5510</v>
      </c>
      <c r="G4719" s="2" t="s">
        <v>5797</v>
      </c>
      <c r="H4719" s="2" t="s">
        <v>13007</v>
      </c>
      <c r="I4719" s="4" t="str">
        <f t="shared" si="139"/>
        <v>8</v>
      </c>
      <c r="J4719" s="4">
        <v>1</v>
      </c>
      <c r="K4719" t="s">
        <v>1532</v>
      </c>
      <c r="L4719" t="str">
        <f t="shared" si="140"/>
        <v>G8Z1B</v>
      </c>
    </row>
    <row r="4720" spans="1:12" ht="12.75" customHeight="1" x14ac:dyDescent="0.2">
      <c r="A4720" s="2" t="s">
        <v>15569</v>
      </c>
      <c r="B4720" s="2" t="s">
        <v>15570</v>
      </c>
      <c r="C4720" s="2" t="s">
        <v>5509</v>
      </c>
      <c r="D4720" s="2" t="s">
        <v>5510</v>
      </c>
      <c r="E4720" s="2" t="s">
        <v>5511</v>
      </c>
      <c r="F4720" s="2" t="s">
        <v>5510</v>
      </c>
      <c r="G4720" s="2" t="s">
        <v>5797</v>
      </c>
      <c r="H4720" s="2" t="s">
        <v>15571</v>
      </c>
      <c r="I4720" s="4" t="str">
        <f t="shared" si="139"/>
        <v>8</v>
      </c>
      <c r="J4720" s="4">
        <v>1</v>
      </c>
      <c r="K4720" t="s">
        <v>1532</v>
      </c>
      <c r="L4720" t="str">
        <f t="shared" si="140"/>
        <v>G8Z1B</v>
      </c>
    </row>
    <row r="4721" spans="1:12" ht="12.75" customHeight="1" x14ac:dyDescent="0.2">
      <c r="A4721" s="2" t="s">
        <v>9922</v>
      </c>
      <c r="B4721" s="2" t="s">
        <v>9923</v>
      </c>
      <c r="C4721" s="2" t="s">
        <v>5509</v>
      </c>
      <c r="D4721" s="2" t="s">
        <v>5510</v>
      </c>
      <c r="E4721" s="2" t="s">
        <v>5653</v>
      </c>
      <c r="F4721" s="2" t="s">
        <v>5654</v>
      </c>
      <c r="G4721" s="2" t="s">
        <v>5797</v>
      </c>
      <c r="H4721" s="2" t="s">
        <v>9924</v>
      </c>
      <c r="I4721" s="4" t="str">
        <f t="shared" si="139"/>
        <v>8</v>
      </c>
      <c r="J4721" s="4">
        <v>1</v>
      </c>
      <c r="K4721" t="s">
        <v>1532</v>
      </c>
      <c r="L4721" t="str">
        <f t="shared" si="140"/>
        <v>G8Z1B</v>
      </c>
    </row>
    <row r="4722" spans="1:12" ht="12.75" customHeight="1" x14ac:dyDescent="0.2">
      <c r="A4722" s="2" t="s">
        <v>43</v>
      </c>
      <c r="B4722" s="2" t="s">
        <v>44</v>
      </c>
      <c r="C4722" s="2" t="s">
        <v>10</v>
      </c>
      <c r="D4722" s="2" t="s">
        <v>11</v>
      </c>
      <c r="E4722" s="2" t="s">
        <v>12</v>
      </c>
      <c r="F4722" s="2" t="s">
        <v>13</v>
      </c>
      <c r="G4722" s="2" t="s">
        <v>14</v>
      </c>
      <c r="H4722" s="2" t="s">
        <v>45</v>
      </c>
      <c r="I4722" s="4" t="str">
        <f t="shared" si="139"/>
        <v>8</v>
      </c>
      <c r="J4722" s="4">
        <v>2</v>
      </c>
      <c r="K4722" t="s">
        <v>10</v>
      </c>
      <c r="L4722" t="str">
        <f t="shared" si="140"/>
        <v>G8Z2A</v>
      </c>
    </row>
    <row r="4723" spans="1:12" ht="12.75" customHeight="1" x14ac:dyDescent="0.2">
      <c r="A4723" s="2" t="s">
        <v>8932</v>
      </c>
      <c r="B4723" s="2" t="s">
        <v>8933</v>
      </c>
      <c r="C4723" s="2" t="s">
        <v>10</v>
      </c>
      <c r="D4723" s="2" t="s">
        <v>11</v>
      </c>
      <c r="E4723" s="2" t="s">
        <v>12</v>
      </c>
      <c r="F4723" s="2" t="s">
        <v>13</v>
      </c>
      <c r="G4723" s="2" t="s">
        <v>5797</v>
      </c>
      <c r="H4723" s="2" t="s">
        <v>8934</v>
      </c>
      <c r="I4723" s="4" t="str">
        <f t="shared" si="139"/>
        <v>8</v>
      </c>
      <c r="J4723" s="4">
        <v>2</v>
      </c>
      <c r="K4723" t="s">
        <v>10</v>
      </c>
      <c r="L4723" t="str">
        <f t="shared" si="140"/>
        <v>G8Z2A</v>
      </c>
    </row>
    <row r="4724" spans="1:12" ht="12.75" customHeight="1" x14ac:dyDescent="0.2">
      <c r="A4724" s="2" t="s">
        <v>13871</v>
      </c>
      <c r="B4724" s="2" t="s">
        <v>13872</v>
      </c>
      <c r="C4724" s="2" t="s">
        <v>10</v>
      </c>
      <c r="D4724" s="2" t="s">
        <v>11</v>
      </c>
      <c r="E4724" s="2" t="s">
        <v>12</v>
      </c>
      <c r="F4724" s="2" t="s">
        <v>13</v>
      </c>
      <c r="G4724" s="2" t="s">
        <v>5797</v>
      </c>
      <c r="H4724" s="2" t="s">
        <v>13873</v>
      </c>
      <c r="I4724" s="4" t="str">
        <f t="shared" si="139"/>
        <v>8</v>
      </c>
      <c r="J4724" s="4">
        <v>2</v>
      </c>
      <c r="K4724" t="s">
        <v>10</v>
      </c>
      <c r="L4724" t="str">
        <f t="shared" si="140"/>
        <v>G8Z2A</v>
      </c>
    </row>
    <row r="4725" spans="1:12" ht="12.75" customHeight="1" x14ac:dyDescent="0.2">
      <c r="A4725" s="2" t="s">
        <v>153</v>
      </c>
      <c r="B4725" s="2" t="s">
        <v>154</v>
      </c>
      <c r="C4725" s="2" t="s">
        <v>10</v>
      </c>
      <c r="D4725" s="2" t="s">
        <v>11</v>
      </c>
      <c r="E4725" s="2" t="s">
        <v>132</v>
      </c>
      <c r="F4725" s="2" t="s">
        <v>133</v>
      </c>
      <c r="G4725" s="2" t="s">
        <v>14</v>
      </c>
      <c r="H4725" s="2" t="s">
        <v>155</v>
      </c>
      <c r="I4725" s="4" t="str">
        <f t="shared" si="139"/>
        <v>8</v>
      </c>
      <c r="J4725" s="4">
        <v>2</v>
      </c>
      <c r="K4725" t="s">
        <v>10</v>
      </c>
      <c r="L4725" t="str">
        <f t="shared" si="140"/>
        <v>G8Z2A</v>
      </c>
    </row>
    <row r="4726" spans="1:12" ht="12.75" customHeight="1" x14ac:dyDescent="0.2">
      <c r="A4726" s="2" t="s">
        <v>270</v>
      </c>
      <c r="B4726" s="2" t="s">
        <v>271</v>
      </c>
      <c r="C4726" s="2" t="s">
        <v>10</v>
      </c>
      <c r="D4726" s="2" t="s">
        <v>11</v>
      </c>
      <c r="E4726" s="2" t="s">
        <v>132</v>
      </c>
      <c r="F4726" s="2" t="s">
        <v>133</v>
      </c>
      <c r="G4726" s="2" t="s">
        <v>14</v>
      </c>
      <c r="H4726" s="2" t="s">
        <v>272</v>
      </c>
      <c r="I4726" s="4" t="str">
        <f t="shared" si="139"/>
        <v>8</v>
      </c>
      <c r="J4726" s="4">
        <v>2</v>
      </c>
      <c r="K4726" t="s">
        <v>10</v>
      </c>
      <c r="L4726" t="str">
        <f t="shared" si="140"/>
        <v>G8Z2A</v>
      </c>
    </row>
    <row r="4727" spans="1:12" ht="12.75" customHeight="1" x14ac:dyDescent="0.2">
      <c r="A4727" s="2" t="s">
        <v>10268</v>
      </c>
      <c r="B4727" s="2" t="s">
        <v>10269</v>
      </c>
      <c r="C4727" s="2" t="s">
        <v>10</v>
      </c>
      <c r="D4727" s="2" t="s">
        <v>11</v>
      </c>
      <c r="E4727" s="2" t="s">
        <v>132</v>
      </c>
      <c r="F4727" s="2" t="s">
        <v>133</v>
      </c>
      <c r="G4727" s="2" t="s">
        <v>5797</v>
      </c>
      <c r="H4727" s="2" t="s">
        <v>10270</v>
      </c>
      <c r="I4727" s="4" t="str">
        <f t="shared" si="139"/>
        <v>8</v>
      </c>
      <c r="J4727" s="4">
        <v>2</v>
      </c>
      <c r="K4727" t="s">
        <v>10</v>
      </c>
      <c r="L4727" t="str">
        <f t="shared" si="140"/>
        <v>G8Z2A</v>
      </c>
    </row>
    <row r="4728" spans="1:12" ht="12.75" customHeight="1" x14ac:dyDescent="0.2">
      <c r="A4728" s="2" t="s">
        <v>13379</v>
      </c>
      <c r="B4728" s="2" t="s">
        <v>13380</v>
      </c>
      <c r="C4728" s="2" t="s">
        <v>10</v>
      </c>
      <c r="D4728" s="2" t="s">
        <v>11</v>
      </c>
      <c r="E4728" s="2" t="s">
        <v>132</v>
      </c>
      <c r="F4728" s="2" t="s">
        <v>133</v>
      </c>
      <c r="G4728" s="2" t="s">
        <v>5797</v>
      </c>
      <c r="H4728" s="2" t="s">
        <v>13381</v>
      </c>
      <c r="I4728" s="4" t="str">
        <f t="shared" si="139"/>
        <v>8</v>
      </c>
      <c r="J4728" s="4">
        <v>2</v>
      </c>
      <c r="K4728" t="s">
        <v>10</v>
      </c>
      <c r="L4728" t="str">
        <f t="shared" si="140"/>
        <v>G8Z2A</v>
      </c>
    </row>
    <row r="4729" spans="1:12" ht="12.75" customHeight="1" x14ac:dyDescent="0.2">
      <c r="A4729" s="2" t="s">
        <v>287</v>
      </c>
      <c r="B4729" s="2" t="s">
        <v>288</v>
      </c>
      <c r="C4729" s="2" t="s">
        <v>10</v>
      </c>
      <c r="D4729" s="2" t="s">
        <v>11</v>
      </c>
      <c r="E4729" s="2" t="s">
        <v>278</v>
      </c>
      <c r="F4729" s="2" t="s">
        <v>279</v>
      </c>
      <c r="G4729" s="2" t="s">
        <v>14</v>
      </c>
      <c r="H4729" s="2" t="s">
        <v>289</v>
      </c>
      <c r="I4729" s="4" t="str">
        <f t="shared" si="139"/>
        <v>8</v>
      </c>
      <c r="J4729" s="4">
        <v>2</v>
      </c>
      <c r="K4729" t="s">
        <v>10</v>
      </c>
      <c r="L4729" t="str">
        <f t="shared" si="140"/>
        <v>G8Z2A</v>
      </c>
    </row>
    <row r="4730" spans="1:12" ht="12.75" customHeight="1" x14ac:dyDescent="0.2">
      <c r="A4730" s="2" t="s">
        <v>12012</v>
      </c>
      <c r="B4730" s="2" t="s">
        <v>12013</v>
      </c>
      <c r="C4730" s="2" t="s">
        <v>10</v>
      </c>
      <c r="D4730" s="2" t="s">
        <v>11</v>
      </c>
      <c r="E4730" s="2" t="s">
        <v>278</v>
      </c>
      <c r="F4730" s="2" t="s">
        <v>279</v>
      </c>
      <c r="G4730" s="2" t="s">
        <v>5797</v>
      </c>
      <c r="H4730" s="2" t="s">
        <v>12014</v>
      </c>
      <c r="I4730" s="4" t="str">
        <f t="shared" si="139"/>
        <v>8</v>
      </c>
      <c r="J4730" s="4">
        <v>2</v>
      </c>
      <c r="K4730" t="s">
        <v>10</v>
      </c>
      <c r="L4730" t="str">
        <f t="shared" si="140"/>
        <v>G8Z2A</v>
      </c>
    </row>
    <row r="4731" spans="1:12" ht="12.75" customHeight="1" x14ac:dyDescent="0.2">
      <c r="A4731" s="2" t="s">
        <v>400</v>
      </c>
      <c r="B4731" s="2" t="s">
        <v>401</v>
      </c>
      <c r="C4731" s="2" t="s">
        <v>10</v>
      </c>
      <c r="D4731" s="2" t="s">
        <v>11</v>
      </c>
      <c r="E4731" s="2" t="s">
        <v>367</v>
      </c>
      <c r="F4731" s="2" t="s">
        <v>368</v>
      </c>
      <c r="G4731" s="2" t="s">
        <v>14</v>
      </c>
      <c r="H4731" s="2" t="s">
        <v>402</v>
      </c>
      <c r="I4731" s="4" t="str">
        <f t="shared" si="139"/>
        <v>8</v>
      </c>
      <c r="J4731" s="4">
        <v>2</v>
      </c>
      <c r="K4731" t="s">
        <v>10</v>
      </c>
      <c r="L4731" t="str">
        <f t="shared" si="140"/>
        <v>G8Z2A</v>
      </c>
    </row>
    <row r="4732" spans="1:12" ht="12.75" customHeight="1" x14ac:dyDescent="0.2">
      <c r="A4732" s="2" t="s">
        <v>7825</v>
      </c>
      <c r="B4732" s="2" t="s">
        <v>7826</v>
      </c>
      <c r="C4732" s="2" t="s">
        <v>10</v>
      </c>
      <c r="D4732" s="2" t="s">
        <v>11</v>
      </c>
      <c r="E4732" s="2" t="s">
        <v>367</v>
      </c>
      <c r="F4732" s="2" t="s">
        <v>368</v>
      </c>
      <c r="G4732" s="2" t="s">
        <v>5797</v>
      </c>
      <c r="H4732" s="2" t="s">
        <v>7827</v>
      </c>
      <c r="I4732" s="4" t="str">
        <f t="shared" si="139"/>
        <v>8</v>
      </c>
      <c r="J4732" s="4">
        <v>2</v>
      </c>
      <c r="K4732" t="s">
        <v>10</v>
      </c>
      <c r="L4732" t="str">
        <f t="shared" si="140"/>
        <v>G8Z2A</v>
      </c>
    </row>
    <row r="4733" spans="1:12" ht="12.75" customHeight="1" x14ac:dyDescent="0.2">
      <c r="A4733" s="2" t="s">
        <v>12318</v>
      </c>
      <c r="B4733" s="2" t="s">
        <v>12319</v>
      </c>
      <c r="C4733" s="2" t="s">
        <v>10</v>
      </c>
      <c r="D4733" s="2" t="s">
        <v>11</v>
      </c>
      <c r="E4733" s="2" t="s">
        <v>367</v>
      </c>
      <c r="F4733" s="2" t="s">
        <v>368</v>
      </c>
      <c r="G4733" s="2" t="s">
        <v>5797</v>
      </c>
      <c r="H4733" s="2" t="s">
        <v>12320</v>
      </c>
      <c r="I4733" s="4" t="str">
        <f t="shared" si="139"/>
        <v>8</v>
      </c>
      <c r="J4733" s="4">
        <v>2</v>
      </c>
      <c r="K4733" t="s">
        <v>10</v>
      </c>
      <c r="L4733" t="str">
        <f t="shared" si="140"/>
        <v>G8Z2A</v>
      </c>
    </row>
    <row r="4734" spans="1:12" ht="12.75" customHeight="1" x14ac:dyDescent="0.2">
      <c r="A4734" s="2" t="s">
        <v>564</v>
      </c>
      <c r="B4734" s="2" t="s">
        <v>565</v>
      </c>
      <c r="C4734" s="2" t="s">
        <v>10</v>
      </c>
      <c r="D4734" s="2" t="s">
        <v>11</v>
      </c>
      <c r="E4734" s="2" t="s">
        <v>489</v>
      </c>
      <c r="F4734" s="2" t="s">
        <v>490</v>
      </c>
      <c r="G4734" s="2" t="s">
        <v>14</v>
      </c>
      <c r="H4734" s="2" t="s">
        <v>566</v>
      </c>
      <c r="I4734" s="4" t="str">
        <f t="shared" si="139"/>
        <v>8</v>
      </c>
      <c r="J4734" s="4">
        <v>2</v>
      </c>
      <c r="K4734" t="s">
        <v>10</v>
      </c>
      <c r="L4734" t="str">
        <f t="shared" si="140"/>
        <v>G8Z2A</v>
      </c>
    </row>
    <row r="4735" spans="1:12" ht="12.75" customHeight="1" x14ac:dyDescent="0.2">
      <c r="A4735" s="2" t="s">
        <v>647</v>
      </c>
      <c r="B4735" s="2" t="s">
        <v>648</v>
      </c>
      <c r="C4735" s="2" t="s">
        <v>10</v>
      </c>
      <c r="D4735" s="2" t="s">
        <v>11</v>
      </c>
      <c r="E4735" s="2" t="s">
        <v>599</v>
      </c>
      <c r="F4735" s="2" t="s">
        <v>600</v>
      </c>
      <c r="G4735" s="2" t="s">
        <v>14</v>
      </c>
      <c r="H4735" s="2" t="s">
        <v>649</v>
      </c>
      <c r="I4735" s="4" t="str">
        <f t="shared" si="139"/>
        <v>8</v>
      </c>
      <c r="J4735" s="4">
        <v>2</v>
      </c>
      <c r="K4735" t="s">
        <v>10</v>
      </c>
      <c r="L4735" t="str">
        <f t="shared" si="140"/>
        <v>G8Z2A</v>
      </c>
    </row>
    <row r="4736" spans="1:12" ht="12.75" customHeight="1" x14ac:dyDescent="0.2">
      <c r="A4736" s="2" t="s">
        <v>7393</v>
      </c>
      <c r="B4736" s="2" t="s">
        <v>7394</v>
      </c>
      <c r="C4736" s="2" t="s">
        <v>10</v>
      </c>
      <c r="D4736" s="2" t="s">
        <v>11</v>
      </c>
      <c r="E4736" s="2" t="s">
        <v>599</v>
      </c>
      <c r="F4736" s="2" t="s">
        <v>600</v>
      </c>
      <c r="G4736" s="2" t="s">
        <v>5797</v>
      </c>
      <c r="H4736" s="2" t="s">
        <v>7395</v>
      </c>
      <c r="I4736" s="4" t="str">
        <f t="shared" si="139"/>
        <v>8</v>
      </c>
      <c r="J4736" s="4">
        <v>2</v>
      </c>
      <c r="K4736" t="s">
        <v>10</v>
      </c>
      <c r="L4736" t="str">
        <f t="shared" si="140"/>
        <v>G8Z2A</v>
      </c>
    </row>
    <row r="4737" spans="1:12" ht="12.75" customHeight="1" x14ac:dyDescent="0.2">
      <c r="A4737" s="2" t="s">
        <v>12479</v>
      </c>
      <c r="B4737" s="2" t="s">
        <v>12480</v>
      </c>
      <c r="C4737" s="2" t="s">
        <v>10</v>
      </c>
      <c r="D4737" s="2" t="s">
        <v>11</v>
      </c>
      <c r="E4737" s="2" t="s">
        <v>733</v>
      </c>
      <c r="F4737" s="2" t="s">
        <v>734</v>
      </c>
      <c r="G4737" s="2" t="s">
        <v>5797</v>
      </c>
      <c r="H4737" s="2" t="s">
        <v>12481</v>
      </c>
      <c r="I4737" s="4" t="str">
        <f t="shared" si="139"/>
        <v>8</v>
      </c>
      <c r="J4737" s="4">
        <v>2</v>
      </c>
      <c r="K4737" t="s">
        <v>10</v>
      </c>
      <c r="L4737" t="str">
        <f t="shared" si="140"/>
        <v>G8Z2A</v>
      </c>
    </row>
    <row r="4738" spans="1:12" ht="12.75" customHeight="1" x14ac:dyDescent="0.2">
      <c r="A4738" s="2" t="s">
        <v>821</v>
      </c>
      <c r="B4738" s="2" t="s">
        <v>822</v>
      </c>
      <c r="C4738" s="2" t="s">
        <v>10</v>
      </c>
      <c r="D4738" s="2" t="s">
        <v>11</v>
      </c>
      <c r="E4738" s="2" t="s">
        <v>782</v>
      </c>
      <c r="F4738" s="2" t="s">
        <v>783</v>
      </c>
      <c r="G4738" s="2" t="s">
        <v>14</v>
      </c>
      <c r="H4738" s="2" t="s">
        <v>823</v>
      </c>
      <c r="I4738" s="4" t="str">
        <f t="shared" si="139"/>
        <v>8</v>
      </c>
      <c r="J4738" s="4">
        <v>2</v>
      </c>
      <c r="K4738" t="s">
        <v>10</v>
      </c>
      <c r="L4738" t="str">
        <f t="shared" si="140"/>
        <v>G8Z2A</v>
      </c>
    </row>
    <row r="4739" spans="1:12" ht="12.75" customHeight="1" x14ac:dyDescent="0.2">
      <c r="A4739" s="2" t="s">
        <v>10080</v>
      </c>
      <c r="B4739" s="2" t="s">
        <v>10081</v>
      </c>
      <c r="C4739" s="2" t="s">
        <v>10</v>
      </c>
      <c r="D4739" s="2" t="s">
        <v>11</v>
      </c>
      <c r="E4739" s="2" t="s">
        <v>782</v>
      </c>
      <c r="F4739" s="2" t="s">
        <v>783</v>
      </c>
      <c r="G4739" s="2" t="s">
        <v>5797</v>
      </c>
      <c r="H4739" s="2" t="s">
        <v>10082</v>
      </c>
      <c r="I4739" s="4" t="str">
        <f t="shared" si="139"/>
        <v>8</v>
      </c>
      <c r="J4739" s="4">
        <v>2</v>
      </c>
      <c r="K4739" t="s">
        <v>10</v>
      </c>
      <c r="L4739" t="str">
        <f t="shared" si="140"/>
        <v>G8Z2A</v>
      </c>
    </row>
    <row r="4740" spans="1:12" ht="12.75" customHeight="1" x14ac:dyDescent="0.2">
      <c r="A4740" s="2" t="s">
        <v>13856</v>
      </c>
      <c r="B4740" s="2" t="s">
        <v>13857</v>
      </c>
      <c r="C4740" s="2" t="s">
        <v>10</v>
      </c>
      <c r="D4740" s="2" t="s">
        <v>11</v>
      </c>
      <c r="E4740" s="2" t="s">
        <v>782</v>
      </c>
      <c r="F4740" s="2" t="s">
        <v>783</v>
      </c>
      <c r="G4740" s="2" t="s">
        <v>5797</v>
      </c>
      <c r="H4740" s="2" t="s">
        <v>13858</v>
      </c>
      <c r="I4740" s="4" t="str">
        <f t="shared" si="139"/>
        <v>8</v>
      </c>
      <c r="J4740" s="4">
        <v>2</v>
      </c>
      <c r="K4740" t="s">
        <v>10</v>
      </c>
      <c r="L4740" t="str">
        <f t="shared" si="140"/>
        <v>G8Z2A</v>
      </c>
    </row>
    <row r="4741" spans="1:12" ht="12.75" customHeight="1" x14ac:dyDescent="0.2">
      <c r="A4741" s="2" t="s">
        <v>910</v>
      </c>
      <c r="B4741" s="2" t="s">
        <v>911</v>
      </c>
      <c r="C4741" s="2" t="s">
        <v>10</v>
      </c>
      <c r="D4741" s="2" t="s">
        <v>11</v>
      </c>
      <c r="E4741" s="2" t="s">
        <v>862</v>
      </c>
      <c r="F4741" s="2" t="s">
        <v>863</v>
      </c>
      <c r="G4741" s="2" t="s">
        <v>14</v>
      </c>
      <c r="H4741" s="2" t="s">
        <v>912</v>
      </c>
      <c r="I4741" s="4" t="str">
        <f t="shared" si="139"/>
        <v>8</v>
      </c>
      <c r="J4741" s="4">
        <v>2</v>
      </c>
      <c r="K4741" t="s">
        <v>10</v>
      </c>
      <c r="L4741" t="str">
        <f t="shared" si="140"/>
        <v>G8Z2A</v>
      </c>
    </row>
    <row r="4742" spans="1:12" ht="12.75" customHeight="1" x14ac:dyDescent="0.2">
      <c r="A4742" s="2" t="s">
        <v>14688</v>
      </c>
      <c r="B4742" s="2" t="s">
        <v>14689</v>
      </c>
      <c r="C4742" s="2" t="s">
        <v>10</v>
      </c>
      <c r="D4742" s="2" t="s">
        <v>11</v>
      </c>
      <c r="E4742" s="2" t="s">
        <v>862</v>
      </c>
      <c r="F4742" s="2" t="s">
        <v>863</v>
      </c>
      <c r="G4742" s="2" t="s">
        <v>5797</v>
      </c>
      <c r="H4742" s="2" t="s">
        <v>14690</v>
      </c>
      <c r="I4742" s="4" t="str">
        <f t="shared" si="139"/>
        <v>8</v>
      </c>
      <c r="J4742" s="4">
        <v>2</v>
      </c>
      <c r="K4742" t="s">
        <v>10</v>
      </c>
      <c r="L4742" t="str">
        <f t="shared" si="140"/>
        <v>G8Z2A</v>
      </c>
    </row>
    <row r="4743" spans="1:12" ht="12.75" customHeight="1" x14ac:dyDescent="0.2">
      <c r="A4743" s="2" t="s">
        <v>6825</v>
      </c>
      <c r="B4743" s="2" t="s">
        <v>6826</v>
      </c>
      <c r="C4743" s="2" t="s">
        <v>10</v>
      </c>
      <c r="D4743" s="2" t="s">
        <v>11</v>
      </c>
      <c r="E4743" s="2" t="s">
        <v>918</v>
      </c>
      <c r="F4743" s="2" t="s">
        <v>919</v>
      </c>
      <c r="G4743" s="2" t="s">
        <v>5797</v>
      </c>
      <c r="H4743" s="2" t="s">
        <v>6827</v>
      </c>
      <c r="I4743" s="4" t="str">
        <f t="shared" si="139"/>
        <v>8</v>
      </c>
      <c r="J4743" s="4">
        <v>2</v>
      </c>
      <c r="K4743" t="s">
        <v>10</v>
      </c>
      <c r="L4743" t="str">
        <f t="shared" si="140"/>
        <v>G8Z2A</v>
      </c>
    </row>
    <row r="4744" spans="1:12" ht="12.75" customHeight="1" x14ac:dyDescent="0.2">
      <c r="A4744" s="2" t="s">
        <v>2529</v>
      </c>
      <c r="B4744" s="2" t="s">
        <v>14189</v>
      </c>
      <c r="C4744" s="2" t="s">
        <v>10</v>
      </c>
      <c r="D4744" s="2" t="s">
        <v>11</v>
      </c>
      <c r="E4744" s="2" t="s">
        <v>918</v>
      </c>
      <c r="F4744" s="2" t="s">
        <v>919</v>
      </c>
      <c r="G4744" s="2" t="s">
        <v>5797</v>
      </c>
      <c r="H4744" s="2" t="s">
        <v>14190</v>
      </c>
      <c r="I4744" s="4" t="str">
        <f t="shared" si="139"/>
        <v>8</v>
      </c>
      <c r="J4744" s="4">
        <v>2</v>
      </c>
      <c r="K4744" t="s">
        <v>10</v>
      </c>
      <c r="L4744" t="str">
        <f t="shared" si="140"/>
        <v>G8Z2A</v>
      </c>
    </row>
    <row r="4745" spans="1:12" ht="12.75" customHeight="1" x14ac:dyDescent="0.2">
      <c r="A4745" s="2" t="s">
        <v>1040</v>
      </c>
      <c r="B4745" s="2" t="s">
        <v>1041</v>
      </c>
      <c r="C4745" s="2" t="s">
        <v>10</v>
      </c>
      <c r="D4745" s="2" t="s">
        <v>11</v>
      </c>
      <c r="E4745" s="2" t="s">
        <v>986</v>
      </c>
      <c r="F4745" s="2" t="s">
        <v>987</v>
      </c>
      <c r="G4745" s="2" t="s">
        <v>14</v>
      </c>
      <c r="H4745" s="2" t="s">
        <v>1042</v>
      </c>
      <c r="I4745" s="4" t="str">
        <f t="shared" si="139"/>
        <v>8</v>
      </c>
      <c r="J4745" s="4">
        <v>2</v>
      </c>
      <c r="K4745" t="s">
        <v>10</v>
      </c>
      <c r="L4745" t="str">
        <f t="shared" si="140"/>
        <v>G8Z2A</v>
      </c>
    </row>
    <row r="4746" spans="1:12" ht="12.75" customHeight="1" x14ac:dyDescent="0.2">
      <c r="A4746" s="2" t="s">
        <v>1162</v>
      </c>
      <c r="B4746" s="2" t="s">
        <v>1163</v>
      </c>
      <c r="C4746" s="2" t="s">
        <v>10</v>
      </c>
      <c r="D4746" s="2" t="s">
        <v>11</v>
      </c>
      <c r="E4746" s="2" t="s">
        <v>986</v>
      </c>
      <c r="F4746" s="2" t="s">
        <v>987</v>
      </c>
      <c r="G4746" s="2" t="s">
        <v>14</v>
      </c>
      <c r="H4746" s="2" t="s">
        <v>1164</v>
      </c>
      <c r="I4746" s="4" t="str">
        <f t="shared" si="139"/>
        <v>8</v>
      </c>
      <c r="J4746" s="4">
        <v>2</v>
      </c>
      <c r="K4746" t="s">
        <v>10</v>
      </c>
      <c r="L4746" t="str">
        <f t="shared" si="140"/>
        <v>G8Z2A</v>
      </c>
    </row>
    <row r="4747" spans="1:12" ht="12.75" customHeight="1" x14ac:dyDescent="0.2">
      <c r="A4747" s="2" t="s">
        <v>7635</v>
      </c>
      <c r="B4747" s="2" t="s">
        <v>7636</v>
      </c>
      <c r="C4747" s="2" t="s">
        <v>10</v>
      </c>
      <c r="D4747" s="2" t="s">
        <v>11</v>
      </c>
      <c r="E4747" s="2" t="s">
        <v>986</v>
      </c>
      <c r="F4747" s="2" t="s">
        <v>987</v>
      </c>
      <c r="G4747" s="2" t="s">
        <v>5797</v>
      </c>
      <c r="H4747" s="2" t="s">
        <v>7637</v>
      </c>
      <c r="I4747" s="4" t="str">
        <f t="shared" si="139"/>
        <v>8</v>
      </c>
      <c r="J4747" s="4">
        <v>2</v>
      </c>
      <c r="K4747" t="s">
        <v>10</v>
      </c>
      <c r="L4747" t="str">
        <f t="shared" si="140"/>
        <v>G8Z2A</v>
      </c>
    </row>
    <row r="4748" spans="1:12" ht="12.75" customHeight="1" x14ac:dyDescent="0.2">
      <c r="A4748" s="2" t="s">
        <v>9623</v>
      </c>
      <c r="B4748" s="2" t="s">
        <v>9624</v>
      </c>
      <c r="C4748" s="2" t="s">
        <v>10</v>
      </c>
      <c r="D4748" s="2" t="s">
        <v>11</v>
      </c>
      <c r="E4748" s="2" t="s">
        <v>986</v>
      </c>
      <c r="F4748" s="2" t="s">
        <v>987</v>
      </c>
      <c r="G4748" s="2" t="s">
        <v>5797</v>
      </c>
      <c r="H4748" s="2" t="s">
        <v>9625</v>
      </c>
      <c r="I4748" s="4" t="str">
        <f t="shared" si="139"/>
        <v>8</v>
      </c>
      <c r="J4748" s="4">
        <v>2</v>
      </c>
      <c r="K4748" t="s">
        <v>10</v>
      </c>
      <c r="L4748" t="str">
        <f t="shared" si="140"/>
        <v>G8Z2A</v>
      </c>
    </row>
    <row r="4749" spans="1:12" ht="12.75" customHeight="1" x14ac:dyDescent="0.2">
      <c r="A4749" s="2" t="s">
        <v>13364</v>
      </c>
      <c r="B4749" s="2" t="s">
        <v>13365</v>
      </c>
      <c r="C4749" s="2" t="s">
        <v>10</v>
      </c>
      <c r="D4749" s="2" t="s">
        <v>11</v>
      </c>
      <c r="E4749" s="2" t="s">
        <v>986</v>
      </c>
      <c r="F4749" s="2" t="s">
        <v>987</v>
      </c>
      <c r="G4749" s="2" t="s">
        <v>5797</v>
      </c>
      <c r="H4749" s="2" t="s">
        <v>13366</v>
      </c>
      <c r="I4749" s="4" t="str">
        <f t="shared" si="139"/>
        <v>8</v>
      </c>
      <c r="J4749" s="4">
        <v>2</v>
      </c>
      <c r="K4749" t="s">
        <v>10</v>
      </c>
      <c r="L4749" t="str">
        <f t="shared" si="140"/>
        <v>G8Z2A</v>
      </c>
    </row>
    <row r="4750" spans="1:12" ht="12.75" customHeight="1" x14ac:dyDescent="0.2">
      <c r="A4750" s="2" t="s">
        <v>1238</v>
      </c>
      <c r="B4750" s="2" t="s">
        <v>1239</v>
      </c>
      <c r="C4750" s="2" t="s">
        <v>10</v>
      </c>
      <c r="D4750" s="2" t="s">
        <v>11</v>
      </c>
      <c r="E4750" s="2" t="s">
        <v>1188</v>
      </c>
      <c r="F4750" s="2" t="s">
        <v>1189</v>
      </c>
      <c r="G4750" s="2" t="s">
        <v>14</v>
      </c>
      <c r="H4750" s="2" t="s">
        <v>1240</v>
      </c>
      <c r="I4750" s="4" t="str">
        <f t="shared" si="139"/>
        <v>8</v>
      </c>
      <c r="J4750" s="4">
        <v>2</v>
      </c>
      <c r="K4750" t="s">
        <v>10</v>
      </c>
      <c r="L4750" t="str">
        <f t="shared" si="140"/>
        <v>G8Z2A</v>
      </c>
    </row>
    <row r="4751" spans="1:12" ht="12.75" customHeight="1" x14ac:dyDescent="0.2">
      <c r="A4751" s="2" t="s">
        <v>9745</v>
      </c>
      <c r="B4751" s="2" t="s">
        <v>9746</v>
      </c>
      <c r="C4751" s="2" t="s">
        <v>10</v>
      </c>
      <c r="D4751" s="2" t="s">
        <v>11</v>
      </c>
      <c r="E4751" s="2" t="s">
        <v>1188</v>
      </c>
      <c r="F4751" s="2" t="s">
        <v>1189</v>
      </c>
      <c r="G4751" s="2" t="s">
        <v>5797</v>
      </c>
      <c r="H4751" s="2" t="s">
        <v>9747</v>
      </c>
      <c r="I4751" s="4" t="str">
        <f t="shared" si="139"/>
        <v>8</v>
      </c>
      <c r="J4751" s="4">
        <v>2</v>
      </c>
      <c r="K4751" t="s">
        <v>10</v>
      </c>
      <c r="L4751" t="str">
        <f t="shared" si="140"/>
        <v>G8Z2A</v>
      </c>
    </row>
    <row r="4752" spans="1:12" ht="12.75" customHeight="1" x14ac:dyDescent="0.2">
      <c r="A4752" s="2" t="s">
        <v>15661</v>
      </c>
      <c r="B4752" s="2" t="s">
        <v>15662</v>
      </c>
      <c r="C4752" s="2" t="s">
        <v>10</v>
      </c>
      <c r="D4752" s="2" t="s">
        <v>11</v>
      </c>
      <c r="E4752" s="2" t="s">
        <v>1188</v>
      </c>
      <c r="F4752" s="2" t="s">
        <v>1189</v>
      </c>
      <c r="G4752" s="2" t="s">
        <v>5797</v>
      </c>
      <c r="H4752" s="2" t="s">
        <v>15663</v>
      </c>
      <c r="I4752" s="4" t="str">
        <f t="shared" ref="I4752:I4815" si="141">RIGHT(B4752,1)</f>
        <v>8</v>
      </c>
      <c r="J4752" s="4">
        <v>2</v>
      </c>
      <c r="K4752" t="s">
        <v>10</v>
      </c>
      <c r="L4752" t="str">
        <f t="shared" si="140"/>
        <v>G8Z2A</v>
      </c>
    </row>
    <row r="4753" spans="1:12" ht="12.75" customHeight="1" x14ac:dyDescent="0.2">
      <c r="A4753" s="2" t="s">
        <v>1366</v>
      </c>
      <c r="B4753" s="2" t="s">
        <v>1367</v>
      </c>
      <c r="C4753" s="2" t="s">
        <v>10</v>
      </c>
      <c r="D4753" s="2" t="s">
        <v>11</v>
      </c>
      <c r="E4753" s="2" t="s">
        <v>1243</v>
      </c>
      <c r="F4753" s="2" t="s">
        <v>1244</v>
      </c>
      <c r="G4753" s="2" t="s">
        <v>14</v>
      </c>
      <c r="H4753" s="2" t="s">
        <v>1368</v>
      </c>
      <c r="I4753" s="4" t="str">
        <f t="shared" si="141"/>
        <v>8</v>
      </c>
      <c r="J4753" s="4">
        <v>2</v>
      </c>
      <c r="K4753" t="s">
        <v>10</v>
      </c>
      <c r="L4753" t="str">
        <f t="shared" si="140"/>
        <v>G8Z2A</v>
      </c>
    </row>
    <row r="4754" spans="1:12" ht="12.75" customHeight="1" x14ac:dyDescent="0.2">
      <c r="A4754" s="2" t="s">
        <v>11731</v>
      </c>
      <c r="B4754" s="2" t="s">
        <v>11732</v>
      </c>
      <c r="C4754" s="2" t="s">
        <v>10</v>
      </c>
      <c r="D4754" s="2" t="s">
        <v>11</v>
      </c>
      <c r="E4754" s="2" t="s">
        <v>1243</v>
      </c>
      <c r="F4754" s="2" t="s">
        <v>1244</v>
      </c>
      <c r="G4754" s="2" t="s">
        <v>5797</v>
      </c>
      <c r="H4754" s="2" t="s">
        <v>11733</v>
      </c>
      <c r="I4754" s="4" t="str">
        <f t="shared" si="141"/>
        <v>8</v>
      </c>
      <c r="J4754" s="4">
        <v>2</v>
      </c>
      <c r="K4754" t="s">
        <v>10</v>
      </c>
      <c r="L4754" t="str">
        <f t="shared" si="140"/>
        <v>G8Z2A</v>
      </c>
    </row>
    <row r="4755" spans="1:12" ht="12.75" customHeight="1" x14ac:dyDescent="0.2">
      <c r="A4755" s="2" t="s">
        <v>15715</v>
      </c>
      <c r="B4755" s="2" t="s">
        <v>15716</v>
      </c>
      <c r="C4755" s="2" t="s">
        <v>10</v>
      </c>
      <c r="D4755" s="2" t="s">
        <v>11</v>
      </c>
      <c r="E4755" s="2" t="s">
        <v>1243</v>
      </c>
      <c r="F4755" s="2" t="s">
        <v>1244</v>
      </c>
      <c r="G4755" s="2" t="s">
        <v>5797</v>
      </c>
      <c r="H4755" s="2" t="s">
        <v>15717</v>
      </c>
      <c r="I4755" s="4" t="str">
        <f t="shared" si="141"/>
        <v>8</v>
      </c>
      <c r="J4755" s="4">
        <v>2</v>
      </c>
      <c r="K4755" t="s">
        <v>10</v>
      </c>
      <c r="L4755" t="str">
        <f t="shared" si="140"/>
        <v>G8Z2A</v>
      </c>
    </row>
    <row r="4756" spans="1:12" ht="12.75" customHeight="1" x14ac:dyDescent="0.2">
      <c r="A4756" s="2" t="s">
        <v>16536</v>
      </c>
      <c r="B4756" s="2" t="s">
        <v>16537</v>
      </c>
      <c r="C4756" s="2" t="s">
        <v>10</v>
      </c>
      <c r="D4756" s="2" t="s">
        <v>11</v>
      </c>
      <c r="E4756" s="2" t="s">
        <v>1243</v>
      </c>
      <c r="F4756" s="2" t="s">
        <v>1244</v>
      </c>
      <c r="G4756" s="2" t="s">
        <v>5797</v>
      </c>
      <c r="H4756" s="2" t="s">
        <v>16538</v>
      </c>
      <c r="I4756" s="4" t="str">
        <f t="shared" si="141"/>
        <v>8</v>
      </c>
      <c r="J4756" s="4">
        <v>2</v>
      </c>
      <c r="K4756" t="s">
        <v>10</v>
      </c>
      <c r="L4756" t="str">
        <f t="shared" si="140"/>
        <v>G8Z2A</v>
      </c>
    </row>
    <row r="4757" spans="1:12" ht="12.75" customHeight="1" x14ac:dyDescent="0.2">
      <c r="A4757" s="2" t="s">
        <v>1509</v>
      </c>
      <c r="B4757" s="2" t="s">
        <v>1510</v>
      </c>
      <c r="C4757" s="2" t="s">
        <v>10</v>
      </c>
      <c r="D4757" s="2" t="s">
        <v>11</v>
      </c>
      <c r="E4757" s="2" t="s">
        <v>1413</v>
      </c>
      <c r="F4757" s="2" t="s">
        <v>1414</v>
      </c>
      <c r="G4757" s="2" t="s">
        <v>14</v>
      </c>
      <c r="H4757" s="2" t="s">
        <v>1511</v>
      </c>
      <c r="I4757" s="4" t="str">
        <f t="shared" si="141"/>
        <v>8</v>
      </c>
      <c r="J4757" s="4">
        <v>2</v>
      </c>
      <c r="K4757" t="s">
        <v>10</v>
      </c>
      <c r="L4757" t="str">
        <f t="shared" ref="L4757:L4820" si="142">"G"&amp;I4757&amp;"Z"&amp;J4757&amp;K4757</f>
        <v>G8Z2A</v>
      </c>
    </row>
    <row r="4758" spans="1:12" ht="12.75" customHeight="1" x14ac:dyDescent="0.2">
      <c r="A4758" s="2" t="s">
        <v>10632</v>
      </c>
      <c r="B4758" s="2" t="s">
        <v>10633</v>
      </c>
      <c r="C4758" s="2" t="s">
        <v>10</v>
      </c>
      <c r="D4758" s="2" t="s">
        <v>11</v>
      </c>
      <c r="E4758" s="2" t="s">
        <v>1413</v>
      </c>
      <c r="F4758" s="2" t="s">
        <v>1414</v>
      </c>
      <c r="G4758" s="2" t="s">
        <v>5797</v>
      </c>
      <c r="H4758" s="2" t="s">
        <v>10634</v>
      </c>
      <c r="I4758" s="4" t="str">
        <f t="shared" si="141"/>
        <v>8</v>
      </c>
      <c r="J4758" s="4">
        <v>2</v>
      </c>
      <c r="K4758" t="s">
        <v>10</v>
      </c>
      <c r="L4758" t="str">
        <f t="shared" si="142"/>
        <v>G8Z2A</v>
      </c>
    </row>
    <row r="4759" spans="1:12" ht="12.75" customHeight="1" x14ac:dyDescent="0.2">
      <c r="A4759" s="2" t="s">
        <v>14218</v>
      </c>
      <c r="B4759" s="2" t="s">
        <v>14219</v>
      </c>
      <c r="C4759" s="2" t="s">
        <v>10</v>
      </c>
      <c r="D4759" s="2" t="s">
        <v>11</v>
      </c>
      <c r="E4759" s="2" t="s">
        <v>1413</v>
      </c>
      <c r="F4759" s="2" t="s">
        <v>1414</v>
      </c>
      <c r="G4759" s="2" t="s">
        <v>5797</v>
      </c>
      <c r="H4759" s="2" t="s">
        <v>14220</v>
      </c>
      <c r="I4759" s="4" t="str">
        <f t="shared" si="141"/>
        <v>8</v>
      </c>
      <c r="J4759" s="4">
        <v>2</v>
      </c>
      <c r="K4759" t="s">
        <v>10</v>
      </c>
      <c r="L4759" t="str">
        <f t="shared" si="142"/>
        <v>G8Z2A</v>
      </c>
    </row>
    <row r="4760" spans="1:12" ht="12.75" customHeight="1" x14ac:dyDescent="0.2">
      <c r="A4760" s="2" t="s">
        <v>1576</v>
      </c>
      <c r="B4760" s="2" t="s">
        <v>1577</v>
      </c>
      <c r="C4760" s="2" t="s">
        <v>1532</v>
      </c>
      <c r="D4760" s="2" t="s">
        <v>1533</v>
      </c>
      <c r="E4760" s="2" t="s">
        <v>1534</v>
      </c>
      <c r="F4760" s="2" t="s">
        <v>1535</v>
      </c>
      <c r="G4760" s="2" t="s">
        <v>14</v>
      </c>
      <c r="H4760" s="2" t="s">
        <v>1578</v>
      </c>
      <c r="I4760" s="4" t="str">
        <f t="shared" si="141"/>
        <v>8</v>
      </c>
      <c r="J4760" s="4">
        <v>2</v>
      </c>
      <c r="K4760" t="s">
        <v>10</v>
      </c>
      <c r="L4760" t="str">
        <f t="shared" si="142"/>
        <v>G8Z2A</v>
      </c>
    </row>
    <row r="4761" spans="1:12" ht="12.75" customHeight="1" x14ac:dyDescent="0.2">
      <c r="A4761" s="2" t="s">
        <v>1699</v>
      </c>
      <c r="B4761" s="2" t="s">
        <v>1700</v>
      </c>
      <c r="C4761" s="2" t="s">
        <v>1532</v>
      </c>
      <c r="D4761" s="2" t="s">
        <v>1533</v>
      </c>
      <c r="E4761" s="2" t="s">
        <v>1534</v>
      </c>
      <c r="F4761" s="2" t="s">
        <v>1535</v>
      </c>
      <c r="G4761" s="2" t="s">
        <v>14</v>
      </c>
      <c r="H4761" s="2" t="s">
        <v>1701</v>
      </c>
      <c r="I4761" s="4" t="str">
        <f t="shared" si="141"/>
        <v>8</v>
      </c>
      <c r="J4761" s="4">
        <v>2</v>
      </c>
      <c r="K4761" t="s">
        <v>10</v>
      </c>
      <c r="L4761" t="str">
        <f t="shared" si="142"/>
        <v>G8Z2A</v>
      </c>
    </row>
    <row r="4762" spans="1:12" ht="12.75" customHeight="1" x14ac:dyDescent="0.2">
      <c r="A4762" s="2" t="s">
        <v>7153</v>
      </c>
      <c r="B4762" s="2" t="s">
        <v>7154</v>
      </c>
      <c r="C4762" s="2" t="s">
        <v>1532</v>
      </c>
      <c r="D4762" s="2" t="s">
        <v>1533</v>
      </c>
      <c r="E4762" s="2" t="s">
        <v>1534</v>
      </c>
      <c r="F4762" s="2" t="s">
        <v>1535</v>
      </c>
      <c r="G4762" s="2" t="s">
        <v>5797</v>
      </c>
      <c r="H4762" s="2" t="s">
        <v>7155</v>
      </c>
      <c r="I4762" s="4" t="str">
        <f t="shared" si="141"/>
        <v>8</v>
      </c>
      <c r="J4762" s="4">
        <v>2</v>
      </c>
      <c r="K4762" t="s">
        <v>10</v>
      </c>
      <c r="L4762" t="str">
        <f t="shared" si="142"/>
        <v>G8Z2A</v>
      </c>
    </row>
    <row r="4763" spans="1:12" ht="12.75" customHeight="1" x14ac:dyDescent="0.2">
      <c r="A4763" s="2" t="s">
        <v>13382</v>
      </c>
      <c r="B4763" s="2" t="s">
        <v>13383</v>
      </c>
      <c r="C4763" s="2" t="s">
        <v>1532</v>
      </c>
      <c r="D4763" s="2" t="s">
        <v>1533</v>
      </c>
      <c r="E4763" s="2" t="s">
        <v>1534</v>
      </c>
      <c r="F4763" s="2" t="s">
        <v>1535</v>
      </c>
      <c r="G4763" s="2" t="s">
        <v>5797</v>
      </c>
      <c r="H4763" s="2" t="s">
        <v>13384</v>
      </c>
      <c r="I4763" s="4" t="str">
        <f t="shared" si="141"/>
        <v>8</v>
      </c>
      <c r="J4763" s="4">
        <v>2</v>
      </c>
      <c r="K4763" t="s">
        <v>10</v>
      </c>
      <c r="L4763" t="str">
        <f t="shared" si="142"/>
        <v>G8Z2A</v>
      </c>
    </row>
    <row r="4764" spans="1:12" ht="12.75" customHeight="1" x14ac:dyDescent="0.2">
      <c r="A4764" s="2" t="s">
        <v>1767</v>
      </c>
      <c r="B4764" s="2" t="s">
        <v>1768</v>
      </c>
      <c r="C4764" s="2" t="s">
        <v>1532</v>
      </c>
      <c r="D4764" s="2" t="s">
        <v>1533</v>
      </c>
      <c r="E4764" s="2" t="s">
        <v>1704</v>
      </c>
      <c r="F4764" s="2" t="s">
        <v>1705</v>
      </c>
      <c r="G4764" s="2" t="s">
        <v>14</v>
      </c>
      <c r="H4764" s="2" t="s">
        <v>1769</v>
      </c>
      <c r="I4764" s="4" t="str">
        <f t="shared" si="141"/>
        <v>8</v>
      </c>
      <c r="J4764" s="4">
        <v>2</v>
      </c>
      <c r="K4764" t="s">
        <v>10</v>
      </c>
      <c r="L4764" t="str">
        <f t="shared" si="142"/>
        <v>G8Z2A</v>
      </c>
    </row>
    <row r="4765" spans="1:12" ht="12.75" customHeight="1" x14ac:dyDescent="0.2">
      <c r="A4765" s="2" t="s">
        <v>11841</v>
      </c>
      <c r="B4765" s="2" t="s">
        <v>11842</v>
      </c>
      <c r="C4765" s="2" t="s">
        <v>1532</v>
      </c>
      <c r="D4765" s="2" t="s">
        <v>1533</v>
      </c>
      <c r="E4765" s="2" t="s">
        <v>1704</v>
      </c>
      <c r="F4765" s="2" t="s">
        <v>1705</v>
      </c>
      <c r="G4765" s="2" t="s">
        <v>5797</v>
      </c>
      <c r="H4765" s="2" t="s">
        <v>11843</v>
      </c>
      <c r="I4765" s="4" t="str">
        <f t="shared" si="141"/>
        <v>8</v>
      </c>
      <c r="J4765" s="4">
        <v>2</v>
      </c>
      <c r="K4765" t="s">
        <v>10</v>
      </c>
      <c r="L4765" t="str">
        <f t="shared" si="142"/>
        <v>G8Z2A</v>
      </c>
    </row>
    <row r="4766" spans="1:12" ht="12.75" customHeight="1" x14ac:dyDescent="0.2">
      <c r="A4766" s="2" t="s">
        <v>1853</v>
      </c>
      <c r="B4766" s="2" t="s">
        <v>1854</v>
      </c>
      <c r="C4766" s="2" t="s">
        <v>1532</v>
      </c>
      <c r="D4766" s="2" t="s">
        <v>1533</v>
      </c>
      <c r="E4766" s="2" t="s">
        <v>1811</v>
      </c>
      <c r="F4766" s="2" t="s">
        <v>1812</v>
      </c>
      <c r="G4766" s="2" t="s">
        <v>14</v>
      </c>
      <c r="H4766" s="2" t="s">
        <v>1855</v>
      </c>
      <c r="I4766" s="4" t="str">
        <f t="shared" si="141"/>
        <v>8</v>
      </c>
      <c r="J4766" s="4">
        <v>2</v>
      </c>
      <c r="K4766" t="s">
        <v>10</v>
      </c>
      <c r="L4766" t="str">
        <f t="shared" si="142"/>
        <v>G8Z2A</v>
      </c>
    </row>
    <row r="4767" spans="1:12" ht="12.75" customHeight="1" x14ac:dyDescent="0.2">
      <c r="A4767" s="2" t="s">
        <v>10803</v>
      </c>
      <c r="B4767" s="2" t="s">
        <v>10804</v>
      </c>
      <c r="C4767" s="2" t="s">
        <v>1532</v>
      </c>
      <c r="D4767" s="2" t="s">
        <v>1533</v>
      </c>
      <c r="E4767" s="2" t="s">
        <v>1811</v>
      </c>
      <c r="F4767" s="2" t="s">
        <v>1812</v>
      </c>
      <c r="G4767" s="2" t="s">
        <v>5797</v>
      </c>
      <c r="H4767" s="2" t="s">
        <v>10805</v>
      </c>
      <c r="I4767" s="4" t="str">
        <f t="shared" si="141"/>
        <v>8</v>
      </c>
      <c r="J4767" s="4">
        <v>2</v>
      </c>
      <c r="K4767" t="s">
        <v>10</v>
      </c>
      <c r="L4767" t="str">
        <f t="shared" si="142"/>
        <v>G8Z2A</v>
      </c>
    </row>
    <row r="4768" spans="1:12" ht="12.75" customHeight="1" x14ac:dyDescent="0.2">
      <c r="A4768" s="2" t="s">
        <v>16560</v>
      </c>
      <c r="B4768" s="2" t="s">
        <v>16561</v>
      </c>
      <c r="C4768" s="2" t="s">
        <v>1532</v>
      </c>
      <c r="D4768" s="2" t="s">
        <v>1533</v>
      </c>
      <c r="E4768" s="2" t="s">
        <v>1811</v>
      </c>
      <c r="F4768" s="2" t="s">
        <v>1812</v>
      </c>
      <c r="G4768" s="2" t="s">
        <v>5797</v>
      </c>
      <c r="H4768" s="2" t="s">
        <v>16562</v>
      </c>
      <c r="I4768" s="4" t="str">
        <f t="shared" si="141"/>
        <v>8</v>
      </c>
      <c r="J4768" s="4">
        <v>2</v>
      </c>
      <c r="K4768" t="s">
        <v>10</v>
      </c>
      <c r="L4768" t="str">
        <f t="shared" si="142"/>
        <v>G8Z2A</v>
      </c>
    </row>
    <row r="4769" spans="1:12" ht="12.75" customHeight="1" x14ac:dyDescent="0.2">
      <c r="A4769" s="2" t="s">
        <v>2017</v>
      </c>
      <c r="B4769" s="2" t="s">
        <v>2018</v>
      </c>
      <c r="C4769" s="2" t="s">
        <v>1532</v>
      </c>
      <c r="D4769" s="2" t="s">
        <v>1533</v>
      </c>
      <c r="E4769" s="2" t="s">
        <v>1918</v>
      </c>
      <c r="F4769" s="2" t="s">
        <v>1919</v>
      </c>
      <c r="G4769" s="2" t="s">
        <v>14</v>
      </c>
      <c r="H4769" s="2" t="s">
        <v>2019</v>
      </c>
      <c r="I4769" s="4" t="str">
        <f t="shared" si="141"/>
        <v>8</v>
      </c>
      <c r="J4769" s="4">
        <v>2</v>
      </c>
      <c r="K4769" t="s">
        <v>10</v>
      </c>
      <c r="L4769" t="str">
        <f t="shared" si="142"/>
        <v>G8Z2A</v>
      </c>
    </row>
    <row r="4770" spans="1:12" ht="12.75" customHeight="1" x14ac:dyDescent="0.2">
      <c r="A4770" s="2" t="s">
        <v>11070</v>
      </c>
      <c r="B4770" s="2" t="s">
        <v>11071</v>
      </c>
      <c r="C4770" s="2" t="s">
        <v>1532</v>
      </c>
      <c r="D4770" s="2" t="s">
        <v>1533</v>
      </c>
      <c r="E4770" s="2" t="s">
        <v>1918</v>
      </c>
      <c r="F4770" s="2" t="s">
        <v>1919</v>
      </c>
      <c r="G4770" s="2" t="s">
        <v>5797</v>
      </c>
      <c r="H4770" s="2" t="s">
        <v>11072</v>
      </c>
      <c r="I4770" s="4" t="str">
        <f t="shared" si="141"/>
        <v>8</v>
      </c>
      <c r="J4770" s="4">
        <v>2</v>
      </c>
      <c r="K4770" t="s">
        <v>10</v>
      </c>
      <c r="L4770" t="str">
        <f t="shared" si="142"/>
        <v>G8Z2A</v>
      </c>
    </row>
    <row r="4771" spans="1:12" ht="12.75" customHeight="1" x14ac:dyDescent="0.2">
      <c r="A4771" s="2" t="s">
        <v>16229</v>
      </c>
      <c r="B4771" s="2" t="s">
        <v>16230</v>
      </c>
      <c r="C4771" s="2" t="s">
        <v>1532</v>
      </c>
      <c r="D4771" s="2" t="s">
        <v>1533</v>
      </c>
      <c r="E4771" s="2" t="s">
        <v>1918</v>
      </c>
      <c r="F4771" s="2" t="s">
        <v>1919</v>
      </c>
      <c r="G4771" s="2" t="s">
        <v>5797</v>
      </c>
      <c r="H4771" s="2" t="s">
        <v>16231</v>
      </c>
      <c r="I4771" s="4" t="str">
        <f t="shared" si="141"/>
        <v>8</v>
      </c>
      <c r="J4771" s="4">
        <v>2</v>
      </c>
      <c r="K4771" t="s">
        <v>10</v>
      </c>
      <c r="L4771" t="str">
        <f t="shared" si="142"/>
        <v>G8Z2A</v>
      </c>
    </row>
    <row r="4772" spans="1:12" ht="12.75" customHeight="1" x14ac:dyDescent="0.2">
      <c r="A4772" s="2" t="s">
        <v>2129</v>
      </c>
      <c r="B4772" s="2" t="s">
        <v>2130</v>
      </c>
      <c r="C4772" s="2" t="s">
        <v>1532</v>
      </c>
      <c r="D4772" s="2" t="s">
        <v>1533</v>
      </c>
      <c r="E4772" s="2" t="s">
        <v>2051</v>
      </c>
      <c r="F4772" s="2" t="s">
        <v>2052</v>
      </c>
      <c r="G4772" s="2" t="s">
        <v>14</v>
      </c>
      <c r="H4772" s="2" t="s">
        <v>2131</v>
      </c>
      <c r="I4772" s="4" t="str">
        <f t="shared" si="141"/>
        <v>8</v>
      </c>
      <c r="J4772" s="4">
        <v>2</v>
      </c>
      <c r="K4772" t="s">
        <v>10</v>
      </c>
      <c r="L4772" t="str">
        <f t="shared" si="142"/>
        <v>G8Z2A</v>
      </c>
    </row>
    <row r="4773" spans="1:12" ht="12.75" customHeight="1" x14ac:dyDescent="0.2">
      <c r="A4773" s="2" t="s">
        <v>6620</v>
      </c>
      <c r="B4773" s="2" t="s">
        <v>6621</v>
      </c>
      <c r="C4773" s="2" t="s">
        <v>1532</v>
      </c>
      <c r="D4773" s="2" t="s">
        <v>1533</v>
      </c>
      <c r="E4773" s="2" t="s">
        <v>2051</v>
      </c>
      <c r="F4773" s="2" t="s">
        <v>2052</v>
      </c>
      <c r="G4773" s="2" t="s">
        <v>5797</v>
      </c>
      <c r="H4773" s="2" t="s">
        <v>6622</v>
      </c>
      <c r="I4773" s="4" t="str">
        <f t="shared" si="141"/>
        <v>8</v>
      </c>
      <c r="J4773" s="4">
        <v>2</v>
      </c>
      <c r="K4773" t="s">
        <v>10</v>
      </c>
      <c r="L4773" t="str">
        <f t="shared" si="142"/>
        <v>G8Z2A</v>
      </c>
    </row>
    <row r="4774" spans="1:12" ht="12.75" customHeight="1" x14ac:dyDescent="0.2">
      <c r="A4774" s="2" t="s">
        <v>13862</v>
      </c>
      <c r="B4774" s="2" t="s">
        <v>13863</v>
      </c>
      <c r="C4774" s="2" t="s">
        <v>1532</v>
      </c>
      <c r="D4774" s="2" t="s">
        <v>1533</v>
      </c>
      <c r="E4774" s="2" t="s">
        <v>2051</v>
      </c>
      <c r="F4774" s="2" t="s">
        <v>2052</v>
      </c>
      <c r="G4774" s="2" t="s">
        <v>5797</v>
      </c>
      <c r="H4774" s="2" t="s">
        <v>13864</v>
      </c>
      <c r="I4774" s="4" t="str">
        <f t="shared" si="141"/>
        <v>8</v>
      </c>
      <c r="J4774" s="4">
        <v>2</v>
      </c>
      <c r="K4774" t="s">
        <v>10</v>
      </c>
      <c r="L4774" t="str">
        <f t="shared" si="142"/>
        <v>G8Z2A</v>
      </c>
    </row>
    <row r="4775" spans="1:12" ht="12.75" customHeight="1" x14ac:dyDescent="0.2">
      <c r="A4775" s="2" t="s">
        <v>2239</v>
      </c>
      <c r="B4775" s="2" t="s">
        <v>2240</v>
      </c>
      <c r="C4775" s="2" t="s">
        <v>2214</v>
      </c>
      <c r="D4775" s="2" t="s">
        <v>2215</v>
      </c>
      <c r="E4775" s="2" t="s">
        <v>2216</v>
      </c>
      <c r="F4775" s="2" t="s">
        <v>2217</v>
      </c>
      <c r="G4775" s="2" t="s">
        <v>14</v>
      </c>
      <c r="H4775" s="2" t="s">
        <v>2241</v>
      </c>
      <c r="I4775" s="4" t="str">
        <f t="shared" si="141"/>
        <v>8</v>
      </c>
      <c r="J4775" s="4">
        <v>2</v>
      </c>
      <c r="K4775" t="s">
        <v>10</v>
      </c>
      <c r="L4775" t="str">
        <f t="shared" si="142"/>
        <v>G8Z2A</v>
      </c>
    </row>
    <row r="4776" spans="1:12" ht="12.75" customHeight="1" x14ac:dyDescent="0.2">
      <c r="A4776" s="2" t="s">
        <v>8460</v>
      </c>
      <c r="B4776" s="2" t="s">
        <v>8461</v>
      </c>
      <c r="C4776" s="2" t="s">
        <v>2214</v>
      </c>
      <c r="D4776" s="2" t="s">
        <v>2215</v>
      </c>
      <c r="E4776" s="2" t="s">
        <v>2216</v>
      </c>
      <c r="F4776" s="2" t="s">
        <v>2217</v>
      </c>
      <c r="G4776" s="2" t="s">
        <v>5797</v>
      </c>
      <c r="H4776" s="2" t="s">
        <v>8462</v>
      </c>
      <c r="I4776" s="4" t="str">
        <f t="shared" si="141"/>
        <v>8</v>
      </c>
      <c r="J4776" s="4">
        <v>2</v>
      </c>
      <c r="K4776" t="s">
        <v>10</v>
      </c>
      <c r="L4776" t="str">
        <f t="shared" si="142"/>
        <v>G8Z2A</v>
      </c>
    </row>
    <row r="4777" spans="1:12" ht="12.75" customHeight="1" x14ac:dyDescent="0.2">
      <c r="A4777" s="2" t="s">
        <v>14706</v>
      </c>
      <c r="B4777" s="2" t="s">
        <v>14707</v>
      </c>
      <c r="C4777" s="2" t="s">
        <v>2214</v>
      </c>
      <c r="D4777" s="2" t="s">
        <v>2215</v>
      </c>
      <c r="E4777" s="2" t="s">
        <v>2216</v>
      </c>
      <c r="F4777" s="2" t="s">
        <v>2217</v>
      </c>
      <c r="G4777" s="2" t="s">
        <v>5797</v>
      </c>
      <c r="H4777" s="2" t="s">
        <v>14708</v>
      </c>
      <c r="I4777" s="4" t="str">
        <f t="shared" si="141"/>
        <v>8</v>
      </c>
      <c r="J4777" s="4">
        <v>2</v>
      </c>
      <c r="K4777" t="s">
        <v>10</v>
      </c>
      <c r="L4777" t="str">
        <f t="shared" si="142"/>
        <v>G8Z2A</v>
      </c>
    </row>
    <row r="4778" spans="1:12" ht="12.75" customHeight="1" x14ac:dyDescent="0.2">
      <c r="A4778" s="2" t="s">
        <v>2378</v>
      </c>
      <c r="B4778" s="2" t="s">
        <v>2379</v>
      </c>
      <c r="C4778" s="2" t="s">
        <v>2214</v>
      </c>
      <c r="D4778" s="2" t="s">
        <v>2215</v>
      </c>
      <c r="E4778" s="2" t="s">
        <v>2303</v>
      </c>
      <c r="F4778" s="2" t="s">
        <v>2304</v>
      </c>
      <c r="G4778" s="2" t="s">
        <v>14</v>
      </c>
      <c r="H4778" s="2" t="s">
        <v>2380</v>
      </c>
      <c r="I4778" s="4" t="str">
        <f t="shared" si="141"/>
        <v>8</v>
      </c>
      <c r="J4778" s="4">
        <v>2</v>
      </c>
      <c r="K4778" t="s">
        <v>10</v>
      </c>
      <c r="L4778" t="str">
        <f t="shared" si="142"/>
        <v>G8Z2A</v>
      </c>
    </row>
    <row r="4779" spans="1:12" ht="12.75" customHeight="1" x14ac:dyDescent="0.2">
      <c r="A4779" s="2" t="s">
        <v>7861</v>
      </c>
      <c r="B4779" s="2" t="s">
        <v>7862</v>
      </c>
      <c r="C4779" s="2" t="s">
        <v>2214</v>
      </c>
      <c r="D4779" s="2" t="s">
        <v>2215</v>
      </c>
      <c r="E4779" s="2" t="s">
        <v>2303</v>
      </c>
      <c r="F4779" s="2" t="s">
        <v>2304</v>
      </c>
      <c r="G4779" s="2" t="s">
        <v>5797</v>
      </c>
      <c r="H4779" s="2" t="s">
        <v>7863</v>
      </c>
      <c r="I4779" s="4" t="str">
        <f t="shared" si="141"/>
        <v>8</v>
      </c>
      <c r="J4779" s="4">
        <v>2</v>
      </c>
      <c r="K4779" t="s">
        <v>10</v>
      </c>
      <c r="L4779" t="str">
        <f t="shared" si="142"/>
        <v>G8Z2A</v>
      </c>
    </row>
    <row r="4780" spans="1:12" ht="12.75" customHeight="1" x14ac:dyDescent="0.2">
      <c r="A4780" s="2" t="s">
        <v>12187</v>
      </c>
      <c r="B4780" s="2" t="s">
        <v>12188</v>
      </c>
      <c r="C4780" s="2" t="s">
        <v>2214</v>
      </c>
      <c r="D4780" s="2" t="s">
        <v>2215</v>
      </c>
      <c r="E4780" s="2" t="s">
        <v>2303</v>
      </c>
      <c r="F4780" s="2" t="s">
        <v>2304</v>
      </c>
      <c r="G4780" s="2" t="s">
        <v>5797</v>
      </c>
      <c r="H4780" s="2" t="s">
        <v>12189</v>
      </c>
      <c r="I4780" s="4" t="str">
        <f t="shared" si="141"/>
        <v>8</v>
      </c>
      <c r="J4780" s="4">
        <v>2</v>
      </c>
      <c r="K4780" t="s">
        <v>10</v>
      </c>
      <c r="L4780" t="str">
        <f t="shared" si="142"/>
        <v>G8Z2A</v>
      </c>
    </row>
    <row r="4781" spans="1:12" ht="12.75" customHeight="1" x14ac:dyDescent="0.2">
      <c r="A4781" s="2" t="s">
        <v>14910</v>
      </c>
      <c r="B4781" s="2" t="s">
        <v>14911</v>
      </c>
      <c r="C4781" s="2" t="s">
        <v>2214</v>
      </c>
      <c r="D4781" s="2" t="s">
        <v>2215</v>
      </c>
      <c r="E4781" s="2" t="s">
        <v>2303</v>
      </c>
      <c r="F4781" s="2" t="s">
        <v>2304</v>
      </c>
      <c r="G4781" s="2" t="s">
        <v>5797</v>
      </c>
      <c r="H4781" s="2" t="s">
        <v>14912</v>
      </c>
      <c r="I4781" s="4" t="str">
        <f t="shared" si="141"/>
        <v>8</v>
      </c>
      <c r="J4781" s="4">
        <v>2</v>
      </c>
      <c r="K4781" t="s">
        <v>10</v>
      </c>
      <c r="L4781" t="str">
        <f t="shared" si="142"/>
        <v>G8Z2A</v>
      </c>
    </row>
    <row r="4782" spans="1:12" ht="12.75" customHeight="1" x14ac:dyDescent="0.2">
      <c r="A4782" s="2" t="s">
        <v>2611</v>
      </c>
      <c r="B4782" s="2" t="s">
        <v>2612</v>
      </c>
      <c r="C4782" s="2" t="s">
        <v>2214</v>
      </c>
      <c r="D4782" s="2" t="s">
        <v>2215</v>
      </c>
      <c r="E4782" s="2" t="s">
        <v>2567</v>
      </c>
      <c r="F4782" s="2" t="s">
        <v>2568</v>
      </c>
      <c r="G4782" s="2" t="s">
        <v>14</v>
      </c>
      <c r="H4782" s="2" t="s">
        <v>2613</v>
      </c>
      <c r="I4782" s="4" t="str">
        <f t="shared" si="141"/>
        <v>8</v>
      </c>
      <c r="J4782" s="4">
        <v>2</v>
      </c>
      <c r="K4782" t="s">
        <v>10</v>
      </c>
      <c r="L4782" t="str">
        <f t="shared" si="142"/>
        <v>G8Z2A</v>
      </c>
    </row>
    <row r="4783" spans="1:12" ht="12.75" customHeight="1" x14ac:dyDescent="0.2">
      <c r="A4783" s="2" t="s">
        <v>10250</v>
      </c>
      <c r="B4783" s="2" t="s">
        <v>10251</v>
      </c>
      <c r="C4783" s="2" t="s">
        <v>2214</v>
      </c>
      <c r="D4783" s="2" t="s">
        <v>2215</v>
      </c>
      <c r="E4783" s="2" t="s">
        <v>2567</v>
      </c>
      <c r="F4783" s="2" t="s">
        <v>2568</v>
      </c>
      <c r="G4783" s="2" t="s">
        <v>5797</v>
      </c>
      <c r="H4783" s="2" t="s">
        <v>10252</v>
      </c>
      <c r="I4783" s="4" t="str">
        <f t="shared" si="141"/>
        <v>8</v>
      </c>
      <c r="J4783" s="4">
        <v>2</v>
      </c>
      <c r="K4783" t="s">
        <v>10</v>
      </c>
      <c r="L4783" t="str">
        <f t="shared" si="142"/>
        <v>G8Z2A</v>
      </c>
    </row>
    <row r="4784" spans="1:12" ht="12.75" customHeight="1" x14ac:dyDescent="0.2">
      <c r="A4784" s="2" t="s">
        <v>13630</v>
      </c>
      <c r="B4784" s="2" t="s">
        <v>13631</v>
      </c>
      <c r="C4784" s="2" t="s">
        <v>2214</v>
      </c>
      <c r="D4784" s="2" t="s">
        <v>2215</v>
      </c>
      <c r="E4784" s="2" t="s">
        <v>2567</v>
      </c>
      <c r="F4784" s="2" t="s">
        <v>2568</v>
      </c>
      <c r="G4784" s="2" t="s">
        <v>5797</v>
      </c>
      <c r="H4784" s="2" t="s">
        <v>13632</v>
      </c>
      <c r="I4784" s="4" t="str">
        <f t="shared" si="141"/>
        <v>8</v>
      </c>
      <c r="J4784" s="4">
        <v>2</v>
      </c>
      <c r="K4784" t="s">
        <v>10</v>
      </c>
      <c r="L4784" t="str">
        <f t="shared" si="142"/>
        <v>G8Z2A</v>
      </c>
    </row>
    <row r="4785" spans="1:12" ht="12.75" customHeight="1" x14ac:dyDescent="0.2">
      <c r="A4785" s="2" t="s">
        <v>5754</v>
      </c>
      <c r="B4785" s="2" t="s">
        <v>5755</v>
      </c>
      <c r="C4785" s="2" t="s">
        <v>2214</v>
      </c>
      <c r="D4785" s="2" t="s">
        <v>2215</v>
      </c>
      <c r="E4785" s="2" t="s">
        <v>5718</v>
      </c>
      <c r="F4785" s="2" t="s">
        <v>5719</v>
      </c>
      <c r="G4785" s="2" t="s">
        <v>14</v>
      </c>
      <c r="H4785" s="2" t="s">
        <v>5756</v>
      </c>
      <c r="I4785" s="4" t="str">
        <f t="shared" si="141"/>
        <v>8</v>
      </c>
      <c r="J4785" s="4">
        <v>2</v>
      </c>
      <c r="K4785" t="s">
        <v>10</v>
      </c>
      <c r="L4785" t="str">
        <f t="shared" si="142"/>
        <v>G8Z2A</v>
      </c>
    </row>
    <row r="4786" spans="1:12" ht="12.75" customHeight="1" x14ac:dyDescent="0.2">
      <c r="A4786" s="2" t="s">
        <v>9381</v>
      </c>
      <c r="B4786" s="2" t="s">
        <v>9382</v>
      </c>
      <c r="C4786" s="2" t="s">
        <v>2214</v>
      </c>
      <c r="D4786" s="2" t="s">
        <v>2215</v>
      </c>
      <c r="E4786" s="2" t="s">
        <v>5718</v>
      </c>
      <c r="F4786" s="2" t="s">
        <v>5719</v>
      </c>
      <c r="G4786" s="2" t="s">
        <v>5797</v>
      </c>
      <c r="H4786" s="2" t="s">
        <v>9383</v>
      </c>
      <c r="I4786" s="4" t="str">
        <f t="shared" si="141"/>
        <v>8</v>
      </c>
      <c r="J4786" s="4">
        <v>2</v>
      </c>
      <c r="K4786" t="s">
        <v>10</v>
      </c>
      <c r="L4786" t="str">
        <f t="shared" si="142"/>
        <v>G8Z2A</v>
      </c>
    </row>
    <row r="4787" spans="1:12" ht="12.75" customHeight="1" x14ac:dyDescent="0.2">
      <c r="A4787" s="2" t="s">
        <v>2693</v>
      </c>
      <c r="B4787" s="2" t="s">
        <v>2694</v>
      </c>
      <c r="C4787" s="2" t="s">
        <v>2676</v>
      </c>
      <c r="D4787" s="2" t="s">
        <v>2677</v>
      </c>
      <c r="E4787" s="2" t="s">
        <v>2678</v>
      </c>
      <c r="F4787" s="2" t="s">
        <v>2679</v>
      </c>
      <c r="G4787" s="2" t="s">
        <v>14</v>
      </c>
      <c r="H4787" s="2" t="s">
        <v>2695</v>
      </c>
      <c r="I4787" s="4" t="str">
        <f t="shared" si="141"/>
        <v>8</v>
      </c>
      <c r="J4787" s="4">
        <v>2</v>
      </c>
      <c r="K4787" t="s">
        <v>10</v>
      </c>
      <c r="L4787" t="str">
        <f t="shared" si="142"/>
        <v>G8Z2A</v>
      </c>
    </row>
    <row r="4788" spans="1:12" ht="12.75" customHeight="1" x14ac:dyDescent="0.2">
      <c r="A4788" s="2" t="s">
        <v>2836</v>
      </c>
      <c r="B4788" s="2" t="s">
        <v>2837</v>
      </c>
      <c r="C4788" s="2" t="s">
        <v>2676</v>
      </c>
      <c r="D4788" s="2" t="s">
        <v>2677</v>
      </c>
      <c r="E4788" s="2" t="s">
        <v>2678</v>
      </c>
      <c r="F4788" s="2" t="s">
        <v>2679</v>
      </c>
      <c r="G4788" s="2" t="s">
        <v>14</v>
      </c>
      <c r="H4788" s="2" t="s">
        <v>2838</v>
      </c>
      <c r="I4788" s="4" t="str">
        <f t="shared" si="141"/>
        <v>8</v>
      </c>
      <c r="J4788" s="4">
        <v>2</v>
      </c>
      <c r="K4788" t="s">
        <v>10</v>
      </c>
      <c r="L4788" t="str">
        <f t="shared" si="142"/>
        <v>G8Z2A</v>
      </c>
    </row>
    <row r="4789" spans="1:12" ht="12.75" customHeight="1" x14ac:dyDescent="0.2">
      <c r="A4789" s="2" t="s">
        <v>2905</v>
      </c>
      <c r="B4789" s="2" t="s">
        <v>2906</v>
      </c>
      <c r="C4789" s="2" t="s">
        <v>2676</v>
      </c>
      <c r="D4789" s="2" t="s">
        <v>2677</v>
      </c>
      <c r="E4789" s="2" t="s">
        <v>2678</v>
      </c>
      <c r="F4789" s="2" t="s">
        <v>2679</v>
      </c>
      <c r="G4789" s="2" t="s">
        <v>14</v>
      </c>
      <c r="H4789" s="2" t="s">
        <v>2907</v>
      </c>
      <c r="I4789" s="4" t="str">
        <f t="shared" si="141"/>
        <v>8</v>
      </c>
      <c r="J4789" s="4">
        <v>2</v>
      </c>
      <c r="K4789" t="s">
        <v>10</v>
      </c>
      <c r="L4789" t="str">
        <f t="shared" si="142"/>
        <v>G8Z2A</v>
      </c>
    </row>
    <row r="4790" spans="1:12" ht="12.75" customHeight="1" x14ac:dyDescent="0.2">
      <c r="A4790" s="2" t="s">
        <v>6192</v>
      </c>
      <c r="B4790" s="2" t="s">
        <v>6193</v>
      </c>
      <c r="C4790" s="2" t="s">
        <v>2676</v>
      </c>
      <c r="D4790" s="2" t="s">
        <v>2677</v>
      </c>
      <c r="E4790" s="2" t="s">
        <v>2678</v>
      </c>
      <c r="F4790" s="2" t="s">
        <v>2679</v>
      </c>
      <c r="G4790" s="2" t="s">
        <v>5797</v>
      </c>
      <c r="H4790" s="2" t="s">
        <v>6194</v>
      </c>
      <c r="I4790" s="4" t="str">
        <f t="shared" si="141"/>
        <v>8</v>
      </c>
      <c r="J4790" s="4">
        <v>2</v>
      </c>
      <c r="K4790" t="s">
        <v>10</v>
      </c>
      <c r="L4790" t="str">
        <f t="shared" si="142"/>
        <v>G8Z2A</v>
      </c>
    </row>
    <row r="4791" spans="1:12" ht="12.75" customHeight="1" x14ac:dyDescent="0.2">
      <c r="A4791" s="2" t="s">
        <v>7686</v>
      </c>
      <c r="B4791" s="2" t="s">
        <v>7687</v>
      </c>
      <c r="C4791" s="2" t="s">
        <v>2676</v>
      </c>
      <c r="D4791" s="2" t="s">
        <v>2677</v>
      </c>
      <c r="E4791" s="2" t="s">
        <v>2678</v>
      </c>
      <c r="F4791" s="2" t="s">
        <v>2679</v>
      </c>
      <c r="G4791" s="2" t="s">
        <v>5797</v>
      </c>
      <c r="H4791" s="2" t="s">
        <v>7688</v>
      </c>
      <c r="I4791" s="4" t="str">
        <f t="shared" si="141"/>
        <v>8</v>
      </c>
      <c r="J4791" s="4">
        <v>2</v>
      </c>
      <c r="K4791" t="s">
        <v>10</v>
      </c>
      <c r="L4791" t="str">
        <f t="shared" si="142"/>
        <v>G8Z2A</v>
      </c>
    </row>
    <row r="4792" spans="1:12" ht="12.75" customHeight="1" x14ac:dyDescent="0.2">
      <c r="A4792" s="2" t="s">
        <v>8908</v>
      </c>
      <c r="B4792" s="2" t="s">
        <v>8909</v>
      </c>
      <c r="C4792" s="2" t="s">
        <v>2676</v>
      </c>
      <c r="D4792" s="2" t="s">
        <v>2677</v>
      </c>
      <c r="E4792" s="2" t="s">
        <v>2678</v>
      </c>
      <c r="F4792" s="2" t="s">
        <v>2679</v>
      </c>
      <c r="G4792" s="2" t="s">
        <v>5797</v>
      </c>
      <c r="H4792" s="2" t="s">
        <v>8910</v>
      </c>
      <c r="I4792" s="4" t="str">
        <f t="shared" si="141"/>
        <v>8</v>
      </c>
      <c r="J4792" s="4">
        <v>2</v>
      </c>
      <c r="K4792" t="s">
        <v>10</v>
      </c>
      <c r="L4792" t="str">
        <f t="shared" si="142"/>
        <v>G8Z2A</v>
      </c>
    </row>
    <row r="4793" spans="1:12" ht="12.75" customHeight="1" x14ac:dyDescent="0.2">
      <c r="A4793" s="2" t="s">
        <v>10902</v>
      </c>
      <c r="B4793" s="2" t="s">
        <v>10903</v>
      </c>
      <c r="C4793" s="2" t="s">
        <v>2676</v>
      </c>
      <c r="D4793" s="2" t="s">
        <v>2677</v>
      </c>
      <c r="E4793" s="2" t="s">
        <v>2678</v>
      </c>
      <c r="F4793" s="2" t="s">
        <v>2679</v>
      </c>
      <c r="G4793" s="2" t="s">
        <v>5797</v>
      </c>
      <c r="H4793" s="2" t="s">
        <v>10904</v>
      </c>
      <c r="I4793" s="4" t="str">
        <f t="shared" si="141"/>
        <v>8</v>
      </c>
      <c r="J4793" s="4">
        <v>2</v>
      </c>
      <c r="K4793" t="s">
        <v>10</v>
      </c>
      <c r="L4793" t="str">
        <f t="shared" si="142"/>
        <v>G8Z2A</v>
      </c>
    </row>
    <row r="4794" spans="1:12" ht="12.75" customHeight="1" x14ac:dyDescent="0.2">
      <c r="A4794" s="2" t="s">
        <v>14203</v>
      </c>
      <c r="B4794" s="2" t="s">
        <v>14204</v>
      </c>
      <c r="C4794" s="2" t="s">
        <v>2676</v>
      </c>
      <c r="D4794" s="2" t="s">
        <v>2677</v>
      </c>
      <c r="E4794" s="2" t="s">
        <v>2678</v>
      </c>
      <c r="F4794" s="2" t="s">
        <v>2679</v>
      </c>
      <c r="G4794" s="2" t="s">
        <v>5797</v>
      </c>
      <c r="H4794" s="2" t="s">
        <v>14205</v>
      </c>
      <c r="I4794" s="4" t="str">
        <f t="shared" si="141"/>
        <v>8</v>
      </c>
      <c r="J4794" s="4">
        <v>2</v>
      </c>
      <c r="K4794" t="s">
        <v>10</v>
      </c>
      <c r="L4794" t="str">
        <f t="shared" si="142"/>
        <v>G8Z2A</v>
      </c>
    </row>
    <row r="4795" spans="1:12" ht="12.75" customHeight="1" x14ac:dyDescent="0.2">
      <c r="A4795" s="2" t="s">
        <v>12075</v>
      </c>
      <c r="B4795" s="2" t="s">
        <v>12076</v>
      </c>
      <c r="C4795" s="2" t="s">
        <v>3084</v>
      </c>
      <c r="D4795" s="2" t="s">
        <v>3085</v>
      </c>
      <c r="E4795" s="2" t="s">
        <v>3086</v>
      </c>
      <c r="F4795" s="2" t="s">
        <v>3087</v>
      </c>
      <c r="G4795" s="2" t="s">
        <v>5797</v>
      </c>
      <c r="H4795" s="2" t="s">
        <v>12077</v>
      </c>
      <c r="I4795" s="4" t="str">
        <f t="shared" si="141"/>
        <v>8</v>
      </c>
      <c r="J4795" s="4">
        <v>2</v>
      </c>
      <c r="K4795" t="s">
        <v>10</v>
      </c>
      <c r="L4795" t="str">
        <f t="shared" si="142"/>
        <v>G8Z2A</v>
      </c>
    </row>
    <row r="4796" spans="1:12" ht="12.75" customHeight="1" x14ac:dyDescent="0.2">
      <c r="A4796" s="2" t="s">
        <v>3196</v>
      </c>
      <c r="B4796" s="2" t="s">
        <v>3197</v>
      </c>
      <c r="C4796" s="2" t="s">
        <v>3084</v>
      </c>
      <c r="D4796" s="2" t="s">
        <v>3085</v>
      </c>
      <c r="E4796" s="2" t="s">
        <v>3100</v>
      </c>
      <c r="F4796" s="2" t="s">
        <v>3101</v>
      </c>
      <c r="G4796" s="2" t="s">
        <v>14</v>
      </c>
      <c r="H4796" s="2" t="s">
        <v>3198</v>
      </c>
      <c r="I4796" s="4" t="str">
        <f t="shared" si="141"/>
        <v>8</v>
      </c>
      <c r="J4796" s="4">
        <v>2</v>
      </c>
      <c r="K4796" t="s">
        <v>10</v>
      </c>
      <c r="L4796" t="str">
        <f t="shared" si="142"/>
        <v>G8Z2A</v>
      </c>
    </row>
    <row r="4797" spans="1:12" ht="12.75" customHeight="1" x14ac:dyDescent="0.2">
      <c r="A4797" s="2" t="s">
        <v>3325</v>
      </c>
      <c r="B4797" s="2" t="s">
        <v>3326</v>
      </c>
      <c r="C4797" s="2" t="s">
        <v>3084</v>
      </c>
      <c r="D4797" s="2" t="s">
        <v>3085</v>
      </c>
      <c r="E4797" s="2" t="s">
        <v>3100</v>
      </c>
      <c r="F4797" s="2" t="s">
        <v>3101</v>
      </c>
      <c r="G4797" s="2" t="s">
        <v>14</v>
      </c>
      <c r="H4797" s="2" t="s">
        <v>3327</v>
      </c>
      <c r="I4797" s="4" t="str">
        <f t="shared" si="141"/>
        <v>8</v>
      </c>
      <c r="J4797" s="4">
        <v>2</v>
      </c>
      <c r="K4797" t="s">
        <v>10</v>
      </c>
      <c r="L4797" t="str">
        <f t="shared" si="142"/>
        <v>G8Z2A</v>
      </c>
    </row>
    <row r="4798" spans="1:12" ht="12.75" customHeight="1" x14ac:dyDescent="0.2">
      <c r="A4798" s="2" t="s">
        <v>12596</v>
      </c>
      <c r="B4798" s="2" t="s">
        <v>12597</v>
      </c>
      <c r="C4798" s="2" t="s">
        <v>3084</v>
      </c>
      <c r="D4798" s="2" t="s">
        <v>3085</v>
      </c>
      <c r="E4798" s="2" t="s">
        <v>3100</v>
      </c>
      <c r="F4798" s="2" t="s">
        <v>3101</v>
      </c>
      <c r="G4798" s="2" t="s">
        <v>5797</v>
      </c>
      <c r="H4798" s="2" t="s">
        <v>12598</v>
      </c>
      <c r="I4798" s="4" t="str">
        <f t="shared" si="141"/>
        <v>8</v>
      </c>
      <c r="J4798" s="4">
        <v>2</v>
      </c>
      <c r="K4798" t="s">
        <v>10</v>
      </c>
      <c r="L4798" t="str">
        <f t="shared" si="142"/>
        <v>G8Z2A</v>
      </c>
    </row>
    <row r="4799" spans="1:12" ht="12.75" customHeight="1" x14ac:dyDescent="0.2">
      <c r="A4799" s="2" t="s">
        <v>15311</v>
      </c>
      <c r="B4799" s="2" t="s">
        <v>15312</v>
      </c>
      <c r="C4799" s="2" t="s">
        <v>3084</v>
      </c>
      <c r="D4799" s="2" t="s">
        <v>3085</v>
      </c>
      <c r="E4799" s="2" t="s">
        <v>3100</v>
      </c>
      <c r="F4799" s="2" t="s">
        <v>3101</v>
      </c>
      <c r="G4799" s="2" t="s">
        <v>5797</v>
      </c>
      <c r="H4799" s="2" t="s">
        <v>15313</v>
      </c>
      <c r="I4799" s="4" t="str">
        <f t="shared" si="141"/>
        <v>8</v>
      </c>
      <c r="J4799" s="4">
        <v>2</v>
      </c>
      <c r="K4799" t="s">
        <v>10</v>
      </c>
      <c r="L4799" t="str">
        <f t="shared" si="142"/>
        <v>G8Z2A</v>
      </c>
    </row>
    <row r="4800" spans="1:12" ht="12.75" customHeight="1" x14ac:dyDescent="0.2">
      <c r="A4800" s="2" t="s">
        <v>3154</v>
      </c>
      <c r="B4800" s="2" t="s">
        <v>3373</v>
      </c>
      <c r="C4800" s="2" t="s">
        <v>3084</v>
      </c>
      <c r="D4800" s="2" t="s">
        <v>3085</v>
      </c>
      <c r="E4800" s="2" t="s">
        <v>3352</v>
      </c>
      <c r="F4800" s="2" t="s">
        <v>3353</v>
      </c>
      <c r="G4800" s="2" t="s">
        <v>14</v>
      </c>
      <c r="H4800" s="2" t="s">
        <v>3374</v>
      </c>
      <c r="I4800" s="4" t="str">
        <f t="shared" si="141"/>
        <v>8</v>
      </c>
      <c r="J4800" s="4">
        <v>2</v>
      </c>
      <c r="K4800" t="s">
        <v>10</v>
      </c>
      <c r="L4800" t="str">
        <f t="shared" si="142"/>
        <v>G8Z2A</v>
      </c>
    </row>
    <row r="4801" spans="1:12" ht="12.75" customHeight="1" x14ac:dyDescent="0.2">
      <c r="A4801" s="2" t="s">
        <v>3491</v>
      </c>
      <c r="B4801" s="2" t="s">
        <v>3492</v>
      </c>
      <c r="C4801" s="2" t="s">
        <v>3084</v>
      </c>
      <c r="D4801" s="2" t="s">
        <v>3085</v>
      </c>
      <c r="E4801" s="2" t="s">
        <v>3352</v>
      </c>
      <c r="F4801" s="2" t="s">
        <v>3353</v>
      </c>
      <c r="G4801" s="2" t="s">
        <v>14</v>
      </c>
      <c r="H4801" s="2" t="s">
        <v>3493</v>
      </c>
      <c r="I4801" s="4" t="str">
        <f t="shared" si="141"/>
        <v>8</v>
      </c>
      <c r="J4801" s="4">
        <v>2</v>
      </c>
      <c r="K4801" t="s">
        <v>10</v>
      </c>
      <c r="L4801" t="str">
        <f t="shared" si="142"/>
        <v>G8Z2A</v>
      </c>
    </row>
    <row r="4802" spans="1:12" ht="12.75" customHeight="1" x14ac:dyDescent="0.2">
      <c r="A4802" s="2" t="s">
        <v>7580</v>
      </c>
      <c r="B4802" s="2" t="s">
        <v>7581</v>
      </c>
      <c r="C4802" s="2" t="s">
        <v>3084</v>
      </c>
      <c r="D4802" s="2" t="s">
        <v>3085</v>
      </c>
      <c r="E4802" s="2" t="s">
        <v>3352</v>
      </c>
      <c r="F4802" s="2" t="s">
        <v>3353</v>
      </c>
      <c r="G4802" s="2" t="s">
        <v>5797</v>
      </c>
      <c r="H4802" s="2" t="s">
        <v>7582</v>
      </c>
      <c r="I4802" s="4" t="str">
        <f t="shared" si="141"/>
        <v>8</v>
      </c>
      <c r="J4802" s="4">
        <v>2</v>
      </c>
      <c r="K4802" t="s">
        <v>10</v>
      </c>
      <c r="L4802" t="str">
        <f t="shared" si="142"/>
        <v>G8Z2A</v>
      </c>
    </row>
    <row r="4803" spans="1:12" ht="12.75" customHeight="1" x14ac:dyDescent="0.2">
      <c r="A4803" s="2" t="s">
        <v>9063</v>
      </c>
      <c r="B4803" s="2" t="s">
        <v>9064</v>
      </c>
      <c r="C4803" s="2" t="s">
        <v>3084</v>
      </c>
      <c r="D4803" s="2" t="s">
        <v>3085</v>
      </c>
      <c r="E4803" s="2" t="s">
        <v>3352</v>
      </c>
      <c r="F4803" s="2" t="s">
        <v>3353</v>
      </c>
      <c r="G4803" s="2" t="s">
        <v>5797</v>
      </c>
      <c r="H4803" s="2" t="s">
        <v>9065</v>
      </c>
      <c r="I4803" s="4" t="str">
        <f t="shared" si="141"/>
        <v>8</v>
      </c>
      <c r="J4803" s="4">
        <v>2</v>
      </c>
      <c r="K4803" t="s">
        <v>10</v>
      </c>
      <c r="L4803" t="str">
        <f t="shared" si="142"/>
        <v>G8Z2A</v>
      </c>
    </row>
    <row r="4804" spans="1:12" ht="12.75" customHeight="1" x14ac:dyDescent="0.2">
      <c r="A4804" s="2" t="s">
        <v>13418</v>
      </c>
      <c r="B4804" s="2" t="s">
        <v>13419</v>
      </c>
      <c r="C4804" s="2" t="s">
        <v>3084</v>
      </c>
      <c r="D4804" s="2" t="s">
        <v>3085</v>
      </c>
      <c r="E4804" s="2" t="s">
        <v>3352</v>
      </c>
      <c r="F4804" s="2" t="s">
        <v>3353</v>
      </c>
      <c r="G4804" s="2" t="s">
        <v>5797</v>
      </c>
      <c r="H4804" s="2" t="s">
        <v>13420</v>
      </c>
      <c r="I4804" s="4" t="str">
        <f t="shared" si="141"/>
        <v>8</v>
      </c>
      <c r="J4804" s="4">
        <v>2</v>
      </c>
      <c r="K4804" t="s">
        <v>10</v>
      </c>
      <c r="L4804" t="str">
        <f t="shared" si="142"/>
        <v>G8Z2A</v>
      </c>
    </row>
    <row r="4805" spans="1:12" ht="12.75" customHeight="1" x14ac:dyDescent="0.2">
      <c r="A4805" s="2" t="s">
        <v>15229</v>
      </c>
      <c r="B4805" s="2" t="s">
        <v>15230</v>
      </c>
      <c r="C4805" s="2" t="s">
        <v>3084</v>
      </c>
      <c r="D4805" s="2" t="s">
        <v>3085</v>
      </c>
      <c r="E4805" s="2" t="s">
        <v>3352</v>
      </c>
      <c r="F4805" s="2" t="s">
        <v>3353</v>
      </c>
      <c r="G4805" s="2" t="s">
        <v>5797</v>
      </c>
      <c r="H4805" s="2" t="s">
        <v>15231</v>
      </c>
      <c r="I4805" s="4" t="str">
        <f t="shared" si="141"/>
        <v>8</v>
      </c>
      <c r="J4805" s="4">
        <v>2</v>
      </c>
      <c r="K4805" t="s">
        <v>10</v>
      </c>
      <c r="L4805" t="str">
        <f t="shared" si="142"/>
        <v>G8Z2A</v>
      </c>
    </row>
    <row r="4806" spans="1:12" ht="12.75" customHeight="1" x14ac:dyDescent="0.2">
      <c r="A4806" s="2" t="s">
        <v>3618</v>
      </c>
      <c r="B4806" s="2" t="s">
        <v>3619</v>
      </c>
      <c r="C4806" s="2" t="s">
        <v>3568</v>
      </c>
      <c r="D4806" s="2" t="s">
        <v>3569</v>
      </c>
      <c r="E4806" s="2" t="s">
        <v>3570</v>
      </c>
      <c r="F4806" s="2" t="s">
        <v>3571</v>
      </c>
      <c r="G4806" s="2" t="s">
        <v>14</v>
      </c>
      <c r="H4806" s="2" t="s">
        <v>3620</v>
      </c>
      <c r="I4806" s="4" t="str">
        <f t="shared" si="141"/>
        <v>8</v>
      </c>
      <c r="J4806" s="4">
        <v>2</v>
      </c>
      <c r="K4806" t="s">
        <v>10</v>
      </c>
      <c r="L4806" t="str">
        <f t="shared" si="142"/>
        <v>G8Z2A</v>
      </c>
    </row>
    <row r="4807" spans="1:12" ht="12.75" customHeight="1" x14ac:dyDescent="0.2">
      <c r="A4807" s="2" t="s">
        <v>5811</v>
      </c>
      <c r="B4807" s="2" t="s">
        <v>5812</v>
      </c>
      <c r="C4807" s="2" t="s">
        <v>3568</v>
      </c>
      <c r="D4807" s="2" t="s">
        <v>3569</v>
      </c>
      <c r="E4807" s="2" t="s">
        <v>3570</v>
      </c>
      <c r="F4807" s="2" t="s">
        <v>3571</v>
      </c>
      <c r="G4807" s="2" t="s">
        <v>5797</v>
      </c>
      <c r="H4807" s="2" t="s">
        <v>5813</v>
      </c>
      <c r="I4807" s="4" t="str">
        <f t="shared" si="141"/>
        <v>8</v>
      </c>
      <c r="J4807" s="4">
        <v>2</v>
      </c>
      <c r="K4807" t="s">
        <v>10</v>
      </c>
      <c r="L4807" t="str">
        <f t="shared" si="142"/>
        <v>G8Z2A</v>
      </c>
    </row>
    <row r="4808" spans="1:12" ht="12.75" customHeight="1" x14ac:dyDescent="0.2">
      <c r="A4808" s="2" t="s">
        <v>11847</v>
      </c>
      <c r="B4808" s="2" t="s">
        <v>11848</v>
      </c>
      <c r="C4808" s="2" t="s">
        <v>3568</v>
      </c>
      <c r="D4808" s="2" t="s">
        <v>3569</v>
      </c>
      <c r="E4808" s="2" t="s">
        <v>3570</v>
      </c>
      <c r="F4808" s="2" t="s">
        <v>3571</v>
      </c>
      <c r="G4808" s="2" t="s">
        <v>5797</v>
      </c>
      <c r="H4808" s="2" t="s">
        <v>11849</v>
      </c>
      <c r="I4808" s="4" t="str">
        <f t="shared" si="141"/>
        <v>8</v>
      </c>
      <c r="J4808" s="4">
        <v>2</v>
      </c>
      <c r="K4808" t="s">
        <v>10</v>
      </c>
      <c r="L4808" t="str">
        <f t="shared" si="142"/>
        <v>G8Z2A</v>
      </c>
    </row>
    <row r="4809" spans="1:12" ht="12.75" customHeight="1" x14ac:dyDescent="0.2">
      <c r="A4809" s="2" t="s">
        <v>16241</v>
      </c>
      <c r="B4809" s="2" t="s">
        <v>16242</v>
      </c>
      <c r="C4809" s="2" t="s">
        <v>3568</v>
      </c>
      <c r="D4809" s="2" t="s">
        <v>3569</v>
      </c>
      <c r="E4809" s="2" t="s">
        <v>3570</v>
      </c>
      <c r="F4809" s="2" t="s">
        <v>3571</v>
      </c>
      <c r="G4809" s="2" t="s">
        <v>5797</v>
      </c>
      <c r="H4809" s="2" t="s">
        <v>16243</v>
      </c>
      <c r="I4809" s="4" t="str">
        <f t="shared" si="141"/>
        <v>8</v>
      </c>
      <c r="J4809" s="4">
        <v>2</v>
      </c>
      <c r="K4809" t="s">
        <v>10</v>
      </c>
      <c r="L4809" t="str">
        <f t="shared" si="142"/>
        <v>G8Z2A</v>
      </c>
    </row>
    <row r="4810" spans="1:12" ht="12.75" customHeight="1" x14ac:dyDescent="0.2">
      <c r="A4810" s="2" t="s">
        <v>12673</v>
      </c>
      <c r="B4810" s="2" t="s">
        <v>12674</v>
      </c>
      <c r="C4810" s="2" t="s">
        <v>3568</v>
      </c>
      <c r="D4810" s="2" t="s">
        <v>3569</v>
      </c>
      <c r="E4810" s="2" t="s">
        <v>3737</v>
      </c>
      <c r="F4810" s="2" t="s">
        <v>3738</v>
      </c>
      <c r="G4810" s="2" t="s">
        <v>5797</v>
      </c>
      <c r="H4810" s="2" t="s">
        <v>12675</v>
      </c>
      <c r="I4810" s="4" t="str">
        <f t="shared" si="141"/>
        <v>8</v>
      </c>
      <c r="J4810" s="4">
        <v>2</v>
      </c>
      <c r="K4810" t="s">
        <v>10</v>
      </c>
      <c r="L4810" t="str">
        <f t="shared" si="142"/>
        <v>G8Z2A</v>
      </c>
    </row>
    <row r="4811" spans="1:12" ht="12.75" customHeight="1" x14ac:dyDescent="0.2">
      <c r="A4811" s="2" t="s">
        <v>3799</v>
      </c>
      <c r="B4811" s="2" t="s">
        <v>3800</v>
      </c>
      <c r="C4811" s="2" t="s">
        <v>3568</v>
      </c>
      <c r="D4811" s="2" t="s">
        <v>3569</v>
      </c>
      <c r="E4811" s="2" t="s">
        <v>3751</v>
      </c>
      <c r="F4811" s="2" t="s">
        <v>3752</v>
      </c>
      <c r="G4811" s="2" t="s">
        <v>14</v>
      </c>
      <c r="H4811" s="2" t="s">
        <v>3801</v>
      </c>
      <c r="I4811" s="4" t="str">
        <f t="shared" si="141"/>
        <v>8</v>
      </c>
      <c r="J4811" s="4">
        <v>2</v>
      </c>
      <c r="K4811" t="s">
        <v>10</v>
      </c>
      <c r="L4811" t="str">
        <f t="shared" si="142"/>
        <v>G8Z2A</v>
      </c>
    </row>
    <row r="4812" spans="1:12" ht="12.75" customHeight="1" x14ac:dyDescent="0.2">
      <c r="A4812" s="2" t="s">
        <v>12620</v>
      </c>
      <c r="B4812" s="2" t="s">
        <v>12621</v>
      </c>
      <c r="C4812" s="2" t="s">
        <v>3568</v>
      </c>
      <c r="D4812" s="2" t="s">
        <v>3569</v>
      </c>
      <c r="E4812" s="2" t="s">
        <v>3751</v>
      </c>
      <c r="F4812" s="2" t="s">
        <v>3752</v>
      </c>
      <c r="G4812" s="2" t="s">
        <v>5797</v>
      </c>
      <c r="H4812" s="2" t="s">
        <v>12622</v>
      </c>
      <c r="I4812" s="4" t="str">
        <f t="shared" si="141"/>
        <v>8</v>
      </c>
      <c r="J4812" s="4">
        <v>2</v>
      </c>
      <c r="K4812" t="s">
        <v>10</v>
      </c>
      <c r="L4812" t="str">
        <f t="shared" si="142"/>
        <v>G8Z2A</v>
      </c>
    </row>
    <row r="4813" spans="1:12" ht="12.75" customHeight="1" x14ac:dyDescent="0.2">
      <c r="A4813" s="2" t="s">
        <v>3941</v>
      </c>
      <c r="B4813" s="2" t="s">
        <v>3942</v>
      </c>
      <c r="C4813" s="2" t="s">
        <v>3568</v>
      </c>
      <c r="D4813" s="2" t="s">
        <v>3569</v>
      </c>
      <c r="E4813" s="2" t="s">
        <v>3840</v>
      </c>
      <c r="F4813" s="2" t="s">
        <v>3841</v>
      </c>
      <c r="G4813" s="2" t="s">
        <v>14</v>
      </c>
      <c r="H4813" s="2" t="s">
        <v>3943</v>
      </c>
      <c r="I4813" s="4" t="str">
        <f t="shared" si="141"/>
        <v>8</v>
      </c>
      <c r="J4813" s="4">
        <v>2</v>
      </c>
      <c r="K4813" t="s">
        <v>10</v>
      </c>
      <c r="L4813" t="str">
        <f t="shared" si="142"/>
        <v>G8Z2A</v>
      </c>
    </row>
    <row r="4814" spans="1:12" ht="12.75" customHeight="1" x14ac:dyDescent="0.2">
      <c r="A4814" s="2" t="s">
        <v>11546</v>
      </c>
      <c r="B4814" s="2" t="s">
        <v>11547</v>
      </c>
      <c r="C4814" s="2" t="s">
        <v>3568</v>
      </c>
      <c r="D4814" s="2" t="s">
        <v>3569</v>
      </c>
      <c r="E4814" s="2" t="s">
        <v>3840</v>
      </c>
      <c r="F4814" s="2" t="s">
        <v>3841</v>
      </c>
      <c r="G4814" s="2" t="s">
        <v>5797</v>
      </c>
      <c r="H4814" s="2" t="s">
        <v>11548</v>
      </c>
      <c r="I4814" s="4" t="str">
        <f t="shared" si="141"/>
        <v>8</v>
      </c>
      <c r="J4814" s="4">
        <v>2</v>
      </c>
      <c r="K4814" t="s">
        <v>10</v>
      </c>
      <c r="L4814" t="str">
        <f t="shared" si="142"/>
        <v>G8Z2A</v>
      </c>
    </row>
    <row r="4815" spans="1:12" ht="12.75" customHeight="1" x14ac:dyDescent="0.2">
      <c r="A4815" s="2" t="s">
        <v>4046</v>
      </c>
      <c r="B4815" s="2" t="s">
        <v>4047</v>
      </c>
      <c r="C4815" s="2" t="s">
        <v>3568</v>
      </c>
      <c r="D4815" s="2" t="s">
        <v>3569</v>
      </c>
      <c r="E4815" s="2" t="s">
        <v>3980</v>
      </c>
      <c r="F4815" s="2" t="s">
        <v>3981</v>
      </c>
      <c r="G4815" s="2" t="s">
        <v>14</v>
      </c>
      <c r="H4815" s="2" t="s">
        <v>4048</v>
      </c>
      <c r="I4815" s="4" t="str">
        <f t="shared" si="141"/>
        <v>8</v>
      </c>
      <c r="J4815" s="4">
        <v>2</v>
      </c>
      <c r="K4815" t="s">
        <v>10</v>
      </c>
      <c r="L4815" t="str">
        <f t="shared" si="142"/>
        <v>G8Z2A</v>
      </c>
    </row>
    <row r="4816" spans="1:12" ht="12.75" customHeight="1" x14ac:dyDescent="0.2">
      <c r="A4816" s="2" t="s">
        <v>10587</v>
      </c>
      <c r="B4816" s="2" t="s">
        <v>10588</v>
      </c>
      <c r="C4816" s="2" t="s">
        <v>3568</v>
      </c>
      <c r="D4816" s="2" t="s">
        <v>3569</v>
      </c>
      <c r="E4816" s="2" t="s">
        <v>3980</v>
      </c>
      <c r="F4816" s="2" t="s">
        <v>3981</v>
      </c>
      <c r="G4816" s="2" t="s">
        <v>5797</v>
      </c>
      <c r="H4816" s="2" t="s">
        <v>10589</v>
      </c>
      <c r="I4816" s="4" t="str">
        <f t="shared" ref="I4816:I4879" si="143">RIGHT(B4816,1)</f>
        <v>8</v>
      </c>
      <c r="J4816" s="4">
        <v>2</v>
      </c>
      <c r="K4816" t="s">
        <v>10</v>
      </c>
      <c r="L4816" t="str">
        <f t="shared" si="142"/>
        <v>G8Z2A</v>
      </c>
    </row>
    <row r="4817" spans="1:12" ht="12.75" customHeight="1" x14ac:dyDescent="0.2">
      <c r="A4817" s="2" t="s">
        <v>4081</v>
      </c>
      <c r="B4817" s="2" t="s">
        <v>4082</v>
      </c>
      <c r="C4817" s="2" t="s">
        <v>3568</v>
      </c>
      <c r="D4817" s="2" t="s">
        <v>3569</v>
      </c>
      <c r="E4817" s="2" t="s">
        <v>4078</v>
      </c>
      <c r="F4817" s="2" t="s">
        <v>4079</v>
      </c>
      <c r="G4817" s="2" t="s">
        <v>14</v>
      </c>
      <c r="H4817" s="2" t="s">
        <v>4083</v>
      </c>
      <c r="I4817" s="4" t="str">
        <f t="shared" si="143"/>
        <v>8</v>
      </c>
      <c r="J4817" s="4">
        <v>2</v>
      </c>
      <c r="K4817" t="s">
        <v>10</v>
      </c>
      <c r="L4817" t="str">
        <f t="shared" si="142"/>
        <v>G8Z2A</v>
      </c>
    </row>
    <row r="4818" spans="1:12" ht="12.75" customHeight="1" x14ac:dyDescent="0.2">
      <c r="A4818" s="2" t="s">
        <v>7849</v>
      </c>
      <c r="B4818" s="2" t="s">
        <v>7850</v>
      </c>
      <c r="C4818" s="2" t="s">
        <v>3568</v>
      </c>
      <c r="D4818" s="2" t="s">
        <v>3569</v>
      </c>
      <c r="E4818" s="2" t="s">
        <v>4078</v>
      </c>
      <c r="F4818" s="2" t="s">
        <v>4079</v>
      </c>
      <c r="G4818" s="2" t="s">
        <v>5797</v>
      </c>
      <c r="H4818" s="2" t="s">
        <v>7851</v>
      </c>
      <c r="I4818" s="4" t="str">
        <f t="shared" si="143"/>
        <v>8</v>
      </c>
      <c r="J4818" s="4">
        <v>2</v>
      </c>
      <c r="K4818" t="s">
        <v>10</v>
      </c>
      <c r="L4818" t="str">
        <f t="shared" si="142"/>
        <v>G8Z2A</v>
      </c>
    </row>
    <row r="4819" spans="1:12" ht="12.75" customHeight="1" x14ac:dyDescent="0.2">
      <c r="A4819" s="2" t="s">
        <v>16288</v>
      </c>
      <c r="B4819" s="2" t="s">
        <v>16289</v>
      </c>
      <c r="C4819" s="2" t="s">
        <v>3568</v>
      </c>
      <c r="D4819" s="2" t="s">
        <v>3569</v>
      </c>
      <c r="E4819" s="2" t="s">
        <v>4078</v>
      </c>
      <c r="F4819" s="2" t="s">
        <v>4079</v>
      </c>
      <c r="G4819" s="2" t="s">
        <v>5797</v>
      </c>
      <c r="H4819" s="2" t="s">
        <v>16290</v>
      </c>
      <c r="I4819" s="4" t="str">
        <f t="shared" si="143"/>
        <v>8</v>
      </c>
      <c r="J4819" s="4">
        <v>2</v>
      </c>
      <c r="K4819" t="s">
        <v>10</v>
      </c>
      <c r="L4819" t="str">
        <f t="shared" si="142"/>
        <v>G8Z2A</v>
      </c>
    </row>
    <row r="4820" spans="1:12" ht="12.75" customHeight="1" x14ac:dyDescent="0.2">
      <c r="A4820" s="2" t="s">
        <v>6381</v>
      </c>
      <c r="B4820" s="2" t="s">
        <v>6382</v>
      </c>
      <c r="C4820" s="2" t="s">
        <v>3568</v>
      </c>
      <c r="D4820" s="2" t="s">
        <v>3569</v>
      </c>
      <c r="E4820" s="2" t="s">
        <v>4185</v>
      </c>
      <c r="F4820" s="2" t="s">
        <v>4186</v>
      </c>
      <c r="G4820" s="2" t="s">
        <v>5797</v>
      </c>
      <c r="H4820" s="2" t="s">
        <v>6383</v>
      </c>
      <c r="I4820" s="4" t="str">
        <f t="shared" si="143"/>
        <v>8</v>
      </c>
      <c r="J4820" s="4">
        <v>2</v>
      </c>
      <c r="K4820" t="s">
        <v>10</v>
      </c>
      <c r="L4820" t="str">
        <f t="shared" si="142"/>
        <v>G8Z2A</v>
      </c>
    </row>
    <row r="4821" spans="1:12" ht="12.75" customHeight="1" x14ac:dyDescent="0.2">
      <c r="A4821" s="2" t="s">
        <v>15102</v>
      </c>
      <c r="B4821" s="2" t="s">
        <v>15103</v>
      </c>
      <c r="C4821" s="2" t="s">
        <v>3568</v>
      </c>
      <c r="D4821" s="2" t="s">
        <v>3569</v>
      </c>
      <c r="E4821" s="2" t="s">
        <v>4185</v>
      </c>
      <c r="F4821" s="2" t="s">
        <v>4186</v>
      </c>
      <c r="G4821" s="2" t="s">
        <v>5797</v>
      </c>
      <c r="H4821" s="2" t="s">
        <v>15104</v>
      </c>
      <c r="I4821" s="4" t="str">
        <f t="shared" si="143"/>
        <v>8</v>
      </c>
      <c r="J4821" s="4">
        <v>2</v>
      </c>
      <c r="K4821" t="s">
        <v>10</v>
      </c>
      <c r="L4821" t="str">
        <f t="shared" ref="L4821:L4884" si="144">"G"&amp;I4821&amp;"Z"&amp;J4821&amp;K4821</f>
        <v>G8Z2A</v>
      </c>
    </row>
    <row r="4822" spans="1:12" ht="12.75" customHeight="1" x14ac:dyDescent="0.2">
      <c r="A4822" s="2" t="s">
        <v>14897</v>
      </c>
      <c r="B4822" s="2" t="s">
        <v>14898</v>
      </c>
      <c r="C4822" s="2" t="s">
        <v>3568</v>
      </c>
      <c r="D4822" s="2" t="s">
        <v>3569</v>
      </c>
      <c r="E4822" s="2" t="s">
        <v>4274</v>
      </c>
      <c r="F4822" s="2" t="s">
        <v>4275</v>
      </c>
      <c r="G4822" s="2" t="s">
        <v>5797</v>
      </c>
      <c r="H4822" s="2" t="s">
        <v>14899</v>
      </c>
      <c r="I4822" s="4" t="str">
        <f t="shared" si="143"/>
        <v>8</v>
      </c>
      <c r="J4822" s="4">
        <v>2</v>
      </c>
      <c r="K4822" t="s">
        <v>10</v>
      </c>
      <c r="L4822" t="str">
        <f t="shared" si="144"/>
        <v>G8Z2A</v>
      </c>
    </row>
    <row r="4823" spans="1:12" ht="12.75" customHeight="1" x14ac:dyDescent="0.2">
      <c r="A4823" s="2" t="s">
        <v>7419</v>
      </c>
      <c r="B4823" s="2" t="s">
        <v>7420</v>
      </c>
      <c r="C4823" s="2" t="s">
        <v>3568</v>
      </c>
      <c r="D4823" s="2" t="s">
        <v>3569</v>
      </c>
      <c r="E4823" s="2" t="s">
        <v>4288</v>
      </c>
      <c r="F4823" s="2" t="s">
        <v>4289</v>
      </c>
      <c r="G4823" s="2" t="s">
        <v>5797</v>
      </c>
      <c r="H4823" s="2" t="s">
        <v>7421</v>
      </c>
      <c r="I4823" s="4" t="str">
        <f t="shared" si="143"/>
        <v>8</v>
      </c>
      <c r="J4823" s="4">
        <v>2</v>
      </c>
      <c r="K4823" t="s">
        <v>10</v>
      </c>
      <c r="L4823" t="str">
        <f t="shared" si="144"/>
        <v>G8Z2A</v>
      </c>
    </row>
    <row r="4824" spans="1:12" ht="12.75" customHeight="1" x14ac:dyDescent="0.2">
      <c r="A4824" s="2" t="s">
        <v>7177</v>
      </c>
      <c r="B4824" s="2" t="s">
        <v>7178</v>
      </c>
      <c r="C4824" s="2" t="s">
        <v>3568</v>
      </c>
      <c r="D4824" s="2" t="s">
        <v>3569</v>
      </c>
      <c r="E4824" s="2" t="s">
        <v>4362</v>
      </c>
      <c r="F4824" s="2" t="s">
        <v>4363</v>
      </c>
      <c r="G4824" s="2" t="s">
        <v>5797</v>
      </c>
      <c r="H4824" s="2" t="s">
        <v>7179</v>
      </c>
      <c r="I4824" s="4" t="str">
        <f t="shared" si="143"/>
        <v>8</v>
      </c>
      <c r="J4824" s="4">
        <v>2</v>
      </c>
      <c r="K4824" t="s">
        <v>10</v>
      </c>
      <c r="L4824" t="str">
        <f t="shared" si="144"/>
        <v>G8Z2A</v>
      </c>
    </row>
    <row r="4825" spans="1:12" ht="12.75" customHeight="1" x14ac:dyDescent="0.2">
      <c r="A4825" s="2" t="s">
        <v>4388</v>
      </c>
      <c r="B4825" s="2" t="s">
        <v>4389</v>
      </c>
      <c r="C4825" s="2" t="s">
        <v>3568</v>
      </c>
      <c r="D4825" s="2" t="s">
        <v>3569</v>
      </c>
      <c r="E4825" s="2" t="s">
        <v>4373</v>
      </c>
      <c r="F4825" s="2" t="s">
        <v>4374</v>
      </c>
      <c r="G4825" s="2" t="s">
        <v>14</v>
      </c>
      <c r="H4825" s="2" t="s">
        <v>4390</v>
      </c>
      <c r="I4825" s="4" t="str">
        <f t="shared" si="143"/>
        <v>8</v>
      </c>
      <c r="J4825" s="4">
        <v>2</v>
      </c>
      <c r="K4825" t="s">
        <v>10</v>
      </c>
      <c r="L4825" t="str">
        <f t="shared" si="144"/>
        <v>G8Z2A</v>
      </c>
    </row>
    <row r="4826" spans="1:12" ht="12.75" customHeight="1" x14ac:dyDescent="0.2">
      <c r="A4826" s="2" t="s">
        <v>11628</v>
      </c>
      <c r="B4826" s="2" t="s">
        <v>11629</v>
      </c>
      <c r="C4826" s="2" t="s">
        <v>3568</v>
      </c>
      <c r="D4826" s="2" t="s">
        <v>3569</v>
      </c>
      <c r="E4826" s="2" t="s">
        <v>4373</v>
      </c>
      <c r="F4826" s="2" t="s">
        <v>4374</v>
      </c>
      <c r="G4826" s="2" t="s">
        <v>5797</v>
      </c>
      <c r="H4826" s="2" t="s">
        <v>11630</v>
      </c>
      <c r="I4826" s="4" t="str">
        <f t="shared" si="143"/>
        <v>8</v>
      </c>
      <c r="J4826" s="4">
        <v>2</v>
      </c>
      <c r="K4826" t="s">
        <v>10</v>
      </c>
      <c r="L4826" t="str">
        <f t="shared" si="144"/>
        <v>G8Z2A</v>
      </c>
    </row>
    <row r="4827" spans="1:12" ht="12.75" customHeight="1" x14ac:dyDescent="0.2">
      <c r="A4827" s="2" t="s">
        <v>16182</v>
      </c>
      <c r="B4827" s="2" t="s">
        <v>16183</v>
      </c>
      <c r="C4827" s="2" t="s">
        <v>3568</v>
      </c>
      <c r="D4827" s="2" t="s">
        <v>3569</v>
      </c>
      <c r="E4827" s="2" t="s">
        <v>4373</v>
      </c>
      <c r="F4827" s="2" t="s">
        <v>4374</v>
      </c>
      <c r="G4827" s="2" t="s">
        <v>5797</v>
      </c>
      <c r="H4827" s="2" t="s">
        <v>16184</v>
      </c>
      <c r="I4827" s="4" t="str">
        <f t="shared" si="143"/>
        <v>8</v>
      </c>
      <c r="J4827" s="4">
        <v>2</v>
      </c>
      <c r="K4827" t="s">
        <v>10</v>
      </c>
      <c r="L4827" t="str">
        <f t="shared" si="144"/>
        <v>G8Z2A</v>
      </c>
    </row>
    <row r="4828" spans="1:12" ht="12.75" customHeight="1" x14ac:dyDescent="0.2">
      <c r="A4828" s="2" t="s">
        <v>5964</v>
      </c>
      <c r="B4828" s="2" t="s">
        <v>5965</v>
      </c>
      <c r="C4828" s="2" t="s">
        <v>3568</v>
      </c>
      <c r="D4828" s="2" t="s">
        <v>3569</v>
      </c>
      <c r="E4828" s="2" t="s">
        <v>4473</v>
      </c>
      <c r="F4828" s="2" t="s">
        <v>4474</v>
      </c>
      <c r="G4828" s="2" t="s">
        <v>5797</v>
      </c>
      <c r="H4828" s="2" t="s">
        <v>5966</v>
      </c>
      <c r="I4828" s="4" t="str">
        <f t="shared" si="143"/>
        <v>8</v>
      </c>
      <c r="J4828" s="4">
        <v>2</v>
      </c>
      <c r="K4828" t="s">
        <v>10</v>
      </c>
      <c r="L4828" t="str">
        <f t="shared" si="144"/>
        <v>G8Z2A</v>
      </c>
    </row>
    <row r="4829" spans="1:12" ht="12.75" customHeight="1" x14ac:dyDescent="0.2">
      <c r="A4829" s="2" t="s">
        <v>7930</v>
      </c>
      <c r="B4829" s="2" t="s">
        <v>7931</v>
      </c>
      <c r="C4829" s="2" t="s">
        <v>3568</v>
      </c>
      <c r="D4829" s="2" t="s">
        <v>3569</v>
      </c>
      <c r="E4829" s="2" t="s">
        <v>4473</v>
      </c>
      <c r="F4829" s="2" t="s">
        <v>4474</v>
      </c>
      <c r="G4829" s="2" t="s">
        <v>5797</v>
      </c>
      <c r="H4829" s="2" t="s">
        <v>7932</v>
      </c>
      <c r="I4829" s="4" t="str">
        <f t="shared" si="143"/>
        <v>8</v>
      </c>
      <c r="J4829" s="4">
        <v>2</v>
      </c>
      <c r="K4829" t="s">
        <v>10</v>
      </c>
      <c r="L4829" t="str">
        <f t="shared" si="144"/>
        <v>G8Z2A</v>
      </c>
    </row>
    <row r="4830" spans="1:12" ht="12.75" customHeight="1" x14ac:dyDescent="0.2">
      <c r="A4830" s="2" t="s">
        <v>4635</v>
      </c>
      <c r="B4830" s="2" t="s">
        <v>4636</v>
      </c>
      <c r="C4830" s="2" t="s">
        <v>4580</v>
      </c>
      <c r="D4830" s="2" t="s">
        <v>4581</v>
      </c>
      <c r="E4830" s="2" t="s">
        <v>4599</v>
      </c>
      <c r="F4830" s="2" t="s">
        <v>4600</v>
      </c>
      <c r="G4830" s="2" t="s">
        <v>14</v>
      </c>
      <c r="H4830" s="2" t="s">
        <v>4637</v>
      </c>
      <c r="I4830" s="4" t="str">
        <f t="shared" si="143"/>
        <v>8</v>
      </c>
      <c r="J4830" s="4">
        <v>2</v>
      </c>
      <c r="K4830" t="s">
        <v>10</v>
      </c>
      <c r="L4830" t="str">
        <f t="shared" si="144"/>
        <v>G8Z2A</v>
      </c>
    </row>
    <row r="4831" spans="1:12" ht="12.75" customHeight="1" x14ac:dyDescent="0.2">
      <c r="A4831" s="2" t="s">
        <v>4691</v>
      </c>
      <c r="B4831" s="2" t="s">
        <v>4692</v>
      </c>
      <c r="C4831" s="2" t="s">
        <v>4580</v>
      </c>
      <c r="D4831" s="2" t="s">
        <v>4581</v>
      </c>
      <c r="E4831" s="2" t="s">
        <v>4640</v>
      </c>
      <c r="F4831" s="2" t="s">
        <v>4641</v>
      </c>
      <c r="G4831" s="2" t="s">
        <v>14</v>
      </c>
      <c r="H4831" s="2" t="s">
        <v>4693</v>
      </c>
      <c r="I4831" s="4" t="str">
        <f t="shared" si="143"/>
        <v>8</v>
      </c>
      <c r="J4831" s="4">
        <v>2</v>
      </c>
      <c r="K4831" t="s">
        <v>10</v>
      </c>
      <c r="L4831" t="str">
        <f t="shared" si="144"/>
        <v>G8Z2A</v>
      </c>
    </row>
    <row r="4832" spans="1:12" ht="12.75" customHeight="1" x14ac:dyDescent="0.2">
      <c r="A4832" s="2" t="s">
        <v>8890</v>
      </c>
      <c r="B4832" s="2" t="s">
        <v>8891</v>
      </c>
      <c r="C4832" s="2" t="s">
        <v>4580</v>
      </c>
      <c r="D4832" s="2" t="s">
        <v>4581</v>
      </c>
      <c r="E4832" s="2" t="s">
        <v>4699</v>
      </c>
      <c r="F4832" s="2" t="s">
        <v>4700</v>
      </c>
      <c r="G4832" s="2" t="s">
        <v>5797</v>
      </c>
      <c r="H4832" s="2" t="s">
        <v>8892</v>
      </c>
      <c r="I4832" s="4" t="str">
        <f t="shared" si="143"/>
        <v>8</v>
      </c>
      <c r="J4832" s="4">
        <v>2</v>
      </c>
      <c r="K4832" t="s">
        <v>10</v>
      </c>
      <c r="L4832" t="str">
        <f t="shared" si="144"/>
        <v>G8Z2A</v>
      </c>
    </row>
    <row r="4833" spans="1:12" ht="12.75" customHeight="1" x14ac:dyDescent="0.2">
      <c r="A4833" s="2" t="s">
        <v>4791</v>
      </c>
      <c r="B4833" s="2" t="s">
        <v>4792</v>
      </c>
      <c r="C4833" s="2" t="s">
        <v>4580</v>
      </c>
      <c r="D4833" s="2" t="s">
        <v>4581</v>
      </c>
      <c r="E4833" s="2" t="s">
        <v>4740</v>
      </c>
      <c r="F4833" s="2" t="s">
        <v>4741</v>
      </c>
      <c r="G4833" s="2" t="s">
        <v>14</v>
      </c>
      <c r="H4833" s="2" t="s">
        <v>4793</v>
      </c>
      <c r="I4833" s="4" t="str">
        <f t="shared" si="143"/>
        <v>8</v>
      </c>
      <c r="J4833" s="4">
        <v>2</v>
      </c>
      <c r="K4833" t="s">
        <v>10</v>
      </c>
      <c r="L4833" t="str">
        <f t="shared" si="144"/>
        <v>G8Z2A</v>
      </c>
    </row>
    <row r="4834" spans="1:12" ht="12.75" customHeight="1" x14ac:dyDescent="0.2">
      <c r="A4834" s="2" t="s">
        <v>4829</v>
      </c>
      <c r="B4834" s="2" t="s">
        <v>4830</v>
      </c>
      <c r="C4834" s="2" t="s">
        <v>4580</v>
      </c>
      <c r="D4834" s="2" t="s">
        <v>4581</v>
      </c>
      <c r="E4834" s="2" t="s">
        <v>4805</v>
      </c>
      <c r="F4834" s="2" t="s">
        <v>4806</v>
      </c>
      <c r="G4834" s="2" t="s">
        <v>14</v>
      </c>
      <c r="H4834" s="2" t="s">
        <v>4831</v>
      </c>
      <c r="I4834" s="4" t="str">
        <f t="shared" si="143"/>
        <v>8</v>
      </c>
      <c r="J4834" s="4">
        <v>2</v>
      </c>
      <c r="K4834" t="s">
        <v>10</v>
      </c>
      <c r="L4834" t="str">
        <f t="shared" si="144"/>
        <v>G8Z2A</v>
      </c>
    </row>
    <row r="4835" spans="1:12" ht="12.75" customHeight="1" x14ac:dyDescent="0.2">
      <c r="A4835" s="2" t="s">
        <v>12581</v>
      </c>
      <c r="B4835" s="2" t="s">
        <v>12582</v>
      </c>
      <c r="C4835" s="2" t="s">
        <v>4580</v>
      </c>
      <c r="D4835" s="2" t="s">
        <v>4581</v>
      </c>
      <c r="E4835" s="2" t="s">
        <v>4805</v>
      </c>
      <c r="F4835" s="2" t="s">
        <v>4806</v>
      </c>
      <c r="G4835" s="2" t="s">
        <v>5797</v>
      </c>
      <c r="H4835" s="2" t="s">
        <v>12583</v>
      </c>
      <c r="I4835" s="4" t="str">
        <f t="shared" si="143"/>
        <v>8</v>
      </c>
      <c r="J4835" s="4">
        <v>2</v>
      </c>
      <c r="K4835" t="s">
        <v>10</v>
      </c>
      <c r="L4835" t="str">
        <f t="shared" si="144"/>
        <v>G8Z2A</v>
      </c>
    </row>
    <row r="4836" spans="1:12" ht="12.75" customHeight="1" x14ac:dyDescent="0.2">
      <c r="A4836" s="2" t="s">
        <v>4950</v>
      </c>
      <c r="B4836" s="2" t="s">
        <v>4951</v>
      </c>
      <c r="C4836" s="2" t="s">
        <v>4580</v>
      </c>
      <c r="D4836" s="2" t="s">
        <v>4581</v>
      </c>
      <c r="E4836" s="2" t="s">
        <v>4909</v>
      </c>
      <c r="F4836" s="2" t="s">
        <v>4910</v>
      </c>
      <c r="G4836" s="2" t="s">
        <v>14</v>
      </c>
      <c r="H4836" s="2" t="s">
        <v>4952</v>
      </c>
      <c r="I4836" s="4" t="str">
        <f t="shared" si="143"/>
        <v>8</v>
      </c>
      <c r="J4836" s="4">
        <v>2</v>
      </c>
      <c r="K4836" t="s">
        <v>10</v>
      </c>
      <c r="L4836" t="str">
        <f t="shared" si="144"/>
        <v>G8Z2A</v>
      </c>
    </row>
    <row r="4837" spans="1:12" ht="12.75" customHeight="1" x14ac:dyDescent="0.2">
      <c r="A4837" s="2" t="s">
        <v>5073</v>
      </c>
      <c r="B4837" s="2" t="s">
        <v>5074</v>
      </c>
      <c r="C4837" s="2" t="s">
        <v>4964</v>
      </c>
      <c r="D4837" s="2" t="s">
        <v>4965</v>
      </c>
      <c r="E4837" s="2" t="s">
        <v>4966</v>
      </c>
      <c r="F4837" s="2" t="s">
        <v>4965</v>
      </c>
      <c r="G4837" s="2" t="s">
        <v>14</v>
      </c>
      <c r="H4837" s="2" t="s">
        <v>5075</v>
      </c>
      <c r="I4837" s="4" t="str">
        <f t="shared" si="143"/>
        <v>8</v>
      </c>
      <c r="J4837" s="4">
        <v>2</v>
      </c>
      <c r="K4837" t="s">
        <v>10</v>
      </c>
      <c r="L4837" t="str">
        <f t="shared" si="144"/>
        <v>G8Z2A</v>
      </c>
    </row>
    <row r="4838" spans="1:12" ht="12.75" customHeight="1" x14ac:dyDescent="0.2">
      <c r="A4838" s="2" t="s">
        <v>5898</v>
      </c>
      <c r="B4838" s="2" t="s">
        <v>5899</v>
      </c>
      <c r="C4838" s="2" t="s">
        <v>4964</v>
      </c>
      <c r="D4838" s="2" t="s">
        <v>4965</v>
      </c>
      <c r="E4838" s="2" t="s">
        <v>4966</v>
      </c>
      <c r="F4838" s="2" t="s">
        <v>4965</v>
      </c>
      <c r="G4838" s="2" t="s">
        <v>5797</v>
      </c>
      <c r="H4838" s="2" t="s">
        <v>5900</v>
      </c>
      <c r="I4838" s="4" t="str">
        <f t="shared" si="143"/>
        <v>8</v>
      </c>
      <c r="J4838" s="4">
        <v>2</v>
      </c>
      <c r="K4838" t="s">
        <v>10</v>
      </c>
      <c r="L4838" t="str">
        <f t="shared" si="144"/>
        <v>G8Z2A</v>
      </c>
    </row>
    <row r="4839" spans="1:12" ht="12.75" customHeight="1" x14ac:dyDescent="0.2">
      <c r="A4839" s="2" t="s">
        <v>9574</v>
      </c>
      <c r="B4839" s="2" t="s">
        <v>9575</v>
      </c>
      <c r="C4839" s="2" t="s">
        <v>4964</v>
      </c>
      <c r="D4839" s="2" t="s">
        <v>4965</v>
      </c>
      <c r="E4839" s="2" t="s">
        <v>4966</v>
      </c>
      <c r="F4839" s="2" t="s">
        <v>4965</v>
      </c>
      <c r="G4839" s="2" t="s">
        <v>5797</v>
      </c>
      <c r="H4839" s="2" t="s">
        <v>9576</v>
      </c>
      <c r="I4839" s="4" t="str">
        <f t="shared" si="143"/>
        <v>8</v>
      </c>
      <c r="J4839" s="4">
        <v>2</v>
      </c>
      <c r="K4839" t="s">
        <v>10</v>
      </c>
      <c r="L4839" t="str">
        <f t="shared" si="144"/>
        <v>G8Z2A</v>
      </c>
    </row>
    <row r="4840" spans="1:12" ht="12.75" customHeight="1" x14ac:dyDescent="0.2">
      <c r="A4840" s="2" t="s">
        <v>13475</v>
      </c>
      <c r="B4840" s="2" t="s">
        <v>13476</v>
      </c>
      <c r="C4840" s="2" t="s">
        <v>4964</v>
      </c>
      <c r="D4840" s="2" t="s">
        <v>4965</v>
      </c>
      <c r="E4840" s="2" t="s">
        <v>4966</v>
      </c>
      <c r="F4840" s="2" t="s">
        <v>4965</v>
      </c>
      <c r="G4840" s="2" t="s">
        <v>5797</v>
      </c>
      <c r="H4840" s="2" t="s">
        <v>13477</v>
      </c>
      <c r="I4840" s="4" t="str">
        <f t="shared" si="143"/>
        <v>8</v>
      </c>
      <c r="J4840" s="4">
        <v>2</v>
      </c>
      <c r="K4840" t="s">
        <v>10</v>
      </c>
      <c r="L4840" t="str">
        <f t="shared" si="144"/>
        <v>G8Z2A</v>
      </c>
    </row>
    <row r="4841" spans="1:12" ht="12.75" customHeight="1" x14ac:dyDescent="0.2">
      <c r="A4841" s="2" t="s">
        <v>5171</v>
      </c>
      <c r="B4841" s="2" t="s">
        <v>5172</v>
      </c>
      <c r="C4841" s="2" t="s">
        <v>5140</v>
      </c>
      <c r="D4841" s="2" t="s">
        <v>5141</v>
      </c>
      <c r="E4841" s="2" t="s">
        <v>5142</v>
      </c>
      <c r="F4841" s="2" t="s">
        <v>5141</v>
      </c>
      <c r="G4841" s="2" t="s">
        <v>14</v>
      </c>
      <c r="H4841" s="2" t="s">
        <v>5173</v>
      </c>
      <c r="I4841" s="4" t="str">
        <f t="shared" si="143"/>
        <v>8</v>
      </c>
      <c r="J4841" s="4">
        <v>2</v>
      </c>
      <c r="K4841" t="s">
        <v>10</v>
      </c>
      <c r="L4841" t="str">
        <f t="shared" si="144"/>
        <v>G8Z2A</v>
      </c>
    </row>
    <row r="4842" spans="1:12" ht="12.75" customHeight="1" x14ac:dyDescent="0.2">
      <c r="A4842" s="2" t="s">
        <v>5871</v>
      </c>
      <c r="B4842" s="2" t="s">
        <v>5872</v>
      </c>
      <c r="C4842" s="2" t="s">
        <v>5140</v>
      </c>
      <c r="D4842" s="2" t="s">
        <v>5141</v>
      </c>
      <c r="E4842" s="2" t="s">
        <v>5142</v>
      </c>
      <c r="F4842" s="2" t="s">
        <v>5141</v>
      </c>
      <c r="G4842" s="2" t="s">
        <v>5797</v>
      </c>
      <c r="H4842" s="2" t="s">
        <v>5873</v>
      </c>
      <c r="I4842" s="4" t="str">
        <f t="shared" si="143"/>
        <v>8</v>
      </c>
      <c r="J4842" s="4">
        <v>2</v>
      </c>
      <c r="K4842" t="s">
        <v>10</v>
      </c>
      <c r="L4842" t="str">
        <f t="shared" si="144"/>
        <v>G8Z2A</v>
      </c>
    </row>
    <row r="4843" spans="1:12" ht="12.75" customHeight="1" x14ac:dyDescent="0.2">
      <c r="A4843" s="2" t="s">
        <v>6135</v>
      </c>
      <c r="B4843" s="2" t="s">
        <v>6136</v>
      </c>
      <c r="C4843" s="2" t="s">
        <v>5140</v>
      </c>
      <c r="D4843" s="2" t="s">
        <v>5141</v>
      </c>
      <c r="E4843" s="2" t="s">
        <v>5142</v>
      </c>
      <c r="F4843" s="2" t="s">
        <v>5141</v>
      </c>
      <c r="G4843" s="2" t="s">
        <v>5797</v>
      </c>
      <c r="H4843" s="2" t="s">
        <v>6137</v>
      </c>
      <c r="I4843" s="4" t="str">
        <f t="shared" si="143"/>
        <v>8</v>
      </c>
      <c r="J4843" s="4">
        <v>2</v>
      </c>
      <c r="K4843" t="s">
        <v>10</v>
      </c>
      <c r="L4843" t="str">
        <f t="shared" si="144"/>
        <v>G8Z2A</v>
      </c>
    </row>
    <row r="4844" spans="1:12" ht="12.75" customHeight="1" x14ac:dyDescent="0.2">
      <c r="A4844" s="2" t="s">
        <v>5296</v>
      </c>
      <c r="B4844" s="2" t="s">
        <v>5297</v>
      </c>
      <c r="C4844" s="2" t="s">
        <v>5140</v>
      </c>
      <c r="D4844" s="2" t="s">
        <v>5141</v>
      </c>
      <c r="E4844" s="2" t="s">
        <v>5242</v>
      </c>
      <c r="F4844" s="2" t="s">
        <v>5243</v>
      </c>
      <c r="G4844" s="2" t="s">
        <v>14</v>
      </c>
      <c r="H4844" s="2" t="s">
        <v>5298</v>
      </c>
      <c r="I4844" s="4" t="str">
        <f t="shared" si="143"/>
        <v>8</v>
      </c>
      <c r="J4844" s="4">
        <v>2</v>
      </c>
      <c r="K4844" t="s">
        <v>10</v>
      </c>
      <c r="L4844" t="str">
        <f t="shared" si="144"/>
        <v>G8Z2A</v>
      </c>
    </row>
    <row r="4845" spans="1:12" ht="12.75" customHeight="1" x14ac:dyDescent="0.2">
      <c r="A4845" s="2" t="s">
        <v>8000</v>
      </c>
      <c r="B4845" s="2" t="s">
        <v>8001</v>
      </c>
      <c r="C4845" s="2" t="s">
        <v>5140</v>
      </c>
      <c r="D4845" s="2" t="s">
        <v>5141</v>
      </c>
      <c r="E4845" s="2" t="s">
        <v>5242</v>
      </c>
      <c r="F4845" s="2" t="s">
        <v>5243</v>
      </c>
      <c r="G4845" s="2" t="s">
        <v>5797</v>
      </c>
      <c r="H4845" s="2" t="s">
        <v>8002</v>
      </c>
      <c r="I4845" s="4" t="str">
        <f t="shared" si="143"/>
        <v>8</v>
      </c>
      <c r="J4845" s="4">
        <v>2</v>
      </c>
      <c r="K4845" t="s">
        <v>10</v>
      </c>
      <c r="L4845" t="str">
        <f t="shared" si="144"/>
        <v>G8Z2A</v>
      </c>
    </row>
    <row r="4846" spans="1:12" ht="12.75" customHeight="1" x14ac:dyDescent="0.2">
      <c r="A4846" s="2" t="s">
        <v>5360</v>
      </c>
      <c r="B4846" s="2" t="s">
        <v>5361</v>
      </c>
      <c r="C4846" s="2" t="s">
        <v>5304</v>
      </c>
      <c r="D4846" s="2" t="s">
        <v>5305</v>
      </c>
      <c r="E4846" s="2" t="s">
        <v>5306</v>
      </c>
      <c r="F4846" s="2" t="s">
        <v>5307</v>
      </c>
      <c r="G4846" s="2" t="s">
        <v>14</v>
      </c>
      <c r="H4846" s="2" t="s">
        <v>5362</v>
      </c>
      <c r="I4846" s="4" t="str">
        <f t="shared" si="143"/>
        <v>8</v>
      </c>
      <c r="J4846" s="4">
        <v>2</v>
      </c>
      <c r="K4846" t="s">
        <v>10</v>
      </c>
      <c r="L4846" t="str">
        <f t="shared" si="144"/>
        <v>G8Z2A</v>
      </c>
    </row>
    <row r="4847" spans="1:12" ht="12.75" customHeight="1" x14ac:dyDescent="0.2">
      <c r="A4847" s="2" t="s">
        <v>8027</v>
      </c>
      <c r="B4847" s="2" t="s">
        <v>8028</v>
      </c>
      <c r="C4847" s="2" t="s">
        <v>5304</v>
      </c>
      <c r="D4847" s="2" t="s">
        <v>5305</v>
      </c>
      <c r="E4847" s="2" t="s">
        <v>5306</v>
      </c>
      <c r="F4847" s="2" t="s">
        <v>5307</v>
      </c>
      <c r="G4847" s="2" t="s">
        <v>5797</v>
      </c>
      <c r="H4847" s="2" t="s">
        <v>8029</v>
      </c>
      <c r="I4847" s="4" t="str">
        <f t="shared" si="143"/>
        <v>8</v>
      </c>
      <c r="J4847" s="4">
        <v>2</v>
      </c>
      <c r="K4847" t="s">
        <v>10</v>
      </c>
      <c r="L4847" t="str">
        <f t="shared" si="144"/>
        <v>G8Z2A</v>
      </c>
    </row>
    <row r="4848" spans="1:12" ht="12.75" customHeight="1" x14ac:dyDescent="0.2">
      <c r="A4848" s="2" t="s">
        <v>15450</v>
      </c>
      <c r="B4848" s="2" t="s">
        <v>15451</v>
      </c>
      <c r="C4848" s="2" t="s">
        <v>5304</v>
      </c>
      <c r="D4848" s="2" t="s">
        <v>5305</v>
      </c>
      <c r="E4848" s="2" t="s">
        <v>5306</v>
      </c>
      <c r="F4848" s="2" t="s">
        <v>5307</v>
      </c>
      <c r="G4848" s="2" t="s">
        <v>5797</v>
      </c>
      <c r="H4848" s="2" t="s">
        <v>15452</v>
      </c>
      <c r="I4848" s="4" t="str">
        <f t="shared" si="143"/>
        <v>8</v>
      </c>
      <c r="J4848" s="4">
        <v>2</v>
      </c>
      <c r="K4848" t="s">
        <v>10</v>
      </c>
      <c r="L4848" t="str">
        <f t="shared" si="144"/>
        <v>G8Z2A</v>
      </c>
    </row>
    <row r="4849" spans="1:12" ht="12.75" customHeight="1" x14ac:dyDescent="0.2">
      <c r="A4849" s="2" t="s">
        <v>5543</v>
      </c>
      <c r="B4849" s="2" t="s">
        <v>5544</v>
      </c>
      <c r="C4849" s="2" t="s">
        <v>5509</v>
      </c>
      <c r="D4849" s="2" t="s">
        <v>5510</v>
      </c>
      <c r="E4849" s="2" t="s">
        <v>5511</v>
      </c>
      <c r="F4849" s="2" t="s">
        <v>5510</v>
      </c>
      <c r="G4849" s="2" t="s">
        <v>14</v>
      </c>
      <c r="H4849" s="2" t="s">
        <v>5545</v>
      </c>
      <c r="I4849" s="4" t="str">
        <f t="shared" si="143"/>
        <v>8</v>
      </c>
      <c r="J4849" s="4">
        <v>2</v>
      </c>
      <c r="K4849" t="s">
        <v>10</v>
      </c>
      <c r="L4849" t="str">
        <f t="shared" si="144"/>
        <v>G8Z2A</v>
      </c>
    </row>
    <row r="4850" spans="1:12" ht="12.75" customHeight="1" x14ac:dyDescent="0.2">
      <c r="A4850" s="2" t="s">
        <v>7047</v>
      </c>
      <c r="B4850" s="2" t="s">
        <v>7048</v>
      </c>
      <c r="C4850" s="2" t="s">
        <v>5509</v>
      </c>
      <c r="D4850" s="2" t="s">
        <v>5510</v>
      </c>
      <c r="E4850" s="2" t="s">
        <v>5511</v>
      </c>
      <c r="F4850" s="2" t="s">
        <v>5510</v>
      </c>
      <c r="G4850" s="2" t="s">
        <v>5797</v>
      </c>
      <c r="H4850" s="2" t="s">
        <v>7049</v>
      </c>
      <c r="I4850" s="4" t="str">
        <f t="shared" si="143"/>
        <v>8</v>
      </c>
      <c r="J4850" s="4">
        <v>2</v>
      </c>
      <c r="K4850" t="s">
        <v>10</v>
      </c>
      <c r="L4850" t="str">
        <f t="shared" si="144"/>
        <v>G8Z2A</v>
      </c>
    </row>
    <row r="4851" spans="1:12" ht="12.75" customHeight="1" x14ac:dyDescent="0.2">
      <c r="A4851" s="2" t="s">
        <v>11258</v>
      </c>
      <c r="B4851" s="2" t="s">
        <v>11259</v>
      </c>
      <c r="C4851" s="2" t="s">
        <v>5509</v>
      </c>
      <c r="D4851" s="2" t="s">
        <v>5510</v>
      </c>
      <c r="E4851" s="2" t="s">
        <v>5511</v>
      </c>
      <c r="F4851" s="2" t="s">
        <v>5510</v>
      </c>
      <c r="G4851" s="2" t="s">
        <v>5797</v>
      </c>
      <c r="H4851" s="2" t="s">
        <v>11260</v>
      </c>
      <c r="I4851" s="4" t="str">
        <f t="shared" si="143"/>
        <v>8</v>
      </c>
      <c r="J4851" s="4">
        <v>2</v>
      </c>
      <c r="K4851" t="s">
        <v>10</v>
      </c>
      <c r="L4851" t="str">
        <f t="shared" si="144"/>
        <v>G8Z2A</v>
      </c>
    </row>
    <row r="4852" spans="1:12" ht="12.75" customHeight="1" x14ac:dyDescent="0.2">
      <c r="A4852" s="2" t="s">
        <v>13998</v>
      </c>
      <c r="B4852" s="2" t="s">
        <v>13999</v>
      </c>
      <c r="C4852" s="2" t="s">
        <v>5509</v>
      </c>
      <c r="D4852" s="2" t="s">
        <v>5510</v>
      </c>
      <c r="E4852" s="2" t="s">
        <v>5511</v>
      </c>
      <c r="F4852" s="2" t="s">
        <v>5510</v>
      </c>
      <c r="G4852" s="2" t="s">
        <v>5797</v>
      </c>
      <c r="H4852" s="2" t="s">
        <v>14000</v>
      </c>
      <c r="I4852" s="4" t="str">
        <f t="shared" si="143"/>
        <v>8</v>
      </c>
      <c r="J4852" s="4">
        <v>2</v>
      </c>
      <c r="K4852" t="s">
        <v>10</v>
      </c>
      <c r="L4852" t="str">
        <f t="shared" si="144"/>
        <v>G8Z2A</v>
      </c>
    </row>
    <row r="4853" spans="1:12" ht="12.75" customHeight="1" x14ac:dyDescent="0.2">
      <c r="A4853" s="2" t="s">
        <v>5683</v>
      </c>
      <c r="B4853" s="2" t="s">
        <v>5684</v>
      </c>
      <c r="C4853" s="2" t="s">
        <v>5509</v>
      </c>
      <c r="D4853" s="2" t="s">
        <v>5510</v>
      </c>
      <c r="E4853" s="2" t="s">
        <v>5653</v>
      </c>
      <c r="F4853" s="2" t="s">
        <v>5654</v>
      </c>
      <c r="G4853" s="2" t="s">
        <v>14</v>
      </c>
      <c r="H4853" s="2" t="s">
        <v>5685</v>
      </c>
      <c r="I4853" s="4" t="str">
        <f t="shared" si="143"/>
        <v>8</v>
      </c>
      <c r="J4853" s="4">
        <v>2</v>
      </c>
      <c r="K4853" t="s">
        <v>10</v>
      </c>
      <c r="L4853" t="str">
        <f t="shared" si="144"/>
        <v>G8Z2A</v>
      </c>
    </row>
    <row r="4854" spans="1:12" ht="12.75" customHeight="1" x14ac:dyDescent="0.2">
      <c r="A4854" s="2" t="s">
        <v>12366</v>
      </c>
      <c r="B4854" s="2" t="s">
        <v>12367</v>
      </c>
      <c r="C4854" s="2" t="s">
        <v>5509</v>
      </c>
      <c r="D4854" s="2" t="s">
        <v>5510</v>
      </c>
      <c r="E4854" s="2" t="s">
        <v>5653</v>
      </c>
      <c r="F4854" s="2" t="s">
        <v>5654</v>
      </c>
      <c r="G4854" s="2" t="s">
        <v>5797</v>
      </c>
      <c r="H4854" s="2" t="s">
        <v>12368</v>
      </c>
      <c r="I4854" s="4" t="str">
        <f t="shared" si="143"/>
        <v>8</v>
      </c>
      <c r="J4854" s="4">
        <v>2</v>
      </c>
      <c r="K4854" t="s">
        <v>10</v>
      </c>
      <c r="L4854" t="str">
        <f t="shared" si="144"/>
        <v>G8Z2A</v>
      </c>
    </row>
    <row r="4855" spans="1:12" ht="12.75" customHeight="1" x14ac:dyDescent="0.2">
      <c r="A4855" s="2" t="s">
        <v>85</v>
      </c>
      <c r="B4855" s="2" t="s">
        <v>86</v>
      </c>
      <c r="C4855" s="2" t="s">
        <v>10</v>
      </c>
      <c r="D4855" s="2" t="s">
        <v>11</v>
      </c>
      <c r="E4855" s="2" t="s">
        <v>12</v>
      </c>
      <c r="F4855" s="2" t="s">
        <v>13</v>
      </c>
      <c r="G4855" s="2" t="s">
        <v>14</v>
      </c>
      <c r="H4855" s="2" t="s">
        <v>87</v>
      </c>
      <c r="I4855" s="4" t="str">
        <f t="shared" si="143"/>
        <v>8</v>
      </c>
      <c r="J4855" s="4">
        <v>2</v>
      </c>
      <c r="K4855" t="s">
        <v>1532</v>
      </c>
      <c r="L4855" t="str">
        <f t="shared" si="144"/>
        <v>G8Z2B</v>
      </c>
    </row>
    <row r="4856" spans="1:12" ht="12.75" customHeight="1" x14ac:dyDescent="0.2">
      <c r="A4856" s="2" t="s">
        <v>7292</v>
      </c>
      <c r="B4856" s="2" t="s">
        <v>7293</v>
      </c>
      <c r="C4856" s="2" t="s">
        <v>10</v>
      </c>
      <c r="D4856" s="2" t="s">
        <v>11</v>
      </c>
      <c r="E4856" s="2" t="s">
        <v>12</v>
      </c>
      <c r="F4856" s="2" t="s">
        <v>13</v>
      </c>
      <c r="G4856" s="2" t="s">
        <v>5797</v>
      </c>
      <c r="H4856" s="2" t="s">
        <v>7294</v>
      </c>
      <c r="I4856" s="4" t="str">
        <f t="shared" si="143"/>
        <v>8</v>
      </c>
      <c r="J4856" s="4">
        <v>2</v>
      </c>
      <c r="K4856" t="s">
        <v>1532</v>
      </c>
      <c r="L4856" t="str">
        <f t="shared" si="144"/>
        <v>G8Z2B</v>
      </c>
    </row>
    <row r="4857" spans="1:12" ht="12.75" customHeight="1" x14ac:dyDescent="0.2">
      <c r="A4857" s="2" t="s">
        <v>12844</v>
      </c>
      <c r="B4857" s="2" t="s">
        <v>12845</v>
      </c>
      <c r="C4857" s="2" t="s">
        <v>10</v>
      </c>
      <c r="D4857" s="2" t="s">
        <v>11</v>
      </c>
      <c r="E4857" s="2" t="s">
        <v>12</v>
      </c>
      <c r="F4857" s="2" t="s">
        <v>13</v>
      </c>
      <c r="G4857" s="2" t="s">
        <v>5797</v>
      </c>
      <c r="H4857" s="2" t="s">
        <v>12846</v>
      </c>
      <c r="I4857" s="4" t="str">
        <f t="shared" si="143"/>
        <v>8</v>
      </c>
      <c r="J4857" s="4">
        <v>2</v>
      </c>
      <c r="K4857" t="s">
        <v>1532</v>
      </c>
      <c r="L4857" t="str">
        <f t="shared" si="144"/>
        <v>G8Z2B</v>
      </c>
    </row>
    <row r="4858" spans="1:12" ht="12.75" customHeight="1" x14ac:dyDescent="0.2">
      <c r="A4858" s="2" t="s">
        <v>15936</v>
      </c>
      <c r="B4858" s="2" t="s">
        <v>15937</v>
      </c>
      <c r="C4858" s="2" t="s">
        <v>10</v>
      </c>
      <c r="D4858" s="2" t="s">
        <v>11</v>
      </c>
      <c r="E4858" s="2" t="s">
        <v>12</v>
      </c>
      <c r="F4858" s="2" t="s">
        <v>13</v>
      </c>
      <c r="G4858" s="2" t="s">
        <v>5797</v>
      </c>
      <c r="H4858" s="2" t="s">
        <v>15938</v>
      </c>
      <c r="I4858" s="4" t="str">
        <f t="shared" si="143"/>
        <v>8</v>
      </c>
      <c r="J4858" s="4">
        <v>2</v>
      </c>
      <c r="K4858" t="s">
        <v>1532</v>
      </c>
      <c r="L4858" t="str">
        <f t="shared" si="144"/>
        <v>G8Z2B</v>
      </c>
    </row>
    <row r="4859" spans="1:12" ht="12.75" customHeight="1" x14ac:dyDescent="0.2">
      <c r="A4859" s="2" t="s">
        <v>204</v>
      </c>
      <c r="B4859" s="2" t="s">
        <v>205</v>
      </c>
      <c r="C4859" s="2" t="s">
        <v>10</v>
      </c>
      <c r="D4859" s="2" t="s">
        <v>11</v>
      </c>
      <c r="E4859" s="2" t="s">
        <v>132</v>
      </c>
      <c r="F4859" s="2" t="s">
        <v>133</v>
      </c>
      <c r="G4859" s="2" t="s">
        <v>14</v>
      </c>
      <c r="H4859" s="2" t="s">
        <v>206</v>
      </c>
      <c r="I4859" s="4" t="str">
        <f t="shared" si="143"/>
        <v>8</v>
      </c>
      <c r="J4859" s="4">
        <v>2</v>
      </c>
      <c r="K4859" t="s">
        <v>1532</v>
      </c>
      <c r="L4859" t="str">
        <f t="shared" si="144"/>
        <v>G8Z2B</v>
      </c>
    </row>
    <row r="4860" spans="1:12" ht="12.75" customHeight="1" x14ac:dyDescent="0.2">
      <c r="A4860" s="2" t="s">
        <v>7073</v>
      </c>
      <c r="B4860" s="2" t="s">
        <v>7074</v>
      </c>
      <c r="C4860" s="2" t="s">
        <v>10</v>
      </c>
      <c r="D4860" s="2" t="s">
        <v>11</v>
      </c>
      <c r="E4860" s="2" t="s">
        <v>132</v>
      </c>
      <c r="F4860" s="2" t="s">
        <v>133</v>
      </c>
      <c r="G4860" s="2" t="s">
        <v>5797</v>
      </c>
      <c r="H4860" s="2" t="s">
        <v>7075</v>
      </c>
      <c r="I4860" s="4" t="str">
        <f t="shared" si="143"/>
        <v>8</v>
      </c>
      <c r="J4860" s="4">
        <v>2</v>
      </c>
      <c r="K4860" t="s">
        <v>1532</v>
      </c>
      <c r="L4860" t="str">
        <f t="shared" si="144"/>
        <v>G8Z2B</v>
      </c>
    </row>
    <row r="4861" spans="1:12" ht="12.75" customHeight="1" x14ac:dyDescent="0.2">
      <c r="A4861" s="2" t="s">
        <v>12676</v>
      </c>
      <c r="B4861" s="2" t="s">
        <v>12677</v>
      </c>
      <c r="C4861" s="2" t="s">
        <v>10</v>
      </c>
      <c r="D4861" s="2" t="s">
        <v>11</v>
      </c>
      <c r="E4861" s="2" t="s">
        <v>132</v>
      </c>
      <c r="F4861" s="2" t="s">
        <v>133</v>
      </c>
      <c r="G4861" s="2" t="s">
        <v>5797</v>
      </c>
      <c r="H4861" s="2" t="s">
        <v>12678</v>
      </c>
      <c r="I4861" s="4" t="str">
        <f t="shared" si="143"/>
        <v>8</v>
      </c>
      <c r="J4861" s="4">
        <v>2</v>
      </c>
      <c r="K4861" t="s">
        <v>1532</v>
      </c>
      <c r="L4861" t="str">
        <f t="shared" si="144"/>
        <v>G8Z2B</v>
      </c>
    </row>
    <row r="4862" spans="1:12" ht="12.75" customHeight="1" x14ac:dyDescent="0.2">
      <c r="A4862" s="2" t="s">
        <v>16348</v>
      </c>
      <c r="B4862" s="2" t="s">
        <v>16349</v>
      </c>
      <c r="C4862" s="2" t="s">
        <v>10</v>
      </c>
      <c r="D4862" s="2" t="s">
        <v>11</v>
      </c>
      <c r="E4862" s="2" t="s">
        <v>132</v>
      </c>
      <c r="F4862" s="2" t="s">
        <v>133</v>
      </c>
      <c r="G4862" s="2" t="s">
        <v>5797</v>
      </c>
      <c r="H4862" s="2" t="s">
        <v>16350</v>
      </c>
      <c r="I4862" s="4" t="str">
        <f t="shared" si="143"/>
        <v>8</v>
      </c>
      <c r="J4862" s="4">
        <v>2</v>
      </c>
      <c r="K4862" t="s">
        <v>1532</v>
      </c>
      <c r="L4862" t="str">
        <f t="shared" si="144"/>
        <v>G8Z2B</v>
      </c>
    </row>
    <row r="4863" spans="1:12" ht="12.75" customHeight="1" x14ac:dyDescent="0.2">
      <c r="A4863" s="2" t="s">
        <v>7763</v>
      </c>
      <c r="B4863" s="2" t="s">
        <v>7764</v>
      </c>
      <c r="C4863" s="2" t="s">
        <v>10</v>
      </c>
      <c r="D4863" s="2" t="s">
        <v>11</v>
      </c>
      <c r="E4863" s="2" t="s">
        <v>278</v>
      </c>
      <c r="F4863" s="2" t="s">
        <v>279</v>
      </c>
      <c r="G4863" s="2" t="s">
        <v>5797</v>
      </c>
      <c r="H4863" s="2" t="s">
        <v>7765</v>
      </c>
      <c r="I4863" s="4" t="str">
        <f t="shared" si="143"/>
        <v>8</v>
      </c>
      <c r="J4863" s="4">
        <v>2</v>
      </c>
      <c r="K4863" t="s">
        <v>1532</v>
      </c>
      <c r="L4863" t="str">
        <f t="shared" si="144"/>
        <v>G8Z2B</v>
      </c>
    </row>
    <row r="4864" spans="1:12" ht="12.75" customHeight="1" x14ac:dyDescent="0.2">
      <c r="A4864" s="2" t="s">
        <v>14524</v>
      </c>
      <c r="B4864" s="2" t="s">
        <v>14525</v>
      </c>
      <c r="C4864" s="2" t="s">
        <v>10</v>
      </c>
      <c r="D4864" s="2" t="s">
        <v>11</v>
      </c>
      <c r="E4864" s="2" t="s">
        <v>278</v>
      </c>
      <c r="F4864" s="2" t="s">
        <v>279</v>
      </c>
      <c r="G4864" s="2" t="s">
        <v>5797</v>
      </c>
      <c r="H4864" s="2" t="s">
        <v>14526</v>
      </c>
      <c r="I4864" s="4" t="str">
        <f t="shared" si="143"/>
        <v>8</v>
      </c>
      <c r="J4864" s="4">
        <v>2</v>
      </c>
      <c r="K4864" t="s">
        <v>1532</v>
      </c>
      <c r="L4864" t="str">
        <f t="shared" si="144"/>
        <v>G8Z2B</v>
      </c>
    </row>
    <row r="4865" spans="1:12" ht="12.75" customHeight="1" x14ac:dyDescent="0.2">
      <c r="A4865" s="2" t="s">
        <v>427</v>
      </c>
      <c r="B4865" s="2" t="s">
        <v>428</v>
      </c>
      <c r="C4865" s="2" t="s">
        <v>10</v>
      </c>
      <c r="D4865" s="2" t="s">
        <v>11</v>
      </c>
      <c r="E4865" s="2" t="s">
        <v>367</v>
      </c>
      <c r="F4865" s="2" t="s">
        <v>368</v>
      </c>
      <c r="G4865" s="2" t="s">
        <v>14</v>
      </c>
      <c r="H4865" s="2" t="s">
        <v>429</v>
      </c>
      <c r="I4865" s="4" t="str">
        <f t="shared" si="143"/>
        <v>8</v>
      </c>
      <c r="J4865" s="4">
        <v>2</v>
      </c>
      <c r="K4865" t="s">
        <v>1532</v>
      </c>
      <c r="L4865" t="str">
        <f t="shared" si="144"/>
        <v>G8Z2B</v>
      </c>
    </row>
    <row r="4866" spans="1:12" ht="12.75" customHeight="1" x14ac:dyDescent="0.2">
      <c r="A4866" s="2" t="s">
        <v>9078</v>
      </c>
      <c r="B4866" s="2" t="s">
        <v>9079</v>
      </c>
      <c r="C4866" s="2" t="s">
        <v>10</v>
      </c>
      <c r="D4866" s="2" t="s">
        <v>11</v>
      </c>
      <c r="E4866" s="2" t="s">
        <v>367</v>
      </c>
      <c r="F4866" s="2" t="s">
        <v>368</v>
      </c>
      <c r="G4866" s="2" t="s">
        <v>5797</v>
      </c>
      <c r="H4866" s="2" t="s">
        <v>9080</v>
      </c>
      <c r="I4866" s="4" t="str">
        <f t="shared" si="143"/>
        <v>8</v>
      </c>
      <c r="J4866" s="4">
        <v>2</v>
      </c>
      <c r="K4866" t="s">
        <v>1532</v>
      </c>
      <c r="L4866" t="str">
        <f t="shared" si="144"/>
        <v>G8Z2B</v>
      </c>
    </row>
    <row r="4867" spans="1:12" ht="12.75" customHeight="1" x14ac:dyDescent="0.2">
      <c r="A4867" s="2" t="s">
        <v>528</v>
      </c>
      <c r="B4867" s="2" t="s">
        <v>529</v>
      </c>
      <c r="C4867" s="2" t="s">
        <v>10</v>
      </c>
      <c r="D4867" s="2" t="s">
        <v>11</v>
      </c>
      <c r="E4867" s="2" t="s">
        <v>489</v>
      </c>
      <c r="F4867" s="2" t="s">
        <v>490</v>
      </c>
      <c r="G4867" s="2" t="s">
        <v>14</v>
      </c>
      <c r="H4867" s="2" t="s">
        <v>530</v>
      </c>
      <c r="I4867" s="4" t="str">
        <f t="shared" si="143"/>
        <v>8</v>
      </c>
      <c r="J4867" s="4">
        <v>2</v>
      </c>
      <c r="K4867" t="s">
        <v>1532</v>
      </c>
      <c r="L4867" t="str">
        <f t="shared" si="144"/>
        <v>G8Z2B</v>
      </c>
    </row>
    <row r="4868" spans="1:12" ht="12.75" customHeight="1" x14ac:dyDescent="0.2">
      <c r="A4868" s="2" t="s">
        <v>454</v>
      </c>
      <c r="B4868" s="2" t="s">
        <v>13783</v>
      </c>
      <c r="C4868" s="2" t="s">
        <v>10</v>
      </c>
      <c r="D4868" s="2" t="s">
        <v>11</v>
      </c>
      <c r="E4868" s="2" t="s">
        <v>489</v>
      </c>
      <c r="F4868" s="2" t="s">
        <v>490</v>
      </c>
      <c r="G4868" s="2" t="s">
        <v>5797</v>
      </c>
      <c r="H4868" s="2" t="s">
        <v>13784</v>
      </c>
      <c r="I4868" s="4" t="str">
        <f t="shared" si="143"/>
        <v>8</v>
      </c>
      <c r="J4868" s="4">
        <v>2</v>
      </c>
      <c r="K4868" t="s">
        <v>1532</v>
      </c>
      <c r="L4868" t="str">
        <f t="shared" si="144"/>
        <v>G8Z2B</v>
      </c>
    </row>
    <row r="4869" spans="1:12" ht="12.75" customHeight="1" x14ac:dyDescent="0.2">
      <c r="A4869" s="2" t="s">
        <v>662</v>
      </c>
      <c r="B4869" s="2" t="s">
        <v>663</v>
      </c>
      <c r="C4869" s="2" t="s">
        <v>10</v>
      </c>
      <c r="D4869" s="2" t="s">
        <v>11</v>
      </c>
      <c r="E4869" s="2" t="s">
        <v>599</v>
      </c>
      <c r="F4869" s="2" t="s">
        <v>600</v>
      </c>
      <c r="G4869" s="2" t="s">
        <v>14</v>
      </c>
      <c r="H4869" s="2" t="s">
        <v>664</v>
      </c>
      <c r="I4869" s="4" t="str">
        <f t="shared" si="143"/>
        <v>8</v>
      </c>
      <c r="J4869" s="4">
        <v>2</v>
      </c>
      <c r="K4869" t="s">
        <v>1532</v>
      </c>
      <c r="L4869" t="str">
        <f t="shared" si="144"/>
        <v>G8Z2B</v>
      </c>
    </row>
    <row r="4870" spans="1:12" ht="12.75" customHeight="1" x14ac:dyDescent="0.2">
      <c r="A4870" s="2" t="s">
        <v>15566</v>
      </c>
      <c r="B4870" s="2" t="s">
        <v>15567</v>
      </c>
      <c r="C4870" s="2" t="s">
        <v>10</v>
      </c>
      <c r="D4870" s="2" t="s">
        <v>11</v>
      </c>
      <c r="E4870" s="2" t="s">
        <v>599</v>
      </c>
      <c r="F4870" s="2" t="s">
        <v>600</v>
      </c>
      <c r="G4870" s="2" t="s">
        <v>5797</v>
      </c>
      <c r="H4870" s="2" t="s">
        <v>15568</v>
      </c>
      <c r="I4870" s="4" t="str">
        <f t="shared" si="143"/>
        <v>8</v>
      </c>
      <c r="J4870" s="4">
        <v>2</v>
      </c>
      <c r="K4870" t="s">
        <v>1532</v>
      </c>
      <c r="L4870" t="str">
        <f t="shared" si="144"/>
        <v>G8Z2B</v>
      </c>
    </row>
    <row r="4871" spans="1:12" ht="12.75" customHeight="1" x14ac:dyDescent="0.2">
      <c r="A4871" s="2" t="s">
        <v>15453</v>
      </c>
      <c r="B4871" s="2" t="s">
        <v>15454</v>
      </c>
      <c r="C4871" s="2" t="s">
        <v>10</v>
      </c>
      <c r="D4871" s="2" t="s">
        <v>11</v>
      </c>
      <c r="E4871" s="2" t="s">
        <v>733</v>
      </c>
      <c r="F4871" s="2" t="s">
        <v>734</v>
      </c>
      <c r="G4871" s="2" t="s">
        <v>5797</v>
      </c>
      <c r="H4871" s="2" t="s">
        <v>15455</v>
      </c>
      <c r="I4871" s="4" t="str">
        <f t="shared" si="143"/>
        <v>8</v>
      </c>
      <c r="J4871" s="4">
        <v>2</v>
      </c>
      <c r="K4871" t="s">
        <v>1532</v>
      </c>
      <c r="L4871" t="str">
        <f t="shared" si="144"/>
        <v>G8Z2B</v>
      </c>
    </row>
    <row r="4872" spans="1:12" ht="12.75" customHeight="1" x14ac:dyDescent="0.2">
      <c r="A4872" s="2" t="s">
        <v>6775</v>
      </c>
      <c r="B4872" s="2" t="s">
        <v>6776</v>
      </c>
      <c r="C4872" s="2" t="s">
        <v>10</v>
      </c>
      <c r="D4872" s="2" t="s">
        <v>11</v>
      </c>
      <c r="E4872" s="2" t="s">
        <v>782</v>
      </c>
      <c r="F4872" s="2" t="s">
        <v>783</v>
      </c>
      <c r="G4872" s="2" t="s">
        <v>5797</v>
      </c>
      <c r="H4872" s="2" t="s">
        <v>6777</v>
      </c>
      <c r="I4872" s="4" t="str">
        <f t="shared" si="143"/>
        <v>8</v>
      </c>
      <c r="J4872" s="4">
        <v>2</v>
      </c>
      <c r="K4872" t="s">
        <v>1532</v>
      </c>
      <c r="L4872" t="str">
        <f t="shared" si="144"/>
        <v>G8Z2B</v>
      </c>
    </row>
    <row r="4873" spans="1:12" ht="12.75" customHeight="1" x14ac:dyDescent="0.2">
      <c r="A4873" s="2" t="s">
        <v>12661</v>
      </c>
      <c r="B4873" s="2" t="s">
        <v>12662</v>
      </c>
      <c r="C4873" s="2" t="s">
        <v>10</v>
      </c>
      <c r="D4873" s="2" t="s">
        <v>11</v>
      </c>
      <c r="E4873" s="2" t="s">
        <v>782</v>
      </c>
      <c r="F4873" s="2" t="s">
        <v>783</v>
      </c>
      <c r="G4873" s="2" t="s">
        <v>5797</v>
      </c>
      <c r="H4873" s="2" t="s">
        <v>12663</v>
      </c>
      <c r="I4873" s="4" t="str">
        <f t="shared" si="143"/>
        <v>8</v>
      </c>
      <c r="J4873" s="4">
        <v>2</v>
      </c>
      <c r="K4873" t="s">
        <v>1532</v>
      </c>
      <c r="L4873" t="str">
        <f t="shared" si="144"/>
        <v>G8Z2B</v>
      </c>
    </row>
    <row r="4874" spans="1:12" ht="12.75" customHeight="1" x14ac:dyDescent="0.2">
      <c r="A4874" s="2" t="s">
        <v>15554</v>
      </c>
      <c r="B4874" s="2" t="s">
        <v>15555</v>
      </c>
      <c r="C4874" s="2" t="s">
        <v>10</v>
      </c>
      <c r="D4874" s="2" t="s">
        <v>11</v>
      </c>
      <c r="E4874" s="2" t="s">
        <v>782</v>
      </c>
      <c r="F4874" s="2" t="s">
        <v>783</v>
      </c>
      <c r="G4874" s="2" t="s">
        <v>5797</v>
      </c>
      <c r="H4874" s="2" t="s">
        <v>15556</v>
      </c>
      <c r="I4874" s="4" t="str">
        <f t="shared" si="143"/>
        <v>8</v>
      </c>
      <c r="J4874" s="4">
        <v>2</v>
      </c>
      <c r="K4874" t="s">
        <v>1532</v>
      </c>
      <c r="L4874" t="str">
        <f t="shared" si="144"/>
        <v>G8Z2B</v>
      </c>
    </row>
    <row r="4875" spans="1:12" ht="12.75" customHeight="1" x14ac:dyDescent="0.2">
      <c r="A4875" s="2" t="s">
        <v>833</v>
      </c>
      <c r="B4875" s="2" t="s">
        <v>9373</v>
      </c>
      <c r="C4875" s="2" t="s">
        <v>10</v>
      </c>
      <c r="D4875" s="2" t="s">
        <v>11</v>
      </c>
      <c r="E4875" s="2" t="s">
        <v>862</v>
      </c>
      <c r="F4875" s="2" t="s">
        <v>863</v>
      </c>
      <c r="G4875" s="2" t="s">
        <v>5797</v>
      </c>
      <c r="H4875" s="2" t="s">
        <v>9374</v>
      </c>
      <c r="I4875" s="4" t="str">
        <f t="shared" si="143"/>
        <v>8</v>
      </c>
      <c r="J4875" s="4">
        <v>2</v>
      </c>
      <c r="K4875" t="s">
        <v>1532</v>
      </c>
      <c r="L4875" t="str">
        <f t="shared" si="144"/>
        <v>G8Z2B</v>
      </c>
    </row>
    <row r="4876" spans="1:12" ht="12.75" customHeight="1" x14ac:dyDescent="0.2">
      <c r="A4876" s="2" t="s">
        <v>960</v>
      </c>
      <c r="B4876" s="2" t="s">
        <v>961</v>
      </c>
      <c r="C4876" s="2" t="s">
        <v>10</v>
      </c>
      <c r="D4876" s="2" t="s">
        <v>11</v>
      </c>
      <c r="E4876" s="2" t="s">
        <v>918</v>
      </c>
      <c r="F4876" s="2" t="s">
        <v>919</v>
      </c>
      <c r="G4876" s="2" t="s">
        <v>14</v>
      </c>
      <c r="H4876" s="2" t="s">
        <v>962</v>
      </c>
      <c r="I4876" s="4" t="str">
        <f t="shared" si="143"/>
        <v>8</v>
      </c>
      <c r="J4876" s="4">
        <v>2</v>
      </c>
      <c r="K4876" t="s">
        <v>1532</v>
      </c>
      <c r="L4876" t="str">
        <f t="shared" si="144"/>
        <v>G8Z2B</v>
      </c>
    </row>
    <row r="4877" spans="1:12" ht="12.75" customHeight="1" x14ac:dyDescent="0.2">
      <c r="A4877" s="2" t="s">
        <v>10779</v>
      </c>
      <c r="B4877" s="2" t="s">
        <v>10780</v>
      </c>
      <c r="C4877" s="2" t="s">
        <v>10</v>
      </c>
      <c r="D4877" s="2" t="s">
        <v>11</v>
      </c>
      <c r="E4877" s="2" t="s">
        <v>918</v>
      </c>
      <c r="F4877" s="2" t="s">
        <v>919</v>
      </c>
      <c r="G4877" s="2" t="s">
        <v>5797</v>
      </c>
      <c r="H4877" s="2" t="s">
        <v>10781</v>
      </c>
      <c r="I4877" s="4" t="str">
        <f t="shared" si="143"/>
        <v>8</v>
      </c>
      <c r="J4877" s="4">
        <v>2</v>
      </c>
      <c r="K4877" t="s">
        <v>1532</v>
      </c>
      <c r="L4877" t="str">
        <f t="shared" si="144"/>
        <v>G8Z2B</v>
      </c>
    </row>
    <row r="4878" spans="1:12" ht="12.75" customHeight="1" x14ac:dyDescent="0.2">
      <c r="A4878" s="2" t="s">
        <v>16786</v>
      </c>
      <c r="B4878" s="2" t="s">
        <v>16787</v>
      </c>
      <c r="C4878" s="2" t="s">
        <v>10</v>
      </c>
      <c r="D4878" s="2" t="s">
        <v>11</v>
      </c>
      <c r="E4878" s="2" t="s">
        <v>918</v>
      </c>
      <c r="F4878" s="2" t="s">
        <v>919</v>
      </c>
      <c r="G4878" s="2" t="s">
        <v>5797</v>
      </c>
      <c r="H4878" s="2" t="s">
        <v>16788</v>
      </c>
      <c r="I4878" s="4" t="str">
        <f t="shared" si="143"/>
        <v>8</v>
      </c>
      <c r="J4878" s="4">
        <v>2</v>
      </c>
      <c r="K4878" t="s">
        <v>1532</v>
      </c>
      <c r="L4878" t="str">
        <f t="shared" si="144"/>
        <v>G8Z2B</v>
      </c>
    </row>
    <row r="4879" spans="1:12" ht="12.75" customHeight="1" x14ac:dyDescent="0.2">
      <c r="A4879" s="2" t="s">
        <v>1099</v>
      </c>
      <c r="B4879" s="2" t="s">
        <v>1100</v>
      </c>
      <c r="C4879" s="2" t="s">
        <v>10</v>
      </c>
      <c r="D4879" s="2" t="s">
        <v>11</v>
      </c>
      <c r="E4879" s="2" t="s">
        <v>986</v>
      </c>
      <c r="F4879" s="2" t="s">
        <v>987</v>
      </c>
      <c r="G4879" s="2" t="s">
        <v>14</v>
      </c>
      <c r="H4879" s="2" t="s">
        <v>1101</v>
      </c>
      <c r="I4879" s="4" t="str">
        <f t="shared" si="143"/>
        <v>8</v>
      </c>
      <c r="J4879" s="4">
        <v>2</v>
      </c>
      <c r="K4879" t="s">
        <v>1532</v>
      </c>
      <c r="L4879" t="str">
        <f t="shared" si="144"/>
        <v>G8Z2B</v>
      </c>
    </row>
    <row r="4880" spans="1:12" ht="12.75" customHeight="1" x14ac:dyDescent="0.2">
      <c r="A4880" s="2" t="s">
        <v>7467</v>
      </c>
      <c r="B4880" s="2" t="s">
        <v>7468</v>
      </c>
      <c r="C4880" s="2" t="s">
        <v>10</v>
      </c>
      <c r="D4880" s="2" t="s">
        <v>11</v>
      </c>
      <c r="E4880" s="2" t="s">
        <v>986</v>
      </c>
      <c r="F4880" s="2" t="s">
        <v>987</v>
      </c>
      <c r="G4880" s="2" t="s">
        <v>5797</v>
      </c>
      <c r="H4880" s="2" t="s">
        <v>7469</v>
      </c>
      <c r="I4880" s="4" t="str">
        <f t="shared" ref="I4880:I4943" si="145">RIGHT(B4880,1)</f>
        <v>8</v>
      </c>
      <c r="J4880" s="4">
        <v>2</v>
      </c>
      <c r="K4880" t="s">
        <v>1532</v>
      </c>
      <c r="L4880" t="str">
        <f t="shared" si="144"/>
        <v>G8Z2B</v>
      </c>
    </row>
    <row r="4881" spans="1:12" ht="12.75" customHeight="1" x14ac:dyDescent="0.2">
      <c r="A4881" s="2" t="s">
        <v>9384</v>
      </c>
      <c r="B4881" s="2" t="s">
        <v>9385</v>
      </c>
      <c r="C4881" s="2" t="s">
        <v>10</v>
      </c>
      <c r="D4881" s="2" t="s">
        <v>11</v>
      </c>
      <c r="E4881" s="2" t="s">
        <v>986</v>
      </c>
      <c r="F4881" s="2" t="s">
        <v>987</v>
      </c>
      <c r="G4881" s="2" t="s">
        <v>5797</v>
      </c>
      <c r="H4881" s="2" t="s">
        <v>9386</v>
      </c>
      <c r="I4881" s="4" t="str">
        <f t="shared" si="145"/>
        <v>8</v>
      </c>
      <c r="J4881" s="4">
        <v>2</v>
      </c>
      <c r="K4881" t="s">
        <v>1532</v>
      </c>
      <c r="L4881" t="str">
        <f t="shared" si="144"/>
        <v>G8Z2B</v>
      </c>
    </row>
    <row r="4882" spans="1:12" ht="12.75" customHeight="1" x14ac:dyDescent="0.2">
      <c r="A4882" s="2" t="s">
        <v>10443</v>
      </c>
      <c r="B4882" s="2" t="s">
        <v>10444</v>
      </c>
      <c r="C4882" s="2" t="s">
        <v>10</v>
      </c>
      <c r="D4882" s="2" t="s">
        <v>11</v>
      </c>
      <c r="E4882" s="2" t="s">
        <v>986</v>
      </c>
      <c r="F4882" s="2" t="s">
        <v>987</v>
      </c>
      <c r="G4882" s="2" t="s">
        <v>5797</v>
      </c>
      <c r="H4882" s="2" t="s">
        <v>10445</v>
      </c>
      <c r="I4882" s="4" t="str">
        <f t="shared" si="145"/>
        <v>8</v>
      </c>
      <c r="J4882" s="4">
        <v>2</v>
      </c>
      <c r="K4882" t="s">
        <v>1532</v>
      </c>
      <c r="L4882" t="str">
        <f t="shared" si="144"/>
        <v>G8Z2B</v>
      </c>
    </row>
    <row r="4883" spans="1:12" ht="12.75" customHeight="1" x14ac:dyDescent="0.2">
      <c r="A4883" s="2" t="s">
        <v>16079</v>
      </c>
      <c r="B4883" s="2" t="s">
        <v>16080</v>
      </c>
      <c r="C4883" s="2" t="s">
        <v>10</v>
      </c>
      <c r="D4883" s="2" t="s">
        <v>11</v>
      </c>
      <c r="E4883" s="2" t="s">
        <v>986</v>
      </c>
      <c r="F4883" s="2" t="s">
        <v>987</v>
      </c>
      <c r="G4883" s="2" t="s">
        <v>5797</v>
      </c>
      <c r="H4883" s="2" t="s">
        <v>16081</v>
      </c>
      <c r="I4883" s="4" t="str">
        <f t="shared" si="145"/>
        <v>8</v>
      </c>
      <c r="J4883" s="4">
        <v>2</v>
      </c>
      <c r="K4883" t="s">
        <v>1532</v>
      </c>
      <c r="L4883" t="str">
        <f t="shared" si="144"/>
        <v>G8Z2B</v>
      </c>
    </row>
    <row r="4884" spans="1:12" ht="12.75" customHeight="1" x14ac:dyDescent="0.2">
      <c r="A4884" s="2" t="s">
        <v>7449</v>
      </c>
      <c r="B4884" s="2" t="s">
        <v>7450</v>
      </c>
      <c r="C4884" s="2" t="s">
        <v>10</v>
      </c>
      <c r="D4884" s="2" t="s">
        <v>11</v>
      </c>
      <c r="E4884" s="2" t="s">
        <v>1188</v>
      </c>
      <c r="F4884" s="2" t="s">
        <v>1189</v>
      </c>
      <c r="G4884" s="2" t="s">
        <v>5797</v>
      </c>
      <c r="H4884" s="2" t="s">
        <v>7451</v>
      </c>
      <c r="I4884" s="4" t="str">
        <f t="shared" si="145"/>
        <v>8</v>
      </c>
      <c r="J4884" s="4">
        <v>2</v>
      </c>
      <c r="K4884" t="s">
        <v>1532</v>
      </c>
      <c r="L4884" t="str">
        <f t="shared" si="144"/>
        <v>G8Z2B</v>
      </c>
    </row>
    <row r="4885" spans="1:12" ht="12.75" customHeight="1" x14ac:dyDescent="0.2">
      <c r="A4885" s="2" t="s">
        <v>11109</v>
      </c>
      <c r="B4885" s="2" t="s">
        <v>11110</v>
      </c>
      <c r="C4885" s="2" t="s">
        <v>10</v>
      </c>
      <c r="D4885" s="2" t="s">
        <v>11</v>
      </c>
      <c r="E4885" s="2" t="s">
        <v>1188</v>
      </c>
      <c r="F4885" s="2" t="s">
        <v>1189</v>
      </c>
      <c r="G4885" s="2" t="s">
        <v>5797</v>
      </c>
      <c r="H4885" s="2" t="s">
        <v>11111</v>
      </c>
      <c r="I4885" s="4" t="str">
        <f t="shared" si="145"/>
        <v>8</v>
      </c>
      <c r="J4885" s="4">
        <v>2</v>
      </c>
      <c r="K4885" t="s">
        <v>1532</v>
      </c>
      <c r="L4885" t="str">
        <f t="shared" ref="L4885:L4948" si="146">"G"&amp;I4885&amp;"Z"&amp;J4885&amp;K4885</f>
        <v>G8Z2B</v>
      </c>
    </row>
    <row r="4886" spans="1:12" ht="12.75" customHeight="1" x14ac:dyDescent="0.2">
      <c r="A4886" s="2" t="s">
        <v>1294</v>
      </c>
      <c r="B4886" s="2" t="s">
        <v>1295</v>
      </c>
      <c r="C4886" s="2" t="s">
        <v>10</v>
      </c>
      <c r="D4886" s="2" t="s">
        <v>11</v>
      </c>
      <c r="E4886" s="2" t="s">
        <v>1243</v>
      </c>
      <c r="F4886" s="2" t="s">
        <v>1244</v>
      </c>
      <c r="G4886" s="2" t="s">
        <v>14</v>
      </c>
      <c r="H4886" s="2" t="s">
        <v>1296</v>
      </c>
      <c r="I4886" s="4" t="str">
        <f t="shared" si="145"/>
        <v>8</v>
      </c>
      <c r="J4886" s="4">
        <v>2</v>
      </c>
      <c r="K4886" t="s">
        <v>1532</v>
      </c>
      <c r="L4886" t="str">
        <f t="shared" si="146"/>
        <v>G8Z2B</v>
      </c>
    </row>
    <row r="4887" spans="1:12" ht="12.75" customHeight="1" x14ac:dyDescent="0.2">
      <c r="A4887" s="2" t="s">
        <v>10191</v>
      </c>
      <c r="B4887" s="2" t="s">
        <v>10192</v>
      </c>
      <c r="C4887" s="2" t="s">
        <v>10</v>
      </c>
      <c r="D4887" s="2" t="s">
        <v>11</v>
      </c>
      <c r="E4887" s="2" t="s">
        <v>1243</v>
      </c>
      <c r="F4887" s="2" t="s">
        <v>1244</v>
      </c>
      <c r="G4887" s="2" t="s">
        <v>5797</v>
      </c>
      <c r="H4887" s="2" t="s">
        <v>10193</v>
      </c>
      <c r="I4887" s="4" t="str">
        <f t="shared" si="145"/>
        <v>8</v>
      </c>
      <c r="J4887" s="4">
        <v>2</v>
      </c>
      <c r="K4887" t="s">
        <v>1532</v>
      </c>
      <c r="L4887" t="str">
        <f t="shared" si="146"/>
        <v>G8Z2B</v>
      </c>
    </row>
    <row r="4888" spans="1:12" ht="12.75" customHeight="1" x14ac:dyDescent="0.2">
      <c r="A4888" s="2" t="s">
        <v>14227</v>
      </c>
      <c r="B4888" s="2" t="s">
        <v>14228</v>
      </c>
      <c r="C4888" s="2" t="s">
        <v>10</v>
      </c>
      <c r="D4888" s="2" t="s">
        <v>11</v>
      </c>
      <c r="E4888" s="2" t="s">
        <v>1243</v>
      </c>
      <c r="F4888" s="2" t="s">
        <v>1244</v>
      </c>
      <c r="G4888" s="2" t="s">
        <v>5797</v>
      </c>
      <c r="H4888" s="2" t="s">
        <v>14229</v>
      </c>
      <c r="I4888" s="4" t="str">
        <f t="shared" si="145"/>
        <v>8</v>
      </c>
      <c r="J4888" s="4">
        <v>2</v>
      </c>
      <c r="K4888" t="s">
        <v>1532</v>
      </c>
      <c r="L4888" t="str">
        <f t="shared" si="146"/>
        <v>G8Z2B</v>
      </c>
    </row>
    <row r="4889" spans="1:12" ht="12.75" customHeight="1" x14ac:dyDescent="0.2">
      <c r="A4889" s="2" t="s">
        <v>16132</v>
      </c>
      <c r="B4889" s="2" t="s">
        <v>16133</v>
      </c>
      <c r="C4889" s="2" t="s">
        <v>10</v>
      </c>
      <c r="D4889" s="2" t="s">
        <v>11</v>
      </c>
      <c r="E4889" s="2" t="s">
        <v>1243</v>
      </c>
      <c r="F4889" s="2" t="s">
        <v>1244</v>
      </c>
      <c r="G4889" s="2" t="s">
        <v>5797</v>
      </c>
      <c r="H4889" s="2" t="s">
        <v>16134</v>
      </c>
      <c r="I4889" s="4" t="str">
        <f t="shared" si="145"/>
        <v>8</v>
      </c>
      <c r="J4889" s="4">
        <v>2</v>
      </c>
      <c r="K4889" t="s">
        <v>1532</v>
      </c>
      <c r="L4889" t="str">
        <f t="shared" si="146"/>
        <v>G8Z2B</v>
      </c>
    </row>
    <row r="4890" spans="1:12" ht="12.75" customHeight="1" x14ac:dyDescent="0.2">
      <c r="A4890" s="2" t="s">
        <v>1443</v>
      </c>
      <c r="B4890" s="2" t="s">
        <v>1444</v>
      </c>
      <c r="C4890" s="2" t="s">
        <v>10</v>
      </c>
      <c r="D4890" s="2" t="s">
        <v>11</v>
      </c>
      <c r="E4890" s="2" t="s">
        <v>1413</v>
      </c>
      <c r="F4890" s="2" t="s">
        <v>1414</v>
      </c>
      <c r="G4890" s="2" t="s">
        <v>14</v>
      </c>
      <c r="H4890" s="2" t="s">
        <v>1445</v>
      </c>
      <c r="I4890" s="4" t="str">
        <f t="shared" si="145"/>
        <v>8</v>
      </c>
      <c r="J4890" s="4">
        <v>2</v>
      </c>
      <c r="K4890" t="s">
        <v>1532</v>
      </c>
      <c r="L4890" t="str">
        <f t="shared" si="146"/>
        <v>G8Z2B</v>
      </c>
    </row>
    <row r="4891" spans="1:12" ht="12.75" customHeight="1" x14ac:dyDescent="0.2">
      <c r="A4891" s="2" t="s">
        <v>2938</v>
      </c>
      <c r="B4891" s="2" t="s">
        <v>10458</v>
      </c>
      <c r="C4891" s="2" t="s">
        <v>10</v>
      </c>
      <c r="D4891" s="2" t="s">
        <v>11</v>
      </c>
      <c r="E4891" s="2" t="s">
        <v>1413</v>
      </c>
      <c r="F4891" s="2" t="s">
        <v>1414</v>
      </c>
      <c r="G4891" s="2" t="s">
        <v>5797</v>
      </c>
      <c r="H4891" s="2" t="s">
        <v>10459</v>
      </c>
      <c r="I4891" s="4" t="str">
        <f t="shared" si="145"/>
        <v>8</v>
      </c>
      <c r="J4891" s="4">
        <v>2</v>
      </c>
      <c r="K4891" t="s">
        <v>1532</v>
      </c>
      <c r="L4891" t="str">
        <f t="shared" si="146"/>
        <v>G8Z2B</v>
      </c>
    </row>
    <row r="4892" spans="1:12" ht="12.75" customHeight="1" x14ac:dyDescent="0.2">
      <c r="A4892" s="2" t="s">
        <v>13101</v>
      </c>
      <c r="B4892" s="2" t="s">
        <v>13102</v>
      </c>
      <c r="C4892" s="2" t="s">
        <v>10</v>
      </c>
      <c r="D4892" s="2" t="s">
        <v>11</v>
      </c>
      <c r="E4892" s="2" t="s">
        <v>1413</v>
      </c>
      <c r="F4892" s="2" t="s">
        <v>1414</v>
      </c>
      <c r="G4892" s="2" t="s">
        <v>5797</v>
      </c>
      <c r="H4892" s="2" t="s">
        <v>13103</v>
      </c>
      <c r="I4892" s="4" t="str">
        <f t="shared" si="145"/>
        <v>8</v>
      </c>
      <c r="J4892" s="4">
        <v>2</v>
      </c>
      <c r="K4892" t="s">
        <v>1532</v>
      </c>
      <c r="L4892" t="str">
        <f t="shared" si="146"/>
        <v>G8Z2B</v>
      </c>
    </row>
    <row r="4893" spans="1:12" ht="12.75" customHeight="1" x14ac:dyDescent="0.2">
      <c r="A4893" s="2" t="s">
        <v>5455</v>
      </c>
      <c r="B4893" s="2" t="s">
        <v>15732</v>
      </c>
      <c r="C4893" s="2" t="s">
        <v>10</v>
      </c>
      <c r="D4893" s="2" t="s">
        <v>11</v>
      </c>
      <c r="E4893" s="2" t="s">
        <v>1413</v>
      </c>
      <c r="F4893" s="2" t="s">
        <v>1414</v>
      </c>
      <c r="G4893" s="2" t="s">
        <v>5797</v>
      </c>
      <c r="H4893" s="2" t="s">
        <v>15733</v>
      </c>
      <c r="I4893" s="4" t="str">
        <f t="shared" si="145"/>
        <v>8</v>
      </c>
      <c r="J4893" s="4">
        <v>2</v>
      </c>
      <c r="K4893" t="s">
        <v>1532</v>
      </c>
      <c r="L4893" t="str">
        <f t="shared" si="146"/>
        <v>G8Z2B</v>
      </c>
    </row>
    <row r="4894" spans="1:12" ht="12.75" customHeight="1" x14ac:dyDescent="0.2">
      <c r="A4894" s="2" t="s">
        <v>1618</v>
      </c>
      <c r="B4894" s="2" t="s">
        <v>1619</v>
      </c>
      <c r="C4894" s="2" t="s">
        <v>1532</v>
      </c>
      <c r="D4894" s="2" t="s">
        <v>1533</v>
      </c>
      <c r="E4894" s="2" t="s">
        <v>1534</v>
      </c>
      <c r="F4894" s="2" t="s">
        <v>1535</v>
      </c>
      <c r="G4894" s="2" t="s">
        <v>14</v>
      </c>
      <c r="H4894" s="2" t="s">
        <v>1620</v>
      </c>
      <c r="I4894" s="4" t="str">
        <f t="shared" si="145"/>
        <v>8</v>
      </c>
      <c r="J4894" s="4">
        <v>2</v>
      </c>
      <c r="K4894" t="s">
        <v>1532</v>
      </c>
      <c r="L4894" t="str">
        <f t="shared" si="146"/>
        <v>G8Z2B</v>
      </c>
    </row>
    <row r="4895" spans="1:12" ht="12.75" customHeight="1" x14ac:dyDescent="0.2">
      <c r="A4895" s="2" t="s">
        <v>7009</v>
      </c>
      <c r="B4895" s="2" t="s">
        <v>7010</v>
      </c>
      <c r="C4895" s="2" t="s">
        <v>1532</v>
      </c>
      <c r="D4895" s="2" t="s">
        <v>1533</v>
      </c>
      <c r="E4895" s="2" t="s">
        <v>1534</v>
      </c>
      <c r="F4895" s="2" t="s">
        <v>1535</v>
      </c>
      <c r="G4895" s="2" t="s">
        <v>5797</v>
      </c>
      <c r="H4895" s="2" t="s">
        <v>7011</v>
      </c>
      <c r="I4895" s="4" t="str">
        <f t="shared" si="145"/>
        <v>8</v>
      </c>
      <c r="J4895" s="4">
        <v>2</v>
      </c>
      <c r="K4895" t="s">
        <v>1532</v>
      </c>
      <c r="L4895" t="str">
        <f t="shared" si="146"/>
        <v>G8Z2B</v>
      </c>
    </row>
    <row r="4896" spans="1:12" ht="12.75" customHeight="1" x14ac:dyDescent="0.2">
      <c r="A4896" s="2" t="s">
        <v>3342</v>
      </c>
      <c r="B4896" s="2" t="s">
        <v>9580</v>
      </c>
      <c r="C4896" s="2" t="s">
        <v>1532</v>
      </c>
      <c r="D4896" s="2" t="s">
        <v>1533</v>
      </c>
      <c r="E4896" s="2" t="s">
        <v>1534</v>
      </c>
      <c r="F4896" s="2" t="s">
        <v>1535</v>
      </c>
      <c r="G4896" s="2" t="s">
        <v>5797</v>
      </c>
      <c r="H4896" s="2" t="s">
        <v>9581</v>
      </c>
      <c r="I4896" s="4" t="str">
        <f t="shared" si="145"/>
        <v>8</v>
      </c>
      <c r="J4896" s="4">
        <v>2</v>
      </c>
      <c r="K4896" t="s">
        <v>1532</v>
      </c>
      <c r="L4896" t="str">
        <f t="shared" si="146"/>
        <v>G8Z2B</v>
      </c>
    </row>
    <row r="4897" spans="1:12" ht="12.75" customHeight="1" x14ac:dyDescent="0.2">
      <c r="A4897" s="2" t="s">
        <v>1725</v>
      </c>
      <c r="B4897" s="2" t="s">
        <v>1726</v>
      </c>
      <c r="C4897" s="2" t="s">
        <v>1532</v>
      </c>
      <c r="D4897" s="2" t="s">
        <v>1533</v>
      </c>
      <c r="E4897" s="2" t="s">
        <v>1704</v>
      </c>
      <c r="F4897" s="2" t="s">
        <v>1705</v>
      </c>
      <c r="G4897" s="2" t="s">
        <v>14</v>
      </c>
      <c r="H4897" s="2" t="s">
        <v>1727</v>
      </c>
      <c r="I4897" s="4" t="str">
        <f t="shared" si="145"/>
        <v>8</v>
      </c>
      <c r="J4897" s="4">
        <v>2</v>
      </c>
      <c r="K4897" t="s">
        <v>1532</v>
      </c>
      <c r="L4897" t="str">
        <f t="shared" si="146"/>
        <v>G8Z2B</v>
      </c>
    </row>
    <row r="4898" spans="1:12" ht="12.75" customHeight="1" x14ac:dyDescent="0.2">
      <c r="A4898" s="2" t="s">
        <v>7138</v>
      </c>
      <c r="B4898" s="2" t="s">
        <v>7139</v>
      </c>
      <c r="C4898" s="2" t="s">
        <v>1532</v>
      </c>
      <c r="D4898" s="2" t="s">
        <v>1533</v>
      </c>
      <c r="E4898" s="2" t="s">
        <v>1704</v>
      </c>
      <c r="F4898" s="2" t="s">
        <v>1705</v>
      </c>
      <c r="G4898" s="2" t="s">
        <v>5797</v>
      </c>
      <c r="H4898" s="2" t="s">
        <v>7140</v>
      </c>
      <c r="I4898" s="4" t="str">
        <f t="shared" si="145"/>
        <v>8</v>
      </c>
      <c r="J4898" s="4">
        <v>2</v>
      </c>
      <c r="K4898" t="s">
        <v>1532</v>
      </c>
      <c r="L4898" t="str">
        <f t="shared" si="146"/>
        <v>G8Z2B</v>
      </c>
    </row>
    <row r="4899" spans="1:12" ht="12.75" customHeight="1" x14ac:dyDescent="0.2">
      <c r="A4899" s="2" t="s">
        <v>12357</v>
      </c>
      <c r="B4899" s="2" t="s">
        <v>12358</v>
      </c>
      <c r="C4899" s="2" t="s">
        <v>1532</v>
      </c>
      <c r="D4899" s="2" t="s">
        <v>1533</v>
      </c>
      <c r="E4899" s="2" t="s">
        <v>1704</v>
      </c>
      <c r="F4899" s="2" t="s">
        <v>1705</v>
      </c>
      <c r="G4899" s="2" t="s">
        <v>5797</v>
      </c>
      <c r="H4899" s="2" t="s">
        <v>12359</v>
      </c>
      <c r="I4899" s="4" t="str">
        <f t="shared" si="145"/>
        <v>8</v>
      </c>
      <c r="J4899" s="4">
        <v>2</v>
      </c>
      <c r="K4899" t="s">
        <v>1532</v>
      </c>
      <c r="L4899" t="str">
        <f t="shared" si="146"/>
        <v>G8Z2B</v>
      </c>
    </row>
    <row r="4900" spans="1:12" ht="12.75" customHeight="1" x14ac:dyDescent="0.2">
      <c r="A4900" s="2" t="s">
        <v>1877</v>
      </c>
      <c r="B4900" s="2" t="s">
        <v>1878</v>
      </c>
      <c r="C4900" s="2" t="s">
        <v>1532</v>
      </c>
      <c r="D4900" s="2" t="s">
        <v>1533</v>
      </c>
      <c r="E4900" s="2" t="s">
        <v>1811</v>
      </c>
      <c r="F4900" s="2" t="s">
        <v>1812</v>
      </c>
      <c r="G4900" s="2" t="s">
        <v>14</v>
      </c>
      <c r="H4900" s="2" t="s">
        <v>1879</v>
      </c>
      <c r="I4900" s="4" t="str">
        <f t="shared" si="145"/>
        <v>8</v>
      </c>
      <c r="J4900" s="4">
        <v>2</v>
      </c>
      <c r="K4900" t="s">
        <v>1532</v>
      </c>
      <c r="L4900" t="str">
        <f t="shared" si="146"/>
        <v>G8Z2B</v>
      </c>
    </row>
    <row r="4901" spans="1:12" ht="12.75" customHeight="1" x14ac:dyDescent="0.2">
      <c r="A4901" s="2" t="s">
        <v>14538</v>
      </c>
      <c r="B4901" s="2" t="s">
        <v>14539</v>
      </c>
      <c r="C4901" s="2" t="s">
        <v>1532</v>
      </c>
      <c r="D4901" s="2" t="s">
        <v>1533</v>
      </c>
      <c r="E4901" s="2" t="s">
        <v>1811</v>
      </c>
      <c r="F4901" s="2" t="s">
        <v>1812</v>
      </c>
      <c r="G4901" s="2" t="s">
        <v>5797</v>
      </c>
      <c r="H4901" s="2" t="s">
        <v>14540</v>
      </c>
      <c r="I4901" s="4" t="str">
        <f t="shared" si="145"/>
        <v>8</v>
      </c>
      <c r="J4901" s="4">
        <v>2</v>
      </c>
      <c r="K4901" t="s">
        <v>1532</v>
      </c>
      <c r="L4901" t="str">
        <f t="shared" si="146"/>
        <v>G8Z2B</v>
      </c>
    </row>
    <row r="4902" spans="1:12" ht="12.75" customHeight="1" x14ac:dyDescent="0.2">
      <c r="A4902" s="2" t="s">
        <v>1960</v>
      </c>
      <c r="B4902" s="2" t="s">
        <v>1961</v>
      </c>
      <c r="C4902" s="2" t="s">
        <v>1532</v>
      </c>
      <c r="D4902" s="2" t="s">
        <v>1533</v>
      </c>
      <c r="E4902" s="2" t="s">
        <v>1918</v>
      </c>
      <c r="F4902" s="2" t="s">
        <v>1919</v>
      </c>
      <c r="G4902" s="2" t="s">
        <v>14</v>
      </c>
      <c r="H4902" s="2" t="s">
        <v>1962</v>
      </c>
      <c r="I4902" s="4" t="str">
        <f t="shared" si="145"/>
        <v>8</v>
      </c>
      <c r="J4902" s="4">
        <v>2</v>
      </c>
      <c r="K4902" t="s">
        <v>1532</v>
      </c>
      <c r="L4902" t="str">
        <f t="shared" si="146"/>
        <v>G8Z2B</v>
      </c>
    </row>
    <row r="4903" spans="1:12" ht="12.75" customHeight="1" x14ac:dyDescent="0.2">
      <c r="A4903" s="2" t="s">
        <v>7408</v>
      </c>
      <c r="B4903" s="2" t="s">
        <v>7409</v>
      </c>
      <c r="C4903" s="2" t="s">
        <v>1532</v>
      </c>
      <c r="D4903" s="2" t="s">
        <v>1533</v>
      </c>
      <c r="E4903" s="2" t="s">
        <v>1918</v>
      </c>
      <c r="F4903" s="2" t="s">
        <v>1919</v>
      </c>
      <c r="G4903" s="2" t="s">
        <v>5797</v>
      </c>
      <c r="H4903" s="2" t="s">
        <v>7410</v>
      </c>
      <c r="I4903" s="4" t="str">
        <f t="shared" si="145"/>
        <v>8</v>
      </c>
      <c r="J4903" s="4">
        <v>2</v>
      </c>
      <c r="K4903" t="s">
        <v>1532</v>
      </c>
      <c r="L4903" t="str">
        <f t="shared" si="146"/>
        <v>G8Z2B</v>
      </c>
    </row>
    <row r="4904" spans="1:12" ht="12.75" customHeight="1" x14ac:dyDescent="0.2">
      <c r="A4904" s="2" t="s">
        <v>15500</v>
      </c>
      <c r="B4904" s="2" t="s">
        <v>15501</v>
      </c>
      <c r="C4904" s="2" t="s">
        <v>1532</v>
      </c>
      <c r="D4904" s="2" t="s">
        <v>1533</v>
      </c>
      <c r="E4904" s="2" t="s">
        <v>1918</v>
      </c>
      <c r="F4904" s="2" t="s">
        <v>1919</v>
      </c>
      <c r="G4904" s="2" t="s">
        <v>5797</v>
      </c>
      <c r="H4904" s="2" t="s">
        <v>15502</v>
      </c>
      <c r="I4904" s="4" t="str">
        <f t="shared" si="145"/>
        <v>8</v>
      </c>
      <c r="J4904" s="4">
        <v>2</v>
      </c>
      <c r="K4904" t="s">
        <v>1532</v>
      </c>
      <c r="L4904" t="str">
        <f t="shared" si="146"/>
        <v>G8Z2B</v>
      </c>
    </row>
    <row r="4905" spans="1:12" ht="12.75" customHeight="1" x14ac:dyDescent="0.2">
      <c r="A4905" s="2" t="s">
        <v>2084</v>
      </c>
      <c r="B4905" s="2" t="s">
        <v>2085</v>
      </c>
      <c r="C4905" s="2" t="s">
        <v>1532</v>
      </c>
      <c r="D4905" s="2" t="s">
        <v>1533</v>
      </c>
      <c r="E4905" s="2" t="s">
        <v>2051</v>
      </c>
      <c r="F4905" s="2" t="s">
        <v>2052</v>
      </c>
      <c r="G4905" s="2" t="s">
        <v>14</v>
      </c>
      <c r="H4905" s="2" t="s">
        <v>2086</v>
      </c>
      <c r="I4905" s="4" t="str">
        <f t="shared" si="145"/>
        <v>8</v>
      </c>
      <c r="J4905" s="4">
        <v>2</v>
      </c>
      <c r="K4905" t="s">
        <v>1532</v>
      </c>
      <c r="L4905" t="str">
        <f t="shared" si="146"/>
        <v>G8Z2B</v>
      </c>
    </row>
    <row r="4906" spans="1:12" ht="12.75" customHeight="1" x14ac:dyDescent="0.2">
      <c r="A4906" s="2" t="s">
        <v>2186</v>
      </c>
      <c r="B4906" s="2" t="s">
        <v>2187</v>
      </c>
      <c r="C4906" s="2" t="s">
        <v>1532</v>
      </c>
      <c r="D4906" s="2" t="s">
        <v>1533</v>
      </c>
      <c r="E4906" s="2" t="s">
        <v>2051</v>
      </c>
      <c r="F4906" s="2" t="s">
        <v>2052</v>
      </c>
      <c r="G4906" s="2" t="s">
        <v>14</v>
      </c>
      <c r="H4906" s="2" t="s">
        <v>2188</v>
      </c>
      <c r="I4906" s="4" t="str">
        <f t="shared" si="145"/>
        <v>8</v>
      </c>
      <c r="J4906" s="4">
        <v>2</v>
      </c>
      <c r="K4906" t="s">
        <v>1532</v>
      </c>
      <c r="L4906" t="str">
        <f t="shared" si="146"/>
        <v>G8Z2B</v>
      </c>
    </row>
    <row r="4907" spans="1:12" ht="12.75" customHeight="1" x14ac:dyDescent="0.2">
      <c r="A4907" s="2" t="s">
        <v>8347</v>
      </c>
      <c r="B4907" s="2" t="s">
        <v>8348</v>
      </c>
      <c r="C4907" s="2" t="s">
        <v>1532</v>
      </c>
      <c r="D4907" s="2" t="s">
        <v>1533</v>
      </c>
      <c r="E4907" s="2" t="s">
        <v>2051</v>
      </c>
      <c r="F4907" s="2" t="s">
        <v>2052</v>
      </c>
      <c r="G4907" s="2" t="s">
        <v>5797</v>
      </c>
      <c r="H4907" s="2" t="s">
        <v>8349</v>
      </c>
      <c r="I4907" s="4" t="str">
        <f t="shared" si="145"/>
        <v>8</v>
      </c>
      <c r="J4907" s="4">
        <v>2</v>
      </c>
      <c r="K4907" t="s">
        <v>1532</v>
      </c>
      <c r="L4907" t="str">
        <f t="shared" si="146"/>
        <v>G8Z2B</v>
      </c>
    </row>
    <row r="4908" spans="1:12" ht="12.75" customHeight="1" x14ac:dyDescent="0.2">
      <c r="A4908" s="2" t="s">
        <v>15966</v>
      </c>
      <c r="B4908" s="2" t="s">
        <v>15967</v>
      </c>
      <c r="C4908" s="2" t="s">
        <v>1532</v>
      </c>
      <c r="D4908" s="2" t="s">
        <v>1533</v>
      </c>
      <c r="E4908" s="2" t="s">
        <v>2051</v>
      </c>
      <c r="F4908" s="2" t="s">
        <v>2052</v>
      </c>
      <c r="G4908" s="2" t="s">
        <v>5797</v>
      </c>
      <c r="H4908" s="2" t="s">
        <v>15968</v>
      </c>
      <c r="I4908" s="4" t="str">
        <f t="shared" si="145"/>
        <v>8</v>
      </c>
      <c r="J4908" s="4">
        <v>2</v>
      </c>
      <c r="K4908" t="s">
        <v>1532</v>
      </c>
      <c r="L4908" t="str">
        <f t="shared" si="146"/>
        <v>G8Z2B</v>
      </c>
    </row>
    <row r="4909" spans="1:12" ht="12.75" customHeight="1" x14ac:dyDescent="0.2">
      <c r="A4909" s="2" t="s">
        <v>6560</v>
      </c>
      <c r="B4909" s="2" t="s">
        <v>6561</v>
      </c>
      <c r="C4909" s="2" t="s">
        <v>2214</v>
      </c>
      <c r="D4909" s="2" t="s">
        <v>2215</v>
      </c>
      <c r="E4909" s="2" t="s">
        <v>2216</v>
      </c>
      <c r="F4909" s="2" t="s">
        <v>2217</v>
      </c>
      <c r="G4909" s="2" t="s">
        <v>5797</v>
      </c>
      <c r="H4909" s="2" t="s">
        <v>6562</v>
      </c>
      <c r="I4909" s="4" t="str">
        <f t="shared" si="145"/>
        <v>8</v>
      </c>
      <c r="J4909" s="4">
        <v>2</v>
      </c>
      <c r="K4909" t="s">
        <v>1532</v>
      </c>
      <c r="L4909" t="str">
        <f t="shared" si="146"/>
        <v>G8Z2B</v>
      </c>
    </row>
    <row r="4910" spans="1:12" ht="12.75" customHeight="1" x14ac:dyDescent="0.2">
      <c r="A4910" s="2" t="s">
        <v>11602</v>
      </c>
      <c r="B4910" s="2" t="s">
        <v>11603</v>
      </c>
      <c r="C4910" s="2" t="s">
        <v>2214</v>
      </c>
      <c r="D4910" s="2" t="s">
        <v>2215</v>
      </c>
      <c r="E4910" s="2" t="s">
        <v>2216</v>
      </c>
      <c r="F4910" s="2" t="s">
        <v>2217</v>
      </c>
      <c r="G4910" s="2" t="s">
        <v>5797</v>
      </c>
      <c r="H4910" s="2" t="s">
        <v>11604</v>
      </c>
      <c r="I4910" s="4" t="str">
        <f t="shared" si="145"/>
        <v>8</v>
      </c>
      <c r="J4910" s="4">
        <v>2</v>
      </c>
      <c r="K4910" t="s">
        <v>1532</v>
      </c>
      <c r="L4910" t="str">
        <f t="shared" si="146"/>
        <v>G8Z2B</v>
      </c>
    </row>
    <row r="4911" spans="1:12" ht="12.75" customHeight="1" x14ac:dyDescent="0.2">
      <c r="A4911" s="2" t="s">
        <v>13734</v>
      </c>
      <c r="B4911" s="2" t="s">
        <v>13735</v>
      </c>
      <c r="C4911" s="2" t="s">
        <v>2214</v>
      </c>
      <c r="D4911" s="2" t="s">
        <v>2215</v>
      </c>
      <c r="E4911" s="2" t="s">
        <v>5777</v>
      </c>
      <c r="F4911" s="2" t="s">
        <v>5778</v>
      </c>
      <c r="G4911" s="2" t="s">
        <v>5797</v>
      </c>
      <c r="H4911" s="2" t="s">
        <v>13736</v>
      </c>
      <c r="I4911" s="4" t="str">
        <f t="shared" si="145"/>
        <v>8</v>
      </c>
      <c r="J4911" s="4">
        <v>2</v>
      </c>
      <c r="K4911" t="s">
        <v>1532</v>
      </c>
      <c r="L4911" t="str">
        <f t="shared" si="146"/>
        <v>G8Z2B</v>
      </c>
    </row>
    <row r="4912" spans="1:12" ht="12.75" customHeight="1" x14ac:dyDescent="0.2">
      <c r="A4912" s="2" t="s">
        <v>2393</v>
      </c>
      <c r="B4912" s="2" t="s">
        <v>2394</v>
      </c>
      <c r="C4912" s="2" t="s">
        <v>2214</v>
      </c>
      <c r="D4912" s="2" t="s">
        <v>2215</v>
      </c>
      <c r="E4912" s="2" t="s">
        <v>2303</v>
      </c>
      <c r="F4912" s="2" t="s">
        <v>2304</v>
      </c>
      <c r="G4912" s="2" t="s">
        <v>14</v>
      </c>
      <c r="H4912" s="2" t="s">
        <v>2395</v>
      </c>
      <c r="I4912" s="4" t="str">
        <f t="shared" si="145"/>
        <v>8</v>
      </c>
      <c r="J4912" s="4">
        <v>2</v>
      </c>
      <c r="K4912" t="s">
        <v>1532</v>
      </c>
      <c r="L4912" t="str">
        <f t="shared" si="146"/>
        <v>G8Z2B</v>
      </c>
    </row>
    <row r="4913" spans="1:12" ht="12.75" customHeight="1" x14ac:dyDescent="0.2">
      <c r="A4913" s="2" t="s">
        <v>10474</v>
      </c>
      <c r="B4913" s="2" t="s">
        <v>10475</v>
      </c>
      <c r="C4913" s="2" t="s">
        <v>2214</v>
      </c>
      <c r="D4913" s="2" t="s">
        <v>2215</v>
      </c>
      <c r="E4913" s="2" t="s">
        <v>2303</v>
      </c>
      <c r="F4913" s="2" t="s">
        <v>2304</v>
      </c>
      <c r="G4913" s="2" t="s">
        <v>5797</v>
      </c>
      <c r="H4913" s="2" t="s">
        <v>10476</v>
      </c>
      <c r="I4913" s="4" t="str">
        <f t="shared" si="145"/>
        <v>8</v>
      </c>
      <c r="J4913" s="4">
        <v>2</v>
      </c>
      <c r="K4913" t="s">
        <v>1532</v>
      </c>
      <c r="L4913" t="str">
        <f t="shared" si="146"/>
        <v>G8Z2B</v>
      </c>
    </row>
    <row r="4914" spans="1:12" ht="12.75" customHeight="1" x14ac:dyDescent="0.2">
      <c r="A4914" s="2" t="s">
        <v>13616</v>
      </c>
      <c r="B4914" s="2" t="s">
        <v>13617</v>
      </c>
      <c r="C4914" s="2" t="s">
        <v>2214</v>
      </c>
      <c r="D4914" s="2" t="s">
        <v>2215</v>
      </c>
      <c r="E4914" s="2" t="s">
        <v>2303</v>
      </c>
      <c r="F4914" s="2" t="s">
        <v>2304</v>
      </c>
      <c r="G4914" s="2" t="s">
        <v>5797</v>
      </c>
      <c r="H4914" s="2" t="s">
        <v>13618</v>
      </c>
      <c r="I4914" s="4" t="str">
        <f t="shared" si="145"/>
        <v>8</v>
      </c>
      <c r="J4914" s="4">
        <v>2</v>
      </c>
      <c r="K4914" t="s">
        <v>1532</v>
      </c>
      <c r="L4914" t="str">
        <f t="shared" si="146"/>
        <v>G8Z2B</v>
      </c>
    </row>
    <row r="4915" spans="1:12" ht="12.75" customHeight="1" x14ac:dyDescent="0.2">
      <c r="A4915" s="2" t="s">
        <v>16147</v>
      </c>
      <c r="B4915" s="2" t="s">
        <v>16148</v>
      </c>
      <c r="C4915" s="2" t="s">
        <v>2214</v>
      </c>
      <c r="D4915" s="2" t="s">
        <v>2215</v>
      </c>
      <c r="E4915" s="2" t="s">
        <v>2303</v>
      </c>
      <c r="F4915" s="2" t="s">
        <v>2304</v>
      </c>
      <c r="G4915" s="2" t="s">
        <v>5797</v>
      </c>
      <c r="H4915" s="2" t="s">
        <v>16149</v>
      </c>
      <c r="I4915" s="4" t="str">
        <f t="shared" si="145"/>
        <v>8</v>
      </c>
      <c r="J4915" s="4">
        <v>2</v>
      </c>
      <c r="K4915" t="s">
        <v>1532</v>
      </c>
      <c r="L4915" t="str">
        <f t="shared" si="146"/>
        <v>G8Z2B</v>
      </c>
    </row>
    <row r="4916" spans="1:12" ht="12.75" customHeight="1" x14ac:dyDescent="0.2">
      <c r="A4916" s="2" t="s">
        <v>8003</v>
      </c>
      <c r="B4916" s="2" t="s">
        <v>8004</v>
      </c>
      <c r="C4916" s="2" t="s">
        <v>2214</v>
      </c>
      <c r="D4916" s="2" t="s">
        <v>2215</v>
      </c>
      <c r="E4916" s="2" t="s">
        <v>2567</v>
      </c>
      <c r="F4916" s="2" t="s">
        <v>2568</v>
      </c>
      <c r="G4916" s="2" t="s">
        <v>5797</v>
      </c>
      <c r="H4916" s="2" t="s">
        <v>8005</v>
      </c>
      <c r="I4916" s="4" t="str">
        <f t="shared" si="145"/>
        <v>8</v>
      </c>
      <c r="J4916" s="4">
        <v>2</v>
      </c>
      <c r="K4916" t="s">
        <v>1532</v>
      </c>
      <c r="L4916" t="str">
        <f t="shared" si="146"/>
        <v>G8Z2B</v>
      </c>
    </row>
    <row r="4917" spans="1:12" ht="12.75" customHeight="1" x14ac:dyDescent="0.2">
      <c r="A4917" s="2" t="s">
        <v>11344</v>
      </c>
      <c r="B4917" s="2" t="s">
        <v>11345</v>
      </c>
      <c r="C4917" s="2" t="s">
        <v>2214</v>
      </c>
      <c r="D4917" s="2" t="s">
        <v>2215</v>
      </c>
      <c r="E4917" s="2" t="s">
        <v>2567</v>
      </c>
      <c r="F4917" s="2" t="s">
        <v>2568</v>
      </c>
      <c r="G4917" s="2" t="s">
        <v>5797</v>
      </c>
      <c r="H4917" s="2" t="s">
        <v>11346</v>
      </c>
      <c r="I4917" s="4" t="str">
        <f t="shared" si="145"/>
        <v>8</v>
      </c>
      <c r="J4917" s="4">
        <v>2</v>
      </c>
      <c r="K4917" t="s">
        <v>1532</v>
      </c>
      <c r="L4917" t="str">
        <f t="shared" si="146"/>
        <v>G8Z2B</v>
      </c>
    </row>
    <row r="4918" spans="1:12" ht="12.75" customHeight="1" x14ac:dyDescent="0.2">
      <c r="A4918" s="2" t="s">
        <v>13877</v>
      </c>
      <c r="B4918" s="2" t="s">
        <v>13878</v>
      </c>
      <c r="C4918" s="2" t="s">
        <v>2214</v>
      </c>
      <c r="D4918" s="2" t="s">
        <v>2215</v>
      </c>
      <c r="E4918" s="2" t="s">
        <v>2567</v>
      </c>
      <c r="F4918" s="2" t="s">
        <v>2568</v>
      </c>
      <c r="G4918" s="2" t="s">
        <v>5797</v>
      </c>
      <c r="H4918" s="2" t="s">
        <v>13879</v>
      </c>
      <c r="I4918" s="4" t="str">
        <f t="shared" si="145"/>
        <v>8</v>
      </c>
      <c r="J4918" s="4">
        <v>2</v>
      </c>
      <c r="K4918" t="s">
        <v>1532</v>
      </c>
      <c r="L4918" t="str">
        <f t="shared" si="146"/>
        <v>G8Z2B</v>
      </c>
    </row>
    <row r="4919" spans="1:12" ht="12.75" customHeight="1" x14ac:dyDescent="0.2">
      <c r="A4919" s="2" t="s">
        <v>7121</v>
      </c>
      <c r="B4919" s="2" t="s">
        <v>7122</v>
      </c>
      <c r="C4919" s="2" t="s">
        <v>2214</v>
      </c>
      <c r="D4919" s="2" t="s">
        <v>2215</v>
      </c>
      <c r="E4919" s="2" t="s">
        <v>5718</v>
      </c>
      <c r="F4919" s="2" t="s">
        <v>5719</v>
      </c>
      <c r="G4919" s="2" t="s">
        <v>5797</v>
      </c>
      <c r="H4919" s="2" t="s">
        <v>7123</v>
      </c>
      <c r="I4919" s="4" t="str">
        <f t="shared" si="145"/>
        <v>8</v>
      </c>
      <c r="J4919" s="4">
        <v>2</v>
      </c>
      <c r="K4919" t="s">
        <v>1532</v>
      </c>
      <c r="L4919" t="str">
        <f t="shared" si="146"/>
        <v>G8Z2B</v>
      </c>
    </row>
    <row r="4920" spans="1:12" ht="12.75" customHeight="1" x14ac:dyDescent="0.2">
      <c r="A4920" s="2" t="s">
        <v>11091</v>
      </c>
      <c r="B4920" s="2" t="s">
        <v>11092</v>
      </c>
      <c r="C4920" s="2" t="s">
        <v>2214</v>
      </c>
      <c r="D4920" s="2" t="s">
        <v>2215</v>
      </c>
      <c r="E4920" s="2" t="s">
        <v>5718</v>
      </c>
      <c r="F4920" s="2" t="s">
        <v>5719</v>
      </c>
      <c r="G4920" s="2" t="s">
        <v>5797</v>
      </c>
      <c r="H4920" s="2" t="s">
        <v>11093</v>
      </c>
      <c r="I4920" s="4" t="str">
        <f t="shared" si="145"/>
        <v>8</v>
      </c>
      <c r="J4920" s="4">
        <v>2</v>
      </c>
      <c r="K4920" t="s">
        <v>1532</v>
      </c>
      <c r="L4920" t="str">
        <f t="shared" si="146"/>
        <v>G8Z2B</v>
      </c>
    </row>
    <row r="4921" spans="1:12" ht="12.75" customHeight="1" x14ac:dyDescent="0.2">
      <c r="A4921" s="2" t="s">
        <v>2795</v>
      </c>
      <c r="B4921" s="2" t="s">
        <v>2796</v>
      </c>
      <c r="C4921" s="2" t="s">
        <v>2676</v>
      </c>
      <c r="D4921" s="2" t="s">
        <v>2677</v>
      </c>
      <c r="E4921" s="2" t="s">
        <v>2678</v>
      </c>
      <c r="F4921" s="2" t="s">
        <v>2679</v>
      </c>
      <c r="G4921" s="2" t="s">
        <v>14</v>
      </c>
      <c r="H4921" s="2" t="s">
        <v>2797</v>
      </c>
      <c r="I4921" s="4" t="str">
        <f t="shared" si="145"/>
        <v>8</v>
      </c>
      <c r="J4921" s="4">
        <v>2</v>
      </c>
      <c r="K4921" t="s">
        <v>1532</v>
      </c>
      <c r="L4921" t="str">
        <f t="shared" si="146"/>
        <v>G8Z2B</v>
      </c>
    </row>
    <row r="4922" spans="1:12" ht="12.75" customHeight="1" x14ac:dyDescent="0.2">
      <c r="A4922" s="2" t="s">
        <v>2863</v>
      </c>
      <c r="B4922" s="2" t="s">
        <v>2864</v>
      </c>
      <c r="C4922" s="2" t="s">
        <v>2676</v>
      </c>
      <c r="D4922" s="2" t="s">
        <v>2677</v>
      </c>
      <c r="E4922" s="2" t="s">
        <v>2678</v>
      </c>
      <c r="F4922" s="2" t="s">
        <v>2679</v>
      </c>
      <c r="G4922" s="2" t="s">
        <v>14</v>
      </c>
      <c r="H4922" s="2" t="s">
        <v>2865</v>
      </c>
      <c r="I4922" s="4" t="str">
        <f t="shared" si="145"/>
        <v>8</v>
      </c>
      <c r="J4922" s="4">
        <v>2</v>
      </c>
      <c r="K4922" t="s">
        <v>1532</v>
      </c>
      <c r="L4922" t="str">
        <f t="shared" si="146"/>
        <v>G8Z2B</v>
      </c>
    </row>
    <row r="4923" spans="1:12" ht="12.75" customHeight="1" x14ac:dyDescent="0.2">
      <c r="A4923" s="2" t="s">
        <v>3028</v>
      </c>
      <c r="B4923" s="2" t="s">
        <v>3029</v>
      </c>
      <c r="C4923" s="2" t="s">
        <v>2676</v>
      </c>
      <c r="D4923" s="2" t="s">
        <v>2677</v>
      </c>
      <c r="E4923" s="2" t="s">
        <v>2678</v>
      </c>
      <c r="F4923" s="2" t="s">
        <v>2679</v>
      </c>
      <c r="G4923" s="2" t="s">
        <v>14</v>
      </c>
      <c r="H4923" s="2" t="s">
        <v>3030</v>
      </c>
      <c r="I4923" s="4" t="str">
        <f t="shared" si="145"/>
        <v>8</v>
      </c>
      <c r="J4923" s="4">
        <v>2</v>
      </c>
      <c r="K4923" t="s">
        <v>1532</v>
      </c>
      <c r="L4923" t="str">
        <f t="shared" si="146"/>
        <v>G8Z2B</v>
      </c>
    </row>
    <row r="4924" spans="1:12" ht="12.75" customHeight="1" x14ac:dyDescent="0.2">
      <c r="A4924" s="2" t="s">
        <v>7360</v>
      </c>
      <c r="B4924" s="2" t="s">
        <v>7361</v>
      </c>
      <c r="C4924" s="2" t="s">
        <v>2676</v>
      </c>
      <c r="D4924" s="2" t="s">
        <v>2677</v>
      </c>
      <c r="E4924" s="2" t="s">
        <v>2678</v>
      </c>
      <c r="F4924" s="2" t="s">
        <v>2679</v>
      </c>
      <c r="G4924" s="2" t="s">
        <v>5797</v>
      </c>
      <c r="H4924" s="2" t="s">
        <v>7362</v>
      </c>
      <c r="I4924" s="4" t="str">
        <f t="shared" si="145"/>
        <v>8</v>
      </c>
      <c r="J4924" s="4">
        <v>2</v>
      </c>
      <c r="K4924" t="s">
        <v>1532</v>
      </c>
      <c r="L4924" t="str">
        <f t="shared" si="146"/>
        <v>G8Z2B</v>
      </c>
    </row>
    <row r="4925" spans="1:12" ht="12.75" customHeight="1" x14ac:dyDescent="0.2">
      <c r="A4925" s="2" t="s">
        <v>8161</v>
      </c>
      <c r="B4925" s="2" t="s">
        <v>8162</v>
      </c>
      <c r="C4925" s="2" t="s">
        <v>2676</v>
      </c>
      <c r="D4925" s="2" t="s">
        <v>2677</v>
      </c>
      <c r="E4925" s="2" t="s">
        <v>2678</v>
      </c>
      <c r="F4925" s="2" t="s">
        <v>2679</v>
      </c>
      <c r="G4925" s="2" t="s">
        <v>5797</v>
      </c>
      <c r="H4925" s="2" t="s">
        <v>8163</v>
      </c>
      <c r="I4925" s="4" t="str">
        <f t="shared" si="145"/>
        <v>8</v>
      </c>
      <c r="J4925" s="4">
        <v>2</v>
      </c>
      <c r="K4925" t="s">
        <v>1532</v>
      </c>
      <c r="L4925" t="str">
        <f t="shared" si="146"/>
        <v>G8Z2B</v>
      </c>
    </row>
    <row r="4926" spans="1:12" ht="12.75" customHeight="1" x14ac:dyDescent="0.2">
      <c r="A4926" s="2" t="s">
        <v>9748</v>
      </c>
      <c r="B4926" s="2" t="s">
        <v>9749</v>
      </c>
      <c r="C4926" s="2" t="s">
        <v>2676</v>
      </c>
      <c r="D4926" s="2" t="s">
        <v>2677</v>
      </c>
      <c r="E4926" s="2" t="s">
        <v>2678</v>
      </c>
      <c r="F4926" s="2" t="s">
        <v>2679</v>
      </c>
      <c r="G4926" s="2" t="s">
        <v>5797</v>
      </c>
      <c r="H4926" s="2" t="s">
        <v>9750</v>
      </c>
      <c r="I4926" s="4" t="str">
        <f t="shared" si="145"/>
        <v>8</v>
      </c>
      <c r="J4926" s="4">
        <v>2</v>
      </c>
      <c r="K4926" t="s">
        <v>1532</v>
      </c>
      <c r="L4926" t="str">
        <f t="shared" si="146"/>
        <v>G8Z2B</v>
      </c>
    </row>
    <row r="4927" spans="1:12" ht="12.75" customHeight="1" x14ac:dyDescent="0.2">
      <c r="A4927" s="2" t="s">
        <v>13157</v>
      </c>
      <c r="B4927" s="2" t="s">
        <v>13158</v>
      </c>
      <c r="C4927" s="2" t="s">
        <v>2676</v>
      </c>
      <c r="D4927" s="2" t="s">
        <v>2677</v>
      </c>
      <c r="E4927" s="2" t="s">
        <v>2678</v>
      </c>
      <c r="F4927" s="2" t="s">
        <v>2679</v>
      </c>
      <c r="G4927" s="2" t="s">
        <v>5797</v>
      </c>
      <c r="H4927" s="2" t="s">
        <v>13159</v>
      </c>
      <c r="I4927" s="4" t="str">
        <f t="shared" si="145"/>
        <v>8</v>
      </c>
      <c r="J4927" s="4">
        <v>2</v>
      </c>
      <c r="K4927" t="s">
        <v>1532</v>
      </c>
      <c r="L4927" t="str">
        <f t="shared" si="146"/>
        <v>G8Z2B</v>
      </c>
    </row>
    <row r="4928" spans="1:12" ht="12.75" customHeight="1" x14ac:dyDescent="0.2">
      <c r="A4928" s="2" t="s">
        <v>15193</v>
      </c>
      <c r="B4928" s="2" t="s">
        <v>15194</v>
      </c>
      <c r="C4928" s="2" t="s">
        <v>2676</v>
      </c>
      <c r="D4928" s="2" t="s">
        <v>2677</v>
      </c>
      <c r="E4928" s="2" t="s">
        <v>2678</v>
      </c>
      <c r="F4928" s="2" t="s">
        <v>2679</v>
      </c>
      <c r="G4928" s="2" t="s">
        <v>5797</v>
      </c>
      <c r="H4928" s="2" t="s">
        <v>15195</v>
      </c>
      <c r="I4928" s="4" t="str">
        <f t="shared" si="145"/>
        <v>8</v>
      </c>
      <c r="J4928" s="4">
        <v>2</v>
      </c>
      <c r="K4928" t="s">
        <v>1532</v>
      </c>
      <c r="L4928" t="str">
        <f t="shared" si="146"/>
        <v>G8Z2B</v>
      </c>
    </row>
    <row r="4929" spans="1:12" ht="12.75" customHeight="1" x14ac:dyDescent="0.2">
      <c r="A4929" s="2" t="s">
        <v>3136</v>
      </c>
      <c r="B4929" s="2" t="s">
        <v>3137</v>
      </c>
      <c r="C4929" s="2" t="s">
        <v>3084</v>
      </c>
      <c r="D4929" s="2" t="s">
        <v>3085</v>
      </c>
      <c r="E4929" s="2" t="s">
        <v>3100</v>
      </c>
      <c r="F4929" s="2" t="s">
        <v>3101</v>
      </c>
      <c r="G4929" s="2" t="s">
        <v>14</v>
      </c>
      <c r="H4929" s="2" t="s">
        <v>3138</v>
      </c>
      <c r="I4929" s="4" t="str">
        <f t="shared" si="145"/>
        <v>8</v>
      </c>
      <c r="J4929" s="4">
        <v>2</v>
      </c>
      <c r="K4929" t="s">
        <v>1532</v>
      </c>
      <c r="L4929" t="str">
        <f t="shared" si="146"/>
        <v>G8Z2B</v>
      </c>
    </row>
    <row r="4930" spans="1:12" ht="12.75" customHeight="1" x14ac:dyDescent="0.2">
      <c r="A4930" s="2" t="s">
        <v>3259</v>
      </c>
      <c r="B4930" s="2" t="s">
        <v>3260</v>
      </c>
      <c r="C4930" s="2" t="s">
        <v>3084</v>
      </c>
      <c r="D4930" s="2" t="s">
        <v>3085</v>
      </c>
      <c r="E4930" s="2" t="s">
        <v>3100</v>
      </c>
      <c r="F4930" s="2" t="s">
        <v>3101</v>
      </c>
      <c r="G4930" s="2" t="s">
        <v>14</v>
      </c>
      <c r="H4930" s="2" t="s">
        <v>3261</v>
      </c>
      <c r="I4930" s="4" t="str">
        <f t="shared" si="145"/>
        <v>8</v>
      </c>
      <c r="J4930" s="4">
        <v>2</v>
      </c>
      <c r="K4930" t="s">
        <v>1532</v>
      </c>
      <c r="L4930" t="str">
        <f t="shared" si="146"/>
        <v>G8Z2B</v>
      </c>
    </row>
    <row r="4931" spans="1:12" ht="12.75" customHeight="1" x14ac:dyDescent="0.2">
      <c r="A4931" s="2" t="s">
        <v>8977</v>
      </c>
      <c r="B4931" s="2" t="s">
        <v>8978</v>
      </c>
      <c r="C4931" s="2" t="s">
        <v>3084</v>
      </c>
      <c r="D4931" s="2" t="s">
        <v>3085</v>
      </c>
      <c r="E4931" s="2" t="s">
        <v>3100</v>
      </c>
      <c r="F4931" s="2" t="s">
        <v>3101</v>
      </c>
      <c r="G4931" s="2" t="s">
        <v>5797</v>
      </c>
      <c r="H4931" s="2" t="s">
        <v>8979</v>
      </c>
      <c r="I4931" s="4" t="str">
        <f t="shared" si="145"/>
        <v>8</v>
      </c>
      <c r="J4931" s="4">
        <v>2</v>
      </c>
      <c r="K4931" t="s">
        <v>1532</v>
      </c>
      <c r="L4931" t="str">
        <f t="shared" si="146"/>
        <v>G8Z2B</v>
      </c>
    </row>
    <row r="4932" spans="1:12" ht="12.75" customHeight="1" x14ac:dyDescent="0.2">
      <c r="A4932" s="2" t="s">
        <v>13932</v>
      </c>
      <c r="B4932" s="2" t="s">
        <v>13933</v>
      </c>
      <c r="C4932" s="2" t="s">
        <v>3084</v>
      </c>
      <c r="D4932" s="2" t="s">
        <v>3085</v>
      </c>
      <c r="E4932" s="2" t="s">
        <v>3100</v>
      </c>
      <c r="F4932" s="2" t="s">
        <v>3101</v>
      </c>
      <c r="G4932" s="2" t="s">
        <v>5797</v>
      </c>
      <c r="H4932" s="2" t="s">
        <v>13934</v>
      </c>
      <c r="I4932" s="4" t="str">
        <f t="shared" si="145"/>
        <v>8</v>
      </c>
      <c r="J4932" s="4">
        <v>2</v>
      </c>
      <c r="K4932" t="s">
        <v>1532</v>
      </c>
      <c r="L4932" t="str">
        <f t="shared" si="146"/>
        <v>G8Z2B</v>
      </c>
    </row>
    <row r="4933" spans="1:12" ht="12.75" customHeight="1" x14ac:dyDescent="0.2">
      <c r="A4933" s="2" t="s">
        <v>16478</v>
      </c>
      <c r="B4933" s="2" t="s">
        <v>16479</v>
      </c>
      <c r="C4933" s="2" t="s">
        <v>3084</v>
      </c>
      <c r="D4933" s="2" t="s">
        <v>3085</v>
      </c>
      <c r="E4933" s="2" t="s">
        <v>3100</v>
      </c>
      <c r="F4933" s="2" t="s">
        <v>3101</v>
      </c>
      <c r="G4933" s="2" t="s">
        <v>5797</v>
      </c>
      <c r="H4933" s="2" t="s">
        <v>16480</v>
      </c>
      <c r="I4933" s="4" t="str">
        <f t="shared" si="145"/>
        <v>8</v>
      </c>
      <c r="J4933" s="4">
        <v>2</v>
      </c>
      <c r="K4933" t="s">
        <v>1532</v>
      </c>
      <c r="L4933" t="str">
        <f t="shared" si="146"/>
        <v>G8Z2B</v>
      </c>
    </row>
    <row r="4934" spans="1:12" ht="12.75" customHeight="1" x14ac:dyDescent="0.2">
      <c r="A4934" s="2" t="s">
        <v>3438</v>
      </c>
      <c r="B4934" s="2" t="s">
        <v>3439</v>
      </c>
      <c r="C4934" s="2" t="s">
        <v>3084</v>
      </c>
      <c r="D4934" s="2" t="s">
        <v>3085</v>
      </c>
      <c r="E4934" s="2" t="s">
        <v>3352</v>
      </c>
      <c r="F4934" s="2" t="s">
        <v>3353</v>
      </c>
      <c r="G4934" s="2" t="s">
        <v>14</v>
      </c>
      <c r="H4934" s="2" t="s">
        <v>3440</v>
      </c>
      <c r="I4934" s="4" t="str">
        <f t="shared" si="145"/>
        <v>8</v>
      </c>
      <c r="J4934" s="4">
        <v>2</v>
      </c>
      <c r="K4934" t="s">
        <v>1532</v>
      </c>
      <c r="L4934" t="str">
        <f t="shared" si="146"/>
        <v>G8Z2B</v>
      </c>
    </row>
    <row r="4935" spans="1:12" ht="12.75" customHeight="1" x14ac:dyDescent="0.2">
      <c r="A4935" s="2" t="s">
        <v>3554</v>
      </c>
      <c r="B4935" s="2" t="s">
        <v>3555</v>
      </c>
      <c r="C4935" s="2" t="s">
        <v>3084</v>
      </c>
      <c r="D4935" s="2" t="s">
        <v>3085</v>
      </c>
      <c r="E4935" s="2" t="s">
        <v>3352</v>
      </c>
      <c r="F4935" s="2" t="s">
        <v>3353</v>
      </c>
      <c r="G4935" s="2" t="s">
        <v>14</v>
      </c>
      <c r="H4935" s="2" t="s">
        <v>3556</v>
      </c>
      <c r="I4935" s="4" t="str">
        <f t="shared" si="145"/>
        <v>8</v>
      </c>
      <c r="J4935" s="4">
        <v>2</v>
      </c>
      <c r="K4935" t="s">
        <v>1532</v>
      </c>
      <c r="L4935" t="str">
        <f t="shared" si="146"/>
        <v>G8Z2B</v>
      </c>
    </row>
    <row r="4936" spans="1:12" ht="12.75" customHeight="1" x14ac:dyDescent="0.2">
      <c r="A4936" s="2" t="s">
        <v>9004</v>
      </c>
      <c r="B4936" s="2" t="s">
        <v>9005</v>
      </c>
      <c r="C4936" s="2" t="s">
        <v>3084</v>
      </c>
      <c r="D4936" s="2" t="s">
        <v>3085</v>
      </c>
      <c r="E4936" s="2" t="s">
        <v>3352</v>
      </c>
      <c r="F4936" s="2" t="s">
        <v>3353</v>
      </c>
      <c r="G4936" s="2" t="s">
        <v>5797</v>
      </c>
      <c r="H4936" s="2" t="s">
        <v>9006</v>
      </c>
      <c r="I4936" s="4" t="str">
        <f t="shared" si="145"/>
        <v>8</v>
      </c>
      <c r="J4936" s="4">
        <v>2</v>
      </c>
      <c r="K4936" t="s">
        <v>1532</v>
      </c>
      <c r="L4936" t="str">
        <f t="shared" si="146"/>
        <v>G8Z2B</v>
      </c>
    </row>
    <row r="4937" spans="1:12" ht="12.75" customHeight="1" x14ac:dyDescent="0.2">
      <c r="A4937" s="2" t="s">
        <v>11428</v>
      </c>
      <c r="B4937" s="2" t="s">
        <v>11429</v>
      </c>
      <c r="C4937" s="2" t="s">
        <v>3084</v>
      </c>
      <c r="D4937" s="2" t="s">
        <v>3085</v>
      </c>
      <c r="E4937" s="2" t="s">
        <v>3352</v>
      </c>
      <c r="F4937" s="2" t="s">
        <v>3353</v>
      </c>
      <c r="G4937" s="2" t="s">
        <v>5797</v>
      </c>
      <c r="H4937" s="2" t="s">
        <v>11430</v>
      </c>
      <c r="I4937" s="4" t="str">
        <f t="shared" si="145"/>
        <v>8</v>
      </c>
      <c r="J4937" s="4">
        <v>2</v>
      </c>
      <c r="K4937" t="s">
        <v>1532</v>
      </c>
      <c r="L4937" t="str">
        <f t="shared" si="146"/>
        <v>G8Z2B</v>
      </c>
    </row>
    <row r="4938" spans="1:12" ht="12.75" customHeight="1" x14ac:dyDescent="0.2">
      <c r="A4938" s="2" t="s">
        <v>14739</v>
      </c>
      <c r="B4938" s="2" t="s">
        <v>14740</v>
      </c>
      <c r="C4938" s="2" t="s">
        <v>3084</v>
      </c>
      <c r="D4938" s="2" t="s">
        <v>3085</v>
      </c>
      <c r="E4938" s="2" t="s">
        <v>3352</v>
      </c>
      <c r="F4938" s="2" t="s">
        <v>3353</v>
      </c>
      <c r="G4938" s="2" t="s">
        <v>5797</v>
      </c>
      <c r="H4938" s="2" t="s">
        <v>14741</v>
      </c>
      <c r="I4938" s="4" t="str">
        <f t="shared" si="145"/>
        <v>8</v>
      </c>
      <c r="J4938" s="4">
        <v>2</v>
      </c>
      <c r="K4938" t="s">
        <v>1532</v>
      </c>
      <c r="L4938" t="str">
        <f t="shared" si="146"/>
        <v>G8Z2B</v>
      </c>
    </row>
    <row r="4939" spans="1:12" ht="12.75" customHeight="1" x14ac:dyDescent="0.2">
      <c r="A4939" s="2" t="s">
        <v>16903</v>
      </c>
      <c r="B4939" s="2" t="s">
        <v>16904</v>
      </c>
      <c r="C4939" s="2" t="s">
        <v>3084</v>
      </c>
      <c r="D4939" s="2" t="s">
        <v>3085</v>
      </c>
      <c r="E4939" s="2" t="s">
        <v>3352</v>
      </c>
      <c r="F4939" s="2" t="s">
        <v>3353</v>
      </c>
      <c r="G4939" s="2" t="s">
        <v>5797</v>
      </c>
      <c r="H4939" s="2" t="s">
        <v>16905</v>
      </c>
      <c r="I4939" s="4" t="str">
        <f t="shared" si="145"/>
        <v>8</v>
      </c>
      <c r="J4939" s="4">
        <v>2</v>
      </c>
      <c r="K4939" t="s">
        <v>1532</v>
      </c>
      <c r="L4939" t="str">
        <f t="shared" si="146"/>
        <v>G8Z2B</v>
      </c>
    </row>
    <row r="4940" spans="1:12" ht="12.75" customHeight="1" x14ac:dyDescent="0.2">
      <c r="A4940" s="2" t="s">
        <v>3705</v>
      </c>
      <c r="B4940" s="2" t="s">
        <v>3706</v>
      </c>
      <c r="C4940" s="2" t="s">
        <v>3568</v>
      </c>
      <c r="D4940" s="2" t="s">
        <v>3569</v>
      </c>
      <c r="E4940" s="2" t="s">
        <v>3570</v>
      </c>
      <c r="F4940" s="2" t="s">
        <v>3571</v>
      </c>
      <c r="G4940" s="2" t="s">
        <v>14</v>
      </c>
      <c r="H4940" s="2" t="s">
        <v>3707</v>
      </c>
      <c r="I4940" s="4" t="str">
        <f t="shared" si="145"/>
        <v>8</v>
      </c>
      <c r="J4940" s="4">
        <v>2</v>
      </c>
      <c r="K4940" t="s">
        <v>1532</v>
      </c>
      <c r="L4940" t="str">
        <f t="shared" si="146"/>
        <v>G8Z2B</v>
      </c>
    </row>
    <row r="4941" spans="1:12" ht="12.75" customHeight="1" x14ac:dyDescent="0.2">
      <c r="A4941" s="2" t="s">
        <v>10176</v>
      </c>
      <c r="B4941" s="2" t="s">
        <v>10177</v>
      </c>
      <c r="C4941" s="2" t="s">
        <v>3568</v>
      </c>
      <c r="D4941" s="2" t="s">
        <v>3569</v>
      </c>
      <c r="E4941" s="2" t="s">
        <v>3570</v>
      </c>
      <c r="F4941" s="2" t="s">
        <v>3571</v>
      </c>
      <c r="G4941" s="2" t="s">
        <v>5797</v>
      </c>
      <c r="H4941" s="2" t="s">
        <v>10178</v>
      </c>
      <c r="I4941" s="4" t="str">
        <f t="shared" si="145"/>
        <v>8</v>
      </c>
      <c r="J4941" s="4">
        <v>2</v>
      </c>
      <c r="K4941" t="s">
        <v>1532</v>
      </c>
      <c r="L4941" t="str">
        <f t="shared" si="146"/>
        <v>G8Z2B</v>
      </c>
    </row>
    <row r="4942" spans="1:12" ht="12.75" customHeight="1" x14ac:dyDescent="0.2">
      <c r="A4942" s="2" t="s">
        <v>13238</v>
      </c>
      <c r="B4942" s="2" t="s">
        <v>13239</v>
      </c>
      <c r="C4942" s="2" t="s">
        <v>3568</v>
      </c>
      <c r="D4942" s="2" t="s">
        <v>3569</v>
      </c>
      <c r="E4942" s="2" t="s">
        <v>3570</v>
      </c>
      <c r="F4942" s="2" t="s">
        <v>3571</v>
      </c>
      <c r="G4942" s="2" t="s">
        <v>5797</v>
      </c>
      <c r="H4942" s="2" t="s">
        <v>13240</v>
      </c>
      <c r="I4942" s="4" t="str">
        <f t="shared" si="145"/>
        <v>8</v>
      </c>
      <c r="J4942" s="4">
        <v>2</v>
      </c>
      <c r="K4942" t="s">
        <v>1532</v>
      </c>
      <c r="L4942" t="str">
        <f t="shared" si="146"/>
        <v>G8Z2B</v>
      </c>
    </row>
    <row r="4943" spans="1:12" ht="12.75" customHeight="1" x14ac:dyDescent="0.2">
      <c r="A4943" s="2" t="s">
        <v>7985</v>
      </c>
      <c r="B4943" s="2" t="s">
        <v>7986</v>
      </c>
      <c r="C4943" s="2" t="s">
        <v>3568</v>
      </c>
      <c r="D4943" s="2" t="s">
        <v>3569</v>
      </c>
      <c r="E4943" s="2" t="s">
        <v>3737</v>
      </c>
      <c r="F4943" s="2" t="s">
        <v>3738</v>
      </c>
      <c r="G4943" s="2" t="s">
        <v>5797</v>
      </c>
      <c r="H4943" s="2" t="s">
        <v>7987</v>
      </c>
      <c r="I4943" s="4" t="str">
        <f t="shared" si="145"/>
        <v>8</v>
      </c>
      <c r="J4943" s="4">
        <v>2</v>
      </c>
      <c r="K4943" t="s">
        <v>1532</v>
      </c>
      <c r="L4943" t="str">
        <f t="shared" si="146"/>
        <v>G8Z2B</v>
      </c>
    </row>
    <row r="4944" spans="1:12" ht="12.75" customHeight="1" x14ac:dyDescent="0.2">
      <c r="A4944" s="2" t="s">
        <v>16753</v>
      </c>
      <c r="B4944" s="2" t="s">
        <v>16754</v>
      </c>
      <c r="C4944" s="2" t="s">
        <v>3568</v>
      </c>
      <c r="D4944" s="2" t="s">
        <v>3569</v>
      </c>
      <c r="E4944" s="2" t="s">
        <v>3737</v>
      </c>
      <c r="F4944" s="2" t="s">
        <v>3738</v>
      </c>
      <c r="G4944" s="2" t="s">
        <v>5797</v>
      </c>
      <c r="H4944" s="2" t="s">
        <v>16755</v>
      </c>
      <c r="I4944" s="4" t="str">
        <f t="shared" ref="I4944:I5007" si="147">RIGHT(B4944,1)</f>
        <v>8</v>
      </c>
      <c r="J4944" s="4">
        <v>2</v>
      </c>
      <c r="K4944" t="s">
        <v>1532</v>
      </c>
      <c r="L4944" t="str">
        <f t="shared" si="146"/>
        <v>G8Z2B</v>
      </c>
    </row>
    <row r="4945" spans="1:12" ht="12.75" customHeight="1" x14ac:dyDescent="0.2">
      <c r="A4945" s="2" t="s">
        <v>10256</v>
      </c>
      <c r="B4945" s="2" t="s">
        <v>10257</v>
      </c>
      <c r="C4945" s="2" t="s">
        <v>3568</v>
      </c>
      <c r="D4945" s="2" t="s">
        <v>3569</v>
      </c>
      <c r="E4945" s="2" t="s">
        <v>3751</v>
      </c>
      <c r="F4945" s="2" t="s">
        <v>3752</v>
      </c>
      <c r="G4945" s="2" t="s">
        <v>5797</v>
      </c>
      <c r="H4945" s="2" t="s">
        <v>10258</v>
      </c>
      <c r="I4945" s="4" t="str">
        <f t="shared" si="147"/>
        <v>8</v>
      </c>
      <c r="J4945" s="4">
        <v>2</v>
      </c>
      <c r="K4945" t="s">
        <v>1532</v>
      </c>
      <c r="L4945" t="str">
        <f t="shared" si="146"/>
        <v>G8Z2B</v>
      </c>
    </row>
    <row r="4946" spans="1:12" ht="12.75" customHeight="1" x14ac:dyDescent="0.2">
      <c r="A4946" s="2" t="s">
        <v>3860</v>
      </c>
      <c r="B4946" s="2" t="s">
        <v>3861</v>
      </c>
      <c r="C4946" s="2" t="s">
        <v>3568</v>
      </c>
      <c r="D4946" s="2" t="s">
        <v>3569</v>
      </c>
      <c r="E4946" s="2" t="s">
        <v>3840</v>
      </c>
      <c r="F4946" s="2" t="s">
        <v>3841</v>
      </c>
      <c r="G4946" s="2" t="s">
        <v>14</v>
      </c>
      <c r="H4946" s="2" t="s">
        <v>3862</v>
      </c>
      <c r="I4946" s="4" t="str">
        <f t="shared" si="147"/>
        <v>8</v>
      </c>
      <c r="J4946" s="4">
        <v>2</v>
      </c>
      <c r="K4946" t="s">
        <v>1532</v>
      </c>
      <c r="L4946" t="str">
        <f t="shared" si="146"/>
        <v>G8Z2B</v>
      </c>
    </row>
    <row r="4947" spans="1:12" ht="12.75" customHeight="1" x14ac:dyDescent="0.2">
      <c r="A4947" s="2" t="s">
        <v>9964</v>
      </c>
      <c r="B4947" s="2" t="s">
        <v>9965</v>
      </c>
      <c r="C4947" s="2" t="s">
        <v>3568</v>
      </c>
      <c r="D4947" s="2" t="s">
        <v>3569</v>
      </c>
      <c r="E4947" s="2" t="s">
        <v>3840</v>
      </c>
      <c r="F4947" s="2" t="s">
        <v>3841</v>
      </c>
      <c r="G4947" s="2" t="s">
        <v>5797</v>
      </c>
      <c r="H4947" s="2" t="s">
        <v>9966</v>
      </c>
      <c r="I4947" s="4" t="str">
        <f t="shared" si="147"/>
        <v>8</v>
      </c>
      <c r="J4947" s="4">
        <v>2</v>
      </c>
      <c r="K4947" t="s">
        <v>1532</v>
      </c>
      <c r="L4947" t="str">
        <f t="shared" si="146"/>
        <v>G8Z2B</v>
      </c>
    </row>
    <row r="4948" spans="1:12" ht="12.75" customHeight="1" x14ac:dyDescent="0.2">
      <c r="A4948" s="2" t="s">
        <v>15515</v>
      </c>
      <c r="B4948" s="2" t="s">
        <v>15516</v>
      </c>
      <c r="C4948" s="2" t="s">
        <v>3568</v>
      </c>
      <c r="D4948" s="2" t="s">
        <v>3569</v>
      </c>
      <c r="E4948" s="2" t="s">
        <v>3840</v>
      </c>
      <c r="F4948" s="2" t="s">
        <v>3841</v>
      </c>
      <c r="G4948" s="2" t="s">
        <v>5797</v>
      </c>
      <c r="H4948" s="2" t="s">
        <v>15517</v>
      </c>
      <c r="I4948" s="4" t="str">
        <f t="shared" si="147"/>
        <v>8</v>
      </c>
      <c r="J4948" s="4">
        <v>2</v>
      </c>
      <c r="K4948" t="s">
        <v>1532</v>
      </c>
      <c r="L4948" t="str">
        <f t="shared" si="146"/>
        <v>G8Z2B</v>
      </c>
    </row>
    <row r="4949" spans="1:12" ht="12.75" customHeight="1" x14ac:dyDescent="0.2">
      <c r="A4949" s="2" t="s">
        <v>6554</v>
      </c>
      <c r="B4949" s="2" t="s">
        <v>6555</v>
      </c>
      <c r="C4949" s="2" t="s">
        <v>3568</v>
      </c>
      <c r="D4949" s="2" t="s">
        <v>3569</v>
      </c>
      <c r="E4949" s="2" t="s">
        <v>3980</v>
      </c>
      <c r="F4949" s="2" t="s">
        <v>3981</v>
      </c>
      <c r="G4949" s="2" t="s">
        <v>5797</v>
      </c>
      <c r="H4949" s="2" t="s">
        <v>6556</v>
      </c>
      <c r="I4949" s="4" t="str">
        <f t="shared" si="147"/>
        <v>8</v>
      </c>
      <c r="J4949" s="4">
        <v>2</v>
      </c>
      <c r="K4949" t="s">
        <v>1532</v>
      </c>
      <c r="L4949" t="str">
        <f t="shared" ref="L4949:L5012" si="148">"G"&amp;I4949&amp;"Z"&amp;J4949&amp;K4949</f>
        <v>G8Z2B</v>
      </c>
    </row>
    <row r="4950" spans="1:12" ht="12.75" customHeight="1" x14ac:dyDescent="0.2">
      <c r="A4950" s="2" t="s">
        <v>14995</v>
      </c>
      <c r="B4950" s="2" t="s">
        <v>14996</v>
      </c>
      <c r="C4950" s="2" t="s">
        <v>3568</v>
      </c>
      <c r="D4950" s="2" t="s">
        <v>3569</v>
      </c>
      <c r="E4950" s="2" t="s">
        <v>3980</v>
      </c>
      <c r="F4950" s="2" t="s">
        <v>3981</v>
      </c>
      <c r="G4950" s="2" t="s">
        <v>5797</v>
      </c>
      <c r="H4950" s="2" t="s">
        <v>14997</v>
      </c>
      <c r="I4950" s="4" t="str">
        <f t="shared" si="147"/>
        <v>8</v>
      </c>
      <c r="J4950" s="4">
        <v>2</v>
      </c>
      <c r="K4950" t="s">
        <v>1532</v>
      </c>
      <c r="L4950" t="str">
        <f t="shared" si="148"/>
        <v>G8Z2B</v>
      </c>
    </row>
    <row r="4951" spans="1:12" ht="12.75" customHeight="1" x14ac:dyDescent="0.2">
      <c r="A4951" s="2" t="s">
        <v>4129</v>
      </c>
      <c r="B4951" s="2" t="s">
        <v>4130</v>
      </c>
      <c r="C4951" s="2" t="s">
        <v>3568</v>
      </c>
      <c r="D4951" s="2" t="s">
        <v>3569</v>
      </c>
      <c r="E4951" s="2" t="s">
        <v>4078</v>
      </c>
      <c r="F4951" s="2" t="s">
        <v>4079</v>
      </c>
      <c r="G4951" s="2" t="s">
        <v>14</v>
      </c>
      <c r="H4951" s="2" t="s">
        <v>4131</v>
      </c>
      <c r="I4951" s="4" t="str">
        <f t="shared" si="147"/>
        <v>8</v>
      </c>
      <c r="J4951" s="4">
        <v>2</v>
      </c>
      <c r="K4951" t="s">
        <v>1532</v>
      </c>
      <c r="L4951" t="str">
        <f t="shared" si="148"/>
        <v>G8Z2B</v>
      </c>
    </row>
    <row r="4952" spans="1:12" ht="12.75" customHeight="1" x14ac:dyDescent="0.2">
      <c r="A4952" s="2" t="s">
        <v>13478</v>
      </c>
      <c r="B4952" s="2" t="s">
        <v>13479</v>
      </c>
      <c r="C4952" s="2" t="s">
        <v>3568</v>
      </c>
      <c r="D4952" s="2" t="s">
        <v>3569</v>
      </c>
      <c r="E4952" s="2" t="s">
        <v>4078</v>
      </c>
      <c r="F4952" s="2" t="s">
        <v>4079</v>
      </c>
      <c r="G4952" s="2" t="s">
        <v>5797</v>
      </c>
      <c r="H4952" s="2" t="s">
        <v>13480</v>
      </c>
      <c r="I4952" s="4" t="str">
        <f t="shared" si="147"/>
        <v>8</v>
      </c>
      <c r="J4952" s="4">
        <v>2</v>
      </c>
      <c r="K4952" t="s">
        <v>1532</v>
      </c>
      <c r="L4952" t="str">
        <f t="shared" si="148"/>
        <v>G8Z2B</v>
      </c>
    </row>
    <row r="4953" spans="1:12" ht="12.75" customHeight="1" x14ac:dyDescent="0.2">
      <c r="A4953" s="2" t="s">
        <v>4191</v>
      </c>
      <c r="B4953" s="2" t="s">
        <v>4192</v>
      </c>
      <c r="C4953" s="2" t="s">
        <v>3568</v>
      </c>
      <c r="D4953" s="2" t="s">
        <v>3569</v>
      </c>
      <c r="E4953" s="2" t="s">
        <v>4185</v>
      </c>
      <c r="F4953" s="2" t="s">
        <v>4186</v>
      </c>
      <c r="G4953" s="2" t="s">
        <v>14</v>
      </c>
      <c r="H4953" s="2" t="s">
        <v>4193</v>
      </c>
      <c r="I4953" s="4" t="str">
        <f t="shared" si="147"/>
        <v>8</v>
      </c>
      <c r="J4953" s="4">
        <v>2</v>
      </c>
      <c r="K4953" t="s">
        <v>1532</v>
      </c>
      <c r="L4953" t="str">
        <f t="shared" si="148"/>
        <v>G8Z2B</v>
      </c>
    </row>
    <row r="4954" spans="1:12" ht="12.75" customHeight="1" x14ac:dyDescent="0.2">
      <c r="A4954" s="2" t="s">
        <v>11758</v>
      </c>
      <c r="B4954" s="2" t="s">
        <v>11759</v>
      </c>
      <c r="C4954" s="2" t="s">
        <v>3568</v>
      </c>
      <c r="D4954" s="2" t="s">
        <v>3569</v>
      </c>
      <c r="E4954" s="2" t="s">
        <v>4185</v>
      </c>
      <c r="F4954" s="2" t="s">
        <v>4186</v>
      </c>
      <c r="G4954" s="2" t="s">
        <v>5797</v>
      </c>
      <c r="H4954" s="2" t="s">
        <v>11760</v>
      </c>
      <c r="I4954" s="4" t="str">
        <f t="shared" si="147"/>
        <v>8</v>
      </c>
      <c r="J4954" s="4">
        <v>2</v>
      </c>
      <c r="K4954" t="s">
        <v>1532</v>
      </c>
      <c r="L4954" t="str">
        <f t="shared" si="148"/>
        <v>G8Z2B</v>
      </c>
    </row>
    <row r="4955" spans="1:12" ht="12.75" customHeight="1" x14ac:dyDescent="0.2">
      <c r="A4955" s="2" t="s">
        <v>7644</v>
      </c>
      <c r="B4955" s="2" t="s">
        <v>7645</v>
      </c>
      <c r="C4955" s="2" t="s">
        <v>3568</v>
      </c>
      <c r="D4955" s="2" t="s">
        <v>3569</v>
      </c>
      <c r="E4955" s="2" t="s">
        <v>4274</v>
      </c>
      <c r="F4955" s="2" t="s">
        <v>4275</v>
      </c>
      <c r="G4955" s="2" t="s">
        <v>5797</v>
      </c>
      <c r="H4955" s="2" t="s">
        <v>7646</v>
      </c>
      <c r="I4955" s="4" t="str">
        <f t="shared" si="147"/>
        <v>8</v>
      </c>
      <c r="J4955" s="4">
        <v>2</v>
      </c>
      <c r="K4955" t="s">
        <v>1532</v>
      </c>
      <c r="L4955" t="str">
        <f t="shared" si="148"/>
        <v>G8Z2B</v>
      </c>
    </row>
    <row r="4956" spans="1:12" ht="12.75" customHeight="1" x14ac:dyDescent="0.2">
      <c r="A4956" s="2" t="s">
        <v>4327</v>
      </c>
      <c r="B4956" s="2" t="s">
        <v>4328</v>
      </c>
      <c r="C4956" s="2" t="s">
        <v>3568</v>
      </c>
      <c r="D4956" s="2" t="s">
        <v>3569</v>
      </c>
      <c r="E4956" s="2" t="s">
        <v>4288</v>
      </c>
      <c r="F4956" s="2" t="s">
        <v>4289</v>
      </c>
      <c r="G4956" s="2" t="s">
        <v>14</v>
      </c>
      <c r="H4956" s="2" t="s">
        <v>4329</v>
      </c>
      <c r="I4956" s="4" t="str">
        <f t="shared" si="147"/>
        <v>8</v>
      </c>
      <c r="J4956" s="4">
        <v>2</v>
      </c>
      <c r="K4956" t="s">
        <v>1532</v>
      </c>
      <c r="L4956" t="str">
        <f t="shared" si="148"/>
        <v>G8Z2B</v>
      </c>
    </row>
    <row r="4957" spans="1:12" ht="12.75" customHeight="1" x14ac:dyDescent="0.2">
      <c r="A4957" s="2" t="s">
        <v>10722</v>
      </c>
      <c r="B4957" s="2" t="s">
        <v>10723</v>
      </c>
      <c r="C4957" s="2" t="s">
        <v>3568</v>
      </c>
      <c r="D4957" s="2" t="s">
        <v>3569</v>
      </c>
      <c r="E4957" s="2" t="s">
        <v>4288</v>
      </c>
      <c r="F4957" s="2" t="s">
        <v>4289</v>
      </c>
      <c r="G4957" s="2" t="s">
        <v>5797</v>
      </c>
      <c r="H4957" s="2" t="s">
        <v>10724</v>
      </c>
      <c r="I4957" s="4" t="str">
        <f t="shared" si="147"/>
        <v>8</v>
      </c>
      <c r="J4957" s="4">
        <v>2</v>
      </c>
      <c r="K4957" t="s">
        <v>1532</v>
      </c>
      <c r="L4957" t="str">
        <f t="shared" si="148"/>
        <v>G8Z2B</v>
      </c>
    </row>
    <row r="4958" spans="1:12" ht="12.75" customHeight="1" x14ac:dyDescent="0.2">
      <c r="A4958" s="2" t="s">
        <v>11838</v>
      </c>
      <c r="B4958" s="2" t="s">
        <v>11839</v>
      </c>
      <c r="C4958" s="2" t="s">
        <v>3568</v>
      </c>
      <c r="D4958" s="2" t="s">
        <v>3569</v>
      </c>
      <c r="E4958" s="2" t="s">
        <v>4362</v>
      </c>
      <c r="F4958" s="2" t="s">
        <v>4363</v>
      </c>
      <c r="G4958" s="2" t="s">
        <v>5797</v>
      </c>
      <c r="H4958" s="2" t="s">
        <v>11840</v>
      </c>
      <c r="I4958" s="4" t="str">
        <f t="shared" si="147"/>
        <v>8</v>
      </c>
      <c r="J4958" s="4">
        <v>2</v>
      </c>
      <c r="K4958" t="s">
        <v>1532</v>
      </c>
      <c r="L4958" t="str">
        <f t="shared" si="148"/>
        <v>G8Z2B</v>
      </c>
    </row>
    <row r="4959" spans="1:12" ht="12.75" customHeight="1" x14ac:dyDescent="0.2">
      <c r="A4959" s="2" t="s">
        <v>4468</v>
      </c>
      <c r="B4959" s="2" t="s">
        <v>4469</v>
      </c>
      <c r="C4959" s="2" t="s">
        <v>3568</v>
      </c>
      <c r="D4959" s="2" t="s">
        <v>3569</v>
      </c>
      <c r="E4959" s="2" t="s">
        <v>4373</v>
      </c>
      <c r="F4959" s="2" t="s">
        <v>4374</v>
      </c>
      <c r="G4959" s="2" t="s">
        <v>14</v>
      </c>
      <c r="H4959" s="2" t="s">
        <v>4470</v>
      </c>
      <c r="I4959" s="4" t="str">
        <f t="shared" si="147"/>
        <v>8</v>
      </c>
      <c r="J4959" s="4">
        <v>2</v>
      </c>
      <c r="K4959" t="s">
        <v>1532</v>
      </c>
      <c r="L4959" t="str">
        <f t="shared" si="148"/>
        <v>G8Z2B</v>
      </c>
    </row>
    <row r="4960" spans="1:12" ht="12.75" customHeight="1" x14ac:dyDescent="0.2">
      <c r="A4960" s="2" t="s">
        <v>12799</v>
      </c>
      <c r="B4960" s="2" t="s">
        <v>12800</v>
      </c>
      <c r="C4960" s="2" t="s">
        <v>3568</v>
      </c>
      <c r="D4960" s="2" t="s">
        <v>3569</v>
      </c>
      <c r="E4960" s="2" t="s">
        <v>4373</v>
      </c>
      <c r="F4960" s="2" t="s">
        <v>4374</v>
      </c>
      <c r="G4960" s="2" t="s">
        <v>5797</v>
      </c>
      <c r="H4960" s="2" t="s">
        <v>12801</v>
      </c>
      <c r="I4960" s="4" t="str">
        <f t="shared" si="147"/>
        <v>8</v>
      </c>
      <c r="J4960" s="4">
        <v>2</v>
      </c>
      <c r="K4960" t="s">
        <v>1532</v>
      </c>
      <c r="L4960" t="str">
        <f t="shared" si="148"/>
        <v>G8Z2B</v>
      </c>
    </row>
    <row r="4961" spans="1:12" ht="12.75" customHeight="1" x14ac:dyDescent="0.2">
      <c r="A4961" s="2" t="s">
        <v>4527</v>
      </c>
      <c r="B4961" s="2" t="s">
        <v>4528</v>
      </c>
      <c r="C4961" s="2" t="s">
        <v>3568</v>
      </c>
      <c r="D4961" s="2" t="s">
        <v>3569</v>
      </c>
      <c r="E4961" s="2" t="s">
        <v>4473</v>
      </c>
      <c r="F4961" s="2" t="s">
        <v>4474</v>
      </c>
      <c r="G4961" s="2" t="s">
        <v>14</v>
      </c>
      <c r="H4961" s="2" t="s">
        <v>4529</v>
      </c>
      <c r="I4961" s="4" t="str">
        <f t="shared" si="147"/>
        <v>8</v>
      </c>
      <c r="J4961" s="4">
        <v>2</v>
      </c>
      <c r="K4961" t="s">
        <v>1532</v>
      </c>
      <c r="L4961" t="str">
        <f t="shared" si="148"/>
        <v>G8Z2B</v>
      </c>
    </row>
    <row r="4962" spans="1:12" ht="12.75" customHeight="1" x14ac:dyDescent="0.2">
      <c r="A4962" s="2" t="s">
        <v>6321</v>
      </c>
      <c r="B4962" s="2" t="s">
        <v>6322</v>
      </c>
      <c r="C4962" s="2" t="s">
        <v>3568</v>
      </c>
      <c r="D4962" s="2" t="s">
        <v>3569</v>
      </c>
      <c r="E4962" s="2" t="s">
        <v>4473</v>
      </c>
      <c r="F4962" s="2" t="s">
        <v>4474</v>
      </c>
      <c r="G4962" s="2" t="s">
        <v>5797</v>
      </c>
      <c r="H4962" s="2" t="s">
        <v>6323</v>
      </c>
      <c r="I4962" s="4" t="str">
        <f t="shared" si="147"/>
        <v>8</v>
      </c>
      <c r="J4962" s="4">
        <v>2</v>
      </c>
      <c r="K4962" t="s">
        <v>1532</v>
      </c>
      <c r="L4962" t="str">
        <f t="shared" si="148"/>
        <v>G8Z2B</v>
      </c>
    </row>
    <row r="4963" spans="1:12" ht="12.75" customHeight="1" x14ac:dyDescent="0.2">
      <c r="A4963" s="2" t="s">
        <v>14215</v>
      </c>
      <c r="B4963" s="2" t="s">
        <v>14216</v>
      </c>
      <c r="C4963" s="2" t="s">
        <v>3568</v>
      </c>
      <c r="D4963" s="2" t="s">
        <v>3569</v>
      </c>
      <c r="E4963" s="2" t="s">
        <v>4473</v>
      </c>
      <c r="F4963" s="2" t="s">
        <v>4474</v>
      </c>
      <c r="G4963" s="2" t="s">
        <v>5797</v>
      </c>
      <c r="H4963" s="2" t="s">
        <v>14217</v>
      </c>
      <c r="I4963" s="4" t="str">
        <f t="shared" si="147"/>
        <v>8</v>
      </c>
      <c r="J4963" s="4">
        <v>2</v>
      </c>
      <c r="K4963" t="s">
        <v>1532</v>
      </c>
      <c r="L4963" t="str">
        <f t="shared" si="148"/>
        <v>G8Z2B</v>
      </c>
    </row>
    <row r="4964" spans="1:12" ht="12.75" customHeight="1" x14ac:dyDescent="0.2">
      <c r="A4964" s="2" t="s">
        <v>16466</v>
      </c>
      <c r="B4964" s="2" t="s">
        <v>16467</v>
      </c>
      <c r="C4964" s="2" t="s">
        <v>4580</v>
      </c>
      <c r="D4964" s="2" t="s">
        <v>4581</v>
      </c>
      <c r="E4964" s="2" t="s">
        <v>4599</v>
      </c>
      <c r="F4964" s="2" t="s">
        <v>4600</v>
      </c>
      <c r="G4964" s="2" t="s">
        <v>5797</v>
      </c>
      <c r="H4964" s="2" t="s">
        <v>16468</v>
      </c>
      <c r="I4964" s="4" t="str">
        <f t="shared" si="147"/>
        <v>8</v>
      </c>
      <c r="J4964" s="4">
        <v>2</v>
      </c>
      <c r="K4964" t="s">
        <v>1532</v>
      </c>
      <c r="L4964" t="str">
        <f t="shared" si="148"/>
        <v>G8Z2B</v>
      </c>
    </row>
    <row r="4965" spans="1:12" ht="12.75" customHeight="1" x14ac:dyDescent="0.2">
      <c r="A4965" s="2" t="s">
        <v>15232</v>
      </c>
      <c r="B4965" s="2" t="s">
        <v>15233</v>
      </c>
      <c r="C4965" s="2" t="s">
        <v>4580</v>
      </c>
      <c r="D4965" s="2" t="s">
        <v>4581</v>
      </c>
      <c r="E4965" s="2" t="s">
        <v>4640</v>
      </c>
      <c r="F4965" s="2" t="s">
        <v>4641</v>
      </c>
      <c r="G4965" s="2" t="s">
        <v>5797</v>
      </c>
      <c r="H4965" s="2" t="s">
        <v>15234</v>
      </c>
      <c r="I4965" s="4" t="str">
        <f t="shared" si="147"/>
        <v>8</v>
      </c>
      <c r="J4965" s="4">
        <v>2</v>
      </c>
      <c r="K4965" t="s">
        <v>1532</v>
      </c>
      <c r="L4965" t="str">
        <f t="shared" si="148"/>
        <v>G8Z2B</v>
      </c>
    </row>
    <row r="4966" spans="1:12" ht="12.75" customHeight="1" x14ac:dyDescent="0.2">
      <c r="A4966" s="2" t="s">
        <v>11407</v>
      </c>
      <c r="B4966" s="2" t="s">
        <v>11408</v>
      </c>
      <c r="C4966" s="2" t="s">
        <v>4580</v>
      </c>
      <c r="D4966" s="2" t="s">
        <v>4581</v>
      </c>
      <c r="E4966" s="2" t="s">
        <v>4699</v>
      </c>
      <c r="F4966" s="2" t="s">
        <v>4700</v>
      </c>
      <c r="G4966" s="2" t="s">
        <v>5797</v>
      </c>
      <c r="H4966" s="2" t="s">
        <v>11409</v>
      </c>
      <c r="I4966" s="4" t="str">
        <f t="shared" si="147"/>
        <v>8</v>
      </c>
      <c r="J4966" s="4">
        <v>2</v>
      </c>
      <c r="K4966" t="s">
        <v>1532</v>
      </c>
      <c r="L4966" t="str">
        <f t="shared" si="148"/>
        <v>G8Z2B</v>
      </c>
    </row>
    <row r="4967" spans="1:12" ht="12.75" customHeight="1" x14ac:dyDescent="0.2">
      <c r="A4967" s="2" t="s">
        <v>8448</v>
      </c>
      <c r="B4967" s="2" t="s">
        <v>12762</v>
      </c>
      <c r="C4967" s="2" t="s">
        <v>4580</v>
      </c>
      <c r="D4967" s="2" t="s">
        <v>4581</v>
      </c>
      <c r="E4967" s="2" t="s">
        <v>4740</v>
      </c>
      <c r="F4967" s="2" t="s">
        <v>4741</v>
      </c>
      <c r="G4967" s="2" t="s">
        <v>5797</v>
      </c>
      <c r="H4967" s="2" t="s">
        <v>12763</v>
      </c>
      <c r="I4967" s="4" t="str">
        <f t="shared" si="147"/>
        <v>8</v>
      </c>
      <c r="J4967" s="4">
        <v>2</v>
      </c>
      <c r="K4967" t="s">
        <v>1532</v>
      </c>
      <c r="L4967" t="str">
        <f t="shared" si="148"/>
        <v>G8Z2B</v>
      </c>
    </row>
    <row r="4968" spans="1:12" ht="12.75" customHeight="1" x14ac:dyDescent="0.2">
      <c r="A4968" s="2" t="s">
        <v>4904</v>
      </c>
      <c r="B4968" s="2" t="s">
        <v>4905</v>
      </c>
      <c r="C4968" s="2" t="s">
        <v>4580</v>
      </c>
      <c r="D4968" s="2" t="s">
        <v>4581</v>
      </c>
      <c r="E4968" s="2" t="s">
        <v>4805</v>
      </c>
      <c r="F4968" s="2" t="s">
        <v>4806</v>
      </c>
      <c r="G4968" s="2" t="s">
        <v>14</v>
      </c>
      <c r="H4968" s="2" t="s">
        <v>4906</v>
      </c>
      <c r="I4968" s="4" t="str">
        <f t="shared" si="147"/>
        <v>8</v>
      </c>
      <c r="J4968" s="4">
        <v>2</v>
      </c>
      <c r="K4968" t="s">
        <v>1532</v>
      </c>
      <c r="L4968" t="str">
        <f t="shared" si="148"/>
        <v>G8Z2B</v>
      </c>
    </row>
    <row r="4969" spans="1:12" ht="12.75" customHeight="1" x14ac:dyDescent="0.2">
      <c r="A4969" s="2" t="s">
        <v>14043</v>
      </c>
      <c r="B4969" s="2" t="s">
        <v>14044</v>
      </c>
      <c r="C4969" s="2" t="s">
        <v>4580</v>
      </c>
      <c r="D4969" s="2" t="s">
        <v>4581</v>
      </c>
      <c r="E4969" s="2" t="s">
        <v>4805</v>
      </c>
      <c r="F4969" s="2" t="s">
        <v>4806</v>
      </c>
      <c r="G4969" s="2" t="s">
        <v>5797</v>
      </c>
      <c r="H4969" s="2" t="s">
        <v>14045</v>
      </c>
      <c r="I4969" s="4" t="str">
        <f t="shared" si="147"/>
        <v>8</v>
      </c>
      <c r="J4969" s="4">
        <v>2</v>
      </c>
      <c r="K4969" t="s">
        <v>1532</v>
      </c>
      <c r="L4969" t="str">
        <f t="shared" si="148"/>
        <v>G8Z2B</v>
      </c>
    </row>
    <row r="4970" spans="1:12" ht="12.75" customHeight="1" x14ac:dyDescent="0.2">
      <c r="A4970" s="2" t="s">
        <v>4998</v>
      </c>
      <c r="B4970" s="2" t="s">
        <v>4999</v>
      </c>
      <c r="C4970" s="2" t="s">
        <v>4964</v>
      </c>
      <c r="D4970" s="2" t="s">
        <v>4965</v>
      </c>
      <c r="E4970" s="2" t="s">
        <v>4966</v>
      </c>
      <c r="F4970" s="2" t="s">
        <v>4965</v>
      </c>
      <c r="G4970" s="2" t="s">
        <v>14</v>
      </c>
      <c r="H4970" s="2" t="s">
        <v>5000</v>
      </c>
      <c r="I4970" s="4" t="str">
        <f t="shared" si="147"/>
        <v>8</v>
      </c>
      <c r="J4970" s="4">
        <v>2</v>
      </c>
      <c r="K4970" t="s">
        <v>1532</v>
      </c>
      <c r="L4970" t="str">
        <f t="shared" si="148"/>
        <v>G8Z2B</v>
      </c>
    </row>
    <row r="4971" spans="1:12" ht="12.75" customHeight="1" x14ac:dyDescent="0.2">
      <c r="A4971" s="2" t="s">
        <v>5091</v>
      </c>
      <c r="B4971" s="2" t="s">
        <v>5092</v>
      </c>
      <c r="C4971" s="2" t="s">
        <v>4964</v>
      </c>
      <c r="D4971" s="2" t="s">
        <v>4965</v>
      </c>
      <c r="E4971" s="2" t="s">
        <v>4966</v>
      </c>
      <c r="F4971" s="2" t="s">
        <v>4965</v>
      </c>
      <c r="G4971" s="2" t="s">
        <v>14</v>
      </c>
      <c r="H4971" s="2" t="s">
        <v>5093</v>
      </c>
      <c r="I4971" s="4" t="str">
        <f t="shared" si="147"/>
        <v>8</v>
      </c>
      <c r="J4971" s="4">
        <v>2</v>
      </c>
      <c r="K4971" t="s">
        <v>1532</v>
      </c>
      <c r="L4971" t="str">
        <f t="shared" si="148"/>
        <v>G8Z2B</v>
      </c>
    </row>
    <row r="4972" spans="1:12" ht="12.75" customHeight="1" x14ac:dyDescent="0.2">
      <c r="A4972" s="2" t="s">
        <v>8288</v>
      </c>
      <c r="B4972" s="2" t="s">
        <v>8289</v>
      </c>
      <c r="C4972" s="2" t="s">
        <v>4964</v>
      </c>
      <c r="D4972" s="2" t="s">
        <v>4965</v>
      </c>
      <c r="E4972" s="2" t="s">
        <v>4966</v>
      </c>
      <c r="F4972" s="2" t="s">
        <v>4965</v>
      </c>
      <c r="G4972" s="2" t="s">
        <v>5797</v>
      </c>
      <c r="H4972" s="2" t="s">
        <v>8290</v>
      </c>
      <c r="I4972" s="4" t="str">
        <f t="shared" si="147"/>
        <v>8</v>
      </c>
      <c r="J4972" s="4">
        <v>2</v>
      </c>
      <c r="K4972" t="s">
        <v>1532</v>
      </c>
      <c r="L4972" t="str">
        <f t="shared" si="148"/>
        <v>G8Z2B</v>
      </c>
    </row>
    <row r="4973" spans="1:12" ht="12.75" customHeight="1" x14ac:dyDescent="0.2">
      <c r="A4973" s="2" t="s">
        <v>11641</v>
      </c>
      <c r="B4973" s="2" t="s">
        <v>11642</v>
      </c>
      <c r="C4973" s="2" t="s">
        <v>4964</v>
      </c>
      <c r="D4973" s="2" t="s">
        <v>4965</v>
      </c>
      <c r="E4973" s="2" t="s">
        <v>4966</v>
      </c>
      <c r="F4973" s="2" t="s">
        <v>4965</v>
      </c>
      <c r="G4973" s="2" t="s">
        <v>5797</v>
      </c>
      <c r="H4973" s="2" t="s">
        <v>11643</v>
      </c>
      <c r="I4973" s="4" t="str">
        <f t="shared" si="147"/>
        <v>8</v>
      </c>
      <c r="J4973" s="4">
        <v>2</v>
      </c>
      <c r="K4973" t="s">
        <v>1532</v>
      </c>
      <c r="L4973" t="str">
        <f t="shared" si="148"/>
        <v>G8Z2B</v>
      </c>
    </row>
    <row r="4974" spans="1:12" ht="12.75" customHeight="1" x14ac:dyDescent="0.2">
      <c r="A4974" s="2" t="s">
        <v>14257</v>
      </c>
      <c r="B4974" s="2" t="s">
        <v>14258</v>
      </c>
      <c r="C4974" s="2" t="s">
        <v>4964</v>
      </c>
      <c r="D4974" s="2" t="s">
        <v>4965</v>
      </c>
      <c r="E4974" s="2" t="s">
        <v>4966</v>
      </c>
      <c r="F4974" s="2" t="s">
        <v>4965</v>
      </c>
      <c r="G4974" s="2" t="s">
        <v>5797</v>
      </c>
      <c r="H4974" s="2" t="s">
        <v>14259</v>
      </c>
      <c r="I4974" s="4" t="str">
        <f t="shared" si="147"/>
        <v>8</v>
      </c>
      <c r="J4974" s="4">
        <v>2</v>
      </c>
      <c r="K4974" t="s">
        <v>1532</v>
      </c>
      <c r="L4974" t="str">
        <f t="shared" si="148"/>
        <v>G8Z2B</v>
      </c>
    </row>
    <row r="4975" spans="1:12" ht="12.75" customHeight="1" x14ac:dyDescent="0.2">
      <c r="A4975" s="2" t="s">
        <v>5228</v>
      </c>
      <c r="B4975" s="2" t="s">
        <v>5229</v>
      </c>
      <c r="C4975" s="2" t="s">
        <v>5140</v>
      </c>
      <c r="D4975" s="2" t="s">
        <v>5141</v>
      </c>
      <c r="E4975" s="2" t="s">
        <v>5142</v>
      </c>
      <c r="F4975" s="2" t="s">
        <v>5141</v>
      </c>
      <c r="G4975" s="2" t="s">
        <v>14</v>
      </c>
      <c r="H4975" s="2" t="s">
        <v>5230</v>
      </c>
      <c r="I4975" s="4" t="str">
        <f t="shared" si="147"/>
        <v>8</v>
      </c>
      <c r="J4975" s="4">
        <v>2</v>
      </c>
      <c r="K4975" t="s">
        <v>1532</v>
      </c>
      <c r="L4975" t="str">
        <f t="shared" si="148"/>
        <v>G8Z2B</v>
      </c>
    </row>
    <row r="4976" spans="1:12" ht="12.75" customHeight="1" x14ac:dyDescent="0.2">
      <c r="A4976" s="2" t="s">
        <v>6105</v>
      </c>
      <c r="B4976" s="2" t="s">
        <v>6106</v>
      </c>
      <c r="C4976" s="2" t="s">
        <v>5140</v>
      </c>
      <c r="D4976" s="2" t="s">
        <v>5141</v>
      </c>
      <c r="E4976" s="2" t="s">
        <v>5142</v>
      </c>
      <c r="F4976" s="2" t="s">
        <v>5141</v>
      </c>
      <c r="G4976" s="2" t="s">
        <v>5797</v>
      </c>
      <c r="H4976" s="2" t="s">
        <v>6107</v>
      </c>
      <c r="I4976" s="4" t="str">
        <f t="shared" si="147"/>
        <v>8</v>
      </c>
      <c r="J4976" s="4">
        <v>2</v>
      </c>
      <c r="K4976" t="s">
        <v>1532</v>
      </c>
      <c r="L4976" t="str">
        <f t="shared" si="148"/>
        <v>G8Z2B</v>
      </c>
    </row>
    <row r="4977" spans="1:12" ht="12.75" customHeight="1" x14ac:dyDescent="0.2">
      <c r="A4977" s="2" t="s">
        <v>8350</v>
      </c>
      <c r="B4977" s="2" t="s">
        <v>8351</v>
      </c>
      <c r="C4977" s="2" t="s">
        <v>5140</v>
      </c>
      <c r="D4977" s="2" t="s">
        <v>5141</v>
      </c>
      <c r="E4977" s="2" t="s">
        <v>5142</v>
      </c>
      <c r="F4977" s="2" t="s">
        <v>5141</v>
      </c>
      <c r="G4977" s="2" t="s">
        <v>5797</v>
      </c>
      <c r="H4977" s="2" t="s">
        <v>8352</v>
      </c>
      <c r="I4977" s="4" t="str">
        <f t="shared" si="147"/>
        <v>8</v>
      </c>
      <c r="J4977" s="4">
        <v>2</v>
      </c>
      <c r="K4977" t="s">
        <v>1532</v>
      </c>
      <c r="L4977" t="str">
        <f t="shared" si="148"/>
        <v>G8Z2B</v>
      </c>
    </row>
    <row r="4978" spans="1:12" ht="12.75" customHeight="1" x14ac:dyDescent="0.2">
      <c r="A4978" s="2" t="s">
        <v>6096</v>
      </c>
      <c r="B4978" s="2" t="s">
        <v>6097</v>
      </c>
      <c r="C4978" s="2" t="s">
        <v>5140</v>
      </c>
      <c r="D4978" s="2" t="s">
        <v>5141</v>
      </c>
      <c r="E4978" s="2" t="s">
        <v>5242</v>
      </c>
      <c r="F4978" s="2" t="s">
        <v>5243</v>
      </c>
      <c r="G4978" s="2" t="s">
        <v>5797</v>
      </c>
      <c r="H4978" s="2" t="s">
        <v>6098</v>
      </c>
      <c r="I4978" s="4" t="str">
        <f t="shared" si="147"/>
        <v>8</v>
      </c>
      <c r="J4978" s="4">
        <v>2</v>
      </c>
      <c r="K4978" t="s">
        <v>1532</v>
      </c>
      <c r="L4978" t="str">
        <f t="shared" si="148"/>
        <v>G8Z2B</v>
      </c>
    </row>
    <row r="4979" spans="1:12" ht="12.75" customHeight="1" x14ac:dyDescent="0.2">
      <c r="A4979" s="2" t="s">
        <v>5330</v>
      </c>
      <c r="B4979" s="2" t="s">
        <v>5331</v>
      </c>
      <c r="C4979" s="2" t="s">
        <v>5304</v>
      </c>
      <c r="D4979" s="2" t="s">
        <v>5305</v>
      </c>
      <c r="E4979" s="2" t="s">
        <v>5306</v>
      </c>
      <c r="F4979" s="2" t="s">
        <v>5307</v>
      </c>
      <c r="G4979" s="2" t="s">
        <v>14</v>
      </c>
      <c r="H4979" s="2" t="s">
        <v>5332</v>
      </c>
      <c r="I4979" s="4" t="str">
        <f t="shared" si="147"/>
        <v>8</v>
      </c>
      <c r="J4979" s="4">
        <v>2</v>
      </c>
      <c r="K4979" t="s">
        <v>1532</v>
      </c>
      <c r="L4979" t="str">
        <f t="shared" si="148"/>
        <v>G8Z2B</v>
      </c>
    </row>
    <row r="4980" spans="1:12" ht="12.75" customHeight="1" x14ac:dyDescent="0.2">
      <c r="A4980" s="2" t="s">
        <v>7399</v>
      </c>
      <c r="B4980" s="2" t="s">
        <v>7400</v>
      </c>
      <c r="C4980" s="2" t="s">
        <v>5304</v>
      </c>
      <c r="D4980" s="2" t="s">
        <v>5305</v>
      </c>
      <c r="E4980" s="2" t="s">
        <v>5306</v>
      </c>
      <c r="F4980" s="2" t="s">
        <v>5307</v>
      </c>
      <c r="G4980" s="2" t="s">
        <v>5797</v>
      </c>
      <c r="H4980" s="2" t="s">
        <v>7401</v>
      </c>
      <c r="I4980" s="4" t="str">
        <f t="shared" si="147"/>
        <v>8</v>
      </c>
      <c r="J4980" s="4">
        <v>2</v>
      </c>
      <c r="K4980" t="s">
        <v>1532</v>
      </c>
      <c r="L4980" t="str">
        <f t="shared" si="148"/>
        <v>G8Z2B</v>
      </c>
    </row>
    <row r="4981" spans="1:12" ht="12.75" customHeight="1" x14ac:dyDescent="0.2">
      <c r="A4981" s="2" t="s">
        <v>14762</v>
      </c>
      <c r="B4981" s="2" t="s">
        <v>14763</v>
      </c>
      <c r="C4981" s="2" t="s">
        <v>5304</v>
      </c>
      <c r="D4981" s="2" t="s">
        <v>5305</v>
      </c>
      <c r="E4981" s="2" t="s">
        <v>5306</v>
      </c>
      <c r="F4981" s="2" t="s">
        <v>5307</v>
      </c>
      <c r="G4981" s="2" t="s">
        <v>5797</v>
      </c>
      <c r="H4981" s="2" t="s">
        <v>14764</v>
      </c>
      <c r="I4981" s="4" t="str">
        <f t="shared" si="147"/>
        <v>8</v>
      </c>
      <c r="J4981" s="4">
        <v>2</v>
      </c>
      <c r="K4981" t="s">
        <v>1532</v>
      </c>
      <c r="L4981" t="str">
        <f t="shared" si="148"/>
        <v>G8Z2B</v>
      </c>
    </row>
    <row r="4982" spans="1:12" ht="12.75" customHeight="1" x14ac:dyDescent="0.2">
      <c r="A4982" s="2" t="s">
        <v>14031</v>
      </c>
      <c r="B4982" s="2" t="s">
        <v>14032</v>
      </c>
      <c r="C4982" s="2" t="s">
        <v>5304</v>
      </c>
      <c r="D4982" s="2" t="s">
        <v>5305</v>
      </c>
      <c r="E4982" s="2" t="s">
        <v>5440</v>
      </c>
      <c r="F4982" s="2" t="s">
        <v>5441</v>
      </c>
      <c r="G4982" s="2" t="s">
        <v>5797</v>
      </c>
      <c r="H4982" s="2" t="s">
        <v>14033</v>
      </c>
      <c r="I4982" s="4" t="str">
        <f t="shared" si="147"/>
        <v>8</v>
      </c>
      <c r="J4982" s="4">
        <v>2</v>
      </c>
      <c r="K4982" t="s">
        <v>1532</v>
      </c>
      <c r="L4982" t="str">
        <f t="shared" si="148"/>
        <v>G8Z2B</v>
      </c>
    </row>
    <row r="4983" spans="1:12" ht="12.75" customHeight="1" x14ac:dyDescent="0.2">
      <c r="A4983" s="2" t="s">
        <v>5612</v>
      </c>
      <c r="B4983" s="2" t="s">
        <v>5613</v>
      </c>
      <c r="C4983" s="2" t="s">
        <v>5509</v>
      </c>
      <c r="D4983" s="2" t="s">
        <v>5510</v>
      </c>
      <c r="E4983" s="2" t="s">
        <v>5511</v>
      </c>
      <c r="F4983" s="2" t="s">
        <v>5510</v>
      </c>
      <c r="G4983" s="2" t="s">
        <v>14</v>
      </c>
      <c r="H4983" s="2" t="s">
        <v>5614</v>
      </c>
      <c r="I4983" s="4" t="str">
        <f t="shared" si="147"/>
        <v>8</v>
      </c>
      <c r="J4983" s="4">
        <v>2</v>
      </c>
      <c r="K4983" t="s">
        <v>1532</v>
      </c>
      <c r="L4983" t="str">
        <f t="shared" si="148"/>
        <v>G8Z2B</v>
      </c>
    </row>
    <row r="4984" spans="1:12" ht="12.75" customHeight="1" x14ac:dyDescent="0.2">
      <c r="A4984" s="2" t="s">
        <v>8158</v>
      </c>
      <c r="B4984" s="2" t="s">
        <v>9390</v>
      </c>
      <c r="C4984" s="2" t="s">
        <v>5509</v>
      </c>
      <c r="D4984" s="2" t="s">
        <v>5510</v>
      </c>
      <c r="E4984" s="2" t="s">
        <v>5511</v>
      </c>
      <c r="F4984" s="2" t="s">
        <v>5510</v>
      </c>
      <c r="G4984" s="2" t="s">
        <v>5797</v>
      </c>
      <c r="H4984" s="2" t="s">
        <v>9391</v>
      </c>
      <c r="I4984" s="4" t="str">
        <f t="shared" si="147"/>
        <v>8</v>
      </c>
      <c r="J4984" s="4">
        <v>2</v>
      </c>
      <c r="K4984" t="s">
        <v>1532</v>
      </c>
      <c r="L4984" t="str">
        <f t="shared" si="148"/>
        <v>G8Z2B</v>
      </c>
    </row>
    <row r="4985" spans="1:12" ht="12.75" customHeight="1" x14ac:dyDescent="0.2">
      <c r="A4985" s="2" t="s">
        <v>12649</v>
      </c>
      <c r="B4985" s="2" t="s">
        <v>12650</v>
      </c>
      <c r="C4985" s="2" t="s">
        <v>5509</v>
      </c>
      <c r="D4985" s="2" t="s">
        <v>5510</v>
      </c>
      <c r="E4985" s="2" t="s">
        <v>5511</v>
      </c>
      <c r="F4985" s="2" t="s">
        <v>5510</v>
      </c>
      <c r="G4985" s="2" t="s">
        <v>5797</v>
      </c>
      <c r="H4985" s="2" t="s">
        <v>12651</v>
      </c>
      <c r="I4985" s="4" t="str">
        <f t="shared" si="147"/>
        <v>8</v>
      </c>
      <c r="J4985" s="4">
        <v>2</v>
      </c>
      <c r="K4985" t="s">
        <v>1532</v>
      </c>
      <c r="L4985" t="str">
        <f t="shared" si="148"/>
        <v>G8Z2B</v>
      </c>
    </row>
    <row r="4986" spans="1:12" ht="12.75" customHeight="1" x14ac:dyDescent="0.2">
      <c r="A4986" s="2" t="s">
        <v>14872</v>
      </c>
      <c r="B4986" s="2" t="s">
        <v>14873</v>
      </c>
      <c r="C4986" s="2" t="s">
        <v>5509</v>
      </c>
      <c r="D4986" s="2" t="s">
        <v>5510</v>
      </c>
      <c r="E4986" s="2" t="s">
        <v>5511</v>
      </c>
      <c r="F4986" s="2" t="s">
        <v>5510</v>
      </c>
      <c r="G4986" s="2" t="s">
        <v>5797</v>
      </c>
      <c r="H4986" s="2" t="s">
        <v>14874</v>
      </c>
      <c r="I4986" s="4" t="str">
        <f t="shared" si="147"/>
        <v>8</v>
      </c>
      <c r="J4986" s="4">
        <v>2</v>
      </c>
      <c r="K4986" t="s">
        <v>1532</v>
      </c>
      <c r="L4986" t="str">
        <f t="shared" si="148"/>
        <v>G8Z2B</v>
      </c>
    </row>
    <row r="4987" spans="1:12" ht="12.75" customHeight="1" x14ac:dyDescent="0.2">
      <c r="A4987" s="2" t="s">
        <v>5904</v>
      </c>
      <c r="B4987" s="2" t="s">
        <v>5905</v>
      </c>
      <c r="C4987" s="2" t="s">
        <v>5509</v>
      </c>
      <c r="D4987" s="2" t="s">
        <v>5510</v>
      </c>
      <c r="E4987" s="2" t="s">
        <v>5653</v>
      </c>
      <c r="F4987" s="2" t="s">
        <v>5654</v>
      </c>
      <c r="G4987" s="2" t="s">
        <v>5797</v>
      </c>
      <c r="H4987" s="2" t="s">
        <v>5906</v>
      </c>
      <c r="I4987" s="4" t="str">
        <f t="shared" si="147"/>
        <v>8</v>
      </c>
      <c r="J4987" s="4">
        <v>2</v>
      </c>
      <c r="K4987" t="s">
        <v>1532</v>
      </c>
      <c r="L4987" t="str">
        <f t="shared" si="148"/>
        <v>G8Z2B</v>
      </c>
    </row>
    <row r="4988" spans="1:12" ht="12.75" customHeight="1" x14ac:dyDescent="0.2">
      <c r="A4988" s="2" t="s">
        <v>16831</v>
      </c>
      <c r="B4988" s="2" t="s">
        <v>16832</v>
      </c>
      <c r="C4988" s="2" t="s">
        <v>5509</v>
      </c>
      <c r="D4988" s="2" t="s">
        <v>5510</v>
      </c>
      <c r="E4988" s="2" t="s">
        <v>5653</v>
      </c>
      <c r="F4988" s="2" t="s">
        <v>5654</v>
      </c>
      <c r="G4988" s="2" t="s">
        <v>5797</v>
      </c>
      <c r="H4988" s="2" t="s">
        <v>16833</v>
      </c>
      <c r="I4988" s="4" t="str">
        <f t="shared" si="147"/>
        <v>8</v>
      </c>
      <c r="J4988" s="4">
        <v>2</v>
      </c>
      <c r="K4988" t="s">
        <v>1532</v>
      </c>
      <c r="L4988" t="str">
        <f t="shared" si="148"/>
        <v>G8Z2B</v>
      </c>
    </row>
    <row r="4989" spans="1:12" ht="12.75" customHeight="1" x14ac:dyDescent="0.2">
      <c r="A4989" s="2" t="s">
        <v>79</v>
      </c>
      <c r="B4989" s="2" t="s">
        <v>80</v>
      </c>
      <c r="C4989" s="2" t="s">
        <v>10</v>
      </c>
      <c r="D4989" s="2" t="s">
        <v>11</v>
      </c>
      <c r="E4989" s="2" t="s">
        <v>12</v>
      </c>
      <c r="F4989" s="2" t="s">
        <v>13</v>
      </c>
      <c r="G4989" s="2" t="s">
        <v>14</v>
      </c>
      <c r="H4989" s="2" t="s">
        <v>81</v>
      </c>
      <c r="I4989" s="4" t="str">
        <f t="shared" si="147"/>
        <v>9</v>
      </c>
      <c r="J4989" s="4">
        <v>1</v>
      </c>
      <c r="K4989" s="1" t="s">
        <v>10</v>
      </c>
      <c r="L4989" t="str">
        <f t="shared" si="148"/>
        <v>G9Z1A</v>
      </c>
    </row>
    <row r="4990" spans="1:12" ht="12.75" customHeight="1" x14ac:dyDescent="0.2">
      <c r="A4990" s="2" t="s">
        <v>10958</v>
      </c>
      <c r="B4990" s="2" t="s">
        <v>10959</v>
      </c>
      <c r="C4990" s="2" t="s">
        <v>10</v>
      </c>
      <c r="D4990" s="2" t="s">
        <v>11</v>
      </c>
      <c r="E4990" s="2" t="s">
        <v>12</v>
      </c>
      <c r="F4990" s="2" t="s">
        <v>13</v>
      </c>
      <c r="G4990" s="2" t="s">
        <v>5797</v>
      </c>
      <c r="H4990" s="2" t="s">
        <v>10960</v>
      </c>
      <c r="I4990" s="4" t="str">
        <f t="shared" si="147"/>
        <v>9</v>
      </c>
      <c r="J4990" s="4">
        <v>1</v>
      </c>
      <c r="K4990" t="s">
        <v>10</v>
      </c>
      <c r="L4990" t="str">
        <f t="shared" si="148"/>
        <v>G9Z1A</v>
      </c>
    </row>
    <row r="4991" spans="1:12" ht="12.75" customHeight="1" x14ac:dyDescent="0.2">
      <c r="A4991" s="2" t="s">
        <v>11088</v>
      </c>
      <c r="B4991" s="2" t="s">
        <v>11089</v>
      </c>
      <c r="C4991" s="2" t="s">
        <v>10</v>
      </c>
      <c r="D4991" s="2" t="s">
        <v>11</v>
      </c>
      <c r="E4991" s="2" t="s">
        <v>12</v>
      </c>
      <c r="F4991" s="2" t="s">
        <v>13</v>
      </c>
      <c r="G4991" s="2" t="s">
        <v>5797</v>
      </c>
      <c r="H4991" s="2" t="s">
        <v>11090</v>
      </c>
      <c r="I4991" s="4" t="str">
        <f t="shared" si="147"/>
        <v>9</v>
      </c>
      <c r="J4991" s="4">
        <v>1</v>
      </c>
      <c r="K4991" t="s">
        <v>10</v>
      </c>
      <c r="L4991" t="str">
        <f t="shared" si="148"/>
        <v>G9Z1A</v>
      </c>
    </row>
    <row r="4992" spans="1:12" ht="12.75" customHeight="1" x14ac:dyDescent="0.2">
      <c r="A4992" s="2" t="s">
        <v>14792</v>
      </c>
      <c r="B4992" s="2" t="s">
        <v>14793</v>
      </c>
      <c r="C4992" s="2" t="s">
        <v>10</v>
      </c>
      <c r="D4992" s="2" t="s">
        <v>11</v>
      </c>
      <c r="E4992" s="2" t="s">
        <v>12</v>
      </c>
      <c r="F4992" s="2" t="s">
        <v>13</v>
      </c>
      <c r="G4992" s="2" t="s">
        <v>5797</v>
      </c>
      <c r="H4992" s="2" t="s">
        <v>14794</v>
      </c>
      <c r="I4992" s="4" t="str">
        <f t="shared" si="147"/>
        <v>9</v>
      </c>
      <c r="J4992" s="4">
        <v>1</v>
      </c>
      <c r="K4992" t="s">
        <v>10</v>
      </c>
      <c r="L4992" t="str">
        <f t="shared" si="148"/>
        <v>G9Z1A</v>
      </c>
    </row>
    <row r="4993" spans="1:12" ht="12.75" customHeight="1" x14ac:dyDescent="0.2">
      <c r="A4993" s="2" t="s">
        <v>222</v>
      </c>
      <c r="B4993" s="2" t="s">
        <v>223</v>
      </c>
      <c r="C4993" s="2" t="s">
        <v>10</v>
      </c>
      <c r="D4993" s="2" t="s">
        <v>11</v>
      </c>
      <c r="E4993" s="2" t="s">
        <v>132</v>
      </c>
      <c r="F4993" s="2" t="s">
        <v>133</v>
      </c>
      <c r="G4993" s="2" t="s">
        <v>14</v>
      </c>
      <c r="H4993" s="2" t="s">
        <v>224</v>
      </c>
      <c r="I4993" s="4" t="str">
        <f t="shared" si="147"/>
        <v>9</v>
      </c>
      <c r="J4993" s="4">
        <v>1</v>
      </c>
      <c r="K4993" t="s">
        <v>10</v>
      </c>
      <c r="L4993" t="str">
        <f t="shared" si="148"/>
        <v>G9Z1A</v>
      </c>
    </row>
    <row r="4994" spans="1:12" ht="12.75" customHeight="1" x14ac:dyDescent="0.2">
      <c r="A4994" s="2" t="s">
        <v>8613</v>
      </c>
      <c r="B4994" s="2" t="s">
        <v>8614</v>
      </c>
      <c r="C4994" s="2" t="s">
        <v>10</v>
      </c>
      <c r="D4994" s="2" t="s">
        <v>11</v>
      </c>
      <c r="E4994" s="2" t="s">
        <v>132</v>
      </c>
      <c r="F4994" s="2" t="s">
        <v>133</v>
      </c>
      <c r="G4994" s="2" t="s">
        <v>5797</v>
      </c>
      <c r="H4994" s="2" t="s">
        <v>8615</v>
      </c>
      <c r="I4994" s="4" t="str">
        <f t="shared" si="147"/>
        <v>9</v>
      </c>
      <c r="J4994" s="4">
        <v>1</v>
      </c>
      <c r="K4994" t="s">
        <v>10</v>
      </c>
      <c r="L4994" t="str">
        <f t="shared" si="148"/>
        <v>G9Z1A</v>
      </c>
    </row>
    <row r="4995" spans="1:12" ht="12.75" customHeight="1" x14ac:dyDescent="0.2">
      <c r="A4995" s="2" t="s">
        <v>12608</v>
      </c>
      <c r="B4995" s="2" t="s">
        <v>12609</v>
      </c>
      <c r="C4995" s="2" t="s">
        <v>10</v>
      </c>
      <c r="D4995" s="2" t="s">
        <v>11</v>
      </c>
      <c r="E4995" s="2" t="s">
        <v>132</v>
      </c>
      <c r="F4995" s="2" t="s">
        <v>133</v>
      </c>
      <c r="G4995" s="2" t="s">
        <v>5797</v>
      </c>
      <c r="H4995" s="2" t="s">
        <v>12610</v>
      </c>
      <c r="I4995" s="4" t="str">
        <f t="shared" si="147"/>
        <v>9</v>
      </c>
      <c r="J4995" s="4">
        <v>1</v>
      </c>
      <c r="K4995" t="s">
        <v>10</v>
      </c>
      <c r="L4995" t="str">
        <f t="shared" si="148"/>
        <v>G9Z1A</v>
      </c>
    </row>
    <row r="4996" spans="1:12" ht="12.75" customHeight="1" x14ac:dyDescent="0.2">
      <c r="A4996" s="2" t="s">
        <v>16667</v>
      </c>
      <c r="B4996" s="2" t="s">
        <v>16668</v>
      </c>
      <c r="C4996" s="2" t="s">
        <v>10</v>
      </c>
      <c r="D4996" s="2" t="s">
        <v>11</v>
      </c>
      <c r="E4996" s="2" t="s">
        <v>132</v>
      </c>
      <c r="F4996" s="2" t="s">
        <v>133</v>
      </c>
      <c r="G4996" s="2" t="s">
        <v>5797</v>
      </c>
      <c r="H4996" s="2" t="s">
        <v>16669</v>
      </c>
      <c r="I4996" s="4" t="str">
        <f t="shared" si="147"/>
        <v>9</v>
      </c>
      <c r="J4996" s="4">
        <v>1</v>
      </c>
      <c r="K4996" t="s">
        <v>10</v>
      </c>
      <c r="L4996" t="str">
        <f t="shared" si="148"/>
        <v>G9Z1A</v>
      </c>
    </row>
    <row r="4997" spans="1:12" ht="12.75" customHeight="1" x14ac:dyDescent="0.2">
      <c r="A4997" s="2" t="s">
        <v>8312</v>
      </c>
      <c r="B4997" s="2" t="s">
        <v>8313</v>
      </c>
      <c r="C4997" s="2" t="s">
        <v>10</v>
      </c>
      <c r="D4997" s="2" t="s">
        <v>11</v>
      </c>
      <c r="E4997" s="2" t="s">
        <v>278</v>
      </c>
      <c r="F4997" s="2" t="s">
        <v>279</v>
      </c>
      <c r="G4997" s="2" t="s">
        <v>5797</v>
      </c>
      <c r="H4997" s="2" t="s">
        <v>8314</v>
      </c>
      <c r="I4997" s="4" t="str">
        <f t="shared" si="147"/>
        <v>9</v>
      </c>
      <c r="J4997" s="4">
        <v>1</v>
      </c>
      <c r="K4997" t="s">
        <v>10</v>
      </c>
      <c r="L4997" t="str">
        <f t="shared" si="148"/>
        <v>G9Z1A</v>
      </c>
    </row>
    <row r="4998" spans="1:12" ht="12.75" customHeight="1" x14ac:dyDescent="0.2">
      <c r="A4998" s="2" t="s">
        <v>12015</v>
      </c>
      <c r="B4998" s="2" t="s">
        <v>12016</v>
      </c>
      <c r="C4998" s="2" t="s">
        <v>10</v>
      </c>
      <c r="D4998" s="2" t="s">
        <v>11</v>
      </c>
      <c r="E4998" s="2" t="s">
        <v>278</v>
      </c>
      <c r="F4998" s="2" t="s">
        <v>279</v>
      </c>
      <c r="G4998" s="2" t="s">
        <v>5797</v>
      </c>
      <c r="H4998" s="2" t="s">
        <v>12017</v>
      </c>
      <c r="I4998" s="4" t="str">
        <f t="shared" si="147"/>
        <v>9</v>
      </c>
      <c r="J4998" s="4">
        <v>1</v>
      </c>
      <c r="K4998" t="s">
        <v>10</v>
      </c>
      <c r="L4998" t="str">
        <f t="shared" si="148"/>
        <v>G9Z1A</v>
      </c>
    </row>
    <row r="4999" spans="1:12" ht="12.75" customHeight="1" x14ac:dyDescent="0.2">
      <c r="A4999" s="2" t="s">
        <v>439</v>
      </c>
      <c r="B4999" s="2" t="s">
        <v>440</v>
      </c>
      <c r="C4999" s="2" t="s">
        <v>10</v>
      </c>
      <c r="D4999" s="2" t="s">
        <v>11</v>
      </c>
      <c r="E4999" s="2" t="s">
        <v>367</v>
      </c>
      <c r="F4999" s="2" t="s">
        <v>368</v>
      </c>
      <c r="G4999" s="2" t="s">
        <v>14</v>
      </c>
      <c r="H4999" s="2" t="s">
        <v>441</v>
      </c>
      <c r="I4999" s="4" t="str">
        <f t="shared" si="147"/>
        <v>9</v>
      </c>
      <c r="J4999" s="4">
        <v>1</v>
      </c>
      <c r="K4999" t="s">
        <v>10</v>
      </c>
      <c r="L4999" t="str">
        <f t="shared" si="148"/>
        <v>G9Z1A</v>
      </c>
    </row>
    <row r="5000" spans="1:12" ht="12.75" customHeight="1" x14ac:dyDescent="0.2">
      <c r="A5000" s="2" t="s">
        <v>11964</v>
      </c>
      <c r="B5000" s="2" t="s">
        <v>11965</v>
      </c>
      <c r="C5000" s="2" t="s">
        <v>10</v>
      </c>
      <c r="D5000" s="2" t="s">
        <v>11</v>
      </c>
      <c r="E5000" s="2" t="s">
        <v>367</v>
      </c>
      <c r="F5000" s="2" t="s">
        <v>368</v>
      </c>
      <c r="G5000" s="2" t="s">
        <v>5797</v>
      </c>
      <c r="H5000" s="2" t="s">
        <v>11966</v>
      </c>
      <c r="I5000" s="4" t="str">
        <f t="shared" si="147"/>
        <v>9</v>
      </c>
      <c r="J5000" s="4">
        <v>1</v>
      </c>
      <c r="K5000" t="s">
        <v>10</v>
      </c>
      <c r="L5000" t="str">
        <f t="shared" si="148"/>
        <v>G9Z1A</v>
      </c>
    </row>
    <row r="5001" spans="1:12" ht="12.75" customHeight="1" x14ac:dyDescent="0.2">
      <c r="A5001" s="2" t="s">
        <v>492</v>
      </c>
      <c r="B5001" s="2" t="s">
        <v>493</v>
      </c>
      <c r="C5001" s="2" t="s">
        <v>10</v>
      </c>
      <c r="D5001" s="2" t="s">
        <v>11</v>
      </c>
      <c r="E5001" s="2" t="s">
        <v>489</v>
      </c>
      <c r="F5001" s="2" t="s">
        <v>490</v>
      </c>
      <c r="G5001" s="2" t="s">
        <v>14</v>
      </c>
      <c r="H5001" s="2" t="s">
        <v>494</v>
      </c>
      <c r="I5001" s="4" t="str">
        <f t="shared" si="147"/>
        <v>9</v>
      </c>
      <c r="J5001" s="4">
        <v>1</v>
      </c>
      <c r="K5001" t="s">
        <v>10</v>
      </c>
      <c r="L5001" t="str">
        <f t="shared" si="148"/>
        <v>G9Z1A</v>
      </c>
    </row>
    <row r="5002" spans="1:12" ht="12.75" customHeight="1" x14ac:dyDescent="0.2">
      <c r="A5002" s="2" t="s">
        <v>8662</v>
      </c>
      <c r="B5002" s="2" t="s">
        <v>8663</v>
      </c>
      <c r="C5002" s="2" t="s">
        <v>10</v>
      </c>
      <c r="D5002" s="2" t="s">
        <v>11</v>
      </c>
      <c r="E5002" s="2" t="s">
        <v>489</v>
      </c>
      <c r="F5002" s="2" t="s">
        <v>490</v>
      </c>
      <c r="G5002" s="2" t="s">
        <v>5797</v>
      </c>
      <c r="H5002" s="2" t="s">
        <v>8664</v>
      </c>
      <c r="I5002" s="4" t="str">
        <f t="shared" si="147"/>
        <v>9</v>
      </c>
      <c r="J5002" s="4">
        <v>1</v>
      </c>
      <c r="K5002" t="s">
        <v>10</v>
      </c>
      <c r="L5002" t="str">
        <f t="shared" si="148"/>
        <v>G9Z1A</v>
      </c>
    </row>
    <row r="5003" spans="1:12" ht="12.75" customHeight="1" x14ac:dyDescent="0.2">
      <c r="A5003" s="2" t="s">
        <v>698</v>
      </c>
      <c r="B5003" s="2" t="s">
        <v>699</v>
      </c>
      <c r="C5003" s="2" t="s">
        <v>10</v>
      </c>
      <c r="D5003" s="2" t="s">
        <v>11</v>
      </c>
      <c r="E5003" s="2" t="s">
        <v>599</v>
      </c>
      <c r="F5003" s="2" t="s">
        <v>600</v>
      </c>
      <c r="G5003" s="2" t="s">
        <v>14</v>
      </c>
      <c r="H5003" s="2" t="s">
        <v>700</v>
      </c>
      <c r="I5003" s="4" t="str">
        <f t="shared" si="147"/>
        <v>9</v>
      </c>
      <c r="J5003" s="4">
        <v>1</v>
      </c>
      <c r="K5003" t="s">
        <v>10</v>
      </c>
      <c r="L5003" t="str">
        <f t="shared" si="148"/>
        <v>G9Z1A</v>
      </c>
    </row>
    <row r="5004" spans="1:12" ht="12.75" customHeight="1" x14ac:dyDescent="0.2">
      <c r="A5004" s="2" t="s">
        <v>15915</v>
      </c>
      <c r="B5004" s="2" t="s">
        <v>15916</v>
      </c>
      <c r="C5004" s="2" t="s">
        <v>10</v>
      </c>
      <c r="D5004" s="2" t="s">
        <v>11</v>
      </c>
      <c r="E5004" s="2" t="s">
        <v>599</v>
      </c>
      <c r="F5004" s="2" t="s">
        <v>600</v>
      </c>
      <c r="G5004" s="2" t="s">
        <v>5797</v>
      </c>
      <c r="H5004" s="2" t="s">
        <v>15917</v>
      </c>
      <c r="I5004" s="4" t="str">
        <f t="shared" si="147"/>
        <v>9</v>
      </c>
      <c r="J5004" s="4">
        <v>1</v>
      </c>
      <c r="K5004" t="s">
        <v>10</v>
      </c>
      <c r="L5004" t="str">
        <f t="shared" si="148"/>
        <v>G9Z1A</v>
      </c>
    </row>
    <row r="5005" spans="1:12" ht="12.75" customHeight="1" x14ac:dyDescent="0.2">
      <c r="A5005" s="2" t="s">
        <v>12708</v>
      </c>
      <c r="B5005" s="2" t="s">
        <v>12709</v>
      </c>
      <c r="C5005" s="2" t="s">
        <v>10</v>
      </c>
      <c r="D5005" s="2" t="s">
        <v>11</v>
      </c>
      <c r="E5005" s="2" t="s">
        <v>733</v>
      </c>
      <c r="F5005" s="2" t="s">
        <v>734</v>
      </c>
      <c r="G5005" s="2" t="s">
        <v>5797</v>
      </c>
      <c r="H5005" s="2" t="s">
        <v>12710</v>
      </c>
      <c r="I5005" s="4" t="str">
        <f t="shared" si="147"/>
        <v>9</v>
      </c>
      <c r="J5005" s="4">
        <v>1</v>
      </c>
      <c r="K5005" t="s">
        <v>10</v>
      </c>
      <c r="L5005" t="str">
        <f t="shared" si="148"/>
        <v>G9Z1A</v>
      </c>
    </row>
    <row r="5006" spans="1:12" ht="12.75" customHeight="1" x14ac:dyDescent="0.2">
      <c r="A5006" s="2" t="s">
        <v>1886</v>
      </c>
      <c r="B5006" s="2" t="s">
        <v>7346</v>
      </c>
      <c r="C5006" s="2" t="s">
        <v>10</v>
      </c>
      <c r="D5006" s="2" t="s">
        <v>11</v>
      </c>
      <c r="E5006" s="2" t="s">
        <v>782</v>
      </c>
      <c r="F5006" s="2" t="s">
        <v>783</v>
      </c>
      <c r="G5006" s="2" t="s">
        <v>5797</v>
      </c>
      <c r="H5006" s="2" t="s">
        <v>7347</v>
      </c>
      <c r="I5006" s="4" t="str">
        <f t="shared" si="147"/>
        <v>9</v>
      </c>
      <c r="J5006" s="4">
        <v>1</v>
      </c>
      <c r="K5006" t="s">
        <v>10</v>
      </c>
      <c r="L5006" t="str">
        <f t="shared" si="148"/>
        <v>G9Z1A</v>
      </c>
    </row>
    <row r="5007" spans="1:12" ht="12.75" customHeight="1" x14ac:dyDescent="0.2">
      <c r="A5007" s="2" t="s">
        <v>12545</v>
      </c>
      <c r="B5007" s="2" t="s">
        <v>12546</v>
      </c>
      <c r="C5007" s="2" t="s">
        <v>10</v>
      </c>
      <c r="D5007" s="2" t="s">
        <v>11</v>
      </c>
      <c r="E5007" s="2" t="s">
        <v>782</v>
      </c>
      <c r="F5007" s="2" t="s">
        <v>783</v>
      </c>
      <c r="G5007" s="2" t="s">
        <v>5797</v>
      </c>
      <c r="H5007" s="2" t="s">
        <v>12547</v>
      </c>
      <c r="I5007" s="4" t="str">
        <f t="shared" si="147"/>
        <v>9</v>
      </c>
      <c r="J5007" s="4">
        <v>1</v>
      </c>
      <c r="K5007" t="s">
        <v>10</v>
      </c>
      <c r="L5007" t="str">
        <f t="shared" si="148"/>
        <v>G9Z1A</v>
      </c>
    </row>
    <row r="5008" spans="1:12" ht="12.75" customHeight="1" x14ac:dyDescent="0.2">
      <c r="A5008" s="2" t="s">
        <v>15643</v>
      </c>
      <c r="B5008" s="2" t="s">
        <v>15644</v>
      </c>
      <c r="C5008" s="2" t="s">
        <v>10</v>
      </c>
      <c r="D5008" s="2" t="s">
        <v>11</v>
      </c>
      <c r="E5008" s="2" t="s">
        <v>782</v>
      </c>
      <c r="F5008" s="2" t="s">
        <v>783</v>
      </c>
      <c r="G5008" s="2" t="s">
        <v>5797</v>
      </c>
      <c r="H5008" s="2" t="s">
        <v>15645</v>
      </c>
      <c r="I5008" s="4" t="str">
        <f t="shared" ref="I5008:I5071" si="149">RIGHT(B5008,1)</f>
        <v>9</v>
      </c>
      <c r="J5008" s="4">
        <v>1</v>
      </c>
      <c r="K5008" t="s">
        <v>10</v>
      </c>
      <c r="L5008" t="str">
        <f t="shared" si="148"/>
        <v>G9Z1A</v>
      </c>
    </row>
    <row r="5009" spans="1:12" ht="12.75" customHeight="1" x14ac:dyDescent="0.2">
      <c r="A5009" s="2" t="s">
        <v>12024</v>
      </c>
      <c r="B5009" s="2" t="s">
        <v>12025</v>
      </c>
      <c r="C5009" s="2" t="s">
        <v>10</v>
      </c>
      <c r="D5009" s="2" t="s">
        <v>11</v>
      </c>
      <c r="E5009" s="2" t="s">
        <v>862</v>
      </c>
      <c r="F5009" s="2" t="s">
        <v>863</v>
      </c>
      <c r="G5009" s="2" t="s">
        <v>5797</v>
      </c>
      <c r="H5009" s="2" t="s">
        <v>12026</v>
      </c>
      <c r="I5009" s="4" t="str">
        <f t="shared" si="149"/>
        <v>9</v>
      </c>
      <c r="J5009" s="4">
        <v>1</v>
      </c>
      <c r="K5009" t="s">
        <v>10</v>
      </c>
      <c r="L5009" t="str">
        <f t="shared" si="148"/>
        <v>G9Z1A</v>
      </c>
    </row>
    <row r="5010" spans="1:12" ht="12.75" customHeight="1" x14ac:dyDescent="0.2">
      <c r="A5010" s="2" t="s">
        <v>963</v>
      </c>
      <c r="B5010" s="2" t="s">
        <v>964</v>
      </c>
      <c r="C5010" s="2" t="s">
        <v>10</v>
      </c>
      <c r="D5010" s="2" t="s">
        <v>11</v>
      </c>
      <c r="E5010" s="2" t="s">
        <v>918</v>
      </c>
      <c r="F5010" s="2" t="s">
        <v>919</v>
      </c>
      <c r="G5010" s="2" t="s">
        <v>14</v>
      </c>
      <c r="H5010" s="2" t="s">
        <v>965</v>
      </c>
      <c r="I5010" s="4" t="str">
        <f t="shared" si="149"/>
        <v>9</v>
      </c>
      <c r="J5010" s="4">
        <v>1</v>
      </c>
      <c r="K5010" t="s">
        <v>10</v>
      </c>
      <c r="L5010" t="str">
        <f t="shared" si="148"/>
        <v>G9Z1A</v>
      </c>
    </row>
    <row r="5011" spans="1:12" ht="12.75" customHeight="1" x14ac:dyDescent="0.2">
      <c r="A5011" s="2" t="s">
        <v>10185</v>
      </c>
      <c r="B5011" s="2" t="s">
        <v>10186</v>
      </c>
      <c r="C5011" s="2" t="s">
        <v>10</v>
      </c>
      <c r="D5011" s="2" t="s">
        <v>11</v>
      </c>
      <c r="E5011" s="2" t="s">
        <v>918</v>
      </c>
      <c r="F5011" s="2" t="s">
        <v>919</v>
      </c>
      <c r="G5011" s="2" t="s">
        <v>5797</v>
      </c>
      <c r="H5011" s="2" t="s">
        <v>10187</v>
      </c>
      <c r="I5011" s="4" t="str">
        <f t="shared" si="149"/>
        <v>9</v>
      </c>
      <c r="J5011" s="4">
        <v>1</v>
      </c>
      <c r="K5011" t="s">
        <v>10</v>
      </c>
      <c r="L5011" t="str">
        <f t="shared" si="148"/>
        <v>G9Z1A</v>
      </c>
    </row>
    <row r="5012" spans="1:12" ht="12.75" customHeight="1" x14ac:dyDescent="0.2">
      <c r="A5012" s="2" t="s">
        <v>16926</v>
      </c>
      <c r="B5012" s="2" t="s">
        <v>16927</v>
      </c>
      <c r="C5012" s="2" t="s">
        <v>10</v>
      </c>
      <c r="D5012" s="2" t="s">
        <v>11</v>
      </c>
      <c r="E5012" s="2" t="s">
        <v>918</v>
      </c>
      <c r="F5012" s="2" t="s">
        <v>919</v>
      </c>
      <c r="G5012" s="2" t="s">
        <v>5797</v>
      </c>
      <c r="H5012" s="2" t="s">
        <v>16928</v>
      </c>
      <c r="I5012" s="4" t="str">
        <f t="shared" si="149"/>
        <v>9</v>
      </c>
      <c r="J5012" s="4">
        <v>1</v>
      </c>
      <c r="K5012" t="s">
        <v>10</v>
      </c>
      <c r="L5012" t="str">
        <f t="shared" si="148"/>
        <v>G9Z1A</v>
      </c>
    </row>
    <row r="5013" spans="1:12" ht="12.75" customHeight="1" x14ac:dyDescent="0.2">
      <c r="A5013" s="2" t="s">
        <v>1102</v>
      </c>
      <c r="B5013" s="2" t="s">
        <v>1103</v>
      </c>
      <c r="C5013" s="2" t="s">
        <v>10</v>
      </c>
      <c r="D5013" s="2" t="s">
        <v>11</v>
      </c>
      <c r="E5013" s="2" t="s">
        <v>986</v>
      </c>
      <c r="F5013" s="2" t="s">
        <v>987</v>
      </c>
      <c r="G5013" s="2" t="s">
        <v>14</v>
      </c>
      <c r="H5013" s="2" t="s">
        <v>1104</v>
      </c>
      <c r="I5013" s="4" t="str">
        <f t="shared" si="149"/>
        <v>9</v>
      </c>
      <c r="J5013" s="4">
        <v>1</v>
      </c>
      <c r="K5013" t="s">
        <v>10</v>
      </c>
      <c r="L5013" t="str">
        <f t="shared" ref="L5013:L5076" si="150">"G"&amp;I5013&amp;"Z"&amp;J5013&amp;K5013</f>
        <v>G9Z1A</v>
      </c>
    </row>
    <row r="5014" spans="1:12" ht="12.75" customHeight="1" x14ac:dyDescent="0.2">
      <c r="A5014" s="2" t="s">
        <v>6635</v>
      </c>
      <c r="B5014" s="2" t="s">
        <v>6636</v>
      </c>
      <c r="C5014" s="2" t="s">
        <v>10</v>
      </c>
      <c r="D5014" s="2" t="s">
        <v>11</v>
      </c>
      <c r="E5014" s="2" t="s">
        <v>986</v>
      </c>
      <c r="F5014" s="2" t="s">
        <v>987</v>
      </c>
      <c r="G5014" s="2" t="s">
        <v>5797</v>
      </c>
      <c r="H5014" s="2" t="s">
        <v>6637</v>
      </c>
      <c r="I5014" s="4" t="str">
        <f t="shared" si="149"/>
        <v>9</v>
      </c>
      <c r="J5014" s="4">
        <v>1</v>
      </c>
      <c r="K5014" t="s">
        <v>10</v>
      </c>
      <c r="L5014" t="str">
        <f t="shared" si="150"/>
        <v>G9Z1A</v>
      </c>
    </row>
    <row r="5015" spans="1:12" ht="12.75" customHeight="1" x14ac:dyDescent="0.2">
      <c r="A5015" s="2" t="s">
        <v>11252</v>
      </c>
      <c r="B5015" s="2" t="s">
        <v>11253</v>
      </c>
      <c r="C5015" s="2" t="s">
        <v>10</v>
      </c>
      <c r="D5015" s="2" t="s">
        <v>11</v>
      </c>
      <c r="E5015" s="2" t="s">
        <v>986</v>
      </c>
      <c r="F5015" s="2" t="s">
        <v>987</v>
      </c>
      <c r="G5015" s="2" t="s">
        <v>5797</v>
      </c>
      <c r="H5015" s="2" t="s">
        <v>11254</v>
      </c>
      <c r="I5015" s="4" t="str">
        <f t="shared" si="149"/>
        <v>9</v>
      </c>
      <c r="J5015" s="4">
        <v>1</v>
      </c>
      <c r="K5015" t="s">
        <v>10</v>
      </c>
      <c r="L5015" t="str">
        <f t="shared" si="150"/>
        <v>G9Z1A</v>
      </c>
    </row>
    <row r="5016" spans="1:12" ht="12.75" customHeight="1" x14ac:dyDescent="0.2">
      <c r="A5016" s="2" t="s">
        <v>12219</v>
      </c>
      <c r="B5016" s="2" t="s">
        <v>12220</v>
      </c>
      <c r="C5016" s="2" t="s">
        <v>10</v>
      </c>
      <c r="D5016" s="2" t="s">
        <v>11</v>
      </c>
      <c r="E5016" s="2" t="s">
        <v>986</v>
      </c>
      <c r="F5016" s="2" t="s">
        <v>987</v>
      </c>
      <c r="G5016" s="2" t="s">
        <v>5797</v>
      </c>
      <c r="H5016" s="2" t="s">
        <v>12221</v>
      </c>
      <c r="I5016" s="4" t="str">
        <f t="shared" si="149"/>
        <v>9</v>
      </c>
      <c r="J5016" s="4">
        <v>1</v>
      </c>
      <c r="K5016" t="s">
        <v>10</v>
      </c>
      <c r="L5016" t="str">
        <f t="shared" si="150"/>
        <v>G9Z1A</v>
      </c>
    </row>
    <row r="5017" spans="1:12" ht="12.75" customHeight="1" x14ac:dyDescent="0.2">
      <c r="A5017" s="2" t="s">
        <v>15830</v>
      </c>
      <c r="B5017" s="2" t="s">
        <v>15831</v>
      </c>
      <c r="C5017" s="2" t="s">
        <v>10</v>
      </c>
      <c r="D5017" s="2" t="s">
        <v>11</v>
      </c>
      <c r="E5017" s="2" t="s">
        <v>986</v>
      </c>
      <c r="F5017" s="2" t="s">
        <v>987</v>
      </c>
      <c r="G5017" s="2" t="s">
        <v>5797</v>
      </c>
      <c r="H5017" s="2" t="s">
        <v>15832</v>
      </c>
      <c r="I5017" s="4" t="str">
        <f t="shared" si="149"/>
        <v>9</v>
      </c>
      <c r="J5017" s="4">
        <v>1</v>
      </c>
      <c r="K5017" t="s">
        <v>10</v>
      </c>
      <c r="L5017" t="str">
        <f t="shared" si="150"/>
        <v>G9Z1A</v>
      </c>
    </row>
    <row r="5018" spans="1:12" ht="12.75" customHeight="1" x14ac:dyDescent="0.2">
      <c r="A5018" s="2" t="s">
        <v>8965</v>
      </c>
      <c r="B5018" s="2" t="s">
        <v>8966</v>
      </c>
      <c r="C5018" s="2" t="s">
        <v>10</v>
      </c>
      <c r="D5018" s="2" t="s">
        <v>11</v>
      </c>
      <c r="E5018" s="2" t="s">
        <v>1188</v>
      </c>
      <c r="F5018" s="2" t="s">
        <v>1189</v>
      </c>
      <c r="G5018" s="2" t="s">
        <v>5797</v>
      </c>
      <c r="H5018" s="2" t="s">
        <v>8967</v>
      </c>
      <c r="I5018" s="4" t="str">
        <f t="shared" si="149"/>
        <v>9</v>
      </c>
      <c r="J5018" s="4">
        <v>1</v>
      </c>
      <c r="K5018" t="s">
        <v>10</v>
      </c>
      <c r="L5018" t="str">
        <f t="shared" si="150"/>
        <v>G9Z1A</v>
      </c>
    </row>
    <row r="5019" spans="1:12" ht="12.75" customHeight="1" x14ac:dyDescent="0.2">
      <c r="A5019" s="2" t="s">
        <v>13331</v>
      </c>
      <c r="B5019" s="2" t="s">
        <v>13332</v>
      </c>
      <c r="C5019" s="2" t="s">
        <v>10</v>
      </c>
      <c r="D5019" s="2" t="s">
        <v>11</v>
      </c>
      <c r="E5019" s="2" t="s">
        <v>1188</v>
      </c>
      <c r="F5019" s="2" t="s">
        <v>1189</v>
      </c>
      <c r="G5019" s="2" t="s">
        <v>5797</v>
      </c>
      <c r="H5019" s="2" t="s">
        <v>13333</v>
      </c>
      <c r="I5019" s="4" t="str">
        <f t="shared" si="149"/>
        <v>9</v>
      </c>
      <c r="J5019" s="4">
        <v>1</v>
      </c>
      <c r="K5019" t="s">
        <v>10</v>
      </c>
      <c r="L5019" t="str">
        <f t="shared" si="150"/>
        <v>G9Z1A</v>
      </c>
    </row>
    <row r="5020" spans="1:12" ht="12.75" customHeight="1" x14ac:dyDescent="0.2">
      <c r="A5020" s="2" t="s">
        <v>1315</v>
      </c>
      <c r="B5020" s="2" t="s">
        <v>1316</v>
      </c>
      <c r="C5020" s="2" t="s">
        <v>10</v>
      </c>
      <c r="D5020" s="2" t="s">
        <v>11</v>
      </c>
      <c r="E5020" s="2" t="s">
        <v>1243</v>
      </c>
      <c r="F5020" s="2" t="s">
        <v>1244</v>
      </c>
      <c r="G5020" s="2" t="s">
        <v>14</v>
      </c>
      <c r="H5020" s="2" t="s">
        <v>1317</v>
      </c>
      <c r="I5020" s="4" t="str">
        <f t="shared" si="149"/>
        <v>9</v>
      </c>
      <c r="J5020" s="4">
        <v>1</v>
      </c>
      <c r="K5020" t="s">
        <v>10</v>
      </c>
      <c r="L5020" t="str">
        <f t="shared" si="150"/>
        <v>G9Z1A</v>
      </c>
    </row>
    <row r="5021" spans="1:12" ht="12.75" customHeight="1" x14ac:dyDescent="0.2">
      <c r="A5021" s="2" t="s">
        <v>7796</v>
      </c>
      <c r="B5021" s="2" t="s">
        <v>7797</v>
      </c>
      <c r="C5021" s="2" t="s">
        <v>10</v>
      </c>
      <c r="D5021" s="2" t="s">
        <v>11</v>
      </c>
      <c r="E5021" s="2" t="s">
        <v>1243</v>
      </c>
      <c r="F5021" s="2" t="s">
        <v>1244</v>
      </c>
      <c r="G5021" s="2" t="s">
        <v>5797</v>
      </c>
      <c r="H5021" s="2" t="s">
        <v>7798</v>
      </c>
      <c r="I5021" s="4" t="str">
        <f t="shared" si="149"/>
        <v>9</v>
      </c>
      <c r="J5021" s="4">
        <v>1</v>
      </c>
      <c r="K5021" t="s">
        <v>10</v>
      </c>
      <c r="L5021" t="str">
        <f t="shared" si="150"/>
        <v>G9Z1A</v>
      </c>
    </row>
    <row r="5022" spans="1:12" ht="12.75" customHeight="1" x14ac:dyDescent="0.2">
      <c r="A5022" s="2" t="s">
        <v>11988</v>
      </c>
      <c r="B5022" s="2" t="s">
        <v>11989</v>
      </c>
      <c r="C5022" s="2" t="s">
        <v>10</v>
      </c>
      <c r="D5022" s="2" t="s">
        <v>11</v>
      </c>
      <c r="E5022" s="2" t="s">
        <v>1243</v>
      </c>
      <c r="F5022" s="2" t="s">
        <v>1244</v>
      </c>
      <c r="G5022" s="2" t="s">
        <v>5797</v>
      </c>
      <c r="H5022" s="2" t="s">
        <v>11990</v>
      </c>
      <c r="I5022" s="4" t="str">
        <f t="shared" si="149"/>
        <v>9</v>
      </c>
      <c r="J5022" s="4">
        <v>1</v>
      </c>
      <c r="K5022" t="s">
        <v>10</v>
      </c>
      <c r="L5022" t="str">
        <f t="shared" si="150"/>
        <v>G9Z1A</v>
      </c>
    </row>
    <row r="5023" spans="1:12" ht="12.75" customHeight="1" x14ac:dyDescent="0.2">
      <c r="A5023" s="2" t="s">
        <v>15888</v>
      </c>
      <c r="B5023" s="2" t="s">
        <v>15889</v>
      </c>
      <c r="C5023" s="2" t="s">
        <v>10</v>
      </c>
      <c r="D5023" s="2" t="s">
        <v>11</v>
      </c>
      <c r="E5023" s="2" t="s">
        <v>1243</v>
      </c>
      <c r="F5023" s="2" t="s">
        <v>1244</v>
      </c>
      <c r="G5023" s="2" t="s">
        <v>5797</v>
      </c>
      <c r="H5023" s="2" t="s">
        <v>15890</v>
      </c>
      <c r="I5023" s="4" t="str">
        <f t="shared" si="149"/>
        <v>9</v>
      </c>
      <c r="J5023" s="4">
        <v>1</v>
      </c>
      <c r="K5023" t="s">
        <v>10</v>
      </c>
      <c r="L5023" t="str">
        <f t="shared" si="150"/>
        <v>G9Z1A</v>
      </c>
    </row>
    <row r="5024" spans="1:12" ht="12.75" customHeight="1" x14ac:dyDescent="0.2">
      <c r="A5024" s="2" t="s">
        <v>1455</v>
      </c>
      <c r="B5024" s="2" t="s">
        <v>1456</v>
      </c>
      <c r="C5024" s="2" t="s">
        <v>10</v>
      </c>
      <c r="D5024" s="2" t="s">
        <v>11</v>
      </c>
      <c r="E5024" s="2" t="s">
        <v>1413</v>
      </c>
      <c r="F5024" s="2" t="s">
        <v>1414</v>
      </c>
      <c r="G5024" s="2" t="s">
        <v>14</v>
      </c>
      <c r="H5024" s="2" t="s">
        <v>1457</v>
      </c>
      <c r="I5024" s="4" t="str">
        <f t="shared" si="149"/>
        <v>9</v>
      </c>
      <c r="J5024" s="4">
        <v>1</v>
      </c>
      <c r="K5024" t="s">
        <v>10</v>
      </c>
      <c r="L5024" t="str">
        <f t="shared" si="150"/>
        <v>G9Z1A</v>
      </c>
    </row>
    <row r="5025" spans="1:12" ht="12.75" customHeight="1" x14ac:dyDescent="0.2">
      <c r="A5025" s="2" t="s">
        <v>6491</v>
      </c>
      <c r="B5025" s="2" t="s">
        <v>6492</v>
      </c>
      <c r="C5025" s="2" t="s">
        <v>10</v>
      </c>
      <c r="D5025" s="2" t="s">
        <v>11</v>
      </c>
      <c r="E5025" s="2" t="s">
        <v>1413</v>
      </c>
      <c r="F5025" s="2" t="s">
        <v>1414</v>
      </c>
      <c r="G5025" s="2" t="s">
        <v>5797</v>
      </c>
      <c r="H5025" s="2" t="s">
        <v>6493</v>
      </c>
      <c r="I5025" s="4" t="str">
        <f t="shared" si="149"/>
        <v>9</v>
      </c>
      <c r="J5025" s="4">
        <v>1</v>
      </c>
      <c r="K5025" t="s">
        <v>10</v>
      </c>
      <c r="L5025" t="str">
        <f t="shared" si="150"/>
        <v>G9Z1A</v>
      </c>
    </row>
    <row r="5026" spans="1:12" ht="12.75" customHeight="1" x14ac:dyDescent="0.2">
      <c r="A5026" s="2" t="s">
        <v>9096</v>
      </c>
      <c r="B5026" s="2" t="s">
        <v>9097</v>
      </c>
      <c r="C5026" s="2" t="s">
        <v>10</v>
      </c>
      <c r="D5026" s="2" t="s">
        <v>11</v>
      </c>
      <c r="E5026" s="2" t="s">
        <v>1413</v>
      </c>
      <c r="F5026" s="2" t="s">
        <v>1414</v>
      </c>
      <c r="G5026" s="2" t="s">
        <v>5797</v>
      </c>
      <c r="H5026" s="2" t="s">
        <v>9098</v>
      </c>
      <c r="I5026" s="4" t="str">
        <f t="shared" si="149"/>
        <v>9</v>
      </c>
      <c r="J5026" s="4">
        <v>1</v>
      </c>
      <c r="K5026" t="s">
        <v>10</v>
      </c>
      <c r="L5026" t="str">
        <f t="shared" si="150"/>
        <v>G9Z1A</v>
      </c>
    </row>
    <row r="5027" spans="1:12" ht="12.75" customHeight="1" x14ac:dyDescent="0.2">
      <c r="A5027" s="2" t="s">
        <v>13448</v>
      </c>
      <c r="B5027" s="2" t="s">
        <v>13449</v>
      </c>
      <c r="C5027" s="2" t="s">
        <v>10</v>
      </c>
      <c r="D5027" s="2" t="s">
        <v>11</v>
      </c>
      <c r="E5027" s="2" t="s">
        <v>1413</v>
      </c>
      <c r="F5027" s="2" t="s">
        <v>1414</v>
      </c>
      <c r="G5027" s="2" t="s">
        <v>5797</v>
      </c>
      <c r="H5027" s="2" t="s">
        <v>13450</v>
      </c>
      <c r="I5027" s="4" t="str">
        <f t="shared" si="149"/>
        <v>9</v>
      </c>
      <c r="J5027" s="4">
        <v>1</v>
      </c>
      <c r="K5027" t="s">
        <v>10</v>
      </c>
      <c r="L5027" t="str">
        <f t="shared" si="150"/>
        <v>G9Z1A</v>
      </c>
    </row>
    <row r="5028" spans="1:12" ht="12.75" customHeight="1" x14ac:dyDescent="0.2">
      <c r="A5028" s="2" t="s">
        <v>1603</v>
      </c>
      <c r="B5028" s="2" t="s">
        <v>1604</v>
      </c>
      <c r="C5028" s="2" t="s">
        <v>1532</v>
      </c>
      <c r="D5028" s="2" t="s">
        <v>1533</v>
      </c>
      <c r="E5028" s="2" t="s">
        <v>1534</v>
      </c>
      <c r="F5028" s="2" t="s">
        <v>1535</v>
      </c>
      <c r="G5028" s="2" t="s">
        <v>14</v>
      </c>
      <c r="H5028" s="2" t="s">
        <v>1605</v>
      </c>
      <c r="I5028" s="4" t="str">
        <f t="shared" si="149"/>
        <v>9</v>
      </c>
      <c r="J5028" s="4">
        <v>1</v>
      </c>
      <c r="K5028" t="s">
        <v>10</v>
      </c>
      <c r="L5028" t="str">
        <f t="shared" si="150"/>
        <v>G9Z1A</v>
      </c>
    </row>
    <row r="5029" spans="1:12" ht="12.75" customHeight="1" x14ac:dyDescent="0.2">
      <c r="A5029" s="2" t="s">
        <v>8683</v>
      </c>
      <c r="B5029" s="2" t="s">
        <v>8684</v>
      </c>
      <c r="C5029" s="2" t="s">
        <v>1532</v>
      </c>
      <c r="D5029" s="2" t="s">
        <v>1533</v>
      </c>
      <c r="E5029" s="2" t="s">
        <v>1534</v>
      </c>
      <c r="F5029" s="2" t="s">
        <v>1535</v>
      </c>
      <c r="G5029" s="2" t="s">
        <v>5797</v>
      </c>
      <c r="H5029" s="2" t="s">
        <v>8685</v>
      </c>
      <c r="I5029" s="4" t="str">
        <f t="shared" si="149"/>
        <v>9</v>
      </c>
      <c r="J5029" s="4">
        <v>1</v>
      </c>
      <c r="K5029" t="s">
        <v>10</v>
      </c>
      <c r="L5029" t="str">
        <f t="shared" si="150"/>
        <v>G9Z1A</v>
      </c>
    </row>
    <row r="5030" spans="1:12" ht="12.75" customHeight="1" x14ac:dyDescent="0.2">
      <c r="A5030" s="2" t="s">
        <v>10975</v>
      </c>
      <c r="B5030" s="2" t="s">
        <v>10976</v>
      </c>
      <c r="C5030" s="2" t="s">
        <v>1532</v>
      </c>
      <c r="D5030" s="2" t="s">
        <v>1533</v>
      </c>
      <c r="E5030" s="2" t="s">
        <v>1534</v>
      </c>
      <c r="F5030" s="2" t="s">
        <v>1535</v>
      </c>
      <c r="G5030" s="2" t="s">
        <v>5797</v>
      </c>
      <c r="H5030" s="2" t="s">
        <v>10977</v>
      </c>
      <c r="I5030" s="4" t="str">
        <f t="shared" si="149"/>
        <v>9</v>
      </c>
      <c r="J5030" s="4">
        <v>1</v>
      </c>
      <c r="K5030" t="s">
        <v>10</v>
      </c>
      <c r="L5030" t="str">
        <f t="shared" si="150"/>
        <v>G9Z1A</v>
      </c>
    </row>
    <row r="5031" spans="1:12" ht="12.75" customHeight="1" x14ac:dyDescent="0.2">
      <c r="A5031" s="2" t="s">
        <v>1743</v>
      </c>
      <c r="B5031" s="2" t="s">
        <v>1744</v>
      </c>
      <c r="C5031" s="2" t="s">
        <v>1532</v>
      </c>
      <c r="D5031" s="2" t="s">
        <v>1533</v>
      </c>
      <c r="E5031" s="2" t="s">
        <v>1704</v>
      </c>
      <c r="F5031" s="2" t="s">
        <v>1705</v>
      </c>
      <c r="G5031" s="2" t="s">
        <v>14</v>
      </c>
      <c r="H5031" s="2" t="s">
        <v>1745</v>
      </c>
      <c r="I5031" s="4" t="str">
        <f t="shared" si="149"/>
        <v>9</v>
      </c>
      <c r="J5031" s="4">
        <v>1</v>
      </c>
      <c r="K5031" t="s">
        <v>10</v>
      </c>
      <c r="L5031" t="str">
        <f t="shared" si="150"/>
        <v>G9Z1A</v>
      </c>
    </row>
    <row r="5032" spans="1:12" ht="12.75" customHeight="1" x14ac:dyDescent="0.2">
      <c r="A5032" s="2" t="s">
        <v>9847</v>
      </c>
      <c r="B5032" s="2" t="s">
        <v>9848</v>
      </c>
      <c r="C5032" s="2" t="s">
        <v>1532</v>
      </c>
      <c r="D5032" s="2" t="s">
        <v>1533</v>
      </c>
      <c r="E5032" s="2" t="s">
        <v>1704</v>
      </c>
      <c r="F5032" s="2" t="s">
        <v>1705</v>
      </c>
      <c r="G5032" s="2" t="s">
        <v>5797</v>
      </c>
      <c r="H5032" s="2" t="s">
        <v>9849</v>
      </c>
      <c r="I5032" s="4" t="str">
        <f t="shared" si="149"/>
        <v>9</v>
      </c>
      <c r="J5032" s="4">
        <v>1</v>
      </c>
      <c r="K5032" t="s">
        <v>10</v>
      </c>
      <c r="L5032" t="str">
        <f t="shared" si="150"/>
        <v>G9Z1A</v>
      </c>
    </row>
    <row r="5033" spans="1:12" ht="12.75" customHeight="1" x14ac:dyDescent="0.2">
      <c r="A5033" s="2" t="s">
        <v>15818</v>
      </c>
      <c r="B5033" s="2" t="s">
        <v>15819</v>
      </c>
      <c r="C5033" s="2" t="s">
        <v>1532</v>
      </c>
      <c r="D5033" s="2" t="s">
        <v>1533</v>
      </c>
      <c r="E5033" s="2" t="s">
        <v>1704</v>
      </c>
      <c r="F5033" s="2" t="s">
        <v>1705</v>
      </c>
      <c r="G5033" s="2" t="s">
        <v>5797</v>
      </c>
      <c r="H5033" s="2" t="s">
        <v>15820</v>
      </c>
      <c r="I5033" s="4" t="str">
        <f t="shared" si="149"/>
        <v>9</v>
      </c>
      <c r="J5033" s="4">
        <v>1</v>
      </c>
      <c r="K5033" t="s">
        <v>10</v>
      </c>
      <c r="L5033" t="str">
        <f t="shared" si="150"/>
        <v>G9Z1A</v>
      </c>
    </row>
    <row r="5034" spans="1:12" ht="12.75" customHeight="1" x14ac:dyDescent="0.2">
      <c r="A5034" s="2" t="s">
        <v>7572</v>
      </c>
      <c r="B5034" s="2" t="s">
        <v>7573</v>
      </c>
      <c r="C5034" s="2" t="s">
        <v>1532</v>
      </c>
      <c r="D5034" s="2" t="s">
        <v>1533</v>
      </c>
      <c r="E5034" s="2" t="s">
        <v>1811</v>
      </c>
      <c r="F5034" s="2" t="s">
        <v>1812</v>
      </c>
      <c r="G5034" s="2" t="s">
        <v>5797</v>
      </c>
      <c r="H5034" s="2" t="s">
        <v>7574</v>
      </c>
      <c r="I5034" s="4" t="str">
        <f t="shared" si="149"/>
        <v>9</v>
      </c>
      <c r="J5034" s="4">
        <v>1</v>
      </c>
      <c r="K5034" t="s">
        <v>10</v>
      </c>
      <c r="L5034" t="str">
        <f t="shared" si="150"/>
        <v>G9Z1A</v>
      </c>
    </row>
    <row r="5035" spans="1:12" ht="12.75" customHeight="1" x14ac:dyDescent="0.2">
      <c r="A5035" s="2" t="s">
        <v>15087</v>
      </c>
      <c r="B5035" s="2" t="s">
        <v>15088</v>
      </c>
      <c r="C5035" s="2" t="s">
        <v>1532</v>
      </c>
      <c r="D5035" s="2" t="s">
        <v>1533</v>
      </c>
      <c r="E5035" s="2" t="s">
        <v>1811</v>
      </c>
      <c r="F5035" s="2" t="s">
        <v>1812</v>
      </c>
      <c r="G5035" s="2" t="s">
        <v>5797</v>
      </c>
      <c r="H5035" s="2" t="s">
        <v>15089</v>
      </c>
      <c r="I5035" s="4" t="str">
        <f t="shared" si="149"/>
        <v>9</v>
      </c>
      <c r="J5035" s="4">
        <v>1</v>
      </c>
      <c r="K5035" t="s">
        <v>10</v>
      </c>
      <c r="L5035" t="str">
        <f t="shared" si="150"/>
        <v>G9Z1A</v>
      </c>
    </row>
    <row r="5036" spans="1:12" ht="12.75" customHeight="1" x14ac:dyDescent="0.2">
      <c r="A5036" s="2" t="s">
        <v>1990</v>
      </c>
      <c r="B5036" s="2" t="s">
        <v>1991</v>
      </c>
      <c r="C5036" s="2" t="s">
        <v>1532</v>
      </c>
      <c r="D5036" s="2" t="s">
        <v>1533</v>
      </c>
      <c r="E5036" s="2" t="s">
        <v>1918</v>
      </c>
      <c r="F5036" s="2" t="s">
        <v>1919</v>
      </c>
      <c r="G5036" s="2" t="s">
        <v>14</v>
      </c>
      <c r="H5036" s="2" t="s">
        <v>1992</v>
      </c>
      <c r="I5036" s="4" t="str">
        <f t="shared" si="149"/>
        <v>9</v>
      </c>
      <c r="J5036" s="4">
        <v>1</v>
      </c>
      <c r="K5036" t="s">
        <v>10</v>
      </c>
      <c r="L5036" t="str">
        <f t="shared" si="150"/>
        <v>G9Z1A</v>
      </c>
    </row>
    <row r="5037" spans="1:12" ht="12.75" customHeight="1" x14ac:dyDescent="0.2">
      <c r="A5037" s="2" t="s">
        <v>7668</v>
      </c>
      <c r="B5037" s="2" t="s">
        <v>7669</v>
      </c>
      <c r="C5037" s="2" t="s">
        <v>1532</v>
      </c>
      <c r="D5037" s="2" t="s">
        <v>1533</v>
      </c>
      <c r="E5037" s="2" t="s">
        <v>1918</v>
      </c>
      <c r="F5037" s="2" t="s">
        <v>1919</v>
      </c>
      <c r="G5037" s="2" t="s">
        <v>5797</v>
      </c>
      <c r="H5037" s="2" t="s">
        <v>7670</v>
      </c>
      <c r="I5037" s="4" t="str">
        <f t="shared" si="149"/>
        <v>9</v>
      </c>
      <c r="J5037" s="4">
        <v>1</v>
      </c>
      <c r="K5037" t="s">
        <v>10</v>
      </c>
      <c r="L5037" t="str">
        <f t="shared" si="150"/>
        <v>G9Z1A</v>
      </c>
    </row>
    <row r="5038" spans="1:12" ht="12.75" customHeight="1" x14ac:dyDescent="0.2">
      <c r="A5038" s="2" t="s">
        <v>11779</v>
      </c>
      <c r="B5038" s="2" t="s">
        <v>11780</v>
      </c>
      <c r="C5038" s="2" t="s">
        <v>1532</v>
      </c>
      <c r="D5038" s="2" t="s">
        <v>1533</v>
      </c>
      <c r="E5038" s="2" t="s">
        <v>1918</v>
      </c>
      <c r="F5038" s="2" t="s">
        <v>1919</v>
      </c>
      <c r="G5038" s="2" t="s">
        <v>5797</v>
      </c>
      <c r="H5038" s="2" t="s">
        <v>11781</v>
      </c>
      <c r="I5038" s="4" t="str">
        <f t="shared" si="149"/>
        <v>9</v>
      </c>
      <c r="J5038" s="4">
        <v>1</v>
      </c>
      <c r="K5038" t="s">
        <v>10</v>
      </c>
      <c r="L5038" t="str">
        <f t="shared" si="150"/>
        <v>G9Z1A</v>
      </c>
    </row>
    <row r="5039" spans="1:12" ht="12.75" customHeight="1" x14ac:dyDescent="0.2">
      <c r="A5039" s="2" t="s">
        <v>2126</v>
      </c>
      <c r="B5039" s="2" t="s">
        <v>2127</v>
      </c>
      <c r="C5039" s="2" t="s">
        <v>1532</v>
      </c>
      <c r="D5039" s="2" t="s">
        <v>1533</v>
      </c>
      <c r="E5039" s="2" t="s">
        <v>2051</v>
      </c>
      <c r="F5039" s="2" t="s">
        <v>2052</v>
      </c>
      <c r="G5039" s="2" t="s">
        <v>14</v>
      </c>
      <c r="H5039" s="2" t="s">
        <v>2128</v>
      </c>
      <c r="I5039" s="4" t="str">
        <f t="shared" si="149"/>
        <v>9</v>
      </c>
      <c r="J5039" s="4">
        <v>1</v>
      </c>
      <c r="K5039" t="s">
        <v>10</v>
      </c>
      <c r="L5039" t="str">
        <f t="shared" si="150"/>
        <v>G9Z1A</v>
      </c>
    </row>
    <row r="5040" spans="1:12" ht="12.75" customHeight="1" x14ac:dyDescent="0.2">
      <c r="A5040" s="2" t="s">
        <v>8737</v>
      </c>
      <c r="B5040" s="2" t="s">
        <v>8738</v>
      </c>
      <c r="C5040" s="2" t="s">
        <v>1532</v>
      </c>
      <c r="D5040" s="2" t="s">
        <v>1533</v>
      </c>
      <c r="E5040" s="2" t="s">
        <v>2051</v>
      </c>
      <c r="F5040" s="2" t="s">
        <v>2052</v>
      </c>
      <c r="G5040" s="2" t="s">
        <v>5797</v>
      </c>
      <c r="H5040" s="2" t="s">
        <v>8739</v>
      </c>
      <c r="I5040" s="4" t="str">
        <f t="shared" si="149"/>
        <v>9</v>
      </c>
      <c r="J5040" s="4">
        <v>1</v>
      </c>
      <c r="K5040" t="s">
        <v>10</v>
      </c>
      <c r="L5040" t="str">
        <f t="shared" si="150"/>
        <v>G9Z1A</v>
      </c>
    </row>
    <row r="5041" spans="1:12" ht="12.75" customHeight="1" x14ac:dyDescent="0.2">
      <c r="A5041" s="2" t="s">
        <v>13050</v>
      </c>
      <c r="B5041" s="2" t="s">
        <v>13051</v>
      </c>
      <c r="C5041" s="2" t="s">
        <v>1532</v>
      </c>
      <c r="D5041" s="2" t="s">
        <v>1533</v>
      </c>
      <c r="E5041" s="2" t="s">
        <v>2051</v>
      </c>
      <c r="F5041" s="2" t="s">
        <v>2052</v>
      </c>
      <c r="G5041" s="2" t="s">
        <v>5797</v>
      </c>
      <c r="H5041" s="2" t="s">
        <v>13052</v>
      </c>
      <c r="I5041" s="4" t="str">
        <f t="shared" si="149"/>
        <v>9</v>
      </c>
      <c r="J5041" s="4">
        <v>1</v>
      </c>
      <c r="K5041" t="s">
        <v>10</v>
      </c>
      <c r="L5041" t="str">
        <f t="shared" si="150"/>
        <v>G9Z1A</v>
      </c>
    </row>
    <row r="5042" spans="1:12" ht="12.75" customHeight="1" x14ac:dyDescent="0.2">
      <c r="A5042" s="2" t="s">
        <v>2248</v>
      </c>
      <c r="B5042" s="2" t="s">
        <v>2249</v>
      </c>
      <c r="C5042" s="2" t="s">
        <v>2214</v>
      </c>
      <c r="D5042" s="2" t="s">
        <v>2215</v>
      </c>
      <c r="E5042" s="2" t="s">
        <v>2216</v>
      </c>
      <c r="F5042" s="2" t="s">
        <v>2217</v>
      </c>
      <c r="G5042" s="2" t="s">
        <v>14</v>
      </c>
      <c r="H5042" s="2" t="s">
        <v>2250</v>
      </c>
      <c r="I5042" s="4" t="str">
        <f t="shared" si="149"/>
        <v>9</v>
      </c>
      <c r="J5042" s="4">
        <v>1</v>
      </c>
      <c r="K5042" t="s">
        <v>10</v>
      </c>
      <c r="L5042" t="str">
        <f t="shared" si="150"/>
        <v>G9Z1A</v>
      </c>
    </row>
    <row r="5043" spans="1:12" ht="12.75" customHeight="1" x14ac:dyDescent="0.2">
      <c r="A5043" s="2" t="s">
        <v>8285</v>
      </c>
      <c r="B5043" s="2" t="s">
        <v>8589</v>
      </c>
      <c r="C5043" s="2" t="s">
        <v>2214</v>
      </c>
      <c r="D5043" s="2" t="s">
        <v>2215</v>
      </c>
      <c r="E5043" s="2" t="s">
        <v>2216</v>
      </c>
      <c r="F5043" s="2" t="s">
        <v>2217</v>
      </c>
      <c r="G5043" s="2" t="s">
        <v>5797</v>
      </c>
      <c r="H5043" s="2" t="s">
        <v>8590</v>
      </c>
      <c r="I5043" s="4" t="str">
        <f t="shared" si="149"/>
        <v>9</v>
      </c>
      <c r="J5043" s="4">
        <v>1</v>
      </c>
      <c r="K5043" t="s">
        <v>10</v>
      </c>
      <c r="L5043" t="str">
        <f t="shared" si="150"/>
        <v>G9Z1A</v>
      </c>
    </row>
    <row r="5044" spans="1:12" ht="12.75" customHeight="1" x14ac:dyDescent="0.2">
      <c r="A5044" s="2" t="s">
        <v>16813</v>
      </c>
      <c r="B5044" s="2" t="s">
        <v>16814</v>
      </c>
      <c r="C5044" s="2" t="s">
        <v>2214</v>
      </c>
      <c r="D5044" s="2" t="s">
        <v>2215</v>
      </c>
      <c r="E5044" s="2" t="s">
        <v>2216</v>
      </c>
      <c r="F5044" s="2" t="s">
        <v>2217</v>
      </c>
      <c r="G5044" s="2" t="s">
        <v>5797</v>
      </c>
      <c r="H5044" s="2" t="s">
        <v>16815</v>
      </c>
      <c r="I5044" s="4" t="str">
        <f t="shared" si="149"/>
        <v>9</v>
      </c>
      <c r="J5044" s="4">
        <v>1</v>
      </c>
      <c r="K5044" t="s">
        <v>10</v>
      </c>
      <c r="L5044" t="str">
        <f t="shared" si="150"/>
        <v>G9Z1A</v>
      </c>
    </row>
    <row r="5045" spans="1:12" ht="12.75" customHeight="1" x14ac:dyDescent="0.2">
      <c r="A5045" s="2" t="s">
        <v>2384</v>
      </c>
      <c r="B5045" s="2" t="s">
        <v>2385</v>
      </c>
      <c r="C5045" s="2" t="s">
        <v>2214</v>
      </c>
      <c r="D5045" s="2" t="s">
        <v>2215</v>
      </c>
      <c r="E5045" s="2" t="s">
        <v>2303</v>
      </c>
      <c r="F5045" s="2" t="s">
        <v>2304</v>
      </c>
      <c r="G5045" s="2" t="s">
        <v>14</v>
      </c>
      <c r="H5045" s="2" t="s">
        <v>2386</v>
      </c>
      <c r="I5045" s="4" t="str">
        <f t="shared" si="149"/>
        <v>9</v>
      </c>
      <c r="J5045" s="4">
        <v>1</v>
      </c>
      <c r="K5045" t="s">
        <v>10</v>
      </c>
      <c r="L5045" t="str">
        <f t="shared" si="150"/>
        <v>G9Z1A</v>
      </c>
    </row>
    <row r="5046" spans="1:12" ht="12.75" customHeight="1" x14ac:dyDescent="0.2">
      <c r="A5046" s="2" t="s">
        <v>7575</v>
      </c>
      <c r="B5046" s="2" t="s">
        <v>7576</v>
      </c>
      <c r="C5046" s="2" t="s">
        <v>2214</v>
      </c>
      <c r="D5046" s="2" t="s">
        <v>2215</v>
      </c>
      <c r="E5046" s="2" t="s">
        <v>2303</v>
      </c>
      <c r="F5046" s="2" t="s">
        <v>2304</v>
      </c>
      <c r="G5046" s="2" t="s">
        <v>5797</v>
      </c>
      <c r="H5046" s="2" t="s">
        <v>7577</v>
      </c>
      <c r="I5046" s="4" t="str">
        <f t="shared" si="149"/>
        <v>9</v>
      </c>
      <c r="J5046" s="4">
        <v>1</v>
      </c>
      <c r="K5046" t="s">
        <v>10</v>
      </c>
      <c r="L5046" t="str">
        <f t="shared" si="150"/>
        <v>G9Z1A</v>
      </c>
    </row>
    <row r="5047" spans="1:12" ht="12.75" customHeight="1" x14ac:dyDescent="0.2">
      <c r="A5047" s="2" t="s">
        <v>12497</v>
      </c>
      <c r="B5047" s="2" t="s">
        <v>12498</v>
      </c>
      <c r="C5047" s="2" t="s">
        <v>2214</v>
      </c>
      <c r="D5047" s="2" t="s">
        <v>2215</v>
      </c>
      <c r="E5047" s="2" t="s">
        <v>2303</v>
      </c>
      <c r="F5047" s="2" t="s">
        <v>2304</v>
      </c>
      <c r="G5047" s="2" t="s">
        <v>5797</v>
      </c>
      <c r="H5047" s="2" t="s">
        <v>12499</v>
      </c>
      <c r="I5047" s="4" t="str">
        <f t="shared" si="149"/>
        <v>9</v>
      </c>
      <c r="J5047" s="4">
        <v>1</v>
      </c>
      <c r="K5047" t="s">
        <v>10</v>
      </c>
      <c r="L5047" t="str">
        <f t="shared" si="150"/>
        <v>G9Z1A</v>
      </c>
    </row>
    <row r="5048" spans="1:12" ht="12.75" customHeight="1" x14ac:dyDescent="0.2">
      <c r="A5048" s="2" t="s">
        <v>15442</v>
      </c>
      <c r="B5048" s="2" t="s">
        <v>15443</v>
      </c>
      <c r="C5048" s="2" t="s">
        <v>2214</v>
      </c>
      <c r="D5048" s="2" t="s">
        <v>2215</v>
      </c>
      <c r="E5048" s="2" t="s">
        <v>2303</v>
      </c>
      <c r="F5048" s="2" t="s">
        <v>2304</v>
      </c>
      <c r="G5048" s="2" t="s">
        <v>5797</v>
      </c>
      <c r="H5048" s="2" t="s">
        <v>15444</v>
      </c>
      <c r="I5048" s="4" t="str">
        <f t="shared" si="149"/>
        <v>9</v>
      </c>
      <c r="J5048" s="4">
        <v>1</v>
      </c>
      <c r="K5048" t="s">
        <v>10</v>
      </c>
      <c r="L5048" t="str">
        <f t="shared" si="150"/>
        <v>G9Z1A</v>
      </c>
    </row>
    <row r="5049" spans="1:12" ht="12.75" customHeight="1" x14ac:dyDescent="0.2">
      <c r="A5049" s="2" t="s">
        <v>2653</v>
      </c>
      <c r="B5049" s="2" t="s">
        <v>2654</v>
      </c>
      <c r="C5049" s="2" t="s">
        <v>2214</v>
      </c>
      <c r="D5049" s="2" t="s">
        <v>2215</v>
      </c>
      <c r="E5049" s="2" t="s">
        <v>2567</v>
      </c>
      <c r="F5049" s="2" t="s">
        <v>2568</v>
      </c>
      <c r="G5049" s="2" t="s">
        <v>14</v>
      </c>
      <c r="H5049" s="2" t="s">
        <v>2655</v>
      </c>
      <c r="I5049" s="4" t="str">
        <f t="shared" si="149"/>
        <v>9</v>
      </c>
      <c r="J5049" s="4">
        <v>1</v>
      </c>
      <c r="K5049" t="s">
        <v>10</v>
      </c>
      <c r="L5049" t="str">
        <f t="shared" si="150"/>
        <v>G9Z1A</v>
      </c>
    </row>
    <row r="5050" spans="1:12" ht="12.75" customHeight="1" x14ac:dyDescent="0.2">
      <c r="A5050" s="2" t="s">
        <v>11737</v>
      </c>
      <c r="B5050" s="2" t="s">
        <v>11738</v>
      </c>
      <c r="C5050" s="2" t="s">
        <v>2214</v>
      </c>
      <c r="D5050" s="2" t="s">
        <v>2215</v>
      </c>
      <c r="E5050" s="2" t="s">
        <v>2567</v>
      </c>
      <c r="F5050" s="2" t="s">
        <v>2568</v>
      </c>
      <c r="G5050" s="2" t="s">
        <v>5797</v>
      </c>
      <c r="H5050" s="2" t="s">
        <v>11739</v>
      </c>
      <c r="I5050" s="4" t="str">
        <f t="shared" si="149"/>
        <v>9</v>
      </c>
      <c r="J5050" s="4">
        <v>1</v>
      </c>
      <c r="K5050" t="s">
        <v>10</v>
      </c>
      <c r="L5050" t="str">
        <f t="shared" si="150"/>
        <v>G9Z1A</v>
      </c>
    </row>
    <row r="5051" spans="1:12" ht="12.75" customHeight="1" x14ac:dyDescent="0.2">
      <c r="A5051" s="2" t="s">
        <v>13892</v>
      </c>
      <c r="B5051" s="2" t="s">
        <v>13893</v>
      </c>
      <c r="C5051" s="2" t="s">
        <v>2214</v>
      </c>
      <c r="D5051" s="2" t="s">
        <v>2215</v>
      </c>
      <c r="E5051" s="2" t="s">
        <v>2567</v>
      </c>
      <c r="F5051" s="2" t="s">
        <v>2568</v>
      </c>
      <c r="G5051" s="2" t="s">
        <v>5797</v>
      </c>
      <c r="H5051" s="2" t="s">
        <v>13894</v>
      </c>
      <c r="I5051" s="4" t="str">
        <f t="shared" si="149"/>
        <v>9</v>
      </c>
      <c r="J5051" s="4">
        <v>1</v>
      </c>
      <c r="K5051" t="s">
        <v>10</v>
      </c>
      <c r="L5051" t="str">
        <f t="shared" si="150"/>
        <v>G9Z1A</v>
      </c>
    </row>
    <row r="5052" spans="1:12" ht="12.75" customHeight="1" x14ac:dyDescent="0.2">
      <c r="A5052" s="2" t="s">
        <v>5748</v>
      </c>
      <c r="B5052" s="2" t="s">
        <v>5749</v>
      </c>
      <c r="C5052" s="2" t="s">
        <v>2214</v>
      </c>
      <c r="D5052" s="2" t="s">
        <v>2215</v>
      </c>
      <c r="E5052" s="2" t="s">
        <v>5718</v>
      </c>
      <c r="F5052" s="2" t="s">
        <v>5719</v>
      </c>
      <c r="G5052" s="2" t="s">
        <v>14</v>
      </c>
      <c r="H5052" s="2" t="s">
        <v>5750</v>
      </c>
      <c r="I5052" s="4" t="str">
        <f t="shared" si="149"/>
        <v>9</v>
      </c>
      <c r="J5052" s="4">
        <v>1</v>
      </c>
      <c r="K5052" t="s">
        <v>10</v>
      </c>
      <c r="L5052" t="str">
        <f t="shared" si="150"/>
        <v>G9Z1A</v>
      </c>
    </row>
    <row r="5053" spans="1:12" ht="12.75" customHeight="1" x14ac:dyDescent="0.2">
      <c r="A5053" s="2" t="s">
        <v>11507</v>
      </c>
      <c r="B5053" s="2" t="s">
        <v>11508</v>
      </c>
      <c r="C5053" s="2" t="s">
        <v>2214</v>
      </c>
      <c r="D5053" s="2" t="s">
        <v>2215</v>
      </c>
      <c r="E5053" s="2" t="s">
        <v>5718</v>
      </c>
      <c r="F5053" s="2" t="s">
        <v>5719</v>
      </c>
      <c r="G5053" s="2" t="s">
        <v>5797</v>
      </c>
      <c r="H5053" s="2" t="s">
        <v>11509</v>
      </c>
      <c r="I5053" s="4" t="str">
        <f t="shared" si="149"/>
        <v>9</v>
      </c>
      <c r="J5053" s="4">
        <v>1</v>
      </c>
      <c r="K5053" t="s">
        <v>10</v>
      </c>
      <c r="L5053" t="str">
        <f t="shared" si="150"/>
        <v>G9Z1A</v>
      </c>
    </row>
    <row r="5054" spans="1:12" ht="12.75" customHeight="1" x14ac:dyDescent="0.2">
      <c r="A5054" s="2" t="s">
        <v>2714</v>
      </c>
      <c r="B5054" s="2" t="s">
        <v>2715</v>
      </c>
      <c r="C5054" s="2" t="s">
        <v>2676</v>
      </c>
      <c r="D5054" s="2" t="s">
        <v>2677</v>
      </c>
      <c r="E5054" s="2" t="s">
        <v>2678</v>
      </c>
      <c r="F5054" s="2" t="s">
        <v>2679</v>
      </c>
      <c r="G5054" s="2" t="s">
        <v>14</v>
      </c>
      <c r="H5054" s="2" t="s">
        <v>2716</v>
      </c>
      <c r="I5054" s="4" t="str">
        <f t="shared" si="149"/>
        <v>9</v>
      </c>
      <c r="J5054" s="4">
        <v>1</v>
      </c>
      <c r="K5054" t="s">
        <v>10</v>
      </c>
      <c r="L5054" t="str">
        <f t="shared" si="150"/>
        <v>G9Z1A</v>
      </c>
    </row>
    <row r="5055" spans="1:12" ht="12.75" customHeight="1" x14ac:dyDescent="0.2">
      <c r="A5055" s="2" t="s">
        <v>2881</v>
      </c>
      <c r="B5055" s="2" t="s">
        <v>2882</v>
      </c>
      <c r="C5055" s="2" t="s">
        <v>2676</v>
      </c>
      <c r="D5055" s="2" t="s">
        <v>2677</v>
      </c>
      <c r="E5055" s="2" t="s">
        <v>2678</v>
      </c>
      <c r="F5055" s="2" t="s">
        <v>2679</v>
      </c>
      <c r="G5055" s="2" t="s">
        <v>14</v>
      </c>
      <c r="H5055" s="2" t="s">
        <v>2883</v>
      </c>
      <c r="I5055" s="4" t="str">
        <f t="shared" si="149"/>
        <v>9</v>
      </c>
      <c r="J5055" s="4">
        <v>1</v>
      </c>
      <c r="K5055" t="s">
        <v>10</v>
      </c>
      <c r="L5055" t="str">
        <f t="shared" si="150"/>
        <v>G9Z1A</v>
      </c>
    </row>
    <row r="5056" spans="1:12" ht="12.75" customHeight="1" x14ac:dyDescent="0.2">
      <c r="A5056" s="2" t="s">
        <v>3007</v>
      </c>
      <c r="B5056" s="2" t="s">
        <v>3008</v>
      </c>
      <c r="C5056" s="2" t="s">
        <v>2676</v>
      </c>
      <c r="D5056" s="2" t="s">
        <v>2677</v>
      </c>
      <c r="E5056" s="2" t="s">
        <v>2678</v>
      </c>
      <c r="F5056" s="2" t="s">
        <v>2679</v>
      </c>
      <c r="G5056" s="2" t="s">
        <v>14</v>
      </c>
      <c r="H5056" s="2" t="s">
        <v>3009</v>
      </c>
      <c r="I5056" s="4" t="str">
        <f t="shared" si="149"/>
        <v>9</v>
      </c>
      <c r="J5056" s="4">
        <v>1</v>
      </c>
      <c r="K5056" t="s">
        <v>10</v>
      </c>
      <c r="L5056" t="str">
        <f t="shared" si="150"/>
        <v>G9Z1A</v>
      </c>
    </row>
    <row r="5057" spans="1:12" ht="12.75" customHeight="1" x14ac:dyDescent="0.2">
      <c r="A5057" s="2" t="s">
        <v>8012</v>
      </c>
      <c r="B5057" s="2" t="s">
        <v>8013</v>
      </c>
      <c r="C5057" s="2" t="s">
        <v>2676</v>
      </c>
      <c r="D5057" s="2" t="s">
        <v>2677</v>
      </c>
      <c r="E5057" s="2" t="s">
        <v>2678</v>
      </c>
      <c r="F5057" s="2" t="s">
        <v>2679</v>
      </c>
      <c r="G5057" s="2" t="s">
        <v>5797</v>
      </c>
      <c r="H5057" s="2" t="s">
        <v>8014</v>
      </c>
      <c r="I5057" s="4" t="str">
        <f t="shared" si="149"/>
        <v>9</v>
      </c>
      <c r="J5057" s="4">
        <v>1</v>
      </c>
      <c r="K5057" t="s">
        <v>10</v>
      </c>
      <c r="L5057" t="str">
        <f t="shared" si="150"/>
        <v>G9Z1A</v>
      </c>
    </row>
    <row r="5058" spans="1:12" ht="12.75" customHeight="1" x14ac:dyDescent="0.2">
      <c r="A5058" s="2" t="s">
        <v>9931</v>
      </c>
      <c r="B5058" s="2" t="s">
        <v>9932</v>
      </c>
      <c r="C5058" s="2" t="s">
        <v>2676</v>
      </c>
      <c r="D5058" s="2" t="s">
        <v>2677</v>
      </c>
      <c r="E5058" s="2" t="s">
        <v>2678</v>
      </c>
      <c r="F5058" s="2" t="s">
        <v>2679</v>
      </c>
      <c r="G5058" s="2" t="s">
        <v>5797</v>
      </c>
      <c r="H5058" s="2" t="s">
        <v>9933</v>
      </c>
      <c r="I5058" s="4" t="str">
        <f t="shared" si="149"/>
        <v>9</v>
      </c>
      <c r="J5058" s="4">
        <v>1</v>
      </c>
      <c r="K5058" t="s">
        <v>10</v>
      </c>
      <c r="L5058" t="str">
        <f t="shared" si="150"/>
        <v>G9Z1A</v>
      </c>
    </row>
    <row r="5059" spans="1:12" ht="12.75" customHeight="1" x14ac:dyDescent="0.2">
      <c r="A5059" s="2" t="s">
        <v>11460</v>
      </c>
      <c r="B5059" s="2" t="s">
        <v>11461</v>
      </c>
      <c r="C5059" s="2" t="s">
        <v>2676</v>
      </c>
      <c r="D5059" s="2" t="s">
        <v>2677</v>
      </c>
      <c r="E5059" s="2" t="s">
        <v>2678</v>
      </c>
      <c r="F5059" s="2" t="s">
        <v>2679</v>
      </c>
      <c r="G5059" s="2" t="s">
        <v>5797</v>
      </c>
      <c r="H5059" s="2" t="s">
        <v>11462</v>
      </c>
      <c r="I5059" s="4" t="str">
        <f t="shared" si="149"/>
        <v>9</v>
      </c>
      <c r="J5059" s="4">
        <v>1</v>
      </c>
      <c r="K5059" t="s">
        <v>10</v>
      </c>
      <c r="L5059" t="str">
        <f t="shared" si="150"/>
        <v>G9Z1A</v>
      </c>
    </row>
    <row r="5060" spans="1:12" ht="12.75" customHeight="1" x14ac:dyDescent="0.2">
      <c r="A5060" s="2" t="s">
        <v>13610</v>
      </c>
      <c r="B5060" s="2" t="s">
        <v>13611</v>
      </c>
      <c r="C5060" s="2" t="s">
        <v>2676</v>
      </c>
      <c r="D5060" s="2" t="s">
        <v>2677</v>
      </c>
      <c r="E5060" s="2" t="s">
        <v>2678</v>
      </c>
      <c r="F5060" s="2" t="s">
        <v>2679</v>
      </c>
      <c r="G5060" s="2" t="s">
        <v>5797</v>
      </c>
      <c r="H5060" s="2" t="s">
        <v>13612</v>
      </c>
      <c r="I5060" s="4" t="str">
        <f t="shared" si="149"/>
        <v>9</v>
      </c>
      <c r="J5060" s="4">
        <v>1</v>
      </c>
      <c r="K5060" t="s">
        <v>10</v>
      </c>
      <c r="L5060" t="str">
        <f t="shared" si="150"/>
        <v>G9Z1A</v>
      </c>
    </row>
    <row r="5061" spans="1:12" ht="12.75" customHeight="1" x14ac:dyDescent="0.2">
      <c r="A5061" s="2" t="s">
        <v>15685</v>
      </c>
      <c r="B5061" s="2" t="s">
        <v>15686</v>
      </c>
      <c r="C5061" s="2" t="s">
        <v>2676</v>
      </c>
      <c r="D5061" s="2" t="s">
        <v>2677</v>
      </c>
      <c r="E5061" s="2" t="s">
        <v>2678</v>
      </c>
      <c r="F5061" s="2" t="s">
        <v>2679</v>
      </c>
      <c r="G5061" s="2" t="s">
        <v>5797</v>
      </c>
      <c r="H5061" s="2" t="s">
        <v>15687</v>
      </c>
      <c r="I5061" s="4" t="str">
        <f t="shared" si="149"/>
        <v>9</v>
      </c>
      <c r="J5061" s="4">
        <v>1</v>
      </c>
      <c r="K5061" t="s">
        <v>10</v>
      </c>
      <c r="L5061" t="str">
        <f t="shared" si="150"/>
        <v>G9Z1A</v>
      </c>
    </row>
    <row r="5062" spans="1:12" ht="12.75" customHeight="1" x14ac:dyDescent="0.2">
      <c r="A5062" s="2" t="s">
        <v>3172</v>
      </c>
      <c r="B5062" s="2" t="s">
        <v>3173</v>
      </c>
      <c r="C5062" s="2" t="s">
        <v>3084</v>
      </c>
      <c r="D5062" s="2" t="s">
        <v>3085</v>
      </c>
      <c r="E5062" s="2" t="s">
        <v>3100</v>
      </c>
      <c r="F5062" s="2" t="s">
        <v>3101</v>
      </c>
      <c r="G5062" s="2" t="s">
        <v>14</v>
      </c>
      <c r="H5062" s="2" t="s">
        <v>3174</v>
      </c>
      <c r="I5062" s="4" t="str">
        <f t="shared" si="149"/>
        <v>9</v>
      </c>
      <c r="J5062" s="4">
        <v>1</v>
      </c>
      <c r="K5062" t="s">
        <v>10</v>
      </c>
      <c r="L5062" t="str">
        <f t="shared" si="150"/>
        <v>G9Z1A</v>
      </c>
    </row>
    <row r="5063" spans="1:12" ht="12.75" customHeight="1" x14ac:dyDescent="0.2">
      <c r="A5063" s="2" t="s">
        <v>3250</v>
      </c>
      <c r="B5063" s="2" t="s">
        <v>3251</v>
      </c>
      <c r="C5063" s="2" t="s">
        <v>3084</v>
      </c>
      <c r="D5063" s="2" t="s">
        <v>3085</v>
      </c>
      <c r="E5063" s="2" t="s">
        <v>3100</v>
      </c>
      <c r="F5063" s="2" t="s">
        <v>3101</v>
      </c>
      <c r="G5063" s="2" t="s">
        <v>14</v>
      </c>
      <c r="H5063" s="2" t="s">
        <v>3252</v>
      </c>
      <c r="I5063" s="4" t="str">
        <f t="shared" si="149"/>
        <v>9</v>
      </c>
      <c r="J5063" s="4">
        <v>1</v>
      </c>
      <c r="K5063" t="s">
        <v>10</v>
      </c>
      <c r="L5063" t="str">
        <f t="shared" si="150"/>
        <v>G9Z1A</v>
      </c>
    </row>
    <row r="5064" spans="1:12" ht="12.75" customHeight="1" x14ac:dyDescent="0.2">
      <c r="A5064" s="2" t="s">
        <v>6737</v>
      </c>
      <c r="B5064" s="2" t="s">
        <v>6738</v>
      </c>
      <c r="C5064" s="2" t="s">
        <v>3084</v>
      </c>
      <c r="D5064" s="2" t="s">
        <v>3085</v>
      </c>
      <c r="E5064" s="2" t="s">
        <v>3100</v>
      </c>
      <c r="F5064" s="2" t="s">
        <v>3101</v>
      </c>
      <c r="G5064" s="2" t="s">
        <v>5797</v>
      </c>
      <c r="H5064" s="2" t="s">
        <v>6739</v>
      </c>
      <c r="I5064" s="4" t="str">
        <f t="shared" si="149"/>
        <v>9</v>
      </c>
      <c r="J5064" s="4">
        <v>1</v>
      </c>
      <c r="K5064" t="s">
        <v>10</v>
      </c>
      <c r="L5064" t="str">
        <f t="shared" si="150"/>
        <v>G9Z1A</v>
      </c>
    </row>
    <row r="5065" spans="1:12" ht="12.75" customHeight="1" x14ac:dyDescent="0.2">
      <c r="A5065" s="2" t="s">
        <v>11856</v>
      </c>
      <c r="B5065" s="2" t="s">
        <v>11857</v>
      </c>
      <c r="C5065" s="2" t="s">
        <v>3084</v>
      </c>
      <c r="D5065" s="2" t="s">
        <v>3085</v>
      </c>
      <c r="E5065" s="2" t="s">
        <v>3100</v>
      </c>
      <c r="F5065" s="2" t="s">
        <v>3101</v>
      </c>
      <c r="G5065" s="2" t="s">
        <v>5797</v>
      </c>
      <c r="H5065" s="2" t="s">
        <v>11858</v>
      </c>
      <c r="I5065" s="4" t="str">
        <f t="shared" si="149"/>
        <v>9</v>
      </c>
      <c r="J5065" s="4">
        <v>1</v>
      </c>
      <c r="K5065" t="s">
        <v>10</v>
      </c>
      <c r="L5065" t="str">
        <f t="shared" si="150"/>
        <v>G9Z1A</v>
      </c>
    </row>
    <row r="5066" spans="1:12" ht="12.75" customHeight="1" x14ac:dyDescent="0.2">
      <c r="A5066" s="2" t="s">
        <v>15759</v>
      </c>
      <c r="B5066" s="2" t="s">
        <v>15760</v>
      </c>
      <c r="C5066" s="2" t="s">
        <v>3084</v>
      </c>
      <c r="D5066" s="2" t="s">
        <v>3085</v>
      </c>
      <c r="E5066" s="2" t="s">
        <v>3100</v>
      </c>
      <c r="F5066" s="2" t="s">
        <v>3101</v>
      </c>
      <c r="G5066" s="2" t="s">
        <v>5797</v>
      </c>
      <c r="H5066" s="2" t="s">
        <v>15761</v>
      </c>
      <c r="I5066" s="4" t="str">
        <f t="shared" si="149"/>
        <v>9</v>
      </c>
      <c r="J5066" s="4">
        <v>1</v>
      </c>
      <c r="K5066" t="s">
        <v>10</v>
      </c>
      <c r="L5066" t="str">
        <f t="shared" si="150"/>
        <v>G9Z1A</v>
      </c>
    </row>
    <row r="5067" spans="1:12" ht="12.75" customHeight="1" x14ac:dyDescent="0.2">
      <c r="A5067" s="2" t="s">
        <v>3435</v>
      </c>
      <c r="B5067" s="2" t="s">
        <v>3436</v>
      </c>
      <c r="C5067" s="2" t="s">
        <v>3084</v>
      </c>
      <c r="D5067" s="2" t="s">
        <v>3085</v>
      </c>
      <c r="E5067" s="2" t="s">
        <v>3352</v>
      </c>
      <c r="F5067" s="2" t="s">
        <v>3353</v>
      </c>
      <c r="G5067" s="2" t="s">
        <v>14</v>
      </c>
      <c r="H5067" s="2" t="s">
        <v>3437</v>
      </c>
      <c r="I5067" s="4" t="str">
        <f t="shared" si="149"/>
        <v>9</v>
      </c>
      <c r="J5067" s="4">
        <v>1</v>
      </c>
      <c r="K5067" t="s">
        <v>10</v>
      </c>
      <c r="L5067" t="str">
        <f t="shared" si="150"/>
        <v>G9Z1A</v>
      </c>
    </row>
    <row r="5068" spans="1:12" ht="12.75" customHeight="1" x14ac:dyDescent="0.2">
      <c r="A5068" s="2" t="s">
        <v>3542</v>
      </c>
      <c r="B5068" s="2" t="s">
        <v>3543</v>
      </c>
      <c r="C5068" s="2" t="s">
        <v>3084</v>
      </c>
      <c r="D5068" s="2" t="s">
        <v>3085</v>
      </c>
      <c r="E5068" s="2" t="s">
        <v>3352</v>
      </c>
      <c r="F5068" s="2" t="s">
        <v>3353</v>
      </c>
      <c r="G5068" s="2" t="s">
        <v>14</v>
      </c>
      <c r="H5068" s="2" t="s">
        <v>3544</v>
      </c>
      <c r="I5068" s="4" t="str">
        <f t="shared" si="149"/>
        <v>9</v>
      </c>
      <c r="J5068" s="4">
        <v>1</v>
      </c>
      <c r="K5068" t="s">
        <v>10</v>
      </c>
      <c r="L5068" t="str">
        <f t="shared" si="150"/>
        <v>G9Z1A</v>
      </c>
    </row>
    <row r="5069" spans="1:12" ht="12.75" customHeight="1" x14ac:dyDescent="0.2">
      <c r="A5069" s="2" t="s">
        <v>8326</v>
      </c>
      <c r="B5069" s="2" t="s">
        <v>8327</v>
      </c>
      <c r="C5069" s="2" t="s">
        <v>3084</v>
      </c>
      <c r="D5069" s="2" t="s">
        <v>3085</v>
      </c>
      <c r="E5069" s="2" t="s">
        <v>3352</v>
      </c>
      <c r="F5069" s="2" t="s">
        <v>3353</v>
      </c>
      <c r="G5069" s="2" t="s">
        <v>5797</v>
      </c>
      <c r="H5069" s="2" t="s">
        <v>8328</v>
      </c>
      <c r="I5069" s="4" t="str">
        <f t="shared" si="149"/>
        <v>9</v>
      </c>
      <c r="J5069" s="4">
        <v>1</v>
      </c>
      <c r="K5069" t="s">
        <v>10</v>
      </c>
      <c r="L5069" t="str">
        <f t="shared" si="150"/>
        <v>G9Z1A</v>
      </c>
    </row>
    <row r="5070" spans="1:12" ht="12.75" customHeight="1" x14ac:dyDescent="0.2">
      <c r="A5070" s="2" t="s">
        <v>12835</v>
      </c>
      <c r="B5070" s="2" t="s">
        <v>12836</v>
      </c>
      <c r="C5070" s="2" t="s">
        <v>3084</v>
      </c>
      <c r="D5070" s="2" t="s">
        <v>3085</v>
      </c>
      <c r="E5070" s="2" t="s">
        <v>3352</v>
      </c>
      <c r="F5070" s="2" t="s">
        <v>3353</v>
      </c>
      <c r="G5070" s="2" t="s">
        <v>5797</v>
      </c>
      <c r="H5070" s="2" t="s">
        <v>12837</v>
      </c>
      <c r="I5070" s="4" t="str">
        <f t="shared" si="149"/>
        <v>9</v>
      </c>
      <c r="J5070" s="4">
        <v>1</v>
      </c>
      <c r="K5070" t="s">
        <v>10</v>
      </c>
      <c r="L5070" t="str">
        <f t="shared" si="150"/>
        <v>G9Z1A</v>
      </c>
    </row>
    <row r="5071" spans="1:12" ht="12.75" customHeight="1" x14ac:dyDescent="0.2">
      <c r="A5071" s="2" t="s">
        <v>14063</v>
      </c>
      <c r="B5071" s="2" t="s">
        <v>14064</v>
      </c>
      <c r="C5071" s="2" t="s">
        <v>3084</v>
      </c>
      <c r="D5071" s="2" t="s">
        <v>3085</v>
      </c>
      <c r="E5071" s="2" t="s">
        <v>3352</v>
      </c>
      <c r="F5071" s="2" t="s">
        <v>3353</v>
      </c>
      <c r="G5071" s="2" t="s">
        <v>5797</v>
      </c>
      <c r="H5071" s="2" t="s">
        <v>14065</v>
      </c>
      <c r="I5071" s="4" t="str">
        <f t="shared" si="149"/>
        <v>9</v>
      </c>
      <c r="J5071" s="4">
        <v>1</v>
      </c>
      <c r="K5071" t="s">
        <v>10</v>
      </c>
      <c r="L5071" t="str">
        <f t="shared" si="150"/>
        <v>G9Z1A</v>
      </c>
    </row>
    <row r="5072" spans="1:12" ht="12.75" customHeight="1" x14ac:dyDescent="0.2">
      <c r="A5072" s="2" t="s">
        <v>15745</v>
      </c>
      <c r="B5072" s="2" t="s">
        <v>15746</v>
      </c>
      <c r="C5072" s="2" t="s">
        <v>3084</v>
      </c>
      <c r="D5072" s="2" t="s">
        <v>3085</v>
      </c>
      <c r="E5072" s="2" t="s">
        <v>3352</v>
      </c>
      <c r="F5072" s="2" t="s">
        <v>3353</v>
      </c>
      <c r="G5072" s="2" t="s">
        <v>5797</v>
      </c>
      <c r="H5072" s="2" t="s">
        <v>15747</v>
      </c>
      <c r="I5072" s="4" t="str">
        <f t="shared" ref="I5072:I5135" si="151">RIGHT(B5072,1)</f>
        <v>9</v>
      </c>
      <c r="J5072" s="4">
        <v>1</v>
      </c>
      <c r="K5072" t="s">
        <v>10</v>
      </c>
      <c r="L5072" t="str">
        <f t="shared" si="150"/>
        <v>G9Z1A</v>
      </c>
    </row>
    <row r="5073" spans="1:12" ht="12.75" customHeight="1" x14ac:dyDescent="0.2">
      <c r="A5073" s="2" t="s">
        <v>3639</v>
      </c>
      <c r="B5073" s="2" t="s">
        <v>3640</v>
      </c>
      <c r="C5073" s="2" t="s">
        <v>3568</v>
      </c>
      <c r="D5073" s="2" t="s">
        <v>3569</v>
      </c>
      <c r="E5073" s="2" t="s">
        <v>3570</v>
      </c>
      <c r="F5073" s="2" t="s">
        <v>3571</v>
      </c>
      <c r="G5073" s="2" t="s">
        <v>14</v>
      </c>
      <c r="H5073" s="2" t="s">
        <v>3641</v>
      </c>
      <c r="I5073" s="4" t="str">
        <f t="shared" si="151"/>
        <v>9</v>
      </c>
      <c r="J5073" s="4">
        <v>1</v>
      </c>
      <c r="K5073" t="s">
        <v>10</v>
      </c>
      <c r="L5073" t="str">
        <f t="shared" si="150"/>
        <v>G9Z1A</v>
      </c>
    </row>
    <row r="5074" spans="1:12" ht="12.75" customHeight="1" x14ac:dyDescent="0.2">
      <c r="A5074" s="2" t="s">
        <v>8502</v>
      </c>
      <c r="B5074" s="2" t="s">
        <v>8503</v>
      </c>
      <c r="C5074" s="2" t="s">
        <v>3568</v>
      </c>
      <c r="D5074" s="2" t="s">
        <v>3569</v>
      </c>
      <c r="E5074" s="2" t="s">
        <v>3570</v>
      </c>
      <c r="F5074" s="2" t="s">
        <v>3571</v>
      </c>
      <c r="G5074" s="2" t="s">
        <v>5797</v>
      </c>
      <c r="H5074" s="2" t="s">
        <v>8504</v>
      </c>
      <c r="I5074" s="4" t="str">
        <f t="shared" si="151"/>
        <v>9</v>
      </c>
      <c r="J5074" s="4">
        <v>1</v>
      </c>
      <c r="K5074" t="s">
        <v>10</v>
      </c>
      <c r="L5074" t="str">
        <f t="shared" si="150"/>
        <v>G9Z1A</v>
      </c>
    </row>
    <row r="5075" spans="1:12" ht="12.75" customHeight="1" x14ac:dyDescent="0.2">
      <c r="A5075" s="2" t="s">
        <v>14165</v>
      </c>
      <c r="B5075" s="2" t="s">
        <v>14166</v>
      </c>
      <c r="C5075" s="2" t="s">
        <v>3568</v>
      </c>
      <c r="D5075" s="2" t="s">
        <v>3569</v>
      </c>
      <c r="E5075" s="2" t="s">
        <v>3570</v>
      </c>
      <c r="F5075" s="2" t="s">
        <v>3571</v>
      </c>
      <c r="G5075" s="2" t="s">
        <v>5797</v>
      </c>
      <c r="H5075" s="2" t="s">
        <v>14167</v>
      </c>
      <c r="I5075" s="4" t="str">
        <f t="shared" si="151"/>
        <v>9</v>
      </c>
      <c r="J5075" s="4">
        <v>1</v>
      </c>
      <c r="K5075" t="s">
        <v>10</v>
      </c>
      <c r="L5075" t="str">
        <f t="shared" si="150"/>
        <v>G9Z1A</v>
      </c>
    </row>
    <row r="5076" spans="1:12" ht="12.75" customHeight="1" x14ac:dyDescent="0.2">
      <c r="A5076" s="2" t="s">
        <v>16745</v>
      </c>
      <c r="B5076" s="2" t="s">
        <v>16746</v>
      </c>
      <c r="C5076" s="2" t="s">
        <v>3568</v>
      </c>
      <c r="D5076" s="2" t="s">
        <v>3569</v>
      </c>
      <c r="E5076" s="2" t="s">
        <v>3570</v>
      </c>
      <c r="F5076" s="2" t="s">
        <v>3571</v>
      </c>
      <c r="G5076" s="2" t="s">
        <v>5797</v>
      </c>
      <c r="H5076" s="2" t="s">
        <v>16747</v>
      </c>
      <c r="I5076" s="4" t="str">
        <f t="shared" si="151"/>
        <v>9</v>
      </c>
      <c r="J5076" s="4">
        <v>1</v>
      </c>
      <c r="K5076" t="s">
        <v>10</v>
      </c>
      <c r="L5076" t="str">
        <f t="shared" si="150"/>
        <v>G9Z1A</v>
      </c>
    </row>
    <row r="5077" spans="1:12" ht="12.75" customHeight="1" x14ac:dyDescent="0.2">
      <c r="A5077" s="2" t="s">
        <v>10463</v>
      </c>
      <c r="B5077" s="2" t="s">
        <v>10464</v>
      </c>
      <c r="C5077" s="2" t="s">
        <v>3568</v>
      </c>
      <c r="D5077" s="2" t="s">
        <v>3569</v>
      </c>
      <c r="E5077" s="2" t="s">
        <v>3737</v>
      </c>
      <c r="F5077" s="2" t="s">
        <v>3738</v>
      </c>
      <c r="G5077" s="2" t="s">
        <v>5797</v>
      </c>
      <c r="H5077" s="2" t="s">
        <v>10465</v>
      </c>
      <c r="I5077" s="4" t="str">
        <f t="shared" si="151"/>
        <v>9</v>
      </c>
      <c r="J5077" s="4">
        <v>1</v>
      </c>
      <c r="K5077" t="s">
        <v>10</v>
      </c>
      <c r="L5077" t="str">
        <f t="shared" ref="L5077:L5140" si="152">"G"&amp;I5077&amp;"Z"&amp;J5077&amp;K5077</f>
        <v>G9Z1A</v>
      </c>
    </row>
    <row r="5078" spans="1:12" ht="12.75" customHeight="1" x14ac:dyDescent="0.2">
      <c r="A5078" s="2" t="s">
        <v>3802</v>
      </c>
      <c r="B5078" s="2" t="s">
        <v>3803</v>
      </c>
      <c r="C5078" s="2" t="s">
        <v>3568</v>
      </c>
      <c r="D5078" s="2" t="s">
        <v>3569</v>
      </c>
      <c r="E5078" s="2" t="s">
        <v>3751</v>
      </c>
      <c r="F5078" s="2" t="s">
        <v>3752</v>
      </c>
      <c r="G5078" s="2" t="s">
        <v>14</v>
      </c>
      <c r="H5078" s="2" t="s">
        <v>3804</v>
      </c>
      <c r="I5078" s="4" t="str">
        <f t="shared" si="151"/>
        <v>9</v>
      </c>
      <c r="J5078" s="4">
        <v>1</v>
      </c>
      <c r="K5078" t="s">
        <v>10</v>
      </c>
      <c r="L5078" t="str">
        <f t="shared" si="152"/>
        <v>G9Z1A</v>
      </c>
    </row>
    <row r="5079" spans="1:12" ht="12.75" customHeight="1" x14ac:dyDescent="0.2">
      <c r="A5079" s="2" t="s">
        <v>11181</v>
      </c>
      <c r="B5079" s="2" t="s">
        <v>11182</v>
      </c>
      <c r="C5079" s="2" t="s">
        <v>3568</v>
      </c>
      <c r="D5079" s="2" t="s">
        <v>3569</v>
      </c>
      <c r="E5079" s="2" t="s">
        <v>3751</v>
      </c>
      <c r="F5079" s="2" t="s">
        <v>3752</v>
      </c>
      <c r="G5079" s="2" t="s">
        <v>5797</v>
      </c>
      <c r="H5079" s="2" t="s">
        <v>11183</v>
      </c>
      <c r="I5079" s="4" t="str">
        <f t="shared" si="151"/>
        <v>9</v>
      </c>
      <c r="J5079" s="4">
        <v>1</v>
      </c>
      <c r="K5079" t="s">
        <v>10</v>
      </c>
      <c r="L5079" t="str">
        <f t="shared" si="152"/>
        <v>G9Z1A</v>
      </c>
    </row>
    <row r="5080" spans="1:12" ht="12.75" customHeight="1" x14ac:dyDescent="0.2">
      <c r="A5080" s="2" t="s">
        <v>8364</v>
      </c>
      <c r="B5080" s="2" t="s">
        <v>8365</v>
      </c>
      <c r="C5080" s="2" t="s">
        <v>3568</v>
      </c>
      <c r="D5080" s="2" t="s">
        <v>3569</v>
      </c>
      <c r="E5080" s="2" t="s">
        <v>3840</v>
      </c>
      <c r="F5080" s="2" t="s">
        <v>3841</v>
      </c>
      <c r="G5080" s="2" t="s">
        <v>5797</v>
      </c>
      <c r="H5080" s="2" t="s">
        <v>8366</v>
      </c>
      <c r="I5080" s="4" t="str">
        <f t="shared" si="151"/>
        <v>9</v>
      </c>
      <c r="J5080" s="4">
        <v>1</v>
      </c>
      <c r="K5080" t="s">
        <v>10</v>
      </c>
      <c r="L5080" t="str">
        <f t="shared" si="152"/>
        <v>G9Z1A</v>
      </c>
    </row>
    <row r="5081" spans="1:12" ht="12.75" customHeight="1" x14ac:dyDescent="0.2">
      <c r="A5081" s="2" t="s">
        <v>16652</v>
      </c>
      <c r="B5081" s="2" t="s">
        <v>16653</v>
      </c>
      <c r="C5081" s="2" t="s">
        <v>3568</v>
      </c>
      <c r="D5081" s="2" t="s">
        <v>3569</v>
      </c>
      <c r="E5081" s="2" t="s">
        <v>3840</v>
      </c>
      <c r="F5081" s="2" t="s">
        <v>3841</v>
      </c>
      <c r="G5081" s="2" t="s">
        <v>5797</v>
      </c>
      <c r="H5081" s="2" t="s">
        <v>16654</v>
      </c>
      <c r="I5081" s="4" t="str">
        <f t="shared" si="151"/>
        <v>9</v>
      </c>
      <c r="J5081" s="4">
        <v>1</v>
      </c>
      <c r="K5081" t="s">
        <v>10</v>
      </c>
      <c r="L5081" t="str">
        <f t="shared" si="152"/>
        <v>G9Z1A</v>
      </c>
    </row>
    <row r="5082" spans="1:12" ht="12.75" customHeight="1" x14ac:dyDescent="0.2">
      <c r="A5082" s="2" t="s">
        <v>4055</v>
      </c>
      <c r="B5082" s="2" t="s">
        <v>4056</v>
      </c>
      <c r="C5082" s="2" t="s">
        <v>3568</v>
      </c>
      <c r="D5082" s="2" t="s">
        <v>3569</v>
      </c>
      <c r="E5082" s="2" t="s">
        <v>3980</v>
      </c>
      <c r="F5082" s="2" t="s">
        <v>3981</v>
      </c>
      <c r="G5082" s="2" t="s">
        <v>14</v>
      </c>
      <c r="H5082" s="2" t="s">
        <v>4057</v>
      </c>
      <c r="I5082" s="4" t="str">
        <f t="shared" si="151"/>
        <v>9</v>
      </c>
      <c r="J5082" s="4">
        <v>1</v>
      </c>
      <c r="K5082" t="s">
        <v>10</v>
      </c>
      <c r="L5082" t="str">
        <f t="shared" si="152"/>
        <v>G9Z1A</v>
      </c>
    </row>
    <row r="5083" spans="1:12" ht="12.75" customHeight="1" x14ac:dyDescent="0.2">
      <c r="A5083" s="2" t="s">
        <v>13304</v>
      </c>
      <c r="B5083" s="2" t="s">
        <v>13305</v>
      </c>
      <c r="C5083" s="2" t="s">
        <v>3568</v>
      </c>
      <c r="D5083" s="2" t="s">
        <v>3569</v>
      </c>
      <c r="E5083" s="2" t="s">
        <v>3980</v>
      </c>
      <c r="F5083" s="2" t="s">
        <v>3981</v>
      </c>
      <c r="G5083" s="2" t="s">
        <v>5797</v>
      </c>
      <c r="H5083" s="2" t="s">
        <v>13306</v>
      </c>
      <c r="I5083" s="4" t="str">
        <f t="shared" si="151"/>
        <v>9</v>
      </c>
      <c r="J5083" s="4">
        <v>1</v>
      </c>
      <c r="K5083" t="s">
        <v>10</v>
      </c>
      <c r="L5083" t="str">
        <f t="shared" si="152"/>
        <v>G9Z1A</v>
      </c>
    </row>
    <row r="5084" spans="1:12" ht="12.75" customHeight="1" x14ac:dyDescent="0.2">
      <c r="A5084" s="2" t="s">
        <v>4141</v>
      </c>
      <c r="B5084" s="2" t="s">
        <v>4142</v>
      </c>
      <c r="C5084" s="2" t="s">
        <v>3568</v>
      </c>
      <c r="D5084" s="2" t="s">
        <v>3569</v>
      </c>
      <c r="E5084" s="2" t="s">
        <v>4078</v>
      </c>
      <c r="F5084" s="2" t="s">
        <v>4079</v>
      </c>
      <c r="G5084" s="2" t="s">
        <v>14</v>
      </c>
      <c r="H5084" s="2" t="s">
        <v>4143</v>
      </c>
      <c r="I5084" s="4" t="str">
        <f t="shared" si="151"/>
        <v>9</v>
      </c>
      <c r="J5084" s="4">
        <v>1</v>
      </c>
      <c r="K5084" t="s">
        <v>10</v>
      </c>
      <c r="L5084" t="str">
        <f t="shared" si="152"/>
        <v>G9Z1A</v>
      </c>
    </row>
    <row r="5085" spans="1:12" ht="12.75" customHeight="1" x14ac:dyDescent="0.2">
      <c r="A5085" s="2" t="s">
        <v>7328</v>
      </c>
      <c r="B5085" s="2" t="s">
        <v>7329</v>
      </c>
      <c r="C5085" s="2" t="s">
        <v>3568</v>
      </c>
      <c r="D5085" s="2" t="s">
        <v>3569</v>
      </c>
      <c r="E5085" s="2" t="s">
        <v>4078</v>
      </c>
      <c r="F5085" s="2" t="s">
        <v>4079</v>
      </c>
      <c r="G5085" s="2" t="s">
        <v>5797</v>
      </c>
      <c r="H5085" s="2" t="s">
        <v>7330</v>
      </c>
      <c r="I5085" s="4" t="str">
        <f t="shared" si="151"/>
        <v>9</v>
      </c>
      <c r="J5085" s="4">
        <v>1</v>
      </c>
      <c r="K5085" t="s">
        <v>10</v>
      </c>
      <c r="L5085" t="str">
        <f t="shared" si="152"/>
        <v>G9Z1A</v>
      </c>
    </row>
    <row r="5086" spans="1:12" ht="12.75" customHeight="1" x14ac:dyDescent="0.2">
      <c r="A5086" s="2" t="s">
        <v>4242</v>
      </c>
      <c r="B5086" s="2" t="s">
        <v>4243</v>
      </c>
      <c r="C5086" s="2" t="s">
        <v>3568</v>
      </c>
      <c r="D5086" s="2" t="s">
        <v>3569</v>
      </c>
      <c r="E5086" s="2" t="s">
        <v>4185</v>
      </c>
      <c r="F5086" s="2" t="s">
        <v>4186</v>
      </c>
      <c r="G5086" s="2" t="s">
        <v>14</v>
      </c>
      <c r="H5086" s="2" t="s">
        <v>4244</v>
      </c>
      <c r="I5086" s="4" t="str">
        <f t="shared" si="151"/>
        <v>9</v>
      </c>
      <c r="J5086" s="4">
        <v>1</v>
      </c>
      <c r="K5086" t="s">
        <v>10</v>
      </c>
      <c r="L5086" t="str">
        <f t="shared" si="152"/>
        <v>G9Z1A</v>
      </c>
    </row>
    <row r="5087" spans="1:12" ht="12.75" customHeight="1" x14ac:dyDescent="0.2">
      <c r="A5087" s="2" t="s">
        <v>6024</v>
      </c>
      <c r="B5087" s="2" t="s">
        <v>6025</v>
      </c>
      <c r="C5087" s="2" t="s">
        <v>3568</v>
      </c>
      <c r="D5087" s="2" t="s">
        <v>3569</v>
      </c>
      <c r="E5087" s="2" t="s">
        <v>4185</v>
      </c>
      <c r="F5087" s="2" t="s">
        <v>4186</v>
      </c>
      <c r="G5087" s="2" t="s">
        <v>5797</v>
      </c>
      <c r="H5087" s="2" t="s">
        <v>6026</v>
      </c>
      <c r="I5087" s="4" t="str">
        <f t="shared" si="151"/>
        <v>9</v>
      </c>
      <c r="J5087" s="4">
        <v>1</v>
      </c>
      <c r="K5087" t="s">
        <v>10</v>
      </c>
      <c r="L5087" t="str">
        <f t="shared" si="152"/>
        <v>G9Z1A</v>
      </c>
    </row>
    <row r="5088" spans="1:12" ht="12.75" customHeight="1" x14ac:dyDescent="0.2">
      <c r="A5088" s="2" t="s">
        <v>15847</v>
      </c>
      <c r="B5088" s="2" t="s">
        <v>15848</v>
      </c>
      <c r="C5088" s="2" t="s">
        <v>3568</v>
      </c>
      <c r="D5088" s="2" t="s">
        <v>3569</v>
      </c>
      <c r="E5088" s="2" t="s">
        <v>4185</v>
      </c>
      <c r="F5088" s="2" t="s">
        <v>4186</v>
      </c>
      <c r="G5088" s="2" t="s">
        <v>5797</v>
      </c>
      <c r="H5088" s="2" t="s">
        <v>15849</v>
      </c>
      <c r="I5088" s="4" t="str">
        <f t="shared" si="151"/>
        <v>9</v>
      </c>
      <c r="J5088" s="4">
        <v>1</v>
      </c>
      <c r="K5088" t="s">
        <v>10</v>
      </c>
      <c r="L5088" t="str">
        <f t="shared" si="152"/>
        <v>G9Z1A</v>
      </c>
    </row>
    <row r="5089" spans="1:12" ht="12.75" customHeight="1" x14ac:dyDescent="0.2">
      <c r="A5089" s="2" t="s">
        <v>4324</v>
      </c>
      <c r="B5089" s="2" t="s">
        <v>4325</v>
      </c>
      <c r="C5089" s="2" t="s">
        <v>3568</v>
      </c>
      <c r="D5089" s="2" t="s">
        <v>3569</v>
      </c>
      <c r="E5089" s="2" t="s">
        <v>4288</v>
      </c>
      <c r="F5089" s="2" t="s">
        <v>4289</v>
      </c>
      <c r="G5089" s="2" t="s">
        <v>14</v>
      </c>
      <c r="H5089" s="2" t="s">
        <v>4326</v>
      </c>
      <c r="I5089" s="4" t="str">
        <f t="shared" si="151"/>
        <v>9</v>
      </c>
      <c r="J5089" s="4">
        <v>1</v>
      </c>
      <c r="K5089" t="s">
        <v>10</v>
      </c>
      <c r="L5089" t="str">
        <f t="shared" si="152"/>
        <v>G9Z1A</v>
      </c>
    </row>
    <row r="5090" spans="1:12" ht="12.75" customHeight="1" x14ac:dyDescent="0.2">
      <c r="A5090" s="2" t="s">
        <v>10400</v>
      </c>
      <c r="B5090" s="2" t="s">
        <v>10401</v>
      </c>
      <c r="C5090" s="2" t="s">
        <v>3568</v>
      </c>
      <c r="D5090" s="2" t="s">
        <v>3569</v>
      </c>
      <c r="E5090" s="2" t="s">
        <v>4288</v>
      </c>
      <c r="F5090" s="2" t="s">
        <v>4289</v>
      </c>
      <c r="G5090" s="2" t="s">
        <v>5797</v>
      </c>
      <c r="H5090" s="2" t="s">
        <v>10402</v>
      </c>
      <c r="I5090" s="4" t="str">
        <f t="shared" si="151"/>
        <v>9</v>
      </c>
      <c r="J5090" s="4">
        <v>1</v>
      </c>
      <c r="K5090" t="s">
        <v>10</v>
      </c>
      <c r="L5090" t="str">
        <f t="shared" si="152"/>
        <v>G9Z1A</v>
      </c>
    </row>
    <row r="5091" spans="1:12" ht="12.75" customHeight="1" x14ac:dyDescent="0.2">
      <c r="A5091" s="2" t="s">
        <v>13769</v>
      </c>
      <c r="B5091" s="2" t="s">
        <v>13770</v>
      </c>
      <c r="C5091" s="2" t="s">
        <v>3568</v>
      </c>
      <c r="D5091" s="2" t="s">
        <v>3569</v>
      </c>
      <c r="E5091" s="2" t="s">
        <v>4362</v>
      </c>
      <c r="F5091" s="2" t="s">
        <v>4363</v>
      </c>
      <c r="G5091" s="2" t="s">
        <v>5797</v>
      </c>
      <c r="H5091" s="2" t="s">
        <v>13771</v>
      </c>
      <c r="I5091" s="4" t="str">
        <f t="shared" si="151"/>
        <v>9</v>
      </c>
      <c r="J5091" s="4">
        <v>1</v>
      </c>
      <c r="K5091" t="s">
        <v>10</v>
      </c>
      <c r="L5091" t="str">
        <f t="shared" si="152"/>
        <v>G9Z1A</v>
      </c>
    </row>
    <row r="5092" spans="1:12" ht="12.75" customHeight="1" x14ac:dyDescent="0.2">
      <c r="A5092" s="2" t="s">
        <v>4465</v>
      </c>
      <c r="B5092" s="2" t="s">
        <v>4466</v>
      </c>
      <c r="C5092" s="2" t="s">
        <v>3568</v>
      </c>
      <c r="D5092" s="2" t="s">
        <v>3569</v>
      </c>
      <c r="E5092" s="2" t="s">
        <v>4373</v>
      </c>
      <c r="F5092" s="2" t="s">
        <v>4374</v>
      </c>
      <c r="G5092" s="2" t="s">
        <v>14</v>
      </c>
      <c r="H5092" s="2" t="s">
        <v>4467</v>
      </c>
      <c r="I5092" s="4" t="str">
        <f t="shared" si="151"/>
        <v>9</v>
      </c>
      <c r="J5092" s="4">
        <v>1</v>
      </c>
      <c r="K5092" t="s">
        <v>10</v>
      </c>
      <c r="L5092" t="str">
        <f t="shared" si="152"/>
        <v>G9Z1A</v>
      </c>
    </row>
    <row r="5093" spans="1:12" ht="12.75" customHeight="1" x14ac:dyDescent="0.2">
      <c r="A5093" s="2" t="s">
        <v>8451</v>
      </c>
      <c r="B5093" s="2" t="s">
        <v>8452</v>
      </c>
      <c r="C5093" s="2" t="s">
        <v>3568</v>
      </c>
      <c r="D5093" s="2" t="s">
        <v>3569</v>
      </c>
      <c r="E5093" s="2" t="s">
        <v>4373</v>
      </c>
      <c r="F5093" s="2" t="s">
        <v>4374</v>
      </c>
      <c r="G5093" s="2" t="s">
        <v>5797</v>
      </c>
      <c r="H5093" s="2" t="s">
        <v>8453</v>
      </c>
      <c r="I5093" s="4" t="str">
        <f t="shared" si="151"/>
        <v>9</v>
      </c>
      <c r="J5093" s="4">
        <v>1</v>
      </c>
      <c r="K5093" t="s">
        <v>10</v>
      </c>
      <c r="L5093" t="str">
        <f t="shared" si="152"/>
        <v>G9Z1A</v>
      </c>
    </row>
    <row r="5094" spans="1:12" ht="12.75" customHeight="1" x14ac:dyDescent="0.2">
      <c r="A5094" s="2" t="s">
        <v>4530</v>
      </c>
      <c r="B5094" s="2" t="s">
        <v>4531</v>
      </c>
      <c r="C5094" s="2" t="s">
        <v>3568</v>
      </c>
      <c r="D5094" s="2" t="s">
        <v>3569</v>
      </c>
      <c r="E5094" s="2" t="s">
        <v>4473</v>
      </c>
      <c r="F5094" s="2" t="s">
        <v>4474</v>
      </c>
      <c r="G5094" s="2" t="s">
        <v>14</v>
      </c>
      <c r="H5094" s="2" t="s">
        <v>4532</v>
      </c>
      <c r="I5094" s="4" t="str">
        <f t="shared" si="151"/>
        <v>9</v>
      </c>
      <c r="J5094" s="4">
        <v>1</v>
      </c>
      <c r="K5094" t="s">
        <v>10</v>
      </c>
      <c r="L5094" t="str">
        <f t="shared" si="152"/>
        <v>G9Z1A</v>
      </c>
    </row>
    <row r="5095" spans="1:12" ht="12.75" customHeight="1" x14ac:dyDescent="0.2">
      <c r="A5095" s="2" t="s">
        <v>14281</v>
      </c>
      <c r="B5095" s="2" t="s">
        <v>14282</v>
      </c>
      <c r="C5095" s="2" t="s">
        <v>3568</v>
      </c>
      <c r="D5095" s="2" t="s">
        <v>3569</v>
      </c>
      <c r="E5095" s="2" t="s">
        <v>4473</v>
      </c>
      <c r="F5095" s="2" t="s">
        <v>4474</v>
      </c>
      <c r="G5095" s="2" t="s">
        <v>5797</v>
      </c>
      <c r="H5095" s="2" t="s">
        <v>14283</v>
      </c>
      <c r="I5095" s="4" t="str">
        <f t="shared" si="151"/>
        <v>9</v>
      </c>
      <c r="J5095" s="4">
        <v>1</v>
      </c>
      <c r="K5095" t="s">
        <v>10</v>
      </c>
      <c r="L5095" t="str">
        <f t="shared" si="152"/>
        <v>G9Z1A</v>
      </c>
    </row>
    <row r="5096" spans="1:12" ht="12.75" customHeight="1" x14ac:dyDescent="0.2">
      <c r="A5096" s="2" t="s">
        <v>16312</v>
      </c>
      <c r="B5096" s="2" t="s">
        <v>16313</v>
      </c>
      <c r="C5096" s="2" t="s">
        <v>3568</v>
      </c>
      <c r="D5096" s="2" t="s">
        <v>3569</v>
      </c>
      <c r="E5096" s="2" t="s">
        <v>4473</v>
      </c>
      <c r="F5096" s="2" t="s">
        <v>4474</v>
      </c>
      <c r="G5096" s="2" t="s">
        <v>5797</v>
      </c>
      <c r="H5096" s="2" t="s">
        <v>16314</v>
      </c>
      <c r="I5096" s="4" t="str">
        <f t="shared" si="151"/>
        <v>9</v>
      </c>
      <c r="J5096" s="4">
        <v>1</v>
      </c>
      <c r="K5096" t="s">
        <v>10</v>
      </c>
      <c r="L5096" t="str">
        <f t="shared" si="152"/>
        <v>G9Z1A</v>
      </c>
    </row>
    <row r="5097" spans="1:12" ht="12.75" customHeight="1" x14ac:dyDescent="0.2">
      <c r="A5097" s="2" t="s">
        <v>8475</v>
      </c>
      <c r="B5097" s="2" t="s">
        <v>8476</v>
      </c>
      <c r="C5097" s="2" t="s">
        <v>4580</v>
      </c>
      <c r="D5097" s="2" t="s">
        <v>4581</v>
      </c>
      <c r="E5097" s="2" t="s">
        <v>4599</v>
      </c>
      <c r="F5097" s="2" t="s">
        <v>4600</v>
      </c>
      <c r="G5097" s="2" t="s">
        <v>5797</v>
      </c>
      <c r="H5097" s="2" t="s">
        <v>8477</v>
      </c>
      <c r="I5097" s="4" t="str">
        <f t="shared" si="151"/>
        <v>9</v>
      </c>
      <c r="J5097" s="4">
        <v>1</v>
      </c>
      <c r="K5097" t="s">
        <v>10</v>
      </c>
      <c r="L5097" t="str">
        <f t="shared" si="152"/>
        <v>G9Z1A</v>
      </c>
    </row>
    <row r="5098" spans="1:12" ht="12.75" customHeight="1" x14ac:dyDescent="0.2">
      <c r="A5098" s="2" t="s">
        <v>11622</v>
      </c>
      <c r="B5098" s="2" t="s">
        <v>11623</v>
      </c>
      <c r="C5098" s="2" t="s">
        <v>4580</v>
      </c>
      <c r="D5098" s="2" t="s">
        <v>4581</v>
      </c>
      <c r="E5098" s="2" t="s">
        <v>4640</v>
      </c>
      <c r="F5098" s="2" t="s">
        <v>4641</v>
      </c>
      <c r="G5098" s="2" t="s">
        <v>5797</v>
      </c>
      <c r="H5098" s="2" t="s">
        <v>11624</v>
      </c>
      <c r="I5098" s="4" t="str">
        <f t="shared" si="151"/>
        <v>9</v>
      </c>
      <c r="J5098" s="4">
        <v>1</v>
      </c>
      <c r="K5098" t="s">
        <v>10</v>
      </c>
      <c r="L5098" t="str">
        <f t="shared" si="152"/>
        <v>G9Z1A</v>
      </c>
    </row>
    <row r="5099" spans="1:12" ht="12.75" customHeight="1" x14ac:dyDescent="0.2">
      <c r="A5099" s="2" t="s">
        <v>1372</v>
      </c>
      <c r="B5099" s="2" t="s">
        <v>14903</v>
      </c>
      <c r="C5099" s="2" t="s">
        <v>4580</v>
      </c>
      <c r="D5099" s="2" t="s">
        <v>4581</v>
      </c>
      <c r="E5099" s="2" t="s">
        <v>4699</v>
      </c>
      <c r="F5099" s="2" t="s">
        <v>4700</v>
      </c>
      <c r="G5099" s="2" t="s">
        <v>5797</v>
      </c>
      <c r="H5099" s="2" t="s">
        <v>14904</v>
      </c>
      <c r="I5099" s="4" t="str">
        <f t="shared" si="151"/>
        <v>9</v>
      </c>
      <c r="J5099" s="4">
        <v>1</v>
      </c>
      <c r="K5099" t="s">
        <v>10</v>
      </c>
      <c r="L5099" t="str">
        <f t="shared" si="152"/>
        <v>G9Z1A</v>
      </c>
    </row>
    <row r="5100" spans="1:12" ht="12.75" customHeight="1" x14ac:dyDescent="0.2">
      <c r="A5100" s="2" t="s">
        <v>11904</v>
      </c>
      <c r="B5100" s="2" t="s">
        <v>11905</v>
      </c>
      <c r="C5100" s="2" t="s">
        <v>4580</v>
      </c>
      <c r="D5100" s="2" t="s">
        <v>4581</v>
      </c>
      <c r="E5100" s="2" t="s">
        <v>4740</v>
      </c>
      <c r="F5100" s="2" t="s">
        <v>4741</v>
      </c>
      <c r="G5100" s="2" t="s">
        <v>5797</v>
      </c>
      <c r="H5100" s="2" t="s">
        <v>11906</v>
      </c>
      <c r="I5100" s="4" t="str">
        <f t="shared" si="151"/>
        <v>9</v>
      </c>
      <c r="J5100" s="4">
        <v>1</v>
      </c>
      <c r="K5100" t="s">
        <v>10</v>
      </c>
      <c r="L5100" t="str">
        <f t="shared" si="152"/>
        <v>G9Z1A</v>
      </c>
    </row>
    <row r="5101" spans="1:12" ht="12.75" customHeight="1" x14ac:dyDescent="0.2">
      <c r="A5101" s="2" t="s">
        <v>4847</v>
      </c>
      <c r="B5101" s="2" t="s">
        <v>4848</v>
      </c>
      <c r="C5101" s="2" t="s">
        <v>4580</v>
      </c>
      <c r="D5101" s="2" t="s">
        <v>4581</v>
      </c>
      <c r="E5101" s="2" t="s">
        <v>4805</v>
      </c>
      <c r="F5101" s="2" t="s">
        <v>4806</v>
      </c>
      <c r="G5101" s="2" t="s">
        <v>14</v>
      </c>
      <c r="H5101" s="2" t="s">
        <v>4849</v>
      </c>
      <c r="I5101" s="4" t="str">
        <f t="shared" si="151"/>
        <v>9</v>
      </c>
      <c r="J5101" s="4">
        <v>1</v>
      </c>
      <c r="K5101" t="s">
        <v>10</v>
      </c>
      <c r="L5101" t="str">
        <f t="shared" si="152"/>
        <v>G9Z1A</v>
      </c>
    </row>
    <row r="5102" spans="1:12" ht="12.75" customHeight="1" x14ac:dyDescent="0.2">
      <c r="A5102" s="2" t="s">
        <v>12470</v>
      </c>
      <c r="B5102" s="2" t="s">
        <v>12471</v>
      </c>
      <c r="C5102" s="2" t="s">
        <v>4580</v>
      </c>
      <c r="D5102" s="2" t="s">
        <v>4581</v>
      </c>
      <c r="E5102" s="2" t="s">
        <v>4805</v>
      </c>
      <c r="F5102" s="2" t="s">
        <v>4806</v>
      </c>
      <c r="G5102" s="2" t="s">
        <v>5797</v>
      </c>
      <c r="H5102" s="2" t="s">
        <v>12472</v>
      </c>
      <c r="I5102" s="4" t="str">
        <f t="shared" si="151"/>
        <v>9</v>
      </c>
      <c r="J5102" s="4">
        <v>1</v>
      </c>
      <c r="K5102" t="s">
        <v>10</v>
      </c>
      <c r="L5102" t="str">
        <f t="shared" si="152"/>
        <v>G9Z1A</v>
      </c>
    </row>
    <row r="5103" spans="1:12" ht="12.75" customHeight="1" x14ac:dyDescent="0.2">
      <c r="A5103" s="2" t="s">
        <v>5007</v>
      </c>
      <c r="B5103" s="2" t="s">
        <v>5008</v>
      </c>
      <c r="C5103" s="2" t="s">
        <v>4964</v>
      </c>
      <c r="D5103" s="2" t="s">
        <v>4965</v>
      </c>
      <c r="E5103" s="2" t="s">
        <v>4966</v>
      </c>
      <c r="F5103" s="2" t="s">
        <v>4965</v>
      </c>
      <c r="G5103" s="2" t="s">
        <v>14</v>
      </c>
      <c r="H5103" s="2" t="s">
        <v>5009</v>
      </c>
      <c r="I5103" s="4" t="str">
        <f t="shared" si="151"/>
        <v>9</v>
      </c>
      <c r="J5103" s="4">
        <v>1</v>
      </c>
      <c r="K5103" t="s">
        <v>10</v>
      </c>
      <c r="L5103" t="str">
        <f t="shared" si="152"/>
        <v>G9Z1A</v>
      </c>
    </row>
    <row r="5104" spans="1:12" ht="12.75" customHeight="1" x14ac:dyDescent="0.2">
      <c r="A5104" s="2" t="s">
        <v>5117</v>
      </c>
      <c r="B5104" s="2" t="s">
        <v>5118</v>
      </c>
      <c r="C5104" s="2" t="s">
        <v>4964</v>
      </c>
      <c r="D5104" s="2" t="s">
        <v>4965</v>
      </c>
      <c r="E5104" s="2" t="s">
        <v>4966</v>
      </c>
      <c r="F5104" s="2" t="s">
        <v>4965</v>
      </c>
      <c r="G5104" s="2" t="s">
        <v>14</v>
      </c>
      <c r="H5104" s="2" t="s">
        <v>5119</v>
      </c>
      <c r="I5104" s="4" t="str">
        <f t="shared" si="151"/>
        <v>9</v>
      </c>
      <c r="J5104" s="4">
        <v>1</v>
      </c>
      <c r="K5104" t="s">
        <v>10</v>
      </c>
      <c r="L5104" t="str">
        <f t="shared" si="152"/>
        <v>G9Z1A</v>
      </c>
    </row>
    <row r="5105" spans="1:12" ht="12.75" customHeight="1" x14ac:dyDescent="0.2">
      <c r="A5105" s="2" t="s">
        <v>9319</v>
      </c>
      <c r="B5105" s="2" t="s">
        <v>9320</v>
      </c>
      <c r="C5105" s="2" t="s">
        <v>4964</v>
      </c>
      <c r="D5105" s="2" t="s">
        <v>4965</v>
      </c>
      <c r="E5105" s="2" t="s">
        <v>4966</v>
      </c>
      <c r="F5105" s="2" t="s">
        <v>4965</v>
      </c>
      <c r="G5105" s="2" t="s">
        <v>5797</v>
      </c>
      <c r="H5105" s="2" t="s">
        <v>9321</v>
      </c>
      <c r="I5105" s="4" t="str">
        <f t="shared" si="151"/>
        <v>9</v>
      </c>
      <c r="J5105" s="4">
        <v>1</v>
      </c>
      <c r="K5105" t="s">
        <v>10</v>
      </c>
      <c r="L5105" t="str">
        <f t="shared" si="152"/>
        <v>G9Z1A</v>
      </c>
    </row>
    <row r="5106" spans="1:12" ht="12.75" customHeight="1" x14ac:dyDescent="0.2">
      <c r="A5106" s="2" t="s">
        <v>8875</v>
      </c>
      <c r="B5106" s="2" t="s">
        <v>12913</v>
      </c>
      <c r="C5106" s="2" t="s">
        <v>4964</v>
      </c>
      <c r="D5106" s="2" t="s">
        <v>4965</v>
      </c>
      <c r="E5106" s="2" t="s">
        <v>4966</v>
      </c>
      <c r="F5106" s="2" t="s">
        <v>4965</v>
      </c>
      <c r="G5106" s="2" t="s">
        <v>5797</v>
      </c>
      <c r="H5106" s="2" t="s">
        <v>12914</v>
      </c>
      <c r="I5106" s="4" t="str">
        <f t="shared" si="151"/>
        <v>9</v>
      </c>
      <c r="J5106" s="4">
        <v>1</v>
      </c>
      <c r="K5106" t="s">
        <v>10</v>
      </c>
      <c r="L5106" t="str">
        <f t="shared" si="152"/>
        <v>G9Z1A</v>
      </c>
    </row>
    <row r="5107" spans="1:12" ht="12.75" customHeight="1" x14ac:dyDescent="0.2">
      <c r="A5107" s="2" t="s">
        <v>15879</v>
      </c>
      <c r="B5107" s="2" t="s">
        <v>15880</v>
      </c>
      <c r="C5107" s="2" t="s">
        <v>4964</v>
      </c>
      <c r="D5107" s="2" t="s">
        <v>4965</v>
      </c>
      <c r="E5107" s="2" t="s">
        <v>4966</v>
      </c>
      <c r="F5107" s="2" t="s">
        <v>4965</v>
      </c>
      <c r="G5107" s="2" t="s">
        <v>5797</v>
      </c>
      <c r="H5107" s="2" t="s">
        <v>15881</v>
      </c>
      <c r="I5107" s="4" t="str">
        <f t="shared" si="151"/>
        <v>9</v>
      </c>
      <c r="J5107" s="4">
        <v>1</v>
      </c>
      <c r="K5107" t="s">
        <v>10</v>
      </c>
      <c r="L5107" t="str">
        <f t="shared" si="152"/>
        <v>G9Z1A</v>
      </c>
    </row>
    <row r="5108" spans="1:12" ht="12.75" customHeight="1" x14ac:dyDescent="0.2">
      <c r="A5108" s="2" t="s">
        <v>5207</v>
      </c>
      <c r="B5108" s="2" t="s">
        <v>5208</v>
      </c>
      <c r="C5108" s="2" t="s">
        <v>5140</v>
      </c>
      <c r="D5108" s="2" t="s">
        <v>5141</v>
      </c>
      <c r="E5108" s="2" t="s">
        <v>5142</v>
      </c>
      <c r="F5108" s="2" t="s">
        <v>5141</v>
      </c>
      <c r="G5108" s="2" t="s">
        <v>14</v>
      </c>
      <c r="H5108" s="2" t="s">
        <v>5209</v>
      </c>
      <c r="I5108" s="4" t="str">
        <f t="shared" si="151"/>
        <v>9</v>
      </c>
      <c r="J5108" s="4">
        <v>1</v>
      </c>
      <c r="K5108" t="s">
        <v>10</v>
      </c>
      <c r="L5108" t="str">
        <f t="shared" si="152"/>
        <v>G9Z1A</v>
      </c>
    </row>
    <row r="5109" spans="1:12" ht="12.75" customHeight="1" x14ac:dyDescent="0.2">
      <c r="A5109" s="2" t="s">
        <v>6207</v>
      </c>
      <c r="B5109" s="2" t="s">
        <v>6208</v>
      </c>
      <c r="C5109" s="2" t="s">
        <v>5140</v>
      </c>
      <c r="D5109" s="2" t="s">
        <v>5141</v>
      </c>
      <c r="E5109" s="2" t="s">
        <v>5142</v>
      </c>
      <c r="F5109" s="2" t="s">
        <v>5141</v>
      </c>
      <c r="G5109" s="2" t="s">
        <v>5797</v>
      </c>
      <c r="H5109" s="2" t="s">
        <v>6209</v>
      </c>
      <c r="I5109" s="4" t="str">
        <f t="shared" si="151"/>
        <v>9</v>
      </c>
      <c r="J5109" s="4">
        <v>1</v>
      </c>
      <c r="K5109" t="s">
        <v>10</v>
      </c>
      <c r="L5109" t="str">
        <f t="shared" si="152"/>
        <v>G9Z1A</v>
      </c>
    </row>
    <row r="5110" spans="1:12" ht="12.75" customHeight="1" x14ac:dyDescent="0.2">
      <c r="A5110" s="2" t="s">
        <v>16932</v>
      </c>
      <c r="B5110" s="2" t="s">
        <v>16933</v>
      </c>
      <c r="C5110" s="2" t="s">
        <v>5140</v>
      </c>
      <c r="D5110" s="2" t="s">
        <v>5141</v>
      </c>
      <c r="E5110" s="2" t="s">
        <v>5142</v>
      </c>
      <c r="F5110" s="2" t="s">
        <v>5141</v>
      </c>
      <c r="G5110" s="2" t="s">
        <v>5797</v>
      </c>
      <c r="H5110" s="2" t="s">
        <v>16934</v>
      </c>
      <c r="I5110" s="4" t="str">
        <f t="shared" si="151"/>
        <v>9</v>
      </c>
      <c r="J5110" s="4">
        <v>1</v>
      </c>
      <c r="K5110" t="s">
        <v>10</v>
      </c>
      <c r="L5110" t="str">
        <f t="shared" si="152"/>
        <v>G9Z1A</v>
      </c>
    </row>
    <row r="5111" spans="1:12" ht="12.75" customHeight="1" x14ac:dyDescent="0.2">
      <c r="A5111" s="2" t="s">
        <v>6799</v>
      </c>
      <c r="B5111" s="2" t="s">
        <v>6800</v>
      </c>
      <c r="C5111" s="2" t="s">
        <v>5140</v>
      </c>
      <c r="D5111" s="2" t="s">
        <v>5141</v>
      </c>
      <c r="E5111" s="2" t="s">
        <v>5242</v>
      </c>
      <c r="F5111" s="2" t="s">
        <v>5243</v>
      </c>
      <c r="G5111" s="2" t="s">
        <v>5797</v>
      </c>
      <c r="H5111" s="2" t="s">
        <v>6801</v>
      </c>
      <c r="I5111" s="4" t="str">
        <f t="shared" si="151"/>
        <v>9</v>
      </c>
      <c r="J5111" s="4">
        <v>1</v>
      </c>
      <c r="K5111" t="s">
        <v>10</v>
      </c>
      <c r="L5111" t="str">
        <f t="shared" si="152"/>
        <v>G9Z1A</v>
      </c>
    </row>
    <row r="5112" spans="1:12" ht="12.75" customHeight="1" x14ac:dyDescent="0.2">
      <c r="A5112" s="2" t="s">
        <v>5315</v>
      </c>
      <c r="B5112" s="2" t="s">
        <v>5316</v>
      </c>
      <c r="C5112" s="2" t="s">
        <v>5304</v>
      </c>
      <c r="D5112" s="2" t="s">
        <v>5305</v>
      </c>
      <c r="E5112" s="2" t="s">
        <v>5306</v>
      </c>
      <c r="F5112" s="2" t="s">
        <v>5307</v>
      </c>
      <c r="G5112" s="2" t="s">
        <v>14</v>
      </c>
      <c r="H5112" s="2" t="s">
        <v>5317</v>
      </c>
      <c r="I5112" s="4" t="str">
        <f t="shared" si="151"/>
        <v>9</v>
      </c>
      <c r="J5112" s="4">
        <v>1</v>
      </c>
      <c r="K5112" t="s">
        <v>10</v>
      </c>
      <c r="L5112" t="str">
        <f t="shared" si="152"/>
        <v>G9Z1A</v>
      </c>
    </row>
    <row r="5113" spans="1:12" ht="12.75" customHeight="1" x14ac:dyDescent="0.2">
      <c r="A5113" s="2" t="s">
        <v>7411</v>
      </c>
      <c r="B5113" s="2" t="s">
        <v>7412</v>
      </c>
      <c r="C5113" s="2" t="s">
        <v>5304</v>
      </c>
      <c r="D5113" s="2" t="s">
        <v>5305</v>
      </c>
      <c r="E5113" s="2" t="s">
        <v>5306</v>
      </c>
      <c r="F5113" s="2" t="s">
        <v>5307</v>
      </c>
      <c r="G5113" s="2" t="s">
        <v>5797</v>
      </c>
      <c r="H5113" s="2" t="s">
        <v>7413</v>
      </c>
      <c r="I5113" s="4" t="str">
        <f t="shared" si="151"/>
        <v>9</v>
      </c>
      <c r="J5113" s="4">
        <v>1</v>
      </c>
      <c r="K5113" t="s">
        <v>10</v>
      </c>
      <c r="L5113" t="str">
        <f t="shared" si="152"/>
        <v>G9Z1A</v>
      </c>
    </row>
    <row r="5114" spans="1:12" ht="12.75" customHeight="1" x14ac:dyDescent="0.2">
      <c r="A5114" s="2" t="s">
        <v>14465</v>
      </c>
      <c r="B5114" s="2" t="s">
        <v>14466</v>
      </c>
      <c r="C5114" s="2" t="s">
        <v>5304</v>
      </c>
      <c r="D5114" s="2" t="s">
        <v>5305</v>
      </c>
      <c r="E5114" s="2" t="s">
        <v>5306</v>
      </c>
      <c r="F5114" s="2" t="s">
        <v>5307</v>
      </c>
      <c r="G5114" s="2" t="s">
        <v>5797</v>
      </c>
      <c r="H5114" s="2" t="s">
        <v>14467</v>
      </c>
      <c r="I5114" s="4" t="str">
        <f t="shared" si="151"/>
        <v>9</v>
      </c>
      <c r="J5114" s="4">
        <v>1</v>
      </c>
      <c r="K5114" t="s">
        <v>10</v>
      </c>
      <c r="L5114" t="str">
        <f t="shared" si="152"/>
        <v>G9Z1A</v>
      </c>
    </row>
    <row r="5115" spans="1:12" ht="12.75" customHeight="1" x14ac:dyDescent="0.2">
      <c r="A5115" s="2" t="s">
        <v>15459</v>
      </c>
      <c r="B5115" s="2" t="s">
        <v>15460</v>
      </c>
      <c r="C5115" s="2" t="s">
        <v>5304</v>
      </c>
      <c r="D5115" s="2" t="s">
        <v>5305</v>
      </c>
      <c r="E5115" s="2" t="s">
        <v>5440</v>
      </c>
      <c r="F5115" s="2" t="s">
        <v>5441</v>
      </c>
      <c r="G5115" s="2" t="s">
        <v>5797</v>
      </c>
      <c r="H5115" s="2" t="s">
        <v>15461</v>
      </c>
      <c r="I5115" s="4" t="str">
        <f t="shared" si="151"/>
        <v>9</v>
      </c>
      <c r="J5115" s="4">
        <v>1</v>
      </c>
      <c r="K5115" t="s">
        <v>10</v>
      </c>
      <c r="L5115" t="str">
        <f t="shared" si="152"/>
        <v>G9Z1A</v>
      </c>
    </row>
    <row r="5116" spans="1:12" ht="12.75" customHeight="1" x14ac:dyDescent="0.2">
      <c r="A5116" s="2" t="s">
        <v>5615</v>
      </c>
      <c r="B5116" s="2" t="s">
        <v>5616</v>
      </c>
      <c r="C5116" s="2" t="s">
        <v>5509</v>
      </c>
      <c r="D5116" s="2" t="s">
        <v>5510</v>
      </c>
      <c r="E5116" s="2" t="s">
        <v>5511</v>
      </c>
      <c r="F5116" s="2" t="s">
        <v>5510</v>
      </c>
      <c r="G5116" s="2" t="s">
        <v>14</v>
      </c>
      <c r="H5116" s="2" t="s">
        <v>5617</v>
      </c>
      <c r="I5116" s="4" t="str">
        <f t="shared" si="151"/>
        <v>9</v>
      </c>
      <c r="J5116" s="4">
        <v>1</v>
      </c>
      <c r="K5116" t="s">
        <v>10</v>
      </c>
      <c r="L5116" t="str">
        <f t="shared" si="152"/>
        <v>G9Z1A</v>
      </c>
    </row>
    <row r="5117" spans="1:12" ht="12.75" customHeight="1" x14ac:dyDescent="0.2">
      <c r="A5117" s="2" t="s">
        <v>6428</v>
      </c>
      <c r="B5117" s="2" t="s">
        <v>6429</v>
      </c>
      <c r="C5117" s="2" t="s">
        <v>5509</v>
      </c>
      <c r="D5117" s="2" t="s">
        <v>5510</v>
      </c>
      <c r="E5117" s="2" t="s">
        <v>5511</v>
      </c>
      <c r="F5117" s="2" t="s">
        <v>5510</v>
      </c>
      <c r="G5117" s="2" t="s">
        <v>5797</v>
      </c>
      <c r="H5117" s="2" t="s">
        <v>6430</v>
      </c>
      <c r="I5117" s="4" t="str">
        <f t="shared" si="151"/>
        <v>9</v>
      </c>
      <c r="J5117" s="4">
        <v>1</v>
      </c>
      <c r="K5117" t="s">
        <v>10</v>
      </c>
      <c r="L5117" t="str">
        <f t="shared" si="152"/>
        <v>G9Z1A</v>
      </c>
    </row>
    <row r="5118" spans="1:12" ht="12.75" customHeight="1" x14ac:dyDescent="0.2">
      <c r="A5118" s="2" t="s">
        <v>11055</v>
      </c>
      <c r="B5118" s="2" t="s">
        <v>11056</v>
      </c>
      <c r="C5118" s="2" t="s">
        <v>5509</v>
      </c>
      <c r="D5118" s="2" t="s">
        <v>5510</v>
      </c>
      <c r="E5118" s="2" t="s">
        <v>5511</v>
      </c>
      <c r="F5118" s="2" t="s">
        <v>5510</v>
      </c>
      <c r="G5118" s="2" t="s">
        <v>5797</v>
      </c>
      <c r="H5118" s="2" t="s">
        <v>11057</v>
      </c>
      <c r="I5118" s="4" t="str">
        <f t="shared" si="151"/>
        <v>9</v>
      </c>
      <c r="J5118" s="4">
        <v>1</v>
      </c>
      <c r="K5118" t="s">
        <v>10</v>
      </c>
      <c r="L5118" t="str">
        <f t="shared" si="152"/>
        <v>G9Z1A</v>
      </c>
    </row>
    <row r="5119" spans="1:12" ht="12.75" customHeight="1" x14ac:dyDescent="0.2">
      <c r="A5119" s="2" t="s">
        <v>3524</v>
      </c>
      <c r="B5119" s="2" t="s">
        <v>13913</v>
      </c>
      <c r="C5119" s="2" t="s">
        <v>5509</v>
      </c>
      <c r="D5119" s="2" t="s">
        <v>5510</v>
      </c>
      <c r="E5119" s="2" t="s">
        <v>5511</v>
      </c>
      <c r="F5119" s="2" t="s">
        <v>5510</v>
      </c>
      <c r="G5119" s="2" t="s">
        <v>5797</v>
      </c>
      <c r="H5119" s="2" t="s">
        <v>13914</v>
      </c>
      <c r="I5119" s="4" t="str">
        <f t="shared" si="151"/>
        <v>9</v>
      </c>
      <c r="J5119" s="4">
        <v>1</v>
      </c>
      <c r="K5119" t="s">
        <v>10</v>
      </c>
      <c r="L5119" t="str">
        <f t="shared" si="152"/>
        <v>G9Z1A</v>
      </c>
    </row>
    <row r="5120" spans="1:12" ht="12.75" customHeight="1" x14ac:dyDescent="0.2">
      <c r="A5120" s="2" t="s">
        <v>6372</v>
      </c>
      <c r="B5120" s="2" t="s">
        <v>6373</v>
      </c>
      <c r="C5120" s="2" t="s">
        <v>5509</v>
      </c>
      <c r="D5120" s="2" t="s">
        <v>5510</v>
      </c>
      <c r="E5120" s="2" t="s">
        <v>5653</v>
      </c>
      <c r="F5120" s="2" t="s">
        <v>5654</v>
      </c>
      <c r="G5120" s="2" t="s">
        <v>5797</v>
      </c>
      <c r="H5120" s="2" t="s">
        <v>6374</v>
      </c>
      <c r="I5120" s="4" t="str">
        <f t="shared" si="151"/>
        <v>9</v>
      </c>
      <c r="J5120" s="4">
        <v>1</v>
      </c>
      <c r="K5120" t="s">
        <v>10</v>
      </c>
      <c r="L5120" t="str">
        <f t="shared" si="152"/>
        <v>G9Z1A</v>
      </c>
    </row>
    <row r="5121" spans="1:12" ht="12.75" customHeight="1" x14ac:dyDescent="0.2">
      <c r="A5121" s="2" t="s">
        <v>15969</v>
      </c>
      <c r="B5121" s="2" t="s">
        <v>15970</v>
      </c>
      <c r="C5121" s="2" t="s">
        <v>5509</v>
      </c>
      <c r="D5121" s="2" t="s">
        <v>5510</v>
      </c>
      <c r="E5121" s="2" t="s">
        <v>5653</v>
      </c>
      <c r="F5121" s="2" t="s">
        <v>5654</v>
      </c>
      <c r="G5121" s="2" t="s">
        <v>5797</v>
      </c>
      <c r="H5121" s="2" t="s">
        <v>15971</v>
      </c>
      <c r="I5121" s="4" t="str">
        <f t="shared" si="151"/>
        <v>9</v>
      </c>
      <c r="J5121" s="4">
        <v>1</v>
      </c>
      <c r="K5121" t="s">
        <v>10</v>
      </c>
      <c r="L5121" t="str">
        <f t="shared" si="152"/>
        <v>G9Z1A</v>
      </c>
    </row>
    <row r="5122" spans="1:12" ht="12.75" customHeight="1" x14ac:dyDescent="0.2">
      <c r="A5122" s="2" t="s">
        <v>52</v>
      </c>
      <c r="B5122" s="2" t="s">
        <v>53</v>
      </c>
      <c r="C5122" s="2" t="s">
        <v>10</v>
      </c>
      <c r="D5122" s="2" t="s">
        <v>11</v>
      </c>
      <c r="E5122" s="2" t="s">
        <v>12</v>
      </c>
      <c r="F5122" s="2" t="s">
        <v>13</v>
      </c>
      <c r="G5122" s="2" t="s">
        <v>14</v>
      </c>
      <c r="H5122" s="2" t="s">
        <v>54</v>
      </c>
      <c r="I5122" s="4" t="str">
        <f t="shared" si="151"/>
        <v>9</v>
      </c>
      <c r="J5122" s="4">
        <v>1</v>
      </c>
      <c r="K5122" s="1" t="s">
        <v>1532</v>
      </c>
      <c r="L5122" t="str">
        <f t="shared" si="152"/>
        <v>G9Z1B</v>
      </c>
    </row>
    <row r="5123" spans="1:12" ht="12.75" customHeight="1" x14ac:dyDescent="0.2">
      <c r="A5123" s="2" t="s">
        <v>12781</v>
      </c>
      <c r="B5123" s="2" t="s">
        <v>12782</v>
      </c>
      <c r="C5123" s="2" t="s">
        <v>10</v>
      </c>
      <c r="D5123" s="2" t="s">
        <v>11</v>
      </c>
      <c r="E5123" s="2" t="s">
        <v>12</v>
      </c>
      <c r="F5123" s="2" t="s">
        <v>13</v>
      </c>
      <c r="G5123" s="2" t="s">
        <v>5797</v>
      </c>
      <c r="H5123" s="2" t="s">
        <v>12783</v>
      </c>
      <c r="I5123" s="4" t="str">
        <f t="shared" si="151"/>
        <v>9</v>
      </c>
      <c r="J5123" s="4">
        <v>1</v>
      </c>
      <c r="K5123" t="s">
        <v>1532</v>
      </c>
      <c r="L5123" t="str">
        <f t="shared" si="152"/>
        <v>G9Z1B</v>
      </c>
    </row>
    <row r="5124" spans="1:12" ht="12.75" customHeight="1" x14ac:dyDescent="0.2">
      <c r="A5124" s="2" t="s">
        <v>15114</v>
      </c>
      <c r="B5124" s="2" t="s">
        <v>15115</v>
      </c>
      <c r="C5124" s="2" t="s">
        <v>10</v>
      </c>
      <c r="D5124" s="2" t="s">
        <v>11</v>
      </c>
      <c r="E5124" s="2" t="s">
        <v>12</v>
      </c>
      <c r="F5124" s="2" t="s">
        <v>13</v>
      </c>
      <c r="G5124" s="2" t="s">
        <v>5797</v>
      </c>
      <c r="H5124" s="2" t="s">
        <v>15116</v>
      </c>
      <c r="I5124" s="4" t="str">
        <f t="shared" si="151"/>
        <v>9</v>
      </c>
      <c r="J5124" s="4">
        <v>1</v>
      </c>
      <c r="K5124" t="s">
        <v>1532</v>
      </c>
      <c r="L5124" t="str">
        <f t="shared" si="152"/>
        <v>G9Z1B</v>
      </c>
    </row>
    <row r="5125" spans="1:12" ht="12.75" customHeight="1" x14ac:dyDescent="0.2">
      <c r="A5125" s="2" t="s">
        <v>174</v>
      </c>
      <c r="B5125" s="2" t="s">
        <v>175</v>
      </c>
      <c r="C5125" s="2" t="s">
        <v>10</v>
      </c>
      <c r="D5125" s="2" t="s">
        <v>11</v>
      </c>
      <c r="E5125" s="2" t="s">
        <v>132</v>
      </c>
      <c r="F5125" s="2" t="s">
        <v>133</v>
      </c>
      <c r="G5125" s="2" t="s">
        <v>14</v>
      </c>
      <c r="H5125" s="2" t="s">
        <v>176</v>
      </c>
      <c r="I5125" s="4" t="str">
        <f t="shared" si="151"/>
        <v>9</v>
      </c>
      <c r="J5125" s="4">
        <v>1</v>
      </c>
      <c r="K5125" t="s">
        <v>1532</v>
      </c>
      <c r="L5125" t="str">
        <f t="shared" si="152"/>
        <v>G9Z1B</v>
      </c>
    </row>
    <row r="5126" spans="1:12" ht="12.75" customHeight="1" x14ac:dyDescent="0.2">
      <c r="A5126" s="2" t="s">
        <v>7115</v>
      </c>
      <c r="B5126" s="2" t="s">
        <v>7116</v>
      </c>
      <c r="C5126" s="2" t="s">
        <v>10</v>
      </c>
      <c r="D5126" s="2" t="s">
        <v>11</v>
      </c>
      <c r="E5126" s="2" t="s">
        <v>132</v>
      </c>
      <c r="F5126" s="2" t="s">
        <v>133</v>
      </c>
      <c r="G5126" s="2" t="s">
        <v>5797</v>
      </c>
      <c r="H5126" s="2" t="s">
        <v>7117</v>
      </c>
      <c r="I5126" s="4" t="str">
        <f t="shared" si="151"/>
        <v>9</v>
      </c>
      <c r="J5126" s="4">
        <v>1</v>
      </c>
      <c r="K5126" t="s">
        <v>1532</v>
      </c>
      <c r="L5126" t="str">
        <f t="shared" si="152"/>
        <v>G9Z1B</v>
      </c>
    </row>
    <row r="5127" spans="1:12" ht="12.75" customHeight="1" x14ac:dyDescent="0.2">
      <c r="A5127" s="2" t="s">
        <v>10274</v>
      </c>
      <c r="B5127" s="2" t="s">
        <v>10275</v>
      </c>
      <c r="C5127" s="2" t="s">
        <v>10</v>
      </c>
      <c r="D5127" s="2" t="s">
        <v>11</v>
      </c>
      <c r="E5127" s="2" t="s">
        <v>132</v>
      </c>
      <c r="F5127" s="2" t="s">
        <v>133</v>
      </c>
      <c r="G5127" s="2" t="s">
        <v>5797</v>
      </c>
      <c r="H5127" s="2" t="s">
        <v>10276</v>
      </c>
      <c r="I5127" s="4" t="str">
        <f t="shared" si="151"/>
        <v>9</v>
      </c>
      <c r="J5127" s="4">
        <v>1</v>
      </c>
      <c r="K5127" t="s">
        <v>1532</v>
      </c>
      <c r="L5127" t="str">
        <f t="shared" si="152"/>
        <v>G9Z1B</v>
      </c>
    </row>
    <row r="5128" spans="1:12" ht="12.75" customHeight="1" x14ac:dyDescent="0.2">
      <c r="A5128" s="2" t="s">
        <v>13829</v>
      </c>
      <c r="B5128" s="2" t="s">
        <v>13830</v>
      </c>
      <c r="C5128" s="2" t="s">
        <v>10</v>
      </c>
      <c r="D5128" s="2" t="s">
        <v>11</v>
      </c>
      <c r="E5128" s="2" t="s">
        <v>132</v>
      </c>
      <c r="F5128" s="2" t="s">
        <v>133</v>
      </c>
      <c r="G5128" s="2" t="s">
        <v>5797</v>
      </c>
      <c r="H5128" s="2" t="s">
        <v>13831</v>
      </c>
      <c r="I5128" s="4" t="str">
        <f t="shared" si="151"/>
        <v>9</v>
      </c>
      <c r="J5128" s="4">
        <v>1</v>
      </c>
      <c r="K5128" t="s">
        <v>1532</v>
      </c>
      <c r="L5128" t="str">
        <f t="shared" si="152"/>
        <v>G9Z1B</v>
      </c>
    </row>
    <row r="5129" spans="1:12" ht="12.75" customHeight="1" x14ac:dyDescent="0.2">
      <c r="A5129" s="2" t="s">
        <v>317</v>
      </c>
      <c r="B5129" s="2" t="s">
        <v>318</v>
      </c>
      <c r="C5129" s="2" t="s">
        <v>10</v>
      </c>
      <c r="D5129" s="2" t="s">
        <v>11</v>
      </c>
      <c r="E5129" s="2" t="s">
        <v>278</v>
      </c>
      <c r="F5129" s="2" t="s">
        <v>279</v>
      </c>
      <c r="G5129" s="2" t="s">
        <v>14</v>
      </c>
      <c r="H5129" s="2" t="s">
        <v>319</v>
      </c>
      <c r="I5129" s="4" t="str">
        <f t="shared" si="151"/>
        <v>9</v>
      </c>
      <c r="J5129" s="4">
        <v>1</v>
      </c>
      <c r="K5129" t="s">
        <v>1532</v>
      </c>
      <c r="L5129" t="str">
        <f t="shared" si="152"/>
        <v>G9Z1B</v>
      </c>
    </row>
    <row r="5130" spans="1:12" ht="12.75" customHeight="1" x14ac:dyDescent="0.2">
      <c r="A5130" s="2" t="s">
        <v>10301</v>
      </c>
      <c r="B5130" s="2" t="s">
        <v>10302</v>
      </c>
      <c r="C5130" s="2" t="s">
        <v>10</v>
      </c>
      <c r="D5130" s="2" t="s">
        <v>11</v>
      </c>
      <c r="E5130" s="2" t="s">
        <v>278</v>
      </c>
      <c r="F5130" s="2" t="s">
        <v>279</v>
      </c>
      <c r="G5130" s="2" t="s">
        <v>5797</v>
      </c>
      <c r="H5130" s="2" t="s">
        <v>10303</v>
      </c>
      <c r="I5130" s="4" t="str">
        <f t="shared" si="151"/>
        <v>9</v>
      </c>
      <c r="J5130" s="4">
        <v>1</v>
      </c>
      <c r="K5130" t="s">
        <v>1532</v>
      </c>
      <c r="L5130" t="str">
        <f t="shared" si="152"/>
        <v>G9Z1B</v>
      </c>
    </row>
    <row r="5131" spans="1:12" ht="12.75" customHeight="1" x14ac:dyDescent="0.2">
      <c r="A5131" s="2" t="s">
        <v>424</v>
      </c>
      <c r="B5131" s="2" t="s">
        <v>425</v>
      </c>
      <c r="C5131" s="2" t="s">
        <v>10</v>
      </c>
      <c r="D5131" s="2" t="s">
        <v>11</v>
      </c>
      <c r="E5131" s="2" t="s">
        <v>367</v>
      </c>
      <c r="F5131" s="2" t="s">
        <v>368</v>
      </c>
      <c r="G5131" s="2" t="s">
        <v>14</v>
      </c>
      <c r="H5131" s="2" t="s">
        <v>426</v>
      </c>
      <c r="I5131" s="4" t="str">
        <f t="shared" si="151"/>
        <v>9</v>
      </c>
      <c r="J5131" s="4">
        <v>1</v>
      </c>
      <c r="K5131" t="s">
        <v>1532</v>
      </c>
      <c r="L5131" t="str">
        <f t="shared" si="152"/>
        <v>G9Z1B</v>
      </c>
    </row>
    <row r="5132" spans="1:12" ht="12.75" customHeight="1" x14ac:dyDescent="0.2">
      <c r="A5132" s="2" t="s">
        <v>8119</v>
      </c>
      <c r="B5132" s="2" t="s">
        <v>8120</v>
      </c>
      <c r="C5132" s="2" t="s">
        <v>10</v>
      </c>
      <c r="D5132" s="2" t="s">
        <v>11</v>
      </c>
      <c r="E5132" s="2" t="s">
        <v>367</v>
      </c>
      <c r="F5132" s="2" t="s">
        <v>368</v>
      </c>
      <c r="G5132" s="2" t="s">
        <v>5797</v>
      </c>
      <c r="H5132" s="2" t="s">
        <v>8121</v>
      </c>
      <c r="I5132" s="4" t="str">
        <f t="shared" si="151"/>
        <v>9</v>
      </c>
      <c r="J5132" s="4">
        <v>1</v>
      </c>
      <c r="K5132" t="s">
        <v>1532</v>
      </c>
      <c r="L5132" t="str">
        <f t="shared" si="152"/>
        <v>G9Z1B</v>
      </c>
    </row>
    <row r="5133" spans="1:12" ht="12.75" customHeight="1" x14ac:dyDescent="0.2">
      <c r="A5133" s="2" t="s">
        <v>16040</v>
      </c>
      <c r="B5133" s="2" t="s">
        <v>16041</v>
      </c>
      <c r="C5133" s="2" t="s">
        <v>10</v>
      </c>
      <c r="D5133" s="2" t="s">
        <v>11</v>
      </c>
      <c r="E5133" s="2" t="s">
        <v>367</v>
      </c>
      <c r="F5133" s="2" t="s">
        <v>368</v>
      </c>
      <c r="G5133" s="2" t="s">
        <v>5797</v>
      </c>
      <c r="H5133" s="2" t="s">
        <v>16042</v>
      </c>
      <c r="I5133" s="4" t="str">
        <f t="shared" si="151"/>
        <v>9</v>
      </c>
      <c r="J5133" s="4">
        <v>1</v>
      </c>
      <c r="K5133" t="s">
        <v>1532</v>
      </c>
      <c r="L5133" t="str">
        <f t="shared" si="152"/>
        <v>G9Z1B</v>
      </c>
    </row>
    <row r="5134" spans="1:12" ht="12.75" customHeight="1" x14ac:dyDescent="0.2">
      <c r="A5134" s="2" t="s">
        <v>570</v>
      </c>
      <c r="B5134" s="2" t="s">
        <v>571</v>
      </c>
      <c r="C5134" s="2" t="s">
        <v>10</v>
      </c>
      <c r="D5134" s="2" t="s">
        <v>11</v>
      </c>
      <c r="E5134" s="2" t="s">
        <v>489</v>
      </c>
      <c r="F5134" s="2" t="s">
        <v>490</v>
      </c>
      <c r="G5134" s="2" t="s">
        <v>14</v>
      </c>
      <c r="H5134" s="2" t="s">
        <v>572</v>
      </c>
      <c r="I5134" s="4" t="str">
        <f t="shared" si="151"/>
        <v>9</v>
      </c>
      <c r="J5134" s="4">
        <v>1</v>
      </c>
      <c r="K5134" t="s">
        <v>1532</v>
      </c>
      <c r="L5134" t="str">
        <f t="shared" si="152"/>
        <v>G9Z1B</v>
      </c>
    </row>
    <row r="5135" spans="1:12" ht="12.75" customHeight="1" x14ac:dyDescent="0.2">
      <c r="A5135" s="2" t="s">
        <v>638</v>
      </c>
      <c r="B5135" s="2" t="s">
        <v>639</v>
      </c>
      <c r="C5135" s="2" t="s">
        <v>10</v>
      </c>
      <c r="D5135" s="2" t="s">
        <v>11</v>
      </c>
      <c r="E5135" s="2" t="s">
        <v>599</v>
      </c>
      <c r="F5135" s="2" t="s">
        <v>600</v>
      </c>
      <c r="G5135" s="2" t="s">
        <v>14</v>
      </c>
      <c r="H5135" s="2" t="s">
        <v>640</v>
      </c>
      <c r="I5135" s="4" t="str">
        <f t="shared" si="151"/>
        <v>9</v>
      </c>
      <c r="J5135" s="4">
        <v>1</v>
      </c>
      <c r="K5135" t="s">
        <v>1532</v>
      </c>
      <c r="L5135" t="str">
        <f t="shared" si="152"/>
        <v>G9Z1B</v>
      </c>
    </row>
    <row r="5136" spans="1:12" ht="12.75" customHeight="1" x14ac:dyDescent="0.2">
      <c r="A5136" s="2" t="s">
        <v>7539</v>
      </c>
      <c r="B5136" s="2" t="s">
        <v>7540</v>
      </c>
      <c r="C5136" s="2" t="s">
        <v>10</v>
      </c>
      <c r="D5136" s="2" t="s">
        <v>11</v>
      </c>
      <c r="E5136" s="2" t="s">
        <v>599</v>
      </c>
      <c r="F5136" s="2" t="s">
        <v>600</v>
      </c>
      <c r="G5136" s="2" t="s">
        <v>5797</v>
      </c>
      <c r="H5136" s="2" t="s">
        <v>7541</v>
      </c>
      <c r="I5136" s="4" t="str">
        <f t="shared" ref="I5136:I5199" si="153">RIGHT(B5136,1)</f>
        <v>9</v>
      </c>
      <c r="J5136" s="4">
        <v>1</v>
      </c>
      <c r="K5136" t="s">
        <v>1532</v>
      </c>
      <c r="L5136" t="str">
        <f t="shared" si="152"/>
        <v>G9Z1B</v>
      </c>
    </row>
    <row r="5137" spans="1:12" ht="12.75" customHeight="1" x14ac:dyDescent="0.2">
      <c r="A5137" s="2" t="s">
        <v>3163</v>
      </c>
      <c r="B5137" s="2" t="s">
        <v>8182</v>
      </c>
      <c r="C5137" s="2" t="s">
        <v>10</v>
      </c>
      <c r="D5137" s="2" t="s">
        <v>11</v>
      </c>
      <c r="E5137" s="2" t="s">
        <v>733</v>
      </c>
      <c r="F5137" s="2" t="s">
        <v>734</v>
      </c>
      <c r="G5137" s="2" t="s">
        <v>5797</v>
      </c>
      <c r="H5137" s="2" t="s">
        <v>8183</v>
      </c>
      <c r="I5137" s="4" t="str">
        <f t="shared" si="153"/>
        <v>9</v>
      </c>
      <c r="J5137" s="4">
        <v>1</v>
      </c>
      <c r="K5137" t="s">
        <v>1532</v>
      </c>
      <c r="L5137" t="str">
        <f t="shared" si="152"/>
        <v>G9Z1B</v>
      </c>
    </row>
    <row r="5138" spans="1:12" ht="12.75" customHeight="1" x14ac:dyDescent="0.2">
      <c r="A5138" s="2" t="s">
        <v>785</v>
      </c>
      <c r="B5138" s="2" t="s">
        <v>786</v>
      </c>
      <c r="C5138" s="2" t="s">
        <v>10</v>
      </c>
      <c r="D5138" s="2" t="s">
        <v>11</v>
      </c>
      <c r="E5138" s="2" t="s">
        <v>782</v>
      </c>
      <c r="F5138" s="2" t="s">
        <v>783</v>
      </c>
      <c r="G5138" s="2" t="s">
        <v>14</v>
      </c>
      <c r="H5138" s="2" t="s">
        <v>787</v>
      </c>
      <c r="I5138" s="4" t="str">
        <f t="shared" si="153"/>
        <v>9</v>
      </c>
      <c r="J5138" s="4">
        <v>1</v>
      </c>
      <c r="K5138" t="s">
        <v>1532</v>
      </c>
      <c r="L5138" t="str">
        <f t="shared" si="152"/>
        <v>G9Z1B</v>
      </c>
    </row>
    <row r="5139" spans="1:12" ht="12.75" customHeight="1" x14ac:dyDescent="0.2">
      <c r="A5139" s="2" t="s">
        <v>10280</v>
      </c>
      <c r="B5139" s="2" t="s">
        <v>10281</v>
      </c>
      <c r="C5139" s="2" t="s">
        <v>10</v>
      </c>
      <c r="D5139" s="2" t="s">
        <v>11</v>
      </c>
      <c r="E5139" s="2" t="s">
        <v>782</v>
      </c>
      <c r="F5139" s="2" t="s">
        <v>783</v>
      </c>
      <c r="G5139" s="2" t="s">
        <v>5797</v>
      </c>
      <c r="H5139" s="2" t="s">
        <v>10282</v>
      </c>
      <c r="I5139" s="4" t="str">
        <f t="shared" si="153"/>
        <v>9</v>
      </c>
      <c r="J5139" s="4">
        <v>1</v>
      </c>
      <c r="K5139" t="s">
        <v>1532</v>
      </c>
      <c r="L5139" t="str">
        <f t="shared" si="152"/>
        <v>G9Z1B</v>
      </c>
    </row>
    <row r="5140" spans="1:12" ht="12.75" customHeight="1" x14ac:dyDescent="0.2">
      <c r="A5140" s="2" t="s">
        <v>13901</v>
      </c>
      <c r="B5140" s="2" t="s">
        <v>13902</v>
      </c>
      <c r="C5140" s="2" t="s">
        <v>10</v>
      </c>
      <c r="D5140" s="2" t="s">
        <v>11</v>
      </c>
      <c r="E5140" s="2" t="s">
        <v>782</v>
      </c>
      <c r="F5140" s="2" t="s">
        <v>783</v>
      </c>
      <c r="G5140" s="2" t="s">
        <v>5797</v>
      </c>
      <c r="H5140" s="2" t="s">
        <v>13903</v>
      </c>
      <c r="I5140" s="4" t="str">
        <f t="shared" si="153"/>
        <v>9</v>
      </c>
      <c r="J5140" s="4">
        <v>1</v>
      </c>
      <c r="K5140" t="s">
        <v>1532</v>
      </c>
      <c r="L5140" t="str">
        <f t="shared" si="152"/>
        <v>G9Z1B</v>
      </c>
    </row>
    <row r="5141" spans="1:12" ht="12.75" customHeight="1" x14ac:dyDescent="0.2">
      <c r="A5141" s="2" t="s">
        <v>2441</v>
      </c>
      <c r="B5141" s="2" t="s">
        <v>7414</v>
      </c>
      <c r="C5141" s="2" t="s">
        <v>10</v>
      </c>
      <c r="D5141" s="2" t="s">
        <v>11</v>
      </c>
      <c r="E5141" s="2" t="s">
        <v>862</v>
      </c>
      <c r="F5141" s="2" t="s">
        <v>863</v>
      </c>
      <c r="G5141" s="2" t="s">
        <v>5797</v>
      </c>
      <c r="H5141" s="2" t="s">
        <v>7415</v>
      </c>
      <c r="I5141" s="4" t="str">
        <f t="shared" si="153"/>
        <v>9</v>
      </c>
      <c r="J5141" s="4">
        <v>1</v>
      </c>
      <c r="K5141" t="s">
        <v>1532</v>
      </c>
      <c r="L5141" t="str">
        <f t="shared" ref="L5141:L5204" si="154">"G"&amp;I5141&amp;"Z"&amp;J5141&amp;K5141</f>
        <v>G9Z1B</v>
      </c>
    </row>
    <row r="5142" spans="1:12" ht="12.75" customHeight="1" x14ac:dyDescent="0.2">
      <c r="A5142" s="2" t="s">
        <v>16506</v>
      </c>
      <c r="B5142" s="2" t="s">
        <v>16507</v>
      </c>
      <c r="C5142" s="2" t="s">
        <v>10</v>
      </c>
      <c r="D5142" s="2" t="s">
        <v>11</v>
      </c>
      <c r="E5142" s="2" t="s">
        <v>862</v>
      </c>
      <c r="F5142" s="2" t="s">
        <v>863</v>
      </c>
      <c r="G5142" s="2" t="s">
        <v>5797</v>
      </c>
      <c r="H5142" s="2" t="s">
        <v>16508</v>
      </c>
      <c r="I5142" s="4" t="str">
        <f t="shared" si="153"/>
        <v>9</v>
      </c>
      <c r="J5142" s="4">
        <v>1</v>
      </c>
      <c r="K5142" t="s">
        <v>1532</v>
      </c>
      <c r="L5142" t="str">
        <f t="shared" si="154"/>
        <v>G9Z1B</v>
      </c>
    </row>
    <row r="5143" spans="1:12" ht="12.75" customHeight="1" x14ac:dyDescent="0.2">
      <c r="A5143" s="2" t="s">
        <v>6888</v>
      </c>
      <c r="B5143" s="2" t="s">
        <v>6889</v>
      </c>
      <c r="C5143" s="2" t="s">
        <v>10</v>
      </c>
      <c r="D5143" s="2" t="s">
        <v>11</v>
      </c>
      <c r="E5143" s="2" t="s">
        <v>918</v>
      </c>
      <c r="F5143" s="2" t="s">
        <v>919</v>
      </c>
      <c r="G5143" s="2" t="s">
        <v>5797</v>
      </c>
      <c r="H5143" s="2" t="s">
        <v>6890</v>
      </c>
      <c r="I5143" s="4" t="str">
        <f t="shared" si="153"/>
        <v>9</v>
      </c>
      <c r="J5143" s="4">
        <v>1</v>
      </c>
      <c r="K5143" t="s">
        <v>1532</v>
      </c>
      <c r="L5143" t="str">
        <f t="shared" si="154"/>
        <v>G9Z1B</v>
      </c>
    </row>
    <row r="5144" spans="1:12" ht="12.75" customHeight="1" x14ac:dyDescent="0.2">
      <c r="A5144" s="2" t="s">
        <v>12784</v>
      </c>
      <c r="B5144" s="2" t="s">
        <v>12785</v>
      </c>
      <c r="C5144" s="2" t="s">
        <v>10</v>
      </c>
      <c r="D5144" s="2" t="s">
        <v>11</v>
      </c>
      <c r="E5144" s="2" t="s">
        <v>918</v>
      </c>
      <c r="F5144" s="2" t="s">
        <v>919</v>
      </c>
      <c r="G5144" s="2" t="s">
        <v>5797</v>
      </c>
      <c r="H5144" s="2" t="s">
        <v>12786</v>
      </c>
      <c r="I5144" s="4" t="str">
        <f t="shared" si="153"/>
        <v>9</v>
      </c>
      <c r="J5144" s="4">
        <v>1</v>
      </c>
      <c r="K5144" t="s">
        <v>1532</v>
      </c>
      <c r="L5144" t="str">
        <f t="shared" si="154"/>
        <v>G9Z1B</v>
      </c>
    </row>
    <row r="5145" spans="1:12" ht="12.75" customHeight="1" x14ac:dyDescent="0.2">
      <c r="A5145" s="2" t="s">
        <v>1001</v>
      </c>
      <c r="B5145" s="2" t="s">
        <v>1002</v>
      </c>
      <c r="C5145" s="2" t="s">
        <v>10</v>
      </c>
      <c r="D5145" s="2" t="s">
        <v>11</v>
      </c>
      <c r="E5145" s="2" t="s">
        <v>986</v>
      </c>
      <c r="F5145" s="2" t="s">
        <v>987</v>
      </c>
      <c r="G5145" s="2" t="s">
        <v>14</v>
      </c>
      <c r="H5145" s="2" t="s">
        <v>1003</v>
      </c>
      <c r="I5145" s="4" t="str">
        <f t="shared" si="153"/>
        <v>9</v>
      </c>
      <c r="J5145" s="4">
        <v>1</v>
      </c>
      <c r="K5145" t="s">
        <v>1532</v>
      </c>
      <c r="L5145" t="str">
        <f t="shared" si="154"/>
        <v>G9Z1B</v>
      </c>
    </row>
    <row r="5146" spans="1:12" ht="12.75" customHeight="1" x14ac:dyDescent="0.2">
      <c r="A5146" s="2" t="s">
        <v>1159</v>
      </c>
      <c r="B5146" s="2" t="s">
        <v>1160</v>
      </c>
      <c r="C5146" s="2" t="s">
        <v>10</v>
      </c>
      <c r="D5146" s="2" t="s">
        <v>11</v>
      </c>
      <c r="E5146" s="2" t="s">
        <v>986</v>
      </c>
      <c r="F5146" s="2" t="s">
        <v>987</v>
      </c>
      <c r="G5146" s="2" t="s">
        <v>14</v>
      </c>
      <c r="H5146" s="2" t="s">
        <v>1161</v>
      </c>
      <c r="I5146" s="4" t="str">
        <f t="shared" si="153"/>
        <v>9</v>
      </c>
      <c r="J5146" s="4">
        <v>1</v>
      </c>
      <c r="K5146" t="s">
        <v>1532</v>
      </c>
      <c r="L5146" t="str">
        <f t="shared" si="154"/>
        <v>G9Z1B</v>
      </c>
    </row>
    <row r="5147" spans="1:12" ht="12.75" customHeight="1" x14ac:dyDescent="0.2">
      <c r="A5147" s="2" t="s">
        <v>9753</v>
      </c>
      <c r="B5147" s="2" t="s">
        <v>9754</v>
      </c>
      <c r="C5147" s="2" t="s">
        <v>10</v>
      </c>
      <c r="D5147" s="2" t="s">
        <v>11</v>
      </c>
      <c r="E5147" s="2" t="s">
        <v>986</v>
      </c>
      <c r="F5147" s="2" t="s">
        <v>987</v>
      </c>
      <c r="G5147" s="2" t="s">
        <v>5797</v>
      </c>
      <c r="H5147" s="2" t="s">
        <v>9755</v>
      </c>
      <c r="I5147" s="4" t="str">
        <f t="shared" si="153"/>
        <v>9</v>
      </c>
      <c r="J5147" s="4">
        <v>1</v>
      </c>
      <c r="K5147" t="s">
        <v>1532</v>
      </c>
      <c r="L5147" t="str">
        <f t="shared" si="154"/>
        <v>G9Z1B</v>
      </c>
    </row>
    <row r="5148" spans="1:12" ht="12.75" customHeight="1" x14ac:dyDescent="0.2">
      <c r="A5148" s="2" t="s">
        <v>11576</v>
      </c>
      <c r="B5148" s="2" t="s">
        <v>11577</v>
      </c>
      <c r="C5148" s="2" t="s">
        <v>10</v>
      </c>
      <c r="D5148" s="2" t="s">
        <v>11</v>
      </c>
      <c r="E5148" s="2" t="s">
        <v>986</v>
      </c>
      <c r="F5148" s="2" t="s">
        <v>987</v>
      </c>
      <c r="G5148" s="2" t="s">
        <v>5797</v>
      </c>
      <c r="H5148" s="2" t="s">
        <v>11578</v>
      </c>
      <c r="I5148" s="4" t="str">
        <f t="shared" si="153"/>
        <v>9</v>
      </c>
      <c r="J5148" s="4">
        <v>1</v>
      </c>
      <c r="K5148" t="s">
        <v>1532</v>
      </c>
      <c r="L5148" t="str">
        <f t="shared" si="154"/>
        <v>G9Z1B</v>
      </c>
    </row>
    <row r="5149" spans="1:12" ht="12.75" customHeight="1" x14ac:dyDescent="0.2">
      <c r="A5149" s="2" t="s">
        <v>12965</v>
      </c>
      <c r="B5149" s="2" t="s">
        <v>12966</v>
      </c>
      <c r="C5149" s="2" t="s">
        <v>10</v>
      </c>
      <c r="D5149" s="2" t="s">
        <v>11</v>
      </c>
      <c r="E5149" s="2" t="s">
        <v>986</v>
      </c>
      <c r="F5149" s="2" t="s">
        <v>987</v>
      </c>
      <c r="G5149" s="2" t="s">
        <v>5797</v>
      </c>
      <c r="H5149" s="2" t="s">
        <v>12967</v>
      </c>
      <c r="I5149" s="4" t="str">
        <f t="shared" si="153"/>
        <v>9</v>
      </c>
      <c r="J5149" s="4">
        <v>1</v>
      </c>
      <c r="K5149" t="s">
        <v>1532</v>
      </c>
      <c r="L5149" t="str">
        <f t="shared" si="154"/>
        <v>G9Z1B</v>
      </c>
    </row>
    <row r="5150" spans="1:12" ht="12.75" customHeight="1" x14ac:dyDescent="0.2">
      <c r="A5150" s="2" t="s">
        <v>6665</v>
      </c>
      <c r="B5150" s="2" t="s">
        <v>6666</v>
      </c>
      <c r="C5150" s="2" t="s">
        <v>10</v>
      </c>
      <c r="D5150" s="2" t="s">
        <v>11</v>
      </c>
      <c r="E5150" s="2" t="s">
        <v>1188</v>
      </c>
      <c r="F5150" s="2" t="s">
        <v>1189</v>
      </c>
      <c r="G5150" s="2" t="s">
        <v>5797</v>
      </c>
      <c r="H5150" s="2" t="s">
        <v>6667</v>
      </c>
      <c r="I5150" s="4" t="str">
        <f t="shared" si="153"/>
        <v>9</v>
      </c>
      <c r="J5150" s="4">
        <v>1</v>
      </c>
      <c r="K5150" t="s">
        <v>1532</v>
      </c>
      <c r="L5150" t="str">
        <f t="shared" si="154"/>
        <v>G9Z1B</v>
      </c>
    </row>
    <row r="5151" spans="1:12" ht="12.75" customHeight="1" x14ac:dyDescent="0.2">
      <c r="A5151" s="2" t="s">
        <v>9485</v>
      </c>
      <c r="B5151" s="2" t="s">
        <v>9486</v>
      </c>
      <c r="C5151" s="2" t="s">
        <v>10</v>
      </c>
      <c r="D5151" s="2" t="s">
        <v>11</v>
      </c>
      <c r="E5151" s="2" t="s">
        <v>1188</v>
      </c>
      <c r="F5151" s="2" t="s">
        <v>1189</v>
      </c>
      <c r="G5151" s="2" t="s">
        <v>5797</v>
      </c>
      <c r="H5151" s="2" t="s">
        <v>9487</v>
      </c>
      <c r="I5151" s="4" t="str">
        <f t="shared" si="153"/>
        <v>9</v>
      </c>
      <c r="J5151" s="4">
        <v>1</v>
      </c>
      <c r="K5151" t="s">
        <v>1532</v>
      </c>
      <c r="L5151" t="str">
        <f t="shared" si="154"/>
        <v>G9Z1B</v>
      </c>
    </row>
    <row r="5152" spans="1:12" ht="12.75" customHeight="1" x14ac:dyDescent="0.2">
      <c r="A5152" s="2" t="s">
        <v>16584</v>
      </c>
      <c r="B5152" s="2" t="s">
        <v>16585</v>
      </c>
      <c r="C5152" s="2" t="s">
        <v>10</v>
      </c>
      <c r="D5152" s="2" t="s">
        <v>11</v>
      </c>
      <c r="E5152" s="2" t="s">
        <v>1188</v>
      </c>
      <c r="F5152" s="2" t="s">
        <v>1189</v>
      </c>
      <c r="G5152" s="2" t="s">
        <v>5797</v>
      </c>
      <c r="H5152" s="2" t="s">
        <v>16586</v>
      </c>
      <c r="I5152" s="4" t="str">
        <f t="shared" si="153"/>
        <v>9</v>
      </c>
      <c r="J5152" s="4">
        <v>1</v>
      </c>
      <c r="K5152" t="s">
        <v>1532</v>
      </c>
      <c r="L5152" t="str">
        <f t="shared" si="154"/>
        <v>G9Z1B</v>
      </c>
    </row>
    <row r="5153" spans="1:12" ht="12.75" customHeight="1" x14ac:dyDescent="0.2">
      <c r="A5153" s="2" t="s">
        <v>1357</v>
      </c>
      <c r="B5153" s="2" t="s">
        <v>1358</v>
      </c>
      <c r="C5153" s="2" t="s">
        <v>10</v>
      </c>
      <c r="D5153" s="2" t="s">
        <v>11</v>
      </c>
      <c r="E5153" s="2" t="s">
        <v>1243</v>
      </c>
      <c r="F5153" s="2" t="s">
        <v>1244</v>
      </c>
      <c r="G5153" s="2" t="s">
        <v>14</v>
      </c>
      <c r="H5153" s="2" t="s">
        <v>1359</v>
      </c>
      <c r="I5153" s="4" t="str">
        <f t="shared" si="153"/>
        <v>9</v>
      </c>
      <c r="J5153" s="4">
        <v>1</v>
      </c>
      <c r="K5153" t="s">
        <v>1532</v>
      </c>
      <c r="L5153" t="str">
        <f t="shared" si="154"/>
        <v>G9Z1B</v>
      </c>
    </row>
    <row r="5154" spans="1:12" ht="12.75" customHeight="1" x14ac:dyDescent="0.2">
      <c r="A5154" s="2" t="s">
        <v>10394</v>
      </c>
      <c r="B5154" s="2" t="s">
        <v>10395</v>
      </c>
      <c r="C5154" s="2" t="s">
        <v>10</v>
      </c>
      <c r="D5154" s="2" t="s">
        <v>11</v>
      </c>
      <c r="E5154" s="2" t="s">
        <v>1243</v>
      </c>
      <c r="F5154" s="2" t="s">
        <v>1244</v>
      </c>
      <c r="G5154" s="2" t="s">
        <v>5797</v>
      </c>
      <c r="H5154" s="2" t="s">
        <v>10396</v>
      </c>
      <c r="I5154" s="4" t="str">
        <f t="shared" si="153"/>
        <v>9</v>
      </c>
      <c r="J5154" s="4">
        <v>1</v>
      </c>
      <c r="K5154" t="s">
        <v>1532</v>
      </c>
      <c r="L5154" t="str">
        <f t="shared" si="154"/>
        <v>G9Z1B</v>
      </c>
    </row>
    <row r="5155" spans="1:12" ht="12.75" customHeight="1" x14ac:dyDescent="0.2">
      <c r="A5155" s="2" t="s">
        <v>14414</v>
      </c>
      <c r="B5155" s="2" t="s">
        <v>14415</v>
      </c>
      <c r="C5155" s="2" t="s">
        <v>10</v>
      </c>
      <c r="D5155" s="2" t="s">
        <v>11</v>
      </c>
      <c r="E5155" s="2" t="s">
        <v>1243</v>
      </c>
      <c r="F5155" s="2" t="s">
        <v>1244</v>
      </c>
      <c r="G5155" s="2" t="s">
        <v>5797</v>
      </c>
      <c r="H5155" s="2" t="s">
        <v>14416</v>
      </c>
      <c r="I5155" s="4" t="str">
        <f t="shared" si="153"/>
        <v>9</v>
      </c>
      <c r="J5155" s="4">
        <v>1</v>
      </c>
      <c r="K5155" t="s">
        <v>1532</v>
      </c>
      <c r="L5155" t="str">
        <f t="shared" si="154"/>
        <v>G9Z1B</v>
      </c>
    </row>
    <row r="5156" spans="1:12" ht="12.75" customHeight="1" x14ac:dyDescent="0.2">
      <c r="A5156" s="2" t="s">
        <v>16637</v>
      </c>
      <c r="B5156" s="2" t="s">
        <v>16638</v>
      </c>
      <c r="C5156" s="2" t="s">
        <v>10</v>
      </c>
      <c r="D5156" s="2" t="s">
        <v>11</v>
      </c>
      <c r="E5156" s="2" t="s">
        <v>1243</v>
      </c>
      <c r="F5156" s="2" t="s">
        <v>1244</v>
      </c>
      <c r="G5156" s="2" t="s">
        <v>5797</v>
      </c>
      <c r="H5156" s="2" t="s">
        <v>16639</v>
      </c>
      <c r="I5156" s="4" t="str">
        <f t="shared" si="153"/>
        <v>9</v>
      </c>
      <c r="J5156" s="4">
        <v>1</v>
      </c>
      <c r="K5156" t="s">
        <v>1532</v>
      </c>
      <c r="L5156" t="str">
        <f t="shared" si="154"/>
        <v>G9Z1B</v>
      </c>
    </row>
    <row r="5157" spans="1:12" ht="12.75" customHeight="1" x14ac:dyDescent="0.2">
      <c r="A5157" s="2" t="s">
        <v>1512</v>
      </c>
      <c r="B5157" s="2" t="s">
        <v>1513</v>
      </c>
      <c r="C5157" s="2" t="s">
        <v>10</v>
      </c>
      <c r="D5157" s="2" t="s">
        <v>11</v>
      </c>
      <c r="E5157" s="2" t="s">
        <v>1413</v>
      </c>
      <c r="F5157" s="2" t="s">
        <v>1414</v>
      </c>
      <c r="G5157" s="2" t="s">
        <v>14</v>
      </c>
      <c r="H5157" s="2" t="s">
        <v>1514</v>
      </c>
      <c r="I5157" s="4" t="str">
        <f t="shared" si="153"/>
        <v>9</v>
      </c>
      <c r="J5157" s="4">
        <v>1</v>
      </c>
      <c r="K5157" t="s">
        <v>1532</v>
      </c>
      <c r="L5157" t="str">
        <f t="shared" si="154"/>
        <v>G9Z1B</v>
      </c>
    </row>
    <row r="5158" spans="1:12" ht="12.75" customHeight="1" x14ac:dyDescent="0.2">
      <c r="A5158" s="2" t="s">
        <v>7485</v>
      </c>
      <c r="B5158" s="2" t="s">
        <v>7486</v>
      </c>
      <c r="C5158" s="2" t="s">
        <v>10</v>
      </c>
      <c r="D5158" s="2" t="s">
        <v>11</v>
      </c>
      <c r="E5158" s="2" t="s">
        <v>1413</v>
      </c>
      <c r="F5158" s="2" t="s">
        <v>1414</v>
      </c>
      <c r="G5158" s="2" t="s">
        <v>5797</v>
      </c>
      <c r="H5158" s="2" t="s">
        <v>7487</v>
      </c>
      <c r="I5158" s="4" t="str">
        <f t="shared" si="153"/>
        <v>9</v>
      </c>
      <c r="J5158" s="4">
        <v>1</v>
      </c>
      <c r="K5158" t="s">
        <v>1532</v>
      </c>
      <c r="L5158" t="str">
        <f t="shared" si="154"/>
        <v>G9Z1B</v>
      </c>
    </row>
    <row r="5159" spans="1:12" ht="12.75" customHeight="1" x14ac:dyDescent="0.2">
      <c r="A5159" s="2" t="s">
        <v>10731</v>
      </c>
      <c r="B5159" s="2" t="s">
        <v>10732</v>
      </c>
      <c r="C5159" s="2" t="s">
        <v>10</v>
      </c>
      <c r="D5159" s="2" t="s">
        <v>11</v>
      </c>
      <c r="E5159" s="2" t="s">
        <v>1413</v>
      </c>
      <c r="F5159" s="2" t="s">
        <v>1414</v>
      </c>
      <c r="G5159" s="2" t="s">
        <v>5797</v>
      </c>
      <c r="H5159" s="2" t="s">
        <v>10733</v>
      </c>
      <c r="I5159" s="4" t="str">
        <f t="shared" si="153"/>
        <v>9</v>
      </c>
      <c r="J5159" s="4">
        <v>1</v>
      </c>
      <c r="K5159" t="s">
        <v>1532</v>
      </c>
      <c r="L5159" t="str">
        <f t="shared" si="154"/>
        <v>G9Z1B</v>
      </c>
    </row>
    <row r="5160" spans="1:12" ht="12.75" customHeight="1" x14ac:dyDescent="0.2">
      <c r="A5160" s="2" t="s">
        <v>1552</v>
      </c>
      <c r="B5160" s="2" t="s">
        <v>1553</v>
      </c>
      <c r="C5160" s="2" t="s">
        <v>1532</v>
      </c>
      <c r="D5160" s="2" t="s">
        <v>1533</v>
      </c>
      <c r="E5160" s="2" t="s">
        <v>1534</v>
      </c>
      <c r="F5160" s="2" t="s">
        <v>1535</v>
      </c>
      <c r="G5160" s="2" t="s">
        <v>14</v>
      </c>
      <c r="H5160" s="2" t="s">
        <v>1554</v>
      </c>
      <c r="I5160" s="4" t="str">
        <f t="shared" si="153"/>
        <v>9</v>
      </c>
      <c r="J5160" s="4">
        <v>1</v>
      </c>
      <c r="K5160" t="s">
        <v>1532</v>
      </c>
      <c r="L5160" t="str">
        <f t="shared" si="154"/>
        <v>G9Z1B</v>
      </c>
    </row>
    <row r="5161" spans="1:12" ht="12.75" customHeight="1" x14ac:dyDescent="0.2">
      <c r="A5161" s="2" t="s">
        <v>1657</v>
      </c>
      <c r="B5161" s="2" t="s">
        <v>1658</v>
      </c>
      <c r="C5161" s="2" t="s">
        <v>1532</v>
      </c>
      <c r="D5161" s="2" t="s">
        <v>1533</v>
      </c>
      <c r="E5161" s="2" t="s">
        <v>1534</v>
      </c>
      <c r="F5161" s="2" t="s">
        <v>1535</v>
      </c>
      <c r="G5161" s="2" t="s">
        <v>14</v>
      </c>
      <c r="H5161" s="2" t="s">
        <v>1659</v>
      </c>
      <c r="I5161" s="4" t="str">
        <f t="shared" si="153"/>
        <v>9</v>
      </c>
      <c r="J5161" s="4">
        <v>1</v>
      </c>
      <c r="K5161" t="s">
        <v>1532</v>
      </c>
      <c r="L5161" t="str">
        <f t="shared" si="154"/>
        <v>G9Z1B</v>
      </c>
    </row>
    <row r="5162" spans="1:12" ht="12.75" customHeight="1" x14ac:dyDescent="0.2">
      <c r="A5162" s="2" t="s">
        <v>10033</v>
      </c>
      <c r="B5162" s="2" t="s">
        <v>10034</v>
      </c>
      <c r="C5162" s="2" t="s">
        <v>1532</v>
      </c>
      <c r="D5162" s="2" t="s">
        <v>1533</v>
      </c>
      <c r="E5162" s="2" t="s">
        <v>1534</v>
      </c>
      <c r="F5162" s="2" t="s">
        <v>1535</v>
      </c>
      <c r="G5162" s="2" t="s">
        <v>5797</v>
      </c>
      <c r="H5162" s="2" t="s">
        <v>10035</v>
      </c>
      <c r="I5162" s="4" t="str">
        <f t="shared" si="153"/>
        <v>9</v>
      </c>
      <c r="J5162" s="4">
        <v>1</v>
      </c>
      <c r="K5162" t="s">
        <v>1532</v>
      </c>
      <c r="L5162" t="str">
        <f t="shared" si="154"/>
        <v>G9Z1B</v>
      </c>
    </row>
    <row r="5163" spans="1:12" ht="12.75" customHeight="1" x14ac:dyDescent="0.2">
      <c r="A5163" s="2" t="s">
        <v>13766</v>
      </c>
      <c r="B5163" s="2" t="s">
        <v>13767</v>
      </c>
      <c r="C5163" s="2" t="s">
        <v>1532</v>
      </c>
      <c r="D5163" s="2" t="s">
        <v>1533</v>
      </c>
      <c r="E5163" s="2" t="s">
        <v>1534</v>
      </c>
      <c r="F5163" s="2" t="s">
        <v>1535</v>
      </c>
      <c r="G5163" s="2" t="s">
        <v>5797</v>
      </c>
      <c r="H5163" s="2" t="s">
        <v>13768</v>
      </c>
      <c r="I5163" s="4" t="str">
        <f t="shared" si="153"/>
        <v>9</v>
      </c>
      <c r="J5163" s="4">
        <v>1</v>
      </c>
      <c r="K5163" t="s">
        <v>1532</v>
      </c>
      <c r="L5163" t="str">
        <f t="shared" si="154"/>
        <v>G9Z1B</v>
      </c>
    </row>
    <row r="5164" spans="1:12" ht="12.75" customHeight="1" x14ac:dyDescent="0.2">
      <c r="A5164" s="2" t="s">
        <v>8448</v>
      </c>
      <c r="B5164" s="2" t="s">
        <v>8449</v>
      </c>
      <c r="C5164" s="2" t="s">
        <v>1532</v>
      </c>
      <c r="D5164" s="2" t="s">
        <v>1533</v>
      </c>
      <c r="E5164" s="2" t="s">
        <v>1704</v>
      </c>
      <c r="F5164" s="2" t="s">
        <v>1705</v>
      </c>
      <c r="G5164" s="2" t="s">
        <v>5797</v>
      </c>
      <c r="H5164" s="2" t="s">
        <v>8450</v>
      </c>
      <c r="I5164" s="4" t="str">
        <f t="shared" si="153"/>
        <v>9</v>
      </c>
      <c r="J5164" s="4">
        <v>1</v>
      </c>
      <c r="K5164" t="s">
        <v>1532</v>
      </c>
      <c r="L5164" t="str">
        <f t="shared" si="154"/>
        <v>G9Z1B</v>
      </c>
    </row>
    <row r="5165" spans="1:12" ht="12.75" customHeight="1" x14ac:dyDescent="0.2">
      <c r="A5165" s="2" t="s">
        <v>15509</v>
      </c>
      <c r="B5165" s="2" t="s">
        <v>15510</v>
      </c>
      <c r="C5165" s="2" t="s">
        <v>1532</v>
      </c>
      <c r="D5165" s="2" t="s">
        <v>1533</v>
      </c>
      <c r="E5165" s="2" t="s">
        <v>1704</v>
      </c>
      <c r="F5165" s="2" t="s">
        <v>1705</v>
      </c>
      <c r="G5165" s="2" t="s">
        <v>5797</v>
      </c>
      <c r="H5165" s="2" t="s">
        <v>15511</v>
      </c>
      <c r="I5165" s="4" t="str">
        <f t="shared" si="153"/>
        <v>9</v>
      </c>
      <c r="J5165" s="4">
        <v>1</v>
      </c>
      <c r="K5165" t="s">
        <v>1532</v>
      </c>
      <c r="L5165" t="str">
        <f t="shared" si="154"/>
        <v>G9Z1B</v>
      </c>
    </row>
    <row r="5166" spans="1:12" ht="12.75" customHeight="1" x14ac:dyDescent="0.2">
      <c r="A5166" s="2" t="s">
        <v>1874</v>
      </c>
      <c r="B5166" s="2" t="s">
        <v>1875</v>
      </c>
      <c r="C5166" s="2" t="s">
        <v>1532</v>
      </c>
      <c r="D5166" s="2" t="s">
        <v>1533</v>
      </c>
      <c r="E5166" s="2" t="s">
        <v>1811</v>
      </c>
      <c r="F5166" s="2" t="s">
        <v>1812</v>
      </c>
      <c r="G5166" s="2" t="s">
        <v>14</v>
      </c>
      <c r="H5166" s="2" t="s">
        <v>1876</v>
      </c>
      <c r="I5166" s="4" t="str">
        <f t="shared" si="153"/>
        <v>9</v>
      </c>
      <c r="J5166" s="4">
        <v>1</v>
      </c>
      <c r="K5166" t="s">
        <v>1532</v>
      </c>
      <c r="L5166" t="str">
        <f t="shared" si="154"/>
        <v>G9Z1B</v>
      </c>
    </row>
    <row r="5167" spans="1:12" ht="12.75" customHeight="1" x14ac:dyDescent="0.2">
      <c r="A5167" s="2" t="s">
        <v>11338</v>
      </c>
      <c r="B5167" s="2" t="s">
        <v>11339</v>
      </c>
      <c r="C5167" s="2" t="s">
        <v>1532</v>
      </c>
      <c r="D5167" s="2" t="s">
        <v>1533</v>
      </c>
      <c r="E5167" s="2" t="s">
        <v>1811</v>
      </c>
      <c r="F5167" s="2" t="s">
        <v>1812</v>
      </c>
      <c r="G5167" s="2" t="s">
        <v>5797</v>
      </c>
      <c r="H5167" s="2" t="s">
        <v>11340</v>
      </c>
      <c r="I5167" s="4" t="str">
        <f t="shared" si="153"/>
        <v>9</v>
      </c>
      <c r="J5167" s="4">
        <v>1</v>
      </c>
      <c r="K5167" t="s">
        <v>1532</v>
      </c>
      <c r="L5167" t="str">
        <f t="shared" si="154"/>
        <v>G9Z1B</v>
      </c>
    </row>
    <row r="5168" spans="1:12" ht="12.75" customHeight="1" x14ac:dyDescent="0.2">
      <c r="A5168" s="2" t="s">
        <v>1948</v>
      </c>
      <c r="B5168" s="2" t="s">
        <v>1949</v>
      </c>
      <c r="C5168" s="2" t="s">
        <v>1532</v>
      </c>
      <c r="D5168" s="2" t="s">
        <v>1533</v>
      </c>
      <c r="E5168" s="2" t="s">
        <v>1918</v>
      </c>
      <c r="F5168" s="2" t="s">
        <v>1919</v>
      </c>
      <c r="G5168" s="2" t="s">
        <v>14</v>
      </c>
      <c r="H5168" s="2" t="s">
        <v>1950</v>
      </c>
      <c r="I5168" s="4" t="str">
        <f t="shared" si="153"/>
        <v>9</v>
      </c>
      <c r="J5168" s="4">
        <v>1</v>
      </c>
      <c r="K5168" t="s">
        <v>1532</v>
      </c>
      <c r="L5168" t="str">
        <f t="shared" si="154"/>
        <v>G9Z1B</v>
      </c>
    </row>
    <row r="5169" spans="1:12" ht="12.75" customHeight="1" x14ac:dyDescent="0.2">
      <c r="A5169" s="2" t="s">
        <v>6617</v>
      </c>
      <c r="B5169" s="2" t="s">
        <v>6618</v>
      </c>
      <c r="C5169" s="2" t="s">
        <v>1532</v>
      </c>
      <c r="D5169" s="2" t="s">
        <v>1533</v>
      </c>
      <c r="E5169" s="2" t="s">
        <v>1918</v>
      </c>
      <c r="F5169" s="2" t="s">
        <v>1919</v>
      </c>
      <c r="G5169" s="2" t="s">
        <v>5797</v>
      </c>
      <c r="H5169" s="2" t="s">
        <v>6619</v>
      </c>
      <c r="I5169" s="4" t="str">
        <f t="shared" si="153"/>
        <v>9</v>
      </c>
      <c r="J5169" s="4">
        <v>1</v>
      </c>
      <c r="K5169" t="s">
        <v>1532</v>
      </c>
      <c r="L5169" t="str">
        <f t="shared" si="154"/>
        <v>G9Z1B</v>
      </c>
    </row>
    <row r="5170" spans="1:12" ht="12.75" customHeight="1" x14ac:dyDescent="0.2">
      <c r="A5170" s="2" t="s">
        <v>8989</v>
      </c>
      <c r="B5170" s="2" t="s">
        <v>8990</v>
      </c>
      <c r="C5170" s="2" t="s">
        <v>1532</v>
      </c>
      <c r="D5170" s="2" t="s">
        <v>1533</v>
      </c>
      <c r="E5170" s="2" t="s">
        <v>1918</v>
      </c>
      <c r="F5170" s="2" t="s">
        <v>1919</v>
      </c>
      <c r="G5170" s="2" t="s">
        <v>5797</v>
      </c>
      <c r="H5170" s="2" t="s">
        <v>8991</v>
      </c>
      <c r="I5170" s="4" t="str">
        <f t="shared" si="153"/>
        <v>9</v>
      </c>
      <c r="J5170" s="4">
        <v>1</v>
      </c>
      <c r="K5170" t="s">
        <v>1532</v>
      </c>
      <c r="L5170" t="str">
        <f t="shared" si="154"/>
        <v>G9Z1B</v>
      </c>
    </row>
    <row r="5171" spans="1:12" ht="12.75" customHeight="1" x14ac:dyDescent="0.2">
      <c r="A5171" s="2" t="s">
        <v>15894</v>
      </c>
      <c r="B5171" s="2" t="s">
        <v>15895</v>
      </c>
      <c r="C5171" s="2" t="s">
        <v>1532</v>
      </c>
      <c r="D5171" s="2" t="s">
        <v>1533</v>
      </c>
      <c r="E5171" s="2" t="s">
        <v>1918</v>
      </c>
      <c r="F5171" s="2" t="s">
        <v>1919</v>
      </c>
      <c r="G5171" s="2" t="s">
        <v>5797</v>
      </c>
      <c r="H5171" s="2" t="s">
        <v>15896</v>
      </c>
      <c r="I5171" s="4" t="str">
        <f t="shared" si="153"/>
        <v>9</v>
      </c>
      <c r="J5171" s="4">
        <v>1</v>
      </c>
      <c r="K5171" t="s">
        <v>1532</v>
      </c>
      <c r="L5171" t="str">
        <f t="shared" si="154"/>
        <v>G9Z1B</v>
      </c>
    </row>
    <row r="5172" spans="1:12" ht="12.75" customHeight="1" x14ac:dyDescent="0.2">
      <c r="A5172" s="2" t="s">
        <v>2192</v>
      </c>
      <c r="B5172" s="2" t="s">
        <v>2193</v>
      </c>
      <c r="C5172" s="2" t="s">
        <v>1532</v>
      </c>
      <c r="D5172" s="2" t="s">
        <v>1533</v>
      </c>
      <c r="E5172" s="2" t="s">
        <v>2051</v>
      </c>
      <c r="F5172" s="2" t="s">
        <v>2052</v>
      </c>
      <c r="G5172" s="2" t="s">
        <v>14</v>
      </c>
      <c r="H5172" s="2" t="s">
        <v>2194</v>
      </c>
      <c r="I5172" s="4" t="str">
        <f t="shared" si="153"/>
        <v>9</v>
      </c>
      <c r="J5172" s="4">
        <v>1</v>
      </c>
      <c r="K5172" t="s">
        <v>1532</v>
      </c>
      <c r="L5172" t="str">
        <f t="shared" si="154"/>
        <v>G9Z1B</v>
      </c>
    </row>
    <row r="5173" spans="1:12" ht="12.75" customHeight="1" x14ac:dyDescent="0.2">
      <c r="A5173" s="2" t="s">
        <v>10057</v>
      </c>
      <c r="B5173" s="2" t="s">
        <v>10058</v>
      </c>
      <c r="C5173" s="2" t="s">
        <v>1532</v>
      </c>
      <c r="D5173" s="2" t="s">
        <v>1533</v>
      </c>
      <c r="E5173" s="2" t="s">
        <v>2051</v>
      </c>
      <c r="F5173" s="2" t="s">
        <v>2052</v>
      </c>
      <c r="G5173" s="2" t="s">
        <v>5797</v>
      </c>
      <c r="H5173" s="2" t="s">
        <v>10059</v>
      </c>
      <c r="I5173" s="4" t="str">
        <f t="shared" si="153"/>
        <v>9</v>
      </c>
      <c r="J5173" s="4">
        <v>1</v>
      </c>
      <c r="K5173" t="s">
        <v>1532</v>
      </c>
      <c r="L5173" t="str">
        <f t="shared" si="154"/>
        <v>G9Z1B</v>
      </c>
    </row>
    <row r="5174" spans="1:12" ht="12.75" customHeight="1" x14ac:dyDescent="0.2">
      <c r="A5174" s="2" t="s">
        <v>15418</v>
      </c>
      <c r="B5174" s="2" t="s">
        <v>15419</v>
      </c>
      <c r="C5174" s="2" t="s">
        <v>1532</v>
      </c>
      <c r="D5174" s="2" t="s">
        <v>1533</v>
      </c>
      <c r="E5174" s="2" t="s">
        <v>2051</v>
      </c>
      <c r="F5174" s="2" t="s">
        <v>2052</v>
      </c>
      <c r="G5174" s="2" t="s">
        <v>5797</v>
      </c>
      <c r="H5174" s="2" t="s">
        <v>15420</v>
      </c>
      <c r="I5174" s="4" t="str">
        <f t="shared" si="153"/>
        <v>9</v>
      </c>
      <c r="J5174" s="4">
        <v>1</v>
      </c>
      <c r="K5174" t="s">
        <v>1532</v>
      </c>
      <c r="L5174" t="str">
        <f t="shared" si="154"/>
        <v>G9Z1B</v>
      </c>
    </row>
    <row r="5175" spans="1:12" ht="12.75" customHeight="1" x14ac:dyDescent="0.2">
      <c r="A5175" s="2" t="s">
        <v>2286</v>
      </c>
      <c r="B5175" s="2" t="s">
        <v>2287</v>
      </c>
      <c r="C5175" s="2" t="s">
        <v>2214</v>
      </c>
      <c r="D5175" s="2" t="s">
        <v>2215</v>
      </c>
      <c r="E5175" s="2" t="s">
        <v>2216</v>
      </c>
      <c r="F5175" s="2" t="s">
        <v>2217</v>
      </c>
      <c r="G5175" s="2" t="s">
        <v>14</v>
      </c>
      <c r="H5175" s="2" t="s">
        <v>2288</v>
      </c>
      <c r="I5175" s="4" t="str">
        <f t="shared" si="153"/>
        <v>9</v>
      </c>
      <c r="J5175" s="4">
        <v>1</v>
      </c>
      <c r="K5175" t="s">
        <v>1532</v>
      </c>
      <c r="L5175" t="str">
        <f t="shared" si="154"/>
        <v>G9Z1B</v>
      </c>
    </row>
    <row r="5176" spans="1:12" ht="12.75" customHeight="1" x14ac:dyDescent="0.2">
      <c r="A5176" s="2" t="s">
        <v>13481</v>
      </c>
      <c r="B5176" s="2" t="s">
        <v>13482</v>
      </c>
      <c r="C5176" s="2" t="s">
        <v>2214</v>
      </c>
      <c r="D5176" s="2" t="s">
        <v>2215</v>
      </c>
      <c r="E5176" s="2" t="s">
        <v>2216</v>
      </c>
      <c r="F5176" s="2" t="s">
        <v>2217</v>
      </c>
      <c r="G5176" s="2" t="s">
        <v>5797</v>
      </c>
      <c r="H5176" s="2" t="s">
        <v>13483</v>
      </c>
      <c r="I5176" s="4" t="str">
        <f t="shared" si="153"/>
        <v>9</v>
      </c>
      <c r="J5176" s="4">
        <v>1</v>
      </c>
      <c r="K5176" t="s">
        <v>1532</v>
      </c>
      <c r="L5176" t="str">
        <f t="shared" si="154"/>
        <v>G9Z1B</v>
      </c>
    </row>
    <row r="5177" spans="1:12" ht="12.75" customHeight="1" x14ac:dyDescent="0.2">
      <c r="A5177" s="2" t="s">
        <v>15497</v>
      </c>
      <c r="B5177" s="2" t="s">
        <v>15498</v>
      </c>
      <c r="C5177" s="2" t="s">
        <v>2214</v>
      </c>
      <c r="D5177" s="2" t="s">
        <v>2215</v>
      </c>
      <c r="E5177" s="2" t="s">
        <v>5777</v>
      </c>
      <c r="F5177" s="2" t="s">
        <v>5778</v>
      </c>
      <c r="G5177" s="2" t="s">
        <v>5797</v>
      </c>
      <c r="H5177" s="2" t="s">
        <v>15499</v>
      </c>
      <c r="I5177" s="4" t="str">
        <f t="shared" si="153"/>
        <v>9</v>
      </c>
      <c r="J5177" s="4">
        <v>1</v>
      </c>
      <c r="K5177" t="s">
        <v>1532</v>
      </c>
      <c r="L5177" t="str">
        <f t="shared" si="154"/>
        <v>G9Z1B</v>
      </c>
    </row>
    <row r="5178" spans="1:12" ht="12.75" customHeight="1" x14ac:dyDescent="0.2">
      <c r="A5178" s="2" t="s">
        <v>6710</v>
      </c>
      <c r="B5178" s="2" t="s">
        <v>6711</v>
      </c>
      <c r="C5178" s="2" t="s">
        <v>2214</v>
      </c>
      <c r="D5178" s="2" t="s">
        <v>2215</v>
      </c>
      <c r="E5178" s="2" t="s">
        <v>2303</v>
      </c>
      <c r="F5178" s="2" t="s">
        <v>2304</v>
      </c>
      <c r="G5178" s="2" t="s">
        <v>5797</v>
      </c>
      <c r="H5178" s="2" t="s">
        <v>6712</v>
      </c>
      <c r="I5178" s="4" t="str">
        <f t="shared" si="153"/>
        <v>9</v>
      </c>
      <c r="J5178" s="4">
        <v>1</v>
      </c>
      <c r="K5178" t="s">
        <v>1532</v>
      </c>
      <c r="L5178" t="str">
        <f t="shared" si="154"/>
        <v>G9Z1B</v>
      </c>
    </row>
    <row r="5179" spans="1:12" ht="12.75" customHeight="1" x14ac:dyDescent="0.2">
      <c r="A5179" s="2" t="s">
        <v>7503</v>
      </c>
      <c r="B5179" s="2" t="s">
        <v>8063</v>
      </c>
      <c r="C5179" s="2" t="s">
        <v>2214</v>
      </c>
      <c r="D5179" s="2" t="s">
        <v>2215</v>
      </c>
      <c r="E5179" s="2" t="s">
        <v>2303</v>
      </c>
      <c r="F5179" s="2" t="s">
        <v>2304</v>
      </c>
      <c r="G5179" s="2" t="s">
        <v>5797</v>
      </c>
      <c r="H5179" s="2" t="s">
        <v>8064</v>
      </c>
      <c r="I5179" s="4" t="str">
        <f t="shared" si="153"/>
        <v>9</v>
      </c>
      <c r="J5179" s="4">
        <v>1</v>
      </c>
      <c r="K5179" t="s">
        <v>1532</v>
      </c>
      <c r="L5179" t="str">
        <f t="shared" si="154"/>
        <v>G9Z1B</v>
      </c>
    </row>
    <row r="5180" spans="1:12" ht="12.75" customHeight="1" x14ac:dyDescent="0.2">
      <c r="A5180" s="2" t="s">
        <v>13077</v>
      </c>
      <c r="B5180" s="2" t="s">
        <v>13078</v>
      </c>
      <c r="C5180" s="2" t="s">
        <v>2214</v>
      </c>
      <c r="D5180" s="2" t="s">
        <v>2215</v>
      </c>
      <c r="E5180" s="2" t="s">
        <v>2303</v>
      </c>
      <c r="F5180" s="2" t="s">
        <v>2304</v>
      </c>
      <c r="G5180" s="2" t="s">
        <v>5797</v>
      </c>
      <c r="H5180" s="2" t="s">
        <v>13079</v>
      </c>
      <c r="I5180" s="4" t="str">
        <f t="shared" si="153"/>
        <v>9</v>
      </c>
      <c r="J5180" s="4">
        <v>1</v>
      </c>
      <c r="K5180" t="s">
        <v>1532</v>
      </c>
      <c r="L5180" t="str">
        <f t="shared" si="154"/>
        <v>G9Z1B</v>
      </c>
    </row>
    <row r="5181" spans="1:12" ht="12.75" customHeight="1" x14ac:dyDescent="0.2">
      <c r="A5181" s="2" t="s">
        <v>2614</v>
      </c>
      <c r="B5181" s="2" t="s">
        <v>2615</v>
      </c>
      <c r="C5181" s="2" t="s">
        <v>2214</v>
      </c>
      <c r="D5181" s="2" t="s">
        <v>2215</v>
      </c>
      <c r="E5181" s="2" t="s">
        <v>2567</v>
      </c>
      <c r="F5181" s="2" t="s">
        <v>2568</v>
      </c>
      <c r="G5181" s="2" t="s">
        <v>14</v>
      </c>
      <c r="H5181" s="2" t="s">
        <v>2616</v>
      </c>
      <c r="I5181" s="4" t="str">
        <f t="shared" si="153"/>
        <v>9</v>
      </c>
      <c r="J5181" s="4">
        <v>1</v>
      </c>
      <c r="K5181" t="s">
        <v>1532</v>
      </c>
      <c r="L5181" t="str">
        <f t="shared" si="154"/>
        <v>G9Z1B</v>
      </c>
    </row>
    <row r="5182" spans="1:12" ht="12.75" customHeight="1" x14ac:dyDescent="0.2">
      <c r="A5182" s="2" t="s">
        <v>8367</v>
      </c>
      <c r="B5182" s="2" t="s">
        <v>8368</v>
      </c>
      <c r="C5182" s="2" t="s">
        <v>2214</v>
      </c>
      <c r="D5182" s="2" t="s">
        <v>2215</v>
      </c>
      <c r="E5182" s="2" t="s">
        <v>2567</v>
      </c>
      <c r="F5182" s="2" t="s">
        <v>2568</v>
      </c>
      <c r="G5182" s="2" t="s">
        <v>5797</v>
      </c>
      <c r="H5182" s="2" t="s">
        <v>8369</v>
      </c>
      <c r="I5182" s="4" t="str">
        <f t="shared" si="153"/>
        <v>9</v>
      </c>
      <c r="J5182" s="4">
        <v>1</v>
      </c>
      <c r="K5182" t="s">
        <v>1532</v>
      </c>
      <c r="L5182" t="str">
        <f t="shared" si="154"/>
        <v>G9Z1B</v>
      </c>
    </row>
    <row r="5183" spans="1:12" ht="12.75" customHeight="1" x14ac:dyDescent="0.2">
      <c r="A5183" s="2" t="s">
        <v>12578</v>
      </c>
      <c r="B5183" s="2" t="s">
        <v>12579</v>
      </c>
      <c r="C5183" s="2" t="s">
        <v>2214</v>
      </c>
      <c r="D5183" s="2" t="s">
        <v>2215</v>
      </c>
      <c r="E5183" s="2" t="s">
        <v>2567</v>
      </c>
      <c r="F5183" s="2" t="s">
        <v>2568</v>
      </c>
      <c r="G5183" s="2" t="s">
        <v>5797</v>
      </c>
      <c r="H5183" s="2" t="s">
        <v>12580</v>
      </c>
      <c r="I5183" s="4" t="str">
        <f t="shared" si="153"/>
        <v>9</v>
      </c>
      <c r="J5183" s="4">
        <v>1</v>
      </c>
      <c r="K5183" t="s">
        <v>1532</v>
      </c>
      <c r="L5183" t="str">
        <f t="shared" si="154"/>
        <v>G9Z1B</v>
      </c>
    </row>
    <row r="5184" spans="1:12" ht="12.75" customHeight="1" x14ac:dyDescent="0.2">
      <c r="A5184" s="2" t="s">
        <v>14660</v>
      </c>
      <c r="B5184" s="2" t="s">
        <v>14661</v>
      </c>
      <c r="C5184" s="2" t="s">
        <v>2214</v>
      </c>
      <c r="D5184" s="2" t="s">
        <v>2215</v>
      </c>
      <c r="E5184" s="2" t="s">
        <v>2567</v>
      </c>
      <c r="F5184" s="2" t="s">
        <v>2568</v>
      </c>
      <c r="G5184" s="2" t="s">
        <v>5797</v>
      </c>
      <c r="H5184" s="2" t="s">
        <v>14662</v>
      </c>
      <c r="I5184" s="4" t="str">
        <f t="shared" si="153"/>
        <v>9</v>
      </c>
      <c r="J5184" s="4">
        <v>1</v>
      </c>
      <c r="K5184" t="s">
        <v>1532</v>
      </c>
      <c r="L5184" t="str">
        <f t="shared" si="154"/>
        <v>G9Z1B</v>
      </c>
    </row>
    <row r="5185" spans="1:12" ht="12.75" customHeight="1" x14ac:dyDescent="0.2">
      <c r="A5185" s="2" t="s">
        <v>7704</v>
      </c>
      <c r="B5185" s="2" t="s">
        <v>7705</v>
      </c>
      <c r="C5185" s="2" t="s">
        <v>2214</v>
      </c>
      <c r="D5185" s="2" t="s">
        <v>2215</v>
      </c>
      <c r="E5185" s="2" t="s">
        <v>5718</v>
      </c>
      <c r="F5185" s="2" t="s">
        <v>5719</v>
      </c>
      <c r="G5185" s="2" t="s">
        <v>5797</v>
      </c>
      <c r="H5185" s="2" t="s">
        <v>7706</v>
      </c>
      <c r="I5185" s="4" t="str">
        <f t="shared" si="153"/>
        <v>9</v>
      </c>
      <c r="J5185" s="4">
        <v>1</v>
      </c>
      <c r="K5185" t="s">
        <v>1532</v>
      </c>
      <c r="L5185" t="str">
        <f t="shared" si="154"/>
        <v>G9Z1B</v>
      </c>
    </row>
    <row r="5186" spans="1:12" ht="12.75" customHeight="1" x14ac:dyDescent="0.2">
      <c r="A5186" s="2" t="s">
        <v>2702</v>
      </c>
      <c r="B5186" s="2" t="s">
        <v>2703</v>
      </c>
      <c r="C5186" s="2" t="s">
        <v>2676</v>
      </c>
      <c r="D5186" s="2" t="s">
        <v>2677</v>
      </c>
      <c r="E5186" s="2" t="s">
        <v>2678</v>
      </c>
      <c r="F5186" s="2" t="s">
        <v>2679</v>
      </c>
      <c r="G5186" s="2" t="s">
        <v>14</v>
      </c>
      <c r="H5186" s="2" t="s">
        <v>2704</v>
      </c>
      <c r="I5186" s="4" t="str">
        <f t="shared" si="153"/>
        <v>9</v>
      </c>
      <c r="J5186" s="4">
        <v>1</v>
      </c>
      <c r="K5186" t="s">
        <v>1532</v>
      </c>
      <c r="L5186" t="str">
        <f t="shared" si="154"/>
        <v>G9Z1B</v>
      </c>
    </row>
    <row r="5187" spans="1:12" ht="12.75" customHeight="1" x14ac:dyDescent="0.2">
      <c r="A5187" s="2" t="s">
        <v>2780</v>
      </c>
      <c r="B5187" s="2" t="s">
        <v>2781</v>
      </c>
      <c r="C5187" s="2" t="s">
        <v>2676</v>
      </c>
      <c r="D5187" s="2" t="s">
        <v>2677</v>
      </c>
      <c r="E5187" s="2" t="s">
        <v>2678</v>
      </c>
      <c r="F5187" s="2" t="s">
        <v>2679</v>
      </c>
      <c r="G5187" s="2" t="s">
        <v>14</v>
      </c>
      <c r="H5187" s="2" t="s">
        <v>2782</v>
      </c>
      <c r="I5187" s="4" t="str">
        <f t="shared" si="153"/>
        <v>9</v>
      </c>
      <c r="J5187" s="4">
        <v>1</v>
      </c>
      <c r="K5187" t="s">
        <v>1532</v>
      </c>
      <c r="L5187" t="str">
        <f t="shared" si="154"/>
        <v>G9Z1B</v>
      </c>
    </row>
    <row r="5188" spans="1:12" ht="12.75" customHeight="1" x14ac:dyDescent="0.2">
      <c r="A5188" s="2" t="s">
        <v>2965</v>
      </c>
      <c r="B5188" s="2" t="s">
        <v>2966</v>
      </c>
      <c r="C5188" s="2" t="s">
        <v>2676</v>
      </c>
      <c r="D5188" s="2" t="s">
        <v>2677</v>
      </c>
      <c r="E5188" s="2" t="s">
        <v>2678</v>
      </c>
      <c r="F5188" s="2" t="s">
        <v>2679</v>
      </c>
      <c r="G5188" s="2" t="s">
        <v>14</v>
      </c>
      <c r="H5188" s="2" t="s">
        <v>2967</v>
      </c>
      <c r="I5188" s="4" t="str">
        <f t="shared" si="153"/>
        <v>9</v>
      </c>
      <c r="J5188" s="4">
        <v>1</v>
      </c>
      <c r="K5188" t="s">
        <v>1532</v>
      </c>
      <c r="L5188" t="str">
        <f t="shared" si="154"/>
        <v>G9Z1B</v>
      </c>
    </row>
    <row r="5189" spans="1:12" ht="12.75" customHeight="1" x14ac:dyDescent="0.2">
      <c r="A5189" s="2" t="s">
        <v>3046</v>
      </c>
      <c r="B5189" s="2" t="s">
        <v>3047</v>
      </c>
      <c r="C5189" s="2" t="s">
        <v>2676</v>
      </c>
      <c r="D5189" s="2" t="s">
        <v>2677</v>
      </c>
      <c r="E5189" s="2" t="s">
        <v>2678</v>
      </c>
      <c r="F5189" s="2" t="s">
        <v>2679</v>
      </c>
      <c r="G5189" s="2" t="s">
        <v>14</v>
      </c>
      <c r="H5189" s="2" t="s">
        <v>3048</v>
      </c>
      <c r="I5189" s="4" t="str">
        <f t="shared" si="153"/>
        <v>9</v>
      </c>
      <c r="J5189" s="4">
        <v>1</v>
      </c>
      <c r="K5189" t="s">
        <v>1532</v>
      </c>
      <c r="L5189" t="str">
        <f t="shared" si="154"/>
        <v>G9Z1B</v>
      </c>
    </row>
    <row r="5190" spans="1:12" ht="12.75" customHeight="1" x14ac:dyDescent="0.2">
      <c r="A5190" s="2" t="s">
        <v>8707</v>
      </c>
      <c r="B5190" s="2" t="s">
        <v>8708</v>
      </c>
      <c r="C5190" s="2" t="s">
        <v>2676</v>
      </c>
      <c r="D5190" s="2" t="s">
        <v>2677</v>
      </c>
      <c r="E5190" s="2" t="s">
        <v>2678</v>
      </c>
      <c r="F5190" s="2" t="s">
        <v>2679</v>
      </c>
      <c r="G5190" s="2" t="s">
        <v>5797</v>
      </c>
      <c r="H5190" s="2" t="s">
        <v>8709</v>
      </c>
      <c r="I5190" s="4" t="str">
        <f t="shared" si="153"/>
        <v>9</v>
      </c>
      <c r="J5190" s="4">
        <v>1</v>
      </c>
      <c r="K5190" t="s">
        <v>1532</v>
      </c>
      <c r="L5190" t="str">
        <f t="shared" si="154"/>
        <v>G9Z1B</v>
      </c>
    </row>
    <row r="5191" spans="1:12" ht="12.75" customHeight="1" x14ac:dyDescent="0.2">
      <c r="A5191" s="2" t="s">
        <v>11043</v>
      </c>
      <c r="B5191" s="2" t="s">
        <v>11044</v>
      </c>
      <c r="C5191" s="2" t="s">
        <v>2676</v>
      </c>
      <c r="D5191" s="2" t="s">
        <v>2677</v>
      </c>
      <c r="E5191" s="2" t="s">
        <v>2678</v>
      </c>
      <c r="F5191" s="2" t="s">
        <v>2679</v>
      </c>
      <c r="G5191" s="2" t="s">
        <v>5797</v>
      </c>
      <c r="H5191" s="2" t="s">
        <v>11045</v>
      </c>
      <c r="I5191" s="4" t="str">
        <f t="shared" si="153"/>
        <v>9</v>
      </c>
      <c r="J5191" s="4">
        <v>1</v>
      </c>
      <c r="K5191" t="s">
        <v>1532</v>
      </c>
      <c r="L5191" t="str">
        <f t="shared" si="154"/>
        <v>G9Z1B</v>
      </c>
    </row>
    <row r="5192" spans="1:12" ht="12.75" customHeight="1" x14ac:dyDescent="0.2">
      <c r="A5192" s="2" t="s">
        <v>12927</v>
      </c>
      <c r="B5192" s="2" t="s">
        <v>12928</v>
      </c>
      <c r="C5192" s="2" t="s">
        <v>2676</v>
      </c>
      <c r="D5192" s="2" t="s">
        <v>2677</v>
      </c>
      <c r="E5192" s="2" t="s">
        <v>2678</v>
      </c>
      <c r="F5192" s="2" t="s">
        <v>2679</v>
      </c>
      <c r="G5192" s="2" t="s">
        <v>5797</v>
      </c>
      <c r="H5192" s="2" t="s">
        <v>12929</v>
      </c>
      <c r="I5192" s="4" t="str">
        <f t="shared" si="153"/>
        <v>9</v>
      </c>
      <c r="J5192" s="4">
        <v>1</v>
      </c>
      <c r="K5192" t="s">
        <v>1532</v>
      </c>
      <c r="L5192" t="str">
        <f t="shared" si="154"/>
        <v>G9Z1B</v>
      </c>
    </row>
    <row r="5193" spans="1:12" ht="12.75" customHeight="1" x14ac:dyDescent="0.2">
      <c r="A5193" s="2" t="s">
        <v>15385</v>
      </c>
      <c r="B5193" s="2" t="s">
        <v>15386</v>
      </c>
      <c r="C5193" s="2" t="s">
        <v>2676</v>
      </c>
      <c r="D5193" s="2" t="s">
        <v>2677</v>
      </c>
      <c r="E5193" s="2" t="s">
        <v>2678</v>
      </c>
      <c r="F5193" s="2" t="s">
        <v>2679</v>
      </c>
      <c r="G5193" s="2" t="s">
        <v>5797</v>
      </c>
      <c r="H5193" s="2" t="s">
        <v>15387</v>
      </c>
      <c r="I5193" s="4" t="str">
        <f t="shared" si="153"/>
        <v>9</v>
      </c>
      <c r="J5193" s="4">
        <v>1</v>
      </c>
      <c r="K5193" t="s">
        <v>1532</v>
      </c>
      <c r="L5193" t="str">
        <f t="shared" si="154"/>
        <v>G9Z1B</v>
      </c>
    </row>
    <row r="5194" spans="1:12" ht="12.75" customHeight="1" x14ac:dyDescent="0.2">
      <c r="A5194" s="2" t="s">
        <v>16524</v>
      </c>
      <c r="B5194" s="2" t="s">
        <v>16525</v>
      </c>
      <c r="C5194" s="2" t="s">
        <v>2676</v>
      </c>
      <c r="D5194" s="2" t="s">
        <v>2677</v>
      </c>
      <c r="E5194" s="2" t="s">
        <v>2678</v>
      </c>
      <c r="F5194" s="2" t="s">
        <v>2679</v>
      </c>
      <c r="G5194" s="2" t="s">
        <v>5797</v>
      </c>
      <c r="H5194" s="2" t="s">
        <v>16526</v>
      </c>
      <c r="I5194" s="4" t="str">
        <f t="shared" si="153"/>
        <v>9</v>
      </c>
      <c r="J5194" s="4">
        <v>1</v>
      </c>
      <c r="K5194" t="s">
        <v>1532</v>
      </c>
      <c r="L5194" t="str">
        <f t="shared" si="154"/>
        <v>G9Z1B</v>
      </c>
    </row>
    <row r="5195" spans="1:12" ht="12.75" customHeight="1" x14ac:dyDescent="0.2">
      <c r="A5195" s="2" t="s">
        <v>3220</v>
      </c>
      <c r="B5195" s="2" t="s">
        <v>3221</v>
      </c>
      <c r="C5195" s="2" t="s">
        <v>3084</v>
      </c>
      <c r="D5195" s="2" t="s">
        <v>3085</v>
      </c>
      <c r="E5195" s="2" t="s">
        <v>3100</v>
      </c>
      <c r="F5195" s="2" t="s">
        <v>3101</v>
      </c>
      <c r="G5195" s="2" t="s">
        <v>14</v>
      </c>
      <c r="H5195" s="2" t="s">
        <v>3222</v>
      </c>
      <c r="I5195" s="4" t="str">
        <f t="shared" si="153"/>
        <v>9</v>
      </c>
      <c r="J5195" s="4">
        <v>1</v>
      </c>
      <c r="K5195" t="s">
        <v>1532</v>
      </c>
      <c r="L5195" t="str">
        <f t="shared" si="154"/>
        <v>G9Z1B</v>
      </c>
    </row>
    <row r="5196" spans="1:12" ht="12.75" customHeight="1" x14ac:dyDescent="0.2">
      <c r="A5196" s="2" t="s">
        <v>3310</v>
      </c>
      <c r="B5196" s="2" t="s">
        <v>3311</v>
      </c>
      <c r="C5196" s="2" t="s">
        <v>3084</v>
      </c>
      <c r="D5196" s="2" t="s">
        <v>3085</v>
      </c>
      <c r="E5196" s="2" t="s">
        <v>3100</v>
      </c>
      <c r="F5196" s="2" t="s">
        <v>3101</v>
      </c>
      <c r="G5196" s="2" t="s">
        <v>14</v>
      </c>
      <c r="H5196" s="2" t="s">
        <v>3312</v>
      </c>
      <c r="I5196" s="4" t="str">
        <f t="shared" si="153"/>
        <v>9</v>
      </c>
      <c r="J5196" s="4">
        <v>1</v>
      </c>
      <c r="K5196" t="s">
        <v>1532</v>
      </c>
      <c r="L5196" t="str">
        <f t="shared" si="154"/>
        <v>G9Z1B</v>
      </c>
    </row>
    <row r="5197" spans="1:12" ht="12.75" customHeight="1" x14ac:dyDescent="0.2">
      <c r="A5197" s="2" t="s">
        <v>10743</v>
      </c>
      <c r="B5197" s="2" t="s">
        <v>10744</v>
      </c>
      <c r="C5197" s="2" t="s">
        <v>3084</v>
      </c>
      <c r="D5197" s="2" t="s">
        <v>3085</v>
      </c>
      <c r="E5197" s="2" t="s">
        <v>3100</v>
      </c>
      <c r="F5197" s="2" t="s">
        <v>3101</v>
      </c>
      <c r="G5197" s="2" t="s">
        <v>5797</v>
      </c>
      <c r="H5197" s="2" t="s">
        <v>10745</v>
      </c>
      <c r="I5197" s="4" t="str">
        <f t="shared" si="153"/>
        <v>9</v>
      </c>
      <c r="J5197" s="4">
        <v>1</v>
      </c>
      <c r="K5197" t="s">
        <v>1532</v>
      </c>
      <c r="L5197" t="str">
        <f t="shared" si="154"/>
        <v>G9Z1B</v>
      </c>
    </row>
    <row r="5198" spans="1:12" ht="12.75" customHeight="1" x14ac:dyDescent="0.2">
      <c r="A5198" s="2" t="s">
        <v>13208</v>
      </c>
      <c r="B5198" s="2" t="s">
        <v>13209</v>
      </c>
      <c r="C5198" s="2" t="s">
        <v>3084</v>
      </c>
      <c r="D5198" s="2" t="s">
        <v>3085</v>
      </c>
      <c r="E5198" s="2" t="s">
        <v>3100</v>
      </c>
      <c r="F5198" s="2" t="s">
        <v>3101</v>
      </c>
      <c r="G5198" s="2" t="s">
        <v>5797</v>
      </c>
      <c r="H5198" s="2" t="s">
        <v>13210</v>
      </c>
      <c r="I5198" s="4" t="str">
        <f t="shared" si="153"/>
        <v>9</v>
      </c>
      <c r="J5198" s="4">
        <v>1</v>
      </c>
      <c r="K5198" t="s">
        <v>1532</v>
      </c>
      <c r="L5198" t="str">
        <f t="shared" si="154"/>
        <v>G9Z1B</v>
      </c>
    </row>
    <row r="5199" spans="1:12" ht="12.75" customHeight="1" x14ac:dyDescent="0.2">
      <c r="A5199" s="2" t="s">
        <v>16472</v>
      </c>
      <c r="B5199" s="2" t="s">
        <v>16473</v>
      </c>
      <c r="C5199" s="2" t="s">
        <v>3084</v>
      </c>
      <c r="D5199" s="2" t="s">
        <v>3085</v>
      </c>
      <c r="E5199" s="2" t="s">
        <v>3100</v>
      </c>
      <c r="F5199" s="2" t="s">
        <v>3101</v>
      </c>
      <c r="G5199" s="2" t="s">
        <v>5797</v>
      </c>
      <c r="H5199" s="2" t="s">
        <v>16474</v>
      </c>
      <c r="I5199" s="4" t="str">
        <f t="shared" si="153"/>
        <v>9</v>
      </c>
      <c r="J5199" s="4">
        <v>1</v>
      </c>
      <c r="K5199" t="s">
        <v>1532</v>
      </c>
      <c r="L5199" t="str">
        <f t="shared" si="154"/>
        <v>G9Z1B</v>
      </c>
    </row>
    <row r="5200" spans="1:12" ht="12.75" customHeight="1" x14ac:dyDescent="0.2">
      <c r="A5200" s="2" t="s">
        <v>3494</v>
      </c>
      <c r="B5200" s="2" t="s">
        <v>3495</v>
      </c>
      <c r="C5200" s="2" t="s">
        <v>3084</v>
      </c>
      <c r="D5200" s="2" t="s">
        <v>3085</v>
      </c>
      <c r="E5200" s="2" t="s">
        <v>3352</v>
      </c>
      <c r="F5200" s="2" t="s">
        <v>3353</v>
      </c>
      <c r="G5200" s="2" t="s">
        <v>14</v>
      </c>
      <c r="H5200" s="2" t="s">
        <v>3496</v>
      </c>
      <c r="I5200" s="4" t="str">
        <f t="shared" ref="I5200:I5263" si="155">RIGHT(B5200,1)</f>
        <v>9</v>
      </c>
      <c r="J5200" s="4">
        <v>1</v>
      </c>
      <c r="K5200" t="s">
        <v>1532</v>
      </c>
      <c r="L5200" t="str">
        <f t="shared" si="154"/>
        <v>G9Z1B</v>
      </c>
    </row>
    <row r="5201" spans="1:12" ht="12.75" customHeight="1" x14ac:dyDescent="0.2">
      <c r="A5201" s="2" t="s">
        <v>7038</v>
      </c>
      <c r="B5201" s="2" t="s">
        <v>7039</v>
      </c>
      <c r="C5201" s="2" t="s">
        <v>3084</v>
      </c>
      <c r="D5201" s="2" t="s">
        <v>3085</v>
      </c>
      <c r="E5201" s="2" t="s">
        <v>3352</v>
      </c>
      <c r="F5201" s="2" t="s">
        <v>3353</v>
      </c>
      <c r="G5201" s="2" t="s">
        <v>5797</v>
      </c>
      <c r="H5201" s="2" t="s">
        <v>7040</v>
      </c>
      <c r="I5201" s="4" t="str">
        <f t="shared" si="155"/>
        <v>9</v>
      </c>
      <c r="J5201" s="4">
        <v>1</v>
      </c>
      <c r="K5201" t="s">
        <v>1532</v>
      </c>
      <c r="L5201" t="str">
        <f t="shared" si="154"/>
        <v>G9Z1B</v>
      </c>
    </row>
    <row r="5202" spans="1:12" ht="12.75" customHeight="1" x14ac:dyDescent="0.2">
      <c r="A5202" s="2" t="s">
        <v>9533</v>
      </c>
      <c r="B5202" s="2" t="s">
        <v>9534</v>
      </c>
      <c r="C5202" s="2" t="s">
        <v>3084</v>
      </c>
      <c r="D5202" s="2" t="s">
        <v>3085</v>
      </c>
      <c r="E5202" s="2" t="s">
        <v>3352</v>
      </c>
      <c r="F5202" s="2" t="s">
        <v>3353</v>
      </c>
      <c r="G5202" s="2" t="s">
        <v>5797</v>
      </c>
      <c r="H5202" s="2" t="s">
        <v>9535</v>
      </c>
      <c r="I5202" s="4" t="str">
        <f t="shared" si="155"/>
        <v>9</v>
      </c>
      <c r="J5202" s="4">
        <v>1</v>
      </c>
      <c r="K5202" t="s">
        <v>1532</v>
      </c>
      <c r="L5202" t="str">
        <f t="shared" si="154"/>
        <v>G9Z1B</v>
      </c>
    </row>
    <row r="5203" spans="1:12" ht="12.75" customHeight="1" x14ac:dyDescent="0.2">
      <c r="A5203" s="2" t="s">
        <v>13029</v>
      </c>
      <c r="B5203" s="2" t="s">
        <v>13030</v>
      </c>
      <c r="C5203" s="2" t="s">
        <v>3084</v>
      </c>
      <c r="D5203" s="2" t="s">
        <v>3085</v>
      </c>
      <c r="E5203" s="2" t="s">
        <v>3352</v>
      </c>
      <c r="F5203" s="2" t="s">
        <v>3353</v>
      </c>
      <c r="G5203" s="2" t="s">
        <v>5797</v>
      </c>
      <c r="H5203" s="2" t="s">
        <v>13031</v>
      </c>
      <c r="I5203" s="4" t="str">
        <f t="shared" si="155"/>
        <v>9</v>
      </c>
      <c r="J5203" s="4">
        <v>1</v>
      </c>
      <c r="K5203" t="s">
        <v>1532</v>
      </c>
      <c r="L5203" t="str">
        <f t="shared" si="154"/>
        <v>G9Z1B</v>
      </c>
    </row>
    <row r="5204" spans="1:12" ht="12.75" customHeight="1" x14ac:dyDescent="0.2">
      <c r="A5204" s="2" t="s">
        <v>14290</v>
      </c>
      <c r="B5204" s="2" t="s">
        <v>14291</v>
      </c>
      <c r="C5204" s="2" t="s">
        <v>3084</v>
      </c>
      <c r="D5204" s="2" t="s">
        <v>3085</v>
      </c>
      <c r="E5204" s="2" t="s">
        <v>3352</v>
      </c>
      <c r="F5204" s="2" t="s">
        <v>3353</v>
      </c>
      <c r="G5204" s="2" t="s">
        <v>5797</v>
      </c>
      <c r="H5204" s="2" t="s">
        <v>14292</v>
      </c>
      <c r="I5204" s="4" t="str">
        <f t="shared" si="155"/>
        <v>9</v>
      </c>
      <c r="J5204" s="4">
        <v>1</v>
      </c>
      <c r="K5204" t="s">
        <v>1532</v>
      </c>
      <c r="L5204" t="str">
        <f t="shared" si="154"/>
        <v>G9Z1B</v>
      </c>
    </row>
    <row r="5205" spans="1:12" ht="12.75" customHeight="1" x14ac:dyDescent="0.2">
      <c r="A5205" s="2" t="s">
        <v>3621</v>
      </c>
      <c r="B5205" s="2" t="s">
        <v>3622</v>
      </c>
      <c r="C5205" s="2" t="s">
        <v>3568</v>
      </c>
      <c r="D5205" s="2" t="s">
        <v>3569</v>
      </c>
      <c r="E5205" s="2" t="s">
        <v>3570</v>
      </c>
      <c r="F5205" s="2" t="s">
        <v>3571</v>
      </c>
      <c r="G5205" s="2" t="s">
        <v>14</v>
      </c>
      <c r="H5205" s="2" t="s">
        <v>3623</v>
      </c>
      <c r="I5205" s="4" t="str">
        <f t="shared" si="155"/>
        <v>9</v>
      </c>
      <c r="J5205" s="4">
        <v>1</v>
      </c>
      <c r="K5205" t="s">
        <v>1532</v>
      </c>
      <c r="L5205" t="str">
        <f t="shared" ref="L5205:L5268" si="156">"G"&amp;I5205&amp;"Z"&amp;J5205&amp;K5205</f>
        <v>G9Z1B</v>
      </c>
    </row>
    <row r="5206" spans="1:12" ht="12.75" customHeight="1" x14ac:dyDescent="0.2">
      <c r="A5206" s="2" t="s">
        <v>3708</v>
      </c>
      <c r="B5206" s="2" t="s">
        <v>3709</v>
      </c>
      <c r="C5206" s="2" t="s">
        <v>3568</v>
      </c>
      <c r="D5206" s="2" t="s">
        <v>3569</v>
      </c>
      <c r="E5206" s="2" t="s">
        <v>3570</v>
      </c>
      <c r="F5206" s="2" t="s">
        <v>3571</v>
      </c>
      <c r="G5206" s="2" t="s">
        <v>14</v>
      </c>
      <c r="H5206" s="2" t="s">
        <v>3710</v>
      </c>
      <c r="I5206" s="4" t="str">
        <f t="shared" si="155"/>
        <v>9</v>
      </c>
      <c r="J5206" s="4">
        <v>1</v>
      </c>
      <c r="K5206" t="s">
        <v>1532</v>
      </c>
      <c r="L5206" t="str">
        <f t="shared" si="156"/>
        <v>G9Z1B</v>
      </c>
    </row>
    <row r="5207" spans="1:12" ht="12.75" customHeight="1" x14ac:dyDescent="0.2">
      <c r="A5207" s="2" t="s">
        <v>12279</v>
      </c>
      <c r="B5207" s="2" t="s">
        <v>12280</v>
      </c>
      <c r="C5207" s="2" t="s">
        <v>3568</v>
      </c>
      <c r="D5207" s="2" t="s">
        <v>3569</v>
      </c>
      <c r="E5207" s="2" t="s">
        <v>3570</v>
      </c>
      <c r="F5207" s="2" t="s">
        <v>3571</v>
      </c>
      <c r="G5207" s="2" t="s">
        <v>5797</v>
      </c>
      <c r="H5207" s="2" t="s">
        <v>12281</v>
      </c>
      <c r="I5207" s="4" t="str">
        <f t="shared" si="155"/>
        <v>9</v>
      </c>
      <c r="J5207" s="4">
        <v>1</v>
      </c>
      <c r="K5207" t="s">
        <v>1532</v>
      </c>
      <c r="L5207" t="str">
        <f t="shared" si="156"/>
        <v>G9Z1B</v>
      </c>
    </row>
    <row r="5208" spans="1:12" ht="12.75" customHeight="1" x14ac:dyDescent="0.2">
      <c r="A5208" s="2" t="s">
        <v>14397</v>
      </c>
      <c r="B5208" s="2" t="s">
        <v>14398</v>
      </c>
      <c r="C5208" s="2" t="s">
        <v>3568</v>
      </c>
      <c r="D5208" s="2" t="s">
        <v>3569</v>
      </c>
      <c r="E5208" s="2" t="s">
        <v>3570</v>
      </c>
      <c r="F5208" s="2" t="s">
        <v>3571</v>
      </c>
      <c r="G5208" s="2" t="s">
        <v>5797</v>
      </c>
      <c r="H5208" s="2" t="s">
        <v>14399</v>
      </c>
      <c r="I5208" s="4" t="str">
        <f t="shared" si="155"/>
        <v>9</v>
      </c>
      <c r="J5208" s="4">
        <v>1</v>
      </c>
      <c r="K5208" t="s">
        <v>1532</v>
      </c>
      <c r="L5208" t="str">
        <f t="shared" si="156"/>
        <v>G9Z1B</v>
      </c>
    </row>
    <row r="5209" spans="1:12" ht="12.75" customHeight="1" x14ac:dyDescent="0.2">
      <c r="A5209" s="2" t="s">
        <v>9961</v>
      </c>
      <c r="B5209" s="2" t="s">
        <v>9962</v>
      </c>
      <c r="C5209" s="2" t="s">
        <v>3568</v>
      </c>
      <c r="D5209" s="2" t="s">
        <v>3569</v>
      </c>
      <c r="E5209" s="2" t="s">
        <v>3737</v>
      </c>
      <c r="F5209" s="2" t="s">
        <v>3738</v>
      </c>
      <c r="G5209" s="2" t="s">
        <v>5797</v>
      </c>
      <c r="H5209" s="2" t="s">
        <v>9963</v>
      </c>
      <c r="I5209" s="4" t="str">
        <f t="shared" si="155"/>
        <v>9</v>
      </c>
      <c r="J5209" s="4">
        <v>1</v>
      </c>
      <c r="K5209" t="s">
        <v>1532</v>
      </c>
      <c r="L5209" t="str">
        <f t="shared" si="156"/>
        <v>G9Z1B</v>
      </c>
    </row>
    <row r="5210" spans="1:12" ht="12.75" customHeight="1" x14ac:dyDescent="0.2">
      <c r="A5210" s="2" t="s">
        <v>3760</v>
      </c>
      <c r="B5210" s="2" t="s">
        <v>3761</v>
      </c>
      <c r="C5210" s="2" t="s">
        <v>3568</v>
      </c>
      <c r="D5210" s="2" t="s">
        <v>3569</v>
      </c>
      <c r="E5210" s="2" t="s">
        <v>3751</v>
      </c>
      <c r="F5210" s="2" t="s">
        <v>3752</v>
      </c>
      <c r="G5210" s="2" t="s">
        <v>14</v>
      </c>
      <c r="H5210" s="2" t="s">
        <v>3762</v>
      </c>
      <c r="I5210" s="4" t="str">
        <f t="shared" si="155"/>
        <v>9</v>
      </c>
      <c r="J5210" s="4">
        <v>1</v>
      </c>
      <c r="K5210" t="s">
        <v>1532</v>
      </c>
      <c r="L5210" t="str">
        <f t="shared" si="156"/>
        <v>G9Z1B</v>
      </c>
    </row>
    <row r="5211" spans="1:12" ht="12.75" customHeight="1" x14ac:dyDescent="0.2">
      <c r="A5211" s="2" t="s">
        <v>8128</v>
      </c>
      <c r="B5211" s="2" t="s">
        <v>8129</v>
      </c>
      <c r="C5211" s="2" t="s">
        <v>3568</v>
      </c>
      <c r="D5211" s="2" t="s">
        <v>3569</v>
      </c>
      <c r="E5211" s="2" t="s">
        <v>3751</v>
      </c>
      <c r="F5211" s="2" t="s">
        <v>3752</v>
      </c>
      <c r="G5211" s="2" t="s">
        <v>5797</v>
      </c>
      <c r="H5211" s="2" t="s">
        <v>8130</v>
      </c>
      <c r="I5211" s="4" t="str">
        <f t="shared" si="155"/>
        <v>9</v>
      </c>
      <c r="J5211" s="4">
        <v>1</v>
      </c>
      <c r="K5211" t="s">
        <v>1532</v>
      </c>
      <c r="L5211" t="str">
        <f t="shared" si="156"/>
        <v>G9Z1B</v>
      </c>
    </row>
    <row r="5212" spans="1:12" ht="12.75" customHeight="1" x14ac:dyDescent="0.2">
      <c r="A5212" s="2" t="s">
        <v>3851</v>
      </c>
      <c r="B5212" s="2" t="s">
        <v>3852</v>
      </c>
      <c r="C5212" s="2" t="s">
        <v>3568</v>
      </c>
      <c r="D5212" s="2" t="s">
        <v>3569</v>
      </c>
      <c r="E5212" s="2" t="s">
        <v>3840</v>
      </c>
      <c r="F5212" s="2" t="s">
        <v>3841</v>
      </c>
      <c r="G5212" s="2" t="s">
        <v>14</v>
      </c>
      <c r="H5212" s="2" t="s">
        <v>3853</v>
      </c>
      <c r="I5212" s="4" t="str">
        <f t="shared" si="155"/>
        <v>9</v>
      </c>
      <c r="J5212" s="4">
        <v>1</v>
      </c>
      <c r="K5212" t="s">
        <v>1532</v>
      </c>
      <c r="L5212" t="str">
        <f t="shared" si="156"/>
        <v>G9Z1B</v>
      </c>
    </row>
    <row r="5213" spans="1:12" ht="12.75" customHeight="1" x14ac:dyDescent="0.2">
      <c r="A5213" s="2" t="s">
        <v>11946</v>
      </c>
      <c r="B5213" s="2" t="s">
        <v>11947</v>
      </c>
      <c r="C5213" s="2" t="s">
        <v>3568</v>
      </c>
      <c r="D5213" s="2" t="s">
        <v>3569</v>
      </c>
      <c r="E5213" s="2" t="s">
        <v>3840</v>
      </c>
      <c r="F5213" s="2" t="s">
        <v>3841</v>
      </c>
      <c r="G5213" s="2" t="s">
        <v>5797</v>
      </c>
      <c r="H5213" s="2" t="s">
        <v>11948</v>
      </c>
      <c r="I5213" s="4" t="str">
        <f t="shared" si="155"/>
        <v>9</v>
      </c>
      <c r="J5213" s="4">
        <v>1</v>
      </c>
      <c r="K5213" t="s">
        <v>1532</v>
      </c>
      <c r="L5213" t="str">
        <f t="shared" si="156"/>
        <v>G9Z1B</v>
      </c>
    </row>
    <row r="5214" spans="1:12" ht="12.75" customHeight="1" x14ac:dyDescent="0.2">
      <c r="A5214" s="2" t="s">
        <v>3998</v>
      </c>
      <c r="B5214" s="2" t="s">
        <v>3999</v>
      </c>
      <c r="C5214" s="2" t="s">
        <v>3568</v>
      </c>
      <c r="D5214" s="2" t="s">
        <v>3569</v>
      </c>
      <c r="E5214" s="2" t="s">
        <v>3980</v>
      </c>
      <c r="F5214" s="2" t="s">
        <v>3981</v>
      </c>
      <c r="G5214" s="2" t="s">
        <v>14</v>
      </c>
      <c r="H5214" s="2" t="s">
        <v>4000</v>
      </c>
      <c r="I5214" s="4" t="str">
        <f t="shared" si="155"/>
        <v>9</v>
      </c>
      <c r="J5214" s="4">
        <v>1</v>
      </c>
      <c r="K5214" t="s">
        <v>1532</v>
      </c>
      <c r="L5214" t="str">
        <f t="shared" si="156"/>
        <v>G9Z1B</v>
      </c>
    </row>
    <row r="5215" spans="1:12" ht="12.75" customHeight="1" x14ac:dyDescent="0.2">
      <c r="A5215" s="2" t="s">
        <v>9934</v>
      </c>
      <c r="B5215" s="2" t="s">
        <v>9935</v>
      </c>
      <c r="C5215" s="2" t="s">
        <v>3568</v>
      </c>
      <c r="D5215" s="2" t="s">
        <v>3569</v>
      </c>
      <c r="E5215" s="2" t="s">
        <v>3980</v>
      </c>
      <c r="F5215" s="2" t="s">
        <v>3981</v>
      </c>
      <c r="G5215" s="2" t="s">
        <v>5797</v>
      </c>
      <c r="H5215" s="2" t="s">
        <v>9936</v>
      </c>
      <c r="I5215" s="4" t="str">
        <f t="shared" si="155"/>
        <v>9</v>
      </c>
      <c r="J5215" s="4">
        <v>1</v>
      </c>
      <c r="K5215" t="s">
        <v>1532</v>
      </c>
      <c r="L5215" t="str">
        <f t="shared" si="156"/>
        <v>G9Z1B</v>
      </c>
    </row>
    <row r="5216" spans="1:12" ht="12.75" customHeight="1" x14ac:dyDescent="0.2">
      <c r="A5216" s="2" t="s">
        <v>16170</v>
      </c>
      <c r="B5216" s="2" t="s">
        <v>16171</v>
      </c>
      <c r="C5216" s="2" t="s">
        <v>3568</v>
      </c>
      <c r="D5216" s="2" t="s">
        <v>3569</v>
      </c>
      <c r="E5216" s="2" t="s">
        <v>3980</v>
      </c>
      <c r="F5216" s="2" t="s">
        <v>3981</v>
      </c>
      <c r="G5216" s="2" t="s">
        <v>5797</v>
      </c>
      <c r="H5216" s="2" t="s">
        <v>16172</v>
      </c>
      <c r="I5216" s="4" t="str">
        <f t="shared" si="155"/>
        <v>9</v>
      </c>
      <c r="J5216" s="4">
        <v>1</v>
      </c>
      <c r="K5216" t="s">
        <v>1532</v>
      </c>
      <c r="L5216" t="str">
        <f t="shared" si="156"/>
        <v>G9Z1B</v>
      </c>
    </row>
    <row r="5217" spans="1:12" ht="12.75" customHeight="1" x14ac:dyDescent="0.2">
      <c r="A5217" s="2" t="s">
        <v>6587</v>
      </c>
      <c r="B5217" s="2" t="s">
        <v>6588</v>
      </c>
      <c r="C5217" s="2" t="s">
        <v>3568</v>
      </c>
      <c r="D5217" s="2" t="s">
        <v>3569</v>
      </c>
      <c r="E5217" s="2" t="s">
        <v>4078</v>
      </c>
      <c r="F5217" s="2" t="s">
        <v>4079</v>
      </c>
      <c r="G5217" s="2" t="s">
        <v>5797</v>
      </c>
      <c r="H5217" s="2" t="s">
        <v>6589</v>
      </c>
      <c r="I5217" s="4" t="str">
        <f t="shared" si="155"/>
        <v>9</v>
      </c>
      <c r="J5217" s="4">
        <v>1</v>
      </c>
      <c r="K5217" t="s">
        <v>1532</v>
      </c>
      <c r="L5217" t="str">
        <f t="shared" si="156"/>
        <v>G9Z1B</v>
      </c>
    </row>
    <row r="5218" spans="1:12" ht="12.75" customHeight="1" x14ac:dyDescent="0.2">
      <c r="A5218" s="2" t="s">
        <v>12741</v>
      </c>
      <c r="B5218" s="2" t="s">
        <v>12742</v>
      </c>
      <c r="C5218" s="2" t="s">
        <v>3568</v>
      </c>
      <c r="D5218" s="2" t="s">
        <v>3569</v>
      </c>
      <c r="E5218" s="2" t="s">
        <v>4078</v>
      </c>
      <c r="F5218" s="2" t="s">
        <v>4079</v>
      </c>
      <c r="G5218" s="2" t="s">
        <v>5797</v>
      </c>
      <c r="H5218" s="2" t="s">
        <v>12743</v>
      </c>
      <c r="I5218" s="4" t="str">
        <f t="shared" si="155"/>
        <v>9</v>
      </c>
      <c r="J5218" s="4">
        <v>1</v>
      </c>
      <c r="K5218" t="s">
        <v>1532</v>
      </c>
      <c r="L5218" t="str">
        <f t="shared" si="156"/>
        <v>G9Z1B</v>
      </c>
    </row>
    <row r="5219" spans="1:12" ht="12.75" customHeight="1" x14ac:dyDescent="0.2">
      <c r="A5219" s="2" t="s">
        <v>4269</v>
      </c>
      <c r="B5219" s="2" t="s">
        <v>4270</v>
      </c>
      <c r="C5219" s="2" t="s">
        <v>3568</v>
      </c>
      <c r="D5219" s="2" t="s">
        <v>3569</v>
      </c>
      <c r="E5219" s="2" t="s">
        <v>4185</v>
      </c>
      <c r="F5219" s="2" t="s">
        <v>4186</v>
      </c>
      <c r="G5219" s="2" t="s">
        <v>14</v>
      </c>
      <c r="H5219" s="2" t="s">
        <v>4271</v>
      </c>
      <c r="I5219" s="4" t="str">
        <f t="shared" si="155"/>
        <v>9</v>
      </c>
      <c r="J5219" s="4">
        <v>1</v>
      </c>
      <c r="K5219" t="s">
        <v>1532</v>
      </c>
      <c r="L5219" t="str">
        <f t="shared" si="156"/>
        <v>G9Z1B</v>
      </c>
    </row>
    <row r="5220" spans="1:12" ht="12.75" customHeight="1" x14ac:dyDescent="0.2">
      <c r="A5220" s="2" t="s">
        <v>7689</v>
      </c>
      <c r="B5220" s="2" t="s">
        <v>7690</v>
      </c>
      <c r="C5220" s="2" t="s">
        <v>3568</v>
      </c>
      <c r="D5220" s="2" t="s">
        <v>3569</v>
      </c>
      <c r="E5220" s="2" t="s">
        <v>4185</v>
      </c>
      <c r="F5220" s="2" t="s">
        <v>4186</v>
      </c>
      <c r="G5220" s="2" t="s">
        <v>5797</v>
      </c>
      <c r="H5220" s="2" t="s">
        <v>7691</v>
      </c>
      <c r="I5220" s="4" t="str">
        <f t="shared" si="155"/>
        <v>9</v>
      </c>
      <c r="J5220" s="4">
        <v>1</v>
      </c>
      <c r="K5220" t="s">
        <v>1532</v>
      </c>
      <c r="L5220" t="str">
        <f t="shared" si="156"/>
        <v>G9Z1B</v>
      </c>
    </row>
    <row r="5221" spans="1:12" ht="12.75" customHeight="1" x14ac:dyDescent="0.2">
      <c r="A5221" s="2" t="s">
        <v>12354</v>
      </c>
      <c r="B5221" s="2" t="s">
        <v>12355</v>
      </c>
      <c r="C5221" s="2" t="s">
        <v>3568</v>
      </c>
      <c r="D5221" s="2" t="s">
        <v>3569</v>
      </c>
      <c r="E5221" s="2" t="s">
        <v>4274</v>
      </c>
      <c r="F5221" s="2" t="s">
        <v>4275</v>
      </c>
      <c r="G5221" s="2" t="s">
        <v>5797</v>
      </c>
      <c r="H5221" s="2" t="s">
        <v>12356</v>
      </c>
      <c r="I5221" s="4" t="str">
        <f t="shared" si="155"/>
        <v>9</v>
      </c>
      <c r="J5221" s="4">
        <v>1</v>
      </c>
      <c r="K5221" t="s">
        <v>1532</v>
      </c>
      <c r="L5221" t="str">
        <f t="shared" si="156"/>
        <v>G9Z1B</v>
      </c>
    </row>
    <row r="5222" spans="1:12" ht="12.75" customHeight="1" x14ac:dyDescent="0.2">
      <c r="A5222" s="2" t="s">
        <v>6933</v>
      </c>
      <c r="B5222" s="2" t="s">
        <v>6934</v>
      </c>
      <c r="C5222" s="2" t="s">
        <v>3568</v>
      </c>
      <c r="D5222" s="2" t="s">
        <v>3569</v>
      </c>
      <c r="E5222" s="2" t="s">
        <v>4288</v>
      </c>
      <c r="F5222" s="2" t="s">
        <v>4289</v>
      </c>
      <c r="G5222" s="2" t="s">
        <v>5797</v>
      </c>
      <c r="H5222" s="2" t="s">
        <v>6935</v>
      </c>
      <c r="I5222" s="4" t="str">
        <f t="shared" si="155"/>
        <v>9</v>
      </c>
      <c r="J5222" s="4">
        <v>1</v>
      </c>
      <c r="K5222" t="s">
        <v>1532</v>
      </c>
      <c r="L5222" t="str">
        <f t="shared" si="156"/>
        <v>G9Z1B</v>
      </c>
    </row>
    <row r="5223" spans="1:12" ht="12.75" customHeight="1" x14ac:dyDescent="0.2">
      <c r="A5223" s="2" t="s">
        <v>12563</v>
      </c>
      <c r="B5223" s="2" t="s">
        <v>12564</v>
      </c>
      <c r="C5223" s="2" t="s">
        <v>3568</v>
      </c>
      <c r="D5223" s="2" t="s">
        <v>3569</v>
      </c>
      <c r="E5223" s="2" t="s">
        <v>4288</v>
      </c>
      <c r="F5223" s="2" t="s">
        <v>4289</v>
      </c>
      <c r="G5223" s="2" t="s">
        <v>5797</v>
      </c>
      <c r="H5223" s="2" t="s">
        <v>12565</v>
      </c>
      <c r="I5223" s="4" t="str">
        <f t="shared" si="155"/>
        <v>9</v>
      </c>
      <c r="J5223" s="4">
        <v>1</v>
      </c>
      <c r="K5223" t="s">
        <v>1532</v>
      </c>
      <c r="L5223" t="str">
        <f t="shared" si="156"/>
        <v>G9Z1B</v>
      </c>
    </row>
    <row r="5224" spans="1:12" ht="12.75" customHeight="1" x14ac:dyDescent="0.2">
      <c r="A5224" s="2" t="s">
        <v>4412</v>
      </c>
      <c r="B5224" s="2" t="s">
        <v>4413</v>
      </c>
      <c r="C5224" s="2" t="s">
        <v>3568</v>
      </c>
      <c r="D5224" s="2" t="s">
        <v>3569</v>
      </c>
      <c r="E5224" s="2" t="s">
        <v>4373</v>
      </c>
      <c r="F5224" s="2" t="s">
        <v>4374</v>
      </c>
      <c r="G5224" s="2" t="s">
        <v>14</v>
      </c>
      <c r="H5224" s="2" t="s">
        <v>4414</v>
      </c>
      <c r="I5224" s="4" t="str">
        <f t="shared" si="155"/>
        <v>9</v>
      </c>
      <c r="J5224" s="4">
        <v>1</v>
      </c>
      <c r="K5224" t="s">
        <v>1532</v>
      </c>
      <c r="L5224" t="str">
        <f t="shared" si="156"/>
        <v>G9Z1B</v>
      </c>
    </row>
    <row r="5225" spans="1:12" ht="12.75" customHeight="1" x14ac:dyDescent="0.2">
      <c r="A5225" s="2" t="s">
        <v>7816</v>
      </c>
      <c r="B5225" s="2" t="s">
        <v>7817</v>
      </c>
      <c r="C5225" s="2" t="s">
        <v>3568</v>
      </c>
      <c r="D5225" s="2" t="s">
        <v>3569</v>
      </c>
      <c r="E5225" s="2" t="s">
        <v>4373</v>
      </c>
      <c r="F5225" s="2" t="s">
        <v>4374</v>
      </c>
      <c r="G5225" s="2" t="s">
        <v>5797</v>
      </c>
      <c r="H5225" s="2" t="s">
        <v>7818</v>
      </c>
      <c r="I5225" s="4" t="str">
        <f t="shared" si="155"/>
        <v>9</v>
      </c>
      <c r="J5225" s="4">
        <v>1</v>
      </c>
      <c r="K5225" t="s">
        <v>1532</v>
      </c>
      <c r="L5225" t="str">
        <f t="shared" si="156"/>
        <v>G9Z1B</v>
      </c>
    </row>
    <row r="5226" spans="1:12" ht="12.75" customHeight="1" x14ac:dyDescent="0.2">
      <c r="A5226" s="2" t="s">
        <v>15703</v>
      </c>
      <c r="B5226" s="2" t="s">
        <v>15704</v>
      </c>
      <c r="C5226" s="2" t="s">
        <v>3568</v>
      </c>
      <c r="D5226" s="2" t="s">
        <v>3569</v>
      </c>
      <c r="E5226" s="2" t="s">
        <v>4373</v>
      </c>
      <c r="F5226" s="2" t="s">
        <v>4374</v>
      </c>
      <c r="G5226" s="2" t="s">
        <v>5797</v>
      </c>
      <c r="H5226" s="2" t="s">
        <v>15705</v>
      </c>
      <c r="I5226" s="4" t="str">
        <f t="shared" si="155"/>
        <v>9</v>
      </c>
      <c r="J5226" s="4">
        <v>1</v>
      </c>
      <c r="K5226" t="s">
        <v>1532</v>
      </c>
      <c r="L5226" t="str">
        <f t="shared" si="156"/>
        <v>G9Z1B</v>
      </c>
    </row>
    <row r="5227" spans="1:12" ht="12.75" customHeight="1" x14ac:dyDescent="0.2">
      <c r="A5227" s="2" t="s">
        <v>7316</v>
      </c>
      <c r="B5227" s="2" t="s">
        <v>7317</v>
      </c>
      <c r="C5227" s="2" t="s">
        <v>3568</v>
      </c>
      <c r="D5227" s="2" t="s">
        <v>3569</v>
      </c>
      <c r="E5227" s="2" t="s">
        <v>4473</v>
      </c>
      <c r="F5227" s="2" t="s">
        <v>4474</v>
      </c>
      <c r="G5227" s="2" t="s">
        <v>5797</v>
      </c>
      <c r="H5227" s="2" t="s">
        <v>7318</v>
      </c>
      <c r="I5227" s="4" t="str">
        <f t="shared" si="155"/>
        <v>9</v>
      </c>
      <c r="J5227" s="4">
        <v>1</v>
      </c>
      <c r="K5227" t="s">
        <v>1532</v>
      </c>
      <c r="L5227" t="str">
        <f t="shared" si="156"/>
        <v>G9Z1B</v>
      </c>
    </row>
    <row r="5228" spans="1:12" ht="12.75" customHeight="1" x14ac:dyDescent="0.2">
      <c r="A5228" s="2" t="s">
        <v>14373</v>
      </c>
      <c r="B5228" s="2" t="s">
        <v>14374</v>
      </c>
      <c r="C5228" s="2" t="s">
        <v>3568</v>
      </c>
      <c r="D5228" s="2" t="s">
        <v>3569</v>
      </c>
      <c r="E5228" s="2" t="s">
        <v>4473</v>
      </c>
      <c r="F5228" s="2" t="s">
        <v>4474</v>
      </c>
      <c r="G5228" s="2" t="s">
        <v>5797</v>
      </c>
      <c r="H5228" s="2" t="s">
        <v>14375</v>
      </c>
      <c r="I5228" s="4" t="str">
        <f t="shared" si="155"/>
        <v>9</v>
      </c>
      <c r="J5228" s="4">
        <v>1</v>
      </c>
      <c r="K5228" t="s">
        <v>1532</v>
      </c>
      <c r="L5228" t="str">
        <f t="shared" si="156"/>
        <v>G9Z1B</v>
      </c>
    </row>
    <row r="5229" spans="1:12" ht="12.75" customHeight="1" x14ac:dyDescent="0.2">
      <c r="A5229" s="2" t="s">
        <v>4597</v>
      </c>
      <c r="B5229" s="2" t="s">
        <v>4598</v>
      </c>
      <c r="C5229" s="2" t="s">
        <v>4580</v>
      </c>
      <c r="D5229" s="2" t="s">
        <v>4581</v>
      </c>
      <c r="E5229" s="2" t="s">
        <v>4599</v>
      </c>
      <c r="F5229" s="2" t="s">
        <v>4600</v>
      </c>
      <c r="G5229" s="2" t="s">
        <v>14</v>
      </c>
      <c r="H5229" s="2" t="s">
        <v>4601</v>
      </c>
      <c r="I5229" s="4" t="str">
        <f t="shared" si="155"/>
        <v>9</v>
      </c>
      <c r="J5229" s="4">
        <v>1</v>
      </c>
      <c r="K5229" t="s">
        <v>1532</v>
      </c>
      <c r="L5229" t="str">
        <f t="shared" si="156"/>
        <v>G9Z1B</v>
      </c>
    </row>
    <row r="5230" spans="1:12" ht="12.75" customHeight="1" x14ac:dyDescent="0.2">
      <c r="A5230" s="2" t="s">
        <v>4694</v>
      </c>
      <c r="B5230" s="2" t="s">
        <v>4695</v>
      </c>
      <c r="C5230" s="2" t="s">
        <v>4580</v>
      </c>
      <c r="D5230" s="2" t="s">
        <v>4581</v>
      </c>
      <c r="E5230" s="2" t="s">
        <v>4640</v>
      </c>
      <c r="F5230" s="2" t="s">
        <v>4641</v>
      </c>
      <c r="G5230" s="2" t="s">
        <v>14</v>
      </c>
      <c r="H5230" s="2" t="s">
        <v>4696</v>
      </c>
      <c r="I5230" s="4" t="str">
        <f t="shared" si="155"/>
        <v>9</v>
      </c>
      <c r="J5230" s="4">
        <v>1</v>
      </c>
      <c r="K5230" t="s">
        <v>1532</v>
      </c>
      <c r="L5230" t="str">
        <f t="shared" si="156"/>
        <v>G9Z1B</v>
      </c>
    </row>
    <row r="5231" spans="1:12" ht="12.75" customHeight="1" x14ac:dyDescent="0.2">
      <c r="A5231" s="2" t="s">
        <v>8496</v>
      </c>
      <c r="B5231" s="2" t="s">
        <v>8497</v>
      </c>
      <c r="C5231" s="2" t="s">
        <v>4580</v>
      </c>
      <c r="D5231" s="2" t="s">
        <v>4581</v>
      </c>
      <c r="E5231" s="2" t="s">
        <v>4699</v>
      </c>
      <c r="F5231" s="2" t="s">
        <v>4700</v>
      </c>
      <c r="G5231" s="2" t="s">
        <v>5797</v>
      </c>
      <c r="H5231" s="2" t="s">
        <v>8498</v>
      </c>
      <c r="I5231" s="4" t="str">
        <f t="shared" si="155"/>
        <v>9</v>
      </c>
      <c r="J5231" s="4">
        <v>1</v>
      </c>
      <c r="K5231" t="s">
        <v>1532</v>
      </c>
      <c r="L5231" t="str">
        <f t="shared" si="156"/>
        <v>G9Z1B</v>
      </c>
    </row>
    <row r="5232" spans="1:12" ht="12.75" customHeight="1" x14ac:dyDescent="0.2">
      <c r="A5232" s="2" t="s">
        <v>4797</v>
      </c>
      <c r="B5232" s="2" t="s">
        <v>4798</v>
      </c>
      <c r="C5232" s="2" t="s">
        <v>4580</v>
      </c>
      <c r="D5232" s="2" t="s">
        <v>4581</v>
      </c>
      <c r="E5232" s="2" t="s">
        <v>4740</v>
      </c>
      <c r="F5232" s="2" t="s">
        <v>4741</v>
      </c>
      <c r="G5232" s="2" t="s">
        <v>14</v>
      </c>
      <c r="H5232" s="2" t="s">
        <v>4799</v>
      </c>
      <c r="I5232" s="4" t="str">
        <f t="shared" si="155"/>
        <v>9</v>
      </c>
      <c r="J5232" s="4">
        <v>1</v>
      </c>
      <c r="K5232" t="s">
        <v>1532</v>
      </c>
      <c r="L5232" t="str">
        <f t="shared" si="156"/>
        <v>G9Z1B</v>
      </c>
    </row>
    <row r="5233" spans="1:12" ht="12.75" customHeight="1" x14ac:dyDescent="0.2">
      <c r="A5233" s="2" t="s">
        <v>4803</v>
      </c>
      <c r="B5233" s="2" t="s">
        <v>4804</v>
      </c>
      <c r="C5233" s="2" t="s">
        <v>4580</v>
      </c>
      <c r="D5233" s="2" t="s">
        <v>4581</v>
      </c>
      <c r="E5233" s="2" t="s">
        <v>4805</v>
      </c>
      <c r="F5233" s="2" t="s">
        <v>4806</v>
      </c>
      <c r="G5233" s="2" t="s">
        <v>14</v>
      </c>
      <c r="H5233" s="2" t="s">
        <v>4807</v>
      </c>
      <c r="I5233" s="4" t="str">
        <f t="shared" si="155"/>
        <v>9</v>
      </c>
      <c r="J5233" s="4">
        <v>1</v>
      </c>
      <c r="K5233" t="s">
        <v>1532</v>
      </c>
      <c r="L5233" t="str">
        <f t="shared" si="156"/>
        <v>G9Z1B</v>
      </c>
    </row>
    <row r="5234" spans="1:12" ht="12.75" customHeight="1" x14ac:dyDescent="0.2">
      <c r="A5234" s="2" t="s">
        <v>9431</v>
      </c>
      <c r="B5234" s="2" t="s">
        <v>9432</v>
      </c>
      <c r="C5234" s="2" t="s">
        <v>4580</v>
      </c>
      <c r="D5234" s="2" t="s">
        <v>4581</v>
      </c>
      <c r="E5234" s="2" t="s">
        <v>4805</v>
      </c>
      <c r="F5234" s="2" t="s">
        <v>4806</v>
      </c>
      <c r="G5234" s="2" t="s">
        <v>5797</v>
      </c>
      <c r="H5234" s="2" t="s">
        <v>9433</v>
      </c>
      <c r="I5234" s="4" t="str">
        <f t="shared" si="155"/>
        <v>9</v>
      </c>
      <c r="J5234" s="4">
        <v>1</v>
      </c>
      <c r="K5234" t="s">
        <v>1532</v>
      </c>
      <c r="L5234" t="str">
        <f t="shared" si="156"/>
        <v>G9Z1B</v>
      </c>
    </row>
    <row r="5235" spans="1:12" ht="12.75" customHeight="1" x14ac:dyDescent="0.2">
      <c r="A5235" s="2" t="s">
        <v>10833</v>
      </c>
      <c r="B5235" s="2" t="s">
        <v>10834</v>
      </c>
      <c r="C5235" s="2" t="s">
        <v>4580</v>
      </c>
      <c r="D5235" s="2" t="s">
        <v>4581</v>
      </c>
      <c r="E5235" s="2" t="s">
        <v>4909</v>
      </c>
      <c r="F5235" s="2" t="s">
        <v>4910</v>
      </c>
      <c r="G5235" s="2" t="s">
        <v>5797</v>
      </c>
      <c r="H5235" s="2" t="s">
        <v>10835</v>
      </c>
      <c r="I5235" s="4" t="str">
        <f t="shared" si="155"/>
        <v>9</v>
      </c>
      <c r="J5235" s="4">
        <v>1</v>
      </c>
      <c r="K5235" t="s">
        <v>1532</v>
      </c>
      <c r="L5235" t="str">
        <f t="shared" si="156"/>
        <v>G9Z1B</v>
      </c>
    </row>
    <row r="5236" spans="1:12" ht="12.75" customHeight="1" x14ac:dyDescent="0.2">
      <c r="A5236" s="2" t="s">
        <v>5079</v>
      </c>
      <c r="B5236" s="2" t="s">
        <v>5080</v>
      </c>
      <c r="C5236" s="2" t="s">
        <v>4964</v>
      </c>
      <c r="D5236" s="2" t="s">
        <v>4965</v>
      </c>
      <c r="E5236" s="2" t="s">
        <v>4966</v>
      </c>
      <c r="F5236" s="2" t="s">
        <v>4965</v>
      </c>
      <c r="G5236" s="2" t="s">
        <v>14</v>
      </c>
      <c r="H5236" s="2" t="s">
        <v>5081</v>
      </c>
      <c r="I5236" s="4" t="str">
        <f t="shared" si="155"/>
        <v>9</v>
      </c>
      <c r="J5236" s="4">
        <v>1</v>
      </c>
      <c r="K5236" t="s">
        <v>1532</v>
      </c>
      <c r="L5236" t="str">
        <f t="shared" si="156"/>
        <v>G9Z1B</v>
      </c>
    </row>
    <row r="5237" spans="1:12" ht="12.75" customHeight="1" x14ac:dyDescent="0.2">
      <c r="A5237" s="2" t="s">
        <v>7787</v>
      </c>
      <c r="B5237" s="2" t="s">
        <v>7788</v>
      </c>
      <c r="C5237" s="2" t="s">
        <v>4964</v>
      </c>
      <c r="D5237" s="2" t="s">
        <v>4965</v>
      </c>
      <c r="E5237" s="2" t="s">
        <v>4966</v>
      </c>
      <c r="F5237" s="2" t="s">
        <v>4965</v>
      </c>
      <c r="G5237" s="2" t="s">
        <v>5797</v>
      </c>
      <c r="H5237" s="2" t="s">
        <v>7789</v>
      </c>
      <c r="I5237" s="4" t="str">
        <f t="shared" si="155"/>
        <v>9</v>
      </c>
      <c r="J5237" s="4">
        <v>1</v>
      </c>
      <c r="K5237" t="s">
        <v>1532</v>
      </c>
      <c r="L5237" t="str">
        <f t="shared" si="156"/>
        <v>G9Z1B</v>
      </c>
    </row>
    <row r="5238" spans="1:12" ht="12.75" customHeight="1" x14ac:dyDescent="0.2">
      <c r="A5238" s="2" t="s">
        <v>11573</v>
      </c>
      <c r="B5238" s="2" t="s">
        <v>11574</v>
      </c>
      <c r="C5238" s="2" t="s">
        <v>4964</v>
      </c>
      <c r="D5238" s="2" t="s">
        <v>4965</v>
      </c>
      <c r="E5238" s="2" t="s">
        <v>4966</v>
      </c>
      <c r="F5238" s="2" t="s">
        <v>4965</v>
      </c>
      <c r="G5238" s="2" t="s">
        <v>5797</v>
      </c>
      <c r="H5238" s="2" t="s">
        <v>11575</v>
      </c>
      <c r="I5238" s="4" t="str">
        <f t="shared" si="155"/>
        <v>9</v>
      </c>
      <c r="J5238" s="4">
        <v>1</v>
      </c>
      <c r="K5238" t="s">
        <v>1532</v>
      </c>
      <c r="L5238" t="str">
        <f t="shared" si="156"/>
        <v>G9Z1B</v>
      </c>
    </row>
    <row r="5239" spans="1:12" ht="12.75" customHeight="1" x14ac:dyDescent="0.2">
      <c r="A5239" s="2" t="s">
        <v>14665</v>
      </c>
      <c r="B5239" s="2" t="s">
        <v>14666</v>
      </c>
      <c r="C5239" s="2" t="s">
        <v>4964</v>
      </c>
      <c r="D5239" s="2" t="s">
        <v>4965</v>
      </c>
      <c r="E5239" s="2" t="s">
        <v>4966</v>
      </c>
      <c r="F5239" s="2" t="s">
        <v>4965</v>
      </c>
      <c r="G5239" s="2" t="s">
        <v>5797</v>
      </c>
      <c r="H5239" s="2" t="s">
        <v>14667</v>
      </c>
      <c r="I5239" s="4" t="str">
        <f t="shared" si="155"/>
        <v>9</v>
      </c>
      <c r="J5239" s="4">
        <v>1</v>
      </c>
      <c r="K5239" t="s">
        <v>1532</v>
      </c>
      <c r="L5239" t="str">
        <f t="shared" si="156"/>
        <v>G9Z1B</v>
      </c>
    </row>
    <row r="5240" spans="1:12" ht="12.75" customHeight="1" x14ac:dyDescent="0.2">
      <c r="A5240" s="2" t="s">
        <v>5162</v>
      </c>
      <c r="B5240" s="2" t="s">
        <v>5163</v>
      </c>
      <c r="C5240" s="2" t="s">
        <v>5140</v>
      </c>
      <c r="D5240" s="2" t="s">
        <v>5141</v>
      </c>
      <c r="E5240" s="2" t="s">
        <v>5142</v>
      </c>
      <c r="F5240" s="2" t="s">
        <v>5141</v>
      </c>
      <c r="G5240" s="2" t="s">
        <v>14</v>
      </c>
      <c r="H5240" s="2" t="s">
        <v>5164</v>
      </c>
      <c r="I5240" s="4" t="str">
        <f t="shared" si="155"/>
        <v>9</v>
      </c>
      <c r="J5240" s="4">
        <v>1</v>
      </c>
      <c r="K5240" t="s">
        <v>1532</v>
      </c>
      <c r="L5240" t="str">
        <f t="shared" si="156"/>
        <v>G9Z1B</v>
      </c>
    </row>
    <row r="5241" spans="1:12" ht="12.75" customHeight="1" x14ac:dyDescent="0.2">
      <c r="A5241" s="2" t="s">
        <v>5865</v>
      </c>
      <c r="B5241" s="2" t="s">
        <v>5866</v>
      </c>
      <c r="C5241" s="2" t="s">
        <v>5140</v>
      </c>
      <c r="D5241" s="2" t="s">
        <v>5141</v>
      </c>
      <c r="E5241" s="2" t="s">
        <v>5142</v>
      </c>
      <c r="F5241" s="2" t="s">
        <v>5141</v>
      </c>
      <c r="G5241" s="2" t="s">
        <v>5797</v>
      </c>
      <c r="H5241" s="2" t="s">
        <v>5867</v>
      </c>
      <c r="I5241" s="4" t="str">
        <f t="shared" si="155"/>
        <v>9</v>
      </c>
      <c r="J5241" s="4">
        <v>1</v>
      </c>
      <c r="K5241" t="s">
        <v>1532</v>
      </c>
      <c r="L5241" t="str">
        <f t="shared" si="156"/>
        <v>G9Z1B</v>
      </c>
    </row>
    <row r="5242" spans="1:12" ht="12.75" customHeight="1" x14ac:dyDescent="0.2">
      <c r="A5242" s="2" t="s">
        <v>6354</v>
      </c>
      <c r="B5242" s="2" t="s">
        <v>6355</v>
      </c>
      <c r="C5242" s="2" t="s">
        <v>5140</v>
      </c>
      <c r="D5242" s="2" t="s">
        <v>5141</v>
      </c>
      <c r="E5242" s="2" t="s">
        <v>5142</v>
      </c>
      <c r="F5242" s="2" t="s">
        <v>5141</v>
      </c>
      <c r="G5242" s="2" t="s">
        <v>5797</v>
      </c>
      <c r="H5242" s="2" t="s">
        <v>6356</v>
      </c>
      <c r="I5242" s="4" t="str">
        <f t="shared" si="155"/>
        <v>9</v>
      </c>
      <c r="J5242" s="4">
        <v>1</v>
      </c>
      <c r="K5242" t="s">
        <v>1532</v>
      </c>
      <c r="L5242" t="str">
        <f t="shared" si="156"/>
        <v>G9Z1B</v>
      </c>
    </row>
    <row r="5243" spans="1:12" ht="12.75" customHeight="1" x14ac:dyDescent="0.2">
      <c r="A5243" s="2" t="s">
        <v>5266</v>
      </c>
      <c r="B5243" s="2" t="s">
        <v>5267</v>
      </c>
      <c r="C5243" s="2" t="s">
        <v>5140</v>
      </c>
      <c r="D5243" s="2" t="s">
        <v>5141</v>
      </c>
      <c r="E5243" s="2" t="s">
        <v>5242</v>
      </c>
      <c r="F5243" s="2" t="s">
        <v>5243</v>
      </c>
      <c r="G5243" s="2" t="s">
        <v>14</v>
      </c>
      <c r="H5243" s="2" t="s">
        <v>5268</v>
      </c>
      <c r="I5243" s="4" t="str">
        <f t="shared" si="155"/>
        <v>9</v>
      </c>
      <c r="J5243" s="4">
        <v>1</v>
      </c>
      <c r="K5243" t="s">
        <v>1532</v>
      </c>
      <c r="L5243" t="str">
        <f t="shared" si="156"/>
        <v>G9Z1B</v>
      </c>
    </row>
    <row r="5244" spans="1:12" ht="12.75" customHeight="1" x14ac:dyDescent="0.2">
      <c r="A5244" s="2" t="s">
        <v>8158</v>
      </c>
      <c r="B5244" s="2" t="s">
        <v>8159</v>
      </c>
      <c r="C5244" s="2" t="s">
        <v>5140</v>
      </c>
      <c r="D5244" s="2" t="s">
        <v>5141</v>
      </c>
      <c r="E5244" s="2" t="s">
        <v>5242</v>
      </c>
      <c r="F5244" s="2" t="s">
        <v>5243</v>
      </c>
      <c r="G5244" s="2" t="s">
        <v>5797</v>
      </c>
      <c r="H5244" s="2" t="s">
        <v>8160</v>
      </c>
      <c r="I5244" s="4" t="str">
        <f t="shared" si="155"/>
        <v>9</v>
      </c>
      <c r="J5244" s="4">
        <v>1</v>
      </c>
      <c r="K5244" t="s">
        <v>1532</v>
      </c>
      <c r="L5244" t="str">
        <f t="shared" si="156"/>
        <v>G9Z1B</v>
      </c>
    </row>
    <row r="5245" spans="1:12" ht="12.75" customHeight="1" x14ac:dyDescent="0.2">
      <c r="A5245" s="2" t="s">
        <v>5381</v>
      </c>
      <c r="B5245" s="2" t="s">
        <v>5382</v>
      </c>
      <c r="C5245" s="2" t="s">
        <v>5304</v>
      </c>
      <c r="D5245" s="2" t="s">
        <v>5305</v>
      </c>
      <c r="E5245" s="2" t="s">
        <v>5306</v>
      </c>
      <c r="F5245" s="2" t="s">
        <v>5307</v>
      </c>
      <c r="G5245" s="2" t="s">
        <v>14</v>
      </c>
      <c r="H5245" s="2" t="s">
        <v>5383</v>
      </c>
      <c r="I5245" s="4" t="str">
        <f t="shared" si="155"/>
        <v>9</v>
      </c>
      <c r="J5245" s="4">
        <v>1</v>
      </c>
      <c r="K5245" t="s">
        <v>1532</v>
      </c>
      <c r="L5245" t="str">
        <f t="shared" si="156"/>
        <v>G9Z1B</v>
      </c>
    </row>
    <row r="5246" spans="1:12" ht="12.75" customHeight="1" x14ac:dyDescent="0.2">
      <c r="A5246" s="2" t="s">
        <v>8249</v>
      </c>
      <c r="B5246" s="2" t="s">
        <v>8250</v>
      </c>
      <c r="C5246" s="2" t="s">
        <v>5304</v>
      </c>
      <c r="D5246" s="2" t="s">
        <v>5305</v>
      </c>
      <c r="E5246" s="2" t="s">
        <v>5306</v>
      </c>
      <c r="F5246" s="2" t="s">
        <v>5307</v>
      </c>
      <c r="G5246" s="2" t="s">
        <v>5797</v>
      </c>
      <c r="H5246" s="2" t="s">
        <v>8251</v>
      </c>
      <c r="I5246" s="4" t="str">
        <f t="shared" si="155"/>
        <v>9</v>
      </c>
      <c r="J5246" s="4">
        <v>1</v>
      </c>
      <c r="K5246" t="s">
        <v>1532</v>
      </c>
      <c r="L5246" t="str">
        <f t="shared" si="156"/>
        <v>G9Z1B</v>
      </c>
    </row>
    <row r="5247" spans="1:12" ht="12.75" customHeight="1" x14ac:dyDescent="0.2">
      <c r="A5247" s="2" t="s">
        <v>15587</v>
      </c>
      <c r="B5247" s="2" t="s">
        <v>15588</v>
      </c>
      <c r="C5247" s="2" t="s">
        <v>5304</v>
      </c>
      <c r="D5247" s="2" t="s">
        <v>5305</v>
      </c>
      <c r="E5247" s="2" t="s">
        <v>5306</v>
      </c>
      <c r="F5247" s="2" t="s">
        <v>5307</v>
      </c>
      <c r="G5247" s="2" t="s">
        <v>5797</v>
      </c>
      <c r="H5247" s="2" t="s">
        <v>15589</v>
      </c>
      <c r="I5247" s="4" t="str">
        <f t="shared" si="155"/>
        <v>9</v>
      </c>
      <c r="J5247" s="4">
        <v>1</v>
      </c>
      <c r="K5247" t="s">
        <v>1532</v>
      </c>
      <c r="L5247" t="str">
        <f t="shared" si="156"/>
        <v>G9Z1B</v>
      </c>
    </row>
    <row r="5248" spans="1:12" ht="12.75" customHeight="1" x14ac:dyDescent="0.2">
      <c r="A5248" s="2" t="s">
        <v>5555</v>
      </c>
      <c r="B5248" s="2" t="s">
        <v>5556</v>
      </c>
      <c r="C5248" s="2" t="s">
        <v>5509</v>
      </c>
      <c r="D5248" s="2" t="s">
        <v>5510</v>
      </c>
      <c r="E5248" s="2" t="s">
        <v>5511</v>
      </c>
      <c r="F5248" s="2" t="s">
        <v>5510</v>
      </c>
      <c r="G5248" s="2" t="s">
        <v>14</v>
      </c>
      <c r="H5248" s="2" t="s">
        <v>5557</v>
      </c>
      <c r="I5248" s="4" t="str">
        <f t="shared" si="155"/>
        <v>9</v>
      </c>
      <c r="J5248" s="4">
        <v>1</v>
      </c>
      <c r="K5248" t="s">
        <v>1532</v>
      </c>
      <c r="L5248" t="str">
        <f t="shared" si="156"/>
        <v>G9Z1B</v>
      </c>
    </row>
    <row r="5249" spans="1:12" ht="12.75" customHeight="1" x14ac:dyDescent="0.2">
      <c r="A5249" s="2" t="s">
        <v>5841</v>
      </c>
      <c r="B5249" s="2" t="s">
        <v>5842</v>
      </c>
      <c r="C5249" s="2" t="s">
        <v>5509</v>
      </c>
      <c r="D5249" s="2" t="s">
        <v>5510</v>
      </c>
      <c r="E5249" s="2" t="s">
        <v>5511</v>
      </c>
      <c r="F5249" s="2" t="s">
        <v>5510</v>
      </c>
      <c r="G5249" s="2" t="s">
        <v>5797</v>
      </c>
      <c r="H5249" s="2" t="s">
        <v>5843</v>
      </c>
      <c r="I5249" s="4" t="str">
        <f t="shared" si="155"/>
        <v>9</v>
      </c>
      <c r="J5249" s="4">
        <v>1</v>
      </c>
      <c r="K5249" t="s">
        <v>1532</v>
      </c>
      <c r="L5249" t="str">
        <f t="shared" si="156"/>
        <v>G9Z1B</v>
      </c>
    </row>
    <row r="5250" spans="1:12" ht="12.75" customHeight="1" x14ac:dyDescent="0.2">
      <c r="A5250" s="2" t="s">
        <v>7141</v>
      </c>
      <c r="B5250" s="2" t="s">
        <v>7142</v>
      </c>
      <c r="C5250" s="2" t="s">
        <v>5509</v>
      </c>
      <c r="D5250" s="2" t="s">
        <v>5510</v>
      </c>
      <c r="E5250" s="2" t="s">
        <v>5511</v>
      </c>
      <c r="F5250" s="2" t="s">
        <v>5510</v>
      </c>
      <c r="G5250" s="2" t="s">
        <v>5797</v>
      </c>
      <c r="H5250" s="2" t="s">
        <v>7143</v>
      </c>
      <c r="I5250" s="4" t="str">
        <f t="shared" si="155"/>
        <v>9</v>
      </c>
      <c r="J5250" s="4">
        <v>1</v>
      </c>
      <c r="K5250" t="s">
        <v>1532</v>
      </c>
      <c r="L5250" t="str">
        <f t="shared" si="156"/>
        <v>G9Z1B</v>
      </c>
    </row>
    <row r="5251" spans="1:12" ht="12.75" customHeight="1" x14ac:dyDescent="0.2">
      <c r="A5251" s="2" t="s">
        <v>12530</v>
      </c>
      <c r="B5251" s="2" t="s">
        <v>12531</v>
      </c>
      <c r="C5251" s="2" t="s">
        <v>5509</v>
      </c>
      <c r="D5251" s="2" t="s">
        <v>5510</v>
      </c>
      <c r="E5251" s="2" t="s">
        <v>5511</v>
      </c>
      <c r="F5251" s="2" t="s">
        <v>5510</v>
      </c>
      <c r="G5251" s="2" t="s">
        <v>5797</v>
      </c>
      <c r="H5251" s="2" t="s">
        <v>12532</v>
      </c>
      <c r="I5251" s="4" t="str">
        <f t="shared" si="155"/>
        <v>9</v>
      </c>
      <c r="J5251" s="4">
        <v>1</v>
      </c>
      <c r="K5251" t="s">
        <v>1532</v>
      </c>
      <c r="L5251" t="str">
        <f t="shared" si="156"/>
        <v>G9Z1B</v>
      </c>
    </row>
    <row r="5252" spans="1:12" ht="12.75" customHeight="1" x14ac:dyDescent="0.2">
      <c r="A5252" s="2" t="s">
        <v>5686</v>
      </c>
      <c r="B5252" s="2" t="s">
        <v>5687</v>
      </c>
      <c r="C5252" s="2" t="s">
        <v>5509</v>
      </c>
      <c r="D5252" s="2" t="s">
        <v>5510</v>
      </c>
      <c r="E5252" s="2" t="s">
        <v>5653</v>
      </c>
      <c r="F5252" s="2" t="s">
        <v>5654</v>
      </c>
      <c r="G5252" s="2" t="s">
        <v>14</v>
      </c>
      <c r="H5252" s="2" t="s">
        <v>5688</v>
      </c>
      <c r="I5252" s="4" t="str">
        <f t="shared" si="155"/>
        <v>9</v>
      </c>
      <c r="J5252" s="4">
        <v>1</v>
      </c>
      <c r="K5252" t="s">
        <v>1532</v>
      </c>
      <c r="L5252" t="str">
        <f t="shared" si="156"/>
        <v>G9Z1B</v>
      </c>
    </row>
    <row r="5253" spans="1:12" ht="12.75" customHeight="1" x14ac:dyDescent="0.2">
      <c r="A5253" s="2" t="s">
        <v>10182</v>
      </c>
      <c r="B5253" s="2" t="s">
        <v>10183</v>
      </c>
      <c r="C5253" s="2" t="s">
        <v>5509</v>
      </c>
      <c r="D5253" s="2" t="s">
        <v>5510</v>
      </c>
      <c r="E5253" s="2" t="s">
        <v>5653</v>
      </c>
      <c r="F5253" s="2" t="s">
        <v>5654</v>
      </c>
      <c r="G5253" s="2" t="s">
        <v>5797</v>
      </c>
      <c r="H5253" s="2" t="s">
        <v>10184</v>
      </c>
      <c r="I5253" s="4" t="str">
        <f t="shared" si="155"/>
        <v>9</v>
      </c>
      <c r="J5253" s="4">
        <v>1</v>
      </c>
      <c r="K5253" t="s">
        <v>1532</v>
      </c>
      <c r="L5253" t="str">
        <f t="shared" si="156"/>
        <v>G9Z1B</v>
      </c>
    </row>
    <row r="5254" spans="1:12" ht="12.75" customHeight="1" x14ac:dyDescent="0.2">
      <c r="A5254" s="2" t="s">
        <v>103</v>
      </c>
      <c r="B5254" s="2" t="s">
        <v>104</v>
      </c>
      <c r="C5254" s="2" t="s">
        <v>10</v>
      </c>
      <c r="D5254" s="2" t="s">
        <v>11</v>
      </c>
      <c r="E5254" s="2" t="s">
        <v>12</v>
      </c>
      <c r="F5254" s="2" t="s">
        <v>13</v>
      </c>
      <c r="G5254" s="2" t="s">
        <v>14</v>
      </c>
      <c r="H5254" s="2" t="s">
        <v>105</v>
      </c>
      <c r="I5254" s="4" t="str">
        <f t="shared" si="155"/>
        <v>9</v>
      </c>
      <c r="J5254" s="4">
        <v>2</v>
      </c>
      <c r="K5254" t="s">
        <v>10</v>
      </c>
      <c r="L5254" t="str">
        <f t="shared" si="156"/>
        <v>G9Z2A</v>
      </c>
    </row>
    <row r="5255" spans="1:12" ht="12.75" customHeight="1" x14ac:dyDescent="0.2">
      <c r="A5255" s="2" t="s">
        <v>9346</v>
      </c>
      <c r="B5255" s="2" t="s">
        <v>9347</v>
      </c>
      <c r="C5255" s="2" t="s">
        <v>10</v>
      </c>
      <c r="D5255" s="2" t="s">
        <v>11</v>
      </c>
      <c r="E5255" s="2" t="s">
        <v>12</v>
      </c>
      <c r="F5255" s="2" t="s">
        <v>13</v>
      </c>
      <c r="G5255" s="2" t="s">
        <v>5797</v>
      </c>
      <c r="H5255" s="2" t="s">
        <v>9348</v>
      </c>
      <c r="I5255" s="4" t="str">
        <f t="shared" si="155"/>
        <v>9</v>
      </c>
      <c r="J5255" s="4">
        <v>2</v>
      </c>
      <c r="K5255" t="s">
        <v>10</v>
      </c>
      <c r="L5255" t="str">
        <f t="shared" si="156"/>
        <v>G9Z2A</v>
      </c>
    </row>
    <row r="5256" spans="1:12" ht="12.75" customHeight="1" x14ac:dyDescent="0.2">
      <c r="A5256" s="2" t="s">
        <v>7527</v>
      </c>
      <c r="B5256" s="2" t="s">
        <v>7528</v>
      </c>
      <c r="C5256" s="2" t="s">
        <v>10</v>
      </c>
      <c r="D5256" s="2" t="s">
        <v>11</v>
      </c>
      <c r="E5256" s="2" t="s">
        <v>12</v>
      </c>
      <c r="F5256" s="2" t="s">
        <v>13</v>
      </c>
      <c r="G5256" s="2" t="s">
        <v>5797</v>
      </c>
      <c r="H5256" s="2" t="s">
        <v>7529</v>
      </c>
      <c r="I5256" s="4" t="str">
        <f t="shared" si="155"/>
        <v>9</v>
      </c>
      <c r="J5256" s="4">
        <v>2</v>
      </c>
      <c r="K5256" t="s">
        <v>10</v>
      </c>
      <c r="L5256" t="str">
        <f t="shared" si="156"/>
        <v>G9Z2A</v>
      </c>
    </row>
    <row r="5257" spans="1:12" ht="12.75" customHeight="1" x14ac:dyDescent="0.2">
      <c r="A5257" s="2" t="s">
        <v>177</v>
      </c>
      <c r="B5257" s="2" t="s">
        <v>178</v>
      </c>
      <c r="C5257" s="2" t="s">
        <v>10</v>
      </c>
      <c r="D5257" s="2" t="s">
        <v>11</v>
      </c>
      <c r="E5257" s="2" t="s">
        <v>132</v>
      </c>
      <c r="F5257" s="2" t="s">
        <v>133</v>
      </c>
      <c r="G5257" s="2" t="s">
        <v>14</v>
      </c>
      <c r="H5257" s="2" t="s">
        <v>179</v>
      </c>
      <c r="I5257" s="4" t="str">
        <f t="shared" si="155"/>
        <v>9</v>
      </c>
      <c r="J5257" s="4">
        <v>2</v>
      </c>
      <c r="K5257" t="s">
        <v>10</v>
      </c>
      <c r="L5257" t="str">
        <f t="shared" si="156"/>
        <v>G9Z2A</v>
      </c>
    </row>
    <row r="5258" spans="1:12" ht="12.75" customHeight="1" x14ac:dyDescent="0.2">
      <c r="A5258" s="2" t="s">
        <v>7867</v>
      </c>
      <c r="B5258" s="2" t="s">
        <v>7868</v>
      </c>
      <c r="C5258" s="2" t="s">
        <v>10</v>
      </c>
      <c r="D5258" s="2" t="s">
        <v>11</v>
      </c>
      <c r="E5258" s="2" t="s">
        <v>132</v>
      </c>
      <c r="F5258" s="2" t="s">
        <v>133</v>
      </c>
      <c r="G5258" s="2" t="s">
        <v>5797</v>
      </c>
      <c r="H5258" s="2" t="s">
        <v>7869</v>
      </c>
      <c r="I5258" s="4" t="str">
        <f t="shared" si="155"/>
        <v>9</v>
      </c>
      <c r="J5258" s="4">
        <v>2</v>
      </c>
      <c r="K5258" t="s">
        <v>10</v>
      </c>
      <c r="L5258" t="str">
        <f t="shared" si="156"/>
        <v>G9Z2A</v>
      </c>
    </row>
    <row r="5259" spans="1:12" ht="12.75" customHeight="1" x14ac:dyDescent="0.2">
      <c r="A5259" s="2" t="s">
        <v>10313</v>
      </c>
      <c r="B5259" s="2" t="s">
        <v>10314</v>
      </c>
      <c r="C5259" s="2" t="s">
        <v>10</v>
      </c>
      <c r="D5259" s="2" t="s">
        <v>11</v>
      </c>
      <c r="E5259" s="2" t="s">
        <v>132</v>
      </c>
      <c r="F5259" s="2" t="s">
        <v>133</v>
      </c>
      <c r="G5259" s="2" t="s">
        <v>5797</v>
      </c>
      <c r="H5259" s="2" t="s">
        <v>10315</v>
      </c>
      <c r="I5259" s="4" t="str">
        <f t="shared" si="155"/>
        <v>9</v>
      </c>
      <c r="J5259" s="4">
        <v>2</v>
      </c>
      <c r="K5259" t="s">
        <v>10</v>
      </c>
      <c r="L5259" t="str">
        <f t="shared" si="156"/>
        <v>G9Z2A</v>
      </c>
    </row>
    <row r="5260" spans="1:12" ht="12.75" customHeight="1" x14ac:dyDescent="0.2">
      <c r="A5260" s="2" t="s">
        <v>15691</v>
      </c>
      <c r="B5260" s="2" t="s">
        <v>15692</v>
      </c>
      <c r="C5260" s="2" t="s">
        <v>10</v>
      </c>
      <c r="D5260" s="2" t="s">
        <v>11</v>
      </c>
      <c r="E5260" s="2" t="s">
        <v>132</v>
      </c>
      <c r="F5260" s="2" t="s">
        <v>133</v>
      </c>
      <c r="G5260" s="2" t="s">
        <v>5797</v>
      </c>
      <c r="H5260" s="2" t="s">
        <v>15693</v>
      </c>
      <c r="I5260" s="4" t="str">
        <f t="shared" si="155"/>
        <v>9</v>
      </c>
      <c r="J5260" s="4">
        <v>2</v>
      </c>
      <c r="K5260" t="s">
        <v>10</v>
      </c>
      <c r="L5260" t="str">
        <f t="shared" si="156"/>
        <v>G9Z2A</v>
      </c>
    </row>
    <row r="5261" spans="1:12" ht="12.75" customHeight="1" x14ac:dyDescent="0.2">
      <c r="A5261" s="2" t="s">
        <v>338</v>
      </c>
      <c r="B5261" s="2" t="s">
        <v>339</v>
      </c>
      <c r="C5261" s="2" t="s">
        <v>10</v>
      </c>
      <c r="D5261" s="2" t="s">
        <v>11</v>
      </c>
      <c r="E5261" s="2" t="s">
        <v>278</v>
      </c>
      <c r="F5261" s="2" t="s">
        <v>279</v>
      </c>
      <c r="G5261" s="2" t="s">
        <v>14</v>
      </c>
      <c r="H5261" s="2" t="s">
        <v>340</v>
      </c>
      <c r="I5261" s="4" t="str">
        <f t="shared" si="155"/>
        <v>9</v>
      </c>
      <c r="J5261" s="4">
        <v>2</v>
      </c>
      <c r="K5261" t="s">
        <v>10</v>
      </c>
      <c r="L5261" t="str">
        <f t="shared" si="156"/>
        <v>G9Z2A</v>
      </c>
    </row>
    <row r="5262" spans="1:12" ht="12.75" customHeight="1" x14ac:dyDescent="0.2">
      <c r="A5262" s="2" t="s">
        <v>10379</v>
      </c>
      <c r="B5262" s="2" t="s">
        <v>10380</v>
      </c>
      <c r="C5262" s="2" t="s">
        <v>10</v>
      </c>
      <c r="D5262" s="2" t="s">
        <v>11</v>
      </c>
      <c r="E5262" s="2" t="s">
        <v>278</v>
      </c>
      <c r="F5262" s="2" t="s">
        <v>279</v>
      </c>
      <c r="G5262" s="2" t="s">
        <v>5797</v>
      </c>
      <c r="H5262" s="2" t="s">
        <v>10381</v>
      </c>
      <c r="I5262" s="4" t="str">
        <f t="shared" si="155"/>
        <v>9</v>
      </c>
      <c r="J5262" s="4">
        <v>2</v>
      </c>
      <c r="K5262" t="s">
        <v>10</v>
      </c>
      <c r="L5262" t="str">
        <f t="shared" si="156"/>
        <v>G9Z2A</v>
      </c>
    </row>
    <row r="5263" spans="1:12" ht="12.75" customHeight="1" x14ac:dyDescent="0.2">
      <c r="A5263" s="2" t="s">
        <v>436</v>
      </c>
      <c r="B5263" s="2" t="s">
        <v>437</v>
      </c>
      <c r="C5263" s="2" t="s">
        <v>10</v>
      </c>
      <c r="D5263" s="2" t="s">
        <v>11</v>
      </c>
      <c r="E5263" s="2" t="s">
        <v>367</v>
      </c>
      <c r="F5263" s="2" t="s">
        <v>368</v>
      </c>
      <c r="G5263" s="2" t="s">
        <v>14</v>
      </c>
      <c r="H5263" s="2" t="s">
        <v>438</v>
      </c>
      <c r="I5263" s="4" t="str">
        <f t="shared" si="155"/>
        <v>9</v>
      </c>
      <c r="J5263" s="4">
        <v>2</v>
      </c>
      <c r="K5263" t="s">
        <v>10</v>
      </c>
      <c r="L5263" t="str">
        <f t="shared" si="156"/>
        <v>G9Z2A</v>
      </c>
    </row>
    <row r="5264" spans="1:12" ht="12.75" customHeight="1" x14ac:dyDescent="0.2">
      <c r="A5264" s="2" t="s">
        <v>10740</v>
      </c>
      <c r="B5264" s="2" t="s">
        <v>10741</v>
      </c>
      <c r="C5264" s="2" t="s">
        <v>10</v>
      </c>
      <c r="D5264" s="2" t="s">
        <v>11</v>
      </c>
      <c r="E5264" s="2" t="s">
        <v>367</v>
      </c>
      <c r="F5264" s="2" t="s">
        <v>368</v>
      </c>
      <c r="G5264" s="2" t="s">
        <v>5797</v>
      </c>
      <c r="H5264" s="2" t="s">
        <v>10742</v>
      </c>
      <c r="I5264" s="4" t="str">
        <f t="shared" ref="I5264:I5327" si="157">RIGHT(B5264,1)</f>
        <v>9</v>
      </c>
      <c r="J5264" s="4">
        <v>2</v>
      </c>
      <c r="K5264" t="s">
        <v>10</v>
      </c>
      <c r="L5264" t="str">
        <f t="shared" si="156"/>
        <v>G9Z2A</v>
      </c>
    </row>
    <row r="5265" spans="1:12" ht="12.75" customHeight="1" x14ac:dyDescent="0.2">
      <c r="A5265" s="2" t="s">
        <v>16604</v>
      </c>
      <c r="B5265" s="2" t="s">
        <v>16605</v>
      </c>
      <c r="C5265" s="2" t="s">
        <v>10</v>
      </c>
      <c r="D5265" s="2" t="s">
        <v>11</v>
      </c>
      <c r="E5265" s="2" t="s">
        <v>367</v>
      </c>
      <c r="F5265" s="2" t="s">
        <v>368</v>
      </c>
      <c r="G5265" s="2" t="s">
        <v>5797</v>
      </c>
      <c r="H5265" s="2" t="s">
        <v>16606</v>
      </c>
      <c r="I5265" s="4" t="str">
        <f t="shared" si="157"/>
        <v>9</v>
      </c>
      <c r="J5265" s="4">
        <v>2</v>
      </c>
      <c r="K5265" t="s">
        <v>10</v>
      </c>
      <c r="L5265" t="str">
        <f t="shared" si="156"/>
        <v>G9Z2A</v>
      </c>
    </row>
    <row r="5266" spans="1:12" ht="12.75" customHeight="1" x14ac:dyDescent="0.2">
      <c r="A5266" s="2" t="s">
        <v>7147</v>
      </c>
      <c r="B5266" s="2" t="s">
        <v>7148</v>
      </c>
      <c r="C5266" s="2" t="s">
        <v>10</v>
      </c>
      <c r="D5266" s="2" t="s">
        <v>11</v>
      </c>
      <c r="E5266" s="2" t="s">
        <v>489</v>
      </c>
      <c r="F5266" s="2" t="s">
        <v>490</v>
      </c>
      <c r="G5266" s="2" t="s">
        <v>5797</v>
      </c>
      <c r="H5266" s="2" t="s">
        <v>7149</v>
      </c>
      <c r="I5266" s="4" t="str">
        <f t="shared" si="157"/>
        <v>9</v>
      </c>
      <c r="J5266" s="4">
        <v>2</v>
      </c>
      <c r="K5266" t="s">
        <v>10</v>
      </c>
      <c r="L5266" t="str">
        <f t="shared" si="156"/>
        <v>G9Z2A</v>
      </c>
    </row>
    <row r="5267" spans="1:12" ht="12.75" customHeight="1" x14ac:dyDescent="0.2">
      <c r="A5267" s="2" t="s">
        <v>656</v>
      </c>
      <c r="B5267" s="2" t="s">
        <v>657</v>
      </c>
      <c r="C5267" s="2" t="s">
        <v>10</v>
      </c>
      <c r="D5267" s="2" t="s">
        <v>11</v>
      </c>
      <c r="E5267" s="2" t="s">
        <v>599</v>
      </c>
      <c r="F5267" s="2" t="s">
        <v>600</v>
      </c>
      <c r="G5267" s="2" t="s">
        <v>14</v>
      </c>
      <c r="H5267" s="2" t="s">
        <v>658</v>
      </c>
      <c r="I5267" s="4" t="str">
        <f t="shared" si="157"/>
        <v>9</v>
      </c>
      <c r="J5267" s="4">
        <v>2</v>
      </c>
      <c r="K5267" t="s">
        <v>10</v>
      </c>
      <c r="L5267" t="str">
        <f t="shared" si="156"/>
        <v>G9Z2A</v>
      </c>
    </row>
    <row r="5268" spans="1:12" ht="12.75" customHeight="1" x14ac:dyDescent="0.2">
      <c r="A5268" s="2" t="s">
        <v>9198</v>
      </c>
      <c r="B5268" s="2" t="s">
        <v>9199</v>
      </c>
      <c r="C5268" s="2" t="s">
        <v>10</v>
      </c>
      <c r="D5268" s="2" t="s">
        <v>11</v>
      </c>
      <c r="E5268" s="2" t="s">
        <v>599</v>
      </c>
      <c r="F5268" s="2" t="s">
        <v>600</v>
      </c>
      <c r="G5268" s="2" t="s">
        <v>5797</v>
      </c>
      <c r="H5268" s="2" t="s">
        <v>9200</v>
      </c>
      <c r="I5268" s="4" t="str">
        <f t="shared" si="157"/>
        <v>9</v>
      </c>
      <c r="J5268" s="4">
        <v>2</v>
      </c>
      <c r="K5268" t="s">
        <v>10</v>
      </c>
      <c r="L5268" t="str">
        <f t="shared" si="156"/>
        <v>G9Z2A</v>
      </c>
    </row>
    <row r="5269" spans="1:12" ht="12.75" customHeight="1" x14ac:dyDescent="0.2">
      <c r="A5269" s="2" t="s">
        <v>10271</v>
      </c>
      <c r="B5269" s="2" t="s">
        <v>10272</v>
      </c>
      <c r="C5269" s="2" t="s">
        <v>10</v>
      </c>
      <c r="D5269" s="2" t="s">
        <v>11</v>
      </c>
      <c r="E5269" s="2" t="s">
        <v>733</v>
      </c>
      <c r="F5269" s="2" t="s">
        <v>734</v>
      </c>
      <c r="G5269" s="2" t="s">
        <v>5797</v>
      </c>
      <c r="H5269" s="2" t="s">
        <v>10273</v>
      </c>
      <c r="I5269" s="4" t="str">
        <f t="shared" si="157"/>
        <v>9</v>
      </c>
      <c r="J5269" s="4">
        <v>2</v>
      </c>
      <c r="K5269" t="s">
        <v>10</v>
      </c>
      <c r="L5269" t="str">
        <f t="shared" ref="L5269:L5332" si="158">"G"&amp;I5269&amp;"Z"&amp;J5269&amp;K5269</f>
        <v>G9Z2A</v>
      </c>
    </row>
    <row r="5270" spans="1:12" ht="12.75" customHeight="1" x14ac:dyDescent="0.2">
      <c r="A5270" s="2" t="s">
        <v>824</v>
      </c>
      <c r="B5270" s="2" t="s">
        <v>825</v>
      </c>
      <c r="C5270" s="2" t="s">
        <v>10</v>
      </c>
      <c r="D5270" s="2" t="s">
        <v>11</v>
      </c>
      <c r="E5270" s="2" t="s">
        <v>782</v>
      </c>
      <c r="F5270" s="2" t="s">
        <v>783</v>
      </c>
      <c r="G5270" s="2" t="s">
        <v>14</v>
      </c>
      <c r="H5270" s="2" t="s">
        <v>826</v>
      </c>
      <c r="I5270" s="4" t="str">
        <f t="shared" si="157"/>
        <v>9</v>
      </c>
      <c r="J5270" s="4">
        <v>2</v>
      </c>
      <c r="K5270" t="s">
        <v>10</v>
      </c>
      <c r="L5270" t="str">
        <f t="shared" si="158"/>
        <v>G9Z2A</v>
      </c>
    </row>
    <row r="5271" spans="1:12" ht="12.75" customHeight="1" x14ac:dyDescent="0.2">
      <c r="A5271" s="2" t="s">
        <v>10908</v>
      </c>
      <c r="B5271" s="2" t="s">
        <v>10909</v>
      </c>
      <c r="C5271" s="2" t="s">
        <v>10</v>
      </c>
      <c r="D5271" s="2" t="s">
        <v>11</v>
      </c>
      <c r="E5271" s="2" t="s">
        <v>782</v>
      </c>
      <c r="F5271" s="2" t="s">
        <v>783</v>
      </c>
      <c r="G5271" s="2" t="s">
        <v>5797</v>
      </c>
      <c r="H5271" s="2" t="s">
        <v>10910</v>
      </c>
      <c r="I5271" s="4" t="str">
        <f t="shared" si="157"/>
        <v>9</v>
      </c>
      <c r="J5271" s="4">
        <v>2</v>
      </c>
      <c r="K5271" t="s">
        <v>10</v>
      </c>
      <c r="L5271" t="str">
        <f t="shared" si="158"/>
        <v>G9Z2A</v>
      </c>
    </row>
    <row r="5272" spans="1:12" ht="12.75" customHeight="1" x14ac:dyDescent="0.2">
      <c r="A5272" s="2" t="s">
        <v>14275</v>
      </c>
      <c r="B5272" s="2" t="s">
        <v>14276</v>
      </c>
      <c r="C5272" s="2" t="s">
        <v>10</v>
      </c>
      <c r="D5272" s="2" t="s">
        <v>11</v>
      </c>
      <c r="E5272" s="2" t="s">
        <v>782</v>
      </c>
      <c r="F5272" s="2" t="s">
        <v>783</v>
      </c>
      <c r="G5272" s="2" t="s">
        <v>5797</v>
      </c>
      <c r="H5272" s="2" t="s">
        <v>14277</v>
      </c>
      <c r="I5272" s="4" t="str">
        <f t="shared" si="157"/>
        <v>9</v>
      </c>
      <c r="J5272" s="4">
        <v>2</v>
      </c>
      <c r="K5272" t="s">
        <v>10</v>
      </c>
      <c r="L5272" t="str">
        <f t="shared" si="158"/>
        <v>G9Z2A</v>
      </c>
    </row>
    <row r="5273" spans="1:12" ht="12.75" customHeight="1" x14ac:dyDescent="0.2">
      <c r="A5273" s="2" t="s">
        <v>9949</v>
      </c>
      <c r="B5273" s="2" t="s">
        <v>9950</v>
      </c>
      <c r="C5273" s="2" t="s">
        <v>10</v>
      </c>
      <c r="D5273" s="2" t="s">
        <v>11</v>
      </c>
      <c r="E5273" s="2" t="s">
        <v>862</v>
      </c>
      <c r="F5273" s="2" t="s">
        <v>863</v>
      </c>
      <c r="G5273" s="2" t="s">
        <v>5797</v>
      </c>
      <c r="H5273" s="2" t="s">
        <v>9951</v>
      </c>
      <c r="I5273" s="4" t="str">
        <f t="shared" si="157"/>
        <v>9</v>
      </c>
      <c r="J5273" s="4">
        <v>2</v>
      </c>
      <c r="K5273" t="s">
        <v>10</v>
      </c>
      <c r="L5273" t="str">
        <f t="shared" si="158"/>
        <v>G9Z2A</v>
      </c>
    </row>
    <row r="5274" spans="1:12" ht="12.75" customHeight="1" x14ac:dyDescent="0.2">
      <c r="A5274" s="2" t="s">
        <v>16643</v>
      </c>
      <c r="B5274" s="2" t="s">
        <v>16644</v>
      </c>
      <c r="C5274" s="2" t="s">
        <v>10</v>
      </c>
      <c r="D5274" s="2" t="s">
        <v>11</v>
      </c>
      <c r="E5274" s="2" t="s">
        <v>862</v>
      </c>
      <c r="F5274" s="2" t="s">
        <v>863</v>
      </c>
      <c r="G5274" s="2" t="s">
        <v>5797</v>
      </c>
      <c r="H5274" s="2" t="s">
        <v>16645</v>
      </c>
      <c r="I5274" s="4" t="str">
        <f t="shared" si="157"/>
        <v>9</v>
      </c>
      <c r="J5274" s="4">
        <v>2</v>
      </c>
      <c r="K5274" t="s">
        <v>10</v>
      </c>
      <c r="L5274" t="str">
        <f t="shared" si="158"/>
        <v>G9Z2A</v>
      </c>
    </row>
    <row r="5275" spans="1:12" ht="12.75" customHeight="1" x14ac:dyDescent="0.2">
      <c r="A5275" s="2" t="s">
        <v>8809</v>
      </c>
      <c r="B5275" s="2" t="s">
        <v>8810</v>
      </c>
      <c r="C5275" s="2" t="s">
        <v>10</v>
      </c>
      <c r="D5275" s="2" t="s">
        <v>11</v>
      </c>
      <c r="E5275" s="2" t="s">
        <v>918</v>
      </c>
      <c r="F5275" s="2" t="s">
        <v>919</v>
      </c>
      <c r="G5275" s="2" t="s">
        <v>5797</v>
      </c>
      <c r="H5275" s="2" t="s">
        <v>8811</v>
      </c>
      <c r="I5275" s="4" t="str">
        <f t="shared" si="157"/>
        <v>9</v>
      </c>
      <c r="J5275" s="4">
        <v>2</v>
      </c>
      <c r="K5275" t="s">
        <v>10</v>
      </c>
      <c r="L5275" t="str">
        <f t="shared" si="158"/>
        <v>G9Z2A</v>
      </c>
    </row>
    <row r="5276" spans="1:12" ht="12.75" customHeight="1" x14ac:dyDescent="0.2">
      <c r="A5276" s="2" t="s">
        <v>14364</v>
      </c>
      <c r="B5276" s="2" t="s">
        <v>14365</v>
      </c>
      <c r="C5276" s="2" t="s">
        <v>10</v>
      </c>
      <c r="D5276" s="2" t="s">
        <v>11</v>
      </c>
      <c r="E5276" s="2" t="s">
        <v>918</v>
      </c>
      <c r="F5276" s="2" t="s">
        <v>919</v>
      </c>
      <c r="G5276" s="2" t="s">
        <v>5797</v>
      </c>
      <c r="H5276" s="2" t="s">
        <v>14366</v>
      </c>
      <c r="I5276" s="4" t="str">
        <f t="shared" si="157"/>
        <v>9</v>
      </c>
      <c r="J5276" s="4">
        <v>2</v>
      </c>
      <c r="K5276" t="s">
        <v>10</v>
      </c>
      <c r="L5276" t="str">
        <f t="shared" si="158"/>
        <v>G9Z2A</v>
      </c>
    </row>
    <row r="5277" spans="1:12" ht="12.75" customHeight="1" x14ac:dyDescent="0.2">
      <c r="A5277" s="2" t="s">
        <v>1061</v>
      </c>
      <c r="B5277" s="2" t="s">
        <v>1062</v>
      </c>
      <c r="C5277" s="2" t="s">
        <v>10</v>
      </c>
      <c r="D5277" s="2" t="s">
        <v>11</v>
      </c>
      <c r="E5277" s="2" t="s">
        <v>986</v>
      </c>
      <c r="F5277" s="2" t="s">
        <v>987</v>
      </c>
      <c r="G5277" s="2" t="s">
        <v>14</v>
      </c>
      <c r="H5277" s="2" t="s">
        <v>1063</v>
      </c>
      <c r="I5277" s="4" t="str">
        <f t="shared" si="157"/>
        <v>9</v>
      </c>
      <c r="J5277" s="4">
        <v>2</v>
      </c>
      <c r="K5277" t="s">
        <v>10</v>
      </c>
      <c r="L5277" t="str">
        <f t="shared" si="158"/>
        <v>G9Z2A</v>
      </c>
    </row>
    <row r="5278" spans="1:12" ht="12.75" customHeight="1" x14ac:dyDescent="0.2">
      <c r="A5278" s="2" t="s">
        <v>6449</v>
      </c>
      <c r="B5278" s="2" t="s">
        <v>6450</v>
      </c>
      <c r="C5278" s="2" t="s">
        <v>10</v>
      </c>
      <c r="D5278" s="2" t="s">
        <v>11</v>
      </c>
      <c r="E5278" s="2" t="s">
        <v>986</v>
      </c>
      <c r="F5278" s="2" t="s">
        <v>987</v>
      </c>
      <c r="G5278" s="2" t="s">
        <v>5797</v>
      </c>
      <c r="H5278" s="2" t="s">
        <v>6451</v>
      </c>
      <c r="I5278" s="4" t="str">
        <f t="shared" si="157"/>
        <v>9</v>
      </c>
      <c r="J5278" s="4">
        <v>2</v>
      </c>
      <c r="K5278" t="s">
        <v>10</v>
      </c>
      <c r="L5278" t="str">
        <f t="shared" si="158"/>
        <v>G9Z2A</v>
      </c>
    </row>
    <row r="5279" spans="1:12" ht="12.75" customHeight="1" x14ac:dyDescent="0.2">
      <c r="A5279" s="2" t="s">
        <v>11073</v>
      </c>
      <c r="B5279" s="2" t="s">
        <v>11074</v>
      </c>
      <c r="C5279" s="2" t="s">
        <v>10</v>
      </c>
      <c r="D5279" s="2" t="s">
        <v>11</v>
      </c>
      <c r="E5279" s="2" t="s">
        <v>986</v>
      </c>
      <c r="F5279" s="2" t="s">
        <v>987</v>
      </c>
      <c r="G5279" s="2" t="s">
        <v>5797</v>
      </c>
      <c r="H5279" s="2" t="s">
        <v>11075</v>
      </c>
      <c r="I5279" s="4" t="str">
        <f t="shared" si="157"/>
        <v>9</v>
      </c>
      <c r="J5279" s="4">
        <v>2</v>
      </c>
      <c r="K5279" t="s">
        <v>10</v>
      </c>
      <c r="L5279" t="str">
        <f t="shared" si="158"/>
        <v>G9Z2A</v>
      </c>
    </row>
    <row r="5280" spans="1:12" ht="12.75" customHeight="1" x14ac:dyDescent="0.2">
      <c r="A5280" s="2" t="s">
        <v>11740</v>
      </c>
      <c r="B5280" s="2" t="s">
        <v>11741</v>
      </c>
      <c r="C5280" s="2" t="s">
        <v>10</v>
      </c>
      <c r="D5280" s="2" t="s">
        <v>11</v>
      </c>
      <c r="E5280" s="2" t="s">
        <v>986</v>
      </c>
      <c r="F5280" s="2" t="s">
        <v>987</v>
      </c>
      <c r="G5280" s="2" t="s">
        <v>5797</v>
      </c>
      <c r="H5280" s="2" t="s">
        <v>11742</v>
      </c>
      <c r="I5280" s="4" t="str">
        <f t="shared" si="157"/>
        <v>9</v>
      </c>
      <c r="J5280" s="4">
        <v>2</v>
      </c>
      <c r="K5280" t="s">
        <v>10</v>
      </c>
      <c r="L5280" t="str">
        <f t="shared" si="158"/>
        <v>G9Z2A</v>
      </c>
    </row>
    <row r="5281" spans="1:12" ht="12.75" customHeight="1" x14ac:dyDescent="0.2">
      <c r="A5281" s="2" t="s">
        <v>13490</v>
      </c>
      <c r="B5281" s="2" t="s">
        <v>13491</v>
      </c>
      <c r="C5281" s="2" t="s">
        <v>10</v>
      </c>
      <c r="D5281" s="2" t="s">
        <v>11</v>
      </c>
      <c r="E5281" s="2" t="s">
        <v>986</v>
      </c>
      <c r="F5281" s="2" t="s">
        <v>987</v>
      </c>
      <c r="G5281" s="2" t="s">
        <v>5797</v>
      </c>
      <c r="H5281" s="2" t="s">
        <v>13492</v>
      </c>
      <c r="I5281" s="4" t="str">
        <f t="shared" si="157"/>
        <v>9</v>
      </c>
      <c r="J5281" s="4">
        <v>2</v>
      </c>
      <c r="K5281" t="s">
        <v>10</v>
      </c>
      <c r="L5281" t="str">
        <f t="shared" si="158"/>
        <v>G9Z2A</v>
      </c>
    </row>
    <row r="5282" spans="1:12" ht="12.75" customHeight="1" x14ac:dyDescent="0.2">
      <c r="A5282" s="2" t="s">
        <v>2002</v>
      </c>
      <c r="B5282" s="2" t="s">
        <v>7578</v>
      </c>
      <c r="C5282" s="2" t="s">
        <v>10</v>
      </c>
      <c r="D5282" s="2" t="s">
        <v>11</v>
      </c>
      <c r="E5282" s="2" t="s">
        <v>1188</v>
      </c>
      <c r="F5282" s="2" t="s">
        <v>1189</v>
      </c>
      <c r="G5282" s="2" t="s">
        <v>5797</v>
      </c>
      <c r="H5282" s="2" t="s">
        <v>7579</v>
      </c>
      <c r="I5282" s="4" t="str">
        <f t="shared" si="157"/>
        <v>9</v>
      </c>
      <c r="J5282" s="4">
        <v>2</v>
      </c>
      <c r="K5282" t="s">
        <v>10</v>
      </c>
      <c r="L5282" t="str">
        <f t="shared" si="158"/>
        <v>G9Z2A</v>
      </c>
    </row>
    <row r="5283" spans="1:12" ht="12.75" customHeight="1" x14ac:dyDescent="0.2">
      <c r="A5283" s="2" t="s">
        <v>756</v>
      </c>
      <c r="B5283" s="2" t="s">
        <v>11324</v>
      </c>
      <c r="C5283" s="2" t="s">
        <v>10</v>
      </c>
      <c r="D5283" s="2" t="s">
        <v>11</v>
      </c>
      <c r="E5283" s="2" t="s">
        <v>1188</v>
      </c>
      <c r="F5283" s="2" t="s">
        <v>1189</v>
      </c>
      <c r="G5283" s="2" t="s">
        <v>5797</v>
      </c>
      <c r="H5283" s="2" t="s">
        <v>11325</v>
      </c>
      <c r="I5283" s="4" t="str">
        <f t="shared" si="157"/>
        <v>9</v>
      </c>
      <c r="J5283" s="4">
        <v>2</v>
      </c>
      <c r="K5283" t="s">
        <v>10</v>
      </c>
      <c r="L5283" t="str">
        <f t="shared" si="158"/>
        <v>G9Z2A</v>
      </c>
    </row>
    <row r="5284" spans="1:12" ht="12.75" customHeight="1" x14ac:dyDescent="0.2">
      <c r="A5284" s="2" t="s">
        <v>1303</v>
      </c>
      <c r="B5284" s="2" t="s">
        <v>1304</v>
      </c>
      <c r="C5284" s="2" t="s">
        <v>10</v>
      </c>
      <c r="D5284" s="2" t="s">
        <v>11</v>
      </c>
      <c r="E5284" s="2" t="s">
        <v>1243</v>
      </c>
      <c r="F5284" s="2" t="s">
        <v>1244</v>
      </c>
      <c r="G5284" s="2" t="s">
        <v>14</v>
      </c>
      <c r="H5284" s="2" t="s">
        <v>1305</v>
      </c>
      <c r="I5284" s="4" t="str">
        <f t="shared" si="157"/>
        <v>9</v>
      </c>
      <c r="J5284" s="4">
        <v>2</v>
      </c>
      <c r="K5284" t="s">
        <v>10</v>
      </c>
      <c r="L5284" t="str">
        <f t="shared" si="158"/>
        <v>G9Z2A</v>
      </c>
    </row>
    <row r="5285" spans="1:12" ht="12.75" customHeight="1" x14ac:dyDescent="0.2">
      <c r="A5285" s="2" t="s">
        <v>1375</v>
      </c>
      <c r="B5285" s="2" t="s">
        <v>1376</v>
      </c>
      <c r="C5285" s="2" t="s">
        <v>10</v>
      </c>
      <c r="D5285" s="2" t="s">
        <v>11</v>
      </c>
      <c r="E5285" s="2" t="s">
        <v>1243</v>
      </c>
      <c r="F5285" s="2" t="s">
        <v>1244</v>
      </c>
      <c r="G5285" s="2" t="s">
        <v>14</v>
      </c>
      <c r="H5285" s="2" t="s">
        <v>1377</v>
      </c>
      <c r="I5285" s="4" t="str">
        <f t="shared" si="157"/>
        <v>9</v>
      </c>
      <c r="J5285" s="4">
        <v>2</v>
      </c>
      <c r="K5285" t="s">
        <v>10</v>
      </c>
      <c r="L5285" t="str">
        <f t="shared" si="158"/>
        <v>G9Z2A</v>
      </c>
    </row>
    <row r="5286" spans="1:12" ht="12.75" customHeight="1" x14ac:dyDescent="0.2">
      <c r="A5286" s="2" t="s">
        <v>11326</v>
      </c>
      <c r="B5286" s="2" t="s">
        <v>11327</v>
      </c>
      <c r="C5286" s="2" t="s">
        <v>10</v>
      </c>
      <c r="D5286" s="2" t="s">
        <v>11</v>
      </c>
      <c r="E5286" s="2" t="s">
        <v>1243</v>
      </c>
      <c r="F5286" s="2" t="s">
        <v>1244</v>
      </c>
      <c r="G5286" s="2" t="s">
        <v>5797</v>
      </c>
      <c r="H5286" s="2" t="s">
        <v>11328</v>
      </c>
      <c r="I5286" s="4" t="str">
        <f t="shared" si="157"/>
        <v>9</v>
      </c>
      <c r="J5286" s="4">
        <v>2</v>
      </c>
      <c r="K5286" t="s">
        <v>10</v>
      </c>
      <c r="L5286" t="str">
        <f t="shared" si="158"/>
        <v>G9Z2A</v>
      </c>
    </row>
    <row r="5287" spans="1:12" ht="12.75" customHeight="1" x14ac:dyDescent="0.2">
      <c r="A5287" s="2" t="s">
        <v>15314</v>
      </c>
      <c r="B5287" s="2" t="s">
        <v>15315</v>
      </c>
      <c r="C5287" s="2" t="s">
        <v>10</v>
      </c>
      <c r="D5287" s="2" t="s">
        <v>11</v>
      </c>
      <c r="E5287" s="2" t="s">
        <v>1243</v>
      </c>
      <c r="F5287" s="2" t="s">
        <v>1244</v>
      </c>
      <c r="G5287" s="2" t="s">
        <v>5797</v>
      </c>
      <c r="H5287" s="2" t="s">
        <v>15316</v>
      </c>
      <c r="I5287" s="4" t="str">
        <f t="shared" si="157"/>
        <v>9</v>
      </c>
      <c r="J5287" s="4">
        <v>2</v>
      </c>
      <c r="K5287" t="s">
        <v>10</v>
      </c>
      <c r="L5287" t="str">
        <f t="shared" si="158"/>
        <v>G9Z2A</v>
      </c>
    </row>
    <row r="5288" spans="1:12" ht="12.75" customHeight="1" x14ac:dyDescent="0.2">
      <c r="A5288" s="2" t="s">
        <v>1440</v>
      </c>
      <c r="B5288" s="2" t="s">
        <v>1441</v>
      </c>
      <c r="C5288" s="2" t="s">
        <v>10</v>
      </c>
      <c r="D5288" s="2" t="s">
        <v>11</v>
      </c>
      <c r="E5288" s="2" t="s">
        <v>1413</v>
      </c>
      <c r="F5288" s="2" t="s">
        <v>1414</v>
      </c>
      <c r="G5288" s="2" t="s">
        <v>14</v>
      </c>
      <c r="H5288" s="2" t="s">
        <v>1442</v>
      </c>
      <c r="I5288" s="4" t="str">
        <f t="shared" si="157"/>
        <v>9</v>
      </c>
      <c r="J5288" s="4">
        <v>2</v>
      </c>
      <c r="K5288" t="s">
        <v>10</v>
      </c>
      <c r="L5288" t="str">
        <f t="shared" si="158"/>
        <v>G9Z2A</v>
      </c>
    </row>
    <row r="5289" spans="1:12" ht="12.75" customHeight="1" x14ac:dyDescent="0.2">
      <c r="A5289" s="2" t="s">
        <v>6081</v>
      </c>
      <c r="B5289" s="2" t="s">
        <v>6082</v>
      </c>
      <c r="C5289" s="2" t="s">
        <v>10</v>
      </c>
      <c r="D5289" s="2" t="s">
        <v>11</v>
      </c>
      <c r="E5289" s="2" t="s">
        <v>1413</v>
      </c>
      <c r="F5289" s="2" t="s">
        <v>1414</v>
      </c>
      <c r="G5289" s="2" t="s">
        <v>5797</v>
      </c>
      <c r="H5289" s="2" t="s">
        <v>6083</v>
      </c>
      <c r="I5289" s="4" t="str">
        <f t="shared" si="157"/>
        <v>9</v>
      </c>
      <c r="J5289" s="4">
        <v>2</v>
      </c>
      <c r="K5289" t="s">
        <v>10</v>
      </c>
      <c r="L5289" t="str">
        <f t="shared" si="158"/>
        <v>G9Z2A</v>
      </c>
    </row>
    <row r="5290" spans="1:12" ht="12.75" customHeight="1" x14ac:dyDescent="0.2">
      <c r="A5290" s="2" t="s">
        <v>8730</v>
      </c>
      <c r="B5290" s="2" t="s">
        <v>8731</v>
      </c>
      <c r="C5290" s="2" t="s">
        <v>10</v>
      </c>
      <c r="D5290" s="2" t="s">
        <v>11</v>
      </c>
      <c r="E5290" s="2" t="s">
        <v>1413</v>
      </c>
      <c r="F5290" s="2" t="s">
        <v>1414</v>
      </c>
      <c r="G5290" s="2" t="s">
        <v>5797</v>
      </c>
      <c r="H5290" s="2" t="s">
        <v>8732</v>
      </c>
      <c r="I5290" s="4" t="str">
        <f t="shared" si="157"/>
        <v>9</v>
      </c>
      <c r="J5290" s="4">
        <v>2</v>
      </c>
      <c r="K5290" t="s">
        <v>10</v>
      </c>
      <c r="L5290" t="str">
        <f t="shared" si="158"/>
        <v>G9Z2A</v>
      </c>
    </row>
    <row r="5291" spans="1:12" ht="12.75" customHeight="1" x14ac:dyDescent="0.2">
      <c r="A5291" s="2" t="s">
        <v>13211</v>
      </c>
      <c r="B5291" s="2" t="s">
        <v>13212</v>
      </c>
      <c r="C5291" s="2" t="s">
        <v>10</v>
      </c>
      <c r="D5291" s="2" t="s">
        <v>11</v>
      </c>
      <c r="E5291" s="2" t="s">
        <v>1413</v>
      </c>
      <c r="F5291" s="2" t="s">
        <v>1414</v>
      </c>
      <c r="G5291" s="2" t="s">
        <v>5797</v>
      </c>
      <c r="H5291" s="2" t="s">
        <v>13213</v>
      </c>
      <c r="I5291" s="4" t="str">
        <f t="shared" si="157"/>
        <v>9</v>
      </c>
      <c r="J5291" s="4">
        <v>2</v>
      </c>
      <c r="K5291" t="s">
        <v>10</v>
      </c>
      <c r="L5291" t="str">
        <f t="shared" si="158"/>
        <v>G9Z2A</v>
      </c>
    </row>
    <row r="5292" spans="1:12" ht="12.75" customHeight="1" x14ac:dyDescent="0.2">
      <c r="A5292" s="2" t="s">
        <v>1600</v>
      </c>
      <c r="B5292" s="2" t="s">
        <v>1601</v>
      </c>
      <c r="C5292" s="2" t="s">
        <v>1532</v>
      </c>
      <c r="D5292" s="2" t="s">
        <v>1533</v>
      </c>
      <c r="E5292" s="2" t="s">
        <v>1534</v>
      </c>
      <c r="F5292" s="2" t="s">
        <v>1535</v>
      </c>
      <c r="G5292" s="2" t="s">
        <v>14</v>
      </c>
      <c r="H5292" s="2" t="s">
        <v>1602</v>
      </c>
      <c r="I5292" s="4" t="str">
        <f t="shared" si="157"/>
        <v>9</v>
      </c>
      <c r="J5292" s="4">
        <v>2</v>
      </c>
      <c r="K5292" t="s">
        <v>10</v>
      </c>
      <c r="L5292" t="str">
        <f t="shared" si="158"/>
        <v>G9Z2A</v>
      </c>
    </row>
    <row r="5293" spans="1:12" ht="12.75" customHeight="1" x14ac:dyDescent="0.2">
      <c r="A5293" s="2" t="s">
        <v>7201</v>
      </c>
      <c r="B5293" s="2" t="s">
        <v>7202</v>
      </c>
      <c r="C5293" s="2" t="s">
        <v>1532</v>
      </c>
      <c r="D5293" s="2" t="s">
        <v>1533</v>
      </c>
      <c r="E5293" s="2" t="s">
        <v>1534</v>
      </c>
      <c r="F5293" s="2" t="s">
        <v>1535</v>
      </c>
      <c r="G5293" s="2" t="s">
        <v>5797</v>
      </c>
      <c r="H5293" s="2" t="s">
        <v>7203</v>
      </c>
      <c r="I5293" s="4" t="str">
        <f t="shared" si="157"/>
        <v>9</v>
      </c>
      <c r="J5293" s="4">
        <v>2</v>
      </c>
      <c r="K5293" t="s">
        <v>10</v>
      </c>
      <c r="L5293" t="str">
        <f t="shared" si="158"/>
        <v>G9Z2A</v>
      </c>
    </row>
    <row r="5294" spans="1:12" ht="12.75" customHeight="1" x14ac:dyDescent="0.2">
      <c r="A5294" s="2" t="s">
        <v>10376</v>
      </c>
      <c r="B5294" s="2" t="s">
        <v>10377</v>
      </c>
      <c r="C5294" s="2" t="s">
        <v>1532</v>
      </c>
      <c r="D5294" s="2" t="s">
        <v>1533</v>
      </c>
      <c r="E5294" s="2" t="s">
        <v>1534</v>
      </c>
      <c r="F5294" s="2" t="s">
        <v>1535</v>
      </c>
      <c r="G5294" s="2" t="s">
        <v>5797</v>
      </c>
      <c r="H5294" s="2" t="s">
        <v>10378</v>
      </c>
      <c r="I5294" s="4" t="str">
        <f t="shared" si="157"/>
        <v>9</v>
      </c>
      <c r="J5294" s="4">
        <v>2</v>
      </c>
      <c r="K5294" t="s">
        <v>10</v>
      </c>
      <c r="L5294" t="str">
        <f t="shared" si="158"/>
        <v>G9Z2A</v>
      </c>
    </row>
    <row r="5295" spans="1:12" ht="12.75" customHeight="1" x14ac:dyDescent="0.2">
      <c r="A5295" s="2" t="s">
        <v>1734</v>
      </c>
      <c r="B5295" s="2" t="s">
        <v>1735</v>
      </c>
      <c r="C5295" s="2" t="s">
        <v>1532</v>
      </c>
      <c r="D5295" s="2" t="s">
        <v>1533</v>
      </c>
      <c r="E5295" s="2" t="s">
        <v>1704</v>
      </c>
      <c r="F5295" s="2" t="s">
        <v>1705</v>
      </c>
      <c r="G5295" s="2" t="s">
        <v>14</v>
      </c>
      <c r="H5295" s="2" t="s">
        <v>1736</v>
      </c>
      <c r="I5295" s="4" t="str">
        <f t="shared" si="157"/>
        <v>9</v>
      </c>
      <c r="J5295" s="4">
        <v>2</v>
      </c>
      <c r="K5295" t="s">
        <v>10</v>
      </c>
      <c r="L5295" t="str">
        <f t="shared" si="158"/>
        <v>G9Z2A</v>
      </c>
    </row>
    <row r="5296" spans="1:12" ht="12.75" customHeight="1" x14ac:dyDescent="0.2">
      <c r="A5296" s="2" t="s">
        <v>8490</v>
      </c>
      <c r="B5296" s="2" t="s">
        <v>8491</v>
      </c>
      <c r="C5296" s="2" t="s">
        <v>1532</v>
      </c>
      <c r="D5296" s="2" t="s">
        <v>1533</v>
      </c>
      <c r="E5296" s="2" t="s">
        <v>1704</v>
      </c>
      <c r="F5296" s="2" t="s">
        <v>1705</v>
      </c>
      <c r="G5296" s="2" t="s">
        <v>5797</v>
      </c>
      <c r="H5296" s="2" t="s">
        <v>8492</v>
      </c>
      <c r="I5296" s="4" t="str">
        <f t="shared" si="157"/>
        <v>9</v>
      </c>
      <c r="J5296" s="4">
        <v>2</v>
      </c>
      <c r="K5296" t="s">
        <v>10</v>
      </c>
      <c r="L5296" t="str">
        <f t="shared" si="158"/>
        <v>G9Z2A</v>
      </c>
    </row>
    <row r="5297" spans="1:12" ht="12.75" customHeight="1" x14ac:dyDescent="0.2">
      <c r="A5297" s="2" t="s">
        <v>15655</v>
      </c>
      <c r="B5297" s="2" t="s">
        <v>15656</v>
      </c>
      <c r="C5297" s="2" t="s">
        <v>1532</v>
      </c>
      <c r="D5297" s="2" t="s">
        <v>1533</v>
      </c>
      <c r="E5297" s="2" t="s">
        <v>1704</v>
      </c>
      <c r="F5297" s="2" t="s">
        <v>1705</v>
      </c>
      <c r="G5297" s="2" t="s">
        <v>5797</v>
      </c>
      <c r="H5297" s="2" t="s">
        <v>15657</v>
      </c>
      <c r="I5297" s="4" t="str">
        <f t="shared" si="157"/>
        <v>9</v>
      </c>
      <c r="J5297" s="4">
        <v>2</v>
      </c>
      <c r="K5297" t="s">
        <v>10</v>
      </c>
      <c r="L5297" t="str">
        <f t="shared" si="158"/>
        <v>G9Z2A</v>
      </c>
    </row>
    <row r="5298" spans="1:12" ht="12.75" customHeight="1" x14ac:dyDescent="0.2">
      <c r="A5298" s="2" t="s">
        <v>1883</v>
      </c>
      <c r="B5298" s="2" t="s">
        <v>1884</v>
      </c>
      <c r="C5298" s="2" t="s">
        <v>1532</v>
      </c>
      <c r="D5298" s="2" t="s">
        <v>1533</v>
      </c>
      <c r="E5298" s="2" t="s">
        <v>1811</v>
      </c>
      <c r="F5298" s="2" t="s">
        <v>1812</v>
      </c>
      <c r="G5298" s="2" t="s">
        <v>14</v>
      </c>
      <c r="H5298" s="2" t="s">
        <v>1885</v>
      </c>
      <c r="I5298" s="4" t="str">
        <f t="shared" si="157"/>
        <v>9</v>
      </c>
      <c r="J5298" s="4">
        <v>2</v>
      </c>
      <c r="K5298" t="s">
        <v>10</v>
      </c>
      <c r="L5298" t="str">
        <f t="shared" si="158"/>
        <v>G9Z2A</v>
      </c>
    </row>
    <row r="5299" spans="1:12" ht="12.75" customHeight="1" x14ac:dyDescent="0.2">
      <c r="A5299" s="2" t="s">
        <v>12841</v>
      </c>
      <c r="B5299" s="2" t="s">
        <v>12842</v>
      </c>
      <c r="C5299" s="2" t="s">
        <v>1532</v>
      </c>
      <c r="D5299" s="2" t="s">
        <v>1533</v>
      </c>
      <c r="E5299" s="2" t="s">
        <v>1811</v>
      </c>
      <c r="F5299" s="2" t="s">
        <v>1812</v>
      </c>
      <c r="G5299" s="2" t="s">
        <v>5797</v>
      </c>
      <c r="H5299" s="2" t="s">
        <v>12843</v>
      </c>
      <c r="I5299" s="4" t="str">
        <f t="shared" si="157"/>
        <v>9</v>
      </c>
      <c r="J5299" s="4">
        <v>2</v>
      </c>
      <c r="K5299" t="s">
        <v>10</v>
      </c>
      <c r="L5299" t="str">
        <f t="shared" si="158"/>
        <v>G9Z2A</v>
      </c>
    </row>
    <row r="5300" spans="1:12" ht="12.75" customHeight="1" x14ac:dyDescent="0.2">
      <c r="A5300" s="2" t="s">
        <v>1984</v>
      </c>
      <c r="B5300" s="2" t="s">
        <v>1985</v>
      </c>
      <c r="C5300" s="2" t="s">
        <v>1532</v>
      </c>
      <c r="D5300" s="2" t="s">
        <v>1533</v>
      </c>
      <c r="E5300" s="2" t="s">
        <v>1918</v>
      </c>
      <c r="F5300" s="2" t="s">
        <v>1919</v>
      </c>
      <c r="G5300" s="2" t="s">
        <v>14</v>
      </c>
      <c r="H5300" s="2" t="s">
        <v>1986</v>
      </c>
      <c r="I5300" s="4" t="str">
        <f t="shared" si="157"/>
        <v>9</v>
      </c>
      <c r="J5300" s="4">
        <v>2</v>
      </c>
      <c r="K5300" t="s">
        <v>10</v>
      </c>
      <c r="L5300" t="str">
        <f t="shared" si="158"/>
        <v>G9Z2A</v>
      </c>
    </row>
    <row r="5301" spans="1:12" ht="12.75" customHeight="1" x14ac:dyDescent="0.2">
      <c r="A5301" s="2" t="s">
        <v>7620</v>
      </c>
      <c r="B5301" s="2" t="s">
        <v>7621</v>
      </c>
      <c r="C5301" s="2" t="s">
        <v>1532</v>
      </c>
      <c r="D5301" s="2" t="s">
        <v>1533</v>
      </c>
      <c r="E5301" s="2" t="s">
        <v>1918</v>
      </c>
      <c r="F5301" s="2" t="s">
        <v>1919</v>
      </c>
      <c r="G5301" s="2" t="s">
        <v>5797</v>
      </c>
      <c r="H5301" s="2" t="s">
        <v>7622</v>
      </c>
      <c r="I5301" s="4" t="str">
        <f t="shared" si="157"/>
        <v>9</v>
      </c>
      <c r="J5301" s="4">
        <v>2</v>
      </c>
      <c r="K5301" t="s">
        <v>10</v>
      </c>
      <c r="L5301" t="str">
        <f t="shared" si="158"/>
        <v>G9Z2A</v>
      </c>
    </row>
    <row r="5302" spans="1:12" ht="12.75" customHeight="1" x14ac:dyDescent="0.2">
      <c r="A5302" s="2" t="s">
        <v>10385</v>
      </c>
      <c r="B5302" s="2" t="s">
        <v>10386</v>
      </c>
      <c r="C5302" s="2" t="s">
        <v>1532</v>
      </c>
      <c r="D5302" s="2" t="s">
        <v>1533</v>
      </c>
      <c r="E5302" s="2" t="s">
        <v>1918</v>
      </c>
      <c r="F5302" s="2" t="s">
        <v>1919</v>
      </c>
      <c r="G5302" s="2" t="s">
        <v>5797</v>
      </c>
      <c r="H5302" s="2" t="s">
        <v>10387</v>
      </c>
      <c r="I5302" s="4" t="str">
        <f t="shared" si="157"/>
        <v>9</v>
      </c>
      <c r="J5302" s="4">
        <v>2</v>
      </c>
      <c r="K5302" t="s">
        <v>10</v>
      </c>
      <c r="L5302" t="str">
        <f t="shared" si="158"/>
        <v>G9Z2A</v>
      </c>
    </row>
    <row r="5303" spans="1:12" ht="12.75" customHeight="1" x14ac:dyDescent="0.2">
      <c r="A5303" s="2" t="s">
        <v>2099</v>
      </c>
      <c r="B5303" s="2" t="s">
        <v>2100</v>
      </c>
      <c r="C5303" s="2" t="s">
        <v>1532</v>
      </c>
      <c r="D5303" s="2" t="s">
        <v>1533</v>
      </c>
      <c r="E5303" s="2" t="s">
        <v>2051</v>
      </c>
      <c r="F5303" s="2" t="s">
        <v>2052</v>
      </c>
      <c r="G5303" s="2" t="s">
        <v>14</v>
      </c>
      <c r="H5303" s="2" t="s">
        <v>2101</v>
      </c>
      <c r="I5303" s="4" t="str">
        <f t="shared" si="157"/>
        <v>9</v>
      </c>
      <c r="J5303" s="4">
        <v>2</v>
      </c>
      <c r="K5303" t="s">
        <v>10</v>
      </c>
      <c r="L5303" t="str">
        <f t="shared" si="158"/>
        <v>G9Z2A</v>
      </c>
    </row>
    <row r="5304" spans="1:12" ht="12.75" customHeight="1" x14ac:dyDescent="0.2">
      <c r="A5304" s="2" t="s">
        <v>2207</v>
      </c>
      <c r="B5304" s="2" t="s">
        <v>2208</v>
      </c>
      <c r="C5304" s="2" t="s">
        <v>1532</v>
      </c>
      <c r="D5304" s="2" t="s">
        <v>1533</v>
      </c>
      <c r="E5304" s="2" t="s">
        <v>2051</v>
      </c>
      <c r="F5304" s="2" t="s">
        <v>2052</v>
      </c>
      <c r="G5304" s="2" t="s">
        <v>14</v>
      </c>
      <c r="H5304" s="2" t="s">
        <v>2209</v>
      </c>
      <c r="I5304" s="4" t="str">
        <f t="shared" si="157"/>
        <v>9</v>
      </c>
      <c r="J5304" s="4">
        <v>2</v>
      </c>
      <c r="K5304" t="s">
        <v>10</v>
      </c>
      <c r="L5304" t="str">
        <f t="shared" si="158"/>
        <v>G9Z2A</v>
      </c>
    </row>
    <row r="5305" spans="1:12" ht="12.75" customHeight="1" x14ac:dyDescent="0.2">
      <c r="A5305" s="2" t="s">
        <v>12033</v>
      </c>
      <c r="B5305" s="2" t="s">
        <v>12034</v>
      </c>
      <c r="C5305" s="2" t="s">
        <v>1532</v>
      </c>
      <c r="D5305" s="2" t="s">
        <v>1533</v>
      </c>
      <c r="E5305" s="2" t="s">
        <v>2051</v>
      </c>
      <c r="F5305" s="2" t="s">
        <v>2052</v>
      </c>
      <c r="G5305" s="2" t="s">
        <v>5797</v>
      </c>
      <c r="H5305" s="2" t="s">
        <v>12035</v>
      </c>
      <c r="I5305" s="4" t="str">
        <f t="shared" si="157"/>
        <v>9</v>
      </c>
      <c r="J5305" s="4">
        <v>2</v>
      </c>
      <c r="K5305" t="s">
        <v>10</v>
      </c>
      <c r="L5305" t="str">
        <f t="shared" si="158"/>
        <v>G9Z2A</v>
      </c>
    </row>
    <row r="5306" spans="1:12" ht="12.75" customHeight="1" x14ac:dyDescent="0.2">
      <c r="A5306" s="2" t="s">
        <v>16235</v>
      </c>
      <c r="B5306" s="2" t="s">
        <v>16236</v>
      </c>
      <c r="C5306" s="2" t="s">
        <v>1532</v>
      </c>
      <c r="D5306" s="2" t="s">
        <v>1533</v>
      </c>
      <c r="E5306" s="2" t="s">
        <v>2051</v>
      </c>
      <c r="F5306" s="2" t="s">
        <v>2052</v>
      </c>
      <c r="G5306" s="2" t="s">
        <v>5797</v>
      </c>
      <c r="H5306" s="2" t="s">
        <v>16237</v>
      </c>
      <c r="I5306" s="4" t="str">
        <f t="shared" si="157"/>
        <v>9</v>
      </c>
      <c r="J5306" s="4">
        <v>2</v>
      </c>
      <c r="K5306" t="s">
        <v>10</v>
      </c>
      <c r="L5306" t="str">
        <f t="shared" si="158"/>
        <v>G9Z2A</v>
      </c>
    </row>
    <row r="5307" spans="1:12" ht="12.75" customHeight="1" x14ac:dyDescent="0.2">
      <c r="A5307" s="2" t="s">
        <v>5949</v>
      </c>
      <c r="B5307" s="2" t="s">
        <v>5950</v>
      </c>
      <c r="C5307" s="2" t="s">
        <v>2214</v>
      </c>
      <c r="D5307" s="2" t="s">
        <v>2215</v>
      </c>
      <c r="E5307" s="2" t="s">
        <v>2216</v>
      </c>
      <c r="F5307" s="2" t="s">
        <v>2217</v>
      </c>
      <c r="G5307" s="2" t="s">
        <v>5797</v>
      </c>
      <c r="H5307" s="2" t="s">
        <v>5951</v>
      </c>
      <c r="I5307" s="4" t="str">
        <f t="shared" si="157"/>
        <v>9</v>
      </c>
      <c r="J5307" s="4">
        <v>2</v>
      </c>
      <c r="K5307" t="s">
        <v>10</v>
      </c>
      <c r="L5307" t="str">
        <f t="shared" si="158"/>
        <v>G9Z2A</v>
      </c>
    </row>
    <row r="5308" spans="1:12" ht="12.75" customHeight="1" x14ac:dyDescent="0.2">
      <c r="A5308" s="2" t="s">
        <v>14078</v>
      </c>
      <c r="B5308" s="2" t="s">
        <v>14079</v>
      </c>
      <c r="C5308" s="2" t="s">
        <v>2214</v>
      </c>
      <c r="D5308" s="2" t="s">
        <v>2215</v>
      </c>
      <c r="E5308" s="2" t="s">
        <v>2216</v>
      </c>
      <c r="F5308" s="2" t="s">
        <v>2217</v>
      </c>
      <c r="G5308" s="2" t="s">
        <v>5797</v>
      </c>
      <c r="H5308" s="2" t="s">
        <v>14080</v>
      </c>
      <c r="I5308" s="4" t="str">
        <f t="shared" si="157"/>
        <v>9</v>
      </c>
      <c r="J5308" s="4">
        <v>2</v>
      </c>
      <c r="K5308" t="s">
        <v>10</v>
      </c>
      <c r="L5308" t="str">
        <f t="shared" si="158"/>
        <v>G9Z2A</v>
      </c>
    </row>
    <row r="5309" spans="1:12" ht="12.75" customHeight="1" x14ac:dyDescent="0.2">
      <c r="A5309" s="2" t="s">
        <v>2306</v>
      </c>
      <c r="B5309" s="2" t="s">
        <v>2307</v>
      </c>
      <c r="C5309" s="2" t="s">
        <v>2214</v>
      </c>
      <c r="D5309" s="2" t="s">
        <v>2215</v>
      </c>
      <c r="E5309" s="2" t="s">
        <v>2303</v>
      </c>
      <c r="F5309" s="2" t="s">
        <v>2304</v>
      </c>
      <c r="G5309" s="2" t="s">
        <v>14</v>
      </c>
      <c r="H5309" s="2" t="s">
        <v>2308</v>
      </c>
      <c r="I5309" s="4" t="str">
        <f t="shared" si="157"/>
        <v>9</v>
      </c>
      <c r="J5309" s="4">
        <v>2</v>
      </c>
      <c r="K5309" t="s">
        <v>10</v>
      </c>
      <c r="L5309" t="str">
        <f t="shared" si="158"/>
        <v>G9Z2A</v>
      </c>
    </row>
    <row r="5310" spans="1:12" ht="12.75" customHeight="1" x14ac:dyDescent="0.2">
      <c r="A5310" s="2" t="s">
        <v>7234</v>
      </c>
      <c r="B5310" s="2" t="s">
        <v>7235</v>
      </c>
      <c r="C5310" s="2" t="s">
        <v>2214</v>
      </c>
      <c r="D5310" s="2" t="s">
        <v>2215</v>
      </c>
      <c r="E5310" s="2" t="s">
        <v>2303</v>
      </c>
      <c r="F5310" s="2" t="s">
        <v>2304</v>
      </c>
      <c r="G5310" s="2" t="s">
        <v>5797</v>
      </c>
      <c r="H5310" s="2" t="s">
        <v>7236</v>
      </c>
      <c r="I5310" s="4" t="str">
        <f t="shared" si="157"/>
        <v>9</v>
      </c>
      <c r="J5310" s="4">
        <v>2</v>
      </c>
      <c r="K5310" t="s">
        <v>10</v>
      </c>
      <c r="L5310" t="str">
        <f t="shared" si="158"/>
        <v>G9Z2A</v>
      </c>
    </row>
    <row r="5311" spans="1:12" ht="12.75" customHeight="1" x14ac:dyDescent="0.2">
      <c r="A5311" s="2" t="s">
        <v>10495</v>
      </c>
      <c r="B5311" s="2" t="s">
        <v>10496</v>
      </c>
      <c r="C5311" s="2" t="s">
        <v>2214</v>
      </c>
      <c r="D5311" s="2" t="s">
        <v>2215</v>
      </c>
      <c r="E5311" s="2" t="s">
        <v>2303</v>
      </c>
      <c r="F5311" s="2" t="s">
        <v>2304</v>
      </c>
      <c r="G5311" s="2" t="s">
        <v>5797</v>
      </c>
      <c r="H5311" s="2" t="s">
        <v>10497</v>
      </c>
      <c r="I5311" s="4" t="str">
        <f t="shared" si="157"/>
        <v>9</v>
      </c>
      <c r="J5311" s="4">
        <v>2</v>
      </c>
      <c r="K5311" t="s">
        <v>10</v>
      </c>
      <c r="L5311" t="str">
        <f t="shared" si="158"/>
        <v>G9Z2A</v>
      </c>
    </row>
    <row r="5312" spans="1:12" ht="12.75" customHeight="1" x14ac:dyDescent="0.2">
      <c r="A5312" s="2" t="s">
        <v>13823</v>
      </c>
      <c r="B5312" s="2" t="s">
        <v>13824</v>
      </c>
      <c r="C5312" s="2" t="s">
        <v>2214</v>
      </c>
      <c r="D5312" s="2" t="s">
        <v>2215</v>
      </c>
      <c r="E5312" s="2" t="s">
        <v>2303</v>
      </c>
      <c r="F5312" s="2" t="s">
        <v>2304</v>
      </c>
      <c r="G5312" s="2" t="s">
        <v>5797</v>
      </c>
      <c r="H5312" s="2" t="s">
        <v>13825</v>
      </c>
      <c r="I5312" s="4" t="str">
        <f t="shared" si="157"/>
        <v>9</v>
      </c>
      <c r="J5312" s="4">
        <v>2</v>
      </c>
      <c r="K5312" t="s">
        <v>10</v>
      </c>
      <c r="L5312" t="str">
        <f t="shared" si="158"/>
        <v>G9Z2A</v>
      </c>
    </row>
    <row r="5313" spans="1:12" ht="12.75" customHeight="1" x14ac:dyDescent="0.2">
      <c r="A5313" s="2" t="s">
        <v>2629</v>
      </c>
      <c r="B5313" s="2" t="s">
        <v>2630</v>
      </c>
      <c r="C5313" s="2" t="s">
        <v>2214</v>
      </c>
      <c r="D5313" s="2" t="s">
        <v>2215</v>
      </c>
      <c r="E5313" s="2" t="s">
        <v>2567</v>
      </c>
      <c r="F5313" s="2" t="s">
        <v>2568</v>
      </c>
      <c r="G5313" s="2" t="s">
        <v>14</v>
      </c>
      <c r="H5313" s="2" t="s">
        <v>2631</v>
      </c>
      <c r="I5313" s="4" t="str">
        <f t="shared" si="157"/>
        <v>9</v>
      </c>
      <c r="J5313" s="4">
        <v>2</v>
      </c>
      <c r="K5313" t="s">
        <v>10</v>
      </c>
      <c r="L5313" t="str">
        <f t="shared" si="158"/>
        <v>G9Z2A</v>
      </c>
    </row>
    <row r="5314" spans="1:12" ht="12.75" customHeight="1" x14ac:dyDescent="0.2">
      <c r="A5314" s="2" t="s">
        <v>10758</v>
      </c>
      <c r="B5314" s="2" t="s">
        <v>10759</v>
      </c>
      <c r="C5314" s="2" t="s">
        <v>2214</v>
      </c>
      <c r="D5314" s="2" t="s">
        <v>2215</v>
      </c>
      <c r="E5314" s="2" t="s">
        <v>2567</v>
      </c>
      <c r="F5314" s="2" t="s">
        <v>2568</v>
      </c>
      <c r="G5314" s="2" t="s">
        <v>5797</v>
      </c>
      <c r="H5314" s="2" t="s">
        <v>10760</v>
      </c>
      <c r="I5314" s="4" t="str">
        <f t="shared" si="157"/>
        <v>9</v>
      </c>
      <c r="J5314" s="4">
        <v>2</v>
      </c>
      <c r="K5314" t="s">
        <v>10</v>
      </c>
      <c r="L5314" t="str">
        <f t="shared" si="158"/>
        <v>G9Z2A</v>
      </c>
    </row>
    <row r="5315" spans="1:12" ht="12.75" customHeight="1" x14ac:dyDescent="0.2">
      <c r="A5315" s="2" t="s">
        <v>13687</v>
      </c>
      <c r="B5315" s="2" t="s">
        <v>13688</v>
      </c>
      <c r="C5315" s="2" t="s">
        <v>2214</v>
      </c>
      <c r="D5315" s="2" t="s">
        <v>2215</v>
      </c>
      <c r="E5315" s="2" t="s">
        <v>2567</v>
      </c>
      <c r="F5315" s="2" t="s">
        <v>2568</v>
      </c>
      <c r="G5315" s="2" t="s">
        <v>5797</v>
      </c>
      <c r="H5315" s="2" t="s">
        <v>13689</v>
      </c>
      <c r="I5315" s="4" t="str">
        <f t="shared" si="157"/>
        <v>9</v>
      </c>
      <c r="J5315" s="4">
        <v>2</v>
      </c>
      <c r="K5315" t="s">
        <v>10</v>
      </c>
      <c r="L5315" t="str">
        <f t="shared" si="158"/>
        <v>G9Z2A</v>
      </c>
    </row>
    <row r="5316" spans="1:12" ht="12.75" customHeight="1" x14ac:dyDescent="0.2">
      <c r="A5316" s="2" t="s">
        <v>5724</v>
      </c>
      <c r="B5316" s="2" t="s">
        <v>5725</v>
      </c>
      <c r="C5316" s="2" t="s">
        <v>2214</v>
      </c>
      <c r="D5316" s="2" t="s">
        <v>2215</v>
      </c>
      <c r="E5316" s="2" t="s">
        <v>5718</v>
      </c>
      <c r="F5316" s="2" t="s">
        <v>5719</v>
      </c>
      <c r="G5316" s="2" t="s">
        <v>14</v>
      </c>
      <c r="H5316" s="2" t="s">
        <v>5726</v>
      </c>
      <c r="I5316" s="4" t="str">
        <f t="shared" si="157"/>
        <v>9</v>
      </c>
      <c r="J5316" s="4">
        <v>2</v>
      </c>
      <c r="K5316" t="s">
        <v>10</v>
      </c>
      <c r="L5316" t="str">
        <f t="shared" si="158"/>
        <v>G9Z2A</v>
      </c>
    </row>
    <row r="5317" spans="1:12" ht="12.75" customHeight="1" x14ac:dyDescent="0.2">
      <c r="A5317" s="2" t="s">
        <v>9776</v>
      </c>
      <c r="B5317" s="2" t="s">
        <v>9777</v>
      </c>
      <c r="C5317" s="2" t="s">
        <v>2214</v>
      </c>
      <c r="D5317" s="2" t="s">
        <v>2215</v>
      </c>
      <c r="E5317" s="2" t="s">
        <v>5718</v>
      </c>
      <c r="F5317" s="2" t="s">
        <v>5719</v>
      </c>
      <c r="G5317" s="2" t="s">
        <v>5797</v>
      </c>
      <c r="H5317" s="2" t="s">
        <v>9778</v>
      </c>
      <c r="I5317" s="4" t="str">
        <f t="shared" si="157"/>
        <v>9</v>
      </c>
      <c r="J5317" s="4">
        <v>2</v>
      </c>
      <c r="K5317" t="s">
        <v>10</v>
      </c>
      <c r="L5317" t="str">
        <f t="shared" si="158"/>
        <v>G9Z2A</v>
      </c>
    </row>
    <row r="5318" spans="1:12" ht="12.75" customHeight="1" x14ac:dyDescent="0.2">
      <c r="A5318" s="2" t="s">
        <v>2708</v>
      </c>
      <c r="B5318" s="2" t="s">
        <v>2709</v>
      </c>
      <c r="C5318" s="2" t="s">
        <v>2676</v>
      </c>
      <c r="D5318" s="2" t="s">
        <v>2677</v>
      </c>
      <c r="E5318" s="2" t="s">
        <v>2678</v>
      </c>
      <c r="F5318" s="2" t="s">
        <v>2679</v>
      </c>
      <c r="G5318" s="2" t="s">
        <v>14</v>
      </c>
      <c r="H5318" s="2" t="s">
        <v>2710</v>
      </c>
      <c r="I5318" s="4" t="str">
        <f t="shared" si="157"/>
        <v>9</v>
      </c>
      <c r="J5318" s="4">
        <v>2</v>
      </c>
      <c r="K5318" t="s">
        <v>10</v>
      </c>
      <c r="L5318" t="str">
        <f t="shared" si="158"/>
        <v>G9Z2A</v>
      </c>
    </row>
    <row r="5319" spans="1:12" ht="12.75" customHeight="1" x14ac:dyDescent="0.2">
      <c r="A5319" s="2" t="s">
        <v>2833</v>
      </c>
      <c r="B5319" s="2" t="s">
        <v>2834</v>
      </c>
      <c r="C5319" s="2" t="s">
        <v>2676</v>
      </c>
      <c r="D5319" s="2" t="s">
        <v>2677</v>
      </c>
      <c r="E5319" s="2" t="s">
        <v>2678</v>
      </c>
      <c r="F5319" s="2" t="s">
        <v>2679</v>
      </c>
      <c r="G5319" s="2" t="s">
        <v>14</v>
      </c>
      <c r="H5319" s="2" t="s">
        <v>2835</v>
      </c>
      <c r="I5319" s="4" t="str">
        <f t="shared" si="157"/>
        <v>9</v>
      </c>
      <c r="J5319" s="4">
        <v>2</v>
      </c>
      <c r="K5319" t="s">
        <v>10</v>
      </c>
      <c r="L5319" t="str">
        <f t="shared" si="158"/>
        <v>G9Z2A</v>
      </c>
    </row>
    <row r="5320" spans="1:12" ht="12.75" customHeight="1" x14ac:dyDescent="0.2">
      <c r="A5320" s="2" t="s">
        <v>2989</v>
      </c>
      <c r="B5320" s="2" t="s">
        <v>2990</v>
      </c>
      <c r="C5320" s="2" t="s">
        <v>2676</v>
      </c>
      <c r="D5320" s="2" t="s">
        <v>2677</v>
      </c>
      <c r="E5320" s="2" t="s">
        <v>2678</v>
      </c>
      <c r="F5320" s="2" t="s">
        <v>2679</v>
      </c>
      <c r="G5320" s="2" t="s">
        <v>14</v>
      </c>
      <c r="H5320" s="2" t="s">
        <v>2991</v>
      </c>
      <c r="I5320" s="4" t="str">
        <f t="shared" si="157"/>
        <v>9</v>
      </c>
      <c r="J5320" s="4">
        <v>2</v>
      </c>
      <c r="K5320" t="s">
        <v>10</v>
      </c>
      <c r="L5320" t="str">
        <f t="shared" si="158"/>
        <v>G9Z2A</v>
      </c>
    </row>
    <row r="5321" spans="1:12" ht="12.75" customHeight="1" x14ac:dyDescent="0.2">
      <c r="A5321" s="2" t="s">
        <v>6599</v>
      </c>
      <c r="B5321" s="2" t="s">
        <v>6600</v>
      </c>
      <c r="C5321" s="2" t="s">
        <v>2676</v>
      </c>
      <c r="D5321" s="2" t="s">
        <v>2677</v>
      </c>
      <c r="E5321" s="2" t="s">
        <v>2678</v>
      </c>
      <c r="F5321" s="2" t="s">
        <v>2679</v>
      </c>
      <c r="G5321" s="2" t="s">
        <v>5797</v>
      </c>
      <c r="H5321" s="2" t="s">
        <v>6601</v>
      </c>
      <c r="I5321" s="4" t="str">
        <f t="shared" si="157"/>
        <v>9</v>
      </c>
      <c r="J5321" s="4">
        <v>2</v>
      </c>
      <c r="K5321" t="s">
        <v>10</v>
      </c>
      <c r="L5321" t="str">
        <f t="shared" si="158"/>
        <v>G9Z2A</v>
      </c>
    </row>
    <row r="5322" spans="1:12" ht="12.75" customHeight="1" x14ac:dyDescent="0.2">
      <c r="A5322" s="2" t="s">
        <v>9548</v>
      </c>
      <c r="B5322" s="2" t="s">
        <v>9549</v>
      </c>
      <c r="C5322" s="2" t="s">
        <v>2676</v>
      </c>
      <c r="D5322" s="2" t="s">
        <v>2677</v>
      </c>
      <c r="E5322" s="2" t="s">
        <v>2678</v>
      </c>
      <c r="F5322" s="2" t="s">
        <v>2679</v>
      </c>
      <c r="G5322" s="2" t="s">
        <v>5797</v>
      </c>
      <c r="H5322" s="2" t="s">
        <v>9550</v>
      </c>
      <c r="I5322" s="4" t="str">
        <f t="shared" si="157"/>
        <v>9</v>
      </c>
      <c r="J5322" s="4">
        <v>2</v>
      </c>
      <c r="K5322" t="s">
        <v>10</v>
      </c>
      <c r="L5322" t="str">
        <f t="shared" si="158"/>
        <v>G9Z2A</v>
      </c>
    </row>
    <row r="5323" spans="1:12" ht="12.75" customHeight="1" x14ac:dyDescent="0.2">
      <c r="A5323" s="2" t="s">
        <v>11225</v>
      </c>
      <c r="B5323" s="2" t="s">
        <v>11226</v>
      </c>
      <c r="C5323" s="2" t="s">
        <v>2676</v>
      </c>
      <c r="D5323" s="2" t="s">
        <v>2677</v>
      </c>
      <c r="E5323" s="2" t="s">
        <v>2678</v>
      </c>
      <c r="F5323" s="2" t="s">
        <v>2679</v>
      </c>
      <c r="G5323" s="2" t="s">
        <v>5797</v>
      </c>
      <c r="H5323" s="2" t="s">
        <v>11227</v>
      </c>
      <c r="I5323" s="4" t="str">
        <f t="shared" si="157"/>
        <v>9</v>
      </c>
      <c r="J5323" s="4">
        <v>2</v>
      </c>
      <c r="K5323" t="s">
        <v>10</v>
      </c>
      <c r="L5323" t="str">
        <f t="shared" si="158"/>
        <v>G9Z2A</v>
      </c>
    </row>
    <row r="5324" spans="1:12" ht="12.75" customHeight="1" x14ac:dyDescent="0.2">
      <c r="A5324" s="2" t="s">
        <v>13343</v>
      </c>
      <c r="B5324" s="2" t="s">
        <v>13344</v>
      </c>
      <c r="C5324" s="2" t="s">
        <v>2676</v>
      </c>
      <c r="D5324" s="2" t="s">
        <v>2677</v>
      </c>
      <c r="E5324" s="2" t="s">
        <v>2678</v>
      </c>
      <c r="F5324" s="2" t="s">
        <v>2679</v>
      </c>
      <c r="G5324" s="2" t="s">
        <v>5797</v>
      </c>
      <c r="H5324" s="2" t="s">
        <v>13345</v>
      </c>
      <c r="I5324" s="4" t="str">
        <f t="shared" si="157"/>
        <v>9</v>
      </c>
      <c r="J5324" s="4">
        <v>2</v>
      </c>
      <c r="K5324" t="s">
        <v>10</v>
      </c>
      <c r="L5324" t="str">
        <f t="shared" si="158"/>
        <v>G9Z2A</v>
      </c>
    </row>
    <row r="5325" spans="1:12" ht="12.75" customHeight="1" x14ac:dyDescent="0.2">
      <c r="A5325" s="2" t="s">
        <v>15403</v>
      </c>
      <c r="B5325" s="2" t="s">
        <v>15404</v>
      </c>
      <c r="C5325" s="2" t="s">
        <v>2676</v>
      </c>
      <c r="D5325" s="2" t="s">
        <v>2677</v>
      </c>
      <c r="E5325" s="2" t="s">
        <v>2678</v>
      </c>
      <c r="F5325" s="2" t="s">
        <v>2679</v>
      </c>
      <c r="G5325" s="2" t="s">
        <v>5797</v>
      </c>
      <c r="H5325" s="2" t="s">
        <v>15405</v>
      </c>
      <c r="I5325" s="4" t="str">
        <f t="shared" si="157"/>
        <v>9</v>
      </c>
      <c r="J5325" s="4">
        <v>2</v>
      </c>
      <c r="K5325" t="s">
        <v>10</v>
      </c>
      <c r="L5325" t="str">
        <f t="shared" si="158"/>
        <v>G9Z2A</v>
      </c>
    </row>
    <row r="5326" spans="1:12" ht="12.75" customHeight="1" x14ac:dyDescent="0.2">
      <c r="A5326" s="2" t="s">
        <v>14462</v>
      </c>
      <c r="B5326" s="2" t="s">
        <v>14463</v>
      </c>
      <c r="C5326" s="2" t="s">
        <v>3084</v>
      </c>
      <c r="D5326" s="2" t="s">
        <v>3085</v>
      </c>
      <c r="E5326" s="2" t="s">
        <v>3086</v>
      </c>
      <c r="F5326" s="2" t="s">
        <v>3087</v>
      </c>
      <c r="G5326" s="2" t="s">
        <v>5797</v>
      </c>
      <c r="H5326" s="2" t="s">
        <v>14464</v>
      </c>
      <c r="I5326" s="4" t="str">
        <f t="shared" si="157"/>
        <v>9</v>
      </c>
      <c r="J5326" s="4">
        <v>2</v>
      </c>
      <c r="K5326" t="s">
        <v>10</v>
      </c>
      <c r="L5326" t="str">
        <f t="shared" si="158"/>
        <v>G9Z2A</v>
      </c>
    </row>
    <row r="5327" spans="1:12" ht="12.75" customHeight="1" x14ac:dyDescent="0.2">
      <c r="A5327" s="2" t="s">
        <v>3244</v>
      </c>
      <c r="B5327" s="2" t="s">
        <v>3245</v>
      </c>
      <c r="C5327" s="2" t="s">
        <v>3084</v>
      </c>
      <c r="D5327" s="2" t="s">
        <v>3085</v>
      </c>
      <c r="E5327" s="2" t="s">
        <v>3100</v>
      </c>
      <c r="F5327" s="2" t="s">
        <v>3101</v>
      </c>
      <c r="G5327" s="2" t="s">
        <v>14</v>
      </c>
      <c r="H5327" s="2" t="s">
        <v>3246</v>
      </c>
      <c r="I5327" s="4" t="str">
        <f t="shared" si="157"/>
        <v>9</v>
      </c>
      <c r="J5327" s="4">
        <v>2</v>
      </c>
      <c r="K5327" t="s">
        <v>10</v>
      </c>
      <c r="L5327" t="str">
        <f t="shared" si="158"/>
        <v>G9Z2A</v>
      </c>
    </row>
    <row r="5328" spans="1:12" ht="12.75" customHeight="1" x14ac:dyDescent="0.2">
      <c r="A5328" s="2" t="s">
        <v>6482</v>
      </c>
      <c r="B5328" s="2" t="s">
        <v>6483</v>
      </c>
      <c r="C5328" s="2" t="s">
        <v>3084</v>
      </c>
      <c r="D5328" s="2" t="s">
        <v>3085</v>
      </c>
      <c r="E5328" s="2" t="s">
        <v>3100</v>
      </c>
      <c r="F5328" s="2" t="s">
        <v>3101</v>
      </c>
      <c r="G5328" s="2" t="s">
        <v>5797</v>
      </c>
      <c r="H5328" s="2" t="s">
        <v>6484</v>
      </c>
      <c r="I5328" s="4" t="str">
        <f t="shared" ref="I5328:I5391" si="159">RIGHT(B5328,1)</f>
        <v>9</v>
      </c>
      <c r="J5328" s="4">
        <v>2</v>
      </c>
      <c r="K5328" t="s">
        <v>10</v>
      </c>
      <c r="L5328" t="str">
        <f t="shared" si="158"/>
        <v>G9Z2A</v>
      </c>
    </row>
    <row r="5329" spans="1:12" ht="12.75" customHeight="1" x14ac:dyDescent="0.2">
      <c r="A5329" s="2" t="s">
        <v>11297</v>
      </c>
      <c r="B5329" s="2" t="s">
        <v>11298</v>
      </c>
      <c r="C5329" s="2" t="s">
        <v>3084</v>
      </c>
      <c r="D5329" s="2" t="s">
        <v>3085</v>
      </c>
      <c r="E5329" s="2" t="s">
        <v>3100</v>
      </c>
      <c r="F5329" s="2" t="s">
        <v>3101</v>
      </c>
      <c r="G5329" s="2" t="s">
        <v>5797</v>
      </c>
      <c r="H5329" s="2" t="s">
        <v>11299</v>
      </c>
      <c r="I5329" s="4" t="str">
        <f t="shared" si="159"/>
        <v>9</v>
      </c>
      <c r="J5329" s="4">
        <v>2</v>
      </c>
      <c r="K5329" t="s">
        <v>10</v>
      </c>
      <c r="L5329" t="str">
        <f t="shared" si="158"/>
        <v>G9Z2A</v>
      </c>
    </row>
    <row r="5330" spans="1:12" ht="12.75" customHeight="1" x14ac:dyDescent="0.2">
      <c r="A5330" s="2" t="s">
        <v>14512</v>
      </c>
      <c r="B5330" s="2" t="s">
        <v>14513</v>
      </c>
      <c r="C5330" s="2" t="s">
        <v>3084</v>
      </c>
      <c r="D5330" s="2" t="s">
        <v>3085</v>
      </c>
      <c r="E5330" s="2" t="s">
        <v>3100</v>
      </c>
      <c r="F5330" s="2" t="s">
        <v>3101</v>
      </c>
      <c r="G5330" s="2" t="s">
        <v>5797</v>
      </c>
      <c r="H5330" s="2" t="s">
        <v>14514</v>
      </c>
      <c r="I5330" s="4" t="str">
        <f t="shared" si="159"/>
        <v>9</v>
      </c>
      <c r="J5330" s="4">
        <v>2</v>
      </c>
      <c r="K5330" t="s">
        <v>10</v>
      </c>
      <c r="L5330" t="str">
        <f t="shared" si="158"/>
        <v>G9Z2A</v>
      </c>
    </row>
    <row r="5331" spans="1:12" ht="12.75" customHeight="1" x14ac:dyDescent="0.2">
      <c r="A5331" s="2" t="s">
        <v>3355</v>
      </c>
      <c r="B5331" s="2" t="s">
        <v>3356</v>
      </c>
      <c r="C5331" s="2" t="s">
        <v>3084</v>
      </c>
      <c r="D5331" s="2" t="s">
        <v>3085</v>
      </c>
      <c r="E5331" s="2" t="s">
        <v>3352</v>
      </c>
      <c r="F5331" s="2" t="s">
        <v>3353</v>
      </c>
      <c r="G5331" s="2" t="s">
        <v>14</v>
      </c>
      <c r="H5331" s="2" t="s">
        <v>3357</v>
      </c>
      <c r="I5331" s="4" t="str">
        <f t="shared" si="159"/>
        <v>9</v>
      </c>
      <c r="J5331" s="4">
        <v>2</v>
      </c>
      <c r="K5331" t="s">
        <v>10</v>
      </c>
      <c r="L5331" t="str">
        <f t="shared" si="158"/>
        <v>G9Z2A</v>
      </c>
    </row>
    <row r="5332" spans="1:12" ht="12.75" customHeight="1" x14ac:dyDescent="0.2">
      <c r="A5332" s="2" t="s">
        <v>3533</v>
      </c>
      <c r="B5332" s="2" t="s">
        <v>3534</v>
      </c>
      <c r="C5332" s="2" t="s">
        <v>3084</v>
      </c>
      <c r="D5332" s="2" t="s">
        <v>3085</v>
      </c>
      <c r="E5332" s="2" t="s">
        <v>3352</v>
      </c>
      <c r="F5332" s="2" t="s">
        <v>3353</v>
      </c>
      <c r="G5332" s="2" t="s">
        <v>14</v>
      </c>
      <c r="H5332" s="2" t="s">
        <v>3535</v>
      </c>
      <c r="I5332" s="4" t="str">
        <f t="shared" si="159"/>
        <v>9</v>
      </c>
      <c r="J5332" s="4">
        <v>2</v>
      </c>
      <c r="K5332" t="s">
        <v>10</v>
      </c>
      <c r="L5332" t="str">
        <f t="shared" si="158"/>
        <v>G9Z2A</v>
      </c>
    </row>
    <row r="5333" spans="1:12" ht="12.75" customHeight="1" x14ac:dyDescent="0.2">
      <c r="A5333" s="2" t="s">
        <v>7623</v>
      </c>
      <c r="B5333" s="2" t="s">
        <v>7624</v>
      </c>
      <c r="C5333" s="2" t="s">
        <v>3084</v>
      </c>
      <c r="D5333" s="2" t="s">
        <v>3085</v>
      </c>
      <c r="E5333" s="2" t="s">
        <v>3352</v>
      </c>
      <c r="F5333" s="2" t="s">
        <v>3353</v>
      </c>
      <c r="G5333" s="2" t="s">
        <v>5797</v>
      </c>
      <c r="H5333" s="2" t="s">
        <v>7625</v>
      </c>
      <c r="I5333" s="4" t="str">
        <f t="shared" si="159"/>
        <v>9</v>
      </c>
      <c r="J5333" s="4">
        <v>2</v>
      </c>
      <c r="K5333" t="s">
        <v>10</v>
      </c>
      <c r="L5333" t="str">
        <f t="shared" ref="L5333:L5396" si="160">"G"&amp;I5333&amp;"Z"&amp;J5333&amp;K5333</f>
        <v>G9Z2A</v>
      </c>
    </row>
    <row r="5334" spans="1:12" ht="12.75" customHeight="1" x14ac:dyDescent="0.2">
      <c r="A5334" s="2" t="s">
        <v>11510</v>
      </c>
      <c r="B5334" s="2" t="s">
        <v>11511</v>
      </c>
      <c r="C5334" s="2" t="s">
        <v>3084</v>
      </c>
      <c r="D5334" s="2" t="s">
        <v>3085</v>
      </c>
      <c r="E5334" s="2" t="s">
        <v>3352</v>
      </c>
      <c r="F5334" s="2" t="s">
        <v>3353</v>
      </c>
      <c r="G5334" s="2" t="s">
        <v>5797</v>
      </c>
      <c r="H5334" s="2" t="s">
        <v>11512</v>
      </c>
      <c r="I5334" s="4" t="str">
        <f t="shared" si="159"/>
        <v>9</v>
      </c>
      <c r="J5334" s="4">
        <v>2</v>
      </c>
      <c r="K5334" t="s">
        <v>10</v>
      </c>
      <c r="L5334" t="str">
        <f t="shared" si="160"/>
        <v>G9Z2A</v>
      </c>
    </row>
    <row r="5335" spans="1:12" ht="12.75" customHeight="1" x14ac:dyDescent="0.2">
      <c r="A5335" s="2" t="s">
        <v>13310</v>
      </c>
      <c r="B5335" s="2" t="s">
        <v>13311</v>
      </c>
      <c r="C5335" s="2" t="s">
        <v>3084</v>
      </c>
      <c r="D5335" s="2" t="s">
        <v>3085</v>
      </c>
      <c r="E5335" s="2" t="s">
        <v>3352</v>
      </c>
      <c r="F5335" s="2" t="s">
        <v>3353</v>
      </c>
      <c r="G5335" s="2" t="s">
        <v>5797</v>
      </c>
      <c r="H5335" s="2" t="s">
        <v>13312</v>
      </c>
      <c r="I5335" s="4" t="str">
        <f t="shared" si="159"/>
        <v>9</v>
      </c>
      <c r="J5335" s="4">
        <v>2</v>
      </c>
      <c r="K5335" t="s">
        <v>10</v>
      </c>
      <c r="L5335" t="str">
        <f t="shared" si="160"/>
        <v>G9Z2A</v>
      </c>
    </row>
    <row r="5336" spans="1:12" ht="12.75" customHeight="1" x14ac:dyDescent="0.2">
      <c r="A5336" s="2" t="s">
        <v>14745</v>
      </c>
      <c r="B5336" s="2" t="s">
        <v>14746</v>
      </c>
      <c r="C5336" s="2" t="s">
        <v>3084</v>
      </c>
      <c r="D5336" s="2" t="s">
        <v>3085</v>
      </c>
      <c r="E5336" s="2" t="s">
        <v>3352</v>
      </c>
      <c r="F5336" s="2" t="s">
        <v>3353</v>
      </c>
      <c r="G5336" s="2" t="s">
        <v>5797</v>
      </c>
      <c r="H5336" s="2" t="s">
        <v>14747</v>
      </c>
      <c r="I5336" s="4" t="str">
        <f t="shared" si="159"/>
        <v>9</v>
      </c>
      <c r="J5336" s="4">
        <v>2</v>
      </c>
      <c r="K5336" t="s">
        <v>10</v>
      </c>
      <c r="L5336" t="str">
        <f t="shared" si="160"/>
        <v>G9Z2A</v>
      </c>
    </row>
    <row r="5337" spans="1:12" ht="12.75" customHeight="1" x14ac:dyDescent="0.2">
      <c r="A5337" s="2" t="s">
        <v>3636</v>
      </c>
      <c r="B5337" s="2" t="s">
        <v>3637</v>
      </c>
      <c r="C5337" s="2" t="s">
        <v>3568</v>
      </c>
      <c r="D5337" s="2" t="s">
        <v>3569</v>
      </c>
      <c r="E5337" s="2" t="s">
        <v>3570</v>
      </c>
      <c r="F5337" s="2" t="s">
        <v>3571</v>
      </c>
      <c r="G5337" s="2" t="s">
        <v>14</v>
      </c>
      <c r="H5337" s="2" t="s">
        <v>3638</v>
      </c>
      <c r="I5337" s="4" t="str">
        <f t="shared" si="159"/>
        <v>9</v>
      </c>
      <c r="J5337" s="4">
        <v>2</v>
      </c>
      <c r="K5337" t="s">
        <v>10</v>
      </c>
      <c r="L5337" t="str">
        <f t="shared" si="160"/>
        <v>G9Z2A</v>
      </c>
    </row>
    <row r="5338" spans="1:12" ht="12.75" customHeight="1" x14ac:dyDescent="0.2">
      <c r="A5338" s="2" t="s">
        <v>6763</v>
      </c>
      <c r="B5338" s="2" t="s">
        <v>6764</v>
      </c>
      <c r="C5338" s="2" t="s">
        <v>3568</v>
      </c>
      <c r="D5338" s="2" t="s">
        <v>3569</v>
      </c>
      <c r="E5338" s="2" t="s">
        <v>3570</v>
      </c>
      <c r="F5338" s="2" t="s">
        <v>3571</v>
      </c>
      <c r="G5338" s="2" t="s">
        <v>5797</v>
      </c>
      <c r="H5338" s="2" t="s">
        <v>6765</v>
      </c>
      <c r="I5338" s="4" t="str">
        <f t="shared" si="159"/>
        <v>9</v>
      </c>
      <c r="J5338" s="4">
        <v>2</v>
      </c>
      <c r="K5338" t="s">
        <v>10</v>
      </c>
      <c r="L5338" t="str">
        <f t="shared" si="160"/>
        <v>G9Z2A</v>
      </c>
    </row>
    <row r="5339" spans="1:12" ht="12.75" customHeight="1" x14ac:dyDescent="0.2">
      <c r="A5339" s="2" t="s">
        <v>12750</v>
      </c>
      <c r="B5339" s="2" t="s">
        <v>12751</v>
      </c>
      <c r="C5339" s="2" t="s">
        <v>3568</v>
      </c>
      <c r="D5339" s="2" t="s">
        <v>3569</v>
      </c>
      <c r="E5339" s="2" t="s">
        <v>3570</v>
      </c>
      <c r="F5339" s="2" t="s">
        <v>3571</v>
      </c>
      <c r="G5339" s="2" t="s">
        <v>5797</v>
      </c>
      <c r="H5339" s="2" t="s">
        <v>12752</v>
      </c>
      <c r="I5339" s="4" t="str">
        <f t="shared" si="159"/>
        <v>9</v>
      </c>
      <c r="J5339" s="4">
        <v>2</v>
      </c>
      <c r="K5339" t="s">
        <v>10</v>
      </c>
      <c r="L5339" t="str">
        <f t="shared" si="160"/>
        <v>G9Z2A</v>
      </c>
    </row>
    <row r="5340" spans="1:12" ht="12.75" customHeight="1" x14ac:dyDescent="0.2">
      <c r="A5340" s="2" t="s">
        <v>16383</v>
      </c>
      <c r="B5340" s="2" t="s">
        <v>16384</v>
      </c>
      <c r="C5340" s="2" t="s">
        <v>3568</v>
      </c>
      <c r="D5340" s="2" t="s">
        <v>3569</v>
      </c>
      <c r="E5340" s="2" t="s">
        <v>3570</v>
      </c>
      <c r="F5340" s="2" t="s">
        <v>3571</v>
      </c>
      <c r="G5340" s="2" t="s">
        <v>5797</v>
      </c>
      <c r="H5340" s="2" t="s">
        <v>16385</v>
      </c>
      <c r="I5340" s="4" t="str">
        <f t="shared" si="159"/>
        <v>9</v>
      </c>
      <c r="J5340" s="4">
        <v>2</v>
      </c>
      <c r="K5340" t="s">
        <v>10</v>
      </c>
      <c r="L5340" t="str">
        <f t="shared" si="160"/>
        <v>G9Z2A</v>
      </c>
    </row>
    <row r="5341" spans="1:12" ht="12.75" customHeight="1" x14ac:dyDescent="0.2">
      <c r="A5341" s="2" t="s">
        <v>10173</v>
      </c>
      <c r="B5341" s="2" t="s">
        <v>10174</v>
      </c>
      <c r="C5341" s="2" t="s">
        <v>3568</v>
      </c>
      <c r="D5341" s="2" t="s">
        <v>3569</v>
      </c>
      <c r="E5341" s="2" t="s">
        <v>3737</v>
      </c>
      <c r="F5341" s="2" t="s">
        <v>3738</v>
      </c>
      <c r="G5341" s="2" t="s">
        <v>5797</v>
      </c>
      <c r="H5341" s="2" t="s">
        <v>10175</v>
      </c>
      <c r="I5341" s="4" t="str">
        <f t="shared" si="159"/>
        <v>9</v>
      </c>
      <c r="J5341" s="4">
        <v>2</v>
      </c>
      <c r="K5341" t="s">
        <v>10</v>
      </c>
      <c r="L5341" t="str">
        <f t="shared" si="160"/>
        <v>G9Z2A</v>
      </c>
    </row>
    <row r="5342" spans="1:12" ht="12.75" customHeight="1" x14ac:dyDescent="0.2">
      <c r="A5342" s="2" t="s">
        <v>3781</v>
      </c>
      <c r="B5342" s="2" t="s">
        <v>3782</v>
      </c>
      <c r="C5342" s="2" t="s">
        <v>3568</v>
      </c>
      <c r="D5342" s="2" t="s">
        <v>3569</v>
      </c>
      <c r="E5342" s="2" t="s">
        <v>3751</v>
      </c>
      <c r="F5342" s="2" t="s">
        <v>3752</v>
      </c>
      <c r="G5342" s="2" t="s">
        <v>14</v>
      </c>
      <c r="H5342" s="2" t="s">
        <v>3783</v>
      </c>
      <c r="I5342" s="4" t="str">
        <f t="shared" si="159"/>
        <v>9</v>
      </c>
      <c r="J5342" s="4">
        <v>2</v>
      </c>
      <c r="K5342" t="s">
        <v>10</v>
      </c>
      <c r="L5342" t="str">
        <f t="shared" si="160"/>
        <v>G9Z2A</v>
      </c>
    </row>
    <row r="5343" spans="1:12" ht="12.75" customHeight="1" x14ac:dyDescent="0.2">
      <c r="A5343" s="2" t="s">
        <v>10969</v>
      </c>
      <c r="B5343" s="2" t="s">
        <v>10970</v>
      </c>
      <c r="C5343" s="2" t="s">
        <v>3568</v>
      </c>
      <c r="D5343" s="2" t="s">
        <v>3569</v>
      </c>
      <c r="E5343" s="2" t="s">
        <v>3751</v>
      </c>
      <c r="F5343" s="2" t="s">
        <v>3752</v>
      </c>
      <c r="G5343" s="2" t="s">
        <v>5797</v>
      </c>
      <c r="H5343" s="2" t="s">
        <v>10971</v>
      </c>
      <c r="I5343" s="4" t="str">
        <f t="shared" si="159"/>
        <v>9</v>
      </c>
      <c r="J5343" s="4">
        <v>2</v>
      </c>
      <c r="K5343" t="s">
        <v>10</v>
      </c>
      <c r="L5343" t="str">
        <f t="shared" si="160"/>
        <v>G9Z2A</v>
      </c>
    </row>
    <row r="5344" spans="1:12" ht="12.75" customHeight="1" x14ac:dyDescent="0.2">
      <c r="A5344" s="2" t="s">
        <v>3917</v>
      </c>
      <c r="B5344" s="2" t="s">
        <v>3918</v>
      </c>
      <c r="C5344" s="2" t="s">
        <v>3568</v>
      </c>
      <c r="D5344" s="2" t="s">
        <v>3569</v>
      </c>
      <c r="E5344" s="2" t="s">
        <v>3840</v>
      </c>
      <c r="F5344" s="2" t="s">
        <v>3841</v>
      </c>
      <c r="G5344" s="2" t="s">
        <v>14</v>
      </c>
      <c r="H5344" s="2" t="s">
        <v>3919</v>
      </c>
      <c r="I5344" s="4" t="str">
        <f t="shared" si="159"/>
        <v>9</v>
      </c>
      <c r="J5344" s="4">
        <v>2</v>
      </c>
      <c r="K5344" t="s">
        <v>10</v>
      </c>
      <c r="L5344" t="str">
        <f t="shared" si="160"/>
        <v>G9Z2A</v>
      </c>
    </row>
    <row r="5345" spans="1:12" ht="12.75" customHeight="1" x14ac:dyDescent="0.2">
      <c r="A5345" s="2" t="s">
        <v>15174</v>
      </c>
      <c r="B5345" s="2" t="s">
        <v>15175</v>
      </c>
      <c r="C5345" s="2" t="s">
        <v>3568</v>
      </c>
      <c r="D5345" s="2" t="s">
        <v>3569</v>
      </c>
      <c r="E5345" s="2" t="s">
        <v>3840</v>
      </c>
      <c r="F5345" s="2" t="s">
        <v>3841</v>
      </c>
      <c r="G5345" s="2" t="s">
        <v>5797</v>
      </c>
      <c r="H5345" s="2" t="s">
        <v>15176</v>
      </c>
      <c r="I5345" s="4" t="str">
        <f t="shared" si="159"/>
        <v>9</v>
      </c>
      <c r="J5345" s="4">
        <v>2</v>
      </c>
      <c r="K5345" t="s">
        <v>10</v>
      </c>
      <c r="L5345" t="str">
        <f t="shared" si="160"/>
        <v>G9Z2A</v>
      </c>
    </row>
    <row r="5346" spans="1:12" ht="12.75" customHeight="1" x14ac:dyDescent="0.2">
      <c r="A5346" s="2" t="s">
        <v>4040</v>
      </c>
      <c r="B5346" s="2" t="s">
        <v>4041</v>
      </c>
      <c r="C5346" s="2" t="s">
        <v>3568</v>
      </c>
      <c r="D5346" s="2" t="s">
        <v>3569</v>
      </c>
      <c r="E5346" s="2" t="s">
        <v>3980</v>
      </c>
      <c r="F5346" s="2" t="s">
        <v>3981</v>
      </c>
      <c r="G5346" s="2" t="s">
        <v>14</v>
      </c>
      <c r="H5346" s="2" t="s">
        <v>4042</v>
      </c>
      <c r="I5346" s="4" t="str">
        <f t="shared" si="159"/>
        <v>9</v>
      </c>
      <c r="J5346" s="4">
        <v>2</v>
      </c>
      <c r="K5346" t="s">
        <v>10</v>
      </c>
      <c r="L5346" t="str">
        <f t="shared" si="160"/>
        <v>G9Z2A</v>
      </c>
    </row>
    <row r="5347" spans="1:12" ht="12.75" customHeight="1" x14ac:dyDescent="0.2">
      <c r="A5347" s="2" t="s">
        <v>12623</v>
      </c>
      <c r="B5347" s="2" t="s">
        <v>12624</v>
      </c>
      <c r="C5347" s="2" t="s">
        <v>3568</v>
      </c>
      <c r="D5347" s="2" t="s">
        <v>3569</v>
      </c>
      <c r="E5347" s="2" t="s">
        <v>3980</v>
      </c>
      <c r="F5347" s="2" t="s">
        <v>3981</v>
      </c>
      <c r="G5347" s="2" t="s">
        <v>5797</v>
      </c>
      <c r="H5347" s="2" t="s">
        <v>12625</v>
      </c>
      <c r="I5347" s="4" t="str">
        <f t="shared" si="159"/>
        <v>9</v>
      </c>
      <c r="J5347" s="4">
        <v>2</v>
      </c>
      <c r="K5347" t="s">
        <v>10</v>
      </c>
      <c r="L5347" t="str">
        <f t="shared" si="160"/>
        <v>G9Z2A</v>
      </c>
    </row>
    <row r="5348" spans="1:12" ht="12.75" customHeight="1" x14ac:dyDescent="0.2">
      <c r="A5348" s="2" t="s">
        <v>4087</v>
      </c>
      <c r="B5348" s="2" t="s">
        <v>4088</v>
      </c>
      <c r="C5348" s="2" t="s">
        <v>3568</v>
      </c>
      <c r="D5348" s="2" t="s">
        <v>3569</v>
      </c>
      <c r="E5348" s="2" t="s">
        <v>4078</v>
      </c>
      <c r="F5348" s="2" t="s">
        <v>4079</v>
      </c>
      <c r="G5348" s="2" t="s">
        <v>14</v>
      </c>
      <c r="H5348" s="2" t="s">
        <v>4089</v>
      </c>
      <c r="I5348" s="4" t="str">
        <f t="shared" si="159"/>
        <v>9</v>
      </c>
      <c r="J5348" s="4">
        <v>2</v>
      </c>
      <c r="K5348" t="s">
        <v>10</v>
      </c>
      <c r="L5348" t="str">
        <f t="shared" si="160"/>
        <v>G9Z2A</v>
      </c>
    </row>
    <row r="5349" spans="1:12" ht="12.75" customHeight="1" x14ac:dyDescent="0.2">
      <c r="A5349" s="2" t="s">
        <v>7237</v>
      </c>
      <c r="B5349" s="2" t="s">
        <v>7238</v>
      </c>
      <c r="C5349" s="2" t="s">
        <v>3568</v>
      </c>
      <c r="D5349" s="2" t="s">
        <v>3569</v>
      </c>
      <c r="E5349" s="2" t="s">
        <v>4078</v>
      </c>
      <c r="F5349" s="2" t="s">
        <v>4079</v>
      </c>
      <c r="G5349" s="2" t="s">
        <v>5797</v>
      </c>
      <c r="H5349" s="2" t="s">
        <v>7239</v>
      </c>
      <c r="I5349" s="4" t="str">
        <f t="shared" si="159"/>
        <v>9</v>
      </c>
      <c r="J5349" s="4">
        <v>2</v>
      </c>
      <c r="K5349" t="s">
        <v>10</v>
      </c>
      <c r="L5349" t="str">
        <f t="shared" si="160"/>
        <v>G9Z2A</v>
      </c>
    </row>
    <row r="5350" spans="1:12" ht="12.75" customHeight="1" x14ac:dyDescent="0.2">
      <c r="A5350" s="2" t="s">
        <v>13959</v>
      </c>
      <c r="B5350" s="2" t="s">
        <v>13960</v>
      </c>
      <c r="C5350" s="2" t="s">
        <v>3568</v>
      </c>
      <c r="D5350" s="2" t="s">
        <v>3569</v>
      </c>
      <c r="E5350" s="2" t="s">
        <v>4078</v>
      </c>
      <c r="F5350" s="2" t="s">
        <v>4079</v>
      </c>
      <c r="G5350" s="2" t="s">
        <v>5797</v>
      </c>
      <c r="H5350" s="2" t="s">
        <v>13961</v>
      </c>
      <c r="I5350" s="4" t="str">
        <f t="shared" si="159"/>
        <v>9</v>
      </c>
      <c r="J5350" s="4">
        <v>2</v>
      </c>
      <c r="K5350" t="s">
        <v>10</v>
      </c>
      <c r="L5350" t="str">
        <f t="shared" si="160"/>
        <v>G9Z2A</v>
      </c>
    </row>
    <row r="5351" spans="1:12" ht="12.75" customHeight="1" x14ac:dyDescent="0.2">
      <c r="A5351" s="2" t="s">
        <v>5802</v>
      </c>
      <c r="B5351" s="2" t="s">
        <v>5803</v>
      </c>
      <c r="C5351" s="2" t="s">
        <v>3568</v>
      </c>
      <c r="D5351" s="2" t="s">
        <v>3569</v>
      </c>
      <c r="E5351" s="2" t="s">
        <v>4185</v>
      </c>
      <c r="F5351" s="2" t="s">
        <v>4186</v>
      </c>
      <c r="G5351" s="2" t="s">
        <v>5797</v>
      </c>
      <c r="H5351" s="2" t="s">
        <v>5804</v>
      </c>
      <c r="I5351" s="4" t="str">
        <f t="shared" si="159"/>
        <v>9</v>
      </c>
      <c r="J5351" s="4">
        <v>2</v>
      </c>
      <c r="K5351" t="s">
        <v>10</v>
      </c>
      <c r="L5351" t="str">
        <f t="shared" si="160"/>
        <v>G9Z2A</v>
      </c>
    </row>
    <row r="5352" spans="1:12" ht="12.75" customHeight="1" x14ac:dyDescent="0.2">
      <c r="A5352" s="2" t="s">
        <v>10662</v>
      </c>
      <c r="B5352" s="2" t="s">
        <v>10663</v>
      </c>
      <c r="C5352" s="2" t="s">
        <v>3568</v>
      </c>
      <c r="D5352" s="2" t="s">
        <v>3569</v>
      </c>
      <c r="E5352" s="2" t="s">
        <v>4185</v>
      </c>
      <c r="F5352" s="2" t="s">
        <v>4186</v>
      </c>
      <c r="G5352" s="2" t="s">
        <v>5797</v>
      </c>
      <c r="H5352" s="2" t="s">
        <v>10664</v>
      </c>
      <c r="I5352" s="4" t="str">
        <f t="shared" si="159"/>
        <v>9</v>
      </c>
      <c r="J5352" s="4">
        <v>2</v>
      </c>
      <c r="K5352" t="s">
        <v>10</v>
      </c>
      <c r="L5352" t="str">
        <f t="shared" si="160"/>
        <v>G9Z2A</v>
      </c>
    </row>
    <row r="5353" spans="1:12" ht="12.75" customHeight="1" x14ac:dyDescent="0.2">
      <c r="A5353" s="2" t="s">
        <v>16512</v>
      </c>
      <c r="B5353" s="2" t="s">
        <v>16513</v>
      </c>
      <c r="C5353" s="2" t="s">
        <v>3568</v>
      </c>
      <c r="D5353" s="2" t="s">
        <v>3569</v>
      </c>
      <c r="E5353" s="2" t="s">
        <v>4274</v>
      </c>
      <c r="F5353" s="2" t="s">
        <v>4275</v>
      </c>
      <c r="G5353" s="2" t="s">
        <v>5797</v>
      </c>
      <c r="H5353" s="2" t="s">
        <v>16514</v>
      </c>
      <c r="I5353" s="4" t="str">
        <f t="shared" si="159"/>
        <v>9</v>
      </c>
      <c r="J5353" s="4">
        <v>2</v>
      </c>
      <c r="K5353" t="s">
        <v>10</v>
      </c>
      <c r="L5353" t="str">
        <f t="shared" si="160"/>
        <v>G9Z2A</v>
      </c>
    </row>
    <row r="5354" spans="1:12" ht="12.75" customHeight="1" x14ac:dyDescent="0.2">
      <c r="A5354" s="2" t="s">
        <v>9131</v>
      </c>
      <c r="B5354" s="2" t="s">
        <v>9132</v>
      </c>
      <c r="C5354" s="2" t="s">
        <v>3568</v>
      </c>
      <c r="D5354" s="2" t="s">
        <v>3569</v>
      </c>
      <c r="E5354" s="2" t="s">
        <v>4288</v>
      </c>
      <c r="F5354" s="2" t="s">
        <v>4289</v>
      </c>
      <c r="G5354" s="2" t="s">
        <v>5797</v>
      </c>
      <c r="H5354" s="2" t="s">
        <v>9133</v>
      </c>
      <c r="I5354" s="4" t="str">
        <f t="shared" si="159"/>
        <v>9</v>
      </c>
      <c r="J5354" s="4">
        <v>2</v>
      </c>
      <c r="K5354" t="s">
        <v>10</v>
      </c>
      <c r="L5354" t="str">
        <f t="shared" si="160"/>
        <v>G9Z2A</v>
      </c>
    </row>
    <row r="5355" spans="1:12" ht="12.75" customHeight="1" x14ac:dyDescent="0.2">
      <c r="A5355" s="2" t="s">
        <v>6318</v>
      </c>
      <c r="B5355" s="2" t="s">
        <v>6319</v>
      </c>
      <c r="C5355" s="2" t="s">
        <v>3568</v>
      </c>
      <c r="D5355" s="2" t="s">
        <v>3569</v>
      </c>
      <c r="E5355" s="2" t="s">
        <v>4362</v>
      </c>
      <c r="F5355" s="2" t="s">
        <v>4363</v>
      </c>
      <c r="G5355" s="2" t="s">
        <v>5797</v>
      </c>
      <c r="H5355" s="2" t="s">
        <v>6320</v>
      </c>
      <c r="I5355" s="4" t="str">
        <f t="shared" si="159"/>
        <v>9</v>
      </c>
      <c r="J5355" s="4">
        <v>2</v>
      </c>
      <c r="K5355" t="s">
        <v>10</v>
      </c>
      <c r="L5355" t="str">
        <f t="shared" si="160"/>
        <v>G9Z2A</v>
      </c>
    </row>
    <row r="5356" spans="1:12" ht="12.75" customHeight="1" x14ac:dyDescent="0.2">
      <c r="A5356" s="2" t="s">
        <v>4439</v>
      </c>
      <c r="B5356" s="2" t="s">
        <v>4440</v>
      </c>
      <c r="C5356" s="2" t="s">
        <v>3568</v>
      </c>
      <c r="D5356" s="2" t="s">
        <v>3569</v>
      </c>
      <c r="E5356" s="2" t="s">
        <v>4373</v>
      </c>
      <c r="F5356" s="2" t="s">
        <v>4374</v>
      </c>
      <c r="G5356" s="2" t="s">
        <v>14</v>
      </c>
      <c r="H5356" s="2" t="s">
        <v>4441</v>
      </c>
      <c r="I5356" s="4" t="str">
        <f t="shared" si="159"/>
        <v>9</v>
      </c>
      <c r="J5356" s="4">
        <v>2</v>
      </c>
      <c r="K5356" t="s">
        <v>10</v>
      </c>
      <c r="L5356" t="str">
        <f t="shared" si="160"/>
        <v>G9Z2A</v>
      </c>
    </row>
    <row r="5357" spans="1:12" ht="12.75" customHeight="1" x14ac:dyDescent="0.2">
      <c r="A5357" s="2" t="s">
        <v>7918</v>
      </c>
      <c r="B5357" s="2" t="s">
        <v>7919</v>
      </c>
      <c r="C5357" s="2" t="s">
        <v>3568</v>
      </c>
      <c r="D5357" s="2" t="s">
        <v>3569</v>
      </c>
      <c r="E5357" s="2" t="s">
        <v>4373</v>
      </c>
      <c r="F5357" s="2" t="s">
        <v>4374</v>
      </c>
      <c r="G5357" s="2" t="s">
        <v>5797</v>
      </c>
      <c r="H5357" s="2" t="s">
        <v>7920</v>
      </c>
      <c r="I5357" s="4" t="str">
        <f t="shared" si="159"/>
        <v>9</v>
      </c>
      <c r="J5357" s="4">
        <v>2</v>
      </c>
      <c r="K5357" t="s">
        <v>10</v>
      </c>
      <c r="L5357" t="str">
        <f t="shared" si="160"/>
        <v>G9Z2A</v>
      </c>
    </row>
    <row r="5358" spans="1:12" ht="12.75" customHeight="1" x14ac:dyDescent="0.2">
      <c r="A5358" s="2" t="s">
        <v>4521</v>
      </c>
      <c r="B5358" s="2" t="s">
        <v>4522</v>
      </c>
      <c r="C5358" s="2" t="s">
        <v>3568</v>
      </c>
      <c r="D5358" s="2" t="s">
        <v>3569</v>
      </c>
      <c r="E5358" s="2" t="s">
        <v>4473</v>
      </c>
      <c r="F5358" s="2" t="s">
        <v>4474</v>
      </c>
      <c r="G5358" s="2" t="s">
        <v>14</v>
      </c>
      <c r="H5358" s="2" t="s">
        <v>4523</v>
      </c>
      <c r="I5358" s="4" t="str">
        <f t="shared" si="159"/>
        <v>9</v>
      </c>
      <c r="J5358" s="4">
        <v>2</v>
      </c>
      <c r="K5358" t="s">
        <v>10</v>
      </c>
      <c r="L5358" t="str">
        <f t="shared" si="160"/>
        <v>G9Z2A</v>
      </c>
    </row>
    <row r="5359" spans="1:12" ht="12.75" customHeight="1" x14ac:dyDescent="0.2">
      <c r="A5359" s="2" t="s">
        <v>10677</v>
      </c>
      <c r="B5359" s="2" t="s">
        <v>10678</v>
      </c>
      <c r="C5359" s="2" t="s">
        <v>3568</v>
      </c>
      <c r="D5359" s="2" t="s">
        <v>3569</v>
      </c>
      <c r="E5359" s="2" t="s">
        <v>4473</v>
      </c>
      <c r="F5359" s="2" t="s">
        <v>4474</v>
      </c>
      <c r="G5359" s="2" t="s">
        <v>5797</v>
      </c>
      <c r="H5359" s="2" t="s">
        <v>10679</v>
      </c>
      <c r="I5359" s="4" t="str">
        <f t="shared" si="159"/>
        <v>9</v>
      </c>
      <c r="J5359" s="4">
        <v>2</v>
      </c>
      <c r="K5359" t="s">
        <v>10</v>
      </c>
      <c r="L5359" t="str">
        <f t="shared" si="160"/>
        <v>G9Z2A</v>
      </c>
    </row>
    <row r="5360" spans="1:12" ht="12.75" customHeight="1" x14ac:dyDescent="0.2">
      <c r="A5360" s="2" t="s">
        <v>14468</v>
      </c>
      <c r="B5360" s="2" t="s">
        <v>14469</v>
      </c>
      <c r="C5360" s="2" t="s">
        <v>3568</v>
      </c>
      <c r="D5360" s="2" t="s">
        <v>3569</v>
      </c>
      <c r="E5360" s="2" t="s">
        <v>4473</v>
      </c>
      <c r="F5360" s="2" t="s">
        <v>4474</v>
      </c>
      <c r="G5360" s="2" t="s">
        <v>5797</v>
      </c>
      <c r="H5360" s="2" t="s">
        <v>14470</v>
      </c>
      <c r="I5360" s="4" t="str">
        <f t="shared" si="159"/>
        <v>9</v>
      </c>
      <c r="J5360" s="4">
        <v>2</v>
      </c>
      <c r="K5360" t="s">
        <v>10</v>
      </c>
      <c r="L5360" t="str">
        <f t="shared" si="160"/>
        <v>G9Z2A</v>
      </c>
    </row>
    <row r="5361" spans="1:12" ht="12.75" customHeight="1" x14ac:dyDescent="0.2">
      <c r="A5361" s="2" t="s">
        <v>7372</v>
      </c>
      <c r="B5361" s="2" t="s">
        <v>7373</v>
      </c>
      <c r="C5361" s="2" t="s">
        <v>4580</v>
      </c>
      <c r="D5361" s="2" t="s">
        <v>4581</v>
      </c>
      <c r="E5361" s="2" t="s">
        <v>4599</v>
      </c>
      <c r="F5361" s="2" t="s">
        <v>4600</v>
      </c>
      <c r="G5361" s="2" t="s">
        <v>5797</v>
      </c>
      <c r="H5361" s="2" t="s">
        <v>7374</v>
      </c>
      <c r="I5361" s="4" t="str">
        <f t="shared" si="159"/>
        <v>9</v>
      </c>
      <c r="J5361" s="4">
        <v>2</v>
      </c>
      <c r="K5361" t="s">
        <v>10</v>
      </c>
      <c r="L5361" t="str">
        <f t="shared" si="160"/>
        <v>G9Z2A</v>
      </c>
    </row>
    <row r="5362" spans="1:12" ht="12.75" customHeight="1" x14ac:dyDescent="0.2">
      <c r="A5362" s="2" t="s">
        <v>8848</v>
      </c>
      <c r="B5362" s="2" t="s">
        <v>10194</v>
      </c>
      <c r="C5362" s="2" t="s">
        <v>4580</v>
      </c>
      <c r="D5362" s="2" t="s">
        <v>4581</v>
      </c>
      <c r="E5362" s="2" t="s">
        <v>4640</v>
      </c>
      <c r="F5362" s="2" t="s">
        <v>4641</v>
      </c>
      <c r="G5362" s="2" t="s">
        <v>5797</v>
      </c>
      <c r="H5362" s="2" t="s">
        <v>10195</v>
      </c>
      <c r="I5362" s="4" t="str">
        <f t="shared" si="159"/>
        <v>9</v>
      </c>
      <c r="J5362" s="4">
        <v>2</v>
      </c>
      <c r="K5362" t="s">
        <v>10</v>
      </c>
      <c r="L5362" t="str">
        <f t="shared" si="160"/>
        <v>G9Z2A</v>
      </c>
    </row>
    <row r="5363" spans="1:12" ht="12.75" customHeight="1" x14ac:dyDescent="0.2">
      <c r="A5363" s="2" t="s">
        <v>3375</v>
      </c>
      <c r="B5363" s="2" t="s">
        <v>10929</v>
      </c>
      <c r="C5363" s="2" t="s">
        <v>4580</v>
      </c>
      <c r="D5363" s="2" t="s">
        <v>4581</v>
      </c>
      <c r="E5363" s="2" t="s">
        <v>4699</v>
      </c>
      <c r="F5363" s="2" t="s">
        <v>4700</v>
      </c>
      <c r="G5363" s="2" t="s">
        <v>5797</v>
      </c>
      <c r="H5363" s="2" t="s">
        <v>10930</v>
      </c>
      <c r="I5363" s="4" t="str">
        <f t="shared" si="159"/>
        <v>9</v>
      </c>
      <c r="J5363" s="4">
        <v>2</v>
      </c>
      <c r="K5363" t="s">
        <v>10</v>
      </c>
      <c r="L5363" t="str">
        <f t="shared" si="160"/>
        <v>G9Z2A</v>
      </c>
    </row>
    <row r="5364" spans="1:12" ht="12.75" customHeight="1" x14ac:dyDescent="0.2">
      <c r="A5364" s="2" t="s">
        <v>11540</v>
      </c>
      <c r="B5364" s="2" t="s">
        <v>11541</v>
      </c>
      <c r="C5364" s="2" t="s">
        <v>4580</v>
      </c>
      <c r="D5364" s="2" t="s">
        <v>4581</v>
      </c>
      <c r="E5364" s="2" t="s">
        <v>4740</v>
      </c>
      <c r="F5364" s="2" t="s">
        <v>4741</v>
      </c>
      <c r="G5364" s="2" t="s">
        <v>5797</v>
      </c>
      <c r="H5364" s="2" t="s">
        <v>11542</v>
      </c>
      <c r="I5364" s="4" t="str">
        <f t="shared" si="159"/>
        <v>9</v>
      </c>
      <c r="J5364" s="4">
        <v>2</v>
      </c>
      <c r="K5364" t="s">
        <v>10</v>
      </c>
      <c r="L5364" t="str">
        <f t="shared" si="160"/>
        <v>G9Z2A</v>
      </c>
    </row>
    <row r="5365" spans="1:12" ht="12.75" customHeight="1" x14ac:dyDescent="0.2">
      <c r="A5365" s="2" t="s">
        <v>4826</v>
      </c>
      <c r="B5365" s="2" t="s">
        <v>4827</v>
      </c>
      <c r="C5365" s="2" t="s">
        <v>4580</v>
      </c>
      <c r="D5365" s="2" t="s">
        <v>4581</v>
      </c>
      <c r="E5365" s="2" t="s">
        <v>4805</v>
      </c>
      <c r="F5365" s="2" t="s">
        <v>4806</v>
      </c>
      <c r="G5365" s="2" t="s">
        <v>14</v>
      </c>
      <c r="H5365" s="2" t="s">
        <v>4828</v>
      </c>
      <c r="I5365" s="4" t="str">
        <f t="shared" si="159"/>
        <v>9</v>
      </c>
      <c r="J5365" s="4">
        <v>2</v>
      </c>
      <c r="K5365" t="s">
        <v>10</v>
      </c>
      <c r="L5365" t="str">
        <f t="shared" si="160"/>
        <v>G9Z2A</v>
      </c>
    </row>
    <row r="5366" spans="1:12" ht="12.75" customHeight="1" x14ac:dyDescent="0.2">
      <c r="A5366" s="2" t="s">
        <v>12324</v>
      </c>
      <c r="B5366" s="2" t="s">
        <v>12325</v>
      </c>
      <c r="C5366" s="2" t="s">
        <v>4580</v>
      </c>
      <c r="D5366" s="2" t="s">
        <v>4581</v>
      </c>
      <c r="E5366" s="2" t="s">
        <v>4805</v>
      </c>
      <c r="F5366" s="2" t="s">
        <v>4806</v>
      </c>
      <c r="G5366" s="2" t="s">
        <v>5797</v>
      </c>
      <c r="H5366" s="2" t="s">
        <v>12326</v>
      </c>
      <c r="I5366" s="4" t="str">
        <f t="shared" si="159"/>
        <v>9</v>
      </c>
      <c r="J5366" s="4">
        <v>2</v>
      </c>
      <c r="K5366" t="s">
        <v>10</v>
      </c>
      <c r="L5366" t="str">
        <f t="shared" si="160"/>
        <v>G9Z2A</v>
      </c>
    </row>
    <row r="5367" spans="1:12" ht="12.75" customHeight="1" x14ac:dyDescent="0.2">
      <c r="A5367" s="2" t="s">
        <v>12968</v>
      </c>
      <c r="B5367" s="2" t="s">
        <v>12969</v>
      </c>
      <c r="C5367" s="2" t="s">
        <v>4580</v>
      </c>
      <c r="D5367" s="2" t="s">
        <v>4581</v>
      </c>
      <c r="E5367" s="2" t="s">
        <v>4909</v>
      </c>
      <c r="F5367" s="2" t="s">
        <v>4910</v>
      </c>
      <c r="G5367" s="2" t="s">
        <v>5797</v>
      </c>
      <c r="H5367" s="2" t="s">
        <v>12970</v>
      </c>
      <c r="I5367" s="4" t="str">
        <f t="shared" si="159"/>
        <v>9</v>
      </c>
      <c r="J5367" s="4">
        <v>2</v>
      </c>
      <c r="K5367" t="s">
        <v>10</v>
      </c>
      <c r="L5367" t="str">
        <f t="shared" si="160"/>
        <v>G9Z2A</v>
      </c>
    </row>
    <row r="5368" spans="1:12" ht="12.75" customHeight="1" x14ac:dyDescent="0.2">
      <c r="A5368" s="2" t="s">
        <v>5088</v>
      </c>
      <c r="B5368" s="2" t="s">
        <v>5089</v>
      </c>
      <c r="C5368" s="2" t="s">
        <v>4964</v>
      </c>
      <c r="D5368" s="2" t="s">
        <v>4965</v>
      </c>
      <c r="E5368" s="2" t="s">
        <v>4966</v>
      </c>
      <c r="F5368" s="2" t="s">
        <v>4965</v>
      </c>
      <c r="G5368" s="2" t="s">
        <v>14</v>
      </c>
      <c r="H5368" s="2" t="s">
        <v>5090</v>
      </c>
      <c r="I5368" s="4" t="str">
        <f t="shared" si="159"/>
        <v>9</v>
      </c>
      <c r="J5368" s="4">
        <v>2</v>
      </c>
      <c r="K5368" t="s">
        <v>10</v>
      </c>
      <c r="L5368" t="str">
        <f t="shared" si="160"/>
        <v>G9Z2A</v>
      </c>
    </row>
    <row r="5369" spans="1:12" ht="12.75" customHeight="1" x14ac:dyDescent="0.2">
      <c r="A5369" s="2" t="s">
        <v>8968</v>
      </c>
      <c r="B5369" s="2" t="s">
        <v>8969</v>
      </c>
      <c r="C5369" s="2" t="s">
        <v>4964</v>
      </c>
      <c r="D5369" s="2" t="s">
        <v>4965</v>
      </c>
      <c r="E5369" s="2" t="s">
        <v>4966</v>
      </c>
      <c r="F5369" s="2" t="s">
        <v>4965</v>
      </c>
      <c r="G5369" s="2" t="s">
        <v>5797</v>
      </c>
      <c r="H5369" s="2" t="s">
        <v>8970</v>
      </c>
      <c r="I5369" s="4" t="str">
        <f t="shared" si="159"/>
        <v>9</v>
      </c>
      <c r="J5369" s="4">
        <v>2</v>
      </c>
      <c r="K5369" t="s">
        <v>10</v>
      </c>
      <c r="L5369" t="str">
        <f t="shared" si="160"/>
        <v>G9Z2A</v>
      </c>
    </row>
    <row r="5370" spans="1:12" ht="12.75" customHeight="1" x14ac:dyDescent="0.2">
      <c r="A5370" s="2" t="s">
        <v>11773</v>
      </c>
      <c r="B5370" s="2" t="s">
        <v>11774</v>
      </c>
      <c r="C5370" s="2" t="s">
        <v>4964</v>
      </c>
      <c r="D5370" s="2" t="s">
        <v>4965</v>
      </c>
      <c r="E5370" s="2" t="s">
        <v>4966</v>
      </c>
      <c r="F5370" s="2" t="s">
        <v>4965</v>
      </c>
      <c r="G5370" s="2" t="s">
        <v>5797</v>
      </c>
      <c r="H5370" s="2" t="s">
        <v>11775</v>
      </c>
      <c r="I5370" s="4" t="str">
        <f t="shared" si="159"/>
        <v>9</v>
      </c>
      <c r="J5370" s="4">
        <v>2</v>
      </c>
      <c r="K5370" t="s">
        <v>10</v>
      </c>
      <c r="L5370" t="str">
        <f t="shared" si="160"/>
        <v>G9Z2A</v>
      </c>
    </row>
    <row r="5371" spans="1:12" ht="12.75" customHeight="1" x14ac:dyDescent="0.2">
      <c r="A5371" s="2" t="s">
        <v>14916</v>
      </c>
      <c r="B5371" s="2" t="s">
        <v>14917</v>
      </c>
      <c r="C5371" s="2" t="s">
        <v>4964</v>
      </c>
      <c r="D5371" s="2" t="s">
        <v>4965</v>
      </c>
      <c r="E5371" s="2" t="s">
        <v>4966</v>
      </c>
      <c r="F5371" s="2" t="s">
        <v>4965</v>
      </c>
      <c r="G5371" s="2" t="s">
        <v>5797</v>
      </c>
      <c r="H5371" s="2" t="s">
        <v>14918</v>
      </c>
      <c r="I5371" s="4" t="str">
        <f t="shared" si="159"/>
        <v>9</v>
      </c>
      <c r="J5371" s="4">
        <v>2</v>
      </c>
      <c r="K5371" t="s">
        <v>10</v>
      </c>
      <c r="L5371" t="str">
        <f t="shared" si="160"/>
        <v>G9Z2A</v>
      </c>
    </row>
    <row r="5372" spans="1:12" ht="12.75" customHeight="1" x14ac:dyDescent="0.2">
      <c r="A5372" s="2" t="s">
        <v>5174</v>
      </c>
      <c r="B5372" s="2" t="s">
        <v>5175</v>
      </c>
      <c r="C5372" s="2" t="s">
        <v>5140</v>
      </c>
      <c r="D5372" s="2" t="s">
        <v>5141</v>
      </c>
      <c r="E5372" s="2" t="s">
        <v>5142</v>
      </c>
      <c r="F5372" s="2" t="s">
        <v>5141</v>
      </c>
      <c r="G5372" s="2" t="s">
        <v>14</v>
      </c>
      <c r="H5372" s="2" t="s">
        <v>5176</v>
      </c>
      <c r="I5372" s="4" t="str">
        <f t="shared" si="159"/>
        <v>9</v>
      </c>
      <c r="J5372" s="4">
        <v>2</v>
      </c>
      <c r="K5372" t="s">
        <v>10</v>
      </c>
      <c r="L5372" t="str">
        <f t="shared" si="160"/>
        <v>G9Z2A</v>
      </c>
    </row>
    <row r="5373" spans="1:12" ht="12.75" customHeight="1" x14ac:dyDescent="0.2">
      <c r="A5373" s="2" t="s">
        <v>6075</v>
      </c>
      <c r="B5373" s="2" t="s">
        <v>6076</v>
      </c>
      <c r="C5373" s="2" t="s">
        <v>5140</v>
      </c>
      <c r="D5373" s="2" t="s">
        <v>5141</v>
      </c>
      <c r="E5373" s="2" t="s">
        <v>5142</v>
      </c>
      <c r="F5373" s="2" t="s">
        <v>5141</v>
      </c>
      <c r="G5373" s="2" t="s">
        <v>5797</v>
      </c>
      <c r="H5373" s="2" t="s">
        <v>6077</v>
      </c>
      <c r="I5373" s="4" t="str">
        <f t="shared" si="159"/>
        <v>9</v>
      </c>
      <c r="J5373" s="4">
        <v>2</v>
      </c>
      <c r="K5373" t="s">
        <v>10</v>
      </c>
      <c r="L5373" t="str">
        <f t="shared" si="160"/>
        <v>G9Z2A</v>
      </c>
    </row>
    <row r="5374" spans="1:12" ht="12.75" customHeight="1" x14ac:dyDescent="0.2">
      <c r="A5374" s="2" t="s">
        <v>15649</v>
      </c>
      <c r="B5374" s="2" t="s">
        <v>15650</v>
      </c>
      <c r="C5374" s="2" t="s">
        <v>5140</v>
      </c>
      <c r="D5374" s="2" t="s">
        <v>5141</v>
      </c>
      <c r="E5374" s="2" t="s">
        <v>5142</v>
      </c>
      <c r="F5374" s="2" t="s">
        <v>5141</v>
      </c>
      <c r="G5374" s="2" t="s">
        <v>5797</v>
      </c>
      <c r="H5374" s="2" t="s">
        <v>15651</v>
      </c>
      <c r="I5374" s="4" t="str">
        <f t="shared" si="159"/>
        <v>9</v>
      </c>
      <c r="J5374" s="4">
        <v>2</v>
      </c>
      <c r="K5374" t="s">
        <v>10</v>
      </c>
      <c r="L5374" t="str">
        <f t="shared" si="160"/>
        <v>G9Z2A</v>
      </c>
    </row>
    <row r="5375" spans="1:12" ht="12.75" customHeight="1" x14ac:dyDescent="0.2">
      <c r="A5375" s="2" t="s">
        <v>6204</v>
      </c>
      <c r="B5375" s="2" t="s">
        <v>6205</v>
      </c>
      <c r="C5375" s="2" t="s">
        <v>5140</v>
      </c>
      <c r="D5375" s="2" t="s">
        <v>5141</v>
      </c>
      <c r="E5375" s="2" t="s">
        <v>5242</v>
      </c>
      <c r="F5375" s="2" t="s">
        <v>5243</v>
      </c>
      <c r="G5375" s="2" t="s">
        <v>5797</v>
      </c>
      <c r="H5375" s="2" t="s">
        <v>6206</v>
      </c>
      <c r="I5375" s="4" t="str">
        <f t="shared" si="159"/>
        <v>9</v>
      </c>
      <c r="J5375" s="4">
        <v>2</v>
      </c>
      <c r="K5375" t="s">
        <v>10</v>
      </c>
      <c r="L5375" t="str">
        <f t="shared" si="160"/>
        <v>G9Z2A</v>
      </c>
    </row>
    <row r="5376" spans="1:12" ht="12.75" customHeight="1" x14ac:dyDescent="0.2">
      <c r="A5376" s="2" t="s">
        <v>15676</v>
      </c>
      <c r="B5376" s="2" t="s">
        <v>15677</v>
      </c>
      <c r="C5376" s="2" t="s">
        <v>5140</v>
      </c>
      <c r="D5376" s="2" t="s">
        <v>5141</v>
      </c>
      <c r="E5376" s="2" t="s">
        <v>5242</v>
      </c>
      <c r="F5376" s="2" t="s">
        <v>5243</v>
      </c>
      <c r="G5376" s="2" t="s">
        <v>5797</v>
      </c>
      <c r="H5376" s="2" t="s">
        <v>15678</v>
      </c>
      <c r="I5376" s="4" t="str">
        <f t="shared" si="159"/>
        <v>9</v>
      </c>
      <c r="J5376" s="4">
        <v>2</v>
      </c>
      <c r="K5376" t="s">
        <v>10</v>
      </c>
      <c r="L5376" t="str">
        <f t="shared" si="160"/>
        <v>G9Z2A</v>
      </c>
    </row>
    <row r="5377" spans="1:12" ht="12.75" customHeight="1" x14ac:dyDescent="0.2">
      <c r="A5377" s="2" t="s">
        <v>5426</v>
      </c>
      <c r="B5377" s="2" t="s">
        <v>5427</v>
      </c>
      <c r="C5377" s="2" t="s">
        <v>5304</v>
      </c>
      <c r="D5377" s="2" t="s">
        <v>5305</v>
      </c>
      <c r="E5377" s="2" t="s">
        <v>5306</v>
      </c>
      <c r="F5377" s="2" t="s">
        <v>5307</v>
      </c>
      <c r="G5377" s="2" t="s">
        <v>14</v>
      </c>
      <c r="H5377" s="2" t="s">
        <v>5428</v>
      </c>
      <c r="I5377" s="4" t="str">
        <f t="shared" si="159"/>
        <v>9</v>
      </c>
      <c r="J5377" s="4">
        <v>2</v>
      </c>
      <c r="K5377" t="s">
        <v>10</v>
      </c>
      <c r="L5377" t="str">
        <f t="shared" si="160"/>
        <v>G9Z2A</v>
      </c>
    </row>
    <row r="5378" spans="1:12" ht="12.75" customHeight="1" x14ac:dyDescent="0.2">
      <c r="A5378" s="2" t="s">
        <v>12297</v>
      </c>
      <c r="B5378" s="2" t="s">
        <v>12298</v>
      </c>
      <c r="C5378" s="2" t="s">
        <v>5304</v>
      </c>
      <c r="D5378" s="2" t="s">
        <v>5305</v>
      </c>
      <c r="E5378" s="2" t="s">
        <v>5306</v>
      </c>
      <c r="F5378" s="2" t="s">
        <v>5307</v>
      </c>
      <c r="G5378" s="2" t="s">
        <v>5797</v>
      </c>
      <c r="H5378" s="2" t="s">
        <v>12299</v>
      </c>
      <c r="I5378" s="4" t="str">
        <f t="shared" si="159"/>
        <v>9</v>
      </c>
      <c r="J5378" s="4">
        <v>2</v>
      </c>
      <c r="K5378" t="s">
        <v>10</v>
      </c>
      <c r="L5378" t="str">
        <f t="shared" si="160"/>
        <v>G9Z2A</v>
      </c>
    </row>
    <row r="5379" spans="1:12" ht="12.75" customHeight="1" x14ac:dyDescent="0.2">
      <c r="A5379" s="2" t="s">
        <v>5438</v>
      </c>
      <c r="B5379" s="2" t="s">
        <v>5439</v>
      </c>
      <c r="C5379" s="2" t="s">
        <v>5304</v>
      </c>
      <c r="D5379" s="2" t="s">
        <v>5305</v>
      </c>
      <c r="E5379" s="2" t="s">
        <v>5440</v>
      </c>
      <c r="F5379" s="2" t="s">
        <v>5441</v>
      </c>
      <c r="G5379" s="2" t="s">
        <v>14</v>
      </c>
      <c r="H5379" s="2" t="s">
        <v>5442</v>
      </c>
      <c r="I5379" s="4" t="str">
        <f t="shared" si="159"/>
        <v>9</v>
      </c>
      <c r="J5379" s="4">
        <v>2</v>
      </c>
      <c r="K5379" t="s">
        <v>10</v>
      </c>
      <c r="L5379" t="str">
        <f t="shared" si="160"/>
        <v>G9Z2A</v>
      </c>
    </row>
    <row r="5380" spans="1:12" ht="12.75" customHeight="1" x14ac:dyDescent="0.2">
      <c r="A5380" s="2" t="s">
        <v>5576</v>
      </c>
      <c r="B5380" s="2" t="s">
        <v>5577</v>
      </c>
      <c r="C5380" s="2" t="s">
        <v>5509</v>
      </c>
      <c r="D5380" s="2" t="s">
        <v>5510</v>
      </c>
      <c r="E5380" s="2" t="s">
        <v>5511</v>
      </c>
      <c r="F5380" s="2" t="s">
        <v>5510</v>
      </c>
      <c r="G5380" s="2" t="s">
        <v>14</v>
      </c>
      <c r="H5380" s="2" t="s">
        <v>5578</v>
      </c>
      <c r="I5380" s="4" t="str">
        <f t="shared" si="159"/>
        <v>9</v>
      </c>
      <c r="J5380" s="4">
        <v>2</v>
      </c>
      <c r="K5380" t="s">
        <v>10</v>
      </c>
      <c r="L5380" t="str">
        <f t="shared" si="160"/>
        <v>G9Z2A</v>
      </c>
    </row>
    <row r="5381" spans="1:12" ht="12.75" customHeight="1" x14ac:dyDescent="0.2">
      <c r="A5381" s="2" t="s">
        <v>6282</v>
      </c>
      <c r="B5381" s="2" t="s">
        <v>6283</v>
      </c>
      <c r="C5381" s="2" t="s">
        <v>5509</v>
      </c>
      <c r="D5381" s="2" t="s">
        <v>5510</v>
      </c>
      <c r="E5381" s="2" t="s">
        <v>5511</v>
      </c>
      <c r="F5381" s="2" t="s">
        <v>5510</v>
      </c>
      <c r="G5381" s="2" t="s">
        <v>5797</v>
      </c>
      <c r="H5381" s="2" t="s">
        <v>6284</v>
      </c>
      <c r="I5381" s="4" t="str">
        <f t="shared" si="159"/>
        <v>9</v>
      </c>
      <c r="J5381" s="4">
        <v>2</v>
      </c>
      <c r="K5381" t="s">
        <v>10</v>
      </c>
      <c r="L5381" t="str">
        <f t="shared" si="160"/>
        <v>G9Z2A</v>
      </c>
    </row>
    <row r="5382" spans="1:12" ht="12.75" customHeight="1" x14ac:dyDescent="0.2">
      <c r="A5382" s="2" t="s">
        <v>10220</v>
      </c>
      <c r="B5382" s="2" t="s">
        <v>10221</v>
      </c>
      <c r="C5382" s="2" t="s">
        <v>5509</v>
      </c>
      <c r="D5382" s="2" t="s">
        <v>5510</v>
      </c>
      <c r="E5382" s="2" t="s">
        <v>5511</v>
      </c>
      <c r="F5382" s="2" t="s">
        <v>5510</v>
      </c>
      <c r="G5382" s="2" t="s">
        <v>5797</v>
      </c>
      <c r="H5382" s="2" t="s">
        <v>10222</v>
      </c>
      <c r="I5382" s="4" t="str">
        <f t="shared" si="159"/>
        <v>9</v>
      </c>
      <c r="J5382" s="4">
        <v>2</v>
      </c>
      <c r="K5382" t="s">
        <v>10</v>
      </c>
      <c r="L5382" t="str">
        <f t="shared" si="160"/>
        <v>G9Z2A</v>
      </c>
    </row>
    <row r="5383" spans="1:12" ht="12.75" customHeight="1" x14ac:dyDescent="0.2">
      <c r="A5383" s="2" t="s">
        <v>12787</v>
      </c>
      <c r="B5383" s="2" t="s">
        <v>12788</v>
      </c>
      <c r="C5383" s="2" t="s">
        <v>5509</v>
      </c>
      <c r="D5383" s="2" t="s">
        <v>5510</v>
      </c>
      <c r="E5383" s="2" t="s">
        <v>5511</v>
      </c>
      <c r="F5383" s="2" t="s">
        <v>5510</v>
      </c>
      <c r="G5383" s="2" t="s">
        <v>5797</v>
      </c>
      <c r="H5383" s="2" t="s">
        <v>12789</v>
      </c>
      <c r="I5383" s="4" t="str">
        <f t="shared" si="159"/>
        <v>9</v>
      </c>
      <c r="J5383" s="4">
        <v>2</v>
      </c>
      <c r="K5383" t="s">
        <v>10</v>
      </c>
      <c r="L5383" t="str">
        <f t="shared" si="160"/>
        <v>G9Z2A</v>
      </c>
    </row>
    <row r="5384" spans="1:12" ht="12.75" customHeight="1" x14ac:dyDescent="0.2">
      <c r="A5384" s="2" t="s">
        <v>5692</v>
      </c>
      <c r="B5384" s="2" t="s">
        <v>5693</v>
      </c>
      <c r="C5384" s="2" t="s">
        <v>5509</v>
      </c>
      <c r="D5384" s="2" t="s">
        <v>5510</v>
      </c>
      <c r="E5384" s="2" t="s">
        <v>5653</v>
      </c>
      <c r="F5384" s="2" t="s">
        <v>5654</v>
      </c>
      <c r="G5384" s="2" t="s">
        <v>14</v>
      </c>
      <c r="H5384" s="2" t="s">
        <v>5694</v>
      </c>
      <c r="I5384" s="4" t="str">
        <f t="shared" si="159"/>
        <v>9</v>
      </c>
      <c r="J5384" s="4">
        <v>2</v>
      </c>
      <c r="K5384" t="s">
        <v>10</v>
      </c>
      <c r="L5384" t="str">
        <f t="shared" si="160"/>
        <v>G9Z2A</v>
      </c>
    </row>
    <row r="5385" spans="1:12" ht="12.75" customHeight="1" x14ac:dyDescent="0.2">
      <c r="A5385" s="2" t="s">
        <v>10551</v>
      </c>
      <c r="B5385" s="2" t="s">
        <v>10552</v>
      </c>
      <c r="C5385" s="2" t="s">
        <v>5509</v>
      </c>
      <c r="D5385" s="2" t="s">
        <v>5510</v>
      </c>
      <c r="E5385" s="2" t="s">
        <v>5653</v>
      </c>
      <c r="F5385" s="2" t="s">
        <v>5654</v>
      </c>
      <c r="G5385" s="2" t="s">
        <v>5797</v>
      </c>
      <c r="H5385" s="2" t="s">
        <v>10553</v>
      </c>
      <c r="I5385" s="4" t="str">
        <f t="shared" si="159"/>
        <v>9</v>
      </c>
      <c r="J5385" s="4">
        <v>2</v>
      </c>
      <c r="K5385" t="s">
        <v>10</v>
      </c>
      <c r="L5385" t="str">
        <f t="shared" si="160"/>
        <v>G9Z2A</v>
      </c>
    </row>
    <row r="5386" spans="1:12" ht="12.75" customHeight="1" x14ac:dyDescent="0.2">
      <c r="A5386" s="2" t="s">
        <v>49</v>
      </c>
      <c r="B5386" s="2" t="s">
        <v>50</v>
      </c>
      <c r="C5386" s="2" t="s">
        <v>10</v>
      </c>
      <c r="D5386" s="2" t="s">
        <v>11</v>
      </c>
      <c r="E5386" s="2" t="s">
        <v>12</v>
      </c>
      <c r="F5386" s="2" t="s">
        <v>13</v>
      </c>
      <c r="G5386" s="2" t="s">
        <v>14</v>
      </c>
      <c r="H5386" s="2" t="s">
        <v>51</v>
      </c>
      <c r="I5386" s="4" t="str">
        <f t="shared" si="159"/>
        <v>9</v>
      </c>
      <c r="J5386" s="4">
        <v>2</v>
      </c>
      <c r="K5386" t="s">
        <v>1532</v>
      </c>
      <c r="L5386" t="str">
        <f t="shared" si="160"/>
        <v>G9Z2B</v>
      </c>
    </row>
    <row r="5387" spans="1:12" ht="12.75" customHeight="1" x14ac:dyDescent="0.2">
      <c r="A5387" s="2" t="s">
        <v>13708</v>
      </c>
      <c r="B5387" s="2" t="s">
        <v>13709</v>
      </c>
      <c r="C5387" s="2" t="s">
        <v>10</v>
      </c>
      <c r="D5387" s="2" t="s">
        <v>11</v>
      </c>
      <c r="E5387" s="2" t="s">
        <v>12</v>
      </c>
      <c r="F5387" s="2" t="s">
        <v>13</v>
      </c>
      <c r="G5387" s="2" t="s">
        <v>5797</v>
      </c>
      <c r="H5387" s="2" t="s">
        <v>13710</v>
      </c>
      <c r="I5387" s="4" t="str">
        <f t="shared" si="159"/>
        <v>9</v>
      </c>
      <c r="J5387" s="4">
        <v>2</v>
      </c>
      <c r="K5387" t="s">
        <v>1532</v>
      </c>
      <c r="L5387" t="str">
        <f t="shared" si="160"/>
        <v>G9Z2B</v>
      </c>
    </row>
    <row r="5388" spans="1:12" ht="12.75" customHeight="1" x14ac:dyDescent="0.2">
      <c r="A5388" s="2" t="s">
        <v>12889</v>
      </c>
      <c r="B5388" s="2" t="s">
        <v>12890</v>
      </c>
      <c r="C5388" s="2" t="s">
        <v>10</v>
      </c>
      <c r="D5388" s="2" t="s">
        <v>11</v>
      </c>
      <c r="E5388" s="2" t="s">
        <v>12</v>
      </c>
      <c r="F5388" s="2" t="s">
        <v>13</v>
      </c>
      <c r="G5388" s="2" t="s">
        <v>5797</v>
      </c>
      <c r="H5388" s="2" t="s">
        <v>12891</v>
      </c>
      <c r="I5388" s="4" t="str">
        <f t="shared" si="159"/>
        <v>9</v>
      </c>
      <c r="J5388" s="4">
        <v>2</v>
      </c>
      <c r="K5388" t="s">
        <v>1532</v>
      </c>
      <c r="L5388" t="str">
        <f t="shared" si="160"/>
        <v>G9Z2B</v>
      </c>
    </row>
    <row r="5389" spans="1:12" ht="12.75" customHeight="1" x14ac:dyDescent="0.2">
      <c r="A5389" s="2" t="s">
        <v>9225</v>
      </c>
      <c r="B5389" s="2" t="s">
        <v>9226</v>
      </c>
      <c r="C5389" s="2" t="s">
        <v>10</v>
      </c>
      <c r="D5389" s="2" t="s">
        <v>11</v>
      </c>
      <c r="E5389" s="2" t="s">
        <v>12</v>
      </c>
      <c r="F5389" s="2" t="s">
        <v>13</v>
      </c>
      <c r="G5389" s="2" t="s">
        <v>5797</v>
      </c>
      <c r="H5389" s="2" t="s">
        <v>9227</v>
      </c>
      <c r="I5389" s="4" t="str">
        <f t="shared" si="159"/>
        <v>9</v>
      </c>
      <c r="J5389" s="4">
        <v>2</v>
      </c>
      <c r="K5389" t="s">
        <v>1532</v>
      </c>
      <c r="L5389" t="str">
        <f t="shared" si="160"/>
        <v>G9Z2B</v>
      </c>
    </row>
    <row r="5390" spans="1:12" ht="12.75" customHeight="1" x14ac:dyDescent="0.2">
      <c r="A5390" s="2" t="s">
        <v>273</v>
      </c>
      <c r="B5390" s="2" t="s">
        <v>274</v>
      </c>
      <c r="C5390" s="2" t="s">
        <v>10</v>
      </c>
      <c r="D5390" s="2" t="s">
        <v>11</v>
      </c>
      <c r="E5390" s="2" t="s">
        <v>132</v>
      </c>
      <c r="F5390" s="2" t="s">
        <v>133</v>
      </c>
      <c r="G5390" s="2" t="s">
        <v>14</v>
      </c>
      <c r="H5390" s="2" t="s">
        <v>275</v>
      </c>
      <c r="I5390" s="4" t="str">
        <f t="shared" si="159"/>
        <v>9</v>
      </c>
      <c r="J5390" s="4">
        <v>2</v>
      </c>
      <c r="K5390" t="s">
        <v>1532</v>
      </c>
      <c r="L5390" t="str">
        <f t="shared" si="160"/>
        <v>G9Z2B</v>
      </c>
    </row>
    <row r="5391" spans="1:12" ht="12.75" customHeight="1" x14ac:dyDescent="0.2">
      <c r="A5391" s="2" t="s">
        <v>8929</v>
      </c>
      <c r="B5391" s="2" t="s">
        <v>8930</v>
      </c>
      <c r="C5391" s="2" t="s">
        <v>10</v>
      </c>
      <c r="D5391" s="2" t="s">
        <v>11</v>
      </c>
      <c r="E5391" s="2" t="s">
        <v>132</v>
      </c>
      <c r="F5391" s="2" t="s">
        <v>133</v>
      </c>
      <c r="G5391" s="2" t="s">
        <v>5797</v>
      </c>
      <c r="H5391" s="2" t="s">
        <v>8931</v>
      </c>
      <c r="I5391" s="4" t="str">
        <f t="shared" si="159"/>
        <v>9</v>
      </c>
      <c r="J5391" s="4">
        <v>2</v>
      </c>
      <c r="K5391" t="s">
        <v>1532</v>
      </c>
      <c r="L5391" t="str">
        <f t="shared" si="160"/>
        <v>G9Z2B</v>
      </c>
    </row>
    <row r="5392" spans="1:12" ht="12.75" customHeight="1" x14ac:dyDescent="0.2">
      <c r="A5392" s="2" t="s">
        <v>13130</v>
      </c>
      <c r="B5392" s="2" t="s">
        <v>13131</v>
      </c>
      <c r="C5392" s="2" t="s">
        <v>10</v>
      </c>
      <c r="D5392" s="2" t="s">
        <v>11</v>
      </c>
      <c r="E5392" s="2" t="s">
        <v>132</v>
      </c>
      <c r="F5392" s="2" t="s">
        <v>133</v>
      </c>
      <c r="G5392" s="2" t="s">
        <v>5797</v>
      </c>
      <c r="H5392" s="2" t="s">
        <v>13132</v>
      </c>
      <c r="I5392" s="4" t="str">
        <f t="shared" ref="I5392:I5455" si="161">RIGHT(B5392,1)</f>
        <v>9</v>
      </c>
      <c r="J5392" s="4">
        <v>2</v>
      </c>
      <c r="K5392" t="s">
        <v>1532</v>
      </c>
      <c r="L5392" t="str">
        <f t="shared" si="160"/>
        <v>G9Z2B</v>
      </c>
    </row>
    <row r="5393" spans="1:12" ht="12.75" customHeight="1" x14ac:dyDescent="0.2">
      <c r="A5393" s="2" t="s">
        <v>305</v>
      </c>
      <c r="B5393" s="2" t="s">
        <v>306</v>
      </c>
      <c r="C5393" s="2" t="s">
        <v>10</v>
      </c>
      <c r="D5393" s="2" t="s">
        <v>11</v>
      </c>
      <c r="E5393" s="2" t="s">
        <v>278</v>
      </c>
      <c r="F5393" s="2" t="s">
        <v>279</v>
      </c>
      <c r="G5393" s="2" t="s">
        <v>14</v>
      </c>
      <c r="H5393" s="2" t="s">
        <v>307</v>
      </c>
      <c r="I5393" s="4" t="str">
        <f t="shared" si="161"/>
        <v>9</v>
      </c>
      <c r="J5393" s="4">
        <v>2</v>
      </c>
      <c r="K5393" t="s">
        <v>1532</v>
      </c>
      <c r="L5393" t="str">
        <f t="shared" si="160"/>
        <v>G9Z2B</v>
      </c>
    </row>
    <row r="5394" spans="1:12" ht="12.75" customHeight="1" x14ac:dyDescent="0.2">
      <c r="A5394" s="2" t="s">
        <v>9045</v>
      </c>
      <c r="B5394" s="2" t="s">
        <v>9046</v>
      </c>
      <c r="C5394" s="2" t="s">
        <v>10</v>
      </c>
      <c r="D5394" s="2" t="s">
        <v>11</v>
      </c>
      <c r="E5394" s="2" t="s">
        <v>278</v>
      </c>
      <c r="F5394" s="2" t="s">
        <v>279</v>
      </c>
      <c r="G5394" s="2" t="s">
        <v>5797</v>
      </c>
      <c r="H5394" s="2" t="s">
        <v>9047</v>
      </c>
      <c r="I5394" s="4" t="str">
        <f t="shared" si="161"/>
        <v>9</v>
      </c>
      <c r="J5394" s="4">
        <v>2</v>
      </c>
      <c r="K5394" t="s">
        <v>1532</v>
      </c>
      <c r="L5394" t="str">
        <f t="shared" si="160"/>
        <v>G9Z2B</v>
      </c>
    </row>
    <row r="5395" spans="1:12" ht="12.75" customHeight="1" x14ac:dyDescent="0.2">
      <c r="A5395" s="2" t="s">
        <v>13702</v>
      </c>
      <c r="B5395" s="2" t="s">
        <v>13703</v>
      </c>
      <c r="C5395" s="2" t="s">
        <v>10</v>
      </c>
      <c r="D5395" s="2" t="s">
        <v>11</v>
      </c>
      <c r="E5395" s="2" t="s">
        <v>278</v>
      </c>
      <c r="F5395" s="2" t="s">
        <v>279</v>
      </c>
      <c r="G5395" s="2" t="s">
        <v>5797</v>
      </c>
      <c r="H5395" s="2" t="s">
        <v>13704</v>
      </c>
      <c r="I5395" s="4" t="str">
        <f t="shared" si="161"/>
        <v>9</v>
      </c>
      <c r="J5395" s="4">
        <v>2</v>
      </c>
      <c r="K5395" t="s">
        <v>1532</v>
      </c>
      <c r="L5395" t="str">
        <f t="shared" si="160"/>
        <v>G9Z2B</v>
      </c>
    </row>
    <row r="5396" spans="1:12" ht="12.75" customHeight="1" x14ac:dyDescent="0.2">
      <c r="A5396" s="2" t="s">
        <v>484</v>
      </c>
      <c r="B5396" s="2" t="s">
        <v>485</v>
      </c>
      <c r="C5396" s="2" t="s">
        <v>10</v>
      </c>
      <c r="D5396" s="2" t="s">
        <v>11</v>
      </c>
      <c r="E5396" s="2" t="s">
        <v>367</v>
      </c>
      <c r="F5396" s="2" t="s">
        <v>368</v>
      </c>
      <c r="G5396" s="2" t="s">
        <v>14</v>
      </c>
      <c r="H5396" s="2" t="s">
        <v>486</v>
      </c>
      <c r="I5396" s="4" t="str">
        <f t="shared" si="161"/>
        <v>9</v>
      </c>
      <c r="J5396" s="4">
        <v>2</v>
      </c>
      <c r="K5396" t="s">
        <v>1532</v>
      </c>
      <c r="L5396" t="str">
        <f t="shared" si="160"/>
        <v>G9Z2B</v>
      </c>
    </row>
    <row r="5397" spans="1:12" ht="12.75" customHeight="1" x14ac:dyDescent="0.2">
      <c r="A5397" s="2" t="s">
        <v>12407</v>
      </c>
      <c r="B5397" s="2" t="s">
        <v>12408</v>
      </c>
      <c r="C5397" s="2" t="s">
        <v>10</v>
      </c>
      <c r="D5397" s="2" t="s">
        <v>11</v>
      </c>
      <c r="E5397" s="2" t="s">
        <v>367</v>
      </c>
      <c r="F5397" s="2" t="s">
        <v>368</v>
      </c>
      <c r="G5397" s="2" t="s">
        <v>5797</v>
      </c>
      <c r="H5397" s="2" t="s">
        <v>12409</v>
      </c>
      <c r="I5397" s="4" t="str">
        <f t="shared" si="161"/>
        <v>9</v>
      </c>
      <c r="J5397" s="4">
        <v>2</v>
      </c>
      <c r="K5397" t="s">
        <v>1532</v>
      </c>
      <c r="L5397" t="str">
        <f t="shared" ref="L5397:L5460" si="162">"G"&amp;I5397&amp;"Z"&amp;J5397&amp;K5397</f>
        <v>G9Z2B</v>
      </c>
    </row>
    <row r="5398" spans="1:12" ht="12.75" customHeight="1" x14ac:dyDescent="0.2">
      <c r="A5398" s="2" t="s">
        <v>534</v>
      </c>
      <c r="B5398" s="2" t="s">
        <v>535</v>
      </c>
      <c r="C5398" s="2" t="s">
        <v>10</v>
      </c>
      <c r="D5398" s="2" t="s">
        <v>11</v>
      </c>
      <c r="E5398" s="2" t="s">
        <v>489</v>
      </c>
      <c r="F5398" s="2" t="s">
        <v>490</v>
      </c>
      <c r="G5398" s="2" t="s">
        <v>14</v>
      </c>
      <c r="H5398" s="2" t="s">
        <v>536</v>
      </c>
      <c r="I5398" s="4" t="str">
        <f t="shared" si="161"/>
        <v>9</v>
      </c>
      <c r="J5398" s="4">
        <v>2</v>
      </c>
      <c r="K5398" t="s">
        <v>1532</v>
      </c>
      <c r="L5398" t="str">
        <f t="shared" si="162"/>
        <v>G9Z2B</v>
      </c>
    </row>
    <row r="5399" spans="1:12" ht="12.75" customHeight="1" x14ac:dyDescent="0.2">
      <c r="A5399" s="2" t="s">
        <v>13868</v>
      </c>
      <c r="B5399" s="2" t="s">
        <v>13869</v>
      </c>
      <c r="C5399" s="2" t="s">
        <v>10</v>
      </c>
      <c r="D5399" s="2" t="s">
        <v>11</v>
      </c>
      <c r="E5399" s="2" t="s">
        <v>489</v>
      </c>
      <c r="F5399" s="2" t="s">
        <v>490</v>
      </c>
      <c r="G5399" s="2" t="s">
        <v>5797</v>
      </c>
      <c r="H5399" s="2" t="s">
        <v>13870</v>
      </c>
      <c r="I5399" s="4" t="str">
        <f t="shared" si="161"/>
        <v>9</v>
      </c>
      <c r="J5399" s="4">
        <v>2</v>
      </c>
      <c r="K5399" t="s">
        <v>1532</v>
      </c>
      <c r="L5399" t="str">
        <f t="shared" si="162"/>
        <v>G9Z2B</v>
      </c>
    </row>
    <row r="5400" spans="1:12" ht="12.75" customHeight="1" x14ac:dyDescent="0.2">
      <c r="A5400" s="2" t="s">
        <v>710</v>
      </c>
      <c r="B5400" s="2" t="s">
        <v>711</v>
      </c>
      <c r="C5400" s="2" t="s">
        <v>10</v>
      </c>
      <c r="D5400" s="2" t="s">
        <v>11</v>
      </c>
      <c r="E5400" s="2" t="s">
        <v>599</v>
      </c>
      <c r="F5400" s="2" t="s">
        <v>600</v>
      </c>
      <c r="G5400" s="2" t="s">
        <v>14</v>
      </c>
      <c r="H5400" s="2" t="s">
        <v>712</v>
      </c>
      <c r="I5400" s="4" t="str">
        <f t="shared" si="161"/>
        <v>9</v>
      </c>
      <c r="J5400" s="4">
        <v>2</v>
      </c>
      <c r="K5400" t="s">
        <v>1532</v>
      </c>
      <c r="L5400" t="str">
        <f t="shared" si="162"/>
        <v>G9Z2B</v>
      </c>
    </row>
    <row r="5401" spans="1:12" ht="12.75" customHeight="1" x14ac:dyDescent="0.2">
      <c r="A5401" s="2" t="s">
        <v>731</v>
      </c>
      <c r="B5401" s="2" t="s">
        <v>732</v>
      </c>
      <c r="C5401" s="2" t="s">
        <v>10</v>
      </c>
      <c r="D5401" s="2" t="s">
        <v>11</v>
      </c>
      <c r="E5401" s="2" t="s">
        <v>733</v>
      </c>
      <c r="F5401" s="2" t="s">
        <v>734</v>
      </c>
      <c r="G5401" s="2" t="s">
        <v>14</v>
      </c>
      <c r="H5401" s="2" t="s">
        <v>735</v>
      </c>
      <c r="I5401" s="4" t="str">
        <f t="shared" si="161"/>
        <v>9</v>
      </c>
      <c r="J5401" s="4">
        <v>2</v>
      </c>
      <c r="K5401" t="s">
        <v>1532</v>
      </c>
      <c r="L5401" t="str">
        <f t="shared" si="162"/>
        <v>G9Z2B</v>
      </c>
    </row>
    <row r="5402" spans="1:12" ht="12.75" customHeight="1" x14ac:dyDescent="0.2">
      <c r="A5402" s="2" t="s">
        <v>15885</v>
      </c>
      <c r="B5402" s="2" t="s">
        <v>15886</v>
      </c>
      <c r="C5402" s="2" t="s">
        <v>10</v>
      </c>
      <c r="D5402" s="2" t="s">
        <v>11</v>
      </c>
      <c r="E5402" s="2" t="s">
        <v>733</v>
      </c>
      <c r="F5402" s="2" t="s">
        <v>734</v>
      </c>
      <c r="G5402" s="2" t="s">
        <v>5797</v>
      </c>
      <c r="H5402" s="2" t="s">
        <v>15887</v>
      </c>
      <c r="I5402" s="4" t="str">
        <f t="shared" si="161"/>
        <v>9</v>
      </c>
      <c r="J5402" s="4">
        <v>2</v>
      </c>
      <c r="K5402" t="s">
        <v>1532</v>
      </c>
      <c r="L5402" t="str">
        <f t="shared" si="162"/>
        <v>G9Z2B</v>
      </c>
    </row>
    <row r="5403" spans="1:12" ht="12.75" customHeight="1" x14ac:dyDescent="0.2">
      <c r="A5403" s="2" t="s">
        <v>9245</v>
      </c>
      <c r="B5403" s="2" t="s">
        <v>9246</v>
      </c>
      <c r="C5403" s="2" t="s">
        <v>10</v>
      </c>
      <c r="D5403" s="2" t="s">
        <v>11</v>
      </c>
      <c r="E5403" s="2" t="s">
        <v>782</v>
      </c>
      <c r="F5403" s="2" t="s">
        <v>783</v>
      </c>
      <c r="G5403" s="2" t="s">
        <v>5797</v>
      </c>
      <c r="H5403" s="2" t="s">
        <v>9247</v>
      </c>
      <c r="I5403" s="4" t="str">
        <f t="shared" si="161"/>
        <v>9</v>
      </c>
      <c r="J5403" s="4">
        <v>2</v>
      </c>
      <c r="K5403" t="s">
        <v>1532</v>
      </c>
      <c r="L5403" t="str">
        <f t="shared" si="162"/>
        <v>G9Z2B</v>
      </c>
    </row>
    <row r="5404" spans="1:12" ht="12.75" customHeight="1" x14ac:dyDescent="0.2">
      <c r="A5404" s="2" t="s">
        <v>12814</v>
      </c>
      <c r="B5404" s="2" t="s">
        <v>12815</v>
      </c>
      <c r="C5404" s="2" t="s">
        <v>10</v>
      </c>
      <c r="D5404" s="2" t="s">
        <v>11</v>
      </c>
      <c r="E5404" s="2" t="s">
        <v>782</v>
      </c>
      <c r="F5404" s="2" t="s">
        <v>783</v>
      </c>
      <c r="G5404" s="2" t="s">
        <v>5797</v>
      </c>
      <c r="H5404" s="2" t="s">
        <v>12816</v>
      </c>
      <c r="I5404" s="4" t="str">
        <f t="shared" si="161"/>
        <v>9</v>
      </c>
      <c r="J5404" s="4">
        <v>2</v>
      </c>
      <c r="K5404" t="s">
        <v>1532</v>
      </c>
      <c r="L5404" t="str">
        <f t="shared" si="162"/>
        <v>G9Z2B</v>
      </c>
    </row>
    <row r="5405" spans="1:12" ht="12.75" customHeight="1" x14ac:dyDescent="0.2">
      <c r="A5405" s="2" t="s">
        <v>913</v>
      </c>
      <c r="B5405" s="2" t="s">
        <v>914</v>
      </c>
      <c r="C5405" s="2" t="s">
        <v>10</v>
      </c>
      <c r="D5405" s="2" t="s">
        <v>11</v>
      </c>
      <c r="E5405" s="2" t="s">
        <v>862</v>
      </c>
      <c r="F5405" s="2" t="s">
        <v>863</v>
      </c>
      <c r="G5405" s="2" t="s">
        <v>14</v>
      </c>
      <c r="H5405" s="2" t="s">
        <v>915</v>
      </c>
      <c r="I5405" s="4" t="str">
        <f t="shared" si="161"/>
        <v>9</v>
      </c>
      <c r="J5405" s="4">
        <v>2</v>
      </c>
      <c r="K5405" t="s">
        <v>1532</v>
      </c>
      <c r="L5405" t="str">
        <f t="shared" si="162"/>
        <v>G9Z2B</v>
      </c>
    </row>
    <row r="5406" spans="1:12" ht="12.75" customHeight="1" x14ac:dyDescent="0.2">
      <c r="A5406" s="2" t="s">
        <v>14886</v>
      </c>
      <c r="B5406" s="2" t="s">
        <v>14887</v>
      </c>
      <c r="C5406" s="2" t="s">
        <v>10</v>
      </c>
      <c r="D5406" s="2" t="s">
        <v>11</v>
      </c>
      <c r="E5406" s="2" t="s">
        <v>862</v>
      </c>
      <c r="F5406" s="2" t="s">
        <v>863</v>
      </c>
      <c r="G5406" s="2" t="s">
        <v>5797</v>
      </c>
      <c r="H5406" s="2" t="s">
        <v>14888</v>
      </c>
      <c r="I5406" s="4" t="str">
        <f t="shared" si="161"/>
        <v>9</v>
      </c>
      <c r="J5406" s="4">
        <v>2</v>
      </c>
      <c r="K5406" t="s">
        <v>1532</v>
      </c>
      <c r="L5406" t="str">
        <f t="shared" si="162"/>
        <v>G9Z2B</v>
      </c>
    </row>
    <row r="5407" spans="1:12" ht="12.75" customHeight="1" x14ac:dyDescent="0.2">
      <c r="A5407" s="2" t="s">
        <v>969</v>
      </c>
      <c r="B5407" s="2" t="s">
        <v>970</v>
      </c>
      <c r="C5407" s="2" t="s">
        <v>10</v>
      </c>
      <c r="D5407" s="2" t="s">
        <v>11</v>
      </c>
      <c r="E5407" s="2" t="s">
        <v>918</v>
      </c>
      <c r="F5407" s="2" t="s">
        <v>919</v>
      </c>
      <c r="G5407" s="2" t="s">
        <v>14</v>
      </c>
      <c r="H5407" s="2" t="s">
        <v>971</v>
      </c>
      <c r="I5407" s="4" t="str">
        <f t="shared" si="161"/>
        <v>9</v>
      </c>
      <c r="J5407" s="4">
        <v>2</v>
      </c>
      <c r="K5407" t="s">
        <v>1532</v>
      </c>
      <c r="L5407" t="str">
        <f t="shared" si="162"/>
        <v>G9Z2B</v>
      </c>
    </row>
    <row r="5408" spans="1:12" ht="12.75" customHeight="1" x14ac:dyDescent="0.2">
      <c r="A5408" s="2" t="s">
        <v>10806</v>
      </c>
      <c r="B5408" s="2" t="s">
        <v>10807</v>
      </c>
      <c r="C5408" s="2" t="s">
        <v>10</v>
      </c>
      <c r="D5408" s="2" t="s">
        <v>11</v>
      </c>
      <c r="E5408" s="2" t="s">
        <v>918</v>
      </c>
      <c r="F5408" s="2" t="s">
        <v>919</v>
      </c>
      <c r="G5408" s="2" t="s">
        <v>5797</v>
      </c>
      <c r="H5408" s="2" t="s">
        <v>10808</v>
      </c>
      <c r="I5408" s="4" t="str">
        <f t="shared" si="161"/>
        <v>9</v>
      </c>
      <c r="J5408" s="4">
        <v>2</v>
      </c>
      <c r="K5408" t="s">
        <v>1532</v>
      </c>
      <c r="L5408" t="str">
        <f t="shared" si="162"/>
        <v>G9Z2B</v>
      </c>
    </row>
    <row r="5409" spans="1:12" ht="12.75" customHeight="1" x14ac:dyDescent="0.2">
      <c r="A5409" s="2" t="s">
        <v>998</v>
      </c>
      <c r="B5409" s="2" t="s">
        <v>999</v>
      </c>
      <c r="C5409" s="2" t="s">
        <v>10</v>
      </c>
      <c r="D5409" s="2" t="s">
        <v>11</v>
      </c>
      <c r="E5409" s="2" t="s">
        <v>986</v>
      </c>
      <c r="F5409" s="2" t="s">
        <v>987</v>
      </c>
      <c r="G5409" s="2" t="s">
        <v>14</v>
      </c>
      <c r="H5409" s="2" t="s">
        <v>1000</v>
      </c>
      <c r="I5409" s="4" t="str">
        <f t="shared" si="161"/>
        <v>9</v>
      </c>
      <c r="J5409" s="4">
        <v>2</v>
      </c>
      <c r="K5409" t="s">
        <v>1532</v>
      </c>
      <c r="L5409" t="str">
        <f t="shared" si="162"/>
        <v>G9Z2B</v>
      </c>
    </row>
    <row r="5410" spans="1:12" ht="12.75" customHeight="1" x14ac:dyDescent="0.2">
      <c r="A5410" s="2" t="s">
        <v>1144</v>
      </c>
      <c r="B5410" s="2" t="s">
        <v>1145</v>
      </c>
      <c r="C5410" s="2" t="s">
        <v>10</v>
      </c>
      <c r="D5410" s="2" t="s">
        <v>11</v>
      </c>
      <c r="E5410" s="2" t="s">
        <v>986</v>
      </c>
      <c r="F5410" s="2" t="s">
        <v>987</v>
      </c>
      <c r="G5410" s="2" t="s">
        <v>14</v>
      </c>
      <c r="H5410" s="2" t="s">
        <v>1146</v>
      </c>
      <c r="I5410" s="4" t="str">
        <f t="shared" si="161"/>
        <v>9</v>
      </c>
      <c r="J5410" s="4">
        <v>2</v>
      </c>
      <c r="K5410" t="s">
        <v>1532</v>
      </c>
      <c r="L5410" t="str">
        <f t="shared" si="162"/>
        <v>G9Z2B</v>
      </c>
    </row>
    <row r="5411" spans="1:12" ht="12.75" customHeight="1" x14ac:dyDescent="0.2">
      <c r="A5411" s="2" t="s">
        <v>7855</v>
      </c>
      <c r="B5411" s="2" t="s">
        <v>7856</v>
      </c>
      <c r="C5411" s="2" t="s">
        <v>10</v>
      </c>
      <c r="D5411" s="2" t="s">
        <v>11</v>
      </c>
      <c r="E5411" s="2" t="s">
        <v>986</v>
      </c>
      <c r="F5411" s="2" t="s">
        <v>987</v>
      </c>
      <c r="G5411" s="2" t="s">
        <v>5797</v>
      </c>
      <c r="H5411" s="2" t="s">
        <v>7857</v>
      </c>
      <c r="I5411" s="4" t="str">
        <f t="shared" si="161"/>
        <v>9</v>
      </c>
      <c r="J5411" s="4">
        <v>2</v>
      </c>
      <c r="K5411" t="s">
        <v>1532</v>
      </c>
      <c r="L5411" t="str">
        <f t="shared" si="162"/>
        <v>G9Z2B</v>
      </c>
    </row>
    <row r="5412" spans="1:12" ht="12.75" customHeight="1" x14ac:dyDescent="0.2">
      <c r="A5412" s="2" t="s">
        <v>11469</v>
      </c>
      <c r="B5412" s="2" t="s">
        <v>11470</v>
      </c>
      <c r="C5412" s="2" t="s">
        <v>10</v>
      </c>
      <c r="D5412" s="2" t="s">
        <v>11</v>
      </c>
      <c r="E5412" s="2" t="s">
        <v>986</v>
      </c>
      <c r="F5412" s="2" t="s">
        <v>987</v>
      </c>
      <c r="G5412" s="2" t="s">
        <v>5797</v>
      </c>
      <c r="H5412" s="2" t="s">
        <v>11471</v>
      </c>
      <c r="I5412" s="4" t="str">
        <f t="shared" si="161"/>
        <v>9</v>
      </c>
      <c r="J5412" s="4">
        <v>2</v>
      </c>
      <c r="K5412" t="s">
        <v>1532</v>
      </c>
      <c r="L5412" t="str">
        <f t="shared" si="162"/>
        <v>G9Z2B</v>
      </c>
    </row>
    <row r="5413" spans="1:12" ht="12.75" customHeight="1" x14ac:dyDescent="0.2">
      <c r="A5413" s="2" t="s">
        <v>12318</v>
      </c>
      <c r="B5413" s="2" t="s">
        <v>12770</v>
      </c>
      <c r="C5413" s="2" t="s">
        <v>10</v>
      </c>
      <c r="D5413" s="2" t="s">
        <v>11</v>
      </c>
      <c r="E5413" s="2" t="s">
        <v>986</v>
      </c>
      <c r="F5413" s="2" t="s">
        <v>987</v>
      </c>
      <c r="G5413" s="2" t="s">
        <v>5797</v>
      </c>
      <c r="H5413" s="2" t="s">
        <v>12771</v>
      </c>
      <c r="I5413" s="4" t="str">
        <f t="shared" si="161"/>
        <v>9</v>
      </c>
      <c r="J5413" s="4">
        <v>2</v>
      </c>
      <c r="K5413" t="s">
        <v>1532</v>
      </c>
      <c r="L5413" t="str">
        <f t="shared" si="162"/>
        <v>G9Z2B</v>
      </c>
    </row>
    <row r="5414" spans="1:12" ht="12.75" customHeight="1" x14ac:dyDescent="0.2">
      <c r="A5414" s="2" t="s">
        <v>1224</v>
      </c>
      <c r="B5414" s="2" t="s">
        <v>1225</v>
      </c>
      <c r="C5414" s="2" t="s">
        <v>10</v>
      </c>
      <c r="D5414" s="2" t="s">
        <v>11</v>
      </c>
      <c r="E5414" s="2" t="s">
        <v>1188</v>
      </c>
      <c r="F5414" s="2" t="s">
        <v>1189</v>
      </c>
      <c r="G5414" s="2" t="s">
        <v>14</v>
      </c>
      <c r="H5414" s="2" t="s">
        <v>1226</v>
      </c>
      <c r="I5414" s="4" t="str">
        <f t="shared" si="161"/>
        <v>9</v>
      </c>
      <c r="J5414" s="4">
        <v>2</v>
      </c>
      <c r="K5414" t="s">
        <v>1532</v>
      </c>
      <c r="L5414" t="str">
        <f t="shared" si="162"/>
        <v>G9Z2B</v>
      </c>
    </row>
    <row r="5415" spans="1:12" ht="12.75" customHeight="1" x14ac:dyDescent="0.2">
      <c r="A5415" s="2" t="s">
        <v>9102</v>
      </c>
      <c r="B5415" s="2" t="s">
        <v>9103</v>
      </c>
      <c r="C5415" s="2" t="s">
        <v>10</v>
      </c>
      <c r="D5415" s="2" t="s">
        <v>11</v>
      </c>
      <c r="E5415" s="2" t="s">
        <v>1188</v>
      </c>
      <c r="F5415" s="2" t="s">
        <v>1189</v>
      </c>
      <c r="G5415" s="2" t="s">
        <v>5797</v>
      </c>
      <c r="H5415" s="2" t="s">
        <v>9104</v>
      </c>
      <c r="I5415" s="4" t="str">
        <f t="shared" si="161"/>
        <v>9</v>
      </c>
      <c r="J5415" s="4">
        <v>2</v>
      </c>
      <c r="K5415" t="s">
        <v>1532</v>
      </c>
      <c r="L5415" t="str">
        <f t="shared" si="162"/>
        <v>G9Z2B</v>
      </c>
    </row>
    <row r="5416" spans="1:12" ht="12.75" customHeight="1" x14ac:dyDescent="0.2">
      <c r="A5416" s="2" t="s">
        <v>15368</v>
      </c>
      <c r="B5416" s="2" t="s">
        <v>15369</v>
      </c>
      <c r="C5416" s="2" t="s">
        <v>10</v>
      </c>
      <c r="D5416" s="2" t="s">
        <v>11</v>
      </c>
      <c r="E5416" s="2" t="s">
        <v>1188</v>
      </c>
      <c r="F5416" s="2" t="s">
        <v>1189</v>
      </c>
      <c r="G5416" s="2" t="s">
        <v>5797</v>
      </c>
      <c r="H5416" s="2" t="s">
        <v>15370</v>
      </c>
      <c r="I5416" s="4" t="str">
        <f t="shared" si="161"/>
        <v>9</v>
      </c>
      <c r="J5416" s="4">
        <v>2</v>
      </c>
      <c r="K5416" t="s">
        <v>1532</v>
      </c>
      <c r="L5416" t="str">
        <f t="shared" si="162"/>
        <v>G9Z2B</v>
      </c>
    </row>
    <row r="5417" spans="1:12" ht="12.75" customHeight="1" x14ac:dyDescent="0.2">
      <c r="A5417" s="2" t="s">
        <v>1333</v>
      </c>
      <c r="B5417" s="2" t="s">
        <v>1334</v>
      </c>
      <c r="C5417" s="2" t="s">
        <v>10</v>
      </c>
      <c r="D5417" s="2" t="s">
        <v>11</v>
      </c>
      <c r="E5417" s="2" t="s">
        <v>1243</v>
      </c>
      <c r="F5417" s="2" t="s">
        <v>1244</v>
      </c>
      <c r="G5417" s="2" t="s">
        <v>14</v>
      </c>
      <c r="H5417" s="2" t="s">
        <v>1335</v>
      </c>
      <c r="I5417" s="4" t="str">
        <f t="shared" si="161"/>
        <v>9</v>
      </c>
      <c r="J5417" s="4">
        <v>2</v>
      </c>
      <c r="K5417" t="s">
        <v>1532</v>
      </c>
      <c r="L5417" t="str">
        <f t="shared" si="162"/>
        <v>G9Z2B</v>
      </c>
    </row>
    <row r="5418" spans="1:12" ht="12.75" customHeight="1" x14ac:dyDescent="0.2">
      <c r="A5418" s="2" t="s">
        <v>9979</v>
      </c>
      <c r="B5418" s="2" t="s">
        <v>9980</v>
      </c>
      <c r="C5418" s="2" t="s">
        <v>10</v>
      </c>
      <c r="D5418" s="2" t="s">
        <v>11</v>
      </c>
      <c r="E5418" s="2" t="s">
        <v>1243</v>
      </c>
      <c r="F5418" s="2" t="s">
        <v>1244</v>
      </c>
      <c r="G5418" s="2" t="s">
        <v>5797</v>
      </c>
      <c r="H5418" s="2" t="s">
        <v>9981</v>
      </c>
      <c r="I5418" s="4" t="str">
        <f t="shared" si="161"/>
        <v>9</v>
      </c>
      <c r="J5418" s="4">
        <v>2</v>
      </c>
      <c r="K5418" t="s">
        <v>1532</v>
      </c>
      <c r="L5418" t="str">
        <f t="shared" si="162"/>
        <v>G9Z2B</v>
      </c>
    </row>
    <row r="5419" spans="1:12" ht="12.75" customHeight="1" x14ac:dyDescent="0.2">
      <c r="A5419" s="2" t="s">
        <v>14293</v>
      </c>
      <c r="B5419" s="2" t="s">
        <v>14294</v>
      </c>
      <c r="C5419" s="2" t="s">
        <v>10</v>
      </c>
      <c r="D5419" s="2" t="s">
        <v>11</v>
      </c>
      <c r="E5419" s="2" t="s">
        <v>1243</v>
      </c>
      <c r="F5419" s="2" t="s">
        <v>1244</v>
      </c>
      <c r="G5419" s="2" t="s">
        <v>5797</v>
      </c>
      <c r="H5419" s="2" t="s">
        <v>14295</v>
      </c>
      <c r="I5419" s="4" t="str">
        <f t="shared" si="161"/>
        <v>9</v>
      </c>
      <c r="J5419" s="4">
        <v>2</v>
      </c>
      <c r="K5419" t="s">
        <v>1532</v>
      </c>
      <c r="L5419" t="str">
        <f t="shared" si="162"/>
        <v>G9Z2B</v>
      </c>
    </row>
    <row r="5420" spans="1:12" ht="12.75" customHeight="1" x14ac:dyDescent="0.2">
      <c r="A5420" s="2" t="s">
        <v>16176</v>
      </c>
      <c r="B5420" s="2" t="s">
        <v>16177</v>
      </c>
      <c r="C5420" s="2" t="s">
        <v>10</v>
      </c>
      <c r="D5420" s="2" t="s">
        <v>11</v>
      </c>
      <c r="E5420" s="2" t="s">
        <v>1243</v>
      </c>
      <c r="F5420" s="2" t="s">
        <v>1244</v>
      </c>
      <c r="G5420" s="2" t="s">
        <v>5797</v>
      </c>
      <c r="H5420" s="2" t="s">
        <v>16178</v>
      </c>
      <c r="I5420" s="4" t="str">
        <f t="shared" si="161"/>
        <v>9</v>
      </c>
      <c r="J5420" s="4">
        <v>2</v>
      </c>
      <c r="K5420" t="s">
        <v>1532</v>
      </c>
      <c r="L5420" t="str">
        <f t="shared" si="162"/>
        <v>G9Z2B</v>
      </c>
    </row>
    <row r="5421" spans="1:12" ht="12.75" customHeight="1" x14ac:dyDescent="0.2">
      <c r="A5421" s="2" t="s">
        <v>1470</v>
      </c>
      <c r="B5421" s="2" t="s">
        <v>1471</v>
      </c>
      <c r="C5421" s="2" t="s">
        <v>10</v>
      </c>
      <c r="D5421" s="2" t="s">
        <v>11</v>
      </c>
      <c r="E5421" s="2" t="s">
        <v>1413</v>
      </c>
      <c r="F5421" s="2" t="s">
        <v>1414</v>
      </c>
      <c r="G5421" s="2" t="s">
        <v>14</v>
      </c>
      <c r="H5421" s="2" t="s">
        <v>1472</v>
      </c>
      <c r="I5421" s="4" t="str">
        <f t="shared" si="161"/>
        <v>9</v>
      </c>
      <c r="J5421" s="4">
        <v>2</v>
      </c>
      <c r="K5421" t="s">
        <v>1532</v>
      </c>
      <c r="L5421" t="str">
        <f t="shared" si="162"/>
        <v>G9Z2B</v>
      </c>
    </row>
    <row r="5422" spans="1:12" ht="12.75" customHeight="1" x14ac:dyDescent="0.2">
      <c r="A5422" s="2" t="s">
        <v>2708</v>
      </c>
      <c r="B5422" s="2" t="s">
        <v>6977</v>
      </c>
      <c r="C5422" s="2" t="s">
        <v>10</v>
      </c>
      <c r="D5422" s="2" t="s">
        <v>11</v>
      </c>
      <c r="E5422" s="2" t="s">
        <v>1413</v>
      </c>
      <c r="F5422" s="2" t="s">
        <v>1414</v>
      </c>
      <c r="G5422" s="2" t="s">
        <v>5797</v>
      </c>
      <c r="H5422" s="2" t="s">
        <v>6978</v>
      </c>
      <c r="I5422" s="4" t="str">
        <f t="shared" si="161"/>
        <v>9</v>
      </c>
      <c r="J5422" s="4">
        <v>2</v>
      </c>
      <c r="K5422" t="s">
        <v>1532</v>
      </c>
      <c r="L5422" t="str">
        <f t="shared" si="162"/>
        <v>G9Z2B</v>
      </c>
    </row>
    <row r="5423" spans="1:12" ht="12.75" customHeight="1" x14ac:dyDescent="0.2">
      <c r="A5423" s="2" t="s">
        <v>9608</v>
      </c>
      <c r="B5423" s="2" t="s">
        <v>9609</v>
      </c>
      <c r="C5423" s="2" t="s">
        <v>10</v>
      </c>
      <c r="D5423" s="2" t="s">
        <v>11</v>
      </c>
      <c r="E5423" s="2" t="s">
        <v>1413</v>
      </c>
      <c r="F5423" s="2" t="s">
        <v>1414</v>
      </c>
      <c r="G5423" s="2" t="s">
        <v>5797</v>
      </c>
      <c r="H5423" s="2" t="s">
        <v>9610</v>
      </c>
      <c r="I5423" s="4" t="str">
        <f t="shared" si="161"/>
        <v>9</v>
      </c>
      <c r="J5423" s="4">
        <v>2</v>
      </c>
      <c r="K5423" t="s">
        <v>1532</v>
      </c>
      <c r="L5423" t="str">
        <f t="shared" si="162"/>
        <v>G9Z2B</v>
      </c>
    </row>
    <row r="5424" spans="1:12" ht="12.75" customHeight="1" x14ac:dyDescent="0.2">
      <c r="A5424" s="2" t="s">
        <v>15986</v>
      </c>
      <c r="B5424" s="2" t="s">
        <v>15987</v>
      </c>
      <c r="C5424" s="2" t="s">
        <v>10</v>
      </c>
      <c r="D5424" s="2" t="s">
        <v>11</v>
      </c>
      <c r="E5424" s="2" t="s">
        <v>1413</v>
      </c>
      <c r="F5424" s="2" t="s">
        <v>1414</v>
      </c>
      <c r="G5424" s="2" t="s">
        <v>5797</v>
      </c>
      <c r="H5424" s="2" t="s">
        <v>15988</v>
      </c>
      <c r="I5424" s="4" t="str">
        <f t="shared" si="161"/>
        <v>9</v>
      </c>
      <c r="J5424" s="4">
        <v>2</v>
      </c>
      <c r="K5424" t="s">
        <v>1532</v>
      </c>
      <c r="L5424" t="str">
        <f t="shared" si="162"/>
        <v>G9Z2B</v>
      </c>
    </row>
    <row r="5425" spans="1:12" ht="12.75" customHeight="1" x14ac:dyDescent="0.2">
      <c r="A5425" s="2" t="s">
        <v>1654</v>
      </c>
      <c r="B5425" s="2" t="s">
        <v>1655</v>
      </c>
      <c r="C5425" s="2" t="s">
        <v>1532</v>
      </c>
      <c r="D5425" s="2" t="s">
        <v>1533</v>
      </c>
      <c r="E5425" s="2" t="s">
        <v>1534</v>
      </c>
      <c r="F5425" s="2" t="s">
        <v>1535</v>
      </c>
      <c r="G5425" s="2" t="s">
        <v>14</v>
      </c>
      <c r="H5425" s="2" t="s">
        <v>1656</v>
      </c>
      <c r="I5425" s="4" t="str">
        <f t="shared" si="161"/>
        <v>9</v>
      </c>
      <c r="J5425" s="4">
        <v>2</v>
      </c>
      <c r="K5425" t="s">
        <v>1532</v>
      </c>
      <c r="L5425" t="str">
        <f t="shared" si="162"/>
        <v>G9Z2B</v>
      </c>
    </row>
    <row r="5426" spans="1:12" ht="12.75" customHeight="1" x14ac:dyDescent="0.2">
      <c r="A5426" s="2" t="s">
        <v>9862</v>
      </c>
      <c r="B5426" s="2" t="s">
        <v>9863</v>
      </c>
      <c r="C5426" s="2" t="s">
        <v>1532</v>
      </c>
      <c r="D5426" s="2" t="s">
        <v>1533</v>
      </c>
      <c r="E5426" s="2" t="s">
        <v>1534</v>
      </c>
      <c r="F5426" s="2" t="s">
        <v>1535</v>
      </c>
      <c r="G5426" s="2" t="s">
        <v>5797</v>
      </c>
      <c r="H5426" s="2" t="s">
        <v>9864</v>
      </c>
      <c r="I5426" s="4" t="str">
        <f t="shared" si="161"/>
        <v>9</v>
      </c>
      <c r="J5426" s="4">
        <v>2</v>
      </c>
      <c r="K5426" t="s">
        <v>1532</v>
      </c>
      <c r="L5426" t="str">
        <f t="shared" si="162"/>
        <v>G9Z2B</v>
      </c>
    </row>
    <row r="5427" spans="1:12" ht="12.75" customHeight="1" x14ac:dyDescent="0.2">
      <c r="A5427" s="2" t="s">
        <v>12868</v>
      </c>
      <c r="B5427" s="2" t="s">
        <v>12869</v>
      </c>
      <c r="C5427" s="2" t="s">
        <v>1532</v>
      </c>
      <c r="D5427" s="2" t="s">
        <v>1533</v>
      </c>
      <c r="E5427" s="2" t="s">
        <v>1534</v>
      </c>
      <c r="F5427" s="2" t="s">
        <v>1535</v>
      </c>
      <c r="G5427" s="2" t="s">
        <v>5797</v>
      </c>
      <c r="H5427" s="2" t="s">
        <v>12870</v>
      </c>
      <c r="I5427" s="4" t="str">
        <f t="shared" si="161"/>
        <v>9</v>
      </c>
      <c r="J5427" s="4">
        <v>2</v>
      </c>
      <c r="K5427" t="s">
        <v>1532</v>
      </c>
      <c r="L5427" t="str">
        <f t="shared" si="162"/>
        <v>G9Z2B</v>
      </c>
    </row>
    <row r="5428" spans="1:12" ht="12.75" customHeight="1" x14ac:dyDescent="0.2">
      <c r="A5428" s="2" t="s">
        <v>1770</v>
      </c>
      <c r="B5428" s="2" t="s">
        <v>1771</v>
      </c>
      <c r="C5428" s="2" t="s">
        <v>1532</v>
      </c>
      <c r="D5428" s="2" t="s">
        <v>1533</v>
      </c>
      <c r="E5428" s="2" t="s">
        <v>1704</v>
      </c>
      <c r="F5428" s="2" t="s">
        <v>1705</v>
      </c>
      <c r="G5428" s="2" t="s">
        <v>14</v>
      </c>
      <c r="H5428" s="2" t="s">
        <v>1772</v>
      </c>
      <c r="I5428" s="4" t="str">
        <f t="shared" si="161"/>
        <v>9</v>
      </c>
      <c r="J5428" s="4">
        <v>2</v>
      </c>
      <c r="K5428" t="s">
        <v>1532</v>
      </c>
      <c r="L5428" t="str">
        <f t="shared" si="162"/>
        <v>G9Z2B</v>
      </c>
    </row>
    <row r="5429" spans="1:12" ht="12.75" customHeight="1" x14ac:dyDescent="0.2">
      <c r="A5429" s="2" t="s">
        <v>12128</v>
      </c>
      <c r="B5429" s="2" t="s">
        <v>12129</v>
      </c>
      <c r="C5429" s="2" t="s">
        <v>1532</v>
      </c>
      <c r="D5429" s="2" t="s">
        <v>1533</v>
      </c>
      <c r="E5429" s="2" t="s">
        <v>1704</v>
      </c>
      <c r="F5429" s="2" t="s">
        <v>1705</v>
      </c>
      <c r="G5429" s="2" t="s">
        <v>5797</v>
      </c>
      <c r="H5429" s="2" t="s">
        <v>12130</v>
      </c>
      <c r="I5429" s="4" t="str">
        <f t="shared" si="161"/>
        <v>9</v>
      </c>
      <c r="J5429" s="4">
        <v>2</v>
      </c>
      <c r="K5429" t="s">
        <v>1532</v>
      </c>
      <c r="L5429" t="str">
        <f t="shared" si="162"/>
        <v>G9Z2B</v>
      </c>
    </row>
    <row r="5430" spans="1:12" ht="12.75" customHeight="1" x14ac:dyDescent="0.2">
      <c r="A5430" s="2" t="s">
        <v>1868</v>
      </c>
      <c r="B5430" s="2" t="s">
        <v>1869</v>
      </c>
      <c r="C5430" s="2" t="s">
        <v>1532</v>
      </c>
      <c r="D5430" s="2" t="s">
        <v>1533</v>
      </c>
      <c r="E5430" s="2" t="s">
        <v>1811</v>
      </c>
      <c r="F5430" s="2" t="s">
        <v>1812</v>
      </c>
      <c r="G5430" s="2" t="s">
        <v>14</v>
      </c>
      <c r="H5430" s="2" t="s">
        <v>1870</v>
      </c>
      <c r="I5430" s="4" t="str">
        <f t="shared" si="161"/>
        <v>9</v>
      </c>
      <c r="J5430" s="4">
        <v>2</v>
      </c>
      <c r="K5430" t="s">
        <v>1532</v>
      </c>
      <c r="L5430" t="str">
        <f t="shared" si="162"/>
        <v>G9Z2B</v>
      </c>
    </row>
    <row r="5431" spans="1:12" ht="12.75" customHeight="1" x14ac:dyDescent="0.2">
      <c r="A5431" s="2" t="s">
        <v>10030</v>
      </c>
      <c r="B5431" s="2" t="s">
        <v>10031</v>
      </c>
      <c r="C5431" s="2" t="s">
        <v>1532</v>
      </c>
      <c r="D5431" s="2" t="s">
        <v>1533</v>
      </c>
      <c r="E5431" s="2" t="s">
        <v>1811</v>
      </c>
      <c r="F5431" s="2" t="s">
        <v>1812</v>
      </c>
      <c r="G5431" s="2" t="s">
        <v>5797</v>
      </c>
      <c r="H5431" s="2" t="s">
        <v>10032</v>
      </c>
      <c r="I5431" s="4" t="str">
        <f t="shared" si="161"/>
        <v>9</v>
      </c>
      <c r="J5431" s="4">
        <v>2</v>
      </c>
      <c r="K5431" t="s">
        <v>1532</v>
      </c>
      <c r="L5431" t="str">
        <f t="shared" si="162"/>
        <v>G9Z2B</v>
      </c>
    </row>
    <row r="5432" spans="1:12" ht="12.75" customHeight="1" x14ac:dyDescent="0.2">
      <c r="A5432" s="2" t="s">
        <v>5061</v>
      </c>
      <c r="B5432" s="2" t="s">
        <v>16921</v>
      </c>
      <c r="C5432" s="2" t="s">
        <v>1532</v>
      </c>
      <c r="D5432" s="2" t="s">
        <v>1533</v>
      </c>
      <c r="E5432" s="2" t="s">
        <v>1811</v>
      </c>
      <c r="F5432" s="2" t="s">
        <v>1812</v>
      </c>
      <c r="G5432" s="2" t="s">
        <v>5797</v>
      </c>
      <c r="H5432" s="2" t="s">
        <v>16922</v>
      </c>
      <c r="I5432" s="4" t="str">
        <f t="shared" si="161"/>
        <v>9</v>
      </c>
      <c r="J5432" s="4">
        <v>2</v>
      </c>
      <c r="K5432" t="s">
        <v>1532</v>
      </c>
      <c r="L5432" t="str">
        <f t="shared" si="162"/>
        <v>G9Z2B</v>
      </c>
    </row>
    <row r="5433" spans="1:12" ht="12.75" customHeight="1" x14ac:dyDescent="0.2">
      <c r="A5433" s="2" t="s">
        <v>2023</v>
      </c>
      <c r="B5433" s="2" t="s">
        <v>2024</v>
      </c>
      <c r="C5433" s="2" t="s">
        <v>1532</v>
      </c>
      <c r="D5433" s="2" t="s">
        <v>1533</v>
      </c>
      <c r="E5433" s="2" t="s">
        <v>1918</v>
      </c>
      <c r="F5433" s="2" t="s">
        <v>1919</v>
      </c>
      <c r="G5433" s="2" t="s">
        <v>14</v>
      </c>
      <c r="H5433" s="2" t="s">
        <v>2025</v>
      </c>
      <c r="I5433" s="4" t="str">
        <f t="shared" si="161"/>
        <v>9</v>
      </c>
      <c r="J5433" s="4">
        <v>2</v>
      </c>
      <c r="K5433" t="s">
        <v>1532</v>
      </c>
      <c r="L5433" t="str">
        <f t="shared" si="162"/>
        <v>G9Z2B</v>
      </c>
    </row>
    <row r="5434" spans="1:12" ht="12.75" customHeight="1" x14ac:dyDescent="0.2">
      <c r="A5434" s="2" t="s">
        <v>8021</v>
      </c>
      <c r="B5434" s="2" t="s">
        <v>8022</v>
      </c>
      <c r="C5434" s="2" t="s">
        <v>1532</v>
      </c>
      <c r="D5434" s="2" t="s">
        <v>1533</v>
      </c>
      <c r="E5434" s="2" t="s">
        <v>1918</v>
      </c>
      <c r="F5434" s="2" t="s">
        <v>1919</v>
      </c>
      <c r="G5434" s="2" t="s">
        <v>5797</v>
      </c>
      <c r="H5434" s="2" t="s">
        <v>8023</v>
      </c>
      <c r="I5434" s="4" t="str">
        <f t="shared" si="161"/>
        <v>9</v>
      </c>
      <c r="J5434" s="4">
        <v>2</v>
      </c>
      <c r="K5434" t="s">
        <v>1532</v>
      </c>
      <c r="L5434" t="str">
        <f t="shared" si="162"/>
        <v>G9Z2B</v>
      </c>
    </row>
    <row r="5435" spans="1:12" ht="12.75" customHeight="1" x14ac:dyDescent="0.2">
      <c r="A5435" s="2" t="s">
        <v>12602</v>
      </c>
      <c r="B5435" s="2" t="s">
        <v>12603</v>
      </c>
      <c r="C5435" s="2" t="s">
        <v>1532</v>
      </c>
      <c r="D5435" s="2" t="s">
        <v>1533</v>
      </c>
      <c r="E5435" s="2" t="s">
        <v>1918</v>
      </c>
      <c r="F5435" s="2" t="s">
        <v>1919</v>
      </c>
      <c r="G5435" s="2" t="s">
        <v>5797</v>
      </c>
      <c r="H5435" s="2" t="s">
        <v>12604</v>
      </c>
      <c r="I5435" s="4" t="str">
        <f t="shared" si="161"/>
        <v>9</v>
      </c>
      <c r="J5435" s="4">
        <v>2</v>
      </c>
      <c r="K5435" t="s">
        <v>1532</v>
      </c>
      <c r="L5435" t="str">
        <f t="shared" si="162"/>
        <v>G9Z2B</v>
      </c>
    </row>
    <row r="5436" spans="1:12" ht="12.75" customHeight="1" x14ac:dyDescent="0.2">
      <c r="A5436" s="2" t="s">
        <v>2156</v>
      </c>
      <c r="B5436" s="2" t="s">
        <v>2157</v>
      </c>
      <c r="C5436" s="2" t="s">
        <v>1532</v>
      </c>
      <c r="D5436" s="2" t="s">
        <v>1533</v>
      </c>
      <c r="E5436" s="2" t="s">
        <v>2051</v>
      </c>
      <c r="F5436" s="2" t="s">
        <v>2052</v>
      </c>
      <c r="G5436" s="2" t="s">
        <v>14</v>
      </c>
      <c r="H5436" s="2" t="s">
        <v>2158</v>
      </c>
      <c r="I5436" s="4" t="str">
        <f t="shared" si="161"/>
        <v>9</v>
      </c>
      <c r="J5436" s="4">
        <v>2</v>
      </c>
      <c r="K5436" t="s">
        <v>1532</v>
      </c>
      <c r="L5436" t="str">
        <f t="shared" si="162"/>
        <v>G9Z2B</v>
      </c>
    </row>
    <row r="5437" spans="1:12" ht="12.75" customHeight="1" x14ac:dyDescent="0.2">
      <c r="A5437" s="2" t="s">
        <v>9254</v>
      </c>
      <c r="B5437" s="2" t="s">
        <v>9255</v>
      </c>
      <c r="C5437" s="2" t="s">
        <v>1532</v>
      </c>
      <c r="D5437" s="2" t="s">
        <v>1533</v>
      </c>
      <c r="E5437" s="2" t="s">
        <v>2051</v>
      </c>
      <c r="F5437" s="2" t="s">
        <v>2052</v>
      </c>
      <c r="G5437" s="2" t="s">
        <v>5797</v>
      </c>
      <c r="H5437" s="2" t="s">
        <v>9256</v>
      </c>
      <c r="I5437" s="4" t="str">
        <f t="shared" si="161"/>
        <v>9</v>
      </c>
      <c r="J5437" s="4">
        <v>2</v>
      </c>
      <c r="K5437" t="s">
        <v>1532</v>
      </c>
      <c r="L5437" t="str">
        <f t="shared" si="162"/>
        <v>G9Z2B</v>
      </c>
    </row>
    <row r="5438" spans="1:12" ht="12.75" customHeight="1" x14ac:dyDescent="0.2">
      <c r="A5438" s="2" t="s">
        <v>13457</v>
      </c>
      <c r="B5438" s="2" t="s">
        <v>13458</v>
      </c>
      <c r="C5438" s="2" t="s">
        <v>1532</v>
      </c>
      <c r="D5438" s="2" t="s">
        <v>1533</v>
      </c>
      <c r="E5438" s="2" t="s">
        <v>2051</v>
      </c>
      <c r="F5438" s="2" t="s">
        <v>2052</v>
      </c>
      <c r="G5438" s="2" t="s">
        <v>5797</v>
      </c>
      <c r="H5438" s="2" t="s">
        <v>13459</v>
      </c>
      <c r="I5438" s="4" t="str">
        <f t="shared" si="161"/>
        <v>9</v>
      </c>
      <c r="J5438" s="4">
        <v>2</v>
      </c>
      <c r="K5438" t="s">
        <v>1532</v>
      </c>
      <c r="L5438" t="str">
        <f t="shared" si="162"/>
        <v>G9Z2B</v>
      </c>
    </row>
    <row r="5439" spans="1:12" ht="12.75" customHeight="1" x14ac:dyDescent="0.2">
      <c r="A5439" s="2" t="s">
        <v>2277</v>
      </c>
      <c r="B5439" s="2" t="s">
        <v>2278</v>
      </c>
      <c r="C5439" s="2" t="s">
        <v>2214</v>
      </c>
      <c r="D5439" s="2" t="s">
        <v>2215</v>
      </c>
      <c r="E5439" s="2" t="s">
        <v>2216</v>
      </c>
      <c r="F5439" s="2" t="s">
        <v>2217</v>
      </c>
      <c r="G5439" s="2" t="s">
        <v>14</v>
      </c>
      <c r="H5439" s="2" t="s">
        <v>2279</v>
      </c>
      <c r="I5439" s="4" t="str">
        <f t="shared" si="161"/>
        <v>9</v>
      </c>
      <c r="J5439" s="4">
        <v>2</v>
      </c>
      <c r="K5439" t="s">
        <v>1532</v>
      </c>
      <c r="L5439" t="str">
        <f t="shared" si="162"/>
        <v>G9Z2B</v>
      </c>
    </row>
    <row r="5440" spans="1:12" ht="12.75" customHeight="1" x14ac:dyDescent="0.2">
      <c r="A5440" s="2" t="s">
        <v>10572</v>
      </c>
      <c r="B5440" s="2" t="s">
        <v>10573</v>
      </c>
      <c r="C5440" s="2" t="s">
        <v>2214</v>
      </c>
      <c r="D5440" s="2" t="s">
        <v>2215</v>
      </c>
      <c r="E5440" s="2" t="s">
        <v>2216</v>
      </c>
      <c r="F5440" s="2" t="s">
        <v>2217</v>
      </c>
      <c r="G5440" s="2" t="s">
        <v>5797</v>
      </c>
      <c r="H5440" s="2" t="s">
        <v>10574</v>
      </c>
      <c r="I5440" s="4" t="str">
        <f t="shared" si="161"/>
        <v>9</v>
      </c>
      <c r="J5440" s="4">
        <v>2</v>
      </c>
      <c r="K5440" t="s">
        <v>1532</v>
      </c>
      <c r="L5440" t="str">
        <f t="shared" si="162"/>
        <v>G9Z2B</v>
      </c>
    </row>
    <row r="5441" spans="1:12" ht="12.75" customHeight="1" x14ac:dyDescent="0.2">
      <c r="A5441" s="2" t="s">
        <v>16897</v>
      </c>
      <c r="B5441" s="2" t="s">
        <v>16898</v>
      </c>
      <c r="C5441" s="2" t="s">
        <v>2214</v>
      </c>
      <c r="D5441" s="2" t="s">
        <v>2215</v>
      </c>
      <c r="E5441" s="2" t="s">
        <v>2216</v>
      </c>
      <c r="F5441" s="2" t="s">
        <v>2217</v>
      </c>
      <c r="G5441" s="2" t="s">
        <v>5797</v>
      </c>
      <c r="H5441" s="2" t="s">
        <v>16899</v>
      </c>
      <c r="I5441" s="4" t="str">
        <f t="shared" si="161"/>
        <v>9</v>
      </c>
      <c r="J5441" s="4">
        <v>2</v>
      </c>
      <c r="K5441" t="s">
        <v>1532</v>
      </c>
      <c r="L5441" t="str">
        <f t="shared" si="162"/>
        <v>G9Z2B</v>
      </c>
    </row>
    <row r="5442" spans="1:12" ht="12.75" customHeight="1" x14ac:dyDescent="0.2">
      <c r="A5442" s="2" t="s">
        <v>2399</v>
      </c>
      <c r="B5442" s="2" t="s">
        <v>2400</v>
      </c>
      <c r="C5442" s="2" t="s">
        <v>2214</v>
      </c>
      <c r="D5442" s="2" t="s">
        <v>2215</v>
      </c>
      <c r="E5442" s="2" t="s">
        <v>2303</v>
      </c>
      <c r="F5442" s="2" t="s">
        <v>2304</v>
      </c>
      <c r="G5442" s="2" t="s">
        <v>14</v>
      </c>
      <c r="H5442" s="2" t="s">
        <v>2401</v>
      </c>
      <c r="I5442" s="4" t="str">
        <f t="shared" si="161"/>
        <v>9</v>
      </c>
      <c r="J5442" s="4">
        <v>2</v>
      </c>
      <c r="K5442" t="s">
        <v>1532</v>
      </c>
      <c r="L5442" t="str">
        <f t="shared" si="162"/>
        <v>G9Z2B</v>
      </c>
    </row>
    <row r="5443" spans="1:12" ht="12.75" customHeight="1" x14ac:dyDescent="0.2">
      <c r="A5443" s="2" t="s">
        <v>7656</v>
      </c>
      <c r="B5443" s="2" t="s">
        <v>7657</v>
      </c>
      <c r="C5443" s="2" t="s">
        <v>2214</v>
      </c>
      <c r="D5443" s="2" t="s">
        <v>2215</v>
      </c>
      <c r="E5443" s="2" t="s">
        <v>2303</v>
      </c>
      <c r="F5443" s="2" t="s">
        <v>2304</v>
      </c>
      <c r="G5443" s="2" t="s">
        <v>5797</v>
      </c>
      <c r="H5443" s="2" t="s">
        <v>7658</v>
      </c>
      <c r="I5443" s="4" t="str">
        <f t="shared" si="161"/>
        <v>9</v>
      </c>
      <c r="J5443" s="4">
        <v>2</v>
      </c>
      <c r="K5443" t="s">
        <v>1532</v>
      </c>
      <c r="L5443" t="str">
        <f t="shared" si="162"/>
        <v>G9Z2B</v>
      </c>
    </row>
    <row r="5444" spans="1:12" ht="12.75" customHeight="1" x14ac:dyDescent="0.2">
      <c r="A5444" s="2" t="s">
        <v>12664</v>
      </c>
      <c r="B5444" s="2" t="s">
        <v>12665</v>
      </c>
      <c r="C5444" s="2" t="s">
        <v>2214</v>
      </c>
      <c r="D5444" s="2" t="s">
        <v>2215</v>
      </c>
      <c r="E5444" s="2" t="s">
        <v>2303</v>
      </c>
      <c r="F5444" s="2" t="s">
        <v>2304</v>
      </c>
      <c r="G5444" s="2" t="s">
        <v>5797</v>
      </c>
      <c r="H5444" s="2" t="s">
        <v>12666</v>
      </c>
      <c r="I5444" s="4" t="str">
        <f t="shared" si="161"/>
        <v>9</v>
      </c>
      <c r="J5444" s="4">
        <v>2</v>
      </c>
      <c r="K5444" t="s">
        <v>1532</v>
      </c>
      <c r="L5444" t="str">
        <f t="shared" si="162"/>
        <v>G9Z2B</v>
      </c>
    </row>
    <row r="5445" spans="1:12" ht="12.75" customHeight="1" x14ac:dyDescent="0.2">
      <c r="A5445" s="2" t="s">
        <v>16270</v>
      </c>
      <c r="B5445" s="2" t="s">
        <v>16271</v>
      </c>
      <c r="C5445" s="2" t="s">
        <v>2214</v>
      </c>
      <c r="D5445" s="2" t="s">
        <v>2215</v>
      </c>
      <c r="E5445" s="2" t="s">
        <v>2303</v>
      </c>
      <c r="F5445" s="2" t="s">
        <v>2304</v>
      </c>
      <c r="G5445" s="2" t="s">
        <v>5797</v>
      </c>
      <c r="H5445" s="2" t="s">
        <v>16272</v>
      </c>
      <c r="I5445" s="4" t="str">
        <f t="shared" si="161"/>
        <v>9</v>
      </c>
      <c r="J5445" s="4">
        <v>2</v>
      </c>
      <c r="K5445" t="s">
        <v>1532</v>
      </c>
      <c r="L5445" t="str">
        <f t="shared" si="162"/>
        <v>G9Z2B</v>
      </c>
    </row>
    <row r="5446" spans="1:12" ht="12.75" customHeight="1" x14ac:dyDescent="0.2">
      <c r="A5446" s="2" t="s">
        <v>7428</v>
      </c>
      <c r="B5446" s="2" t="s">
        <v>7429</v>
      </c>
      <c r="C5446" s="2" t="s">
        <v>2214</v>
      </c>
      <c r="D5446" s="2" t="s">
        <v>2215</v>
      </c>
      <c r="E5446" s="2" t="s">
        <v>2567</v>
      </c>
      <c r="F5446" s="2" t="s">
        <v>2568</v>
      </c>
      <c r="G5446" s="2" t="s">
        <v>5797</v>
      </c>
      <c r="H5446" s="2" t="s">
        <v>7430</v>
      </c>
      <c r="I5446" s="4" t="str">
        <f t="shared" si="161"/>
        <v>9</v>
      </c>
      <c r="J5446" s="4">
        <v>2</v>
      </c>
      <c r="K5446" t="s">
        <v>1532</v>
      </c>
      <c r="L5446" t="str">
        <f t="shared" si="162"/>
        <v>G9Z2B</v>
      </c>
    </row>
    <row r="5447" spans="1:12" ht="12.75" customHeight="1" x14ac:dyDescent="0.2">
      <c r="A5447" s="2" t="s">
        <v>11880</v>
      </c>
      <c r="B5447" s="2" t="s">
        <v>11881</v>
      </c>
      <c r="C5447" s="2" t="s">
        <v>2214</v>
      </c>
      <c r="D5447" s="2" t="s">
        <v>2215</v>
      </c>
      <c r="E5447" s="2" t="s">
        <v>2567</v>
      </c>
      <c r="F5447" s="2" t="s">
        <v>2568</v>
      </c>
      <c r="G5447" s="2" t="s">
        <v>5797</v>
      </c>
      <c r="H5447" s="2" t="s">
        <v>11882</v>
      </c>
      <c r="I5447" s="4" t="str">
        <f t="shared" si="161"/>
        <v>9</v>
      </c>
      <c r="J5447" s="4">
        <v>2</v>
      </c>
      <c r="K5447" t="s">
        <v>1532</v>
      </c>
      <c r="L5447" t="str">
        <f t="shared" si="162"/>
        <v>G9Z2B</v>
      </c>
    </row>
    <row r="5448" spans="1:12" ht="12.75" customHeight="1" x14ac:dyDescent="0.2">
      <c r="A5448" s="2" t="s">
        <v>14120</v>
      </c>
      <c r="B5448" s="2" t="s">
        <v>14121</v>
      </c>
      <c r="C5448" s="2" t="s">
        <v>2214</v>
      </c>
      <c r="D5448" s="2" t="s">
        <v>2215</v>
      </c>
      <c r="E5448" s="2" t="s">
        <v>2567</v>
      </c>
      <c r="F5448" s="2" t="s">
        <v>2568</v>
      </c>
      <c r="G5448" s="2" t="s">
        <v>5797</v>
      </c>
      <c r="H5448" s="2" t="s">
        <v>14122</v>
      </c>
      <c r="I5448" s="4" t="str">
        <f t="shared" si="161"/>
        <v>9</v>
      </c>
      <c r="J5448" s="4">
        <v>2</v>
      </c>
      <c r="K5448" t="s">
        <v>1532</v>
      </c>
      <c r="L5448" t="str">
        <f t="shared" si="162"/>
        <v>G9Z2B</v>
      </c>
    </row>
    <row r="5449" spans="1:12" ht="12.75" customHeight="1" x14ac:dyDescent="0.2">
      <c r="A5449" s="2" t="s">
        <v>7638</v>
      </c>
      <c r="B5449" s="2" t="s">
        <v>7639</v>
      </c>
      <c r="C5449" s="2" t="s">
        <v>2214</v>
      </c>
      <c r="D5449" s="2" t="s">
        <v>2215</v>
      </c>
      <c r="E5449" s="2" t="s">
        <v>5718</v>
      </c>
      <c r="F5449" s="2" t="s">
        <v>5719</v>
      </c>
      <c r="G5449" s="2" t="s">
        <v>5797</v>
      </c>
      <c r="H5449" s="2" t="s">
        <v>7640</v>
      </c>
      <c r="I5449" s="4" t="str">
        <f t="shared" si="161"/>
        <v>9</v>
      </c>
      <c r="J5449" s="4">
        <v>2</v>
      </c>
      <c r="K5449" t="s">
        <v>1532</v>
      </c>
      <c r="L5449" t="str">
        <f t="shared" si="162"/>
        <v>G9Z2B</v>
      </c>
    </row>
    <row r="5450" spans="1:12" ht="12.75" customHeight="1" x14ac:dyDescent="0.2">
      <c r="A5450" s="2" t="s">
        <v>12422</v>
      </c>
      <c r="B5450" s="2" t="s">
        <v>12423</v>
      </c>
      <c r="C5450" s="2" t="s">
        <v>2214</v>
      </c>
      <c r="D5450" s="2" t="s">
        <v>2215</v>
      </c>
      <c r="E5450" s="2" t="s">
        <v>5718</v>
      </c>
      <c r="F5450" s="2" t="s">
        <v>5719</v>
      </c>
      <c r="G5450" s="2" t="s">
        <v>5797</v>
      </c>
      <c r="H5450" s="2" t="s">
        <v>12424</v>
      </c>
      <c r="I5450" s="4" t="str">
        <f t="shared" si="161"/>
        <v>9</v>
      </c>
      <c r="J5450" s="4">
        <v>2</v>
      </c>
      <c r="K5450" t="s">
        <v>1532</v>
      </c>
      <c r="L5450" t="str">
        <f t="shared" si="162"/>
        <v>G9Z2B</v>
      </c>
    </row>
    <row r="5451" spans="1:12" ht="12.75" customHeight="1" x14ac:dyDescent="0.2">
      <c r="A5451" s="2" t="s">
        <v>2777</v>
      </c>
      <c r="B5451" s="2" t="s">
        <v>2778</v>
      </c>
      <c r="C5451" s="2" t="s">
        <v>2676</v>
      </c>
      <c r="D5451" s="2" t="s">
        <v>2677</v>
      </c>
      <c r="E5451" s="2" t="s">
        <v>2678</v>
      </c>
      <c r="F5451" s="2" t="s">
        <v>2679</v>
      </c>
      <c r="G5451" s="2" t="s">
        <v>14</v>
      </c>
      <c r="H5451" s="2" t="s">
        <v>2779</v>
      </c>
      <c r="I5451" s="4" t="str">
        <f t="shared" si="161"/>
        <v>9</v>
      </c>
      <c r="J5451" s="4">
        <v>2</v>
      </c>
      <c r="K5451" t="s">
        <v>1532</v>
      </c>
      <c r="L5451" t="str">
        <f t="shared" si="162"/>
        <v>G9Z2B</v>
      </c>
    </row>
    <row r="5452" spans="1:12" ht="12.75" customHeight="1" x14ac:dyDescent="0.2">
      <c r="A5452" s="2" t="s">
        <v>2959</v>
      </c>
      <c r="B5452" s="2" t="s">
        <v>2960</v>
      </c>
      <c r="C5452" s="2" t="s">
        <v>2676</v>
      </c>
      <c r="D5452" s="2" t="s">
        <v>2677</v>
      </c>
      <c r="E5452" s="2" t="s">
        <v>2678</v>
      </c>
      <c r="F5452" s="2" t="s">
        <v>2679</v>
      </c>
      <c r="G5452" s="2" t="s">
        <v>14</v>
      </c>
      <c r="H5452" s="2" t="s">
        <v>2961</v>
      </c>
      <c r="I5452" s="4" t="str">
        <f t="shared" si="161"/>
        <v>9</v>
      </c>
      <c r="J5452" s="4">
        <v>2</v>
      </c>
      <c r="K5452" t="s">
        <v>1532</v>
      </c>
      <c r="L5452" t="str">
        <f t="shared" si="162"/>
        <v>G9Z2B</v>
      </c>
    </row>
    <row r="5453" spans="1:12" ht="12.75" customHeight="1" x14ac:dyDescent="0.2">
      <c r="A5453" s="2" t="s">
        <v>3031</v>
      </c>
      <c r="B5453" s="2" t="s">
        <v>3032</v>
      </c>
      <c r="C5453" s="2" t="s">
        <v>2676</v>
      </c>
      <c r="D5453" s="2" t="s">
        <v>2677</v>
      </c>
      <c r="E5453" s="2" t="s">
        <v>2678</v>
      </c>
      <c r="F5453" s="2" t="s">
        <v>2679</v>
      </c>
      <c r="G5453" s="2" t="s">
        <v>14</v>
      </c>
      <c r="H5453" s="2" t="s">
        <v>3033</v>
      </c>
      <c r="I5453" s="4" t="str">
        <f t="shared" si="161"/>
        <v>9</v>
      </c>
      <c r="J5453" s="4">
        <v>2</v>
      </c>
      <c r="K5453" t="s">
        <v>1532</v>
      </c>
      <c r="L5453" t="str">
        <f t="shared" si="162"/>
        <v>G9Z2B</v>
      </c>
    </row>
    <row r="5454" spans="1:12" ht="12.75" customHeight="1" x14ac:dyDescent="0.2">
      <c r="A5454" s="2" t="s">
        <v>8628</v>
      </c>
      <c r="B5454" s="2" t="s">
        <v>8629</v>
      </c>
      <c r="C5454" s="2" t="s">
        <v>2676</v>
      </c>
      <c r="D5454" s="2" t="s">
        <v>2677</v>
      </c>
      <c r="E5454" s="2" t="s">
        <v>2678</v>
      </c>
      <c r="F5454" s="2" t="s">
        <v>2679</v>
      </c>
      <c r="G5454" s="2" t="s">
        <v>5797</v>
      </c>
      <c r="H5454" s="2" t="s">
        <v>8630</v>
      </c>
      <c r="I5454" s="4" t="str">
        <f t="shared" si="161"/>
        <v>9</v>
      </c>
      <c r="J5454" s="4">
        <v>2</v>
      </c>
      <c r="K5454" t="s">
        <v>1532</v>
      </c>
      <c r="L5454" t="str">
        <f t="shared" si="162"/>
        <v>G9Z2B</v>
      </c>
    </row>
    <row r="5455" spans="1:12" ht="12.75" customHeight="1" x14ac:dyDescent="0.2">
      <c r="A5455" s="2" t="s">
        <v>10882</v>
      </c>
      <c r="B5455" s="2" t="s">
        <v>10883</v>
      </c>
      <c r="C5455" s="2" t="s">
        <v>2676</v>
      </c>
      <c r="D5455" s="2" t="s">
        <v>2677</v>
      </c>
      <c r="E5455" s="2" t="s">
        <v>2678</v>
      </c>
      <c r="F5455" s="2" t="s">
        <v>2679</v>
      </c>
      <c r="G5455" s="2" t="s">
        <v>5797</v>
      </c>
      <c r="H5455" s="2" t="s">
        <v>10884</v>
      </c>
      <c r="I5455" s="4" t="str">
        <f t="shared" si="161"/>
        <v>9</v>
      </c>
      <c r="J5455" s="4">
        <v>2</v>
      </c>
      <c r="K5455" t="s">
        <v>1532</v>
      </c>
      <c r="L5455" t="str">
        <f t="shared" si="162"/>
        <v>G9Z2B</v>
      </c>
    </row>
    <row r="5456" spans="1:12" ht="12.75" customHeight="1" x14ac:dyDescent="0.2">
      <c r="A5456" s="2" t="s">
        <v>11564</v>
      </c>
      <c r="B5456" s="2" t="s">
        <v>11565</v>
      </c>
      <c r="C5456" s="2" t="s">
        <v>2676</v>
      </c>
      <c r="D5456" s="2" t="s">
        <v>2677</v>
      </c>
      <c r="E5456" s="2" t="s">
        <v>2678</v>
      </c>
      <c r="F5456" s="2" t="s">
        <v>2679</v>
      </c>
      <c r="G5456" s="2" t="s">
        <v>5797</v>
      </c>
      <c r="H5456" s="2" t="s">
        <v>11566</v>
      </c>
      <c r="I5456" s="4" t="str">
        <f t="shared" ref="I5456:I5517" si="163">RIGHT(B5456,1)</f>
        <v>9</v>
      </c>
      <c r="J5456" s="4">
        <v>2</v>
      </c>
      <c r="K5456" t="s">
        <v>1532</v>
      </c>
      <c r="L5456" t="str">
        <f t="shared" si="162"/>
        <v>G9Z2B</v>
      </c>
    </row>
    <row r="5457" spans="1:12" ht="12.75" customHeight="1" x14ac:dyDescent="0.2">
      <c r="A5457" s="2" t="s">
        <v>14579</v>
      </c>
      <c r="B5457" s="2" t="s">
        <v>14580</v>
      </c>
      <c r="C5457" s="2" t="s">
        <v>2676</v>
      </c>
      <c r="D5457" s="2" t="s">
        <v>2677</v>
      </c>
      <c r="E5457" s="2" t="s">
        <v>2678</v>
      </c>
      <c r="F5457" s="2" t="s">
        <v>2679</v>
      </c>
      <c r="G5457" s="2" t="s">
        <v>5797</v>
      </c>
      <c r="H5457" s="2" t="s">
        <v>14581</v>
      </c>
      <c r="I5457" s="4" t="str">
        <f t="shared" si="163"/>
        <v>9</v>
      </c>
      <c r="J5457" s="4">
        <v>2</v>
      </c>
      <c r="K5457" t="s">
        <v>1532</v>
      </c>
      <c r="L5457" t="str">
        <f t="shared" si="162"/>
        <v>G9Z2B</v>
      </c>
    </row>
    <row r="5458" spans="1:12" ht="12.75" customHeight="1" x14ac:dyDescent="0.2">
      <c r="A5458" s="2" t="s">
        <v>16377</v>
      </c>
      <c r="B5458" s="2" t="s">
        <v>16378</v>
      </c>
      <c r="C5458" s="2" t="s">
        <v>2676</v>
      </c>
      <c r="D5458" s="2" t="s">
        <v>2677</v>
      </c>
      <c r="E5458" s="2" t="s">
        <v>2678</v>
      </c>
      <c r="F5458" s="2" t="s">
        <v>2679</v>
      </c>
      <c r="G5458" s="2" t="s">
        <v>5797</v>
      </c>
      <c r="H5458" s="2" t="s">
        <v>16379</v>
      </c>
      <c r="I5458" s="4" t="str">
        <f t="shared" si="163"/>
        <v>9</v>
      </c>
      <c r="J5458" s="4">
        <v>2</v>
      </c>
      <c r="K5458" t="s">
        <v>1532</v>
      </c>
      <c r="L5458" t="str">
        <f t="shared" si="162"/>
        <v>G9Z2B</v>
      </c>
    </row>
    <row r="5459" spans="1:12" ht="12.75" customHeight="1" x14ac:dyDescent="0.2">
      <c r="A5459" s="2" t="s">
        <v>3190</v>
      </c>
      <c r="B5459" s="2" t="s">
        <v>3191</v>
      </c>
      <c r="C5459" s="2" t="s">
        <v>3084</v>
      </c>
      <c r="D5459" s="2" t="s">
        <v>3085</v>
      </c>
      <c r="E5459" s="2" t="s">
        <v>3100</v>
      </c>
      <c r="F5459" s="2" t="s">
        <v>3101</v>
      </c>
      <c r="G5459" s="2" t="s">
        <v>14</v>
      </c>
      <c r="H5459" s="2" t="s">
        <v>3192</v>
      </c>
      <c r="I5459" s="4" t="str">
        <f t="shared" si="163"/>
        <v>9</v>
      </c>
      <c r="J5459" s="4">
        <v>2</v>
      </c>
      <c r="K5459" t="s">
        <v>1532</v>
      </c>
      <c r="L5459" t="str">
        <f t="shared" si="162"/>
        <v>G9Z2B</v>
      </c>
    </row>
    <row r="5460" spans="1:12" ht="12.75" customHeight="1" x14ac:dyDescent="0.2">
      <c r="A5460" s="2" t="s">
        <v>3292</v>
      </c>
      <c r="B5460" s="2" t="s">
        <v>3293</v>
      </c>
      <c r="C5460" s="2" t="s">
        <v>3084</v>
      </c>
      <c r="D5460" s="2" t="s">
        <v>3085</v>
      </c>
      <c r="E5460" s="2" t="s">
        <v>3100</v>
      </c>
      <c r="F5460" s="2" t="s">
        <v>3101</v>
      </c>
      <c r="G5460" s="2" t="s">
        <v>14</v>
      </c>
      <c r="H5460" s="2" t="s">
        <v>3294</v>
      </c>
      <c r="I5460" s="4" t="str">
        <f t="shared" si="163"/>
        <v>9</v>
      </c>
      <c r="J5460" s="4">
        <v>2</v>
      </c>
      <c r="K5460" t="s">
        <v>1532</v>
      </c>
      <c r="L5460" t="str">
        <f t="shared" si="162"/>
        <v>G9Z2B</v>
      </c>
    </row>
    <row r="5461" spans="1:12" ht="12.75" customHeight="1" x14ac:dyDescent="0.2">
      <c r="A5461" s="2" t="s">
        <v>9114</v>
      </c>
      <c r="B5461" s="2" t="s">
        <v>9115</v>
      </c>
      <c r="C5461" s="2" t="s">
        <v>3084</v>
      </c>
      <c r="D5461" s="2" t="s">
        <v>3085</v>
      </c>
      <c r="E5461" s="2" t="s">
        <v>3100</v>
      </c>
      <c r="F5461" s="2" t="s">
        <v>3101</v>
      </c>
      <c r="G5461" s="2" t="s">
        <v>5797</v>
      </c>
      <c r="H5461" s="2" t="s">
        <v>9116</v>
      </c>
      <c r="I5461" s="4" t="str">
        <f t="shared" si="163"/>
        <v>9</v>
      </c>
      <c r="J5461" s="4">
        <v>2</v>
      </c>
      <c r="K5461" t="s">
        <v>1532</v>
      </c>
      <c r="L5461" t="str">
        <f t="shared" ref="L5461:L5517" si="164">"G"&amp;I5461&amp;"Z"&amp;J5461&amp;K5461</f>
        <v>G9Z2B</v>
      </c>
    </row>
    <row r="5462" spans="1:12" ht="12.75" customHeight="1" x14ac:dyDescent="0.2">
      <c r="A5462" s="2" t="s">
        <v>12599</v>
      </c>
      <c r="B5462" s="2" t="s">
        <v>12600</v>
      </c>
      <c r="C5462" s="2" t="s">
        <v>3084</v>
      </c>
      <c r="D5462" s="2" t="s">
        <v>3085</v>
      </c>
      <c r="E5462" s="2" t="s">
        <v>3100</v>
      </c>
      <c r="F5462" s="2" t="s">
        <v>3101</v>
      </c>
      <c r="G5462" s="2" t="s">
        <v>5797</v>
      </c>
      <c r="H5462" s="2" t="s">
        <v>12601</v>
      </c>
      <c r="I5462" s="4" t="str">
        <f t="shared" si="163"/>
        <v>9</v>
      </c>
      <c r="J5462" s="4">
        <v>2</v>
      </c>
      <c r="K5462" t="s">
        <v>1532</v>
      </c>
      <c r="L5462" t="str">
        <f t="shared" si="164"/>
        <v>G9Z2B</v>
      </c>
    </row>
    <row r="5463" spans="1:12" ht="12.75" customHeight="1" x14ac:dyDescent="0.2">
      <c r="A5463" s="2" t="s">
        <v>8448</v>
      </c>
      <c r="B5463" s="2" t="s">
        <v>15816</v>
      </c>
      <c r="C5463" s="2" t="s">
        <v>3084</v>
      </c>
      <c r="D5463" s="2" t="s">
        <v>3085</v>
      </c>
      <c r="E5463" s="2" t="s">
        <v>3100</v>
      </c>
      <c r="F5463" s="2" t="s">
        <v>3101</v>
      </c>
      <c r="G5463" s="2" t="s">
        <v>5797</v>
      </c>
      <c r="H5463" s="2" t="s">
        <v>15817</v>
      </c>
      <c r="I5463" s="4" t="str">
        <f t="shared" si="163"/>
        <v>9</v>
      </c>
      <c r="J5463" s="4">
        <v>2</v>
      </c>
      <c r="K5463" t="s">
        <v>1532</v>
      </c>
      <c r="L5463" t="str">
        <f t="shared" si="164"/>
        <v>G9Z2B</v>
      </c>
    </row>
    <row r="5464" spans="1:12" ht="12.75" customHeight="1" x14ac:dyDescent="0.2">
      <c r="A5464" s="2" t="s">
        <v>3482</v>
      </c>
      <c r="B5464" s="2" t="s">
        <v>3483</v>
      </c>
      <c r="C5464" s="2" t="s">
        <v>3084</v>
      </c>
      <c r="D5464" s="2" t="s">
        <v>3085</v>
      </c>
      <c r="E5464" s="2" t="s">
        <v>3352</v>
      </c>
      <c r="F5464" s="2" t="s">
        <v>3353</v>
      </c>
      <c r="G5464" s="2" t="s">
        <v>14</v>
      </c>
      <c r="H5464" s="2" t="s">
        <v>3484</v>
      </c>
      <c r="I5464" s="4" t="str">
        <f t="shared" si="163"/>
        <v>9</v>
      </c>
      <c r="J5464" s="4">
        <v>2</v>
      </c>
      <c r="K5464" t="s">
        <v>1532</v>
      </c>
      <c r="L5464" t="str">
        <f t="shared" si="164"/>
        <v>G9Z2B</v>
      </c>
    </row>
    <row r="5465" spans="1:12" ht="12.75" customHeight="1" x14ac:dyDescent="0.2">
      <c r="A5465" s="2" t="s">
        <v>3557</v>
      </c>
      <c r="B5465" s="2" t="s">
        <v>3558</v>
      </c>
      <c r="C5465" s="2" t="s">
        <v>3084</v>
      </c>
      <c r="D5465" s="2" t="s">
        <v>3085</v>
      </c>
      <c r="E5465" s="2" t="s">
        <v>3352</v>
      </c>
      <c r="F5465" s="2" t="s">
        <v>3353</v>
      </c>
      <c r="G5465" s="2" t="s">
        <v>14</v>
      </c>
      <c r="H5465" s="2" t="s">
        <v>3559</v>
      </c>
      <c r="I5465" s="4" t="str">
        <f t="shared" si="163"/>
        <v>9</v>
      </c>
      <c r="J5465" s="4">
        <v>2</v>
      </c>
      <c r="K5465" t="s">
        <v>1532</v>
      </c>
      <c r="L5465" t="str">
        <f t="shared" si="164"/>
        <v>G9Z2B</v>
      </c>
    </row>
    <row r="5466" spans="1:12" ht="12.75" customHeight="1" x14ac:dyDescent="0.2">
      <c r="A5466" s="2" t="s">
        <v>9219</v>
      </c>
      <c r="B5466" s="2" t="s">
        <v>9220</v>
      </c>
      <c r="C5466" s="2" t="s">
        <v>3084</v>
      </c>
      <c r="D5466" s="2" t="s">
        <v>3085</v>
      </c>
      <c r="E5466" s="2" t="s">
        <v>3352</v>
      </c>
      <c r="F5466" s="2" t="s">
        <v>3353</v>
      </c>
      <c r="G5466" s="2" t="s">
        <v>5797</v>
      </c>
      <c r="H5466" s="2" t="s">
        <v>9221</v>
      </c>
      <c r="I5466" s="4" t="str">
        <f t="shared" si="163"/>
        <v>9</v>
      </c>
      <c r="J5466" s="4">
        <v>2</v>
      </c>
      <c r="K5466" t="s">
        <v>1532</v>
      </c>
      <c r="L5466" t="str">
        <f t="shared" si="164"/>
        <v>G9Z2B</v>
      </c>
    </row>
    <row r="5467" spans="1:12" ht="12.75" customHeight="1" x14ac:dyDescent="0.2">
      <c r="A5467" s="2" t="s">
        <v>12994</v>
      </c>
      <c r="B5467" s="2" t="s">
        <v>12995</v>
      </c>
      <c r="C5467" s="2" t="s">
        <v>3084</v>
      </c>
      <c r="D5467" s="2" t="s">
        <v>3085</v>
      </c>
      <c r="E5467" s="2" t="s">
        <v>3352</v>
      </c>
      <c r="F5467" s="2" t="s">
        <v>3353</v>
      </c>
      <c r="G5467" s="2" t="s">
        <v>5797</v>
      </c>
      <c r="H5467" s="2" t="s">
        <v>12996</v>
      </c>
      <c r="I5467" s="4" t="str">
        <f t="shared" si="163"/>
        <v>9</v>
      </c>
      <c r="J5467" s="4">
        <v>2</v>
      </c>
      <c r="K5467" t="s">
        <v>1532</v>
      </c>
      <c r="L5467" t="str">
        <f t="shared" si="164"/>
        <v>G9Z2B</v>
      </c>
    </row>
    <row r="5468" spans="1:12" ht="12.75" customHeight="1" x14ac:dyDescent="0.2">
      <c r="A5468" s="2" t="s">
        <v>14183</v>
      </c>
      <c r="B5468" s="2" t="s">
        <v>14184</v>
      </c>
      <c r="C5468" s="2" t="s">
        <v>3084</v>
      </c>
      <c r="D5468" s="2" t="s">
        <v>3085</v>
      </c>
      <c r="E5468" s="2" t="s">
        <v>3352</v>
      </c>
      <c r="F5468" s="2" t="s">
        <v>3353</v>
      </c>
      <c r="G5468" s="2" t="s">
        <v>5797</v>
      </c>
      <c r="H5468" s="2" t="s">
        <v>14185</v>
      </c>
      <c r="I5468" s="4" t="str">
        <f t="shared" si="163"/>
        <v>9</v>
      </c>
      <c r="J5468" s="4">
        <v>2</v>
      </c>
      <c r="K5468" t="s">
        <v>1532</v>
      </c>
      <c r="L5468" t="str">
        <f t="shared" si="164"/>
        <v>G9Z2B</v>
      </c>
    </row>
    <row r="5469" spans="1:12" ht="12.75" customHeight="1" x14ac:dyDescent="0.2">
      <c r="A5469" s="2" t="s">
        <v>15762</v>
      </c>
      <c r="B5469" s="2" t="s">
        <v>15763</v>
      </c>
      <c r="C5469" s="2" t="s">
        <v>3084</v>
      </c>
      <c r="D5469" s="2" t="s">
        <v>3085</v>
      </c>
      <c r="E5469" s="2" t="s">
        <v>3352</v>
      </c>
      <c r="F5469" s="2" t="s">
        <v>3353</v>
      </c>
      <c r="G5469" s="2" t="s">
        <v>5797</v>
      </c>
      <c r="H5469" s="2" t="s">
        <v>15764</v>
      </c>
      <c r="I5469" s="4" t="str">
        <f t="shared" si="163"/>
        <v>9</v>
      </c>
      <c r="J5469" s="4">
        <v>2</v>
      </c>
      <c r="K5469" t="s">
        <v>1532</v>
      </c>
      <c r="L5469" t="str">
        <f t="shared" si="164"/>
        <v>G9Z2B</v>
      </c>
    </row>
    <row r="5470" spans="1:12" ht="12.75" customHeight="1" x14ac:dyDescent="0.2">
      <c r="A5470" s="2" t="s">
        <v>3681</v>
      </c>
      <c r="B5470" s="2" t="s">
        <v>3682</v>
      </c>
      <c r="C5470" s="2" t="s">
        <v>3568</v>
      </c>
      <c r="D5470" s="2" t="s">
        <v>3569</v>
      </c>
      <c r="E5470" s="2" t="s">
        <v>3570</v>
      </c>
      <c r="F5470" s="2" t="s">
        <v>3571</v>
      </c>
      <c r="G5470" s="2" t="s">
        <v>14</v>
      </c>
      <c r="H5470" s="2" t="s">
        <v>3683</v>
      </c>
      <c r="I5470" s="4" t="str">
        <f t="shared" si="163"/>
        <v>9</v>
      </c>
      <c r="J5470" s="4">
        <v>2</v>
      </c>
      <c r="K5470" t="s">
        <v>1532</v>
      </c>
      <c r="L5470" t="str">
        <f t="shared" si="164"/>
        <v>G9Z2B</v>
      </c>
    </row>
    <row r="5471" spans="1:12" ht="12.75" customHeight="1" x14ac:dyDescent="0.2">
      <c r="A5471" s="2" t="s">
        <v>8568</v>
      </c>
      <c r="B5471" s="2" t="s">
        <v>8569</v>
      </c>
      <c r="C5471" s="2" t="s">
        <v>3568</v>
      </c>
      <c r="D5471" s="2" t="s">
        <v>3569</v>
      </c>
      <c r="E5471" s="2" t="s">
        <v>3570</v>
      </c>
      <c r="F5471" s="2" t="s">
        <v>3571</v>
      </c>
      <c r="G5471" s="2" t="s">
        <v>5797</v>
      </c>
      <c r="H5471" s="2" t="s">
        <v>8570</v>
      </c>
      <c r="I5471" s="4" t="str">
        <f t="shared" si="163"/>
        <v>9</v>
      </c>
      <c r="J5471" s="4">
        <v>2</v>
      </c>
      <c r="K5471" t="s">
        <v>1532</v>
      </c>
      <c r="L5471" t="str">
        <f t="shared" si="164"/>
        <v>G9Z2B</v>
      </c>
    </row>
    <row r="5472" spans="1:12" ht="12.75" customHeight="1" x14ac:dyDescent="0.2">
      <c r="A5472" s="2" t="s">
        <v>14317</v>
      </c>
      <c r="B5472" s="2" t="s">
        <v>14318</v>
      </c>
      <c r="C5472" s="2" t="s">
        <v>3568</v>
      </c>
      <c r="D5472" s="2" t="s">
        <v>3569</v>
      </c>
      <c r="E5472" s="2" t="s">
        <v>3570</v>
      </c>
      <c r="F5472" s="2" t="s">
        <v>3571</v>
      </c>
      <c r="G5472" s="2" t="s">
        <v>5797</v>
      </c>
      <c r="H5472" s="2" t="s">
        <v>14319</v>
      </c>
      <c r="I5472" s="4" t="str">
        <f t="shared" si="163"/>
        <v>9</v>
      </c>
      <c r="J5472" s="4">
        <v>2</v>
      </c>
      <c r="K5472" t="s">
        <v>1532</v>
      </c>
      <c r="L5472" t="str">
        <f t="shared" si="164"/>
        <v>G9Z2B</v>
      </c>
    </row>
    <row r="5473" spans="1:12" ht="12.75" customHeight="1" x14ac:dyDescent="0.2">
      <c r="A5473" s="2" t="s">
        <v>8045</v>
      </c>
      <c r="B5473" s="2" t="s">
        <v>8046</v>
      </c>
      <c r="C5473" s="2" t="s">
        <v>3568</v>
      </c>
      <c r="D5473" s="2" t="s">
        <v>3569</v>
      </c>
      <c r="E5473" s="2" t="s">
        <v>3737</v>
      </c>
      <c r="F5473" s="2" t="s">
        <v>3738</v>
      </c>
      <c r="G5473" s="2" t="s">
        <v>5797</v>
      </c>
      <c r="H5473" s="2" t="s">
        <v>8047</v>
      </c>
      <c r="I5473" s="4" t="str">
        <f t="shared" si="163"/>
        <v>9</v>
      </c>
      <c r="J5473" s="4">
        <v>2</v>
      </c>
      <c r="K5473" t="s">
        <v>1532</v>
      </c>
      <c r="L5473" t="str">
        <f t="shared" si="164"/>
        <v>G9Z2B</v>
      </c>
    </row>
    <row r="5474" spans="1:12" ht="12.75" customHeight="1" x14ac:dyDescent="0.2">
      <c r="A5474" s="2" t="s">
        <v>13693</v>
      </c>
      <c r="B5474" s="2" t="s">
        <v>13694</v>
      </c>
      <c r="C5474" s="2" t="s">
        <v>3568</v>
      </c>
      <c r="D5474" s="2" t="s">
        <v>3569</v>
      </c>
      <c r="E5474" s="2" t="s">
        <v>3737</v>
      </c>
      <c r="F5474" s="2" t="s">
        <v>3738</v>
      </c>
      <c r="G5474" s="2" t="s">
        <v>5797</v>
      </c>
      <c r="H5474" s="2" t="s">
        <v>13695</v>
      </c>
      <c r="I5474" s="4" t="str">
        <f t="shared" si="163"/>
        <v>9</v>
      </c>
      <c r="J5474" s="4">
        <v>2</v>
      </c>
      <c r="K5474" t="s">
        <v>1532</v>
      </c>
      <c r="L5474" t="str">
        <f t="shared" si="164"/>
        <v>G9Z2B</v>
      </c>
    </row>
    <row r="5475" spans="1:12" ht="12.75" customHeight="1" x14ac:dyDescent="0.2">
      <c r="A5475" s="2" t="s">
        <v>6500</v>
      </c>
      <c r="B5475" s="2" t="s">
        <v>6501</v>
      </c>
      <c r="C5475" s="2" t="s">
        <v>3568</v>
      </c>
      <c r="D5475" s="2" t="s">
        <v>3569</v>
      </c>
      <c r="E5475" s="2" t="s">
        <v>3751</v>
      </c>
      <c r="F5475" s="2" t="s">
        <v>3752</v>
      </c>
      <c r="G5475" s="2" t="s">
        <v>5797</v>
      </c>
      <c r="H5475" s="2" t="s">
        <v>6502</v>
      </c>
      <c r="I5475" s="4" t="str">
        <f t="shared" si="163"/>
        <v>9</v>
      </c>
      <c r="J5475" s="4">
        <v>2</v>
      </c>
      <c r="K5475" t="s">
        <v>1532</v>
      </c>
      <c r="L5475" t="str">
        <f t="shared" si="164"/>
        <v>G9Z2B</v>
      </c>
    </row>
    <row r="5476" spans="1:12" ht="12.75" customHeight="1" x14ac:dyDescent="0.2">
      <c r="A5476" s="2" t="s">
        <v>3845</v>
      </c>
      <c r="B5476" s="2" t="s">
        <v>3846</v>
      </c>
      <c r="C5476" s="2" t="s">
        <v>3568</v>
      </c>
      <c r="D5476" s="2" t="s">
        <v>3569</v>
      </c>
      <c r="E5476" s="2" t="s">
        <v>3840</v>
      </c>
      <c r="F5476" s="2" t="s">
        <v>3841</v>
      </c>
      <c r="G5476" s="2" t="s">
        <v>14</v>
      </c>
      <c r="H5476" s="2" t="s">
        <v>3847</v>
      </c>
      <c r="I5476" s="4" t="str">
        <f t="shared" si="163"/>
        <v>9</v>
      </c>
      <c r="J5476" s="4">
        <v>2</v>
      </c>
      <c r="K5476" t="s">
        <v>1532</v>
      </c>
      <c r="L5476" t="str">
        <f t="shared" si="164"/>
        <v>G9Z2B</v>
      </c>
    </row>
    <row r="5477" spans="1:12" ht="12.75" customHeight="1" x14ac:dyDescent="0.2">
      <c r="A5477" s="2" t="s">
        <v>8698</v>
      </c>
      <c r="B5477" s="2" t="s">
        <v>8699</v>
      </c>
      <c r="C5477" s="2" t="s">
        <v>3568</v>
      </c>
      <c r="D5477" s="2" t="s">
        <v>3569</v>
      </c>
      <c r="E5477" s="2" t="s">
        <v>3840</v>
      </c>
      <c r="F5477" s="2" t="s">
        <v>3841</v>
      </c>
      <c r="G5477" s="2" t="s">
        <v>5797</v>
      </c>
      <c r="H5477" s="2" t="s">
        <v>8700</v>
      </c>
      <c r="I5477" s="4" t="str">
        <f t="shared" si="163"/>
        <v>9</v>
      </c>
      <c r="J5477" s="4">
        <v>2</v>
      </c>
      <c r="K5477" t="s">
        <v>1532</v>
      </c>
      <c r="L5477" t="str">
        <f t="shared" si="164"/>
        <v>G9Z2B</v>
      </c>
    </row>
    <row r="5478" spans="1:12" ht="12.75" customHeight="1" x14ac:dyDescent="0.2">
      <c r="A5478" s="2" t="s">
        <v>16789</v>
      </c>
      <c r="B5478" s="2" t="s">
        <v>16790</v>
      </c>
      <c r="C5478" s="2" t="s">
        <v>3568</v>
      </c>
      <c r="D5478" s="2" t="s">
        <v>3569</v>
      </c>
      <c r="E5478" s="2" t="s">
        <v>3840</v>
      </c>
      <c r="F5478" s="2" t="s">
        <v>3841</v>
      </c>
      <c r="G5478" s="2" t="s">
        <v>5797</v>
      </c>
      <c r="H5478" s="2" t="s">
        <v>16791</v>
      </c>
      <c r="I5478" s="4" t="str">
        <f t="shared" si="163"/>
        <v>9</v>
      </c>
      <c r="J5478" s="4">
        <v>2</v>
      </c>
      <c r="K5478" t="s">
        <v>1532</v>
      </c>
      <c r="L5478" t="str">
        <f t="shared" si="164"/>
        <v>G9Z2B</v>
      </c>
    </row>
    <row r="5479" spans="1:12" ht="12.75" customHeight="1" x14ac:dyDescent="0.2">
      <c r="A5479" s="2" t="s">
        <v>8430</v>
      </c>
      <c r="B5479" s="2" t="s">
        <v>8431</v>
      </c>
      <c r="C5479" s="2" t="s">
        <v>3568</v>
      </c>
      <c r="D5479" s="2" t="s">
        <v>3569</v>
      </c>
      <c r="E5479" s="2" t="s">
        <v>3980</v>
      </c>
      <c r="F5479" s="2" t="s">
        <v>3981</v>
      </c>
      <c r="G5479" s="2" t="s">
        <v>5797</v>
      </c>
      <c r="H5479" s="2" t="s">
        <v>8432</v>
      </c>
      <c r="I5479" s="4" t="str">
        <f t="shared" si="163"/>
        <v>9</v>
      </c>
      <c r="J5479" s="4">
        <v>2</v>
      </c>
      <c r="K5479" t="s">
        <v>1532</v>
      </c>
      <c r="L5479" t="str">
        <f t="shared" si="164"/>
        <v>G9Z2B</v>
      </c>
    </row>
    <row r="5480" spans="1:12" ht="12.75" customHeight="1" x14ac:dyDescent="0.2">
      <c r="A5480" s="2" t="s">
        <v>15827</v>
      </c>
      <c r="B5480" s="2" t="s">
        <v>15828</v>
      </c>
      <c r="C5480" s="2" t="s">
        <v>3568</v>
      </c>
      <c r="D5480" s="2" t="s">
        <v>3569</v>
      </c>
      <c r="E5480" s="2" t="s">
        <v>3980</v>
      </c>
      <c r="F5480" s="2" t="s">
        <v>3981</v>
      </c>
      <c r="G5480" s="2" t="s">
        <v>5797</v>
      </c>
      <c r="H5480" s="2" t="s">
        <v>15829</v>
      </c>
      <c r="I5480" s="4" t="str">
        <f t="shared" si="163"/>
        <v>9</v>
      </c>
      <c r="J5480" s="4">
        <v>2</v>
      </c>
      <c r="K5480" t="s">
        <v>1532</v>
      </c>
      <c r="L5480" t="str">
        <f t="shared" si="164"/>
        <v>G9Z2B</v>
      </c>
    </row>
    <row r="5481" spans="1:12" ht="12.75" customHeight="1" x14ac:dyDescent="0.2">
      <c r="A5481" s="2" t="s">
        <v>4180</v>
      </c>
      <c r="B5481" s="2" t="s">
        <v>4181</v>
      </c>
      <c r="C5481" s="2" t="s">
        <v>3568</v>
      </c>
      <c r="D5481" s="2" t="s">
        <v>3569</v>
      </c>
      <c r="E5481" s="2" t="s">
        <v>4078</v>
      </c>
      <c r="F5481" s="2" t="s">
        <v>4079</v>
      </c>
      <c r="G5481" s="2" t="s">
        <v>14</v>
      </c>
      <c r="H5481" s="2" t="s">
        <v>4182</v>
      </c>
      <c r="I5481" s="4" t="str">
        <f t="shared" si="163"/>
        <v>9</v>
      </c>
      <c r="J5481" s="4">
        <v>2</v>
      </c>
      <c r="K5481" t="s">
        <v>1532</v>
      </c>
      <c r="L5481" t="str">
        <f t="shared" si="164"/>
        <v>G9Z2B</v>
      </c>
    </row>
    <row r="5482" spans="1:12" ht="12.75" customHeight="1" x14ac:dyDescent="0.2">
      <c r="A5482" s="2" t="s">
        <v>8329</v>
      </c>
      <c r="B5482" s="2" t="s">
        <v>8330</v>
      </c>
      <c r="C5482" s="2" t="s">
        <v>3568</v>
      </c>
      <c r="D5482" s="2" t="s">
        <v>3569</v>
      </c>
      <c r="E5482" s="2" t="s">
        <v>4078</v>
      </c>
      <c r="F5482" s="2" t="s">
        <v>4079</v>
      </c>
      <c r="G5482" s="2" t="s">
        <v>5797</v>
      </c>
      <c r="H5482" s="2" t="s">
        <v>8331</v>
      </c>
      <c r="I5482" s="4" t="str">
        <f t="shared" si="163"/>
        <v>9</v>
      </c>
      <c r="J5482" s="4">
        <v>2</v>
      </c>
      <c r="K5482" t="s">
        <v>1532</v>
      </c>
      <c r="L5482" t="str">
        <f t="shared" si="164"/>
        <v>G9Z2B</v>
      </c>
    </row>
    <row r="5483" spans="1:12" ht="12.75" customHeight="1" x14ac:dyDescent="0.2">
      <c r="A5483" s="2" t="s">
        <v>4257</v>
      </c>
      <c r="B5483" s="2" t="s">
        <v>4258</v>
      </c>
      <c r="C5483" s="2" t="s">
        <v>3568</v>
      </c>
      <c r="D5483" s="2" t="s">
        <v>3569</v>
      </c>
      <c r="E5483" s="2" t="s">
        <v>4185</v>
      </c>
      <c r="F5483" s="2" t="s">
        <v>4186</v>
      </c>
      <c r="G5483" s="2" t="s">
        <v>14</v>
      </c>
      <c r="H5483" s="2" t="s">
        <v>4259</v>
      </c>
      <c r="I5483" s="4" t="str">
        <f t="shared" si="163"/>
        <v>9</v>
      </c>
      <c r="J5483" s="4">
        <v>2</v>
      </c>
      <c r="K5483" t="s">
        <v>1532</v>
      </c>
      <c r="L5483" t="str">
        <f t="shared" si="164"/>
        <v>G9Z2B</v>
      </c>
    </row>
    <row r="5484" spans="1:12" ht="12.75" customHeight="1" x14ac:dyDescent="0.2">
      <c r="A5484" s="2" t="s">
        <v>6542</v>
      </c>
      <c r="B5484" s="2" t="s">
        <v>6543</v>
      </c>
      <c r="C5484" s="2" t="s">
        <v>3568</v>
      </c>
      <c r="D5484" s="2" t="s">
        <v>3569</v>
      </c>
      <c r="E5484" s="2" t="s">
        <v>4185</v>
      </c>
      <c r="F5484" s="2" t="s">
        <v>4186</v>
      </c>
      <c r="G5484" s="2" t="s">
        <v>5797</v>
      </c>
      <c r="H5484" s="2" t="s">
        <v>6544</v>
      </c>
      <c r="I5484" s="4" t="str">
        <f t="shared" si="163"/>
        <v>9</v>
      </c>
      <c r="J5484" s="4">
        <v>2</v>
      </c>
      <c r="K5484" t="s">
        <v>1532</v>
      </c>
      <c r="L5484" t="str">
        <f t="shared" si="164"/>
        <v>G9Z2B</v>
      </c>
    </row>
    <row r="5485" spans="1:12" ht="12.75" customHeight="1" x14ac:dyDescent="0.2">
      <c r="A5485" s="2" t="s">
        <v>11671</v>
      </c>
      <c r="B5485" s="2" t="s">
        <v>11672</v>
      </c>
      <c r="C5485" s="2" t="s">
        <v>3568</v>
      </c>
      <c r="D5485" s="2" t="s">
        <v>3569</v>
      </c>
      <c r="E5485" s="2" t="s">
        <v>4274</v>
      </c>
      <c r="F5485" s="2" t="s">
        <v>4275</v>
      </c>
      <c r="G5485" s="2" t="s">
        <v>5797</v>
      </c>
      <c r="H5485" s="2" t="s">
        <v>11673</v>
      </c>
      <c r="I5485" s="4" t="str">
        <f t="shared" si="163"/>
        <v>9</v>
      </c>
      <c r="J5485" s="4">
        <v>2</v>
      </c>
      <c r="K5485" t="s">
        <v>1532</v>
      </c>
      <c r="L5485" t="str">
        <f t="shared" si="164"/>
        <v>G9Z2B</v>
      </c>
    </row>
    <row r="5486" spans="1:12" ht="12.75" customHeight="1" x14ac:dyDescent="0.2">
      <c r="A5486" s="2" t="s">
        <v>4339</v>
      </c>
      <c r="B5486" s="2" t="s">
        <v>4340</v>
      </c>
      <c r="C5486" s="2" t="s">
        <v>3568</v>
      </c>
      <c r="D5486" s="2" t="s">
        <v>3569</v>
      </c>
      <c r="E5486" s="2" t="s">
        <v>4288</v>
      </c>
      <c r="F5486" s="2" t="s">
        <v>4289</v>
      </c>
      <c r="G5486" s="2" t="s">
        <v>14</v>
      </c>
      <c r="H5486" s="2" t="s">
        <v>4341</v>
      </c>
      <c r="I5486" s="4" t="str">
        <f t="shared" si="163"/>
        <v>9</v>
      </c>
      <c r="J5486" s="4">
        <v>2</v>
      </c>
      <c r="K5486" t="s">
        <v>1532</v>
      </c>
      <c r="L5486" t="str">
        <f t="shared" si="164"/>
        <v>G9Z2B</v>
      </c>
    </row>
    <row r="5487" spans="1:12" ht="12.75" customHeight="1" x14ac:dyDescent="0.2">
      <c r="A5487" s="2" t="s">
        <v>11169</v>
      </c>
      <c r="B5487" s="2" t="s">
        <v>11170</v>
      </c>
      <c r="C5487" s="2" t="s">
        <v>3568</v>
      </c>
      <c r="D5487" s="2" t="s">
        <v>3569</v>
      </c>
      <c r="E5487" s="2" t="s">
        <v>4288</v>
      </c>
      <c r="F5487" s="2" t="s">
        <v>4289</v>
      </c>
      <c r="G5487" s="2" t="s">
        <v>5797</v>
      </c>
      <c r="H5487" s="2" t="s">
        <v>11171</v>
      </c>
      <c r="I5487" s="4" t="str">
        <f t="shared" si="163"/>
        <v>9</v>
      </c>
      <c r="J5487" s="4">
        <v>2</v>
      </c>
      <c r="K5487" t="s">
        <v>1532</v>
      </c>
      <c r="L5487" t="str">
        <f t="shared" si="164"/>
        <v>G9Z2B</v>
      </c>
    </row>
    <row r="5488" spans="1:12" ht="12.75" customHeight="1" x14ac:dyDescent="0.2">
      <c r="A5488" s="2" t="s">
        <v>14177</v>
      </c>
      <c r="B5488" s="2" t="s">
        <v>14178</v>
      </c>
      <c r="C5488" s="2" t="s">
        <v>3568</v>
      </c>
      <c r="D5488" s="2" t="s">
        <v>3569</v>
      </c>
      <c r="E5488" s="2" t="s">
        <v>4362</v>
      </c>
      <c r="F5488" s="2" t="s">
        <v>4363</v>
      </c>
      <c r="G5488" s="2" t="s">
        <v>5797</v>
      </c>
      <c r="H5488" s="2" t="s">
        <v>14179</v>
      </c>
      <c r="I5488" s="4" t="str">
        <f t="shared" si="163"/>
        <v>9</v>
      </c>
      <c r="J5488" s="4">
        <v>2</v>
      </c>
      <c r="K5488" t="s">
        <v>1532</v>
      </c>
      <c r="L5488" t="str">
        <f t="shared" si="164"/>
        <v>G9Z2B</v>
      </c>
    </row>
    <row r="5489" spans="1:12" ht="12.75" customHeight="1" x14ac:dyDescent="0.2">
      <c r="A5489" s="2" t="s">
        <v>7061</v>
      </c>
      <c r="B5489" s="2" t="s">
        <v>7062</v>
      </c>
      <c r="C5489" s="2" t="s">
        <v>3568</v>
      </c>
      <c r="D5489" s="2" t="s">
        <v>3569</v>
      </c>
      <c r="E5489" s="2" t="s">
        <v>4373</v>
      </c>
      <c r="F5489" s="2" t="s">
        <v>4374</v>
      </c>
      <c r="G5489" s="2" t="s">
        <v>5797</v>
      </c>
      <c r="H5489" s="2" t="s">
        <v>7063</v>
      </c>
      <c r="I5489" s="4" t="str">
        <f t="shared" si="163"/>
        <v>9</v>
      </c>
      <c r="J5489" s="4">
        <v>2</v>
      </c>
      <c r="K5489" t="s">
        <v>1532</v>
      </c>
      <c r="L5489" t="str">
        <f t="shared" si="164"/>
        <v>G9Z2B</v>
      </c>
    </row>
    <row r="5490" spans="1:12" ht="12.75" customHeight="1" x14ac:dyDescent="0.2">
      <c r="A5490" s="2" t="s">
        <v>14426</v>
      </c>
      <c r="B5490" s="2" t="s">
        <v>14427</v>
      </c>
      <c r="C5490" s="2" t="s">
        <v>3568</v>
      </c>
      <c r="D5490" s="2" t="s">
        <v>3569</v>
      </c>
      <c r="E5490" s="2" t="s">
        <v>4373</v>
      </c>
      <c r="F5490" s="2" t="s">
        <v>4374</v>
      </c>
      <c r="G5490" s="2" t="s">
        <v>5797</v>
      </c>
      <c r="H5490" s="2" t="s">
        <v>14428</v>
      </c>
      <c r="I5490" s="4" t="str">
        <f t="shared" si="163"/>
        <v>9</v>
      </c>
      <c r="J5490" s="4">
        <v>2</v>
      </c>
      <c r="K5490" t="s">
        <v>1532</v>
      </c>
      <c r="L5490" t="str">
        <f t="shared" si="164"/>
        <v>G9Z2B</v>
      </c>
    </row>
    <row r="5491" spans="1:12" ht="12.75" customHeight="1" x14ac:dyDescent="0.2">
      <c r="A5491" s="2" t="s">
        <v>4548</v>
      </c>
      <c r="B5491" s="2" t="s">
        <v>4549</v>
      </c>
      <c r="C5491" s="2" t="s">
        <v>3568</v>
      </c>
      <c r="D5491" s="2" t="s">
        <v>3569</v>
      </c>
      <c r="E5491" s="2" t="s">
        <v>4473</v>
      </c>
      <c r="F5491" s="2" t="s">
        <v>4474</v>
      </c>
      <c r="G5491" s="2" t="s">
        <v>14</v>
      </c>
      <c r="H5491" s="2" t="s">
        <v>4550</v>
      </c>
      <c r="I5491" s="4" t="str">
        <f t="shared" si="163"/>
        <v>9</v>
      </c>
      <c r="J5491" s="4">
        <v>2</v>
      </c>
      <c r="K5491" t="s">
        <v>1532</v>
      </c>
      <c r="L5491" t="str">
        <f t="shared" si="164"/>
        <v>G9Z2B</v>
      </c>
    </row>
    <row r="5492" spans="1:12" ht="12.75" customHeight="1" x14ac:dyDescent="0.2">
      <c r="A5492" s="2" t="s">
        <v>14287</v>
      </c>
      <c r="B5492" s="2" t="s">
        <v>14288</v>
      </c>
      <c r="C5492" s="2" t="s">
        <v>3568</v>
      </c>
      <c r="D5492" s="2" t="s">
        <v>3569</v>
      </c>
      <c r="E5492" s="2" t="s">
        <v>4473</v>
      </c>
      <c r="F5492" s="2" t="s">
        <v>4474</v>
      </c>
      <c r="G5492" s="2" t="s">
        <v>5797</v>
      </c>
      <c r="H5492" s="2" t="s">
        <v>14289</v>
      </c>
      <c r="I5492" s="4" t="str">
        <f t="shared" si="163"/>
        <v>9</v>
      </c>
      <c r="J5492" s="4">
        <v>2</v>
      </c>
      <c r="K5492" t="s">
        <v>1532</v>
      </c>
      <c r="L5492" t="str">
        <f t="shared" si="164"/>
        <v>G9Z2B</v>
      </c>
    </row>
    <row r="5493" spans="1:12" ht="12.75" customHeight="1" x14ac:dyDescent="0.2">
      <c r="A5493" s="2" t="s">
        <v>8388</v>
      </c>
      <c r="B5493" s="2" t="s">
        <v>8389</v>
      </c>
      <c r="C5493" s="2" t="s">
        <v>4580</v>
      </c>
      <c r="D5493" s="2" t="s">
        <v>4581</v>
      </c>
      <c r="E5493" s="2" t="s">
        <v>4582</v>
      </c>
      <c r="F5493" s="2" t="s">
        <v>4583</v>
      </c>
      <c r="G5493" s="2" t="s">
        <v>5797</v>
      </c>
      <c r="H5493" s="2" t="s">
        <v>8390</v>
      </c>
      <c r="I5493" s="4" t="str">
        <f t="shared" si="163"/>
        <v>9</v>
      </c>
      <c r="J5493" s="4">
        <v>2</v>
      </c>
      <c r="K5493" t="s">
        <v>1532</v>
      </c>
      <c r="L5493" t="str">
        <f t="shared" si="164"/>
        <v>G9Z2B</v>
      </c>
    </row>
    <row r="5494" spans="1:12" ht="12.75" customHeight="1" x14ac:dyDescent="0.2">
      <c r="A5494" s="2" t="s">
        <v>4646</v>
      </c>
      <c r="B5494" s="2" t="s">
        <v>4647</v>
      </c>
      <c r="C5494" s="2" t="s">
        <v>4580</v>
      </c>
      <c r="D5494" s="2" t="s">
        <v>4581</v>
      </c>
      <c r="E5494" s="2" t="s">
        <v>4640</v>
      </c>
      <c r="F5494" s="2" t="s">
        <v>4641</v>
      </c>
      <c r="G5494" s="2" t="s">
        <v>14</v>
      </c>
      <c r="H5494" s="2" t="s">
        <v>4648</v>
      </c>
      <c r="I5494" s="4" t="str">
        <f t="shared" si="163"/>
        <v>9</v>
      </c>
      <c r="J5494" s="4">
        <v>2</v>
      </c>
      <c r="K5494" t="s">
        <v>1532</v>
      </c>
      <c r="L5494" t="str">
        <f t="shared" si="164"/>
        <v>G9Z2B</v>
      </c>
    </row>
    <row r="5495" spans="1:12" ht="12.75" customHeight="1" x14ac:dyDescent="0.2">
      <c r="A5495" s="2" t="s">
        <v>4729</v>
      </c>
      <c r="B5495" s="2" t="s">
        <v>4730</v>
      </c>
      <c r="C5495" s="2" t="s">
        <v>4580</v>
      </c>
      <c r="D5495" s="2" t="s">
        <v>4581</v>
      </c>
      <c r="E5495" s="2" t="s">
        <v>4699</v>
      </c>
      <c r="F5495" s="2" t="s">
        <v>4700</v>
      </c>
      <c r="G5495" s="2" t="s">
        <v>14</v>
      </c>
      <c r="H5495" s="2" t="s">
        <v>4731</v>
      </c>
      <c r="I5495" s="4" t="str">
        <f t="shared" si="163"/>
        <v>9</v>
      </c>
      <c r="J5495" s="4">
        <v>2</v>
      </c>
      <c r="K5495" t="s">
        <v>1532</v>
      </c>
      <c r="L5495" t="str">
        <f t="shared" si="164"/>
        <v>G9Z2B</v>
      </c>
    </row>
    <row r="5496" spans="1:12" ht="12.75" customHeight="1" x14ac:dyDescent="0.2">
      <c r="A5496" s="2" t="s">
        <v>4770</v>
      </c>
      <c r="B5496" s="2" t="s">
        <v>4771</v>
      </c>
      <c r="C5496" s="2" t="s">
        <v>4580</v>
      </c>
      <c r="D5496" s="2" t="s">
        <v>4581</v>
      </c>
      <c r="E5496" s="2" t="s">
        <v>4740</v>
      </c>
      <c r="F5496" s="2" t="s">
        <v>4741</v>
      </c>
      <c r="G5496" s="2" t="s">
        <v>14</v>
      </c>
      <c r="H5496" s="2" t="s">
        <v>4772</v>
      </c>
      <c r="I5496" s="4" t="str">
        <f t="shared" si="163"/>
        <v>9</v>
      </c>
      <c r="J5496" s="4">
        <v>2</v>
      </c>
      <c r="K5496" t="s">
        <v>1532</v>
      </c>
      <c r="L5496" t="str">
        <f t="shared" si="164"/>
        <v>G9Z2B</v>
      </c>
    </row>
    <row r="5497" spans="1:12" ht="12.75" customHeight="1" x14ac:dyDescent="0.2">
      <c r="A5497" s="2" t="s">
        <v>12488</v>
      </c>
      <c r="B5497" s="2" t="s">
        <v>12489</v>
      </c>
      <c r="C5497" s="2" t="s">
        <v>4580</v>
      </c>
      <c r="D5497" s="2" t="s">
        <v>4581</v>
      </c>
      <c r="E5497" s="2" t="s">
        <v>4740</v>
      </c>
      <c r="F5497" s="2" t="s">
        <v>4741</v>
      </c>
      <c r="G5497" s="2" t="s">
        <v>5797</v>
      </c>
      <c r="H5497" s="2" t="s">
        <v>12490</v>
      </c>
      <c r="I5497" s="4" t="str">
        <f t="shared" si="163"/>
        <v>9</v>
      </c>
      <c r="J5497" s="4">
        <v>2</v>
      </c>
      <c r="K5497" t="s">
        <v>1532</v>
      </c>
      <c r="L5497" t="str">
        <f t="shared" si="164"/>
        <v>G9Z2B</v>
      </c>
    </row>
    <row r="5498" spans="1:12" ht="12.75" customHeight="1" x14ac:dyDescent="0.2">
      <c r="A5498" s="2" t="s">
        <v>7551</v>
      </c>
      <c r="B5498" s="2" t="s">
        <v>7552</v>
      </c>
      <c r="C5498" s="2" t="s">
        <v>4580</v>
      </c>
      <c r="D5498" s="2" t="s">
        <v>4581</v>
      </c>
      <c r="E5498" s="2" t="s">
        <v>4805</v>
      </c>
      <c r="F5498" s="2" t="s">
        <v>4806</v>
      </c>
      <c r="G5498" s="2" t="s">
        <v>5797</v>
      </c>
      <c r="H5498" s="2" t="s">
        <v>7553</v>
      </c>
      <c r="I5498" s="4" t="str">
        <f t="shared" si="163"/>
        <v>9</v>
      </c>
      <c r="J5498" s="4">
        <v>2</v>
      </c>
      <c r="K5498" t="s">
        <v>1532</v>
      </c>
      <c r="L5498" t="str">
        <f t="shared" si="164"/>
        <v>G9Z2B</v>
      </c>
    </row>
    <row r="5499" spans="1:12" ht="12.75" customHeight="1" x14ac:dyDescent="0.2">
      <c r="A5499" s="2" t="s">
        <v>4912</v>
      </c>
      <c r="B5499" s="2" t="s">
        <v>4913</v>
      </c>
      <c r="C5499" s="2" t="s">
        <v>4580</v>
      </c>
      <c r="D5499" s="2" t="s">
        <v>4581</v>
      </c>
      <c r="E5499" s="2" t="s">
        <v>4909</v>
      </c>
      <c r="F5499" s="2" t="s">
        <v>4910</v>
      </c>
      <c r="G5499" s="2" t="s">
        <v>14</v>
      </c>
      <c r="H5499" s="2" t="s">
        <v>4914</v>
      </c>
      <c r="I5499" s="4" t="str">
        <f t="shared" si="163"/>
        <v>9</v>
      </c>
      <c r="J5499" s="4">
        <v>2</v>
      </c>
      <c r="K5499" t="s">
        <v>1532</v>
      </c>
      <c r="L5499" t="str">
        <f t="shared" si="164"/>
        <v>G9Z2B</v>
      </c>
    </row>
    <row r="5500" spans="1:12" ht="12.75" customHeight="1" x14ac:dyDescent="0.2">
      <c r="A5500" s="2" t="s">
        <v>5031</v>
      </c>
      <c r="B5500" s="2" t="s">
        <v>5032</v>
      </c>
      <c r="C5500" s="2" t="s">
        <v>4964</v>
      </c>
      <c r="D5500" s="2" t="s">
        <v>4965</v>
      </c>
      <c r="E5500" s="2" t="s">
        <v>4966</v>
      </c>
      <c r="F5500" s="2" t="s">
        <v>4965</v>
      </c>
      <c r="G5500" s="2" t="s">
        <v>14</v>
      </c>
      <c r="H5500" s="2" t="s">
        <v>5033</v>
      </c>
      <c r="I5500" s="4" t="str">
        <f t="shared" si="163"/>
        <v>9</v>
      </c>
      <c r="J5500" s="4">
        <v>2</v>
      </c>
      <c r="K5500" t="s">
        <v>1532</v>
      </c>
      <c r="L5500" t="str">
        <f t="shared" si="164"/>
        <v>G9Z2B</v>
      </c>
    </row>
    <row r="5501" spans="1:12" ht="12.75" customHeight="1" x14ac:dyDescent="0.2">
      <c r="A5501" s="2" t="s">
        <v>6057</v>
      </c>
      <c r="B5501" s="2" t="s">
        <v>6058</v>
      </c>
      <c r="C5501" s="2" t="s">
        <v>4964</v>
      </c>
      <c r="D5501" s="2" t="s">
        <v>4965</v>
      </c>
      <c r="E5501" s="2" t="s">
        <v>4966</v>
      </c>
      <c r="F5501" s="2" t="s">
        <v>4965</v>
      </c>
      <c r="G5501" s="2" t="s">
        <v>5797</v>
      </c>
      <c r="H5501" s="2" t="s">
        <v>6059</v>
      </c>
      <c r="I5501" s="4" t="str">
        <f t="shared" si="163"/>
        <v>9</v>
      </c>
      <c r="J5501" s="4">
        <v>2</v>
      </c>
      <c r="K5501" t="s">
        <v>1532</v>
      </c>
      <c r="L5501" t="str">
        <f t="shared" si="164"/>
        <v>G9Z2B</v>
      </c>
    </row>
    <row r="5502" spans="1:12" ht="12.75" customHeight="1" x14ac:dyDescent="0.2">
      <c r="A5502" s="2" t="s">
        <v>11115</v>
      </c>
      <c r="B5502" s="2" t="s">
        <v>11116</v>
      </c>
      <c r="C5502" s="2" t="s">
        <v>4964</v>
      </c>
      <c r="D5502" s="2" t="s">
        <v>4965</v>
      </c>
      <c r="E5502" s="2" t="s">
        <v>4966</v>
      </c>
      <c r="F5502" s="2" t="s">
        <v>4965</v>
      </c>
      <c r="G5502" s="2" t="s">
        <v>5797</v>
      </c>
      <c r="H5502" s="2" t="s">
        <v>11117</v>
      </c>
      <c r="I5502" s="4" t="str">
        <f t="shared" si="163"/>
        <v>9</v>
      </c>
      <c r="J5502" s="4">
        <v>2</v>
      </c>
      <c r="K5502" t="s">
        <v>1532</v>
      </c>
      <c r="L5502" t="str">
        <f t="shared" si="164"/>
        <v>G9Z2B</v>
      </c>
    </row>
    <row r="5503" spans="1:12" ht="12.75" customHeight="1" x14ac:dyDescent="0.2">
      <c r="A5503" s="2" t="s">
        <v>13584</v>
      </c>
      <c r="B5503" s="2" t="s">
        <v>13585</v>
      </c>
      <c r="C5503" s="2" t="s">
        <v>4964</v>
      </c>
      <c r="D5503" s="2" t="s">
        <v>4965</v>
      </c>
      <c r="E5503" s="2" t="s">
        <v>4966</v>
      </c>
      <c r="F5503" s="2" t="s">
        <v>4965</v>
      </c>
      <c r="G5503" s="2" t="s">
        <v>5797</v>
      </c>
      <c r="H5503" s="2" t="s">
        <v>13586</v>
      </c>
      <c r="I5503" s="4" t="str">
        <f t="shared" si="163"/>
        <v>9</v>
      </c>
      <c r="J5503" s="4">
        <v>2</v>
      </c>
      <c r="K5503" t="s">
        <v>1532</v>
      </c>
      <c r="L5503" t="str">
        <f t="shared" si="164"/>
        <v>G9Z2B</v>
      </c>
    </row>
    <row r="5504" spans="1:12" ht="12.75" customHeight="1" x14ac:dyDescent="0.2">
      <c r="A5504" s="2" t="s">
        <v>16430</v>
      </c>
      <c r="B5504" s="2" t="s">
        <v>16431</v>
      </c>
      <c r="C5504" s="2" t="s">
        <v>4964</v>
      </c>
      <c r="D5504" s="2" t="s">
        <v>4965</v>
      </c>
      <c r="E5504" s="2" t="s">
        <v>4966</v>
      </c>
      <c r="F5504" s="2" t="s">
        <v>4965</v>
      </c>
      <c r="G5504" s="2" t="s">
        <v>5797</v>
      </c>
      <c r="H5504" s="2" t="s">
        <v>16432</v>
      </c>
      <c r="I5504" s="4" t="str">
        <f t="shared" si="163"/>
        <v>9</v>
      </c>
      <c r="J5504" s="4">
        <v>2</v>
      </c>
      <c r="K5504" t="s">
        <v>1532</v>
      </c>
      <c r="L5504" t="str">
        <f t="shared" si="164"/>
        <v>G9Z2B</v>
      </c>
    </row>
    <row r="5505" spans="1:12" ht="12.75" customHeight="1" x14ac:dyDescent="0.2">
      <c r="A5505" s="2" t="s">
        <v>5820</v>
      </c>
      <c r="B5505" s="2" t="s">
        <v>5821</v>
      </c>
      <c r="C5505" s="2" t="s">
        <v>5140</v>
      </c>
      <c r="D5505" s="2" t="s">
        <v>5141</v>
      </c>
      <c r="E5505" s="2" t="s">
        <v>5142</v>
      </c>
      <c r="F5505" s="2" t="s">
        <v>5141</v>
      </c>
      <c r="G5505" s="2" t="s">
        <v>5797</v>
      </c>
      <c r="H5505" s="2" t="s">
        <v>5822</v>
      </c>
      <c r="I5505" s="4" t="str">
        <f t="shared" si="163"/>
        <v>9</v>
      </c>
      <c r="J5505" s="4">
        <v>2</v>
      </c>
      <c r="K5505" t="s">
        <v>1532</v>
      </c>
      <c r="L5505" t="str">
        <f t="shared" si="164"/>
        <v>G9Z2B</v>
      </c>
    </row>
    <row r="5506" spans="1:12" ht="12.75" customHeight="1" x14ac:dyDescent="0.2">
      <c r="A5506" s="2" t="s">
        <v>6303</v>
      </c>
      <c r="B5506" s="2" t="s">
        <v>6304</v>
      </c>
      <c r="C5506" s="2" t="s">
        <v>5140</v>
      </c>
      <c r="D5506" s="2" t="s">
        <v>5141</v>
      </c>
      <c r="E5506" s="2" t="s">
        <v>5142</v>
      </c>
      <c r="F5506" s="2" t="s">
        <v>5141</v>
      </c>
      <c r="G5506" s="2" t="s">
        <v>5797</v>
      </c>
      <c r="H5506" s="2" t="s">
        <v>6305</v>
      </c>
      <c r="I5506" s="4" t="str">
        <f t="shared" si="163"/>
        <v>9</v>
      </c>
      <c r="J5506" s="4">
        <v>2</v>
      </c>
      <c r="K5506" t="s">
        <v>1532</v>
      </c>
      <c r="L5506" t="str">
        <f t="shared" si="164"/>
        <v>G9Z2B</v>
      </c>
    </row>
    <row r="5507" spans="1:12" ht="12.75" customHeight="1" x14ac:dyDescent="0.2">
      <c r="A5507" s="2" t="s">
        <v>5263</v>
      </c>
      <c r="B5507" s="2" t="s">
        <v>5264</v>
      </c>
      <c r="C5507" s="2" t="s">
        <v>5140</v>
      </c>
      <c r="D5507" s="2" t="s">
        <v>5141</v>
      </c>
      <c r="E5507" s="2" t="s">
        <v>5242</v>
      </c>
      <c r="F5507" s="2" t="s">
        <v>5243</v>
      </c>
      <c r="G5507" s="2" t="s">
        <v>14</v>
      </c>
      <c r="H5507" s="2" t="s">
        <v>5265</v>
      </c>
      <c r="I5507" s="4" t="str">
        <f t="shared" si="163"/>
        <v>9</v>
      </c>
      <c r="J5507" s="4">
        <v>2</v>
      </c>
      <c r="K5507" t="s">
        <v>1532</v>
      </c>
      <c r="L5507" t="str">
        <f t="shared" si="164"/>
        <v>G9Z2B</v>
      </c>
    </row>
    <row r="5508" spans="1:12" ht="12.75" customHeight="1" x14ac:dyDescent="0.2">
      <c r="A5508" s="2" t="s">
        <v>8006</v>
      </c>
      <c r="B5508" s="2" t="s">
        <v>8007</v>
      </c>
      <c r="C5508" s="2" t="s">
        <v>5140</v>
      </c>
      <c r="D5508" s="2" t="s">
        <v>5141</v>
      </c>
      <c r="E5508" s="2" t="s">
        <v>5242</v>
      </c>
      <c r="F5508" s="2" t="s">
        <v>5243</v>
      </c>
      <c r="G5508" s="2" t="s">
        <v>5797</v>
      </c>
      <c r="H5508" s="2" t="s">
        <v>8008</v>
      </c>
      <c r="I5508" s="4" t="str">
        <f t="shared" si="163"/>
        <v>9</v>
      </c>
      <c r="J5508" s="4">
        <v>2</v>
      </c>
      <c r="K5508" t="s">
        <v>1532</v>
      </c>
      <c r="L5508" t="str">
        <f t="shared" si="164"/>
        <v>G9Z2B</v>
      </c>
    </row>
    <row r="5509" spans="1:12" ht="12.75" customHeight="1" x14ac:dyDescent="0.2">
      <c r="A5509" s="2" t="s">
        <v>5363</v>
      </c>
      <c r="B5509" s="2" t="s">
        <v>5364</v>
      </c>
      <c r="C5509" s="2" t="s">
        <v>5304</v>
      </c>
      <c r="D5509" s="2" t="s">
        <v>5305</v>
      </c>
      <c r="E5509" s="2" t="s">
        <v>5306</v>
      </c>
      <c r="F5509" s="2" t="s">
        <v>5307</v>
      </c>
      <c r="G5509" s="2" t="s">
        <v>14</v>
      </c>
      <c r="H5509" s="2" t="s">
        <v>5365</v>
      </c>
      <c r="I5509" s="4" t="str">
        <f t="shared" si="163"/>
        <v>9</v>
      </c>
      <c r="J5509" s="4">
        <v>2</v>
      </c>
      <c r="K5509" t="s">
        <v>1532</v>
      </c>
      <c r="L5509" t="str">
        <f t="shared" si="164"/>
        <v>G9Z2B</v>
      </c>
    </row>
    <row r="5510" spans="1:12" ht="12.75" customHeight="1" x14ac:dyDescent="0.2">
      <c r="A5510" s="2" t="s">
        <v>8164</v>
      </c>
      <c r="B5510" s="2" t="s">
        <v>8165</v>
      </c>
      <c r="C5510" s="2" t="s">
        <v>5304</v>
      </c>
      <c r="D5510" s="2" t="s">
        <v>5305</v>
      </c>
      <c r="E5510" s="2" t="s">
        <v>5306</v>
      </c>
      <c r="F5510" s="2" t="s">
        <v>5307</v>
      </c>
      <c r="G5510" s="2" t="s">
        <v>5797</v>
      </c>
      <c r="H5510" s="2" t="s">
        <v>8166</v>
      </c>
      <c r="I5510" s="4" t="str">
        <f t="shared" si="163"/>
        <v>9</v>
      </c>
      <c r="J5510" s="4">
        <v>2</v>
      </c>
      <c r="K5510" t="s">
        <v>1532</v>
      </c>
      <c r="L5510" t="str">
        <f t="shared" si="164"/>
        <v>G9Z2B</v>
      </c>
    </row>
    <row r="5511" spans="1:12" ht="12.75" customHeight="1" x14ac:dyDescent="0.2">
      <c r="A5511" s="2" t="s">
        <v>15563</v>
      </c>
      <c r="B5511" s="2" t="s">
        <v>15564</v>
      </c>
      <c r="C5511" s="2" t="s">
        <v>5304</v>
      </c>
      <c r="D5511" s="2" t="s">
        <v>5305</v>
      </c>
      <c r="E5511" s="2" t="s">
        <v>5306</v>
      </c>
      <c r="F5511" s="2" t="s">
        <v>5307</v>
      </c>
      <c r="G5511" s="2" t="s">
        <v>5797</v>
      </c>
      <c r="H5511" s="2" t="s">
        <v>15565</v>
      </c>
      <c r="I5511" s="4" t="str">
        <f t="shared" si="163"/>
        <v>9</v>
      </c>
      <c r="J5511" s="4">
        <v>2</v>
      </c>
      <c r="K5511" t="s">
        <v>1532</v>
      </c>
      <c r="L5511" t="str">
        <f t="shared" si="164"/>
        <v>G9Z2B</v>
      </c>
    </row>
    <row r="5512" spans="1:12" ht="12.75" customHeight="1" x14ac:dyDescent="0.2">
      <c r="A5512" s="2" t="s">
        <v>10083</v>
      </c>
      <c r="B5512" s="2" t="s">
        <v>10084</v>
      </c>
      <c r="C5512" s="2" t="s">
        <v>5304</v>
      </c>
      <c r="D5512" s="2" t="s">
        <v>5305</v>
      </c>
      <c r="E5512" s="2" t="s">
        <v>5492</v>
      </c>
      <c r="F5512" s="2" t="s">
        <v>5493</v>
      </c>
      <c r="G5512" s="2" t="s">
        <v>5797</v>
      </c>
      <c r="H5512" s="2" t="s">
        <v>10085</v>
      </c>
      <c r="I5512" s="4" t="str">
        <f t="shared" si="163"/>
        <v>9</v>
      </c>
      <c r="J5512" s="4">
        <v>2</v>
      </c>
      <c r="K5512" t="s">
        <v>1532</v>
      </c>
      <c r="L5512" t="str">
        <f t="shared" si="164"/>
        <v>G9Z2B</v>
      </c>
    </row>
    <row r="5513" spans="1:12" ht="12.75" customHeight="1" x14ac:dyDescent="0.2">
      <c r="A5513" s="2" t="s">
        <v>5618</v>
      </c>
      <c r="B5513" s="2" t="s">
        <v>5619</v>
      </c>
      <c r="C5513" s="2" t="s">
        <v>5509</v>
      </c>
      <c r="D5513" s="2" t="s">
        <v>5510</v>
      </c>
      <c r="E5513" s="2" t="s">
        <v>5511</v>
      </c>
      <c r="F5513" s="2" t="s">
        <v>5510</v>
      </c>
      <c r="G5513" s="2" t="s">
        <v>14</v>
      </c>
      <c r="H5513" s="2" t="s">
        <v>5620</v>
      </c>
      <c r="I5513" s="4" t="str">
        <f t="shared" si="163"/>
        <v>9</v>
      </c>
      <c r="J5513" s="4">
        <v>2</v>
      </c>
      <c r="K5513" t="s">
        <v>1532</v>
      </c>
      <c r="L5513" t="str">
        <f t="shared" si="164"/>
        <v>G9Z2B</v>
      </c>
    </row>
    <row r="5514" spans="1:12" ht="12.75" customHeight="1" x14ac:dyDescent="0.2">
      <c r="A5514" s="2" t="s">
        <v>6909</v>
      </c>
      <c r="B5514" s="2" t="s">
        <v>6910</v>
      </c>
      <c r="C5514" s="2" t="s">
        <v>5509</v>
      </c>
      <c r="D5514" s="2" t="s">
        <v>5510</v>
      </c>
      <c r="E5514" s="2" t="s">
        <v>5511</v>
      </c>
      <c r="F5514" s="2" t="s">
        <v>5510</v>
      </c>
      <c r="G5514" s="2" t="s">
        <v>5797</v>
      </c>
      <c r="H5514" s="2" t="s">
        <v>6911</v>
      </c>
      <c r="I5514" s="4" t="str">
        <f t="shared" si="163"/>
        <v>9</v>
      </c>
      <c r="J5514" s="4">
        <v>2</v>
      </c>
      <c r="K5514" t="s">
        <v>1532</v>
      </c>
      <c r="L5514" t="str">
        <f t="shared" si="164"/>
        <v>G9Z2B</v>
      </c>
    </row>
    <row r="5515" spans="1:12" ht="12.75" customHeight="1" x14ac:dyDescent="0.2">
      <c r="A5515" s="2" t="s">
        <v>11616</v>
      </c>
      <c r="B5515" s="2" t="s">
        <v>11617</v>
      </c>
      <c r="C5515" s="2" t="s">
        <v>5509</v>
      </c>
      <c r="D5515" s="2" t="s">
        <v>5510</v>
      </c>
      <c r="E5515" s="2" t="s">
        <v>5511</v>
      </c>
      <c r="F5515" s="2" t="s">
        <v>5510</v>
      </c>
      <c r="G5515" s="2" t="s">
        <v>5797</v>
      </c>
      <c r="H5515" s="2" t="s">
        <v>11618</v>
      </c>
      <c r="I5515" s="4" t="str">
        <f t="shared" si="163"/>
        <v>9</v>
      </c>
      <c r="J5515" s="4">
        <v>2</v>
      </c>
      <c r="K5515" t="s">
        <v>1532</v>
      </c>
      <c r="L5515" t="str">
        <f t="shared" si="164"/>
        <v>G9Z2B</v>
      </c>
    </row>
    <row r="5516" spans="1:12" ht="12.75" customHeight="1" x14ac:dyDescent="0.2">
      <c r="A5516" s="2" t="s">
        <v>14934</v>
      </c>
      <c r="B5516" s="2" t="s">
        <v>14935</v>
      </c>
      <c r="C5516" s="2" t="s">
        <v>5509</v>
      </c>
      <c r="D5516" s="2" t="s">
        <v>5510</v>
      </c>
      <c r="E5516" s="2" t="s">
        <v>5511</v>
      </c>
      <c r="F5516" s="2" t="s">
        <v>5510</v>
      </c>
      <c r="G5516" s="2" t="s">
        <v>5797</v>
      </c>
      <c r="H5516" s="2" t="s">
        <v>14936</v>
      </c>
      <c r="I5516" s="4" t="str">
        <f t="shared" si="163"/>
        <v>9</v>
      </c>
      <c r="J5516" s="4">
        <v>2</v>
      </c>
      <c r="K5516" t="s">
        <v>1532</v>
      </c>
      <c r="L5516" t="str">
        <f t="shared" si="164"/>
        <v>G9Z2B</v>
      </c>
    </row>
    <row r="5517" spans="1:12" ht="12.75" customHeight="1" x14ac:dyDescent="0.2">
      <c r="A5517" s="2" t="s">
        <v>6713</v>
      </c>
      <c r="B5517" s="2" t="s">
        <v>6714</v>
      </c>
      <c r="C5517" s="2" t="s">
        <v>5509</v>
      </c>
      <c r="D5517" s="2" t="s">
        <v>5510</v>
      </c>
      <c r="E5517" s="2" t="s">
        <v>5653</v>
      </c>
      <c r="F5517" s="2" t="s">
        <v>5654</v>
      </c>
      <c r="G5517" s="2" t="s">
        <v>5797</v>
      </c>
      <c r="H5517" s="2" t="s">
        <v>6715</v>
      </c>
      <c r="I5517" s="4" t="str">
        <f t="shared" si="163"/>
        <v>9</v>
      </c>
      <c r="J5517" s="4">
        <v>2</v>
      </c>
      <c r="K5517" t="s">
        <v>1532</v>
      </c>
      <c r="L5517" t="str">
        <f t="shared" si="164"/>
        <v>G9Z2B</v>
      </c>
    </row>
    <row r="5518" spans="1:12" ht="12.75" customHeight="1" x14ac:dyDescent="0.2">
      <c r="A5518" s="2" t="s">
        <v>2417</v>
      </c>
      <c r="B5518" s="2" t="s">
        <v>2418</v>
      </c>
      <c r="C5518" s="2" t="s">
        <v>16936</v>
      </c>
      <c r="D5518" s="2"/>
      <c r="E5518" s="2" t="s">
        <v>2420</v>
      </c>
      <c r="F5518" s="2" t="s">
        <v>2421</v>
      </c>
      <c r="G5518" s="2" t="s">
        <v>14</v>
      </c>
      <c r="H5518" s="2" t="s">
        <v>2422</v>
      </c>
      <c r="I5518" s="4">
        <v>11</v>
      </c>
      <c r="J5518" s="4">
        <v>1</v>
      </c>
      <c r="L5518" t="str">
        <f t="shared" ref="L5518:L5570" si="165">"G"&amp;I5518&amp;"Z"&amp;J5518&amp;K5518</f>
        <v>G11Z1</v>
      </c>
    </row>
    <row r="5519" spans="1:12" ht="12.75" customHeight="1" x14ac:dyDescent="0.2">
      <c r="A5519" s="2" t="s">
        <v>2423</v>
      </c>
      <c r="B5519" s="2" t="s">
        <v>2424</v>
      </c>
      <c r="C5519" s="2" t="s">
        <v>16936</v>
      </c>
      <c r="D5519" s="2"/>
      <c r="E5519" s="2" t="s">
        <v>2420</v>
      </c>
      <c r="F5519" s="2" t="s">
        <v>2421</v>
      </c>
      <c r="G5519" s="2" t="s">
        <v>14</v>
      </c>
      <c r="H5519" s="2" t="s">
        <v>2425</v>
      </c>
      <c r="I5519" s="4">
        <v>11</v>
      </c>
      <c r="J5519" s="4">
        <v>1</v>
      </c>
      <c r="L5519" t="str">
        <f t="shared" si="165"/>
        <v>G11Z1</v>
      </c>
    </row>
    <row r="5520" spans="1:12" ht="12.75" customHeight="1" x14ac:dyDescent="0.2">
      <c r="A5520" s="2" t="s">
        <v>2426</v>
      </c>
      <c r="B5520" s="2" t="s">
        <v>2427</v>
      </c>
      <c r="C5520" s="2" t="s">
        <v>16936</v>
      </c>
      <c r="D5520" s="2"/>
      <c r="E5520" s="2" t="s">
        <v>2420</v>
      </c>
      <c r="F5520" s="2" t="s">
        <v>2421</v>
      </c>
      <c r="G5520" s="2" t="s">
        <v>14</v>
      </c>
      <c r="H5520" s="2" t="s">
        <v>2428</v>
      </c>
      <c r="I5520" s="4">
        <v>11</v>
      </c>
      <c r="J5520" s="4">
        <v>1</v>
      </c>
      <c r="L5520" t="str">
        <f t="shared" si="165"/>
        <v>G11Z1</v>
      </c>
    </row>
    <row r="5521" spans="1:12" ht="12.75" customHeight="1" x14ac:dyDescent="0.2">
      <c r="A5521" s="2" t="s">
        <v>2429</v>
      </c>
      <c r="B5521" s="2" t="s">
        <v>2430</v>
      </c>
      <c r="C5521" s="2" t="s">
        <v>16936</v>
      </c>
      <c r="D5521" s="2"/>
      <c r="E5521" s="2" t="s">
        <v>2420</v>
      </c>
      <c r="F5521" s="2" t="s">
        <v>2421</v>
      </c>
      <c r="G5521" s="2" t="s">
        <v>14</v>
      </c>
      <c r="H5521" s="2" t="s">
        <v>2431</v>
      </c>
      <c r="I5521" s="4">
        <v>11</v>
      </c>
      <c r="J5521" s="4">
        <v>1</v>
      </c>
      <c r="L5521" t="str">
        <f t="shared" si="165"/>
        <v>G11Z1</v>
      </c>
    </row>
    <row r="5522" spans="1:12" ht="12.75" customHeight="1" x14ac:dyDescent="0.2">
      <c r="A5522" s="2" t="s">
        <v>2432</v>
      </c>
      <c r="B5522" s="2" t="s">
        <v>2433</v>
      </c>
      <c r="C5522" s="2" t="s">
        <v>16936</v>
      </c>
      <c r="D5522" s="2"/>
      <c r="E5522" s="2" t="s">
        <v>2420</v>
      </c>
      <c r="F5522" s="2" t="s">
        <v>2421</v>
      </c>
      <c r="G5522" s="2" t="s">
        <v>14</v>
      </c>
      <c r="H5522" s="2" t="s">
        <v>2434</v>
      </c>
      <c r="I5522" s="4">
        <v>11</v>
      </c>
      <c r="J5522" s="4">
        <v>1</v>
      </c>
      <c r="L5522" t="str">
        <f t="shared" si="165"/>
        <v>G11Z1</v>
      </c>
    </row>
    <row r="5523" spans="1:12" ht="12.75" customHeight="1" x14ac:dyDescent="0.2">
      <c r="A5523" s="2" t="s">
        <v>2435</v>
      </c>
      <c r="B5523" s="2" t="s">
        <v>2436</v>
      </c>
      <c r="C5523" s="2" t="s">
        <v>16936</v>
      </c>
      <c r="D5523" s="2"/>
      <c r="E5523" s="2" t="s">
        <v>2420</v>
      </c>
      <c r="F5523" s="2" t="s">
        <v>2421</v>
      </c>
      <c r="G5523" s="2" t="s">
        <v>14</v>
      </c>
      <c r="H5523" s="2" t="s">
        <v>2437</v>
      </c>
      <c r="I5523" s="4">
        <v>11</v>
      </c>
      <c r="J5523" s="4">
        <v>1</v>
      </c>
      <c r="L5523" t="str">
        <f t="shared" si="165"/>
        <v>G11Z1</v>
      </c>
    </row>
    <row r="5524" spans="1:12" ht="12.75" customHeight="1" x14ac:dyDescent="0.2">
      <c r="A5524" s="2" t="s">
        <v>2438</v>
      </c>
      <c r="B5524" s="2" t="s">
        <v>2439</v>
      </c>
      <c r="C5524" s="2" t="s">
        <v>16936</v>
      </c>
      <c r="D5524" s="2"/>
      <c r="E5524" s="2" t="s">
        <v>2420</v>
      </c>
      <c r="F5524" s="2" t="s">
        <v>2421</v>
      </c>
      <c r="G5524" s="2" t="s">
        <v>14</v>
      </c>
      <c r="H5524" s="2" t="s">
        <v>2440</v>
      </c>
      <c r="I5524" s="4">
        <v>11</v>
      </c>
      <c r="J5524" s="4">
        <v>1</v>
      </c>
      <c r="L5524" t="str">
        <f t="shared" si="165"/>
        <v>G11Z1</v>
      </c>
    </row>
    <row r="5525" spans="1:12" ht="12.75" customHeight="1" x14ac:dyDescent="0.2">
      <c r="A5525" s="2" t="s">
        <v>2441</v>
      </c>
      <c r="B5525" s="2" t="s">
        <v>2442</v>
      </c>
      <c r="C5525" s="2" t="s">
        <v>16936</v>
      </c>
      <c r="D5525" s="2"/>
      <c r="E5525" s="2" t="s">
        <v>2420</v>
      </c>
      <c r="F5525" s="2" t="s">
        <v>2421</v>
      </c>
      <c r="G5525" s="2" t="s">
        <v>14</v>
      </c>
      <c r="H5525" s="2" t="s">
        <v>906</v>
      </c>
      <c r="I5525" s="4">
        <v>11</v>
      </c>
      <c r="J5525" s="4">
        <v>1</v>
      </c>
      <c r="L5525" t="str">
        <f t="shared" si="165"/>
        <v>G11Z1</v>
      </c>
    </row>
    <row r="5526" spans="1:12" ht="12.75" customHeight="1" x14ac:dyDescent="0.2">
      <c r="A5526" s="2" t="s">
        <v>2443</v>
      </c>
      <c r="B5526" s="2" t="s">
        <v>2444</v>
      </c>
      <c r="C5526" s="2" t="s">
        <v>16936</v>
      </c>
      <c r="D5526" s="2"/>
      <c r="E5526" s="2" t="s">
        <v>2420</v>
      </c>
      <c r="F5526" s="2" t="s">
        <v>2421</v>
      </c>
      <c r="G5526" s="2" t="s">
        <v>14</v>
      </c>
      <c r="H5526" s="2" t="s">
        <v>2445</v>
      </c>
      <c r="I5526" s="4">
        <v>11</v>
      </c>
      <c r="J5526" s="4">
        <v>1</v>
      </c>
      <c r="L5526" t="str">
        <f t="shared" si="165"/>
        <v>G11Z1</v>
      </c>
    </row>
    <row r="5527" spans="1:12" ht="12.75" customHeight="1" x14ac:dyDescent="0.2">
      <c r="A5527" s="2" t="s">
        <v>2446</v>
      </c>
      <c r="B5527" s="2" t="s">
        <v>2447</v>
      </c>
      <c r="C5527" s="2" t="s">
        <v>16936</v>
      </c>
      <c r="D5527" s="2"/>
      <c r="E5527" s="2" t="s">
        <v>2420</v>
      </c>
      <c r="F5527" s="2" t="s">
        <v>2421</v>
      </c>
      <c r="G5527" s="2" t="s">
        <v>14</v>
      </c>
      <c r="H5527" s="2" t="s">
        <v>2448</v>
      </c>
      <c r="I5527" s="4">
        <v>11</v>
      </c>
      <c r="J5527" s="4">
        <v>1</v>
      </c>
      <c r="L5527" t="str">
        <f t="shared" si="165"/>
        <v>G11Z1</v>
      </c>
    </row>
    <row r="5528" spans="1:12" ht="12.75" customHeight="1" x14ac:dyDescent="0.2">
      <c r="A5528" s="2" t="s">
        <v>2449</v>
      </c>
      <c r="B5528" s="2" t="s">
        <v>2450</v>
      </c>
      <c r="C5528" s="2" t="s">
        <v>16936</v>
      </c>
      <c r="D5528" s="2"/>
      <c r="E5528" s="2" t="s">
        <v>2420</v>
      </c>
      <c r="F5528" s="2" t="s">
        <v>2421</v>
      </c>
      <c r="G5528" s="2" t="s">
        <v>14</v>
      </c>
      <c r="H5528" s="2" t="s">
        <v>2451</v>
      </c>
      <c r="I5528" s="4">
        <v>11</v>
      </c>
      <c r="J5528" s="4">
        <v>1</v>
      </c>
      <c r="L5528" t="str">
        <f t="shared" si="165"/>
        <v>G11Z1</v>
      </c>
    </row>
    <row r="5529" spans="1:12" ht="12.75" customHeight="1" x14ac:dyDescent="0.2">
      <c r="A5529" s="2" t="s">
        <v>7563</v>
      </c>
      <c r="B5529" s="2" t="s">
        <v>7564</v>
      </c>
      <c r="C5529" s="2" t="s">
        <v>16936</v>
      </c>
      <c r="D5529" s="2"/>
      <c r="E5529" s="2" t="s">
        <v>2420</v>
      </c>
      <c r="F5529" s="2" t="s">
        <v>2421</v>
      </c>
      <c r="G5529" s="2" t="s">
        <v>5797</v>
      </c>
      <c r="H5529" s="2" t="s">
        <v>7565</v>
      </c>
      <c r="I5529" s="4">
        <v>11</v>
      </c>
      <c r="J5529" s="4">
        <v>1</v>
      </c>
      <c r="L5529" t="str">
        <f t="shared" si="165"/>
        <v>G11Z1</v>
      </c>
    </row>
    <row r="5530" spans="1:12" ht="12.75" customHeight="1" x14ac:dyDescent="0.2">
      <c r="A5530" s="2" t="s">
        <v>7766</v>
      </c>
      <c r="B5530" s="2" t="s">
        <v>7767</v>
      </c>
      <c r="C5530" s="2" t="s">
        <v>16936</v>
      </c>
      <c r="D5530" s="2"/>
      <c r="E5530" s="2" t="s">
        <v>2420</v>
      </c>
      <c r="F5530" s="2" t="s">
        <v>2421</v>
      </c>
      <c r="G5530" s="2" t="s">
        <v>5797</v>
      </c>
      <c r="H5530" s="2" t="s">
        <v>7768</v>
      </c>
      <c r="I5530" s="4">
        <v>11</v>
      </c>
      <c r="J5530" s="4">
        <v>1</v>
      </c>
      <c r="L5530" t="str">
        <f t="shared" si="165"/>
        <v>G11Z1</v>
      </c>
    </row>
    <row r="5531" spans="1:12" ht="12.75" customHeight="1" x14ac:dyDescent="0.2">
      <c r="A5531" s="2" t="s">
        <v>8107</v>
      </c>
      <c r="B5531" s="2" t="s">
        <v>8108</v>
      </c>
      <c r="C5531" s="2" t="s">
        <v>16936</v>
      </c>
      <c r="D5531" s="2"/>
      <c r="E5531" s="2" t="s">
        <v>2420</v>
      </c>
      <c r="F5531" s="2" t="s">
        <v>2421</v>
      </c>
      <c r="G5531" s="2" t="s">
        <v>5797</v>
      </c>
      <c r="H5531" s="2" t="s">
        <v>8109</v>
      </c>
      <c r="I5531" s="4">
        <v>11</v>
      </c>
      <c r="J5531" s="4">
        <v>1</v>
      </c>
      <c r="L5531" t="str">
        <f t="shared" si="165"/>
        <v>G11Z1</v>
      </c>
    </row>
    <row r="5532" spans="1:12" ht="12.75" customHeight="1" x14ac:dyDescent="0.2">
      <c r="A5532" s="2" t="s">
        <v>8517</v>
      </c>
      <c r="B5532" s="2" t="s">
        <v>8518</v>
      </c>
      <c r="C5532" s="2" t="s">
        <v>16936</v>
      </c>
      <c r="D5532" s="2"/>
      <c r="E5532" s="2" t="s">
        <v>2420</v>
      </c>
      <c r="F5532" s="2" t="s">
        <v>2421</v>
      </c>
      <c r="G5532" s="2" t="s">
        <v>5797</v>
      </c>
      <c r="H5532" s="2" t="s">
        <v>8519</v>
      </c>
      <c r="I5532" s="4">
        <v>11</v>
      </c>
      <c r="J5532" s="4">
        <v>1</v>
      </c>
      <c r="L5532" t="str">
        <f t="shared" si="165"/>
        <v>G11Z1</v>
      </c>
    </row>
    <row r="5533" spans="1:12" ht="12.75" customHeight="1" x14ac:dyDescent="0.2">
      <c r="A5533" s="2" t="s">
        <v>9916</v>
      </c>
      <c r="B5533" s="2" t="s">
        <v>9917</v>
      </c>
      <c r="C5533" s="2" t="s">
        <v>16936</v>
      </c>
      <c r="D5533" s="2"/>
      <c r="E5533" s="2" t="s">
        <v>2420</v>
      </c>
      <c r="F5533" s="2" t="s">
        <v>2421</v>
      </c>
      <c r="G5533" s="2" t="s">
        <v>5797</v>
      </c>
      <c r="H5533" s="2" t="s">
        <v>9918</v>
      </c>
      <c r="I5533" s="4">
        <v>11</v>
      </c>
      <c r="J5533" s="4">
        <v>1</v>
      </c>
      <c r="L5533" t="str">
        <f t="shared" si="165"/>
        <v>G11Z1</v>
      </c>
    </row>
    <row r="5534" spans="1:12" ht="12.75" customHeight="1" x14ac:dyDescent="0.2">
      <c r="A5534" s="2" t="s">
        <v>10063</v>
      </c>
      <c r="B5534" s="2" t="s">
        <v>10064</v>
      </c>
      <c r="C5534" s="2" t="s">
        <v>16936</v>
      </c>
      <c r="D5534" s="2"/>
      <c r="E5534" s="2" t="s">
        <v>2420</v>
      </c>
      <c r="F5534" s="2" t="s">
        <v>2421</v>
      </c>
      <c r="G5534" s="2" t="s">
        <v>5797</v>
      </c>
      <c r="H5534" s="2" t="s">
        <v>10065</v>
      </c>
      <c r="I5534" s="4">
        <v>11</v>
      </c>
      <c r="J5534" s="4">
        <v>1</v>
      </c>
      <c r="L5534" t="str">
        <f t="shared" si="165"/>
        <v>G11Z1</v>
      </c>
    </row>
    <row r="5535" spans="1:12" ht="12.75" customHeight="1" x14ac:dyDescent="0.2">
      <c r="A5535" s="2" t="s">
        <v>11028</v>
      </c>
      <c r="B5535" s="2" t="s">
        <v>11029</v>
      </c>
      <c r="C5535" s="2" t="s">
        <v>16936</v>
      </c>
      <c r="D5535" s="2"/>
      <c r="E5535" s="2" t="s">
        <v>2420</v>
      </c>
      <c r="F5535" s="2" t="s">
        <v>2421</v>
      </c>
      <c r="G5535" s="2" t="s">
        <v>5797</v>
      </c>
      <c r="H5535" s="2" t="s">
        <v>11030</v>
      </c>
      <c r="I5535" s="4">
        <v>11</v>
      </c>
      <c r="J5535" s="4">
        <v>1</v>
      </c>
      <c r="L5535" t="str">
        <f t="shared" si="165"/>
        <v>G11Z1</v>
      </c>
    </row>
    <row r="5536" spans="1:12" ht="12.75" customHeight="1" x14ac:dyDescent="0.2">
      <c r="A5536" s="2" t="s">
        <v>11689</v>
      </c>
      <c r="B5536" s="2" t="s">
        <v>11690</v>
      </c>
      <c r="C5536" s="2" t="s">
        <v>16936</v>
      </c>
      <c r="D5536" s="2"/>
      <c r="E5536" s="2" t="s">
        <v>2420</v>
      </c>
      <c r="F5536" s="2" t="s">
        <v>2421</v>
      </c>
      <c r="G5536" s="2" t="s">
        <v>5797</v>
      </c>
      <c r="H5536" s="2" t="s">
        <v>11691</v>
      </c>
      <c r="I5536" s="4">
        <v>11</v>
      </c>
      <c r="J5536" s="4">
        <v>1</v>
      </c>
      <c r="L5536" t="str">
        <f t="shared" si="165"/>
        <v>G11Z1</v>
      </c>
    </row>
    <row r="5537" spans="1:12" ht="12.75" customHeight="1" x14ac:dyDescent="0.2">
      <c r="A5537" s="2" t="s">
        <v>11701</v>
      </c>
      <c r="B5537" s="2" t="s">
        <v>11702</v>
      </c>
      <c r="C5537" s="2" t="s">
        <v>16936</v>
      </c>
      <c r="D5537" s="2"/>
      <c r="E5537" s="2" t="s">
        <v>2420</v>
      </c>
      <c r="F5537" s="2" t="s">
        <v>2421</v>
      </c>
      <c r="G5537" s="2" t="s">
        <v>5797</v>
      </c>
      <c r="H5537" s="2" t="s">
        <v>11703</v>
      </c>
      <c r="I5537" s="4">
        <v>11</v>
      </c>
      <c r="J5537" s="4">
        <v>1</v>
      </c>
      <c r="L5537" t="str">
        <f t="shared" si="165"/>
        <v>G11Z1</v>
      </c>
    </row>
    <row r="5538" spans="1:12" ht="12.75" customHeight="1" x14ac:dyDescent="0.2">
      <c r="A5538" s="2" t="s">
        <v>11794</v>
      </c>
      <c r="B5538" s="2" t="s">
        <v>11795</v>
      </c>
      <c r="C5538" s="2" t="s">
        <v>16936</v>
      </c>
      <c r="D5538" s="2"/>
      <c r="E5538" s="2" t="s">
        <v>2420</v>
      </c>
      <c r="F5538" s="2" t="s">
        <v>2421</v>
      </c>
      <c r="G5538" s="2" t="s">
        <v>5797</v>
      </c>
      <c r="H5538" s="2" t="s">
        <v>11796</v>
      </c>
      <c r="I5538" s="4">
        <v>11</v>
      </c>
      <c r="J5538" s="4">
        <v>1</v>
      </c>
      <c r="L5538" t="str">
        <f t="shared" si="165"/>
        <v>G11Z1</v>
      </c>
    </row>
    <row r="5539" spans="1:12" ht="12.75" customHeight="1" x14ac:dyDescent="0.2">
      <c r="A5539" s="2" t="s">
        <v>12614</v>
      </c>
      <c r="B5539" s="2" t="s">
        <v>12615</v>
      </c>
      <c r="C5539" s="2" t="s">
        <v>16936</v>
      </c>
      <c r="D5539" s="2"/>
      <c r="E5539" s="2" t="s">
        <v>2420</v>
      </c>
      <c r="F5539" s="2" t="s">
        <v>2421</v>
      </c>
      <c r="G5539" s="2" t="s">
        <v>5797</v>
      </c>
      <c r="H5539" s="2" t="s">
        <v>12616</v>
      </c>
      <c r="I5539" s="4">
        <v>11</v>
      </c>
      <c r="J5539" s="4">
        <v>1</v>
      </c>
      <c r="L5539" t="str">
        <f t="shared" si="165"/>
        <v>G11Z1</v>
      </c>
    </row>
    <row r="5540" spans="1:12" ht="12.75" customHeight="1" x14ac:dyDescent="0.2">
      <c r="A5540" s="2" t="s">
        <v>13280</v>
      </c>
      <c r="B5540" s="2" t="s">
        <v>13281</v>
      </c>
      <c r="C5540" s="2" t="s">
        <v>16936</v>
      </c>
      <c r="D5540" s="2"/>
      <c r="E5540" s="2" t="s">
        <v>2420</v>
      </c>
      <c r="F5540" s="2" t="s">
        <v>2421</v>
      </c>
      <c r="G5540" s="2" t="s">
        <v>5797</v>
      </c>
      <c r="H5540" s="2" t="s">
        <v>13282</v>
      </c>
      <c r="I5540" s="4">
        <v>11</v>
      </c>
      <c r="J5540" s="4">
        <v>1</v>
      </c>
      <c r="L5540" t="str">
        <f t="shared" si="165"/>
        <v>G11Z1</v>
      </c>
    </row>
    <row r="5541" spans="1:12" ht="12.75" customHeight="1" x14ac:dyDescent="0.2">
      <c r="A5541" s="2" t="s">
        <v>14349</v>
      </c>
      <c r="B5541" s="2" t="s">
        <v>14350</v>
      </c>
      <c r="C5541" s="2" t="s">
        <v>16936</v>
      </c>
      <c r="D5541" s="2"/>
      <c r="E5541" s="2" t="s">
        <v>2420</v>
      </c>
      <c r="F5541" s="2" t="s">
        <v>2421</v>
      </c>
      <c r="G5541" s="2" t="s">
        <v>5797</v>
      </c>
      <c r="H5541" s="2" t="s">
        <v>14351</v>
      </c>
      <c r="I5541" s="4">
        <v>11</v>
      </c>
      <c r="J5541" s="4">
        <v>1</v>
      </c>
      <c r="L5541" t="str">
        <f t="shared" si="165"/>
        <v>G11Z1</v>
      </c>
    </row>
    <row r="5542" spans="1:12" ht="12.75" customHeight="1" x14ac:dyDescent="0.2">
      <c r="A5542" s="2" t="s">
        <v>3334</v>
      </c>
      <c r="B5542" s="2" t="s">
        <v>3335</v>
      </c>
      <c r="C5542" s="2" t="s">
        <v>16936</v>
      </c>
      <c r="D5542" s="2"/>
      <c r="E5542" s="2" t="s">
        <v>3336</v>
      </c>
      <c r="F5542" s="2" t="s">
        <v>3337</v>
      </c>
      <c r="G5542" s="2" t="s">
        <v>14</v>
      </c>
      <c r="H5542" s="2" t="s">
        <v>3338</v>
      </c>
      <c r="I5542" s="4">
        <v>11</v>
      </c>
      <c r="J5542" s="4">
        <v>1</v>
      </c>
      <c r="L5542" t="str">
        <f t="shared" si="165"/>
        <v>G11Z1</v>
      </c>
    </row>
    <row r="5543" spans="1:12" ht="12.75" customHeight="1" x14ac:dyDescent="0.2">
      <c r="A5543" s="2" t="s">
        <v>3339</v>
      </c>
      <c r="B5543" s="2" t="s">
        <v>3340</v>
      </c>
      <c r="C5543" s="2" t="s">
        <v>16936</v>
      </c>
      <c r="D5543" s="2"/>
      <c r="E5543" s="2" t="s">
        <v>3336</v>
      </c>
      <c r="F5543" s="2" t="s">
        <v>3337</v>
      </c>
      <c r="G5543" s="2" t="s">
        <v>14</v>
      </c>
      <c r="H5543" s="2" t="s">
        <v>3341</v>
      </c>
      <c r="I5543" s="4">
        <v>11</v>
      </c>
      <c r="J5543" s="4">
        <v>1</v>
      </c>
      <c r="L5543" t="str">
        <f t="shared" si="165"/>
        <v>G11Z1</v>
      </c>
    </row>
    <row r="5544" spans="1:12" ht="12.75" customHeight="1" x14ac:dyDescent="0.2">
      <c r="A5544" s="2" t="s">
        <v>3947</v>
      </c>
      <c r="B5544" s="2" t="s">
        <v>3948</v>
      </c>
      <c r="C5544" s="2" t="s">
        <v>16936</v>
      </c>
      <c r="D5544" s="2"/>
      <c r="E5544" s="2" t="s">
        <v>3949</v>
      </c>
      <c r="F5544" s="2" t="s">
        <v>3950</v>
      </c>
      <c r="G5544" s="2" t="s">
        <v>14</v>
      </c>
      <c r="H5544" s="2" t="s">
        <v>3951</v>
      </c>
      <c r="I5544" s="4">
        <v>11</v>
      </c>
      <c r="J5544" s="4">
        <v>1</v>
      </c>
      <c r="L5544" t="str">
        <f t="shared" si="165"/>
        <v>G11Z1</v>
      </c>
    </row>
    <row r="5545" spans="1:12" ht="12.75" customHeight="1" x14ac:dyDescent="0.2">
      <c r="A5545" s="2" t="s">
        <v>3952</v>
      </c>
      <c r="B5545" s="2" t="s">
        <v>3953</v>
      </c>
      <c r="C5545" s="2" t="s">
        <v>16936</v>
      </c>
      <c r="D5545" s="2"/>
      <c r="E5545" s="2" t="s">
        <v>3949</v>
      </c>
      <c r="F5545" s="2" t="s">
        <v>3950</v>
      </c>
      <c r="G5545" s="2" t="s">
        <v>14</v>
      </c>
      <c r="H5545" s="2" t="s">
        <v>3954</v>
      </c>
      <c r="I5545" s="4">
        <v>11</v>
      </c>
      <c r="J5545" s="4">
        <v>1</v>
      </c>
      <c r="L5545" t="str">
        <f t="shared" si="165"/>
        <v>G11Z1</v>
      </c>
    </row>
    <row r="5546" spans="1:12" ht="12.75" customHeight="1" x14ac:dyDescent="0.2">
      <c r="A5546" s="2" t="s">
        <v>5895</v>
      </c>
      <c r="B5546" s="2" t="s">
        <v>5896</v>
      </c>
      <c r="C5546" s="2" t="s">
        <v>16936</v>
      </c>
      <c r="D5546" s="2"/>
      <c r="E5546" s="2" t="s">
        <v>3949</v>
      </c>
      <c r="F5546" s="2" t="s">
        <v>3950</v>
      </c>
      <c r="G5546" s="2" t="s">
        <v>5797</v>
      </c>
      <c r="H5546" s="2" t="s">
        <v>5897</v>
      </c>
      <c r="I5546" s="4">
        <v>11</v>
      </c>
      <c r="J5546" s="4">
        <v>1</v>
      </c>
      <c r="L5546" t="str">
        <f t="shared" si="165"/>
        <v>G11Z1</v>
      </c>
    </row>
    <row r="5547" spans="1:12" ht="12.75" customHeight="1" x14ac:dyDescent="0.2">
      <c r="A5547" s="2" t="s">
        <v>8866</v>
      </c>
      <c r="B5547" s="2" t="s">
        <v>8867</v>
      </c>
      <c r="C5547" s="2" t="s">
        <v>16936</v>
      </c>
      <c r="D5547" s="2"/>
      <c r="E5547" s="2" t="s">
        <v>3949</v>
      </c>
      <c r="F5547" s="2" t="s">
        <v>3950</v>
      </c>
      <c r="G5547" s="2" t="s">
        <v>5797</v>
      </c>
      <c r="H5547" s="2" t="s">
        <v>8868</v>
      </c>
      <c r="I5547" s="4">
        <v>11</v>
      </c>
      <c r="J5547" s="4">
        <v>1</v>
      </c>
      <c r="L5547" t="str">
        <f t="shared" si="165"/>
        <v>G11Z1</v>
      </c>
    </row>
    <row r="5548" spans="1:12" ht="12.75" customHeight="1" x14ac:dyDescent="0.2">
      <c r="A5548" s="2" t="s">
        <v>16400</v>
      </c>
      <c r="B5548" s="2" t="s">
        <v>16401</v>
      </c>
      <c r="C5548" s="2" t="s">
        <v>16936</v>
      </c>
      <c r="D5548" s="2"/>
      <c r="E5548" s="2" t="s">
        <v>3949</v>
      </c>
      <c r="F5548" s="2" t="s">
        <v>3950</v>
      </c>
      <c r="G5548" s="2" t="s">
        <v>5797</v>
      </c>
      <c r="H5548" s="2" t="s">
        <v>16402</v>
      </c>
      <c r="I5548" s="4">
        <v>11</v>
      </c>
      <c r="J5548" s="4">
        <v>1</v>
      </c>
      <c r="L5548" t="str">
        <f t="shared" si="165"/>
        <v>G11Z1</v>
      </c>
    </row>
    <row r="5549" spans="1:12" ht="12.75" customHeight="1" x14ac:dyDescent="0.2">
      <c r="A5549" s="2" t="s">
        <v>2452</v>
      </c>
      <c r="B5549" s="2" t="s">
        <v>2453</v>
      </c>
      <c r="C5549" s="2" t="s">
        <v>16937</v>
      </c>
      <c r="D5549" s="2"/>
      <c r="E5549" s="2" t="s">
        <v>2454</v>
      </c>
      <c r="F5549" s="2" t="s">
        <v>2455</v>
      </c>
      <c r="G5549" s="2" t="s">
        <v>14</v>
      </c>
      <c r="H5549" s="2" t="s">
        <v>2456</v>
      </c>
      <c r="I5549" s="4">
        <v>11</v>
      </c>
      <c r="J5549" s="4">
        <v>2</v>
      </c>
      <c r="L5549" t="str">
        <f t="shared" si="165"/>
        <v>G11Z2</v>
      </c>
    </row>
    <row r="5550" spans="1:12" ht="12.75" customHeight="1" x14ac:dyDescent="0.2">
      <c r="A5550" s="2" t="s">
        <v>2457</v>
      </c>
      <c r="B5550" s="2" t="s">
        <v>2458</v>
      </c>
      <c r="C5550" s="2" t="s">
        <v>16937</v>
      </c>
      <c r="D5550" s="2"/>
      <c r="E5550" s="2" t="s">
        <v>2454</v>
      </c>
      <c r="F5550" s="2" t="s">
        <v>2455</v>
      </c>
      <c r="G5550" s="2" t="s">
        <v>14</v>
      </c>
      <c r="H5550" s="2" t="s">
        <v>2459</v>
      </c>
      <c r="I5550" s="4">
        <v>11</v>
      </c>
      <c r="J5550" s="4">
        <v>2</v>
      </c>
      <c r="L5550" t="str">
        <f t="shared" si="165"/>
        <v>G11Z2</v>
      </c>
    </row>
    <row r="5551" spans="1:12" ht="12.75" customHeight="1" x14ac:dyDescent="0.2">
      <c r="A5551" s="2" t="s">
        <v>2460</v>
      </c>
      <c r="B5551" s="2" t="s">
        <v>2461</v>
      </c>
      <c r="C5551" s="2" t="s">
        <v>16937</v>
      </c>
      <c r="D5551" s="2"/>
      <c r="E5551" s="2" t="s">
        <v>2454</v>
      </c>
      <c r="F5551" s="2" t="s">
        <v>2455</v>
      </c>
      <c r="G5551" s="2" t="s">
        <v>14</v>
      </c>
      <c r="H5551" s="2" t="s">
        <v>2462</v>
      </c>
      <c r="I5551" s="4">
        <v>11</v>
      </c>
      <c r="J5551" s="4">
        <v>2</v>
      </c>
      <c r="L5551" t="str">
        <f t="shared" si="165"/>
        <v>G11Z2</v>
      </c>
    </row>
    <row r="5552" spans="1:12" ht="12.75" customHeight="1" x14ac:dyDescent="0.2">
      <c r="A5552" s="2" t="s">
        <v>2463</v>
      </c>
      <c r="B5552" s="2" t="s">
        <v>2464</v>
      </c>
      <c r="C5552" s="2" t="s">
        <v>16937</v>
      </c>
      <c r="D5552" s="2"/>
      <c r="E5552" s="2" t="s">
        <v>2454</v>
      </c>
      <c r="F5552" s="2" t="s">
        <v>2455</v>
      </c>
      <c r="G5552" s="2" t="s">
        <v>14</v>
      </c>
      <c r="H5552" s="2" t="s">
        <v>2465</v>
      </c>
      <c r="I5552" s="4">
        <v>11</v>
      </c>
      <c r="J5552" s="4">
        <v>2</v>
      </c>
      <c r="L5552" t="str">
        <f t="shared" si="165"/>
        <v>G11Z2</v>
      </c>
    </row>
    <row r="5553" spans="1:12" ht="12.75" customHeight="1" x14ac:dyDescent="0.2">
      <c r="A5553" s="2" t="s">
        <v>2466</v>
      </c>
      <c r="B5553" s="2" t="s">
        <v>2467</v>
      </c>
      <c r="C5553" s="2" t="s">
        <v>16937</v>
      </c>
      <c r="D5553" s="2"/>
      <c r="E5553" s="2" t="s">
        <v>2454</v>
      </c>
      <c r="F5553" s="2" t="s">
        <v>2455</v>
      </c>
      <c r="G5553" s="2" t="s">
        <v>14</v>
      </c>
      <c r="H5553" s="2" t="s">
        <v>2468</v>
      </c>
      <c r="I5553" s="4">
        <v>11</v>
      </c>
      <c r="J5553" s="4">
        <v>2</v>
      </c>
      <c r="L5553" t="str">
        <f t="shared" si="165"/>
        <v>G11Z2</v>
      </c>
    </row>
    <row r="5554" spans="1:12" ht="12.75" customHeight="1" x14ac:dyDescent="0.2">
      <c r="A5554" s="2" t="s">
        <v>2469</v>
      </c>
      <c r="B5554" s="2" t="s">
        <v>2470</v>
      </c>
      <c r="C5554" s="2" t="s">
        <v>16937</v>
      </c>
      <c r="D5554" s="2"/>
      <c r="E5554" s="2" t="s">
        <v>2454</v>
      </c>
      <c r="F5554" s="2" t="s">
        <v>2455</v>
      </c>
      <c r="G5554" s="2" t="s">
        <v>14</v>
      </c>
      <c r="H5554" s="2" t="s">
        <v>2471</v>
      </c>
      <c r="I5554" s="4">
        <v>11</v>
      </c>
      <c r="J5554" s="4">
        <v>2</v>
      </c>
      <c r="L5554" t="str">
        <f t="shared" si="165"/>
        <v>G11Z2</v>
      </c>
    </row>
    <row r="5555" spans="1:12" ht="12.75" customHeight="1" x14ac:dyDescent="0.2">
      <c r="A5555" s="2" t="s">
        <v>2472</v>
      </c>
      <c r="B5555" s="2" t="s">
        <v>2473</v>
      </c>
      <c r="C5555" s="2" t="s">
        <v>16937</v>
      </c>
      <c r="D5555" s="2"/>
      <c r="E5555" s="2" t="s">
        <v>2454</v>
      </c>
      <c r="F5555" s="2" t="s">
        <v>2455</v>
      </c>
      <c r="G5555" s="2" t="s">
        <v>14</v>
      </c>
      <c r="H5555" s="2" t="s">
        <v>2474</v>
      </c>
      <c r="I5555" s="4">
        <v>11</v>
      </c>
      <c r="J5555" s="4">
        <v>2</v>
      </c>
      <c r="L5555" t="str">
        <f t="shared" si="165"/>
        <v>G11Z2</v>
      </c>
    </row>
    <row r="5556" spans="1:12" ht="12.75" customHeight="1" x14ac:dyDescent="0.2">
      <c r="A5556" s="2" t="s">
        <v>2475</v>
      </c>
      <c r="B5556" s="2" t="s">
        <v>2476</v>
      </c>
      <c r="C5556" s="2" t="s">
        <v>16937</v>
      </c>
      <c r="D5556" s="2"/>
      <c r="E5556" s="2" t="s">
        <v>2454</v>
      </c>
      <c r="F5556" s="2" t="s">
        <v>2455</v>
      </c>
      <c r="G5556" s="2" t="s">
        <v>14</v>
      </c>
      <c r="H5556" s="2" t="s">
        <v>2477</v>
      </c>
      <c r="I5556" s="4">
        <v>11</v>
      </c>
      <c r="J5556" s="4">
        <v>2</v>
      </c>
      <c r="L5556" t="str">
        <f t="shared" si="165"/>
        <v>G11Z2</v>
      </c>
    </row>
    <row r="5557" spans="1:12" ht="12.75" customHeight="1" x14ac:dyDescent="0.2">
      <c r="A5557" s="2" t="s">
        <v>2478</v>
      </c>
      <c r="B5557" s="2" t="s">
        <v>2479</v>
      </c>
      <c r="C5557" s="2" t="s">
        <v>16937</v>
      </c>
      <c r="D5557" s="2"/>
      <c r="E5557" s="2" t="s">
        <v>2454</v>
      </c>
      <c r="F5557" s="2" t="s">
        <v>2455</v>
      </c>
      <c r="G5557" s="2" t="s">
        <v>14</v>
      </c>
      <c r="H5557" s="2" t="s">
        <v>2480</v>
      </c>
      <c r="I5557" s="4">
        <v>11</v>
      </c>
      <c r="J5557" s="4">
        <v>2</v>
      </c>
      <c r="L5557" t="str">
        <f t="shared" si="165"/>
        <v>G11Z2</v>
      </c>
    </row>
    <row r="5558" spans="1:12" ht="12.75" customHeight="1" x14ac:dyDescent="0.2">
      <c r="A5558" s="2" t="s">
        <v>2481</v>
      </c>
      <c r="B5558" s="2" t="s">
        <v>2482</v>
      </c>
      <c r="C5558" s="2" t="s">
        <v>16937</v>
      </c>
      <c r="D5558" s="2"/>
      <c r="E5558" s="2" t="s">
        <v>2454</v>
      </c>
      <c r="F5558" s="2" t="s">
        <v>2455</v>
      </c>
      <c r="G5558" s="2" t="s">
        <v>14</v>
      </c>
      <c r="H5558" s="2" t="s">
        <v>2483</v>
      </c>
      <c r="I5558" s="4">
        <v>11</v>
      </c>
      <c r="J5558" s="4">
        <v>2</v>
      </c>
      <c r="L5558" t="str">
        <f t="shared" si="165"/>
        <v>G11Z2</v>
      </c>
    </row>
    <row r="5559" spans="1:12" ht="12.75" customHeight="1" x14ac:dyDescent="0.2">
      <c r="A5559" s="2" t="s">
        <v>2484</v>
      </c>
      <c r="B5559" s="2" t="s">
        <v>2485</v>
      </c>
      <c r="C5559" s="2" t="s">
        <v>16937</v>
      </c>
      <c r="D5559" s="2"/>
      <c r="E5559" s="2" t="s">
        <v>2454</v>
      </c>
      <c r="F5559" s="2" t="s">
        <v>2455</v>
      </c>
      <c r="G5559" s="2" t="s">
        <v>14</v>
      </c>
      <c r="H5559" s="2" t="s">
        <v>2486</v>
      </c>
      <c r="I5559" s="4">
        <v>11</v>
      </c>
      <c r="J5559" s="4">
        <v>2</v>
      </c>
      <c r="L5559" t="str">
        <f t="shared" si="165"/>
        <v>G11Z2</v>
      </c>
    </row>
    <row r="5560" spans="1:12" ht="12.75" customHeight="1" x14ac:dyDescent="0.2">
      <c r="A5560" s="2" t="s">
        <v>2487</v>
      </c>
      <c r="B5560" s="2" t="s">
        <v>2488</v>
      </c>
      <c r="C5560" s="2" t="s">
        <v>16937</v>
      </c>
      <c r="D5560" s="2"/>
      <c r="E5560" s="2" t="s">
        <v>2454</v>
      </c>
      <c r="F5560" s="2" t="s">
        <v>2455</v>
      </c>
      <c r="G5560" s="2" t="s">
        <v>14</v>
      </c>
      <c r="H5560" s="2" t="s">
        <v>2489</v>
      </c>
      <c r="I5560" s="4">
        <v>11</v>
      </c>
      <c r="J5560" s="4">
        <v>2</v>
      </c>
      <c r="L5560" t="str">
        <f t="shared" si="165"/>
        <v>G11Z2</v>
      </c>
    </row>
    <row r="5561" spans="1:12" ht="12.75" customHeight="1" x14ac:dyDescent="0.2">
      <c r="A5561" s="2" t="s">
        <v>2490</v>
      </c>
      <c r="B5561" s="2" t="s">
        <v>2491</v>
      </c>
      <c r="C5561" s="2" t="s">
        <v>16937</v>
      </c>
      <c r="D5561" s="2"/>
      <c r="E5561" s="2" t="s">
        <v>2454</v>
      </c>
      <c r="F5561" s="2" t="s">
        <v>2455</v>
      </c>
      <c r="G5561" s="2" t="s">
        <v>14</v>
      </c>
      <c r="H5561" s="2" t="s">
        <v>2492</v>
      </c>
      <c r="I5561" s="4">
        <v>11</v>
      </c>
      <c r="J5561" s="4">
        <v>2</v>
      </c>
      <c r="L5561" t="str">
        <f t="shared" si="165"/>
        <v>G11Z2</v>
      </c>
    </row>
    <row r="5562" spans="1:12" ht="12.75" customHeight="1" x14ac:dyDescent="0.2">
      <c r="A5562" s="2" t="s">
        <v>2493</v>
      </c>
      <c r="B5562" s="2" t="s">
        <v>2494</v>
      </c>
      <c r="C5562" s="2" t="s">
        <v>16937</v>
      </c>
      <c r="D5562" s="2"/>
      <c r="E5562" s="2" t="s">
        <v>2454</v>
      </c>
      <c r="F5562" s="2" t="s">
        <v>2455</v>
      </c>
      <c r="G5562" s="2" t="s">
        <v>14</v>
      </c>
      <c r="H5562" s="2" t="s">
        <v>2495</v>
      </c>
      <c r="I5562" s="4">
        <v>11</v>
      </c>
      <c r="J5562" s="4">
        <v>2</v>
      </c>
      <c r="L5562" t="str">
        <f t="shared" si="165"/>
        <v>G11Z2</v>
      </c>
    </row>
    <row r="5563" spans="1:12" ht="12.75" customHeight="1" x14ac:dyDescent="0.2">
      <c r="A5563" s="2" t="s">
        <v>2496</v>
      </c>
      <c r="B5563" s="2" t="s">
        <v>2497</v>
      </c>
      <c r="C5563" s="2" t="s">
        <v>16937</v>
      </c>
      <c r="D5563" s="2"/>
      <c r="E5563" s="2" t="s">
        <v>2454</v>
      </c>
      <c r="F5563" s="2" t="s">
        <v>2455</v>
      </c>
      <c r="G5563" s="2" t="s">
        <v>14</v>
      </c>
      <c r="H5563" s="2" t="s">
        <v>2498</v>
      </c>
      <c r="I5563" s="4">
        <v>11</v>
      </c>
      <c r="J5563" s="4">
        <v>2</v>
      </c>
      <c r="L5563" t="str">
        <f t="shared" si="165"/>
        <v>G11Z2</v>
      </c>
    </row>
    <row r="5564" spans="1:12" ht="12.75" customHeight="1" x14ac:dyDescent="0.2">
      <c r="A5564" s="2" t="s">
        <v>2499</v>
      </c>
      <c r="B5564" s="2" t="s">
        <v>2500</v>
      </c>
      <c r="C5564" s="2" t="s">
        <v>16937</v>
      </c>
      <c r="D5564" s="2"/>
      <c r="E5564" s="2" t="s">
        <v>2454</v>
      </c>
      <c r="F5564" s="2" t="s">
        <v>2455</v>
      </c>
      <c r="G5564" s="2" t="s">
        <v>14</v>
      </c>
      <c r="H5564" s="2" t="s">
        <v>2501</v>
      </c>
      <c r="I5564" s="4">
        <v>11</v>
      </c>
      <c r="J5564" s="4">
        <v>2</v>
      </c>
      <c r="L5564" t="str">
        <f t="shared" si="165"/>
        <v>G11Z2</v>
      </c>
    </row>
    <row r="5565" spans="1:12" ht="12.75" customHeight="1" x14ac:dyDescent="0.2">
      <c r="A5565" s="2" t="s">
        <v>2502</v>
      </c>
      <c r="B5565" s="2" t="s">
        <v>2503</v>
      </c>
      <c r="C5565" s="2" t="s">
        <v>16937</v>
      </c>
      <c r="D5565" s="2"/>
      <c r="E5565" s="2" t="s">
        <v>2454</v>
      </c>
      <c r="F5565" s="2" t="s">
        <v>2455</v>
      </c>
      <c r="G5565" s="2" t="s">
        <v>14</v>
      </c>
      <c r="H5565" s="2" t="s">
        <v>2504</v>
      </c>
      <c r="I5565" s="4">
        <v>11</v>
      </c>
      <c r="J5565" s="4">
        <v>2</v>
      </c>
      <c r="L5565" t="str">
        <f t="shared" si="165"/>
        <v>G11Z2</v>
      </c>
    </row>
    <row r="5566" spans="1:12" ht="12.75" customHeight="1" x14ac:dyDescent="0.2">
      <c r="A5566" s="2" t="s">
        <v>2505</v>
      </c>
      <c r="B5566" s="2" t="s">
        <v>2506</v>
      </c>
      <c r="C5566" s="2" t="s">
        <v>16937</v>
      </c>
      <c r="D5566" s="2"/>
      <c r="E5566" s="2" t="s">
        <v>2454</v>
      </c>
      <c r="F5566" s="2" t="s">
        <v>2455</v>
      </c>
      <c r="G5566" s="2" t="s">
        <v>14</v>
      </c>
      <c r="H5566" s="2" t="s">
        <v>2507</v>
      </c>
      <c r="I5566" s="4">
        <v>11</v>
      </c>
      <c r="J5566" s="4">
        <v>2</v>
      </c>
      <c r="L5566" t="str">
        <f t="shared" si="165"/>
        <v>G11Z2</v>
      </c>
    </row>
    <row r="5567" spans="1:12" ht="12.75" customHeight="1" x14ac:dyDescent="0.2">
      <c r="A5567" s="2" t="s">
        <v>2508</v>
      </c>
      <c r="B5567" s="2" t="s">
        <v>2509</v>
      </c>
      <c r="C5567" s="2" t="s">
        <v>16937</v>
      </c>
      <c r="D5567" s="2"/>
      <c r="E5567" s="2" t="s">
        <v>2454</v>
      </c>
      <c r="F5567" s="2" t="s">
        <v>2455</v>
      </c>
      <c r="G5567" s="2" t="s">
        <v>14</v>
      </c>
      <c r="H5567" s="2" t="s">
        <v>2510</v>
      </c>
      <c r="I5567" s="4">
        <v>11</v>
      </c>
      <c r="J5567" s="4">
        <v>2</v>
      </c>
      <c r="L5567" t="str">
        <f t="shared" si="165"/>
        <v>G11Z2</v>
      </c>
    </row>
    <row r="5568" spans="1:12" ht="12.75" customHeight="1" x14ac:dyDescent="0.2">
      <c r="A5568" s="2" t="s">
        <v>2511</v>
      </c>
      <c r="B5568" s="2" t="s">
        <v>2512</v>
      </c>
      <c r="C5568" s="2" t="s">
        <v>16937</v>
      </c>
      <c r="D5568" s="2"/>
      <c r="E5568" s="2" t="s">
        <v>2454</v>
      </c>
      <c r="F5568" s="2" t="s">
        <v>2455</v>
      </c>
      <c r="G5568" s="2" t="s">
        <v>14</v>
      </c>
      <c r="H5568" s="2" t="s">
        <v>2513</v>
      </c>
      <c r="I5568" s="4">
        <v>11</v>
      </c>
      <c r="J5568" s="4">
        <v>2</v>
      </c>
      <c r="L5568" t="str">
        <f t="shared" si="165"/>
        <v>G11Z2</v>
      </c>
    </row>
    <row r="5569" spans="1:12" ht="12.75" customHeight="1" x14ac:dyDescent="0.2">
      <c r="A5569" s="2" t="s">
        <v>2514</v>
      </c>
      <c r="B5569" s="2" t="s">
        <v>2515</v>
      </c>
      <c r="C5569" s="2" t="s">
        <v>16937</v>
      </c>
      <c r="D5569" s="2"/>
      <c r="E5569" s="2" t="s">
        <v>2454</v>
      </c>
      <c r="F5569" s="2" t="s">
        <v>2455</v>
      </c>
      <c r="G5569" s="2" t="s">
        <v>14</v>
      </c>
      <c r="H5569" s="2" t="s">
        <v>2516</v>
      </c>
      <c r="I5569" s="4">
        <v>11</v>
      </c>
      <c r="J5569" s="4">
        <v>2</v>
      </c>
      <c r="L5569" t="str">
        <f t="shared" si="165"/>
        <v>G11Z2</v>
      </c>
    </row>
    <row r="5570" spans="1:12" ht="12.75" customHeight="1" x14ac:dyDescent="0.2">
      <c r="A5570" s="2" t="s">
        <v>2517</v>
      </c>
      <c r="B5570" s="2" t="s">
        <v>2518</v>
      </c>
      <c r="C5570" s="2" t="s">
        <v>16937</v>
      </c>
      <c r="D5570" s="2"/>
      <c r="E5570" s="2" t="s">
        <v>2454</v>
      </c>
      <c r="F5570" s="2" t="s">
        <v>2455</v>
      </c>
      <c r="G5570" s="2" t="s">
        <v>14</v>
      </c>
      <c r="H5570" s="2" t="s">
        <v>2519</v>
      </c>
      <c r="I5570" s="4">
        <v>11</v>
      </c>
      <c r="J5570" s="4">
        <v>2</v>
      </c>
      <c r="L5570" t="str">
        <f t="shared" si="165"/>
        <v>G11Z2</v>
      </c>
    </row>
    <row r="5571" spans="1:12" ht="12.75" customHeight="1" x14ac:dyDescent="0.2">
      <c r="A5571" s="2" t="s">
        <v>2520</v>
      </c>
      <c r="B5571" s="2" t="s">
        <v>2521</v>
      </c>
      <c r="C5571" s="2" t="s">
        <v>16937</v>
      </c>
      <c r="D5571" s="2"/>
      <c r="E5571" s="2" t="s">
        <v>2454</v>
      </c>
      <c r="F5571" s="2" t="s">
        <v>2455</v>
      </c>
      <c r="G5571" s="2" t="s">
        <v>14</v>
      </c>
      <c r="H5571" s="2" t="s">
        <v>2522</v>
      </c>
      <c r="I5571" s="4">
        <v>11</v>
      </c>
      <c r="J5571" s="4">
        <v>2</v>
      </c>
      <c r="L5571" t="str">
        <f t="shared" ref="L5571:L5634" si="166">"G"&amp;I5571&amp;"Z"&amp;J5571&amp;K5571</f>
        <v>G11Z2</v>
      </c>
    </row>
    <row r="5572" spans="1:12" ht="12.75" customHeight="1" x14ac:dyDescent="0.2">
      <c r="A5572" s="2" t="s">
        <v>2523</v>
      </c>
      <c r="B5572" s="2" t="s">
        <v>2524</v>
      </c>
      <c r="C5572" s="2" t="s">
        <v>16937</v>
      </c>
      <c r="D5572" s="2"/>
      <c r="E5572" s="2" t="s">
        <v>2454</v>
      </c>
      <c r="F5572" s="2" t="s">
        <v>2455</v>
      </c>
      <c r="G5572" s="2" t="s">
        <v>14</v>
      </c>
      <c r="H5572" s="2" t="s">
        <v>2525</v>
      </c>
      <c r="I5572" s="4">
        <v>11</v>
      </c>
      <c r="J5572" s="4">
        <v>2</v>
      </c>
      <c r="L5572" t="str">
        <f t="shared" si="166"/>
        <v>G11Z2</v>
      </c>
    </row>
    <row r="5573" spans="1:12" ht="12.75" customHeight="1" x14ac:dyDescent="0.2">
      <c r="A5573" s="2" t="s">
        <v>2526</v>
      </c>
      <c r="B5573" s="2" t="s">
        <v>2527</v>
      </c>
      <c r="C5573" s="2" t="s">
        <v>16937</v>
      </c>
      <c r="D5573" s="2"/>
      <c r="E5573" s="2" t="s">
        <v>2454</v>
      </c>
      <c r="F5573" s="2" t="s">
        <v>2455</v>
      </c>
      <c r="G5573" s="2" t="s">
        <v>14</v>
      </c>
      <c r="H5573" s="2" t="s">
        <v>2528</v>
      </c>
      <c r="I5573" s="4">
        <v>11</v>
      </c>
      <c r="J5573" s="4">
        <v>2</v>
      </c>
      <c r="L5573" t="str">
        <f t="shared" si="166"/>
        <v>G11Z2</v>
      </c>
    </row>
    <row r="5574" spans="1:12" ht="12.75" customHeight="1" x14ac:dyDescent="0.2">
      <c r="A5574" s="2" t="s">
        <v>2529</v>
      </c>
      <c r="B5574" s="2" t="s">
        <v>2530</v>
      </c>
      <c r="C5574" s="2" t="s">
        <v>16937</v>
      </c>
      <c r="D5574" s="2"/>
      <c r="E5574" s="2" t="s">
        <v>2454</v>
      </c>
      <c r="F5574" s="2" t="s">
        <v>2455</v>
      </c>
      <c r="G5574" s="2" t="s">
        <v>14</v>
      </c>
      <c r="H5574" s="2" t="s">
        <v>2531</v>
      </c>
      <c r="I5574" s="4">
        <v>11</v>
      </c>
      <c r="J5574" s="4">
        <v>2</v>
      </c>
      <c r="L5574" t="str">
        <f t="shared" si="166"/>
        <v>G11Z2</v>
      </c>
    </row>
    <row r="5575" spans="1:12" ht="12.75" customHeight="1" x14ac:dyDescent="0.2">
      <c r="A5575" s="2" t="s">
        <v>2532</v>
      </c>
      <c r="B5575" s="2" t="s">
        <v>2533</v>
      </c>
      <c r="C5575" s="2" t="s">
        <v>16937</v>
      </c>
      <c r="D5575" s="2"/>
      <c r="E5575" s="2" t="s">
        <v>2454</v>
      </c>
      <c r="F5575" s="2" t="s">
        <v>2455</v>
      </c>
      <c r="G5575" s="2" t="s">
        <v>14</v>
      </c>
      <c r="H5575" s="2" t="s">
        <v>2534</v>
      </c>
      <c r="I5575" s="4">
        <v>11</v>
      </c>
      <c r="J5575" s="4">
        <v>2</v>
      </c>
      <c r="L5575" t="str">
        <f t="shared" si="166"/>
        <v>G11Z2</v>
      </c>
    </row>
    <row r="5576" spans="1:12" ht="12.75" customHeight="1" x14ac:dyDescent="0.2">
      <c r="A5576" s="2" t="s">
        <v>2535</v>
      </c>
      <c r="B5576" s="2" t="s">
        <v>2536</v>
      </c>
      <c r="C5576" s="2" t="s">
        <v>16937</v>
      </c>
      <c r="D5576" s="2"/>
      <c r="E5576" s="2" t="s">
        <v>2454</v>
      </c>
      <c r="F5576" s="2" t="s">
        <v>2455</v>
      </c>
      <c r="G5576" s="2" t="s">
        <v>14</v>
      </c>
      <c r="H5576" s="2" t="s">
        <v>2537</v>
      </c>
      <c r="I5576" s="4">
        <v>11</v>
      </c>
      <c r="J5576" s="4">
        <v>2</v>
      </c>
      <c r="L5576" t="str">
        <f t="shared" si="166"/>
        <v>G11Z2</v>
      </c>
    </row>
    <row r="5577" spans="1:12" ht="12.75" customHeight="1" x14ac:dyDescent="0.2">
      <c r="A5577" s="2" t="s">
        <v>2538</v>
      </c>
      <c r="B5577" s="2" t="s">
        <v>2539</v>
      </c>
      <c r="C5577" s="2" t="s">
        <v>16937</v>
      </c>
      <c r="D5577" s="2"/>
      <c r="E5577" s="2" t="s">
        <v>2454</v>
      </c>
      <c r="F5577" s="2" t="s">
        <v>2455</v>
      </c>
      <c r="G5577" s="2" t="s">
        <v>14</v>
      </c>
      <c r="H5577" s="2" t="s">
        <v>2540</v>
      </c>
      <c r="I5577" s="4">
        <v>11</v>
      </c>
      <c r="J5577" s="4">
        <v>2</v>
      </c>
      <c r="L5577" t="str">
        <f t="shared" si="166"/>
        <v>G11Z2</v>
      </c>
    </row>
    <row r="5578" spans="1:12" ht="12.75" customHeight="1" x14ac:dyDescent="0.2">
      <c r="A5578" s="2" t="s">
        <v>2541</v>
      </c>
      <c r="B5578" s="2" t="s">
        <v>2542</v>
      </c>
      <c r="C5578" s="2" t="s">
        <v>16937</v>
      </c>
      <c r="D5578" s="2"/>
      <c r="E5578" s="2" t="s">
        <v>2454</v>
      </c>
      <c r="F5578" s="2" t="s">
        <v>2455</v>
      </c>
      <c r="G5578" s="2" t="s">
        <v>14</v>
      </c>
      <c r="H5578" s="2" t="s">
        <v>2543</v>
      </c>
      <c r="I5578" s="4">
        <v>11</v>
      </c>
      <c r="J5578" s="4">
        <v>2</v>
      </c>
      <c r="L5578" t="str">
        <f t="shared" si="166"/>
        <v>G11Z2</v>
      </c>
    </row>
    <row r="5579" spans="1:12" ht="12.75" customHeight="1" x14ac:dyDescent="0.2">
      <c r="A5579" s="2" t="s">
        <v>2544</v>
      </c>
      <c r="B5579" s="2" t="s">
        <v>2545</v>
      </c>
      <c r="C5579" s="2" t="s">
        <v>16937</v>
      </c>
      <c r="D5579" s="2"/>
      <c r="E5579" s="2" t="s">
        <v>2454</v>
      </c>
      <c r="F5579" s="2" t="s">
        <v>2455</v>
      </c>
      <c r="G5579" s="2" t="s">
        <v>14</v>
      </c>
      <c r="H5579" s="2" t="s">
        <v>2546</v>
      </c>
      <c r="I5579" s="4">
        <v>11</v>
      </c>
      <c r="J5579" s="4">
        <v>2</v>
      </c>
      <c r="L5579" t="str">
        <f t="shared" si="166"/>
        <v>G11Z2</v>
      </c>
    </row>
    <row r="5580" spans="1:12" ht="12.75" customHeight="1" x14ac:dyDescent="0.2">
      <c r="A5580" s="2" t="s">
        <v>2547</v>
      </c>
      <c r="B5580" s="2" t="s">
        <v>2548</v>
      </c>
      <c r="C5580" s="2" t="s">
        <v>16937</v>
      </c>
      <c r="D5580" s="2"/>
      <c r="E5580" s="2" t="s">
        <v>2454</v>
      </c>
      <c r="F5580" s="2" t="s">
        <v>2455</v>
      </c>
      <c r="G5580" s="2" t="s">
        <v>14</v>
      </c>
      <c r="H5580" s="2" t="s">
        <v>2549</v>
      </c>
      <c r="I5580" s="4">
        <v>11</v>
      </c>
      <c r="J5580" s="4">
        <v>2</v>
      </c>
      <c r="L5580" t="str">
        <f t="shared" si="166"/>
        <v>G11Z2</v>
      </c>
    </row>
    <row r="5581" spans="1:12" ht="12.75" customHeight="1" x14ac:dyDescent="0.2">
      <c r="A5581" s="2" t="s">
        <v>2550</v>
      </c>
      <c r="B5581" s="2" t="s">
        <v>2551</v>
      </c>
      <c r="C5581" s="2" t="s">
        <v>16937</v>
      </c>
      <c r="D5581" s="2"/>
      <c r="E5581" s="2" t="s">
        <v>2454</v>
      </c>
      <c r="F5581" s="2" t="s">
        <v>2455</v>
      </c>
      <c r="G5581" s="2" t="s">
        <v>14</v>
      </c>
      <c r="H5581" s="2" t="s">
        <v>2552</v>
      </c>
      <c r="I5581" s="4">
        <v>11</v>
      </c>
      <c r="J5581" s="4">
        <v>2</v>
      </c>
      <c r="L5581" t="str">
        <f t="shared" si="166"/>
        <v>G11Z2</v>
      </c>
    </row>
    <row r="5582" spans="1:12" ht="12.75" customHeight="1" x14ac:dyDescent="0.2">
      <c r="A5582" s="2" t="s">
        <v>2553</v>
      </c>
      <c r="B5582" s="2" t="s">
        <v>2554</v>
      </c>
      <c r="C5582" s="2" t="s">
        <v>16937</v>
      </c>
      <c r="D5582" s="2"/>
      <c r="E5582" s="2" t="s">
        <v>2454</v>
      </c>
      <c r="F5582" s="2" t="s">
        <v>2455</v>
      </c>
      <c r="G5582" s="2" t="s">
        <v>14</v>
      </c>
      <c r="H5582" s="2" t="s">
        <v>2555</v>
      </c>
      <c r="I5582" s="4">
        <v>11</v>
      </c>
      <c r="J5582" s="4">
        <v>2</v>
      </c>
      <c r="L5582" t="str">
        <f t="shared" si="166"/>
        <v>G11Z2</v>
      </c>
    </row>
    <row r="5583" spans="1:12" ht="12.75" customHeight="1" x14ac:dyDescent="0.2">
      <c r="A5583" s="2" t="s">
        <v>2556</v>
      </c>
      <c r="B5583" s="2" t="s">
        <v>2557</v>
      </c>
      <c r="C5583" s="2" t="s">
        <v>16937</v>
      </c>
      <c r="D5583" s="2"/>
      <c r="E5583" s="2" t="s">
        <v>2454</v>
      </c>
      <c r="F5583" s="2" t="s">
        <v>2455</v>
      </c>
      <c r="G5583" s="2" t="s">
        <v>14</v>
      </c>
      <c r="H5583" s="2" t="s">
        <v>2558</v>
      </c>
      <c r="I5583" s="4">
        <v>11</v>
      </c>
      <c r="J5583" s="4">
        <v>2</v>
      </c>
      <c r="L5583" t="str">
        <f t="shared" si="166"/>
        <v>G11Z2</v>
      </c>
    </row>
    <row r="5584" spans="1:12" ht="12.75" customHeight="1" x14ac:dyDescent="0.2">
      <c r="A5584" s="2" t="s">
        <v>2559</v>
      </c>
      <c r="B5584" s="2" t="s">
        <v>2560</v>
      </c>
      <c r="C5584" s="2" t="s">
        <v>16937</v>
      </c>
      <c r="D5584" s="2"/>
      <c r="E5584" s="2" t="s">
        <v>2454</v>
      </c>
      <c r="F5584" s="2" t="s">
        <v>2455</v>
      </c>
      <c r="G5584" s="2" t="s">
        <v>14</v>
      </c>
      <c r="H5584" s="2" t="s">
        <v>2561</v>
      </c>
      <c r="I5584" s="4">
        <v>11</v>
      </c>
      <c r="J5584" s="4">
        <v>2</v>
      </c>
      <c r="L5584" t="str">
        <f t="shared" si="166"/>
        <v>G11Z2</v>
      </c>
    </row>
    <row r="5585" spans="1:12" ht="12.75" customHeight="1" x14ac:dyDescent="0.2">
      <c r="A5585" s="2" t="s">
        <v>2562</v>
      </c>
      <c r="B5585" s="2" t="s">
        <v>2563</v>
      </c>
      <c r="C5585" s="2" t="s">
        <v>16937</v>
      </c>
      <c r="D5585" s="2"/>
      <c r="E5585" s="2" t="s">
        <v>2454</v>
      </c>
      <c r="F5585" s="2" t="s">
        <v>2455</v>
      </c>
      <c r="G5585" s="2" t="s">
        <v>14</v>
      </c>
      <c r="H5585" s="2" t="s">
        <v>2564</v>
      </c>
      <c r="I5585" s="4">
        <v>11</v>
      </c>
      <c r="J5585" s="4">
        <v>2</v>
      </c>
      <c r="L5585" t="str">
        <f t="shared" si="166"/>
        <v>G11Z2</v>
      </c>
    </row>
    <row r="5586" spans="1:12" ht="12.75" customHeight="1" x14ac:dyDescent="0.2">
      <c r="A5586" s="2" t="s">
        <v>6443</v>
      </c>
      <c r="B5586" s="2" t="s">
        <v>6444</v>
      </c>
      <c r="C5586" s="2" t="s">
        <v>16937</v>
      </c>
      <c r="D5586" s="2"/>
      <c r="E5586" s="2" t="s">
        <v>2454</v>
      </c>
      <c r="F5586" s="2" t="s">
        <v>2455</v>
      </c>
      <c r="G5586" s="2" t="s">
        <v>5797</v>
      </c>
      <c r="H5586" s="2" t="s">
        <v>6445</v>
      </c>
      <c r="I5586" s="4">
        <v>11</v>
      </c>
      <c r="J5586" s="4">
        <v>2</v>
      </c>
      <c r="L5586" t="str">
        <f t="shared" si="166"/>
        <v>G11Z2</v>
      </c>
    </row>
    <row r="5587" spans="1:12" ht="12.75" customHeight="1" x14ac:dyDescent="0.2">
      <c r="A5587" s="2" t="s">
        <v>6647</v>
      </c>
      <c r="B5587" s="2" t="s">
        <v>6648</v>
      </c>
      <c r="C5587" s="2" t="s">
        <v>16937</v>
      </c>
      <c r="D5587" s="2"/>
      <c r="E5587" s="2" t="s">
        <v>2454</v>
      </c>
      <c r="F5587" s="2" t="s">
        <v>2455</v>
      </c>
      <c r="G5587" s="2" t="s">
        <v>5797</v>
      </c>
      <c r="H5587" s="2" t="s">
        <v>6649</v>
      </c>
      <c r="I5587" s="4">
        <v>11</v>
      </c>
      <c r="J5587" s="4">
        <v>2</v>
      </c>
      <c r="L5587" t="str">
        <f t="shared" si="166"/>
        <v>G11Z2</v>
      </c>
    </row>
    <row r="5588" spans="1:12" ht="12.75" customHeight="1" x14ac:dyDescent="0.2">
      <c r="A5588" s="2" t="s">
        <v>6924</v>
      </c>
      <c r="B5588" s="2" t="s">
        <v>6925</v>
      </c>
      <c r="C5588" s="2" t="s">
        <v>16937</v>
      </c>
      <c r="D5588" s="2"/>
      <c r="E5588" s="2" t="s">
        <v>2454</v>
      </c>
      <c r="F5588" s="2" t="s">
        <v>2455</v>
      </c>
      <c r="G5588" s="2" t="s">
        <v>5797</v>
      </c>
      <c r="H5588" s="2" t="s">
        <v>6926</v>
      </c>
      <c r="I5588" s="4">
        <v>11</v>
      </c>
      <c r="J5588" s="4">
        <v>2</v>
      </c>
      <c r="L5588" t="str">
        <f t="shared" si="166"/>
        <v>G11Z2</v>
      </c>
    </row>
    <row r="5589" spans="1:12" ht="12.75" customHeight="1" x14ac:dyDescent="0.2">
      <c r="A5589" s="2" t="s">
        <v>7879</v>
      </c>
      <c r="B5589" s="2" t="s">
        <v>7880</v>
      </c>
      <c r="C5589" s="2" t="s">
        <v>16937</v>
      </c>
      <c r="D5589" s="2"/>
      <c r="E5589" s="2" t="s">
        <v>2454</v>
      </c>
      <c r="F5589" s="2" t="s">
        <v>2455</v>
      </c>
      <c r="G5589" s="2" t="s">
        <v>5797</v>
      </c>
      <c r="H5589" s="2" t="s">
        <v>7881</v>
      </c>
      <c r="I5589" s="4">
        <v>11</v>
      </c>
      <c r="J5589" s="4">
        <v>2</v>
      </c>
      <c r="L5589" t="str">
        <f t="shared" si="166"/>
        <v>G11Z2</v>
      </c>
    </row>
    <row r="5590" spans="1:12" ht="12.75" customHeight="1" x14ac:dyDescent="0.2">
      <c r="A5590" s="2" t="s">
        <v>7956</v>
      </c>
      <c r="B5590" s="2" t="s">
        <v>7957</v>
      </c>
      <c r="C5590" s="2" t="s">
        <v>16937</v>
      </c>
      <c r="D5590" s="2"/>
      <c r="E5590" s="2" t="s">
        <v>2454</v>
      </c>
      <c r="F5590" s="2" t="s">
        <v>2455</v>
      </c>
      <c r="G5590" s="2" t="s">
        <v>5797</v>
      </c>
      <c r="H5590" s="2" t="s">
        <v>7958</v>
      </c>
      <c r="I5590" s="4">
        <v>11</v>
      </c>
      <c r="J5590" s="4">
        <v>2</v>
      </c>
      <c r="L5590" t="str">
        <f t="shared" si="166"/>
        <v>G11Z2</v>
      </c>
    </row>
    <row r="5591" spans="1:12" ht="12.75" customHeight="1" x14ac:dyDescent="0.2">
      <c r="A5591" s="2" t="s">
        <v>8176</v>
      </c>
      <c r="B5591" s="2" t="s">
        <v>8177</v>
      </c>
      <c r="C5591" s="2" t="s">
        <v>16937</v>
      </c>
      <c r="D5591" s="2"/>
      <c r="E5591" s="2" t="s">
        <v>2454</v>
      </c>
      <c r="F5591" s="2" t="s">
        <v>2455</v>
      </c>
      <c r="G5591" s="2" t="s">
        <v>5797</v>
      </c>
      <c r="H5591" s="2" t="s">
        <v>8178</v>
      </c>
      <c r="I5591" s="4">
        <v>11</v>
      </c>
      <c r="J5591" s="4">
        <v>2</v>
      </c>
      <c r="L5591" t="str">
        <f t="shared" si="166"/>
        <v>G11Z2</v>
      </c>
    </row>
    <row r="5592" spans="1:12" ht="12.75" customHeight="1" x14ac:dyDescent="0.2">
      <c r="A5592" s="2" t="s">
        <v>8338</v>
      </c>
      <c r="B5592" s="2" t="s">
        <v>8339</v>
      </c>
      <c r="C5592" s="2" t="s">
        <v>16937</v>
      </c>
      <c r="D5592" s="2"/>
      <c r="E5592" s="2" t="s">
        <v>2454</v>
      </c>
      <c r="F5592" s="2" t="s">
        <v>2455</v>
      </c>
      <c r="G5592" s="2" t="s">
        <v>5797</v>
      </c>
      <c r="H5592" s="2" t="s">
        <v>8340</v>
      </c>
      <c r="I5592" s="4">
        <v>11</v>
      </c>
      <c r="J5592" s="4">
        <v>2</v>
      </c>
      <c r="L5592" t="str">
        <f t="shared" si="166"/>
        <v>G11Z2</v>
      </c>
    </row>
    <row r="5593" spans="1:12" ht="12.75" customHeight="1" x14ac:dyDescent="0.2">
      <c r="A5593" s="2" t="s">
        <v>8379</v>
      </c>
      <c r="B5593" s="2" t="s">
        <v>8380</v>
      </c>
      <c r="C5593" s="2" t="s">
        <v>16937</v>
      </c>
      <c r="D5593" s="2"/>
      <c r="E5593" s="2" t="s">
        <v>2454</v>
      </c>
      <c r="F5593" s="2" t="s">
        <v>2455</v>
      </c>
      <c r="G5593" s="2" t="s">
        <v>5797</v>
      </c>
      <c r="H5593" s="2" t="s">
        <v>8381</v>
      </c>
      <c r="I5593" s="4">
        <v>11</v>
      </c>
      <c r="J5593" s="4">
        <v>2</v>
      </c>
      <c r="L5593" t="str">
        <f t="shared" si="166"/>
        <v>G11Z2</v>
      </c>
    </row>
    <row r="5594" spans="1:12" ht="12.75" customHeight="1" x14ac:dyDescent="0.2">
      <c r="A5594" s="2" t="s">
        <v>8415</v>
      </c>
      <c r="B5594" s="2" t="s">
        <v>8416</v>
      </c>
      <c r="C5594" s="2" t="s">
        <v>16937</v>
      </c>
      <c r="D5594" s="2"/>
      <c r="E5594" s="2" t="s">
        <v>2454</v>
      </c>
      <c r="F5594" s="2" t="s">
        <v>2455</v>
      </c>
      <c r="G5594" s="2" t="s">
        <v>5797</v>
      </c>
      <c r="H5594" s="2" t="s">
        <v>8417</v>
      </c>
      <c r="I5594" s="4">
        <v>11</v>
      </c>
      <c r="J5594" s="4">
        <v>2</v>
      </c>
      <c r="L5594" t="str">
        <f t="shared" si="166"/>
        <v>G11Z2</v>
      </c>
    </row>
    <row r="5595" spans="1:12" ht="12.75" customHeight="1" x14ac:dyDescent="0.2">
      <c r="A5595" s="2" t="s">
        <v>8565</v>
      </c>
      <c r="B5595" s="2" t="s">
        <v>8566</v>
      </c>
      <c r="C5595" s="2" t="s">
        <v>16937</v>
      </c>
      <c r="D5595" s="2"/>
      <c r="E5595" s="2" t="s">
        <v>2454</v>
      </c>
      <c r="F5595" s="2" t="s">
        <v>2455</v>
      </c>
      <c r="G5595" s="2" t="s">
        <v>5797</v>
      </c>
      <c r="H5595" s="2" t="s">
        <v>8567</v>
      </c>
      <c r="I5595" s="4">
        <v>11</v>
      </c>
      <c r="J5595" s="4">
        <v>2</v>
      </c>
      <c r="L5595" t="str">
        <f t="shared" si="166"/>
        <v>G11Z2</v>
      </c>
    </row>
    <row r="5596" spans="1:12" ht="12.75" customHeight="1" x14ac:dyDescent="0.2">
      <c r="A5596" s="2" t="s">
        <v>8923</v>
      </c>
      <c r="B5596" s="2" t="s">
        <v>8924</v>
      </c>
      <c r="C5596" s="2" t="s">
        <v>16937</v>
      </c>
      <c r="D5596" s="2"/>
      <c r="E5596" s="2" t="s">
        <v>2454</v>
      </c>
      <c r="F5596" s="2" t="s">
        <v>2455</v>
      </c>
      <c r="G5596" s="2" t="s">
        <v>5797</v>
      </c>
      <c r="H5596" s="2" t="s">
        <v>8925</v>
      </c>
      <c r="I5596" s="4">
        <v>11</v>
      </c>
      <c r="J5596" s="4">
        <v>2</v>
      </c>
      <c r="L5596" t="str">
        <f t="shared" si="166"/>
        <v>G11Z2</v>
      </c>
    </row>
    <row r="5597" spans="1:12" ht="12.75" customHeight="1" x14ac:dyDescent="0.2">
      <c r="A5597" s="2" t="s">
        <v>8941</v>
      </c>
      <c r="B5597" s="2" t="s">
        <v>8942</v>
      </c>
      <c r="C5597" s="2" t="s">
        <v>16937</v>
      </c>
      <c r="D5597" s="2"/>
      <c r="E5597" s="2" t="s">
        <v>2454</v>
      </c>
      <c r="F5597" s="2" t="s">
        <v>2455</v>
      </c>
      <c r="G5597" s="2" t="s">
        <v>5797</v>
      </c>
      <c r="H5597" s="2" t="s">
        <v>8943</v>
      </c>
      <c r="I5597" s="4">
        <v>11</v>
      </c>
      <c r="J5597" s="4">
        <v>2</v>
      </c>
      <c r="L5597" t="str">
        <f t="shared" si="166"/>
        <v>G11Z2</v>
      </c>
    </row>
    <row r="5598" spans="1:12" ht="12.75" customHeight="1" x14ac:dyDescent="0.2">
      <c r="A5598" s="2" t="s">
        <v>2484</v>
      </c>
      <c r="B5598" s="2" t="s">
        <v>9635</v>
      </c>
      <c r="C5598" s="2" t="s">
        <v>16937</v>
      </c>
      <c r="D5598" s="2"/>
      <c r="E5598" s="2" t="s">
        <v>2454</v>
      </c>
      <c r="F5598" s="2" t="s">
        <v>2455</v>
      </c>
      <c r="G5598" s="2" t="s">
        <v>5797</v>
      </c>
      <c r="H5598" s="2" t="s">
        <v>9636</v>
      </c>
      <c r="I5598" s="4">
        <v>11</v>
      </c>
      <c r="J5598" s="4">
        <v>2</v>
      </c>
      <c r="L5598" t="str">
        <f t="shared" si="166"/>
        <v>G11Z2</v>
      </c>
    </row>
    <row r="5599" spans="1:12" ht="12.75" customHeight="1" x14ac:dyDescent="0.2">
      <c r="A5599" s="2" t="s">
        <v>9904</v>
      </c>
      <c r="B5599" s="2" t="s">
        <v>9905</v>
      </c>
      <c r="C5599" s="2" t="s">
        <v>16937</v>
      </c>
      <c r="D5599" s="2"/>
      <c r="E5599" s="2" t="s">
        <v>2454</v>
      </c>
      <c r="F5599" s="2" t="s">
        <v>2455</v>
      </c>
      <c r="G5599" s="2" t="s">
        <v>5797</v>
      </c>
      <c r="H5599" s="2" t="s">
        <v>9906</v>
      </c>
      <c r="I5599" s="4">
        <v>11</v>
      </c>
      <c r="J5599" s="4">
        <v>2</v>
      </c>
      <c r="L5599" t="str">
        <f t="shared" si="166"/>
        <v>G11Z2</v>
      </c>
    </row>
    <row r="5600" spans="1:12" ht="12.75" customHeight="1" x14ac:dyDescent="0.2">
      <c r="A5600" s="2" t="s">
        <v>10116</v>
      </c>
      <c r="B5600" s="2" t="s">
        <v>10117</v>
      </c>
      <c r="C5600" s="2" t="s">
        <v>16937</v>
      </c>
      <c r="D5600" s="2"/>
      <c r="E5600" s="2" t="s">
        <v>2454</v>
      </c>
      <c r="F5600" s="2" t="s">
        <v>2455</v>
      </c>
      <c r="G5600" s="2" t="s">
        <v>5797</v>
      </c>
      <c r="H5600" s="2" t="s">
        <v>10118</v>
      </c>
      <c r="I5600" s="4">
        <v>11</v>
      </c>
      <c r="J5600" s="4">
        <v>2</v>
      </c>
      <c r="L5600" t="str">
        <f t="shared" si="166"/>
        <v>G11Z2</v>
      </c>
    </row>
    <row r="5601" spans="1:12" ht="12.75" customHeight="1" x14ac:dyDescent="0.2">
      <c r="A5601" s="2" t="s">
        <v>10653</v>
      </c>
      <c r="B5601" s="2" t="s">
        <v>10654</v>
      </c>
      <c r="C5601" s="2" t="s">
        <v>16937</v>
      </c>
      <c r="D5601" s="2"/>
      <c r="E5601" s="2" t="s">
        <v>2454</v>
      </c>
      <c r="F5601" s="2" t="s">
        <v>2455</v>
      </c>
      <c r="G5601" s="2" t="s">
        <v>5797</v>
      </c>
      <c r="H5601" s="2" t="s">
        <v>10655</v>
      </c>
      <c r="I5601" s="4">
        <v>11</v>
      </c>
      <c r="J5601" s="4">
        <v>2</v>
      </c>
      <c r="L5601" t="str">
        <f t="shared" si="166"/>
        <v>G11Z2</v>
      </c>
    </row>
    <row r="5602" spans="1:12" ht="12.75" customHeight="1" x14ac:dyDescent="0.2">
      <c r="A5602" s="2" t="s">
        <v>11025</v>
      </c>
      <c r="B5602" s="2" t="s">
        <v>11026</v>
      </c>
      <c r="C5602" s="2" t="s">
        <v>16937</v>
      </c>
      <c r="D5602" s="2"/>
      <c r="E5602" s="2" t="s">
        <v>2454</v>
      </c>
      <c r="F5602" s="2" t="s">
        <v>2455</v>
      </c>
      <c r="G5602" s="2" t="s">
        <v>5797</v>
      </c>
      <c r="H5602" s="2" t="s">
        <v>11027</v>
      </c>
      <c r="I5602" s="4">
        <v>11</v>
      </c>
      <c r="J5602" s="4">
        <v>2</v>
      </c>
      <c r="L5602" t="str">
        <f t="shared" si="166"/>
        <v>G11Z2</v>
      </c>
    </row>
    <row r="5603" spans="1:12" ht="12.75" customHeight="1" x14ac:dyDescent="0.2">
      <c r="A5603" s="2" t="s">
        <v>11273</v>
      </c>
      <c r="B5603" s="2" t="s">
        <v>11274</v>
      </c>
      <c r="C5603" s="2" t="s">
        <v>16937</v>
      </c>
      <c r="D5603" s="2"/>
      <c r="E5603" s="2" t="s">
        <v>2454</v>
      </c>
      <c r="F5603" s="2" t="s">
        <v>2455</v>
      </c>
      <c r="G5603" s="2" t="s">
        <v>5797</v>
      </c>
      <c r="H5603" s="2" t="s">
        <v>11275</v>
      </c>
      <c r="I5603" s="4">
        <v>11</v>
      </c>
      <c r="J5603" s="4">
        <v>2</v>
      </c>
      <c r="L5603" t="str">
        <f t="shared" si="166"/>
        <v>G11Z2</v>
      </c>
    </row>
    <row r="5604" spans="1:12" ht="12.75" customHeight="1" x14ac:dyDescent="0.2">
      <c r="A5604" s="2" t="s">
        <v>11755</v>
      </c>
      <c r="B5604" s="2" t="s">
        <v>11756</v>
      </c>
      <c r="C5604" s="2" t="s">
        <v>16937</v>
      </c>
      <c r="D5604" s="2"/>
      <c r="E5604" s="2" t="s">
        <v>2454</v>
      </c>
      <c r="F5604" s="2" t="s">
        <v>2455</v>
      </c>
      <c r="G5604" s="2" t="s">
        <v>5797</v>
      </c>
      <c r="H5604" s="2" t="s">
        <v>11757</v>
      </c>
      <c r="I5604" s="4">
        <v>11</v>
      </c>
      <c r="J5604" s="4">
        <v>2</v>
      </c>
      <c r="L5604" t="str">
        <f t="shared" si="166"/>
        <v>G11Z2</v>
      </c>
    </row>
    <row r="5605" spans="1:12" ht="12.75" customHeight="1" x14ac:dyDescent="0.2">
      <c r="A5605" s="2" t="s">
        <v>12527</v>
      </c>
      <c r="B5605" s="2" t="s">
        <v>12528</v>
      </c>
      <c r="C5605" s="2" t="s">
        <v>16937</v>
      </c>
      <c r="D5605" s="2"/>
      <c r="E5605" s="2" t="s">
        <v>2454</v>
      </c>
      <c r="F5605" s="2" t="s">
        <v>2455</v>
      </c>
      <c r="G5605" s="2" t="s">
        <v>5797</v>
      </c>
      <c r="H5605" s="2" t="s">
        <v>12529</v>
      </c>
      <c r="I5605" s="4">
        <v>11</v>
      </c>
      <c r="J5605" s="4">
        <v>2</v>
      </c>
      <c r="L5605" t="str">
        <f t="shared" si="166"/>
        <v>G11Z2</v>
      </c>
    </row>
    <row r="5606" spans="1:12" ht="12.75" customHeight="1" x14ac:dyDescent="0.2">
      <c r="A5606" s="2" t="s">
        <v>13265</v>
      </c>
      <c r="B5606" s="2" t="s">
        <v>13266</v>
      </c>
      <c r="C5606" s="2" t="s">
        <v>16937</v>
      </c>
      <c r="D5606" s="2"/>
      <c r="E5606" s="2" t="s">
        <v>2454</v>
      </c>
      <c r="F5606" s="2" t="s">
        <v>2455</v>
      </c>
      <c r="G5606" s="2" t="s">
        <v>5797</v>
      </c>
      <c r="H5606" s="2" t="s">
        <v>13267</v>
      </c>
      <c r="I5606" s="4">
        <v>11</v>
      </c>
      <c r="J5606" s="4">
        <v>2</v>
      </c>
      <c r="L5606" t="str">
        <f t="shared" si="166"/>
        <v>G11Z2</v>
      </c>
    </row>
    <row r="5607" spans="1:12" ht="12.75" customHeight="1" x14ac:dyDescent="0.2">
      <c r="A5607" s="2" t="s">
        <v>13451</v>
      </c>
      <c r="B5607" s="2" t="s">
        <v>13452</v>
      </c>
      <c r="C5607" s="2" t="s">
        <v>16937</v>
      </c>
      <c r="D5607" s="2"/>
      <c r="E5607" s="2" t="s">
        <v>2454</v>
      </c>
      <c r="F5607" s="2" t="s">
        <v>2455</v>
      </c>
      <c r="G5607" s="2" t="s">
        <v>5797</v>
      </c>
      <c r="H5607" s="2" t="s">
        <v>13453</v>
      </c>
      <c r="I5607" s="4">
        <v>11</v>
      </c>
      <c r="J5607" s="4">
        <v>2</v>
      </c>
      <c r="L5607" t="str">
        <f t="shared" si="166"/>
        <v>G11Z2</v>
      </c>
    </row>
    <row r="5608" spans="1:12" ht="12.75" customHeight="1" x14ac:dyDescent="0.2">
      <c r="A5608" s="2" t="s">
        <v>13808</v>
      </c>
      <c r="B5608" s="2" t="s">
        <v>13809</v>
      </c>
      <c r="C5608" s="2" t="s">
        <v>16937</v>
      </c>
      <c r="D5608" s="2"/>
      <c r="E5608" s="2" t="s">
        <v>2454</v>
      </c>
      <c r="F5608" s="2" t="s">
        <v>2455</v>
      </c>
      <c r="G5608" s="2" t="s">
        <v>5797</v>
      </c>
      <c r="H5608" s="2" t="s">
        <v>13810</v>
      </c>
      <c r="I5608" s="4">
        <v>11</v>
      </c>
      <c r="J5608" s="4">
        <v>2</v>
      </c>
      <c r="L5608" t="str">
        <f t="shared" si="166"/>
        <v>G11Z2</v>
      </c>
    </row>
    <row r="5609" spans="1:12" ht="12.75" customHeight="1" x14ac:dyDescent="0.2">
      <c r="A5609" s="2" t="s">
        <v>13923</v>
      </c>
      <c r="B5609" s="2" t="s">
        <v>13924</v>
      </c>
      <c r="C5609" s="2" t="s">
        <v>16937</v>
      </c>
      <c r="D5609" s="2"/>
      <c r="E5609" s="2" t="s">
        <v>2454</v>
      </c>
      <c r="F5609" s="2" t="s">
        <v>2455</v>
      </c>
      <c r="G5609" s="2" t="s">
        <v>5797</v>
      </c>
      <c r="H5609" s="2" t="s">
        <v>13925</v>
      </c>
      <c r="I5609" s="4">
        <v>11</v>
      </c>
      <c r="J5609" s="4">
        <v>2</v>
      </c>
      <c r="L5609" t="str">
        <f t="shared" si="166"/>
        <v>G11Z2</v>
      </c>
    </row>
    <row r="5610" spans="1:12" ht="12.75" customHeight="1" x14ac:dyDescent="0.2">
      <c r="A5610" s="2" t="s">
        <v>14054</v>
      </c>
      <c r="B5610" s="2" t="s">
        <v>14055</v>
      </c>
      <c r="C5610" s="2" t="s">
        <v>16937</v>
      </c>
      <c r="D5610" s="2"/>
      <c r="E5610" s="2" t="s">
        <v>2454</v>
      </c>
      <c r="F5610" s="2" t="s">
        <v>2455</v>
      </c>
      <c r="G5610" s="2" t="s">
        <v>5797</v>
      </c>
      <c r="H5610" s="2" t="s">
        <v>14056</v>
      </c>
      <c r="I5610" s="4">
        <v>11</v>
      </c>
      <c r="J5610" s="4">
        <v>2</v>
      </c>
      <c r="L5610" t="str">
        <f t="shared" si="166"/>
        <v>G11Z2</v>
      </c>
    </row>
    <row r="5611" spans="1:12" ht="12.75" customHeight="1" x14ac:dyDescent="0.2">
      <c r="A5611" s="2" t="s">
        <v>14186</v>
      </c>
      <c r="B5611" s="2" t="s">
        <v>14187</v>
      </c>
      <c r="C5611" s="2" t="s">
        <v>16937</v>
      </c>
      <c r="D5611" s="2"/>
      <c r="E5611" s="2" t="s">
        <v>2454</v>
      </c>
      <c r="F5611" s="2" t="s">
        <v>2455</v>
      </c>
      <c r="G5611" s="2" t="s">
        <v>5797</v>
      </c>
      <c r="H5611" s="2" t="s">
        <v>14188</v>
      </c>
      <c r="I5611" s="4">
        <v>11</v>
      </c>
      <c r="J5611" s="4">
        <v>2</v>
      </c>
      <c r="L5611" t="str">
        <f t="shared" si="166"/>
        <v>G11Z2</v>
      </c>
    </row>
    <row r="5612" spans="1:12" ht="12.75" customHeight="1" x14ac:dyDescent="0.2">
      <c r="A5612" s="2" t="s">
        <v>14423</v>
      </c>
      <c r="B5612" s="2" t="s">
        <v>14424</v>
      </c>
      <c r="C5612" s="2" t="s">
        <v>16937</v>
      </c>
      <c r="D5612" s="2"/>
      <c r="E5612" s="2" t="s">
        <v>2454</v>
      </c>
      <c r="F5612" s="2" t="s">
        <v>2455</v>
      </c>
      <c r="G5612" s="2" t="s">
        <v>5797</v>
      </c>
      <c r="H5612" s="2" t="s">
        <v>14425</v>
      </c>
      <c r="I5612" s="4">
        <v>11</v>
      </c>
      <c r="J5612" s="4">
        <v>2</v>
      </c>
      <c r="L5612" t="str">
        <f t="shared" si="166"/>
        <v>G11Z2</v>
      </c>
    </row>
    <row r="5613" spans="1:12" ht="12.75" customHeight="1" x14ac:dyDescent="0.2">
      <c r="A5613" s="2" t="s">
        <v>14671</v>
      </c>
      <c r="B5613" s="2" t="s">
        <v>14672</v>
      </c>
      <c r="C5613" s="2" t="s">
        <v>16937</v>
      </c>
      <c r="D5613" s="2"/>
      <c r="E5613" s="2" t="s">
        <v>2454</v>
      </c>
      <c r="F5613" s="2" t="s">
        <v>2455</v>
      </c>
      <c r="G5613" s="2" t="s">
        <v>5797</v>
      </c>
      <c r="H5613" s="2" t="s">
        <v>14673</v>
      </c>
      <c r="I5613" s="4">
        <v>11</v>
      </c>
      <c r="J5613" s="4">
        <v>2</v>
      </c>
      <c r="L5613" t="str">
        <f t="shared" si="166"/>
        <v>G11Z2</v>
      </c>
    </row>
    <row r="5614" spans="1:12" ht="12.75" customHeight="1" x14ac:dyDescent="0.2">
      <c r="A5614" s="2" t="s">
        <v>14694</v>
      </c>
      <c r="B5614" s="2" t="s">
        <v>14695</v>
      </c>
      <c r="C5614" s="2" t="s">
        <v>16937</v>
      </c>
      <c r="D5614" s="2"/>
      <c r="E5614" s="2" t="s">
        <v>2454</v>
      </c>
      <c r="F5614" s="2" t="s">
        <v>2455</v>
      </c>
      <c r="G5614" s="2" t="s">
        <v>5797</v>
      </c>
      <c r="H5614" s="2" t="s">
        <v>14696</v>
      </c>
      <c r="I5614" s="4">
        <v>11</v>
      </c>
      <c r="J5614" s="4">
        <v>2</v>
      </c>
      <c r="L5614" t="str">
        <f t="shared" si="166"/>
        <v>G11Z2</v>
      </c>
    </row>
    <row r="5615" spans="1:12" ht="12.75" customHeight="1" x14ac:dyDescent="0.2">
      <c r="A5615" s="2" t="s">
        <v>15296</v>
      </c>
      <c r="B5615" s="2" t="s">
        <v>15297</v>
      </c>
      <c r="C5615" s="2" t="s">
        <v>16937</v>
      </c>
      <c r="D5615" s="2"/>
      <c r="E5615" s="2" t="s">
        <v>2454</v>
      </c>
      <c r="F5615" s="2" t="s">
        <v>2455</v>
      </c>
      <c r="G5615" s="2" t="s">
        <v>5797</v>
      </c>
      <c r="H5615" s="2" t="s">
        <v>15298</v>
      </c>
      <c r="I5615" s="4">
        <v>11</v>
      </c>
      <c r="J5615" s="4">
        <v>2</v>
      </c>
      <c r="L5615" t="str">
        <f t="shared" si="166"/>
        <v>G11Z2</v>
      </c>
    </row>
    <row r="5616" spans="1:12" ht="12.75" customHeight="1" x14ac:dyDescent="0.2">
      <c r="A5616" s="2" t="s">
        <v>15635</v>
      </c>
      <c r="B5616" s="2" t="s">
        <v>15636</v>
      </c>
      <c r="C5616" s="2" t="s">
        <v>16937</v>
      </c>
      <c r="D5616" s="2"/>
      <c r="E5616" s="2" t="s">
        <v>2454</v>
      </c>
      <c r="F5616" s="2" t="s">
        <v>2455</v>
      </c>
      <c r="G5616" s="2" t="s">
        <v>5797</v>
      </c>
      <c r="H5616" s="2" t="s">
        <v>15637</v>
      </c>
      <c r="I5616" s="4">
        <v>11</v>
      </c>
      <c r="J5616" s="4">
        <v>2</v>
      </c>
      <c r="L5616" t="str">
        <f t="shared" si="166"/>
        <v>G11Z2</v>
      </c>
    </row>
    <row r="5617" spans="1:12" ht="12.75" customHeight="1" x14ac:dyDescent="0.2">
      <c r="A5617" s="2" t="s">
        <v>15858</v>
      </c>
      <c r="B5617" s="2" t="s">
        <v>15859</v>
      </c>
      <c r="C5617" s="2" t="s">
        <v>16937</v>
      </c>
      <c r="D5617" s="2"/>
      <c r="E5617" s="2" t="s">
        <v>2454</v>
      </c>
      <c r="F5617" s="2" t="s">
        <v>2455</v>
      </c>
      <c r="G5617" s="2" t="s">
        <v>5797</v>
      </c>
      <c r="H5617" s="2" t="s">
        <v>15860</v>
      </c>
      <c r="I5617" s="4">
        <v>11</v>
      </c>
      <c r="J5617" s="4">
        <v>2</v>
      </c>
      <c r="L5617" t="str">
        <f t="shared" si="166"/>
        <v>G11Z2</v>
      </c>
    </row>
    <row r="5618" spans="1:12" ht="12.75" customHeight="1" x14ac:dyDescent="0.2">
      <c r="A5618" s="2" t="s">
        <v>15921</v>
      </c>
      <c r="B5618" s="2" t="s">
        <v>15922</v>
      </c>
      <c r="C5618" s="2" t="s">
        <v>16937</v>
      </c>
      <c r="D5618" s="2"/>
      <c r="E5618" s="2" t="s">
        <v>2454</v>
      </c>
      <c r="F5618" s="2" t="s">
        <v>2455</v>
      </c>
      <c r="G5618" s="2" t="s">
        <v>5797</v>
      </c>
      <c r="H5618" s="2" t="s">
        <v>15923</v>
      </c>
      <c r="I5618" s="4">
        <v>11</v>
      </c>
      <c r="J5618" s="4">
        <v>2</v>
      </c>
      <c r="L5618" t="str">
        <f t="shared" si="166"/>
        <v>G11Z2</v>
      </c>
    </row>
    <row r="5619" spans="1:12" ht="12.75" customHeight="1" x14ac:dyDescent="0.2">
      <c r="A5619" s="2" t="s">
        <v>16173</v>
      </c>
      <c r="B5619" s="2" t="s">
        <v>16174</v>
      </c>
      <c r="C5619" s="2" t="s">
        <v>16937</v>
      </c>
      <c r="D5619" s="2"/>
      <c r="E5619" s="2" t="s">
        <v>2454</v>
      </c>
      <c r="F5619" s="2" t="s">
        <v>2455</v>
      </c>
      <c r="G5619" s="2" t="s">
        <v>5797</v>
      </c>
      <c r="H5619" s="2" t="s">
        <v>16175</v>
      </c>
      <c r="I5619" s="4">
        <v>11</v>
      </c>
      <c r="J5619" s="4">
        <v>2</v>
      </c>
      <c r="L5619" t="str">
        <f t="shared" si="166"/>
        <v>G11Z2</v>
      </c>
    </row>
    <row r="5620" spans="1:12" ht="12.75" customHeight="1" x14ac:dyDescent="0.2">
      <c r="A5620" s="2" t="s">
        <v>16345</v>
      </c>
      <c r="B5620" s="2" t="s">
        <v>16346</v>
      </c>
      <c r="C5620" s="2" t="s">
        <v>16937</v>
      </c>
      <c r="D5620" s="2"/>
      <c r="E5620" s="2" t="s">
        <v>2454</v>
      </c>
      <c r="F5620" s="2" t="s">
        <v>2455</v>
      </c>
      <c r="G5620" s="2" t="s">
        <v>5797</v>
      </c>
      <c r="H5620" s="2" t="s">
        <v>16347</v>
      </c>
      <c r="I5620" s="4">
        <v>11</v>
      </c>
      <c r="J5620" s="4">
        <v>2</v>
      </c>
      <c r="L5620" t="str">
        <f t="shared" si="166"/>
        <v>G11Z2</v>
      </c>
    </row>
    <row r="5621" spans="1:12" ht="12.75" customHeight="1" x14ac:dyDescent="0.2">
      <c r="A5621" s="2" t="s">
        <v>7378</v>
      </c>
      <c r="B5621" s="2" t="s">
        <v>16386</v>
      </c>
      <c r="C5621" s="2" t="s">
        <v>16937</v>
      </c>
      <c r="D5621" s="2"/>
      <c r="E5621" s="2" t="s">
        <v>2454</v>
      </c>
      <c r="F5621" s="2" t="s">
        <v>2455</v>
      </c>
      <c r="G5621" s="2" t="s">
        <v>5797</v>
      </c>
      <c r="H5621" s="2" t="s">
        <v>16387</v>
      </c>
      <c r="I5621" s="4">
        <v>11</v>
      </c>
      <c r="J5621" s="4">
        <v>2</v>
      </c>
      <c r="L5621" t="str">
        <f t="shared" si="166"/>
        <v>G11Z2</v>
      </c>
    </row>
    <row r="5622" spans="1:12" ht="12.75" customHeight="1" x14ac:dyDescent="0.2">
      <c r="A5622" s="2" t="s">
        <v>16422</v>
      </c>
      <c r="B5622" s="2" t="s">
        <v>16423</v>
      </c>
      <c r="C5622" s="2" t="s">
        <v>16937</v>
      </c>
      <c r="D5622" s="2"/>
      <c r="E5622" s="2" t="s">
        <v>2454</v>
      </c>
      <c r="F5622" s="2" t="s">
        <v>2455</v>
      </c>
      <c r="G5622" s="2" t="s">
        <v>5797</v>
      </c>
      <c r="H5622" s="2" t="s">
        <v>16424</v>
      </c>
      <c r="I5622" s="4">
        <v>11</v>
      </c>
      <c r="J5622" s="4">
        <v>2</v>
      </c>
      <c r="L5622" t="str">
        <f t="shared" si="166"/>
        <v>G11Z2</v>
      </c>
    </row>
    <row r="5623" spans="1:12" ht="12.75" customHeight="1" x14ac:dyDescent="0.2">
      <c r="A5623" s="2" t="s">
        <v>16433</v>
      </c>
      <c r="B5623" s="2" t="s">
        <v>16434</v>
      </c>
      <c r="C5623" s="2" t="s">
        <v>16937</v>
      </c>
      <c r="D5623" s="2"/>
      <c r="E5623" s="2" t="s">
        <v>2454</v>
      </c>
      <c r="F5623" s="2" t="s">
        <v>2455</v>
      </c>
      <c r="G5623" s="2" t="s">
        <v>5797</v>
      </c>
      <c r="H5623" s="2" t="s">
        <v>16435</v>
      </c>
      <c r="I5623" s="4">
        <v>11</v>
      </c>
      <c r="J5623" s="4">
        <v>2</v>
      </c>
      <c r="L5623" t="str">
        <f t="shared" si="166"/>
        <v>G11Z2</v>
      </c>
    </row>
    <row r="5624" spans="1:12" ht="12.75" customHeight="1" x14ac:dyDescent="0.2">
      <c r="A5624" s="2" t="s">
        <v>16454</v>
      </c>
      <c r="B5624" s="2" t="s">
        <v>16455</v>
      </c>
      <c r="C5624" s="2" t="s">
        <v>16937</v>
      </c>
      <c r="D5624" s="2"/>
      <c r="E5624" s="2" t="s">
        <v>2454</v>
      </c>
      <c r="F5624" s="2" t="s">
        <v>2455</v>
      </c>
      <c r="G5624" s="2" t="s">
        <v>5797</v>
      </c>
      <c r="H5624" s="2" t="s">
        <v>16456</v>
      </c>
      <c r="I5624" s="4">
        <v>11</v>
      </c>
      <c r="J5624" s="4">
        <v>2</v>
      </c>
      <c r="L5624" t="str">
        <f t="shared" si="166"/>
        <v>G11Z2</v>
      </c>
    </row>
    <row r="5625" spans="1:12" ht="12.75" customHeight="1" x14ac:dyDescent="0.2">
      <c r="A5625" s="2" t="s">
        <v>16509</v>
      </c>
      <c r="B5625" s="2" t="s">
        <v>16510</v>
      </c>
      <c r="C5625" s="2" t="s">
        <v>16937</v>
      </c>
      <c r="D5625" s="2"/>
      <c r="E5625" s="2" t="s">
        <v>2454</v>
      </c>
      <c r="F5625" s="2" t="s">
        <v>2455</v>
      </c>
      <c r="G5625" s="2" t="s">
        <v>5797</v>
      </c>
      <c r="H5625" s="2" t="s">
        <v>16511</v>
      </c>
      <c r="I5625" s="4">
        <v>11</v>
      </c>
      <c r="J5625" s="4">
        <v>2</v>
      </c>
      <c r="L5625" t="str">
        <f t="shared" si="166"/>
        <v>G11Z2</v>
      </c>
    </row>
    <row r="5626" spans="1:12" ht="12.75" customHeight="1" x14ac:dyDescent="0.2">
      <c r="A5626" s="2" t="s">
        <v>16871</v>
      </c>
      <c r="B5626" s="2" t="s">
        <v>16872</v>
      </c>
      <c r="C5626" s="2" t="s">
        <v>16937</v>
      </c>
      <c r="D5626" s="2"/>
      <c r="E5626" s="2" t="s">
        <v>2454</v>
      </c>
      <c r="F5626" s="2" t="s">
        <v>2455</v>
      </c>
      <c r="G5626" s="2" t="s">
        <v>5797</v>
      </c>
      <c r="H5626" s="2" t="s">
        <v>16873</v>
      </c>
      <c r="I5626" s="4">
        <v>11</v>
      </c>
      <c r="J5626" s="4">
        <v>2</v>
      </c>
      <c r="L5626" t="str">
        <f t="shared" si="166"/>
        <v>G11Z2</v>
      </c>
    </row>
    <row r="5627" spans="1:12" ht="12.75" customHeight="1" x14ac:dyDescent="0.2">
      <c r="A5627" s="2" t="s">
        <v>3342</v>
      </c>
      <c r="B5627" s="2" t="s">
        <v>3343</v>
      </c>
      <c r="C5627" s="2" t="s">
        <v>16937</v>
      </c>
      <c r="D5627" s="2"/>
      <c r="E5627" s="2" t="s">
        <v>3344</v>
      </c>
      <c r="F5627" s="2" t="s">
        <v>3345</v>
      </c>
      <c r="G5627" s="2" t="s">
        <v>14</v>
      </c>
      <c r="H5627" s="2" t="s">
        <v>3346</v>
      </c>
      <c r="I5627" s="4">
        <v>11</v>
      </c>
      <c r="J5627" s="4">
        <v>2</v>
      </c>
      <c r="L5627" t="str">
        <f t="shared" si="166"/>
        <v>G11Z2</v>
      </c>
    </row>
    <row r="5628" spans="1:12" ht="12.75" customHeight="1" x14ac:dyDescent="0.2">
      <c r="A5628" s="2" t="s">
        <v>3347</v>
      </c>
      <c r="B5628" s="2" t="s">
        <v>3348</v>
      </c>
      <c r="C5628" s="2" t="s">
        <v>16937</v>
      </c>
      <c r="D5628" s="2"/>
      <c r="E5628" s="2" t="s">
        <v>3344</v>
      </c>
      <c r="F5628" s="2" t="s">
        <v>3345</v>
      </c>
      <c r="G5628" s="2" t="s">
        <v>14</v>
      </c>
      <c r="H5628" s="2" t="s">
        <v>3349</v>
      </c>
      <c r="I5628" s="4">
        <v>11</v>
      </c>
      <c r="J5628" s="4">
        <v>2</v>
      </c>
      <c r="L5628" t="str">
        <f t="shared" si="166"/>
        <v>G11Z2</v>
      </c>
    </row>
    <row r="5629" spans="1:12" ht="12.75" customHeight="1" x14ac:dyDescent="0.2">
      <c r="A5629" s="2" t="s">
        <v>6575</v>
      </c>
      <c r="B5629" s="2" t="s">
        <v>6576</v>
      </c>
      <c r="C5629" s="2" t="s">
        <v>16937</v>
      </c>
      <c r="D5629" s="2"/>
      <c r="E5629" s="2" t="s">
        <v>3344</v>
      </c>
      <c r="F5629" s="2" t="s">
        <v>3345</v>
      </c>
      <c r="G5629" s="2" t="s">
        <v>5797</v>
      </c>
      <c r="H5629" s="2" t="s">
        <v>6577</v>
      </c>
      <c r="I5629" s="4">
        <v>11</v>
      </c>
      <c r="J5629" s="4">
        <v>2</v>
      </c>
      <c r="L5629" t="str">
        <f t="shared" si="166"/>
        <v>G11Z2</v>
      </c>
    </row>
    <row r="5630" spans="1:12" ht="12.75" customHeight="1" x14ac:dyDescent="0.2">
      <c r="A5630" s="2" t="s">
        <v>8098</v>
      </c>
      <c r="B5630" s="2" t="s">
        <v>8099</v>
      </c>
      <c r="C5630" s="2" t="s">
        <v>16937</v>
      </c>
      <c r="D5630" s="2"/>
      <c r="E5630" s="2" t="s">
        <v>3344</v>
      </c>
      <c r="F5630" s="2" t="s">
        <v>3345</v>
      </c>
      <c r="G5630" s="2" t="s">
        <v>5797</v>
      </c>
      <c r="H5630" s="2" t="s">
        <v>8100</v>
      </c>
      <c r="I5630" s="4">
        <v>11</v>
      </c>
      <c r="J5630" s="4">
        <v>2</v>
      </c>
      <c r="L5630" t="str">
        <f t="shared" si="166"/>
        <v>G11Z2</v>
      </c>
    </row>
    <row r="5631" spans="1:12" ht="12.75" customHeight="1" x14ac:dyDescent="0.2">
      <c r="A5631" s="2" t="s">
        <v>9166</v>
      </c>
      <c r="B5631" s="2" t="s">
        <v>9167</v>
      </c>
      <c r="C5631" s="2" t="s">
        <v>16937</v>
      </c>
      <c r="D5631" s="2"/>
      <c r="E5631" s="2" t="s">
        <v>3344</v>
      </c>
      <c r="F5631" s="2" t="s">
        <v>3345</v>
      </c>
      <c r="G5631" s="2" t="s">
        <v>5797</v>
      </c>
      <c r="H5631" s="2" t="s">
        <v>9168</v>
      </c>
      <c r="I5631" s="4">
        <v>11</v>
      </c>
      <c r="J5631" s="4">
        <v>2</v>
      </c>
      <c r="L5631" t="str">
        <f t="shared" si="166"/>
        <v>G11Z2</v>
      </c>
    </row>
    <row r="5632" spans="1:12" ht="12.75" customHeight="1" x14ac:dyDescent="0.2">
      <c r="A5632" s="2" t="s">
        <v>11874</v>
      </c>
      <c r="B5632" s="2" t="s">
        <v>11875</v>
      </c>
      <c r="C5632" s="2" t="s">
        <v>16937</v>
      </c>
      <c r="D5632" s="2"/>
      <c r="E5632" s="2" t="s">
        <v>3344</v>
      </c>
      <c r="F5632" s="2" t="s">
        <v>3345</v>
      </c>
      <c r="G5632" s="2" t="s">
        <v>5797</v>
      </c>
      <c r="H5632" s="2" t="s">
        <v>11876</v>
      </c>
      <c r="I5632" s="4">
        <v>11</v>
      </c>
      <c r="J5632" s="4">
        <v>2</v>
      </c>
      <c r="L5632" t="str">
        <f t="shared" si="166"/>
        <v>G11Z2</v>
      </c>
    </row>
    <row r="5633" spans="1:12" ht="12.75" customHeight="1" x14ac:dyDescent="0.2">
      <c r="A5633" s="2" t="s">
        <v>13460</v>
      </c>
      <c r="B5633" s="2" t="s">
        <v>13461</v>
      </c>
      <c r="C5633" s="2" t="s">
        <v>16937</v>
      </c>
      <c r="D5633" s="2"/>
      <c r="E5633" s="2" t="s">
        <v>3344</v>
      </c>
      <c r="F5633" s="2" t="s">
        <v>3345</v>
      </c>
      <c r="G5633" s="2" t="s">
        <v>5797</v>
      </c>
      <c r="H5633" s="2" t="s">
        <v>13462</v>
      </c>
      <c r="I5633" s="4">
        <v>11</v>
      </c>
      <c r="J5633" s="4">
        <v>2</v>
      </c>
      <c r="L5633" t="str">
        <f t="shared" si="166"/>
        <v>G11Z2</v>
      </c>
    </row>
    <row r="5634" spans="1:12" ht="12.75" customHeight="1" x14ac:dyDescent="0.2">
      <c r="A5634" s="2" t="s">
        <v>15795</v>
      </c>
      <c r="B5634" s="2" t="s">
        <v>15796</v>
      </c>
      <c r="C5634" s="2" t="s">
        <v>16937</v>
      </c>
      <c r="D5634" s="2"/>
      <c r="E5634" s="2" t="s">
        <v>3344</v>
      </c>
      <c r="F5634" s="2" t="s">
        <v>3345</v>
      </c>
      <c r="G5634" s="2" t="s">
        <v>5797</v>
      </c>
      <c r="H5634" s="2" t="s">
        <v>15797</v>
      </c>
      <c r="I5634" s="4">
        <v>11</v>
      </c>
      <c r="J5634" s="4">
        <v>2</v>
      </c>
      <c r="L5634" t="str">
        <f t="shared" si="166"/>
        <v>G11Z2</v>
      </c>
    </row>
    <row r="5635" spans="1:12" ht="12.75" customHeight="1" x14ac:dyDescent="0.2">
      <c r="A5635" s="2" t="s">
        <v>16318</v>
      </c>
      <c r="B5635" s="2" t="s">
        <v>16319</v>
      </c>
      <c r="C5635" s="2" t="s">
        <v>16937</v>
      </c>
      <c r="D5635" s="2"/>
      <c r="E5635" s="2" t="s">
        <v>3344</v>
      </c>
      <c r="F5635" s="2" t="s">
        <v>3345</v>
      </c>
      <c r="G5635" s="2" t="s">
        <v>5797</v>
      </c>
      <c r="H5635" s="2" t="s">
        <v>16320</v>
      </c>
      <c r="I5635" s="4">
        <v>11</v>
      </c>
      <c r="J5635" s="4">
        <v>2</v>
      </c>
      <c r="L5635" t="str">
        <f t="shared" ref="L5635:L5653" si="167">"G"&amp;I5635&amp;"Z"&amp;J5635&amp;K5635</f>
        <v>G11Z2</v>
      </c>
    </row>
    <row r="5636" spans="1:12" ht="12.75" customHeight="1" x14ac:dyDescent="0.2">
      <c r="A5636" s="2" t="s">
        <v>16380</v>
      </c>
      <c r="B5636" s="2" t="s">
        <v>16381</v>
      </c>
      <c r="C5636" s="2" t="s">
        <v>16937</v>
      </c>
      <c r="D5636" s="2"/>
      <c r="E5636" s="2" t="s">
        <v>3344</v>
      </c>
      <c r="F5636" s="2" t="s">
        <v>3345</v>
      </c>
      <c r="G5636" s="2" t="s">
        <v>5797</v>
      </c>
      <c r="H5636" s="2" t="s">
        <v>16382</v>
      </c>
      <c r="I5636" s="4">
        <v>11</v>
      </c>
      <c r="J5636" s="4">
        <v>2</v>
      </c>
      <c r="L5636" t="str">
        <f t="shared" si="167"/>
        <v>G11Z2</v>
      </c>
    </row>
    <row r="5637" spans="1:12" ht="12.75" customHeight="1" x14ac:dyDescent="0.2">
      <c r="A5637" s="2" t="s">
        <v>16527</v>
      </c>
      <c r="B5637" s="2" t="s">
        <v>16528</v>
      </c>
      <c r="C5637" s="2" t="s">
        <v>16937</v>
      </c>
      <c r="D5637" s="2"/>
      <c r="E5637" s="2" t="s">
        <v>3344</v>
      </c>
      <c r="F5637" s="2" t="s">
        <v>3345</v>
      </c>
      <c r="G5637" s="2" t="s">
        <v>5797</v>
      </c>
      <c r="H5637" s="2" t="s">
        <v>16529</v>
      </c>
      <c r="I5637" s="4">
        <v>11</v>
      </c>
      <c r="J5637" s="4">
        <v>2</v>
      </c>
      <c r="L5637" t="str">
        <f t="shared" si="167"/>
        <v>G11Z2</v>
      </c>
    </row>
    <row r="5638" spans="1:12" ht="12.75" customHeight="1" x14ac:dyDescent="0.2">
      <c r="A5638" s="2" t="s">
        <v>3955</v>
      </c>
      <c r="B5638" s="2" t="s">
        <v>3956</v>
      </c>
      <c r="C5638" s="2" t="s">
        <v>16937</v>
      </c>
      <c r="D5638" s="2"/>
      <c r="E5638" s="2" t="s">
        <v>3957</v>
      </c>
      <c r="F5638" s="2" t="s">
        <v>3958</v>
      </c>
      <c r="G5638" s="2" t="s">
        <v>14</v>
      </c>
      <c r="H5638" s="2" t="s">
        <v>3959</v>
      </c>
      <c r="I5638" s="4">
        <v>11</v>
      </c>
      <c r="J5638" s="4">
        <v>2</v>
      </c>
      <c r="L5638" t="str">
        <f t="shared" si="167"/>
        <v>G11Z2</v>
      </c>
    </row>
    <row r="5639" spans="1:12" ht="12.75" customHeight="1" x14ac:dyDescent="0.2">
      <c r="A5639" s="2" t="s">
        <v>3960</v>
      </c>
      <c r="B5639" s="2" t="s">
        <v>3961</v>
      </c>
      <c r="C5639" s="2" t="s">
        <v>16937</v>
      </c>
      <c r="D5639" s="2"/>
      <c r="E5639" s="2" t="s">
        <v>3957</v>
      </c>
      <c r="F5639" s="2" t="s">
        <v>3958</v>
      </c>
      <c r="G5639" s="2" t="s">
        <v>14</v>
      </c>
      <c r="H5639" s="2" t="s">
        <v>3962</v>
      </c>
      <c r="I5639" s="4">
        <v>11</v>
      </c>
      <c r="J5639" s="4">
        <v>2</v>
      </c>
      <c r="L5639" t="str">
        <f t="shared" si="167"/>
        <v>G11Z2</v>
      </c>
    </row>
    <row r="5640" spans="1:12" ht="12.75" customHeight="1" x14ac:dyDescent="0.2">
      <c r="A5640" s="2" t="s">
        <v>3963</v>
      </c>
      <c r="B5640" s="2" t="s">
        <v>3964</v>
      </c>
      <c r="C5640" s="2" t="s">
        <v>16937</v>
      </c>
      <c r="D5640" s="2"/>
      <c r="E5640" s="2" t="s">
        <v>3957</v>
      </c>
      <c r="F5640" s="2" t="s">
        <v>3958</v>
      </c>
      <c r="G5640" s="2" t="s">
        <v>14</v>
      </c>
      <c r="H5640" s="2" t="s">
        <v>3965</v>
      </c>
      <c r="I5640" s="4">
        <v>11</v>
      </c>
      <c r="J5640" s="4">
        <v>2</v>
      </c>
      <c r="L5640" t="str">
        <f t="shared" si="167"/>
        <v>G11Z2</v>
      </c>
    </row>
    <row r="5641" spans="1:12" ht="12.75" customHeight="1" x14ac:dyDescent="0.2">
      <c r="A5641" s="2" t="s">
        <v>3966</v>
      </c>
      <c r="B5641" s="2" t="s">
        <v>3967</v>
      </c>
      <c r="C5641" s="2" t="s">
        <v>16937</v>
      </c>
      <c r="D5641" s="2"/>
      <c r="E5641" s="2" t="s">
        <v>3957</v>
      </c>
      <c r="F5641" s="2" t="s">
        <v>3958</v>
      </c>
      <c r="G5641" s="2" t="s">
        <v>14</v>
      </c>
      <c r="H5641" s="2" t="s">
        <v>3968</v>
      </c>
      <c r="I5641" s="4">
        <v>11</v>
      </c>
      <c r="J5641" s="4">
        <v>2</v>
      </c>
      <c r="L5641" t="str">
        <f t="shared" si="167"/>
        <v>G11Z2</v>
      </c>
    </row>
    <row r="5642" spans="1:12" ht="12.75" customHeight="1" x14ac:dyDescent="0.2">
      <c r="A5642" s="2" t="s">
        <v>3969</v>
      </c>
      <c r="B5642" s="2" t="s">
        <v>3970</v>
      </c>
      <c r="C5642" s="2" t="s">
        <v>16937</v>
      </c>
      <c r="D5642" s="2"/>
      <c r="E5642" s="2" t="s">
        <v>3957</v>
      </c>
      <c r="F5642" s="2" t="s">
        <v>3958</v>
      </c>
      <c r="G5642" s="2" t="s">
        <v>14</v>
      </c>
      <c r="H5642" s="2" t="s">
        <v>3971</v>
      </c>
      <c r="I5642" s="4">
        <v>11</v>
      </c>
      <c r="J5642" s="4">
        <v>2</v>
      </c>
      <c r="L5642" t="str">
        <f t="shared" si="167"/>
        <v>G11Z2</v>
      </c>
    </row>
    <row r="5643" spans="1:12" ht="12.75" customHeight="1" x14ac:dyDescent="0.2">
      <c r="A5643" s="2" t="s">
        <v>3972</v>
      </c>
      <c r="B5643" s="2" t="s">
        <v>3973</v>
      </c>
      <c r="C5643" s="2" t="s">
        <v>16937</v>
      </c>
      <c r="D5643" s="2"/>
      <c r="E5643" s="2" t="s">
        <v>3957</v>
      </c>
      <c r="F5643" s="2" t="s">
        <v>3958</v>
      </c>
      <c r="G5643" s="2" t="s">
        <v>14</v>
      </c>
      <c r="H5643" s="2" t="s">
        <v>3974</v>
      </c>
      <c r="I5643" s="4">
        <v>11</v>
      </c>
      <c r="J5643" s="4">
        <v>2</v>
      </c>
      <c r="L5643" t="str">
        <f t="shared" si="167"/>
        <v>G11Z2</v>
      </c>
    </row>
    <row r="5644" spans="1:12" ht="12.75" customHeight="1" x14ac:dyDescent="0.2">
      <c r="A5644" s="2" t="s">
        <v>3975</v>
      </c>
      <c r="B5644" s="2" t="s">
        <v>3976</v>
      </c>
      <c r="C5644" s="2" t="s">
        <v>16937</v>
      </c>
      <c r="D5644" s="2"/>
      <c r="E5644" s="2" t="s">
        <v>3957</v>
      </c>
      <c r="F5644" s="2" t="s">
        <v>3958</v>
      </c>
      <c r="G5644" s="2" t="s">
        <v>14</v>
      </c>
      <c r="H5644" s="2" t="s">
        <v>3977</v>
      </c>
      <c r="I5644" s="4">
        <v>11</v>
      </c>
      <c r="J5644" s="4">
        <v>2</v>
      </c>
      <c r="L5644" t="str">
        <f t="shared" si="167"/>
        <v>G11Z2</v>
      </c>
    </row>
    <row r="5645" spans="1:12" ht="12.75" customHeight="1" x14ac:dyDescent="0.2">
      <c r="A5645" s="2" t="s">
        <v>7882</v>
      </c>
      <c r="B5645" s="2" t="s">
        <v>7883</v>
      </c>
      <c r="C5645" s="2" t="s">
        <v>16937</v>
      </c>
      <c r="D5645" s="2"/>
      <c r="E5645" s="2" t="s">
        <v>3957</v>
      </c>
      <c r="F5645" s="2" t="s">
        <v>3958</v>
      </c>
      <c r="G5645" s="2" t="s">
        <v>5797</v>
      </c>
      <c r="H5645" s="2" t="s">
        <v>7884</v>
      </c>
      <c r="I5645" s="4">
        <v>11</v>
      </c>
      <c r="J5645" s="4">
        <v>2</v>
      </c>
      <c r="L5645" t="str">
        <f t="shared" si="167"/>
        <v>G11Z2</v>
      </c>
    </row>
    <row r="5646" spans="1:12" ht="12.75" customHeight="1" x14ac:dyDescent="0.2">
      <c r="A5646" s="2" t="s">
        <v>8101</v>
      </c>
      <c r="B5646" s="2" t="s">
        <v>8102</v>
      </c>
      <c r="C5646" s="2" t="s">
        <v>16937</v>
      </c>
      <c r="D5646" s="2"/>
      <c r="E5646" s="2" t="s">
        <v>3957</v>
      </c>
      <c r="F5646" s="2" t="s">
        <v>3958</v>
      </c>
      <c r="G5646" s="2" t="s">
        <v>5797</v>
      </c>
      <c r="H5646" s="2" t="s">
        <v>8103</v>
      </c>
      <c r="I5646" s="4">
        <v>11</v>
      </c>
      <c r="J5646" s="4">
        <v>2</v>
      </c>
      <c r="L5646" t="str">
        <f t="shared" si="167"/>
        <v>G11Z2</v>
      </c>
    </row>
    <row r="5647" spans="1:12" ht="12.75" customHeight="1" x14ac:dyDescent="0.2">
      <c r="A5647" s="2" t="s">
        <v>8788</v>
      </c>
      <c r="B5647" s="2" t="s">
        <v>8789</v>
      </c>
      <c r="C5647" s="2" t="s">
        <v>16937</v>
      </c>
      <c r="D5647" s="2"/>
      <c r="E5647" s="2" t="s">
        <v>3957</v>
      </c>
      <c r="F5647" s="2" t="s">
        <v>3958</v>
      </c>
      <c r="G5647" s="2" t="s">
        <v>5797</v>
      </c>
      <c r="H5647" s="2" t="s">
        <v>8790</v>
      </c>
      <c r="I5647" s="4">
        <v>11</v>
      </c>
      <c r="J5647" s="4">
        <v>2</v>
      </c>
      <c r="L5647" t="str">
        <f t="shared" si="167"/>
        <v>G11Z2</v>
      </c>
    </row>
    <row r="5648" spans="1:12" ht="12.75" customHeight="1" x14ac:dyDescent="0.2">
      <c r="A5648" s="2" t="s">
        <v>9652</v>
      </c>
      <c r="B5648" s="2" t="s">
        <v>9653</v>
      </c>
      <c r="C5648" s="2" t="s">
        <v>16937</v>
      </c>
      <c r="D5648" s="2"/>
      <c r="E5648" s="2" t="s">
        <v>3957</v>
      </c>
      <c r="F5648" s="2" t="s">
        <v>3958</v>
      </c>
      <c r="G5648" s="2" t="s">
        <v>5797</v>
      </c>
      <c r="H5648" s="2" t="s">
        <v>9654</v>
      </c>
      <c r="I5648" s="4">
        <v>11</v>
      </c>
      <c r="J5648" s="4">
        <v>2</v>
      </c>
      <c r="L5648" t="str">
        <f t="shared" si="167"/>
        <v>G11Z2</v>
      </c>
    </row>
    <row r="5649" spans="1:12" ht="12.75" customHeight="1" x14ac:dyDescent="0.2">
      <c r="A5649" s="2" t="s">
        <v>11371</v>
      </c>
      <c r="B5649" s="2" t="s">
        <v>11372</v>
      </c>
      <c r="C5649" s="2" t="s">
        <v>16937</v>
      </c>
      <c r="D5649" s="2"/>
      <c r="E5649" s="2" t="s">
        <v>3957</v>
      </c>
      <c r="F5649" s="2" t="s">
        <v>3958</v>
      </c>
      <c r="G5649" s="2" t="s">
        <v>5797</v>
      </c>
      <c r="H5649" s="2" t="s">
        <v>11373</v>
      </c>
      <c r="I5649" s="4">
        <v>11</v>
      </c>
      <c r="J5649" s="4">
        <v>2</v>
      </c>
      <c r="L5649" t="str">
        <f t="shared" si="167"/>
        <v>G11Z2</v>
      </c>
    </row>
    <row r="5650" spans="1:12" ht="12.75" customHeight="1" x14ac:dyDescent="0.2">
      <c r="A5650" s="2" t="s">
        <v>11853</v>
      </c>
      <c r="B5650" s="2" t="s">
        <v>11854</v>
      </c>
      <c r="C5650" s="2" t="s">
        <v>16937</v>
      </c>
      <c r="D5650" s="2"/>
      <c r="E5650" s="2" t="s">
        <v>3957</v>
      </c>
      <c r="F5650" s="2" t="s">
        <v>3958</v>
      </c>
      <c r="G5650" s="2" t="s">
        <v>5797</v>
      </c>
      <c r="H5650" s="2" t="s">
        <v>11855</v>
      </c>
      <c r="I5650" s="4">
        <v>11</v>
      </c>
      <c r="J5650" s="4">
        <v>2</v>
      </c>
      <c r="L5650" t="str">
        <f t="shared" si="167"/>
        <v>G11Z2</v>
      </c>
    </row>
    <row r="5651" spans="1:12" ht="12.75" customHeight="1" x14ac:dyDescent="0.2">
      <c r="A5651" s="2" t="s">
        <v>15244</v>
      </c>
      <c r="B5651" s="2" t="s">
        <v>15245</v>
      </c>
      <c r="C5651" s="2" t="s">
        <v>16937</v>
      </c>
      <c r="D5651" s="2"/>
      <c r="E5651" s="2" t="s">
        <v>3957</v>
      </c>
      <c r="F5651" s="2" t="s">
        <v>3958</v>
      </c>
      <c r="G5651" s="2" t="s">
        <v>5797</v>
      </c>
      <c r="H5651" s="2" t="s">
        <v>15246</v>
      </c>
      <c r="I5651" s="4">
        <v>11</v>
      </c>
      <c r="J5651" s="4">
        <v>2</v>
      </c>
      <c r="L5651" t="str">
        <f t="shared" si="167"/>
        <v>G11Z2</v>
      </c>
    </row>
    <row r="5652" spans="1:12" ht="12.75" customHeight="1" x14ac:dyDescent="0.2">
      <c r="A5652" s="2" t="s">
        <v>15271</v>
      </c>
      <c r="B5652" s="2" t="s">
        <v>15272</v>
      </c>
      <c r="C5652" s="2" t="s">
        <v>16937</v>
      </c>
      <c r="D5652" s="2"/>
      <c r="E5652" s="2" t="s">
        <v>3957</v>
      </c>
      <c r="F5652" s="2" t="s">
        <v>3958</v>
      </c>
      <c r="G5652" s="2" t="s">
        <v>5797</v>
      </c>
      <c r="H5652" s="2" t="s">
        <v>15273</v>
      </c>
      <c r="I5652" s="4">
        <v>11</v>
      </c>
      <c r="J5652" s="4">
        <v>2</v>
      </c>
      <c r="L5652" t="str">
        <f t="shared" si="167"/>
        <v>G11Z2</v>
      </c>
    </row>
    <row r="5653" spans="1:12" ht="12.75" customHeight="1" x14ac:dyDescent="0.2">
      <c r="A5653" s="2" t="s">
        <v>16868</v>
      </c>
      <c r="B5653" s="2" t="s">
        <v>16869</v>
      </c>
      <c r="C5653" s="2" t="s">
        <v>16937</v>
      </c>
      <c r="D5653" s="2"/>
      <c r="E5653" s="2" t="s">
        <v>3957</v>
      </c>
      <c r="F5653" s="2" t="s">
        <v>3958</v>
      </c>
      <c r="G5653" s="2" t="s">
        <v>5797</v>
      </c>
      <c r="H5653" s="2" t="s">
        <v>16870</v>
      </c>
      <c r="I5653" s="4">
        <v>11</v>
      </c>
      <c r="J5653" s="4">
        <v>2</v>
      </c>
      <c r="L5653" t="str">
        <f t="shared" si="167"/>
        <v>G11Z2</v>
      </c>
    </row>
  </sheetData>
  <autoFilter ref="A1:L5653"/>
  <sortState ref="A2:L5653">
    <sortCondition ref="K2533:K2812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tabSelected="1" topLeftCell="A22" workbookViewId="0">
      <selection activeCell="D6" sqref="D6"/>
    </sheetView>
  </sheetViews>
  <sheetFormatPr defaultRowHeight="12.75" x14ac:dyDescent="0.2"/>
  <cols>
    <col min="1" max="1" width="15.28515625" customWidth="1"/>
    <col min="2" max="2" width="18.28515625" customWidth="1"/>
    <col min="3" max="3" width="13" style="27" customWidth="1"/>
    <col min="4" max="4" width="13.42578125" customWidth="1"/>
    <col min="5" max="5" width="13" customWidth="1"/>
    <col min="6" max="6" width="12" customWidth="1"/>
  </cols>
  <sheetData>
    <row r="1" spans="1:13" x14ac:dyDescent="0.2">
      <c r="A1" s="30" t="s">
        <v>17022</v>
      </c>
      <c r="B1" s="30"/>
      <c r="C1" s="30"/>
      <c r="D1" s="30"/>
      <c r="E1" s="30"/>
      <c r="F1" s="30"/>
    </row>
    <row r="2" spans="1:13" x14ac:dyDescent="0.2">
      <c r="A2" s="31" t="s">
        <v>16997</v>
      </c>
      <c r="B2" s="31"/>
      <c r="C2" s="31"/>
      <c r="D2" s="31"/>
      <c r="E2" s="31"/>
      <c r="F2" s="31"/>
    </row>
    <row r="3" spans="1:13" x14ac:dyDescent="0.2">
      <c r="A3" s="31" t="s">
        <v>16999</v>
      </c>
      <c r="B3" s="31"/>
      <c r="C3" s="31"/>
      <c r="D3" s="31"/>
      <c r="E3" s="31"/>
      <c r="F3" s="31"/>
      <c r="I3">
        <v>75</v>
      </c>
      <c r="J3">
        <v>75</v>
      </c>
      <c r="K3">
        <v>75</v>
      </c>
      <c r="L3">
        <v>75</v>
      </c>
      <c r="M3">
        <f>SUM(I3:L3)</f>
        <v>300</v>
      </c>
    </row>
    <row r="4" spans="1:13" x14ac:dyDescent="0.2">
      <c r="A4" s="11"/>
      <c r="B4" s="9"/>
      <c r="C4" s="21"/>
    </row>
    <row r="5" spans="1:13" ht="38.25" x14ac:dyDescent="0.2">
      <c r="A5" s="18" t="s">
        <v>16935</v>
      </c>
      <c r="B5" s="18" t="s">
        <v>16998</v>
      </c>
      <c r="C5" s="19" t="s">
        <v>17011</v>
      </c>
      <c r="D5" s="20" t="s">
        <v>17010</v>
      </c>
      <c r="E5" s="19" t="s">
        <v>17021</v>
      </c>
      <c r="F5" s="19" t="s">
        <v>17020</v>
      </c>
    </row>
    <row r="6" spans="1:13" x14ac:dyDescent="0.2">
      <c r="A6" s="49" t="s">
        <v>17009</v>
      </c>
      <c r="B6" s="28" t="s">
        <v>17012</v>
      </c>
      <c r="C6" s="22"/>
      <c r="D6" s="16">
        <v>380</v>
      </c>
      <c r="E6" s="7">
        <v>380</v>
      </c>
      <c r="F6" s="7"/>
    </row>
    <row r="7" spans="1:13" x14ac:dyDescent="0.2">
      <c r="A7" s="50"/>
      <c r="B7" s="28" t="s">
        <v>17013</v>
      </c>
      <c r="C7" s="22"/>
      <c r="D7" s="16">
        <v>380</v>
      </c>
      <c r="E7" s="7">
        <v>380</v>
      </c>
      <c r="F7" s="7"/>
    </row>
    <row r="8" spans="1:13" x14ac:dyDescent="0.2">
      <c r="A8" s="50"/>
      <c r="B8" s="28" t="s">
        <v>17014</v>
      </c>
      <c r="C8" s="22"/>
      <c r="D8" s="16">
        <v>380</v>
      </c>
      <c r="E8" s="7">
        <v>380</v>
      </c>
      <c r="F8" s="7"/>
    </row>
    <row r="9" spans="1:13" x14ac:dyDescent="0.2">
      <c r="A9" s="50"/>
      <c r="B9" s="28" t="s">
        <v>17015</v>
      </c>
      <c r="C9" s="22"/>
      <c r="D9" s="16">
        <v>380</v>
      </c>
      <c r="E9" s="7">
        <v>380</v>
      </c>
      <c r="F9" s="7"/>
    </row>
    <row r="10" spans="1:13" x14ac:dyDescent="0.2">
      <c r="A10" s="50"/>
      <c r="B10" s="28" t="s">
        <v>17016</v>
      </c>
      <c r="C10" s="22"/>
      <c r="D10" s="16">
        <v>380</v>
      </c>
      <c r="E10" s="7"/>
      <c r="F10" s="7">
        <v>380</v>
      </c>
    </row>
    <row r="11" spans="1:13" x14ac:dyDescent="0.2">
      <c r="A11" s="50"/>
      <c r="B11" s="28" t="s">
        <v>17017</v>
      </c>
      <c r="C11" s="22"/>
      <c r="D11" s="16">
        <v>380</v>
      </c>
      <c r="E11" s="7"/>
      <c r="F11" s="7">
        <v>380</v>
      </c>
    </row>
    <row r="12" spans="1:13" x14ac:dyDescent="0.2">
      <c r="A12" s="50"/>
      <c r="B12" s="28" t="s">
        <v>17018</v>
      </c>
      <c r="C12" s="22"/>
      <c r="D12" s="16">
        <v>380</v>
      </c>
      <c r="E12" s="7"/>
      <c r="F12" s="7">
        <v>380</v>
      </c>
    </row>
    <row r="13" spans="1:13" x14ac:dyDescent="0.2">
      <c r="A13" s="51"/>
      <c r="B13" s="28" t="s">
        <v>17019</v>
      </c>
      <c r="C13" s="22"/>
      <c r="D13" s="16">
        <v>380</v>
      </c>
      <c r="E13" s="7"/>
      <c r="F13" s="7">
        <v>380</v>
      </c>
    </row>
    <row r="14" spans="1:13" x14ac:dyDescent="0.2">
      <c r="A14" s="32" t="s">
        <v>16995</v>
      </c>
      <c r="B14" s="33"/>
      <c r="C14" s="33"/>
      <c r="D14" s="34"/>
      <c r="E14" s="29">
        <f>SUM(E6:E13)</f>
        <v>1520</v>
      </c>
      <c r="F14" s="29">
        <f>SUM(F10:F13)</f>
        <v>1520</v>
      </c>
    </row>
    <row r="15" spans="1:13" x14ac:dyDescent="0.2">
      <c r="A15" s="35" t="s">
        <v>16984</v>
      </c>
      <c r="B15" s="12" t="s">
        <v>16942</v>
      </c>
      <c r="C15" s="23">
        <f>COUNTIF('Semua '!$L$2:$L$5653,"g1z1a")</f>
        <v>146</v>
      </c>
      <c r="D15" s="12">
        <f>150-C15</f>
        <v>4</v>
      </c>
      <c r="E15" s="7">
        <f>+C15+D15</f>
        <v>150</v>
      </c>
      <c r="F15" s="7"/>
    </row>
    <row r="16" spans="1:13" x14ac:dyDescent="0.2">
      <c r="A16" s="36"/>
      <c r="B16" s="12" t="s">
        <v>16943</v>
      </c>
      <c r="C16" s="23">
        <f>COUNTIF('Semua '!$L$2:$L$5653,"G1Z1B")</f>
        <v>145</v>
      </c>
      <c r="D16" s="12">
        <f t="shared" ref="D16:D18" si="0">150-C16</f>
        <v>5</v>
      </c>
      <c r="E16" s="7"/>
      <c r="F16" s="7">
        <f>C16+D16</f>
        <v>150</v>
      </c>
    </row>
    <row r="17" spans="1:14" x14ac:dyDescent="0.2">
      <c r="A17" s="36"/>
      <c r="B17" s="12" t="s">
        <v>16946</v>
      </c>
      <c r="C17" s="23">
        <f>COUNTIF('Semua '!$L$2:$L$5653,"G1Z2A")</f>
        <v>145</v>
      </c>
      <c r="D17" s="12">
        <f t="shared" si="0"/>
        <v>5</v>
      </c>
      <c r="E17" s="7">
        <f>+C17+D17</f>
        <v>150</v>
      </c>
      <c r="F17" s="7"/>
    </row>
    <row r="18" spans="1:14" x14ac:dyDescent="0.2">
      <c r="A18" s="37"/>
      <c r="B18" s="12" t="s">
        <v>16947</v>
      </c>
      <c r="C18" s="23">
        <f>COUNTIF('Semua '!$L$2:$L$5653,"g1z2B")</f>
        <v>145</v>
      </c>
      <c r="D18" s="12">
        <f t="shared" si="0"/>
        <v>5</v>
      </c>
      <c r="E18" s="7"/>
      <c r="F18" s="7">
        <f>C18+D18</f>
        <v>150</v>
      </c>
    </row>
    <row r="19" spans="1:14" x14ac:dyDescent="0.2">
      <c r="A19" s="32" t="s">
        <v>16995</v>
      </c>
      <c r="B19" s="33"/>
      <c r="C19" s="33"/>
      <c r="D19" s="34"/>
      <c r="E19" s="29">
        <f>SUM(E15:E18)</f>
        <v>300</v>
      </c>
      <c r="F19" s="29">
        <f>SUM(F15:F18)</f>
        <v>300</v>
      </c>
    </row>
    <row r="20" spans="1:14" x14ac:dyDescent="0.2">
      <c r="A20" s="38" t="s">
        <v>16985</v>
      </c>
      <c r="B20" s="8" t="s">
        <v>16944</v>
      </c>
      <c r="C20" s="24">
        <f>COUNTIF('Semua '!$L$2:$L$5653,"g2z1a")</f>
        <v>144</v>
      </c>
      <c r="D20" s="16">
        <f>150-C20</f>
        <v>6</v>
      </c>
      <c r="E20" s="7">
        <f>+C20+D20</f>
        <v>150</v>
      </c>
      <c r="F20" s="7"/>
    </row>
    <row r="21" spans="1:14" x14ac:dyDescent="0.2">
      <c r="A21" s="39"/>
      <c r="B21" s="8" t="s">
        <v>16945</v>
      </c>
      <c r="C21" s="24">
        <f>COUNTIF('Semua '!$L$2:$L$5653,"g2z1B")</f>
        <v>144</v>
      </c>
      <c r="D21" s="16">
        <f t="shared" ref="D21:D23" si="1">150-C21</f>
        <v>6</v>
      </c>
      <c r="E21" s="7"/>
      <c r="F21" s="7">
        <f>C21+D21</f>
        <v>150</v>
      </c>
    </row>
    <row r="22" spans="1:14" x14ac:dyDescent="0.2">
      <c r="A22" s="39"/>
      <c r="B22" s="8" t="s">
        <v>16950</v>
      </c>
      <c r="C22" s="24">
        <f>COUNTIF('Semua '!$L$2:$L$5653,"G2Z2A")</f>
        <v>144</v>
      </c>
      <c r="D22" s="16">
        <f t="shared" si="1"/>
        <v>6</v>
      </c>
      <c r="E22" s="7">
        <f>+C22+D22</f>
        <v>150</v>
      </c>
      <c r="F22" s="7"/>
    </row>
    <row r="23" spans="1:14" x14ac:dyDescent="0.2">
      <c r="A23" s="40"/>
      <c r="B23" s="8" t="s">
        <v>16951</v>
      </c>
      <c r="C23" s="24">
        <f>COUNTIF('Semua '!$L$2:$L$5653,"G2Z2B")</f>
        <v>143</v>
      </c>
      <c r="D23" s="16">
        <f t="shared" si="1"/>
        <v>7</v>
      </c>
      <c r="E23" s="7"/>
      <c r="F23" s="7">
        <f>C23+D23</f>
        <v>150</v>
      </c>
    </row>
    <row r="24" spans="1:14" x14ac:dyDescent="0.2">
      <c r="A24" s="32" t="s">
        <v>16995</v>
      </c>
      <c r="B24" s="33"/>
      <c r="C24" s="33"/>
      <c r="D24" s="34"/>
      <c r="E24" s="29">
        <f>SUM(E20:E23)</f>
        <v>300</v>
      </c>
      <c r="F24" s="29">
        <f>SUM(F20:F23)</f>
        <v>300</v>
      </c>
    </row>
    <row r="25" spans="1:14" x14ac:dyDescent="0.2">
      <c r="A25" s="35" t="s">
        <v>16986</v>
      </c>
      <c r="B25" s="12" t="s">
        <v>16952</v>
      </c>
      <c r="C25" s="23">
        <f>COUNTIF('Semua '!$L$2:$L$5653,"G3Z1A")</f>
        <v>143</v>
      </c>
      <c r="D25" s="12">
        <f>150-C25</f>
        <v>7</v>
      </c>
      <c r="E25" s="7">
        <f>+C25+D25</f>
        <v>150</v>
      </c>
      <c r="F25" s="7"/>
    </row>
    <row r="26" spans="1:14" x14ac:dyDescent="0.2">
      <c r="A26" s="36"/>
      <c r="B26" s="12" t="s">
        <v>16953</v>
      </c>
      <c r="C26" s="23">
        <f>COUNTIF('Semua '!$L$2:$L$5653,"G3Z1B")</f>
        <v>142</v>
      </c>
      <c r="D26" s="12">
        <f t="shared" ref="D26:D28" si="2">150-C26</f>
        <v>8</v>
      </c>
      <c r="E26" s="7"/>
      <c r="F26" s="7">
        <f>C26+D26</f>
        <v>150</v>
      </c>
    </row>
    <row r="27" spans="1:14" x14ac:dyDescent="0.2">
      <c r="A27" s="36"/>
      <c r="B27" s="12" t="s">
        <v>16954</v>
      </c>
      <c r="C27" s="23">
        <f>COUNTIF('Semua '!$L$2:$L$5653,"G3Z2A")</f>
        <v>142</v>
      </c>
      <c r="D27" s="12">
        <f t="shared" si="2"/>
        <v>8</v>
      </c>
      <c r="E27" s="7">
        <f>+C27+D27</f>
        <v>150</v>
      </c>
      <c r="F27" s="7"/>
      <c r="N27" s="5"/>
    </row>
    <row r="28" spans="1:14" x14ac:dyDescent="0.2">
      <c r="A28" s="37"/>
      <c r="B28" s="12" t="s">
        <v>16955</v>
      </c>
      <c r="C28" s="23">
        <f>COUNTIF('Semua '!$L$2:$L$5653,"G3Z2B")</f>
        <v>142</v>
      </c>
      <c r="D28" s="12">
        <f t="shared" si="2"/>
        <v>8</v>
      </c>
      <c r="E28" s="7"/>
      <c r="F28" s="7">
        <f>C28+D28</f>
        <v>150</v>
      </c>
    </row>
    <row r="29" spans="1:14" x14ac:dyDescent="0.2">
      <c r="A29" s="32" t="s">
        <v>16995</v>
      </c>
      <c r="B29" s="33"/>
      <c r="C29" s="33"/>
      <c r="D29" s="34"/>
      <c r="E29" s="29">
        <f>SUM(E25:E28)</f>
        <v>300</v>
      </c>
      <c r="F29" s="29">
        <f>SUM(F25:F28)</f>
        <v>300</v>
      </c>
    </row>
    <row r="30" spans="1:14" x14ac:dyDescent="0.2">
      <c r="A30" s="38" t="s">
        <v>16987</v>
      </c>
      <c r="B30" s="8" t="s">
        <v>16956</v>
      </c>
      <c r="C30" s="24">
        <f>COUNTIF('Semua '!$L$2:$L$5653,"G4Z1A")</f>
        <v>140</v>
      </c>
      <c r="D30" s="16">
        <f>150-C30</f>
        <v>10</v>
      </c>
      <c r="E30" s="7">
        <f>+C30+D30</f>
        <v>150</v>
      </c>
      <c r="F30" s="7"/>
    </row>
    <row r="31" spans="1:14" x14ac:dyDescent="0.2">
      <c r="A31" s="39"/>
      <c r="B31" s="8" t="s">
        <v>16957</v>
      </c>
      <c r="C31" s="24">
        <f>COUNTIF('Semua '!$L$2:$L$5653,"G4Z1B")</f>
        <v>140</v>
      </c>
      <c r="D31" s="16">
        <f t="shared" ref="D31:D33" si="3">150-C31</f>
        <v>10</v>
      </c>
      <c r="E31" s="7"/>
      <c r="F31" s="7">
        <f>C31+D31</f>
        <v>150</v>
      </c>
    </row>
    <row r="32" spans="1:14" x14ac:dyDescent="0.2">
      <c r="A32" s="39"/>
      <c r="B32" s="8" t="s">
        <v>16958</v>
      </c>
      <c r="C32" s="24">
        <f>COUNTIF('Semua '!$L$2:$L$5653,"G4Z2A")</f>
        <v>140</v>
      </c>
      <c r="D32" s="16">
        <f t="shared" si="3"/>
        <v>10</v>
      </c>
      <c r="E32" s="7">
        <f>+C32+D32</f>
        <v>150</v>
      </c>
      <c r="F32" s="7"/>
    </row>
    <row r="33" spans="1:6" x14ac:dyDescent="0.2">
      <c r="A33" s="40"/>
      <c r="B33" s="8" t="s">
        <v>16959</v>
      </c>
      <c r="C33" s="24">
        <f>COUNTIF('Semua '!$L$2:$L$5653,"G4Z2b")</f>
        <v>140</v>
      </c>
      <c r="D33" s="16">
        <f t="shared" si="3"/>
        <v>10</v>
      </c>
      <c r="E33" s="7"/>
      <c r="F33" s="7">
        <f>C33+D33</f>
        <v>150</v>
      </c>
    </row>
    <row r="34" spans="1:6" x14ac:dyDescent="0.2">
      <c r="A34" s="32" t="s">
        <v>16995</v>
      </c>
      <c r="B34" s="33"/>
      <c r="C34" s="33"/>
      <c r="D34" s="34"/>
      <c r="E34" s="29">
        <f>SUM(E30:E33)</f>
        <v>300</v>
      </c>
      <c r="F34" s="29">
        <f>SUM(F30:F33)</f>
        <v>300</v>
      </c>
    </row>
    <row r="35" spans="1:6" x14ac:dyDescent="0.2">
      <c r="A35" s="35" t="s">
        <v>16988</v>
      </c>
      <c r="B35" s="12" t="s">
        <v>16960</v>
      </c>
      <c r="C35" s="23">
        <f>COUNTIF('Semua '!$L$2:$L$5653,"G5Z1A")</f>
        <v>139</v>
      </c>
      <c r="D35" s="12">
        <f>150-C35</f>
        <v>11</v>
      </c>
      <c r="E35" s="7">
        <f>+C35+D35</f>
        <v>150</v>
      </c>
      <c r="F35" s="7"/>
    </row>
    <row r="36" spans="1:6" x14ac:dyDescent="0.2">
      <c r="A36" s="36"/>
      <c r="B36" s="12" t="s">
        <v>16961</v>
      </c>
      <c r="C36" s="23">
        <f>COUNTIF('Semua '!$L$2:$L$5653,"G5Z1B")</f>
        <v>139</v>
      </c>
      <c r="D36" s="12">
        <f t="shared" ref="D36:D38" si="4">150-C36</f>
        <v>11</v>
      </c>
      <c r="E36" s="7"/>
      <c r="F36" s="7">
        <f>C36+D36</f>
        <v>150</v>
      </c>
    </row>
    <row r="37" spans="1:6" x14ac:dyDescent="0.2">
      <c r="A37" s="36"/>
      <c r="B37" s="12" t="s">
        <v>16962</v>
      </c>
      <c r="C37" s="23">
        <f>COUNTIF('Semua '!$L$2:$L$5653,"G5Z2A")</f>
        <v>139</v>
      </c>
      <c r="D37" s="12">
        <f t="shared" si="4"/>
        <v>11</v>
      </c>
      <c r="E37" s="7">
        <f>+C37+D37</f>
        <v>150</v>
      </c>
      <c r="F37" s="7"/>
    </row>
    <row r="38" spans="1:6" x14ac:dyDescent="0.2">
      <c r="A38" s="37"/>
      <c r="B38" s="12" t="s">
        <v>16963</v>
      </c>
      <c r="C38" s="23">
        <f>COUNTIF('Semua '!$L$2:$L$5653,"G5Z2b")</f>
        <v>138</v>
      </c>
      <c r="D38" s="12">
        <f t="shared" si="4"/>
        <v>12</v>
      </c>
      <c r="E38" s="7"/>
      <c r="F38" s="7">
        <f>C38+D38</f>
        <v>150</v>
      </c>
    </row>
    <row r="39" spans="1:6" x14ac:dyDescent="0.2">
      <c r="A39" s="32" t="s">
        <v>16995</v>
      </c>
      <c r="B39" s="33"/>
      <c r="C39" s="33"/>
      <c r="D39" s="34"/>
      <c r="E39" s="29">
        <f>SUM(E35:E38)</f>
        <v>300</v>
      </c>
      <c r="F39" s="29">
        <f>SUM(F35:F38)</f>
        <v>300</v>
      </c>
    </row>
    <row r="40" spans="1:6" x14ac:dyDescent="0.2">
      <c r="A40" s="41" t="s">
        <v>16989</v>
      </c>
      <c r="B40" s="13" t="s">
        <v>16964</v>
      </c>
      <c r="C40" s="25">
        <f>COUNTIF('Semua '!$L$2:$L$5653,"G6Z1A")</f>
        <v>137</v>
      </c>
      <c r="D40" s="16">
        <f>150-C40</f>
        <v>13</v>
      </c>
      <c r="E40" s="7">
        <f>+C40+D40</f>
        <v>150</v>
      </c>
      <c r="F40" s="7"/>
    </row>
    <row r="41" spans="1:6" x14ac:dyDescent="0.2">
      <c r="A41" s="42"/>
      <c r="B41" s="13" t="s">
        <v>16965</v>
      </c>
      <c r="C41" s="25">
        <f>COUNTIF('Semua '!$L$2:$L$5653,"G6Z1B")</f>
        <v>137</v>
      </c>
      <c r="D41" s="16">
        <f t="shared" ref="D41:D43" si="5">150-C41</f>
        <v>13</v>
      </c>
      <c r="E41" s="7"/>
      <c r="F41" s="7">
        <f>C41+D41</f>
        <v>150</v>
      </c>
    </row>
    <row r="42" spans="1:6" x14ac:dyDescent="0.2">
      <c r="A42" s="42"/>
      <c r="B42" s="13" t="s">
        <v>16966</v>
      </c>
      <c r="C42" s="25">
        <f>COUNTIF('Semua '!$L$2:$L$5653,"G6Z2A")</f>
        <v>137</v>
      </c>
      <c r="D42" s="16">
        <f t="shared" si="5"/>
        <v>13</v>
      </c>
      <c r="E42" s="7">
        <f>+C42+D42</f>
        <v>150</v>
      </c>
      <c r="F42" s="7"/>
    </row>
    <row r="43" spans="1:6" x14ac:dyDescent="0.2">
      <c r="A43" s="43"/>
      <c r="B43" s="13" t="s">
        <v>16967</v>
      </c>
      <c r="C43" s="25">
        <f>COUNTIF('Semua '!$L$2:$L$5653,"G6Z2B")</f>
        <v>137</v>
      </c>
      <c r="D43" s="16">
        <f t="shared" si="5"/>
        <v>13</v>
      </c>
      <c r="E43" s="7"/>
      <c r="F43" s="7">
        <f>C43+D43</f>
        <v>150</v>
      </c>
    </row>
    <row r="44" spans="1:6" x14ac:dyDescent="0.2">
      <c r="A44" s="32" t="s">
        <v>16995</v>
      </c>
      <c r="B44" s="33"/>
      <c r="C44" s="33"/>
      <c r="D44" s="34"/>
      <c r="E44" s="29">
        <f>SUM(E40:E43)</f>
        <v>300</v>
      </c>
      <c r="F44" s="29">
        <f>SUM(F40:F43)</f>
        <v>300</v>
      </c>
    </row>
    <row r="45" spans="1:6" x14ac:dyDescent="0.2">
      <c r="A45" s="44" t="s">
        <v>16990</v>
      </c>
      <c r="B45" s="14" t="s">
        <v>16968</v>
      </c>
      <c r="C45" s="26">
        <f>COUNTIF('Semua '!$L$2:$L$5653,"G7Z1A")</f>
        <v>135</v>
      </c>
      <c r="D45" s="12">
        <f>150-C45</f>
        <v>15</v>
      </c>
      <c r="E45" s="7">
        <f>+C45+D45</f>
        <v>150</v>
      </c>
      <c r="F45" s="7"/>
    </row>
    <row r="46" spans="1:6" x14ac:dyDescent="0.2">
      <c r="A46" s="45"/>
      <c r="B46" s="14" t="s">
        <v>16969</v>
      </c>
      <c r="C46" s="26">
        <f>COUNTIF('Semua '!$L$2:$L$5653,"G7Z1B")</f>
        <v>135</v>
      </c>
      <c r="D46" s="12">
        <f t="shared" ref="D46:D48" si="6">150-C46</f>
        <v>15</v>
      </c>
      <c r="E46" s="7"/>
      <c r="F46" s="7">
        <f>C46+D46</f>
        <v>150</v>
      </c>
    </row>
    <row r="47" spans="1:6" x14ac:dyDescent="0.2">
      <c r="A47" s="45"/>
      <c r="B47" s="14" t="s">
        <v>16970</v>
      </c>
      <c r="C47" s="26">
        <f>COUNTIF('Semua '!$L$2:$L$5653,"G7Z2A")</f>
        <v>135</v>
      </c>
      <c r="D47" s="12">
        <f t="shared" si="6"/>
        <v>15</v>
      </c>
      <c r="E47" s="7">
        <f>+C47+D47</f>
        <v>150</v>
      </c>
      <c r="F47" s="7"/>
    </row>
    <row r="48" spans="1:6" x14ac:dyDescent="0.2">
      <c r="A48" s="46"/>
      <c r="B48" s="14" t="s">
        <v>16971</v>
      </c>
      <c r="C48" s="26">
        <f>COUNTIF('Semua '!$L$2:$L$5653,"G7Z2B")</f>
        <v>134</v>
      </c>
      <c r="D48" s="12">
        <f t="shared" si="6"/>
        <v>16</v>
      </c>
      <c r="E48" s="7"/>
      <c r="F48" s="7">
        <f>C48+D48</f>
        <v>150</v>
      </c>
    </row>
    <row r="49" spans="1:6" x14ac:dyDescent="0.2">
      <c r="A49" s="32" t="s">
        <v>16995</v>
      </c>
      <c r="B49" s="33"/>
      <c r="C49" s="33"/>
      <c r="D49" s="34"/>
      <c r="E49" s="29">
        <f>SUM(E45:E48)</f>
        <v>300</v>
      </c>
      <c r="F49" s="29">
        <f>SUM(F45:F48)</f>
        <v>300</v>
      </c>
    </row>
    <row r="50" spans="1:6" x14ac:dyDescent="0.2">
      <c r="A50" s="41" t="s">
        <v>16991</v>
      </c>
      <c r="B50" s="13" t="s">
        <v>16972</v>
      </c>
      <c r="C50" s="25">
        <f>COUNTIF('Semua '!$L$2:$L$5653,"G8Z1A")</f>
        <v>134</v>
      </c>
      <c r="D50" s="16">
        <f>150-C50</f>
        <v>16</v>
      </c>
      <c r="E50" s="7">
        <f>+C50+D50</f>
        <v>150</v>
      </c>
      <c r="F50" s="7"/>
    </row>
    <row r="51" spans="1:6" x14ac:dyDescent="0.2">
      <c r="A51" s="42"/>
      <c r="B51" s="13" t="s">
        <v>16973</v>
      </c>
      <c r="C51" s="25">
        <f>COUNTIF('Semua '!$L$2:$L$5653,"G8Z1B")</f>
        <v>133</v>
      </c>
      <c r="D51" s="16">
        <f t="shared" ref="D51:D53" si="7">150-C51</f>
        <v>17</v>
      </c>
      <c r="E51" s="7"/>
      <c r="F51" s="7">
        <f>C51+D51</f>
        <v>150</v>
      </c>
    </row>
    <row r="52" spans="1:6" x14ac:dyDescent="0.2">
      <c r="A52" s="42"/>
      <c r="B52" s="13" t="s">
        <v>16974</v>
      </c>
      <c r="C52" s="25">
        <f>COUNTIF('Semua '!$L$2:$L$5653,"G8Z2A")</f>
        <v>133</v>
      </c>
      <c r="D52" s="16">
        <f t="shared" si="7"/>
        <v>17</v>
      </c>
      <c r="E52" s="7">
        <f>+C52+D52</f>
        <v>150</v>
      </c>
      <c r="F52" s="7"/>
    </row>
    <row r="53" spans="1:6" x14ac:dyDescent="0.2">
      <c r="A53" s="43"/>
      <c r="B53" s="13" t="s">
        <v>16975</v>
      </c>
      <c r="C53" s="25">
        <f>COUNTIF('Semua '!$L$2:$L$5653,"G8Z2B")</f>
        <v>134</v>
      </c>
      <c r="D53" s="16">
        <f t="shared" si="7"/>
        <v>16</v>
      </c>
      <c r="E53" s="7"/>
      <c r="F53" s="7">
        <f>C53+D53</f>
        <v>150</v>
      </c>
    </row>
    <row r="54" spans="1:6" x14ac:dyDescent="0.2">
      <c r="A54" s="32" t="s">
        <v>16995</v>
      </c>
      <c r="B54" s="33"/>
      <c r="C54" s="33"/>
      <c r="D54" s="34"/>
      <c r="E54" s="29">
        <f>SUM(E50:E53)</f>
        <v>300</v>
      </c>
      <c r="F54" s="29">
        <f>SUM(F50:F53)</f>
        <v>300</v>
      </c>
    </row>
    <row r="55" spans="1:6" x14ac:dyDescent="0.2">
      <c r="A55" s="44" t="s">
        <v>16992</v>
      </c>
      <c r="B55" s="14" t="s">
        <v>16976</v>
      </c>
      <c r="C55" s="26">
        <f>COUNTIF('Semua '!$L$2:$L$5653,"G9Z1A")</f>
        <v>133</v>
      </c>
      <c r="D55" s="12">
        <f>150-C55</f>
        <v>17</v>
      </c>
      <c r="E55" s="7">
        <f>+C55+D55</f>
        <v>150</v>
      </c>
      <c r="F55" s="7"/>
    </row>
    <row r="56" spans="1:6" x14ac:dyDescent="0.2">
      <c r="A56" s="45"/>
      <c r="B56" s="14" t="s">
        <v>16977</v>
      </c>
      <c r="C56" s="26">
        <f>COUNTIF('Semua '!$L$2:$L$5653,"G9Z1B")</f>
        <v>132</v>
      </c>
      <c r="D56" s="12">
        <f t="shared" ref="D56:D58" si="8">150-C56</f>
        <v>18</v>
      </c>
      <c r="E56" s="7"/>
      <c r="F56" s="7">
        <f>C56+D56</f>
        <v>150</v>
      </c>
    </row>
    <row r="57" spans="1:6" x14ac:dyDescent="0.2">
      <c r="A57" s="45"/>
      <c r="B57" s="14" t="s">
        <v>16978</v>
      </c>
      <c r="C57" s="26">
        <f>COUNTIF('Semua '!$L$2:$L$5653,"G9Z2A")</f>
        <v>132</v>
      </c>
      <c r="D57" s="12">
        <f t="shared" si="8"/>
        <v>18</v>
      </c>
      <c r="E57" s="7">
        <f>+C57+D57</f>
        <v>150</v>
      </c>
      <c r="F57" s="7"/>
    </row>
    <row r="58" spans="1:6" x14ac:dyDescent="0.2">
      <c r="A58" s="46"/>
      <c r="B58" s="14" t="s">
        <v>16979</v>
      </c>
      <c r="C58" s="26">
        <f>COUNTIF('Semua '!$L$2:$L$5653,"G9Z2B")</f>
        <v>132</v>
      </c>
      <c r="D58" s="12">
        <f t="shared" si="8"/>
        <v>18</v>
      </c>
      <c r="E58" s="7"/>
      <c r="F58" s="7">
        <f>C58+D58</f>
        <v>150</v>
      </c>
    </row>
    <row r="59" spans="1:6" x14ac:dyDescent="0.2">
      <c r="A59" s="32" t="s">
        <v>16995</v>
      </c>
      <c r="B59" s="33"/>
      <c r="C59" s="33"/>
      <c r="D59" s="34"/>
      <c r="E59" s="29">
        <f>SUM(E55:E58)</f>
        <v>300</v>
      </c>
      <c r="F59" s="29">
        <f>SUM(F55:F58)</f>
        <v>300</v>
      </c>
    </row>
    <row r="60" spans="1:6" x14ac:dyDescent="0.2">
      <c r="A60" s="41" t="s">
        <v>16993</v>
      </c>
      <c r="B60" s="13" t="s">
        <v>16980</v>
      </c>
      <c r="C60" s="25">
        <f>COUNTIF('Semua '!$L$2:$L$5653,"g10z1a")</f>
        <v>139</v>
      </c>
      <c r="D60" s="16">
        <f>150-C60</f>
        <v>11</v>
      </c>
      <c r="E60" s="7">
        <f>+C60+D60</f>
        <v>150</v>
      </c>
      <c r="F60" s="7"/>
    </row>
    <row r="61" spans="1:6" x14ac:dyDescent="0.2">
      <c r="A61" s="42"/>
      <c r="B61" s="13" t="s">
        <v>16981</v>
      </c>
      <c r="C61" s="25">
        <f>COUNTIF('Semua '!$L$2:$L$5653,"g10z1B")</f>
        <v>138</v>
      </c>
      <c r="D61" s="16">
        <f t="shared" ref="D61:D63" si="9">150-C61</f>
        <v>12</v>
      </c>
      <c r="E61" s="7"/>
      <c r="F61" s="7">
        <f>C61+D61</f>
        <v>150</v>
      </c>
    </row>
    <row r="62" spans="1:6" x14ac:dyDescent="0.2">
      <c r="A62" s="42"/>
      <c r="B62" s="13" t="s">
        <v>16982</v>
      </c>
      <c r="C62" s="25">
        <f>COUNTIF('Semua '!$L$2:$L$5653,"G10Z2A")</f>
        <v>124</v>
      </c>
      <c r="D62" s="16">
        <f t="shared" si="9"/>
        <v>26</v>
      </c>
      <c r="E62" s="7">
        <f>+C62+D62</f>
        <v>150</v>
      </c>
      <c r="F62" s="7"/>
    </row>
    <row r="63" spans="1:6" x14ac:dyDescent="0.2">
      <c r="A63" s="43"/>
      <c r="B63" s="13" t="s">
        <v>16983</v>
      </c>
      <c r="C63" s="25">
        <f>COUNTIF('Semua '!$L$2:$L$5653,"G10Z2B")</f>
        <v>125</v>
      </c>
      <c r="D63" s="16">
        <f t="shared" si="9"/>
        <v>25</v>
      </c>
      <c r="E63" s="7"/>
      <c r="F63" s="7">
        <f>C63+D63</f>
        <v>150</v>
      </c>
    </row>
    <row r="64" spans="1:6" x14ac:dyDescent="0.2">
      <c r="A64" s="32" t="s">
        <v>16995</v>
      </c>
      <c r="B64" s="33"/>
      <c r="C64" s="33"/>
      <c r="D64" s="34"/>
      <c r="E64" s="29">
        <f>SUM(E60:E63)</f>
        <v>300</v>
      </c>
      <c r="F64" s="29">
        <f>SUM(F60:F63)</f>
        <v>300</v>
      </c>
    </row>
    <row r="65" spans="1:6" x14ac:dyDescent="0.2">
      <c r="A65" s="44" t="s">
        <v>16994</v>
      </c>
      <c r="B65" s="14" t="s">
        <v>16948</v>
      </c>
      <c r="C65" s="26">
        <f>COUNTIF('Semua '!$L$2:$L$5653,"g11z1")</f>
        <v>31</v>
      </c>
      <c r="D65" s="12">
        <v>25</v>
      </c>
      <c r="E65" s="7">
        <f>+C65+D65</f>
        <v>56</v>
      </c>
      <c r="F65" s="7">
        <f>+C65+D65</f>
        <v>56</v>
      </c>
    </row>
    <row r="66" spans="1:6" x14ac:dyDescent="0.2">
      <c r="A66" s="46"/>
      <c r="B66" s="14" t="s">
        <v>16949</v>
      </c>
      <c r="C66" s="26">
        <f>COUNTIF('Semua '!$L$2:$L$5653,"g11z2")</f>
        <v>105</v>
      </c>
      <c r="D66" s="12">
        <v>50</v>
      </c>
      <c r="E66" s="7">
        <f>+C66+D66</f>
        <v>155</v>
      </c>
      <c r="F66" s="7">
        <f>+C66+D66</f>
        <v>155</v>
      </c>
    </row>
    <row r="67" spans="1:6" x14ac:dyDescent="0.2">
      <c r="A67" s="32" t="s">
        <v>16995</v>
      </c>
      <c r="B67" s="33"/>
      <c r="C67" s="33"/>
      <c r="D67" s="34"/>
      <c r="E67" s="29">
        <f>SUM(E65:E66)</f>
        <v>211</v>
      </c>
      <c r="F67" s="29">
        <f>SUM(F65:F66)</f>
        <v>211</v>
      </c>
    </row>
    <row r="68" spans="1:6" ht="15.75" x14ac:dyDescent="0.25">
      <c r="A68" s="47" t="s">
        <v>16995</v>
      </c>
      <c r="B68" s="48"/>
      <c r="C68" s="17">
        <f>SUM(C15:C66)</f>
        <v>5652</v>
      </c>
      <c r="D68" s="10">
        <f>SUM(D6:D66)</f>
        <v>3599</v>
      </c>
      <c r="E68" s="10">
        <f>SUM(E6:E67)</f>
        <v>9462</v>
      </c>
      <c r="F68" s="10">
        <f>SUM(F6:F67)</f>
        <v>9462</v>
      </c>
    </row>
  </sheetData>
  <mergeCells count="28">
    <mergeCell ref="A68:B68"/>
    <mergeCell ref="A14:D14"/>
    <mergeCell ref="A6:A13"/>
    <mergeCell ref="A50:A53"/>
    <mergeCell ref="A55:A58"/>
    <mergeCell ref="A60:A63"/>
    <mergeCell ref="A67:D67"/>
    <mergeCell ref="A15:A18"/>
    <mergeCell ref="A25:A28"/>
    <mergeCell ref="A30:A33"/>
    <mergeCell ref="A40:A43"/>
    <mergeCell ref="A45:A48"/>
    <mergeCell ref="A65:A66"/>
    <mergeCell ref="A35:A38"/>
    <mergeCell ref="A44:D44"/>
    <mergeCell ref="A49:D49"/>
    <mergeCell ref="A54:D54"/>
    <mergeCell ref="A59:D59"/>
    <mergeCell ref="A64:D64"/>
    <mergeCell ref="A24:D24"/>
    <mergeCell ref="A20:A23"/>
    <mergeCell ref="A19:D19"/>
    <mergeCell ref="A1:F1"/>
    <mergeCell ref="A2:F2"/>
    <mergeCell ref="A3:F3"/>
    <mergeCell ref="A39:D39"/>
    <mergeCell ref="A29:D29"/>
    <mergeCell ref="A34:D34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1"/>
  <sheetViews>
    <sheetView topLeftCell="A1534" workbookViewId="0">
      <selection activeCell="A1570" sqref="A1570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5.42578125" bestFit="1" customWidth="1"/>
    <col min="4" max="4" width="35.42578125" bestFit="1" customWidth="1"/>
    <col min="5" max="5" width="14.5703125" bestFit="1" customWidth="1"/>
    <col min="6" max="6" width="38.7109375" customWidth="1"/>
    <col min="7" max="7" width="8.7109375" customWidth="1"/>
    <col min="8" max="8" width="15.42578125" customWidth="1"/>
    <col min="9" max="10" width="12.5703125" style="4" hidden="1" customWidth="1"/>
    <col min="11" max="11" width="12.5703125" hidden="1" customWidth="1"/>
    <col min="12" max="12" width="30.28515625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6" t="s">
        <v>16996</v>
      </c>
    </row>
    <row r="2" spans="1:12" ht="12.75" customHeight="1" x14ac:dyDescent="0.2">
      <c r="A2" s="2" t="s">
        <v>70</v>
      </c>
      <c r="B2" s="2" t="s">
        <v>71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72</v>
      </c>
      <c r="I2" s="4">
        <v>10</v>
      </c>
      <c r="J2" s="4">
        <v>2</v>
      </c>
      <c r="K2" s="1" t="s">
        <v>10</v>
      </c>
      <c r="L2" t="str">
        <f t="shared" ref="L2:L65" si="0">"G"&amp;I2&amp;"Z"&amp;J2&amp;K2</f>
        <v>G10Z2A</v>
      </c>
    </row>
    <row r="3" spans="1:12" ht="12.75" customHeight="1" x14ac:dyDescent="0.2">
      <c r="A3" s="2" t="s">
        <v>13684</v>
      </c>
      <c r="B3" s="2" t="s">
        <v>13685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5797</v>
      </c>
      <c r="H3" s="2" t="s">
        <v>13686</v>
      </c>
      <c r="I3" s="4">
        <v>10</v>
      </c>
      <c r="J3" s="4">
        <v>2</v>
      </c>
      <c r="K3" s="1" t="s">
        <v>10</v>
      </c>
      <c r="L3" t="str">
        <f t="shared" si="0"/>
        <v>G10Z2A</v>
      </c>
    </row>
    <row r="4" spans="1:12" ht="12.75" customHeight="1" x14ac:dyDescent="0.2">
      <c r="A4" s="2" t="s">
        <v>6027</v>
      </c>
      <c r="B4" s="2" t="s">
        <v>6028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5797</v>
      </c>
      <c r="H4" s="2" t="s">
        <v>6029</v>
      </c>
      <c r="I4" s="4">
        <v>10</v>
      </c>
      <c r="J4" s="4">
        <v>2</v>
      </c>
      <c r="K4" s="1" t="s">
        <v>10</v>
      </c>
      <c r="L4" t="str">
        <f t="shared" si="0"/>
        <v>G10Z2A</v>
      </c>
    </row>
    <row r="5" spans="1:12" ht="12.75" customHeight="1" x14ac:dyDescent="0.2">
      <c r="A5" s="2" t="s">
        <v>9568</v>
      </c>
      <c r="B5" s="2" t="s">
        <v>9569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5797</v>
      </c>
      <c r="H5" s="2" t="s">
        <v>9570</v>
      </c>
      <c r="I5" s="4">
        <v>10</v>
      </c>
      <c r="J5" s="4">
        <v>2</v>
      </c>
      <c r="K5" s="1" t="s">
        <v>10</v>
      </c>
      <c r="L5" t="str">
        <f t="shared" si="0"/>
        <v>G10Z2A</v>
      </c>
    </row>
    <row r="6" spans="1:12" ht="12.75" customHeight="1" x14ac:dyDescent="0.2">
      <c r="A6" s="2" t="s">
        <v>13062</v>
      </c>
      <c r="B6" s="2" t="s">
        <v>13063</v>
      </c>
      <c r="C6" s="2" t="s">
        <v>10</v>
      </c>
      <c r="D6" s="2" t="s">
        <v>11</v>
      </c>
      <c r="E6" s="2" t="s">
        <v>12</v>
      </c>
      <c r="F6" s="2" t="s">
        <v>13</v>
      </c>
      <c r="G6" s="2" t="s">
        <v>5797</v>
      </c>
      <c r="H6" s="2" t="s">
        <v>13064</v>
      </c>
      <c r="I6" s="4">
        <v>10</v>
      </c>
      <c r="J6" s="4">
        <v>2</v>
      </c>
      <c r="K6" s="1" t="s">
        <v>10</v>
      </c>
      <c r="L6" t="str">
        <f t="shared" si="0"/>
        <v>G10Z2A</v>
      </c>
    </row>
    <row r="7" spans="1:12" ht="12.75" customHeight="1" x14ac:dyDescent="0.2">
      <c r="A7" s="2" t="s">
        <v>9779</v>
      </c>
      <c r="B7" s="2" t="s">
        <v>9780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5797</v>
      </c>
      <c r="H7" s="2" t="s">
        <v>9781</v>
      </c>
      <c r="I7" s="4">
        <v>10</v>
      </c>
      <c r="J7" s="4">
        <v>2</v>
      </c>
      <c r="K7" s="1" t="s">
        <v>10</v>
      </c>
      <c r="L7" t="str">
        <f t="shared" si="0"/>
        <v>G10Z2A</v>
      </c>
    </row>
    <row r="8" spans="1:12" ht="12.75" customHeight="1" x14ac:dyDescent="0.2">
      <c r="A8" s="2" t="s">
        <v>9835</v>
      </c>
      <c r="B8" s="2" t="s">
        <v>9836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5797</v>
      </c>
      <c r="H8" s="2" t="s">
        <v>9837</v>
      </c>
      <c r="I8" s="4">
        <v>10</v>
      </c>
      <c r="J8" s="4">
        <v>2</v>
      </c>
      <c r="K8" s="1" t="s">
        <v>10</v>
      </c>
      <c r="L8" t="str">
        <f t="shared" si="0"/>
        <v>G10Z2A</v>
      </c>
    </row>
    <row r="9" spans="1:12" ht="12.75" customHeight="1" x14ac:dyDescent="0.2">
      <c r="A9" s="2" t="s">
        <v>82</v>
      </c>
      <c r="B9" s="2" t="s">
        <v>83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84</v>
      </c>
      <c r="I9" s="4">
        <v>10</v>
      </c>
      <c r="J9" s="4">
        <v>2</v>
      </c>
      <c r="K9" s="1" t="s">
        <v>1532</v>
      </c>
      <c r="L9" t="str">
        <f t="shared" si="0"/>
        <v>G10Z2B</v>
      </c>
    </row>
    <row r="10" spans="1:12" ht="12.75" customHeight="1" x14ac:dyDescent="0.2">
      <c r="A10" s="2" t="s">
        <v>61</v>
      </c>
      <c r="B10" s="2" t="s">
        <v>62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63</v>
      </c>
      <c r="I10" s="4">
        <v>10</v>
      </c>
      <c r="J10" s="4">
        <v>2</v>
      </c>
      <c r="K10" s="1" t="s">
        <v>1532</v>
      </c>
      <c r="L10" t="str">
        <f t="shared" si="0"/>
        <v>G10Z2B</v>
      </c>
    </row>
    <row r="11" spans="1:12" ht="12.75" customHeight="1" x14ac:dyDescent="0.2">
      <c r="A11" s="2" t="s">
        <v>8917</v>
      </c>
      <c r="B11" s="2" t="s">
        <v>8918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5797</v>
      </c>
      <c r="H11" s="2" t="s">
        <v>8919</v>
      </c>
      <c r="I11" s="4">
        <v>10</v>
      </c>
      <c r="J11" s="4">
        <v>2</v>
      </c>
      <c r="K11" s="1" t="s">
        <v>1532</v>
      </c>
      <c r="L11" t="str">
        <f t="shared" si="0"/>
        <v>G10Z2B</v>
      </c>
    </row>
    <row r="12" spans="1:12" ht="12.75" customHeight="1" x14ac:dyDescent="0.2">
      <c r="A12" s="2" t="s">
        <v>7307</v>
      </c>
      <c r="B12" s="2" t="s">
        <v>7308</v>
      </c>
      <c r="C12" s="2" t="s">
        <v>10</v>
      </c>
      <c r="D12" s="2" t="s">
        <v>11</v>
      </c>
      <c r="E12" s="2" t="s">
        <v>12</v>
      </c>
      <c r="F12" s="2" t="s">
        <v>13</v>
      </c>
      <c r="G12" s="2" t="s">
        <v>5797</v>
      </c>
      <c r="H12" s="2" t="s">
        <v>7309</v>
      </c>
      <c r="I12" s="4">
        <v>10</v>
      </c>
      <c r="J12" s="4">
        <v>2</v>
      </c>
      <c r="K12" s="1" t="s">
        <v>1532</v>
      </c>
      <c r="L12" t="str">
        <f t="shared" si="0"/>
        <v>G10Z2B</v>
      </c>
    </row>
    <row r="13" spans="1:12" ht="12.75" customHeight="1" x14ac:dyDescent="0.2">
      <c r="A13" s="2" t="s">
        <v>11347</v>
      </c>
      <c r="B13" s="2" t="s">
        <v>11348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5797</v>
      </c>
      <c r="H13" s="2" t="s">
        <v>11349</v>
      </c>
      <c r="I13" s="4">
        <v>10</v>
      </c>
      <c r="J13" s="4">
        <v>2</v>
      </c>
      <c r="K13" s="1" t="s">
        <v>1532</v>
      </c>
      <c r="L13" t="str">
        <f t="shared" si="0"/>
        <v>G10Z2B</v>
      </c>
    </row>
    <row r="14" spans="1:12" ht="12.75" customHeight="1" x14ac:dyDescent="0.2">
      <c r="A14" s="2" t="s">
        <v>15153</v>
      </c>
      <c r="B14" s="2" t="s">
        <v>16501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5797</v>
      </c>
      <c r="H14" s="2" t="s">
        <v>16502</v>
      </c>
      <c r="I14" s="4">
        <v>10</v>
      </c>
      <c r="J14" s="4">
        <v>2</v>
      </c>
      <c r="K14" s="1" t="s">
        <v>1532</v>
      </c>
      <c r="L14" t="str">
        <f t="shared" si="0"/>
        <v>G10Z2B</v>
      </c>
    </row>
    <row r="15" spans="1:12" ht="12.75" customHeight="1" x14ac:dyDescent="0.2">
      <c r="A15" s="2" t="s">
        <v>13544</v>
      </c>
      <c r="B15" s="2" t="s">
        <v>13545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5797</v>
      </c>
      <c r="H15" s="2" t="s">
        <v>13546</v>
      </c>
      <c r="I15" s="4">
        <v>10</v>
      </c>
      <c r="J15" s="4">
        <v>2</v>
      </c>
      <c r="K15" s="1" t="s">
        <v>1532</v>
      </c>
      <c r="L15" t="str">
        <f t="shared" si="0"/>
        <v>G10Z2B</v>
      </c>
    </row>
    <row r="16" spans="1:12" ht="12.75" customHeight="1" x14ac:dyDescent="0.2">
      <c r="A16" s="2" t="s">
        <v>8</v>
      </c>
      <c r="B16" s="2" t="s">
        <v>9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4" t="str">
        <f t="shared" ref="I16:I47" si="1">RIGHT(B16,1)</f>
        <v>1</v>
      </c>
      <c r="J16" s="4" t="s">
        <v>16941</v>
      </c>
      <c r="K16" s="1" t="s">
        <v>10</v>
      </c>
      <c r="L16" t="str">
        <f t="shared" si="0"/>
        <v>G1Z1A</v>
      </c>
    </row>
    <row r="17" spans="1:12" ht="12.75" customHeight="1" x14ac:dyDescent="0.2">
      <c r="A17" s="2" t="s">
        <v>13883</v>
      </c>
      <c r="B17" s="2" t="s">
        <v>13884</v>
      </c>
      <c r="C17" s="2" t="s">
        <v>10</v>
      </c>
      <c r="D17" s="2" t="s">
        <v>11</v>
      </c>
      <c r="E17" s="2" t="s">
        <v>12</v>
      </c>
      <c r="F17" s="2" t="s">
        <v>13</v>
      </c>
      <c r="G17" s="2" t="s">
        <v>5797</v>
      </c>
      <c r="H17" s="2" t="s">
        <v>13885</v>
      </c>
      <c r="I17" s="4" t="str">
        <f t="shared" si="1"/>
        <v>1</v>
      </c>
      <c r="J17" s="4" t="s">
        <v>16941</v>
      </c>
      <c r="K17" t="s">
        <v>10</v>
      </c>
      <c r="L17" t="str">
        <f t="shared" si="0"/>
        <v>G1Z1A</v>
      </c>
    </row>
    <row r="18" spans="1:12" ht="12.75" customHeight="1" x14ac:dyDescent="0.2">
      <c r="A18" s="2" t="s">
        <v>9844</v>
      </c>
      <c r="B18" s="2" t="s">
        <v>9845</v>
      </c>
      <c r="C18" s="2" t="s">
        <v>10</v>
      </c>
      <c r="D18" s="2" t="s">
        <v>11</v>
      </c>
      <c r="E18" s="2" t="s">
        <v>12</v>
      </c>
      <c r="F18" s="2" t="s">
        <v>13</v>
      </c>
      <c r="G18" s="2" t="s">
        <v>5797</v>
      </c>
      <c r="H18" s="2" t="s">
        <v>9846</v>
      </c>
      <c r="I18" s="4" t="str">
        <f t="shared" si="1"/>
        <v>1</v>
      </c>
      <c r="J18" s="4" t="s">
        <v>16941</v>
      </c>
      <c r="K18" t="s">
        <v>10</v>
      </c>
      <c r="L18" t="str">
        <f t="shared" si="0"/>
        <v>G1Z1A</v>
      </c>
    </row>
    <row r="19" spans="1:12" ht="12.75" customHeight="1" x14ac:dyDescent="0.2">
      <c r="A19" s="2" t="s">
        <v>10292</v>
      </c>
      <c r="B19" s="2" t="s">
        <v>10293</v>
      </c>
      <c r="C19" s="2" t="s">
        <v>10</v>
      </c>
      <c r="D19" s="2" t="s">
        <v>11</v>
      </c>
      <c r="E19" s="2" t="s">
        <v>12</v>
      </c>
      <c r="F19" s="2" t="s">
        <v>13</v>
      </c>
      <c r="G19" s="2" t="s">
        <v>5797</v>
      </c>
      <c r="H19" s="2" t="s">
        <v>10294</v>
      </c>
      <c r="I19" s="4" t="str">
        <f t="shared" si="1"/>
        <v>1</v>
      </c>
      <c r="J19" s="4" t="s">
        <v>16941</v>
      </c>
      <c r="K19" t="s">
        <v>10</v>
      </c>
      <c r="L19" t="str">
        <f t="shared" si="0"/>
        <v>G1Z1A</v>
      </c>
    </row>
    <row r="20" spans="1:12" ht="12.75" customHeight="1" x14ac:dyDescent="0.2">
      <c r="A20" s="2" t="s">
        <v>76</v>
      </c>
      <c r="B20" s="2" t="s">
        <v>77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78</v>
      </c>
      <c r="I20" s="4" t="str">
        <f t="shared" si="1"/>
        <v>1</v>
      </c>
      <c r="J20" s="4" t="s">
        <v>16941</v>
      </c>
      <c r="K20" s="1" t="s">
        <v>1532</v>
      </c>
      <c r="L20" t="str">
        <f t="shared" si="0"/>
        <v>G1Z1B</v>
      </c>
    </row>
    <row r="21" spans="1:12" ht="12.75" customHeight="1" x14ac:dyDescent="0.2">
      <c r="A21" s="2" t="s">
        <v>10507</v>
      </c>
      <c r="B21" s="2" t="s">
        <v>10508</v>
      </c>
      <c r="C21" s="2" t="s">
        <v>10</v>
      </c>
      <c r="D21" s="2" t="s">
        <v>11</v>
      </c>
      <c r="E21" s="2" t="s">
        <v>12</v>
      </c>
      <c r="F21" s="2" t="s">
        <v>13</v>
      </c>
      <c r="G21" s="2" t="s">
        <v>5797</v>
      </c>
      <c r="H21" s="2" t="s">
        <v>10509</v>
      </c>
      <c r="I21" s="4" t="str">
        <f t="shared" si="1"/>
        <v>1</v>
      </c>
      <c r="J21" s="4" t="s">
        <v>16941</v>
      </c>
      <c r="K21" t="s">
        <v>1532</v>
      </c>
      <c r="L21" t="str">
        <f t="shared" si="0"/>
        <v>G1Z1B</v>
      </c>
    </row>
    <row r="22" spans="1:12" ht="12.75" customHeight="1" x14ac:dyDescent="0.2">
      <c r="A22" s="2" t="s">
        <v>7121</v>
      </c>
      <c r="B22" s="2" t="s">
        <v>13122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5797</v>
      </c>
      <c r="H22" s="2" t="s">
        <v>13123</v>
      </c>
      <c r="I22" s="4" t="str">
        <f t="shared" si="1"/>
        <v>1</v>
      </c>
      <c r="J22" s="4" t="s">
        <v>16941</v>
      </c>
      <c r="K22" t="s">
        <v>1532</v>
      </c>
      <c r="L22" t="str">
        <f t="shared" si="0"/>
        <v>G1Z1B</v>
      </c>
    </row>
    <row r="23" spans="1:12" ht="12.75" customHeight="1" x14ac:dyDescent="0.2">
      <c r="A23" s="2" t="s">
        <v>14968</v>
      </c>
      <c r="B23" s="2" t="s">
        <v>14969</v>
      </c>
      <c r="C23" s="2" t="s">
        <v>10</v>
      </c>
      <c r="D23" s="2" t="s">
        <v>11</v>
      </c>
      <c r="E23" s="2" t="s">
        <v>12</v>
      </c>
      <c r="F23" s="2" t="s">
        <v>13</v>
      </c>
      <c r="G23" s="2" t="s">
        <v>5797</v>
      </c>
      <c r="H23" s="2" t="s">
        <v>14970</v>
      </c>
      <c r="I23" s="4" t="str">
        <f t="shared" si="1"/>
        <v>1</v>
      </c>
      <c r="J23" s="4" t="s">
        <v>16941</v>
      </c>
      <c r="K23" t="s">
        <v>1532</v>
      </c>
      <c r="L23" t="str">
        <f t="shared" si="0"/>
        <v>G1Z1B</v>
      </c>
    </row>
    <row r="24" spans="1:12" ht="12.75" customHeight="1" x14ac:dyDescent="0.2">
      <c r="A24" s="2" t="s">
        <v>94</v>
      </c>
      <c r="B24" s="2" t="s">
        <v>95</v>
      </c>
      <c r="C24" s="2" t="s">
        <v>10</v>
      </c>
      <c r="D24" s="2" t="s">
        <v>11</v>
      </c>
      <c r="E24" s="2" t="s">
        <v>12</v>
      </c>
      <c r="F24" s="2" t="s">
        <v>13</v>
      </c>
      <c r="G24" s="2" t="s">
        <v>14</v>
      </c>
      <c r="H24" s="2" t="s">
        <v>96</v>
      </c>
      <c r="I24" s="4" t="str">
        <f t="shared" si="1"/>
        <v>1</v>
      </c>
      <c r="J24" s="4">
        <v>2</v>
      </c>
      <c r="K24" t="s">
        <v>10</v>
      </c>
      <c r="L24" t="str">
        <f t="shared" si="0"/>
        <v>G1Z2A</v>
      </c>
    </row>
    <row r="25" spans="1:12" ht="12.75" customHeight="1" x14ac:dyDescent="0.2">
      <c r="A25" s="2" t="s">
        <v>7369</v>
      </c>
      <c r="B25" s="2" t="s">
        <v>7370</v>
      </c>
      <c r="C25" s="2" t="s">
        <v>10</v>
      </c>
      <c r="D25" s="2" t="s">
        <v>11</v>
      </c>
      <c r="E25" s="2" t="s">
        <v>12</v>
      </c>
      <c r="F25" s="2" t="s">
        <v>13</v>
      </c>
      <c r="G25" s="2" t="s">
        <v>5797</v>
      </c>
      <c r="H25" s="2" t="s">
        <v>7371</v>
      </c>
      <c r="I25" s="4" t="str">
        <f t="shared" si="1"/>
        <v>1</v>
      </c>
      <c r="J25" s="4">
        <v>2</v>
      </c>
      <c r="K25" t="s">
        <v>10</v>
      </c>
      <c r="L25" t="str">
        <f t="shared" si="0"/>
        <v>G1Z2A</v>
      </c>
    </row>
    <row r="26" spans="1:12" ht="12.75" customHeight="1" x14ac:dyDescent="0.2">
      <c r="A26" s="2" t="s">
        <v>16646</v>
      </c>
      <c r="B26" s="2" t="s">
        <v>16647</v>
      </c>
      <c r="C26" s="2" t="s">
        <v>10</v>
      </c>
      <c r="D26" s="2" t="s">
        <v>11</v>
      </c>
      <c r="E26" s="2" t="s">
        <v>12</v>
      </c>
      <c r="F26" s="2" t="s">
        <v>13</v>
      </c>
      <c r="G26" s="2" t="s">
        <v>5797</v>
      </c>
      <c r="H26" s="2" t="s">
        <v>16648</v>
      </c>
      <c r="I26" s="4" t="str">
        <f t="shared" si="1"/>
        <v>1</v>
      </c>
      <c r="J26" s="4">
        <v>2</v>
      </c>
      <c r="K26" t="s">
        <v>10</v>
      </c>
      <c r="L26" t="str">
        <f t="shared" si="0"/>
        <v>G1Z2A</v>
      </c>
    </row>
    <row r="27" spans="1:12" ht="12.75" customHeight="1" x14ac:dyDescent="0.2">
      <c r="A27" s="2" t="s">
        <v>112</v>
      </c>
      <c r="B27" s="2" t="s">
        <v>113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114</v>
      </c>
      <c r="I27" s="4" t="str">
        <f t="shared" si="1"/>
        <v>1</v>
      </c>
      <c r="J27" s="4">
        <v>2</v>
      </c>
      <c r="K27" t="s">
        <v>1532</v>
      </c>
      <c r="L27" t="str">
        <f t="shared" si="0"/>
        <v>G1Z2B</v>
      </c>
    </row>
    <row r="28" spans="1:12" ht="12.75" customHeight="1" x14ac:dyDescent="0.2">
      <c r="A28" s="2" t="s">
        <v>9449</v>
      </c>
      <c r="B28" s="2" t="s">
        <v>9450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5797</v>
      </c>
      <c r="H28" s="2" t="s">
        <v>9451</v>
      </c>
      <c r="I28" s="4" t="str">
        <f t="shared" si="1"/>
        <v>1</v>
      </c>
      <c r="J28" s="4">
        <v>2</v>
      </c>
      <c r="K28" t="s">
        <v>1532</v>
      </c>
      <c r="L28" t="str">
        <f t="shared" si="0"/>
        <v>G1Z2B</v>
      </c>
    </row>
    <row r="29" spans="1:12" ht="12.75" customHeight="1" x14ac:dyDescent="0.2">
      <c r="A29" s="2" t="s">
        <v>5061</v>
      </c>
      <c r="B29" s="2" t="s">
        <v>11582</v>
      </c>
      <c r="C29" s="2" t="s">
        <v>10</v>
      </c>
      <c r="D29" s="2" t="s">
        <v>11</v>
      </c>
      <c r="E29" s="2" t="s">
        <v>12</v>
      </c>
      <c r="F29" s="2" t="s">
        <v>13</v>
      </c>
      <c r="G29" s="2" t="s">
        <v>5797</v>
      </c>
      <c r="H29" s="2" t="s">
        <v>11583</v>
      </c>
      <c r="I29" s="4" t="str">
        <f t="shared" si="1"/>
        <v>1</v>
      </c>
      <c r="J29" s="4">
        <v>2</v>
      </c>
      <c r="K29" t="s">
        <v>1532</v>
      </c>
      <c r="L29" t="str">
        <f t="shared" si="0"/>
        <v>G1Z2B</v>
      </c>
    </row>
    <row r="30" spans="1:12" ht="12.75" customHeight="1" x14ac:dyDescent="0.2">
      <c r="A30" s="2" t="s">
        <v>10864</v>
      </c>
      <c r="B30" s="2" t="s">
        <v>10865</v>
      </c>
      <c r="C30" s="2" t="s">
        <v>10</v>
      </c>
      <c r="D30" s="2" t="s">
        <v>11</v>
      </c>
      <c r="E30" s="2" t="s">
        <v>12</v>
      </c>
      <c r="F30" s="2" t="s">
        <v>13</v>
      </c>
      <c r="G30" s="2" t="s">
        <v>5797</v>
      </c>
      <c r="H30" s="2" t="s">
        <v>10866</v>
      </c>
      <c r="I30" s="4" t="str">
        <f t="shared" si="1"/>
        <v>1</v>
      </c>
      <c r="J30" s="4">
        <v>2</v>
      </c>
      <c r="K30" t="s">
        <v>1532</v>
      </c>
      <c r="L30" t="str">
        <f t="shared" si="0"/>
        <v>G1Z2B</v>
      </c>
    </row>
    <row r="31" spans="1:12" ht="12.75" customHeight="1" x14ac:dyDescent="0.2">
      <c r="A31" s="2" t="s">
        <v>16</v>
      </c>
      <c r="B31" s="2" t="s">
        <v>17</v>
      </c>
      <c r="C31" s="2" t="s">
        <v>10</v>
      </c>
      <c r="D31" s="2" t="s">
        <v>11</v>
      </c>
      <c r="E31" s="2" t="s">
        <v>12</v>
      </c>
      <c r="F31" s="2" t="s">
        <v>13</v>
      </c>
      <c r="G31" s="2" t="s">
        <v>14</v>
      </c>
      <c r="H31" s="2" t="s">
        <v>18</v>
      </c>
      <c r="I31" s="4" t="str">
        <f t="shared" si="1"/>
        <v>2</v>
      </c>
      <c r="J31" s="4">
        <v>1</v>
      </c>
      <c r="K31" s="1" t="s">
        <v>10</v>
      </c>
      <c r="L31" t="str">
        <f t="shared" si="0"/>
        <v>G2Z1A</v>
      </c>
    </row>
    <row r="32" spans="1:12" ht="12.75" customHeight="1" x14ac:dyDescent="0.2">
      <c r="A32" s="2" t="s">
        <v>14096</v>
      </c>
      <c r="B32" s="2" t="s">
        <v>14097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5797</v>
      </c>
      <c r="H32" s="2" t="s">
        <v>14098</v>
      </c>
      <c r="I32" s="4" t="str">
        <f t="shared" si="1"/>
        <v>2</v>
      </c>
      <c r="J32" s="4">
        <v>1</v>
      </c>
      <c r="K32" t="s">
        <v>10</v>
      </c>
      <c r="L32" t="str">
        <f t="shared" si="0"/>
        <v>G2Z1A</v>
      </c>
    </row>
    <row r="33" spans="1:12" ht="12.75" customHeight="1" x14ac:dyDescent="0.2">
      <c r="A33" s="2" t="s">
        <v>10000</v>
      </c>
      <c r="B33" s="2" t="s">
        <v>10001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5797</v>
      </c>
      <c r="H33" s="2" t="s">
        <v>10002</v>
      </c>
      <c r="I33" s="4" t="str">
        <f t="shared" si="1"/>
        <v>2</v>
      </c>
      <c r="J33" s="4">
        <v>1</v>
      </c>
      <c r="K33" t="s">
        <v>10</v>
      </c>
      <c r="L33" t="str">
        <f t="shared" si="0"/>
        <v>G2Z1A</v>
      </c>
    </row>
    <row r="34" spans="1:12" ht="12.75" customHeight="1" x14ac:dyDescent="0.2">
      <c r="A34" s="2" t="s">
        <v>13232</v>
      </c>
      <c r="B34" s="2" t="s">
        <v>13233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5797</v>
      </c>
      <c r="H34" s="2" t="s">
        <v>13234</v>
      </c>
      <c r="I34" s="4" t="str">
        <f t="shared" si="1"/>
        <v>2</v>
      </c>
      <c r="J34" s="4">
        <v>1</v>
      </c>
      <c r="K34" t="s">
        <v>10</v>
      </c>
      <c r="L34" t="str">
        <f t="shared" si="0"/>
        <v>G2Z1A</v>
      </c>
    </row>
    <row r="35" spans="1:12" ht="12.75" customHeight="1" x14ac:dyDescent="0.2">
      <c r="A35" s="2" t="s">
        <v>109</v>
      </c>
      <c r="B35" s="2" t="s">
        <v>110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111</v>
      </c>
      <c r="I35" s="4" t="str">
        <f t="shared" si="1"/>
        <v>2</v>
      </c>
      <c r="J35" s="4">
        <v>1</v>
      </c>
      <c r="K35" s="1" t="s">
        <v>1532</v>
      </c>
      <c r="L35" t="str">
        <f t="shared" si="0"/>
        <v>G2Z1B</v>
      </c>
    </row>
    <row r="36" spans="1:12" ht="12.75" customHeight="1" x14ac:dyDescent="0.2">
      <c r="A36" s="2" t="s">
        <v>6452</v>
      </c>
      <c r="B36" s="2" t="s">
        <v>6453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5797</v>
      </c>
      <c r="H36" s="2" t="s">
        <v>6454</v>
      </c>
      <c r="I36" s="4" t="str">
        <f t="shared" si="1"/>
        <v>2</v>
      </c>
      <c r="J36" s="4">
        <v>1</v>
      </c>
      <c r="K36" t="s">
        <v>1532</v>
      </c>
      <c r="L36" t="str">
        <f t="shared" si="0"/>
        <v>G2Z1B</v>
      </c>
    </row>
    <row r="37" spans="1:12" ht="12.75" customHeight="1" x14ac:dyDescent="0.2">
      <c r="A37" s="2" t="s">
        <v>13400</v>
      </c>
      <c r="B37" s="2" t="s">
        <v>13401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5797</v>
      </c>
      <c r="H37" s="2" t="s">
        <v>13402</v>
      </c>
      <c r="I37" s="4" t="str">
        <f t="shared" si="1"/>
        <v>2</v>
      </c>
      <c r="J37" s="4">
        <v>1</v>
      </c>
      <c r="K37" t="s">
        <v>1532</v>
      </c>
      <c r="L37" t="str">
        <f t="shared" si="0"/>
        <v>G2Z1B</v>
      </c>
    </row>
    <row r="38" spans="1:12" ht="12.75" customHeight="1" x14ac:dyDescent="0.2">
      <c r="A38" s="2" t="s">
        <v>12060</v>
      </c>
      <c r="B38" s="2" t="s">
        <v>12061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5797</v>
      </c>
      <c r="H38" s="2" t="s">
        <v>12062</v>
      </c>
      <c r="I38" s="4" t="str">
        <f t="shared" si="1"/>
        <v>2</v>
      </c>
      <c r="J38" s="4">
        <v>1</v>
      </c>
      <c r="K38" t="s">
        <v>1532</v>
      </c>
      <c r="L38" t="str">
        <f t="shared" si="0"/>
        <v>G2Z1B</v>
      </c>
    </row>
    <row r="39" spans="1:12" ht="12.75" customHeight="1" x14ac:dyDescent="0.2">
      <c r="A39" s="2" t="s">
        <v>118</v>
      </c>
      <c r="B39" s="2" t="s">
        <v>119</v>
      </c>
      <c r="C39" s="2" t="s">
        <v>10</v>
      </c>
      <c r="D39" s="2" t="s">
        <v>11</v>
      </c>
      <c r="E39" s="2" t="s">
        <v>12</v>
      </c>
      <c r="F39" s="2" t="s">
        <v>13</v>
      </c>
      <c r="G39" s="2" t="s">
        <v>14</v>
      </c>
      <c r="H39" s="2" t="s">
        <v>120</v>
      </c>
      <c r="I39" s="4" t="str">
        <f t="shared" si="1"/>
        <v>2</v>
      </c>
      <c r="J39" s="4">
        <v>2</v>
      </c>
      <c r="K39" t="s">
        <v>10</v>
      </c>
      <c r="L39" t="str">
        <f t="shared" si="0"/>
        <v>G2Z2A</v>
      </c>
    </row>
    <row r="40" spans="1:12" ht="12.75" customHeight="1" x14ac:dyDescent="0.2">
      <c r="A40" s="2" t="s">
        <v>13748</v>
      </c>
      <c r="B40" s="2" t="s">
        <v>13749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5797</v>
      </c>
      <c r="H40" s="2" t="s">
        <v>13750</v>
      </c>
      <c r="I40" s="4" t="str">
        <f t="shared" si="1"/>
        <v>2</v>
      </c>
      <c r="J40" s="4">
        <v>2</v>
      </c>
      <c r="K40" t="s">
        <v>10</v>
      </c>
      <c r="L40" t="str">
        <f t="shared" si="0"/>
        <v>G2Z2A</v>
      </c>
    </row>
    <row r="41" spans="1:12" ht="12.75" customHeight="1" x14ac:dyDescent="0.2">
      <c r="A41" s="2" t="s">
        <v>11850</v>
      </c>
      <c r="B41" s="2" t="s">
        <v>11851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5797</v>
      </c>
      <c r="H41" s="2" t="s">
        <v>11852</v>
      </c>
      <c r="I41" s="4" t="str">
        <f t="shared" si="1"/>
        <v>2</v>
      </c>
      <c r="J41" s="4">
        <v>2</v>
      </c>
      <c r="K41" t="s">
        <v>10</v>
      </c>
      <c r="L41" t="str">
        <f t="shared" si="0"/>
        <v>G2Z2A</v>
      </c>
    </row>
    <row r="42" spans="1:12" ht="12.75" customHeight="1" x14ac:dyDescent="0.2">
      <c r="A42" s="2" t="s">
        <v>7918</v>
      </c>
      <c r="B42" s="2" t="s">
        <v>12963</v>
      </c>
      <c r="C42" s="2" t="s">
        <v>10</v>
      </c>
      <c r="D42" s="2" t="s">
        <v>11</v>
      </c>
      <c r="E42" s="2" t="s">
        <v>12</v>
      </c>
      <c r="F42" s="2" t="s">
        <v>13</v>
      </c>
      <c r="G42" s="2" t="s">
        <v>5797</v>
      </c>
      <c r="H42" s="2" t="s">
        <v>12964</v>
      </c>
      <c r="I42" s="4" t="str">
        <f t="shared" si="1"/>
        <v>2</v>
      </c>
      <c r="J42" s="4">
        <v>2</v>
      </c>
      <c r="K42" t="s">
        <v>10</v>
      </c>
      <c r="L42" t="str">
        <f t="shared" si="0"/>
        <v>G2Z2A</v>
      </c>
    </row>
    <row r="43" spans="1:12" ht="12.75" customHeight="1" x14ac:dyDescent="0.2">
      <c r="A43" s="2" t="s">
        <v>25</v>
      </c>
      <c r="B43" s="2" t="s">
        <v>26</v>
      </c>
      <c r="C43" s="2" t="s">
        <v>10</v>
      </c>
      <c r="D43" s="2" t="s">
        <v>11</v>
      </c>
      <c r="E43" s="2" t="s">
        <v>12</v>
      </c>
      <c r="F43" s="2" t="s">
        <v>13</v>
      </c>
      <c r="G43" s="2" t="s">
        <v>14</v>
      </c>
      <c r="H43" s="2" t="s">
        <v>27</v>
      </c>
      <c r="I43" s="4" t="str">
        <f t="shared" si="1"/>
        <v>2</v>
      </c>
      <c r="J43" s="4">
        <v>2</v>
      </c>
      <c r="K43" t="s">
        <v>1532</v>
      </c>
      <c r="L43" t="str">
        <f t="shared" si="0"/>
        <v>G2Z2B</v>
      </c>
    </row>
    <row r="44" spans="1:12" ht="12.75" customHeight="1" x14ac:dyDescent="0.2">
      <c r="A44" s="2" t="s">
        <v>7605</v>
      </c>
      <c r="B44" s="2" t="s">
        <v>7606</v>
      </c>
      <c r="C44" s="2" t="s">
        <v>10</v>
      </c>
      <c r="D44" s="2" t="s">
        <v>11</v>
      </c>
      <c r="E44" s="2" t="s">
        <v>12</v>
      </c>
      <c r="F44" s="2" t="s">
        <v>13</v>
      </c>
      <c r="G44" s="2" t="s">
        <v>5797</v>
      </c>
      <c r="H44" s="2" t="s">
        <v>7607</v>
      </c>
      <c r="I44" s="4" t="str">
        <f t="shared" si="1"/>
        <v>2</v>
      </c>
      <c r="J44" s="4">
        <v>2</v>
      </c>
      <c r="K44" t="s">
        <v>1532</v>
      </c>
      <c r="L44" t="str">
        <f t="shared" si="0"/>
        <v>G2Z2B</v>
      </c>
    </row>
    <row r="45" spans="1:12" ht="12.75" customHeight="1" x14ac:dyDescent="0.2">
      <c r="A45" s="2" t="s">
        <v>16658</v>
      </c>
      <c r="B45" s="2" t="s">
        <v>16659</v>
      </c>
      <c r="C45" s="2" t="s">
        <v>10</v>
      </c>
      <c r="D45" s="2" t="s">
        <v>11</v>
      </c>
      <c r="E45" s="2" t="s">
        <v>12</v>
      </c>
      <c r="F45" s="2" t="s">
        <v>13</v>
      </c>
      <c r="G45" s="2" t="s">
        <v>5797</v>
      </c>
      <c r="H45" s="2" t="s">
        <v>16660</v>
      </c>
      <c r="I45" s="4" t="str">
        <f t="shared" si="1"/>
        <v>2</v>
      </c>
      <c r="J45" s="4">
        <v>2</v>
      </c>
      <c r="K45" t="s">
        <v>1532</v>
      </c>
      <c r="L45" t="str">
        <f t="shared" si="0"/>
        <v>G2Z2B</v>
      </c>
    </row>
    <row r="46" spans="1:12" ht="12.75" customHeight="1" x14ac:dyDescent="0.2">
      <c r="A46" s="2" t="s">
        <v>31</v>
      </c>
      <c r="B46" s="2" t="s">
        <v>32</v>
      </c>
      <c r="C46" s="2" t="s">
        <v>10</v>
      </c>
      <c r="D46" s="2" t="s">
        <v>11</v>
      </c>
      <c r="E46" s="2" t="s">
        <v>12</v>
      </c>
      <c r="F46" s="2" t="s">
        <v>13</v>
      </c>
      <c r="G46" s="2" t="s">
        <v>14</v>
      </c>
      <c r="H46" s="2" t="s">
        <v>33</v>
      </c>
      <c r="I46" s="4" t="str">
        <f t="shared" si="1"/>
        <v>3</v>
      </c>
      <c r="J46" s="4">
        <v>1</v>
      </c>
      <c r="K46" s="1" t="s">
        <v>10</v>
      </c>
      <c r="L46" t="str">
        <f t="shared" si="0"/>
        <v>G3Z1A</v>
      </c>
    </row>
    <row r="47" spans="1:12" ht="12.75" customHeight="1" x14ac:dyDescent="0.2">
      <c r="A47" s="2" t="s">
        <v>6590</v>
      </c>
      <c r="B47" s="2" t="s">
        <v>6591</v>
      </c>
      <c r="C47" s="2" t="s">
        <v>10</v>
      </c>
      <c r="D47" s="2" t="s">
        <v>11</v>
      </c>
      <c r="E47" s="2" t="s">
        <v>12</v>
      </c>
      <c r="F47" s="2" t="s">
        <v>13</v>
      </c>
      <c r="G47" s="2" t="s">
        <v>5797</v>
      </c>
      <c r="H47" s="2" t="s">
        <v>6592</v>
      </c>
      <c r="I47" s="4" t="str">
        <f t="shared" si="1"/>
        <v>3</v>
      </c>
      <c r="J47" s="4">
        <v>1</v>
      </c>
      <c r="K47" t="s">
        <v>10</v>
      </c>
      <c r="L47" t="str">
        <f t="shared" si="0"/>
        <v>G3Z1A</v>
      </c>
    </row>
    <row r="48" spans="1:12" ht="12.75" customHeight="1" x14ac:dyDescent="0.2">
      <c r="A48" s="2" t="s">
        <v>10229</v>
      </c>
      <c r="B48" s="2" t="s">
        <v>10230</v>
      </c>
      <c r="C48" s="2" t="s">
        <v>10</v>
      </c>
      <c r="D48" s="2" t="s">
        <v>11</v>
      </c>
      <c r="E48" s="2" t="s">
        <v>12</v>
      </c>
      <c r="F48" s="2" t="s">
        <v>13</v>
      </c>
      <c r="G48" s="2" t="s">
        <v>5797</v>
      </c>
      <c r="H48" s="2" t="s">
        <v>10231</v>
      </c>
      <c r="I48" s="4" t="str">
        <f t="shared" ref="I48:I79" si="2">RIGHT(B48,1)</f>
        <v>3</v>
      </c>
      <c r="J48" s="4">
        <v>1</v>
      </c>
      <c r="K48" t="s">
        <v>10</v>
      </c>
      <c r="L48" t="str">
        <f t="shared" si="0"/>
        <v>G3Z1A</v>
      </c>
    </row>
    <row r="49" spans="1:12" ht="12.75" customHeight="1" x14ac:dyDescent="0.2">
      <c r="A49" s="2" t="s">
        <v>16563</v>
      </c>
      <c r="B49" s="2" t="s">
        <v>16564</v>
      </c>
      <c r="C49" s="2" t="s">
        <v>10</v>
      </c>
      <c r="D49" s="2" t="s">
        <v>11</v>
      </c>
      <c r="E49" s="2" t="s">
        <v>12</v>
      </c>
      <c r="F49" s="2" t="s">
        <v>13</v>
      </c>
      <c r="G49" s="2" t="s">
        <v>5797</v>
      </c>
      <c r="H49" s="2" t="s">
        <v>16565</v>
      </c>
      <c r="I49" s="4" t="str">
        <f t="shared" si="2"/>
        <v>3</v>
      </c>
      <c r="J49" s="4">
        <v>1</v>
      </c>
      <c r="K49" t="s">
        <v>10</v>
      </c>
      <c r="L49" t="str">
        <f t="shared" si="0"/>
        <v>G3Z1A</v>
      </c>
    </row>
    <row r="50" spans="1:12" ht="12.75" customHeight="1" x14ac:dyDescent="0.2">
      <c r="A50" s="2" t="s">
        <v>100</v>
      </c>
      <c r="B50" s="2" t="s">
        <v>101</v>
      </c>
      <c r="C50" s="2" t="s">
        <v>10</v>
      </c>
      <c r="D50" s="2" t="s">
        <v>11</v>
      </c>
      <c r="E50" s="2" t="s">
        <v>12</v>
      </c>
      <c r="F50" s="2" t="s">
        <v>13</v>
      </c>
      <c r="G50" s="2" t="s">
        <v>14</v>
      </c>
      <c r="H50" s="2" t="s">
        <v>102</v>
      </c>
      <c r="I50" s="4" t="str">
        <f t="shared" si="2"/>
        <v>3</v>
      </c>
      <c r="J50" s="4">
        <v>1</v>
      </c>
      <c r="K50" s="1" t="s">
        <v>1532</v>
      </c>
      <c r="L50" t="str">
        <f t="shared" si="0"/>
        <v>G3Z1B</v>
      </c>
    </row>
    <row r="51" spans="1:12" ht="12.75" customHeight="1" x14ac:dyDescent="0.2">
      <c r="A51" s="2" t="s">
        <v>6533</v>
      </c>
      <c r="B51" s="2" t="s">
        <v>6534</v>
      </c>
      <c r="C51" s="2" t="s">
        <v>10</v>
      </c>
      <c r="D51" s="2" t="s">
        <v>11</v>
      </c>
      <c r="E51" s="2" t="s">
        <v>12</v>
      </c>
      <c r="F51" s="2" t="s">
        <v>13</v>
      </c>
      <c r="G51" s="2" t="s">
        <v>5797</v>
      </c>
      <c r="H51" s="2" t="s">
        <v>6535</v>
      </c>
      <c r="I51" s="4" t="str">
        <f t="shared" si="2"/>
        <v>3</v>
      </c>
      <c r="J51" s="4">
        <v>1</v>
      </c>
      <c r="K51" t="s">
        <v>1532</v>
      </c>
      <c r="L51" t="str">
        <f t="shared" si="0"/>
        <v>G3Z1B</v>
      </c>
    </row>
    <row r="52" spans="1:12" ht="12.75" customHeight="1" x14ac:dyDescent="0.2">
      <c r="A52" s="2" t="s">
        <v>13427</v>
      </c>
      <c r="B52" s="2" t="s">
        <v>13428</v>
      </c>
      <c r="C52" s="2" t="s">
        <v>10</v>
      </c>
      <c r="D52" s="2" t="s">
        <v>11</v>
      </c>
      <c r="E52" s="2" t="s">
        <v>12</v>
      </c>
      <c r="F52" s="2" t="s">
        <v>13</v>
      </c>
      <c r="G52" s="2" t="s">
        <v>5797</v>
      </c>
      <c r="H52" s="2" t="s">
        <v>13429</v>
      </c>
      <c r="I52" s="4" t="str">
        <f t="shared" si="2"/>
        <v>3</v>
      </c>
      <c r="J52" s="4">
        <v>1</v>
      </c>
      <c r="K52" t="s">
        <v>1532</v>
      </c>
      <c r="L52" t="str">
        <f t="shared" si="0"/>
        <v>G3Z1B</v>
      </c>
    </row>
    <row r="53" spans="1:12" ht="12.75" customHeight="1" x14ac:dyDescent="0.2">
      <c r="A53" s="2" t="s">
        <v>11973</v>
      </c>
      <c r="B53" s="2" t="s">
        <v>11974</v>
      </c>
      <c r="C53" s="2" t="s">
        <v>10</v>
      </c>
      <c r="D53" s="2" t="s">
        <v>11</v>
      </c>
      <c r="E53" s="2" t="s">
        <v>12</v>
      </c>
      <c r="F53" s="2" t="s">
        <v>13</v>
      </c>
      <c r="G53" s="2" t="s">
        <v>5797</v>
      </c>
      <c r="H53" s="2" t="s">
        <v>11975</v>
      </c>
      <c r="I53" s="4" t="str">
        <f t="shared" si="2"/>
        <v>3</v>
      </c>
      <c r="J53" s="4">
        <v>1</v>
      </c>
      <c r="K53" t="s">
        <v>1532</v>
      </c>
      <c r="L53" t="str">
        <f t="shared" si="0"/>
        <v>G3Z1B</v>
      </c>
    </row>
    <row r="54" spans="1:12" ht="12.75" customHeight="1" x14ac:dyDescent="0.2">
      <c r="A54" s="2" t="s">
        <v>121</v>
      </c>
      <c r="B54" s="2" t="s">
        <v>122</v>
      </c>
      <c r="C54" s="2" t="s">
        <v>10</v>
      </c>
      <c r="D54" s="2" t="s">
        <v>11</v>
      </c>
      <c r="E54" s="2" t="s">
        <v>12</v>
      </c>
      <c r="F54" s="2" t="s">
        <v>13</v>
      </c>
      <c r="G54" s="2" t="s">
        <v>14</v>
      </c>
      <c r="H54" s="2" t="s">
        <v>123</v>
      </c>
      <c r="I54" s="4" t="str">
        <f t="shared" si="2"/>
        <v>3</v>
      </c>
      <c r="J54" s="4">
        <v>2</v>
      </c>
      <c r="K54" t="s">
        <v>10</v>
      </c>
      <c r="L54" t="str">
        <f t="shared" si="0"/>
        <v>G3Z2A</v>
      </c>
    </row>
    <row r="55" spans="1:12" ht="12.75" customHeight="1" x14ac:dyDescent="0.2">
      <c r="A55" s="2" t="s">
        <v>7722</v>
      </c>
      <c r="B55" s="2" t="s">
        <v>7723</v>
      </c>
      <c r="C55" s="2" t="s">
        <v>10</v>
      </c>
      <c r="D55" s="2" t="s">
        <v>11</v>
      </c>
      <c r="E55" s="2" t="s">
        <v>12</v>
      </c>
      <c r="F55" s="2" t="s">
        <v>13</v>
      </c>
      <c r="G55" s="2" t="s">
        <v>5797</v>
      </c>
      <c r="H55" s="2" t="s">
        <v>7724</v>
      </c>
      <c r="I55" s="4" t="str">
        <f t="shared" si="2"/>
        <v>3</v>
      </c>
      <c r="J55" s="4">
        <v>2</v>
      </c>
      <c r="K55" t="s">
        <v>10</v>
      </c>
      <c r="L55" t="str">
        <f t="shared" si="0"/>
        <v>G3Z2A</v>
      </c>
    </row>
    <row r="56" spans="1:12" ht="12.75" customHeight="1" x14ac:dyDescent="0.2">
      <c r="A56" s="2" t="s">
        <v>16825</v>
      </c>
      <c r="B56" s="2" t="s">
        <v>16826</v>
      </c>
      <c r="C56" s="2" t="s">
        <v>10</v>
      </c>
      <c r="D56" s="2" t="s">
        <v>11</v>
      </c>
      <c r="E56" s="2" t="s">
        <v>12</v>
      </c>
      <c r="F56" s="2" t="s">
        <v>13</v>
      </c>
      <c r="G56" s="2" t="s">
        <v>5797</v>
      </c>
      <c r="H56" s="2" t="s">
        <v>16827</v>
      </c>
      <c r="I56" s="4" t="str">
        <f t="shared" si="2"/>
        <v>3</v>
      </c>
      <c r="J56" s="4">
        <v>2</v>
      </c>
      <c r="K56" t="s">
        <v>10</v>
      </c>
      <c r="L56" t="str">
        <f t="shared" si="0"/>
        <v>G3Z2A</v>
      </c>
    </row>
    <row r="57" spans="1:12" ht="12.75" customHeight="1" x14ac:dyDescent="0.2">
      <c r="A57" s="2" t="s">
        <v>127</v>
      </c>
      <c r="B57" s="2" t="s">
        <v>128</v>
      </c>
      <c r="C57" s="2" t="s">
        <v>10</v>
      </c>
      <c r="D57" s="2" t="s">
        <v>11</v>
      </c>
      <c r="E57" s="2" t="s">
        <v>12</v>
      </c>
      <c r="F57" s="2" t="s">
        <v>13</v>
      </c>
      <c r="G57" s="2" t="s">
        <v>14</v>
      </c>
      <c r="H57" s="2" t="s">
        <v>129</v>
      </c>
      <c r="I57" s="4" t="str">
        <f t="shared" si="2"/>
        <v>3</v>
      </c>
      <c r="J57" s="4">
        <v>2</v>
      </c>
      <c r="K57" t="s">
        <v>1532</v>
      </c>
      <c r="L57" t="str">
        <f t="shared" si="0"/>
        <v>G3Z2B</v>
      </c>
    </row>
    <row r="58" spans="1:12" ht="12.75" customHeight="1" x14ac:dyDescent="0.2">
      <c r="A58" s="2" t="s">
        <v>7168</v>
      </c>
      <c r="B58" s="2" t="s">
        <v>7169</v>
      </c>
      <c r="C58" s="2" t="s">
        <v>10</v>
      </c>
      <c r="D58" s="2" t="s">
        <v>11</v>
      </c>
      <c r="E58" s="2" t="s">
        <v>12</v>
      </c>
      <c r="F58" s="2" t="s">
        <v>13</v>
      </c>
      <c r="G58" s="2" t="s">
        <v>5797</v>
      </c>
      <c r="H58" s="2" t="s">
        <v>7170</v>
      </c>
      <c r="I58" s="4" t="str">
        <f t="shared" si="2"/>
        <v>3</v>
      </c>
      <c r="J58" s="4">
        <v>2</v>
      </c>
      <c r="K58" t="s">
        <v>1532</v>
      </c>
      <c r="L58" t="str">
        <f t="shared" si="0"/>
        <v>G3Z2B</v>
      </c>
    </row>
    <row r="59" spans="1:12" ht="12.75" customHeight="1" x14ac:dyDescent="0.2">
      <c r="A59" s="2" t="s">
        <v>12078</v>
      </c>
      <c r="B59" s="2" t="s">
        <v>12079</v>
      </c>
      <c r="C59" s="2" t="s">
        <v>10</v>
      </c>
      <c r="D59" s="2" t="s">
        <v>11</v>
      </c>
      <c r="E59" s="2" t="s">
        <v>12</v>
      </c>
      <c r="F59" s="2" t="s">
        <v>13</v>
      </c>
      <c r="G59" s="2" t="s">
        <v>5797</v>
      </c>
      <c r="H59" s="2" t="s">
        <v>12080</v>
      </c>
      <c r="I59" s="4" t="str">
        <f t="shared" si="2"/>
        <v>3</v>
      </c>
      <c r="J59" s="4">
        <v>2</v>
      </c>
      <c r="K59" t="s">
        <v>1532</v>
      </c>
      <c r="L59" t="str">
        <f t="shared" si="0"/>
        <v>G3Z2B</v>
      </c>
    </row>
    <row r="60" spans="1:12" ht="12.75" customHeight="1" x14ac:dyDescent="0.2">
      <c r="A60" s="2" t="s">
        <v>8009</v>
      </c>
      <c r="B60" s="2" t="s">
        <v>8010</v>
      </c>
      <c r="C60" s="2" t="s">
        <v>10</v>
      </c>
      <c r="D60" s="2" t="s">
        <v>11</v>
      </c>
      <c r="E60" s="2" t="s">
        <v>12</v>
      </c>
      <c r="F60" s="2" t="s">
        <v>13</v>
      </c>
      <c r="G60" s="2" t="s">
        <v>5797</v>
      </c>
      <c r="H60" s="2" t="s">
        <v>8011</v>
      </c>
      <c r="I60" s="4" t="str">
        <f t="shared" si="2"/>
        <v>3</v>
      </c>
      <c r="J60" s="4">
        <v>2</v>
      </c>
      <c r="K60" t="s">
        <v>1532</v>
      </c>
      <c r="L60" t="str">
        <f t="shared" si="0"/>
        <v>G3Z2B</v>
      </c>
    </row>
    <row r="61" spans="1:12" ht="12.75" customHeight="1" x14ac:dyDescent="0.2">
      <c r="A61" s="2" t="s">
        <v>34</v>
      </c>
      <c r="B61" s="2" t="s">
        <v>35</v>
      </c>
      <c r="C61" s="2" t="s">
        <v>10</v>
      </c>
      <c r="D61" s="2" t="s">
        <v>11</v>
      </c>
      <c r="E61" s="2" t="s">
        <v>12</v>
      </c>
      <c r="F61" s="2" t="s">
        <v>13</v>
      </c>
      <c r="G61" s="2" t="s">
        <v>14</v>
      </c>
      <c r="H61" s="2" t="s">
        <v>36</v>
      </c>
      <c r="I61" s="4" t="str">
        <f t="shared" si="2"/>
        <v>4</v>
      </c>
      <c r="J61" s="4">
        <v>1</v>
      </c>
      <c r="K61" s="6" t="s">
        <v>10</v>
      </c>
      <c r="L61" t="str">
        <f t="shared" si="0"/>
        <v>G4Z1A</v>
      </c>
    </row>
    <row r="62" spans="1:12" ht="12.75" customHeight="1" x14ac:dyDescent="0.2">
      <c r="A62" s="2" t="s">
        <v>10692</v>
      </c>
      <c r="B62" s="2" t="s">
        <v>10693</v>
      </c>
      <c r="C62" s="2" t="s">
        <v>10</v>
      </c>
      <c r="D62" s="2" t="s">
        <v>11</v>
      </c>
      <c r="E62" s="2" t="s">
        <v>12</v>
      </c>
      <c r="F62" s="2" t="s">
        <v>13</v>
      </c>
      <c r="G62" s="2" t="s">
        <v>5797</v>
      </c>
      <c r="H62" s="2" t="s">
        <v>10694</v>
      </c>
      <c r="I62" s="4" t="str">
        <f t="shared" si="2"/>
        <v>4</v>
      </c>
      <c r="J62" s="4">
        <v>1</v>
      </c>
      <c r="K62" t="s">
        <v>10</v>
      </c>
      <c r="L62" t="str">
        <f t="shared" si="0"/>
        <v>G4Z1A</v>
      </c>
    </row>
    <row r="63" spans="1:12" ht="12.75" customHeight="1" x14ac:dyDescent="0.2">
      <c r="A63" s="2" t="s">
        <v>10241</v>
      </c>
      <c r="B63" s="2" t="s">
        <v>10242</v>
      </c>
      <c r="C63" s="2" t="s">
        <v>10</v>
      </c>
      <c r="D63" s="2" t="s">
        <v>11</v>
      </c>
      <c r="E63" s="2" t="s">
        <v>12</v>
      </c>
      <c r="F63" s="2" t="s">
        <v>13</v>
      </c>
      <c r="G63" s="2" t="s">
        <v>5797</v>
      </c>
      <c r="H63" s="2" t="s">
        <v>10243</v>
      </c>
      <c r="I63" s="4" t="str">
        <f t="shared" si="2"/>
        <v>4</v>
      </c>
      <c r="J63" s="4">
        <v>1</v>
      </c>
      <c r="K63" t="s">
        <v>10</v>
      </c>
      <c r="L63" t="str">
        <f t="shared" si="0"/>
        <v>G4Z1A</v>
      </c>
    </row>
    <row r="64" spans="1:12" ht="12.75" customHeight="1" x14ac:dyDescent="0.2">
      <c r="A64" s="2" t="s">
        <v>6378</v>
      </c>
      <c r="B64" s="2" t="s">
        <v>6379</v>
      </c>
      <c r="C64" s="2" t="s">
        <v>10</v>
      </c>
      <c r="D64" s="2" t="s">
        <v>11</v>
      </c>
      <c r="E64" s="2" t="s">
        <v>12</v>
      </c>
      <c r="F64" s="2" t="s">
        <v>13</v>
      </c>
      <c r="G64" s="2" t="s">
        <v>5797</v>
      </c>
      <c r="H64" s="2" t="s">
        <v>6380</v>
      </c>
      <c r="I64" s="4" t="str">
        <f t="shared" si="2"/>
        <v>4</v>
      </c>
      <c r="J64" s="4">
        <v>1</v>
      </c>
      <c r="K64" t="s">
        <v>10</v>
      </c>
      <c r="L64" t="str">
        <f t="shared" si="0"/>
        <v>G4Z1A</v>
      </c>
    </row>
    <row r="65" spans="1:12" ht="12.75" customHeight="1" x14ac:dyDescent="0.2">
      <c r="A65" s="2" t="s">
        <v>91</v>
      </c>
      <c r="B65" s="2" t="s">
        <v>92</v>
      </c>
      <c r="C65" s="2" t="s">
        <v>10</v>
      </c>
      <c r="D65" s="2" t="s">
        <v>11</v>
      </c>
      <c r="E65" s="2" t="s">
        <v>12</v>
      </c>
      <c r="F65" s="2" t="s">
        <v>13</v>
      </c>
      <c r="G65" s="2" t="s">
        <v>14</v>
      </c>
      <c r="H65" s="2" t="s">
        <v>93</v>
      </c>
      <c r="I65" s="4" t="str">
        <f t="shared" si="2"/>
        <v>4</v>
      </c>
      <c r="J65" s="4">
        <v>1</v>
      </c>
      <c r="K65" s="6" t="s">
        <v>1532</v>
      </c>
      <c r="L65" t="str">
        <f t="shared" si="0"/>
        <v>G4Z1B</v>
      </c>
    </row>
    <row r="66" spans="1:12" ht="12.75" customHeight="1" x14ac:dyDescent="0.2">
      <c r="A66" s="2" t="s">
        <v>6802</v>
      </c>
      <c r="B66" s="2" t="s">
        <v>6803</v>
      </c>
      <c r="C66" s="2" t="s">
        <v>10</v>
      </c>
      <c r="D66" s="2" t="s">
        <v>11</v>
      </c>
      <c r="E66" s="2" t="s">
        <v>12</v>
      </c>
      <c r="F66" s="2" t="s">
        <v>13</v>
      </c>
      <c r="G66" s="2" t="s">
        <v>5797</v>
      </c>
      <c r="H66" s="2" t="s">
        <v>6804</v>
      </c>
      <c r="I66" s="4" t="str">
        <f t="shared" si="2"/>
        <v>4</v>
      </c>
      <c r="J66" s="4">
        <v>1</v>
      </c>
      <c r="K66" t="s">
        <v>1532</v>
      </c>
      <c r="L66" t="str">
        <f t="shared" ref="L66:L129" si="3">"G"&amp;I66&amp;"Z"&amp;J66&amp;K66</f>
        <v>G4Z1B</v>
      </c>
    </row>
    <row r="67" spans="1:12" ht="12.75" customHeight="1" x14ac:dyDescent="0.2">
      <c r="A67" s="2" t="s">
        <v>13590</v>
      </c>
      <c r="B67" s="2" t="s">
        <v>13591</v>
      </c>
      <c r="C67" s="2" t="s">
        <v>10</v>
      </c>
      <c r="D67" s="2" t="s">
        <v>11</v>
      </c>
      <c r="E67" s="2" t="s">
        <v>12</v>
      </c>
      <c r="F67" s="2" t="s">
        <v>13</v>
      </c>
      <c r="G67" s="2" t="s">
        <v>5797</v>
      </c>
      <c r="H67" s="2" t="s">
        <v>13592</v>
      </c>
      <c r="I67" s="4" t="str">
        <f t="shared" si="2"/>
        <v>4</v>
      </c>
      <c r="J67" s="4">
        <v>1</v>
      </c>
      <c r="K67" t="s">
        <v>1532</v>
      </c>
      <c r="L67" t="str">
        <f t="shared" si="3"/>
        <v>G4Z1B</v>
      </c>
    </row>
    <row r="68" spans="1:12" ht="12.75" customHeight="1" x14ac:dyDescent="0.2">
      <c r="A68" s="2" t="s">
        <v>14603</v>
      </c>
      <c r="B68" s="2" t="s">
        <v>14604</v>
      </c>
      <c r="C68" s="2" t="s">
        <v>10</v>
      </c>
      <c r="D68" s="2" t="s">
        <v>11</v>
      </c>
      <c r="E68" s="2" t="s">
        <v>12</v>
      </c>
      <c r="F68" s="2" t="s">
        <v>13</v>
      </c>
      <c r="G68" s="2" t="s">
        <v>5797</v>
      </c>
      <c r="H68" s="2" t="s">
        <v>14605</v>
      </c>
      <c r="I68" s="4" t="str">
        <f t="shared" si="2"/>
        <v>4</v>
      </c>
      <c r="J68" s="4">
        <v>1</v>
      </c>
      <c r="K68" t="s">
        <v>1532</v>
      </c>
      <c r="L68" t="str">
        <f t="shared" si="3"/>
        <v>G4Z1B</v>
      </c>
    </row>
    <row r="69" spans="1:12" ht="12.75" customHeight="1" x14ac:dyDescent="0.2">
      <c r="A69" s="2" t="s">
        <v>115</v>
      </c>
      <c r="B69" s="2" t="s">
        <v>116</v>
      </c>
      <c r="C69" s="2" t="s">
        <v>10</v>
      </c>
      <c r="D69" s="2" t="s">
        <v>11</v>
      </c>
      <c r="E69" s="2" t="s">
        <v>12</v>
      </c>
      <c r="F69" s="2" t="s">
        <v>13</v>
      </c>
      <c r="G69" s="2" t="s">
        <v>14</v>
      </c>
      <c r="H69" s="2" t="s">
        <v>117</v>
      </c>
      <c r="I69" s="4" t="str">
        <f t="shared" si="2"/>
        <v>4</v>
      </c>
      <c r="J69" s="4">
        <v>2</v>
      </c>
      <c r="K69" t="s">
        <v>10</v>
      </c>
      <c r="L69" t="str">
        <f t="shared" si="3"/>
        <v>G4Z2A</v>
      </c>
    </row>
    <row r="70" spans="1:12" ht="12.75" customHeight="1" x14ac:dyDescent="0.2">
      <c r="A70" s="2" t="s">
        <v>9310</v>
      </c>
      <c r="B70" s="2" t="s">
        <v>9311</v>
      </c>
      <c r="C70" s="2" t="s">
        <v>10</v>
      </c>
      <c r="D70" s="2" t="s">
        <v>11</v>
      </c>
      <c r="E70" s="2" t="s">
        <v>12</v>
      </c>
      <c r="F70" s="2" t="s">
        <v>13</v>
      </c>
      <c r="G70" s="2" t="s">
        <v>5797</v>
      </c>
      <c r="H70" s="2" t="s">
        <v>9312</v>
      </c>
      <c r="I70" s="4" t="str">
        <f t="shared" si="2"/>
        <v>4</v>
      </c>
      <c r="J70" s="4">
        <v>2</v>
      </c>
      <c r="K70" t="s">
        <v>10</v>
      </c>
      <c r="L70" t="str">
        <f t="shared" si="3"/>
        <v>G4Z2A</v>
      </c>
    </row>
    <row r="71" spans="1:12" ht="12.75" customHeight="1" x14ac:dyDescent="0.2">
      <c r="A71" s="2" t="s">
        <v>12237</v>
      </c>
      <c r="B71" s="2" t="s">
        <v>12238</v>
      </c>
      <c r="C71" s="2" t="s">
        <v>10</v>
      </c>
      <c r="D71" s="2" t="s">
        <v>11</v>
      </c>
      <c r="E71" s="2" t="s">
        <v>12</v>
      </c>
      <c r="F71" s="2" t="s">
        <v>13</v>
      </c>
      <c r="G71" s="2" t="s">
        <v>5797</v>
      </c>
      <c r="H71" s="2" t="s">
        <v>12239</v>
      </c>
      <c r="I71" s="4" t="str">
        <f t="shared" si="2"/>
        <v>4</v>
      </c>
      <c r="J71" s="4">
        <v>2</v>
      </c>
      <c r="K71" t="s">
        <v>10</v>
      </c>
      <c r="L71" t="str">
        <f t="shared" si="3"/>
        <v>G4Z2A</v>
      </c>
    </row>
    <row r="72" spans="1:12" ht="12.75" customHeight="1" x14ac:dyDescent="0.2">
      <c r="A72" s="2" t="s">
        <v>10179</v>
      </c>
      <c r="B72" s="2" t="s">
        <v>10180</v>
      </c>
      <c r="C72" s="2" t="s">
        <v>10</v>
      </c>
      <c r="D72" s="2" t="s">
        <v>11</v>
      </c>
      <c r="E72" s="2" t="s">
        <v>12</v>
      </c>
      <c r="F72" s="2" t="s">
        <v>13</v>
      </c>
      <c r="G72" s="2" t="s">
        <v>5797</v>
      </c>
      <c r="H72" s="2" t="s">
        <v>10181</v>
      </c>
      <c r="I72" s="4" t="str">
        <f t="shared" si="2"/>
        <v>4</v>
      </c>
      <c r="J72" s="4">
        <v>2</v>
      </c>
      <c r="K72" t="s">
        <v>10</v>
      </c>
      <c r="L72" t="str">
        <f t="shared" si="3"/>
        <v>G4Z2A</v>
      </c>
    </row>
    <row r="73" spans="1:12" ht="12.75" customHeight="1" x14ac:dyDescent="0.2">
      <c r="A73" s="2" t="s">
        <v>97</v>
      </c>
      <c r="B73" s="2" t="s">
        <v>98</v>
      </c>
      <c r="C73" s="2" t="s">
        <v>10</v>
      </c>
      <c r="D73" s="2" t="s">
        <v>11</v>
      </c>
      <c r="E73" s="2" t="s">
        <v>12</v>
      </c>
      <c r="F73" s="2" t="s">
        <v>13</v>
      </c>
      <c r="G73" s="2" t="s">
        <v>14</v>
      </c>
      <c r="H73" s="2" t="s">
        <v>99</v>
      </c>
      <c r="I73" s="4" t="str">
        <f t="shared" si="2"/>
        <v>4</v>
      </c>
      <c r="J73" s="4">
        <v>2</v>
      </c>
      <c r="K73" t="s">
        <v>1532</v>
      </c>
      <c r="L73" t="str">
        <f t="shared" si="3"/>
        <v>G4Z2B</v>
      </c>
    </row>
    <row r="74" spans="1:12" ht="12.75" customHeight="1" x14ac:dyDescent="0.2">
      <c r="A74" s="2" t="s">
        <v>8152</v>
      </c>
      <c r="B74" s="2" t="s">
        <v>8153</v>
      </c>
      <c r="C74" s="2" t="s">
        <v>10</v>
      </c>
      <c r="D74" s="2" t="s">
        <v>11</v>
      </c>
      <c r="E74" s="2" t="s">
        <v>12</v>
      </c>
      <c r="F74" s="2" t="s">
        <v>13</v>
      </c>
      <c r="G74" s="2" t="s">
        <v>5797</v>
      </c>
      <c r="H74" s="2" t="s">
        <v>8154</v>
      </c>
      <c r="I74" s="4" t="str">
        <f t="shared" si="2"/>
        <v>4</v>
      </c>
      <c r="J74" s="4">
        <v>2</v>
      </c>
      <c r="K74" t="s">
        <v>1532</v>
      </c>
      <c r="L74" t="str">
        <f t="shared" si="3"/>
        <v>G4Z2B</v>
      </c>
    </row>
    <row r="75" spans="1:12" ht="12.75" customHeight="1" x14ac:dyDescent="0.2">
      <c r="A75" s="2" t="s">
        <v>11528</v>
      </c>
      <c r="B75" s="2" t="s">
        <v>11529</v>
      </c>
      <c r="C75" s="2" t="s">
        <v>10</v>
      </c>
      <c r="D75" s="2" t="s">
        <v>11</v>
      </c>
      <c r="E75" s="2" t="s">
        <v>12</v>
      </c>
      <c r="F75" s="2" t="s">
        <v>13</v>
      </c>
      <c r="G75" s="2" t="s">
        <v>5797</v>
      </c>
      <c r="H75" s="2" t="s">
        <v>11530</v>
      </c>
      <c r="I75" s="4" t="str">
        <f t="shared" si="2"/>
        <v>4</v>
      </c>
      <c r="J75" s="4">
        <v>2</v>
      </c>
      <c r="K75" t="s">
        <v>1532</v>
      </c>
      <c r="L75" t="str">
        <f t="shared" si="3"/>
        <v>G4Z2B</v>
      </c>
    </row>
    <row r="76" spans="1:12" ht="12.75" customHeight="1" x14ac:dyDescent="0.2">
      <c r="A76" s="2" t="s">
        <v>40</v>
      </c>
      <c r="B76" s="2" t="s">
        <v>41</v>
      </c>
      <c r="C76" s="2" t="s">
        <v>10</v>
      </c>
      <c r="D76" s="2" t="s">
        <v>11</v>
      </c>
      <c r="E76" s="2" t="s">
        <v>12</v>
      </c>
      <c r="F76" s="2" t="s">
        <v>13</v>
      </c>
      <c r="G76" s="2" t="s">
        <v>14</v>
      </c>
      <c r="H76" s="2" t="s">
        <v>42</v>
      </c>
      <c r="I76" s="4" t="str">
        <f t="shared" si="2"/>
        <v>5</v>
      </c>
      <c r="J76" s="4">
        <v>1</v>
      </c>
      <c r="K76" s="1" t="s">
        <v>10</v>
      </c>
      <c r="L76" t="str">
        <f t="shared" si="3"/>
        <v>G5Z1A</v>
      </c>
    </row>
    <row r="77" spans="1:12" ht="12.75" customHeight="1" x14ac:dyDescent="0.2">
      <c r="A77" s="2" t="s">
        <v>8282</v>
      </c>
      <c r="B77" s="2" t="s">
        <v>8283</v>
      </c>
      <c r="C77" s="2" t="s">
        <v>10</v>
      </c>
      <c r="D77" s="2" t="s">
        <v>11</v>
      </c>
      <c r="E77" s="2" t="s">
        <v>12</v>
      </c>
      <c r="F77" s="2" t="s">
        <v>13</v>
      </c>
      <c r="G77" s="2" t="s">
        <v>5797</v>
      </c>
      <c r="H77" s="2" t="s">
        <v>8284</v>
      </c>
      <c r="I77" s="4" t="str">
        <f t="shared" si="2"/>
        <v>5</v>
      </c>
      <c r="J77" s="4">
        <v>1</v>
      </c>
      <c r="K77" t="s">
        <v>10</v>
      </c>
      <c r="L77" t="str">
        <f t="shared" si="3"/>
        <v>G5Z1A</v>
      </c>
    </row>
    <row r="78" spans="1:12" ht="12.75" customHeight="1" x14ac:dyDescent="0.2">
      <c r="A78" s="2" t="s">
        <v>10277</v>
      </c>
      <c r="B78" s="2" t="s">
        <v>10278</v>
      </c>
      <c r="C78" s="2" t="s">
        <v>10</v>
      </c>
      <c r="D78" s="2" t="s">
        <v>11</v>
      </c>
      <c r="E78" s="2" t="s">
        <v>12</v>
      </c>
      <c r="F78" s="2" t="s">
        <v>13</v>
      </c>
      <c r="G78" s="2" t="s">
        <v>5797</v>
      </c>
      <c r="H78" s="2" t="s">
        <v>10279</v>
      </c>
      <c r="I78" s="4" t="str">
        <f t="shared" si="2"/>
        <v>5</v>
      </c>
      <c r="J78" s="4">
        <v>1</v>
      </c>
      <c r="K78" t="s">
        <v>10</v>
      </c>
      <c r="L78" t="str">
        <f t="shared" si="3"/>
        <v>G5Z1A</v>
      </c>
    </row>
    <row r="79" spans="1:12" ht="12.75" customHeight="1" x14ac:dyDescent="0.2">
      <c r="A79" s="2" t="s">
        <v>11625</v>
      </c>
      <c r="B79" s="2" t="s">
        <v>11626</v>
      </c>
      <c r="C79" s="2" t="s">
        <v>10</v>
      </c>
      <c r="D79" s="2" t="s">
        <v>11</v>
      </c>
      <c r="E79" s="2" t="s">
        <v>12</v>
      </c>
      <c r="F79" s="2" t="s">
        <v>13</v>
      </c>
      <c r="G79" s="2" t="s">
        <v>5797</v>
      </c>
      <c r="H79" s="2" t="s">
        <v>11627</v>
      </c>
      <c r="I79" s="4" t="str">
        <f t="shared" si="2"/>
        <v>5</v>
      </c>
      <c r="J79" s="4">
        <v>1</v>
      </c>
      <c r="K79" t="s">
        <v>10</v>
      </c>
      <c r="L79" t="str">
        <f t="shared" si="3"/>
        <v>G5Z1A</v>
      </c>
    </row>
    <row r="80" spans="1:12" ht="12.75" customHeight="1" x14ac:dyDescent="0.2">
      <c r="A80" s="2" t="s">
        <v>28</v>
      </c>
      <c r="B80" s="2" t="s">
        <v>29</v>
      </c>
      <c r="C80" s="2" t="s">
        <v>10</v>
      </c>
      <c r="D80" s="2" t="s">
        <v>11</v>
      </c>
      <c r="E80" s="2" t="s">
        <v>12</v>
      </c>
      <c r="F80" s="2" t="s">
        <v>13</v>
      </c>
      <c r="G80" s="2" t="s">
        <v>14</v>
      </c>
      <c r="H80" s="2" t="s">
        <v>30</v>
      </c>
      <c r="I80" s="4" t="str">
        <f t="shared" ref="I80:I111" si="4">RIGHT(B80,1)</f>
        <v>5</v>
      </c>
      <c r="J80" s="4">
        <v>1</v>
      </c>
      <c r="K80" s="1" t="s">
        <v>1532</v>
      </c>
      <c r="L80" t="str">
        <f t="shared" si="3"/>
        <v>G5Z1B</v>
      </c>
    </row>
    <row r="81" spans="1:12" ht="12.75" customHeight="1" x14ac:dyDescent="0.2">
      <c r="A81" s="2" t="s">
        <v>6840</v>
      </c>
      <c r="B81" s="2" t="s">
        <v>6841</v>
      </c>
      <c r="C81" s="2" t="s">
        <v>10</v>
      </c>
      <c r="D81" s="2" t="s">
        <v>11</v>
      </c>
      <c r="E81" s="2" t="s">
        <v>12</v>
      </c>
      <c r="F81" s="2" t="s">
        <v>13</v>
      </c>
      <c r="G81" s="2" t="s">
        <v>5797</v>
      </c>
      <c r="H81" s="2" t="s">
        <v>6842</v>
      </c>
      <c r="I81" s="4" t="str">
        <f t="shared" si="4"/>
        <v>5</v>
      </c>
      <c r="J81" s="4">
        <v>1</v>
      </c>
      <c r="K81" t="s">
        <v>1532</v>
      </c>
      <c r="L81" t="str">
        <f t="shared" si="3"/>
        <v>G5Z1B</v>
      </c>
    </row>
    <row r="82" spans="1:12" ht="12.75" customHeight="1" x14ac:dyDescent="0.2">
      <c r="A82" s="2" t="s">
        <v>13740</v>
      </c>
      <c r="B82" s="2" t="s">
        <v>13741</v>
      </c>
      <c r="C82" s="2" t="s">
        <v>10</v>
      </c>
      <c r="D82" s="2" t="s">
        <v>11</v>
      </c>
      <c r="E82" s="2" t="s">
        <v>12</v>
      </c>
      <c r="F82" s="2" t="s">
        <v>13</v>
      </c>
      <c r="G82" s="2" t="s">
        <v>5797</v>
      </c>
      <c r="H82" s="2" t="s">
        <v>13742</v>
      </c>
      <c r="I82" s="4" t="str">
        <f t="shared" si="4"/>
        <v>5</v>
      </c>
      <c r="J82" s="4">
        <v>1</v>
      </c>
      <c r="K82" t="s">
        <v>1532</v>
      </c>
      <c r="L82" t="str">
        <f t="shared" si="3"/>
        <v>G5Z1B</v>
      </c>
    </row>
    <row r="83" spans="1:12" ht="12.75" customHeight="1" x14ac:dyDescent="0.2">
      <c r="A83" s="2" t="s">
        <v>11163</v>
      </c>
      <c r="B83" s="2" t="s">
        <v>11164</v>
      </c>
      <c r="C83" s="2" t="s">
        <v>10</v>
      </c>
      <c r="D83" s="2" t="s">
        <v>11</v>
      </c>
      <c r="E83" s="2" t="s">
        <v>12</v>
      </c>
      <c r="F83" s="2" t="s">
        <v>13</v>
      </c>
      <c r="G83" s="2" t="s">
        <v>5797</v>
      </c>
      <c r="H83" s="2" t="s">
        <v>11165</v>
      </c>
      <c r="I83" s="4" t="str">
        <f t="shared" si="4"/>
        <v>5</v>
      </c>
      <c r="J83" s="4">
        <v>1</v>
      </c>
      <c r="K83" t="s">
        <v>1532</v>
      </c>
      <c r="L83" t="str">
        <f t="shared" si="3"/>
        <v>G5Z1B</v>
      </c>
    </row>
    <row r="84" spans="1:12" ht="12.75" customHeight="1" x14ac:dyDescent="0.2">
      <c r="A84" s="2" t="s">
        <v>124</v>
      </c>
      <c r="B84" s="2" t="s">
        <v>125</v>
      </c>
      <c r="C84" s="2" t="s">
        <v>10</v>
      </c>
      <c r="D84" s="2" t="s">
        <v>11</v>
      </c>
      <c r="E84" s="2" t="s">
        <v>12</v>
      </c>
      <c r="F84" s="2" t="s">
        <v>13</v>
      </c>
      <c r="G84" s="2" t="s">
        <v>14</v>
      </c>
      <c r="H84" s="2" t="s">
        <v>126</v>
      </c>
      <c r="I84" s="4" t="str">
        <f t="shared" si="4"/>
        <v>5</v>
      </c>
      <c r="J84" s="4">
        <v>2</v>
      </c>
      <c r="K84" t="s">
        <v>10</v>
      </c>
      <c r="L84" t="str">
        <f t="shared" si="3"/>
        <v>G5Z2A</v>
      </c>
    </row>
    <row r="85" spans="1:12" ht="12.75" customHeight="1" x14ac:dyDescent="0.2">
      <c r="A85" s="2" t="s">
        <v>13581</v>
      </c>
      <c r="B85" s="2" t="s">
        <v>13582</v>
      </c>
      <c r="C85" s="2" t="s">
        <v>10</v>
      </c>
      <c r="D85" s="2" t="s">
        <v>11</v>
      </c>
      <c r="E85" s="2" t="s">
        <v>12</v>
      </c>
      <c r="F85" s="2" t="s">
        <v>13</v>
      </c>
      <c r="G85" s="2" t="s">
        <v>5797</v>
      </c>
      <c r="H85" s="2" t="s">
        <v>13583</v>
      </c>
      <c r="I85" s="4" t="str">
        <f t="shared" si="4"/>
        <v>5</v>
      </c>
      <c r="J85" s="4">
        <v>2</v>
      </c>
      <c r="K85" t="s">
        <v>10</v>
      </c>
      <c r="L85" t="str">
        <f t="shared" si="3"/>
        <v>G5Z2A</v>
      </c>
    </row>
    <row r="86" spans="1:12" ht="12.75" customHeight="1" x14ac:dyDescent="0.2">
      <c r="A86" s="2" t="s">
        <v>12315</v>
      </c>
      <c r="B86" s="2" t="s">
        <v>12316</v>
      </c>
      <c r="C86" s="2" t="s">
        <v>10</v>
      </c>
      <c r="D86" s="2" t="s">
        <v>11</v>
      </c>
      <c r="E86" s="2" t="s">
        <v>12</v>
      </c>
      <c r="F86" s="2" t="s">
        <v>13</v>
      </c>
      <c r="G86" s="2" t="s">
        <v>5797</v>
      </c>
      <c r="H86" s="2" t="s">
        <v>12317</v>
      </c>
      <c r="I86" s="4" t="str">
        <f t="shared" si="4"/>
        <v>5</v>
      </c>
      <c r="J86" s="4">
        <v>2</v>
      </c>
      <c r="K86" t="s">
        <v>10</v>
      </c>
      <c r="L86" t="str">
        <f t="shared" si="3"/>
        <v>G5Z2A</v>
      </c>
    </row>
    <row r="87" spans="1:12" ht="12.75" customHeight="1" x14ac:dyDescent="0.2">
      <c r="A87" s="2" t="s">
        <v>8893</v>
      </c>
      <c r="B87" s="2" t="s">
        <v>8894</v>
      </c>
      <c r="C87" s="2" t="s">
        <v>10</v>
      </c>
      <c r="D87" s="2" t="s">
        <v>11</v>
      </c>
      <c r="E87" s="2" t="s">
        <v>12</v>
      </c>
      <c r="F87" s="2" t="s">
        <v>13</v>
      </c>
      <c r="G87" s="2" t="s">
        <v>5797</v>
      </c>
      <c r="H87" s="2" t="s">
        <v>8895</v>
      </c>
      <c r="I87" s="4" t="str">
        <f t="shared" si="4"/>
        <v>5</v>
      </c>
      <c r="J87" s="4">
        <v>2</v>
      </c>
      <c r="K87" t="s">
        <v>10</v>
      </c>
      <c r="L87" t="str">
        <f t="shared" si="3"/>
        <v>G5Z2A</v>
      </c>
    </row>
    <row r="88" spans="1:12" ht="12.75" customHeight="1" x14ac:dyDescent="0.2">
      <c r="A88" s="2" t="s">
        <v>67</v>
      </c>
      <c r="B88" s="2" t="s">
        <v>68</v>
      </c>
      <c r="C88" s="2" t="s">
        <v>10</v>
      </c>
      <c r="D88" s="2" t="s">
        <v>11</v>
      </c>
      <c r="E88" s="2" t="s">
        <v>12</v>
      </c>
      <c r="F88" s="2" t="s">
        <v>13</v>
      </c>
      <c r="G88" s="2" t="s">
        <v>14</v>
      </c>
      <c r="H88" s="2" t="s">
        <v>69</v>
      </c>
      <c r="I88" s="4" t="str">
        <f t="shared" si="4"/>
        <v>5</v>
      </c>
      <c r="J88" s="4">
        <v>2</v>
      </c>
      <c r="K88" t="s">
        <v>1532</v>
      </c>
      <c r="L88" t="str">
        <f t="shared" si="3"/>
        <v>G5Z2B</v>
      </c>
    </row>
    <row r="89" spans="1:12" ht="12.75" customHeight="1" x14ac:dyDescent="0.2">
      <c r="A89" s="2" t="s">
        <v>8276</v>
      </c>
      <c r="B89" s="2" t="s">
        <v>8277</v>
      </c>
      <c r="C89" s="2" t="s">
        <v>10</v>
      </c>
      <c r="D89" s="2" t="s">
        <v>11</v>
      </c>
      <c r="E89" s="2" t="s">
        <v>12</v>
      </c>
      <c r="F89" s="2" t="s">
        <v>13</v>
      </c>
      <c r="G89" s="2" t="s">
        <v>5797</v>
      </c>
      <c r="H89" s="2" t="s">
        <v>8278</v>
      </c>
      <c r="I89" s="4" t="str">
        <f t="shared" si="4"/>
        <v>5</v>
      </c>
      <c r="J89" s="4">
        <v>2</v>
      </c>
      <c r="K89" t="s">
        <v>1532</v>
      </c>
      <c r="L89" t="str">
        <f t="shared" si="3"/>
        <v>G5Z2B</v>
      </c>
    </row>
    <row r="90" spans="1:12" ht="12.75" customHeight="1" x14ac:dyDescent="0.2">
      <c r="A90" s="2" t="s">
        <v>14479</v>
      </c>
      <c r="B90" s="2" t="s">
        <v>14480</v>
      </c>
      <c r="C90" s="2" t="s">
        <v>10</v>
      </c>
      <c r="D90" s="2" t="s">
        <v>11</v>
      </c>
      <c r="E90" s="2" t="s">
        <v>12</v>
      </c>
      <c r="F90" s="2" t="s">
        <v>13</v>
      </c>
      <c r="G90" s="2" t="s">
        <v>5797</v>
      </c>
      <c r="H90" s="2" t="s">
        <v>14481</v>
      </c>
      <c r="I90" s="4" t="str">
        <f t="shared" si="4"/>
        <v>5</v>
      </c>
      <c r="J90" s="4">
        <v>2</v>
      </c>
      <c r="K90" t="s">
        <v>1532</v>
      </c>
      <c r="L90" t="str">
        <f t="shared" si="3"/>
        <v>G5Z2B</v>
      </c>
    </row>
    <row r="91" spans="1:12" ht="12.75" customHeight="1" x14ac:dyDescent="0.2">
      <c r="A91" s="2" t="s">
        <v>55</v>
      </c>
      <c r="B91" s="2" t="s">
        <v>56</v>
      </c>
      <c r="C91" s="2" t="s">
        <v>10</v>
      </c>
      <c r="D91" s="2" t="s">
        <v>11</v>
      </c>
      <c r="E91" s="2" t="s">
        <v>12</v>
      </c>
      <c r="F91" s="2" t="s">
        <v>13</v>
      </c>
      <c r="G91" s="2" t="s">
        <v>14</v>
      </c>
      <c r="H91" s="2" t="s">
        <v>57</v>
      </c>
      <c r="I91" s="4" t="str">
        <f t="shared" si="4"/>
        <v>6</v>
      </c>
      <c r="J91" s="4">
        <v>1</v>
      </c>
      <c r="K91" s="1" t="s">
        <v>10</v>
      </c>
      <c r="L91" t="str">
        <f t="shared" si="3"/>
        <v>G6Z1A</v>
      </c>
    </row>
    <row r="92" spans="1:12" ht="12.75" customHeight="1" x14ac:dyDescent="0.2">
      <c r="A92" s="2" t="s">
        <v>6551</v>
      </c>
      <c r="B92" s="2" t="s">
        <v>6552</v>
      </c>
      <c r="C92" s="2" t="s">
        <v>10</v>
      </c>
      <c r="D92" s="2" t="s">
        <v>11</v>
      </c>
      <c r="E92" s="2" t="s">
        <v>12</v>
      </c>
      <c r="F92" s="2" t="s">
        <v>13</v>
      </c>
      <c r="G92" s="2" t="s">
        <v>5797</v>
      </c>
      <c r="H92" s="2" t="s">
        <v>6553</v>
      </c>
      <c r="I92" s="4" t="str">
        <f t="shared" si="4"/>
        <v>6</v>
      </c>
      <c r="J92" s="4">
        <v>1</v>
      </c>
      <c r="K92" t="s">
        <v>10</v>
      </c>
      <c r="L92" t="str">
        <f t="shared" si="3"/>
        <v>G6Z1A</v>
      </c>
    </row>
    <row r="93" spans="1:12" ht="12.75" customHeight="1" x14ac:dyDescent="0.2">
      <c r="A93" s="2" t="s">
        <v>10695</v>
      </c>
      <c r="B93" s="2" t="s">
        <v>10696</v>
      </c>
      <c r="C93" s="2" t="s">
        <v>10</v>
      </c>
      <c r="D93" s="2" t="s">
        <v>11</v>
      </c>
      <c r="E93" s="2" t="s">
        <v>12</v>
      </c>
      <c r="F93" s="2" t="s">
        <v>13</v>
      </c>
      <c r="G93" s="2" t="s">
        <v>5797</v>
      </c>
      <c r="H93" s="2" t="s">
        <v>10697</v>
      </c>
      <c r="I93" s="4" t="str">
        <f t="shared" si="4"/>
        <v>6</v>
      </c>
      <c r="J93" s="4">
        <v>1</v>
      </c>
      <c r="K93" t="s">
        <v>10</v>
      </c>
      <c r="L93" t="str">
        <f t="shared" si="3"/>
        <v>G6Z1A</v>
      </c>
    </row>
    <row r="94" spans="1:12" ht="12.75" customHeight="1" x14ac:dyDescent="0.2">
      <c r="A94" s="2" t="s">
        <v>5880</v>
      </c>
      <c r="B94" s="2" t="s">
        <v>5881</v>
      </c>
      <c r="C94" s="2" t="s">
        <v>10</v>
      </c>
      <c r="D94" s="2" t="s">
        <v>11</v>
      </c>
      <c r="E94" s="2" t="s">
        <v>12</v>
      </c>
      <c r="F94" s="2" t="s">
        <v>13</v>
      </c>
      <c r="G94" s="2" t="s">
        <v>5797</v>
      </c>
      <c r="H94" s="2" t="s">
        <v>5882</v>
      </c>
      <c r="I94" s="4" t="str">
        <f t="shared" si="4"/>
        <v>6</v>
      </c>
      <c r="J94" s="4">
        <v>1</v>
      </c>
      <c r="K94" t="s">
        <v>10</v>
      </c>
      <c r="L94" t="str">
        <f t="shared" si="3"/>
        <v>G6Z1A</v>
      </c>
    </row>
    <row r="95" spans="1:12" ht="12.75" customHeight="1" x14ac:dyDescent="0.2">
      <c r="A95" s="2" t="s">
        <v>37</v>
      </c>
      <c r="B95" s="2" t="s">
        <v>38</v>
      </c>
      <c r="C95" s="2" t="s">
        <v>10</v>
      </c>
      <c r="D95" s="2" t="s">
        <v>11</v>
      </c>
      <c r="E95" s="2" t="s">
        <v>12</v>
      </c>
      <c r="F95" s="2" t="s">
        <v>13</v>
      </c>
      <c r="G95" s="2" t="s">
        <v>14</v>
      </c>
      <c r="H95" s="2" t="s">
        <v>39</v>
      </c>
      <c r="I95" s="4" t="str">
        <f t="shared" si="4"/>
        <v>6</v>
      </c>
      <c r="J95" s="4">
        <v>1</v>
      </c>
      <c r="K95" s="1" t="s">
        <v>1532</v>
      </c>
      <c r="L95" t="str">
        <f t="shared" si="3"/>
        <v>G6Z1B</v>
      </c>
    </row>
    <row r="96" spans="1:12" ht="12.75" customHeight="1" x14ac:dyDescent="0.2">
      <c r="A96" s="2" t="s">
        <v>6959</v>
      </c>
      <c r="B96" s="2" t="s">
        <v>6960</v>
      </c>
      <c r="C96" s="2" t="s">
        <v>10</v>
      </c>
      <c r="D96" s="2" t="s">
        <v>11</v>
      </c>
      <c r="E96" s="2" t="s">
        <v>12</v>
      </c>
      <c r="F96" s="2" t="s">
        <v>13</v>
      </c>
      <c r="G96" s="2" t="s">
        <v>5797</v>
      </c>
      <c r="H96" s="2" t="s">
        <v>6961</v>
      </c>
      <c r="I96" s="4" t="str">
        <f t="shared" si="4"/>
        <v>6</v>
      </c>
      <c r="J96" s="4">
        <v>1</v>
      </c>
      <c r="K96" t="s">
        <v>1532</v>
      </c>
      <c r="L96" t="str">
        <f t="shared" si="3"/>
        <v>G6Z1B</v>
      </c>
    </row>
    <row r="97" spans="1:12" ht="12.75" customHeight="1" x14ac:dyDescent="0.2">
      <c r="A97" s="2" t="s">
        <v>14239</v>
      </c>
      <c r="B97" s="2" t="s">
        <v>14240</v>
      </c>
      <c r="C97" s="2" t="s">
        <v>10</v>
      </c>
      <c r="D97" s="2" t="s">
        <v>11</v>
      </c>
      <c r="E97" s="2" t="s">
        <v>12</v>
      </c>
      <c r="F97" s="2" t="s">
        <v>13</v>
      </c>
      <c r="G97" s="2" t="s">
        <v>5797</v>
      </c>
      <c r="H97" s="2" t="s">
        <v>14241</v>
      </c>
      <c r="I97" s="4" t="str">
        <f t="shared" si="4"/>
        <v>6</v>
      </c>
      <c r="J97" s="4">
        <v>1</v>
      </c>
      <c r="K97" t="s">
        <v>1532</v>
      </c>
      <c r="L97" t="str">
        <f t="shared" si="3"/>
        <v>G6Z1B</v>
      </c>
    </row>
    <row r="98" spans="1:12" ht="12.75" customHeight="1" x14ac:dyDescent="0.2">
      <c r="A98" s="2" t="s">
        <v>11416</v>
      </c>
      <c r="B98" s="2" t="s">
        <v>11417</v>
      </c>
      <c r="C98" s="2" t="s">
        <v>10</v>
      </c>
      <c r="D98" s="2" t="s">
        <v>11</v>
      </c>
      <c r="E98" s="2" t="s">
        <v>12</v>
      </c>
      <c r="F98" s="2" t="s">
        <v>13</v>
      </c>
      <c r="G98" s="2" t="s">
        <v>5797</v>
      </c>
      <c r="H98" s="2" t="s">
        <v>11418</v>
      </c>
      <c r="I98" s="4" t="str">
        <f t="shared" si="4"/>
        <v>6</v>
      </c>
      <c r="J98" s="4">
        <v>1</v>
      </c>
      <c r="K98" t="s">
        <v>1532</v>
      </c>
      <c r="L98" t="str">
        <f t="shared" si="3"/>
        <v>G6Z1B</v>
      </c>
    </row>
    <row r="99" spans="1:12" ht="12.75" customHeight="1" x14ac:dyDescent="0.2">
      <c r="A99" s="2" t="s">
        <v>22</v>
      </c>
      <c r="B99" s="2" t="s">
        <v>23</v>
      </c>
      <c r="C99" s="2" t="s">
        <v>10</v>
      </c>
      <c r="D99" s="2" t="s">
        <v>11</v>
      </c>
      <c r="E99" s="2" t="s">
        <v>12</v>
      </c>
      <c r="F99" s="2" t="s">
        <v>13</v>
      </c>
      <c r="G99" s="2" t="s">
        <v>14</v>
      </c>
      <c r="H99" s="2" t="s">
        <v>24</v>
      </c>
      <c r="I99" s="4" t="str">
        <f t="shared" si="4"/>
        <v>6</v>
      </c>
      <c r="J99" s="4">
        <v>2</v>
      </c>
      <c r="K99" t="s">
        <v>10</v>
      </c>
      <c r="L99" t="str">
        <f t="shared" si="3"/>
        <v>G6Z2A</v>
      </c>
    </row>
    <row r="100" spans="1:12" ht="12.75" customHeight="1" x14ac:dyDescent="0.2">
      <c r="A100" s="2" t="s">
        <v>13645</v>
      </c>
      <c r="B100" s="2" t="s">
        <v>13646</v>
      </c>
      <c r="C100" s="2" t="s">
        <v>10</v>
      </c>
      <c r="D100" s="2" t="s">
        <v>11</v>
      </c>
      <c r="E100" s="2" t="s">
        <v>12</v>
      </c>
      <c r="F100" s="2" t="s">
        <v>13</v>
      </c>
      <c r="G100" s="2" t="s">
        <v>5797</v>
      </c>
      <c r="H100" s="2" t="s">
        <v>13647</v>
      </c>
      <c r="I100" s="4" t="str">
        <f t="shared" si="4"/>
        <v>6</v>
      </c>
      <c r="J100" s="4">
        <v>2</v>
      </c>
      <c r="K100" t="s">
        <v>10</v>
      </c>
      <c r="L100" t="str">
        <f t="shared" si="3"/>
        <v>G6Z2A</v>
      </c>
    </row>
    <row r="101" spans="1:12" ht="12.75" customHeight="1" x14ac:dyDescent="0.2">
      <c r="A101" s="2" t="s">
        <v>12494</v>
      </c>
      <c r="B101" s="2" t="s">
        <v>12495</v>
      </c>
      <c r="C101" s="2" t="s">
        <v>10</v>
      </c>
      <c r="D101" s="2" t="s">
        <v>11</v>
      </c>
      <c r="E101" s="2" t="s">
        <v>12</v>
      </c>
      <c r="F101" s="2" t="s">
        <v>13</v>
      </c>
      <c r="G101" s="2" t="s">
        <v>5797</v>
      </c>
      <c r="H101" s="2" t="s">
        <v>12496</v>
      </c>
      <c r="I101" s="4" t="str">
        <f t="shared" si="4"/>
        <v>6</v>
      </c>
      <c r="J101" s="4">
        <v>2</v>
      </c>
      <c r="K101" t="s">
        <v>10</v>
      </c>
      <c r="L101" t="str">
        <f t="shared" si="3"/>
        <v>G6Z2A</v>
      </c>
    </row>
    <row r="102" spans="1:12" ht="12.75" customHeight="1" x14ac:dyDescent="0.2">
      <c r="A102" s="2" t="s">
        <v>13092</v>
      </c>
      <c r="B102" s="2" t="s">
        <v>13093</v>
      </c>
      <c r="C102" s="2" t="s">
        <v>10</v>
      </c>
      <c r="D102" s="2" t="s">
        <v>11</v>
      </c>
      <c r="E102" s="2" t="s">
        <v>12</v>
      </c>
      <c r="F102" s="2" t="s">
        <v>13</v>
      </c>
      <c r="G102" s="2" t="s">
        <v>5797</v>
      </c>
      <c r="H102" s="2" t="s">
        <v>13094</v>
      </c>
      <c r="I102" s="4" t="str">
        <f t="shared" si="4"/>
        <v>6</v>
      </c>
      <c r="J102" s="4">
        <v>2</v>
      </c>
      <c r="K102" t="s">
        <v>10</v>
      </c>
      <c r="L102" t="str">
        <f t="shared" si="3"/>
        <v>G6Z2A</v>
      </c>
    </row>
    <row r="103" spans="1:12" ht="12.75" customHeight="1" x14ac:dyDescent="0.2">
      <c r="A103" s="2" t="s">
        <v>58</v>
      </c>
      <c r="B103" s="2" t="s">
        <v>59</v>
      </c>
      <c r="C103" s="2" t="s">
        <v>10</v>
      </c>
      <c r="D103" s="2" t="s">
        <v>11</v>
      </c>
      <c r="E103" s="2" t="s">
        <v>12</v>
      </c>
      <c r="F103" s="2" t="s">
        <v>13</v>
      </c>
      <c r="G103" s="2" t="s">
        <v>14</v>
      </c>
      <c r="H103" s="2" t="s">
        <v>60</v>
      </c>
      <c r="I103" s="4" t="str">
        <f t="shared" si="4"/>
        <v>6</v>
      </c>
      <c r="J103" s="4">
        <v>2</v>
      </c>
      <c r="K103" t="s">
        <v>1532</v>
      </c>
      <c r="L103" t="str">
        <f t="shared" si="3"/>
        <v>G6Z2B</v>
      </c>
    </row>
    <row r="104" spans="1:12" ht="12.75" customHeight="1" x14ac:dyDescent="0.2">
      <c r="A104" s="2" t="s">
        <v>8300</v>
      </c>
      <c r="B104" s="2" t="s">
        <v>8301</v>
      </c>
      <c r="C104" s="2" t="s">
        <v>10</v>
      </c>
      <c r="D104" s="2" t="s">
        <v>11</v>
      </c>
      <c r="E104" s="2" t="s">
        <v>12</v>
      </c>
      <c r="F104" s="2" t="s">
        <v>13</v>
      </c>
      <c r="G104" s="2" t="s">
        <v>5797</v>
      </c>
      <c r="H104" s="2" t="s">
        <v>8302</v>
      </c>
      <c r="I104" s="4" t="str">
        <f t="shared" si="4"/>
        <v>6</v>
      </c>
      <c r="J104" s="4">
        <v>2</v>
      </c>
      <c r="K104" t="s">
        <v>1532</v>
      </c>
      <c r="L104" t="str">
        <f t="shared" si="3"/>
        <v>G6Z2B</v>
      </c>
    </row>
    <row r="105" spans="1:12" ht="12.75" customHeight="1" x14ac:dyDescent="0.2">
      <c r="A105" s="2" t="s">
        <v>10415</v>
      </c>
      <c r="B105" s="2" t="s">
        <v>10416</v>
      </c>
      <c r="C105" s="2" t="s">
        <v>10</v>
      </c>
      <c r="D105" s="2" t="s">
        <v>11</v>
      </c>
      <c r="E105" s="2" t="s">
        <v>12</v>
      </c>
      <c r="F105" s="2" t="s">
        <v>13</v>
      </c>
      <c r="G105" s="2" t="s">
        <v>5797</v>
      </c>
      <c r="H105" s="2" t="s">
        <v>10417</v>
      </c>
      <c r="I105" s="4" t="str">
        <f t="shared" si="4"/>
        <v>6</v>
      </c>
      <c r="J105" s="4">
        <v>2</v>
      </c>
      <c r="K105" t="s">
        <v>1532</v>
      </c>
      <c r="L105" t="str">
        <f t="shared" si="3"/>
        <v>G6Z2B</v>
      </c>
    </row>
    <row r="106" spans="1:12" ht="12.75" customHeight="1" x14ac:dyDescent="0.2">
      <c r="A106" s="2" t="s">
        <v>64</v>
      </c>
      <c r="B106" s="2" t="s">
        <v>65</v>
      </c>
      <c r="C106" s="2" t="s">
        <v>10</v>
      </c>
      <c r="D106" s="2" t="s">
        <v>11</v>
      </c>
      <c r="E106" s="2" t="s">
        <v>12</v>
      </c>
      <c r="F106" s="2" t="s">
        <v>13</v>
      </c>
      <c r="G106" s="2" t="s">
        <v>14</v>
      </c>
      <c r="H106" s="2" t="s">
        <v>66</v>
      </c>
      <c r="I106" s="4" t="str">
        <f t="shared" si="4"/>
        <v>7</v>
      </c>
      <c r="J106" s="4">
        <v>1</v>
      </c>
      <c r="K106" s="1" t="s">
        <v>10</v>
      </c>
      <c r="L106" t="str">
        <f t="shared" si="3"/>
        <v>G7Z1A</v>
      </c>
    </row>
    <row r="107" spans="1:12" ht="12.75" customHeight="1" x14ac:dyDescent="0.2">
      <c r="A107" s="2" t="s">
        <v>12942</v>
      </c>
      <c r="B107" s="2" t="s">
        <v>12943</v>
      </c>
      <c r="C107" s="2" t="s">
        <v>10</v>
      </c>
      <c r="D107" s="2" t="s">
        <v>11</v>
      </c>
      <c r="E107" s="2" t="s">
        <v>12</v>
      </c>
      <c r="F107" s="2" t="s">
        <v>13</v>
      </c>
      <c r="G107" s="2" t="s">
        <v>5797</v>
      </c>
      <c r="H107" s="2" t="s">
        <v>12944</v>
      </c>
      <c r="I107" s="4" t="str">
        <f t="shared" si="4"/>
        <v>7</v>
      </c>
      <c r="J107" s="4">
        <v>1</v>
      </c>
      <c r="K107" t="s">
        <v>10</v>
      </c>
      <c r="L107" t="str">
        <f t="shared" si="3"/>
        <v>G7Z1A</v>
      </c>
    </row>
    <row r="108" spans="1:12" ht="12.75" customHeight="1" x14ac:dyDescent="0.2">
      <c r="A108" s="2" t="s">
        <v>10713</v>
      </c>
      <c r="B108" s="2" t="s">
        <v>10714</v>
      </c>
      <c r="C108" s="2" t="s">
        <v>10</v>
      </c>
      <c r="D108" s="2" t="s">
        <v>11</v>
      </c>
      <c r="E108" s="2" t="s">
        <v>12</v>
      </c>
      <c r="F108" s="2" t="s">
        <v>13</v>
      </c>
      <c r="G108" s="2" t="s">
        <v>5797</v>
      </c>
      <c r="H108" s="2" t="s">
        <v>10715</v>
      </c>
      <c r="I108" s="4" t="str">
        <f t="shared" si="4"/>
        <v>7</v>
      </c>
      <c r="J108" s="4">
        <v>1</v>
      </c>
      <c r="K108" t="s">
        <v>10</v>
      </c>
      <c r="L108" t="str">
        <f t="shared" si="3"/>
        <v>G7Z1A</v>
      </c>
    </row>
    <row r="109" spans="1:12" ht="12.75" customHeight="1" x14ac:dyDescent="0.2">
      <c r="A109" s="2" t="s">
        <v>11525</v>
      </c>
      <c r="B109" s="2" t="s">
        <v>11526</v>
      </c>
      <c r="C109" s="2" t="s">
        <v>10</v>
      </c>
      <c r="D109" s="2" t="s">
        <v>11</v>
      </c>
      <c r="E109" s="2" t="s">
        <v>12</v>
      </c>
      <c r="F109" s="2" t="s">
        <v>13</v>
      </c>
      <c r="G109" s="2" t="s">
        <v>5797</v>
      </c>
      <c r="H109" s="2" t="s">
        <v>11527</v>
      </c>
      <c r="I109" s="4" t="str">
        <f t="shared" si="4"/>
        <v>7</v>
      </c>
      <c r="J109" s="4">
        <v>1</v>
      </c>
      <c r="K109" t="s">
        <v>10</v>
      </c>
      <c r="L109" t="str">
        <f t="shared" si="3"/>
        <v>G7Z1A</v>
      </c>
    </row>
    <row r="110" spans="1:12" ht="12.75" customHeight="1" x14ac:dyDescent="0.2">
      <c r="A110" s="2" t="s">
        <v>88</v>
      </c>
      <c r="B110" s="2" t="s">
        <v>89</v>
      </c>
      <c r="C110" s="2" t="s">
        <v>10</v>
      </c>
      <c r="D110" s="2" t="s">
        <v>11</v>
      </c>
      <c r="E110" s="2" t="s">
        <v>12</v>
      </c>
      <c r="F110" s="2" t="s">
        <v>13</v>
      </c>
      <c r="G110" s="2" t="s">
        <v>14</v>
      </c>
      <c r="H110" s="2" t="s">
        <v>90</v>
      </c>
      <c r="I110" s="4" t="str">
        <f t="shared" si="4"/>
        <v>7</v>
      </c>
      <c r="J110" s="4">
        <v>1</v>
      </c>
      <c r="K110" s="1" t="s">
        <v>1532</v>
      </c>
      <c r="L110" t="str">
        <f t="shared" si="3"/>
        <v>G7Z1B</v>
      </c>
    </row>
    <row r="111" spans="1:12" ht="12.75" customHeight="1" x14ac:dyDescent="0.2">
      <c r="A111" s="2" t="s">
        <v>7165</v>
      </c>
      <c r="B111" s="2" t="s">
        <v>7166</v>
      </c>
      <c r="C111" s="2" t="s">
        <v>10</v>
      </c>
      <c r="D111" s="2" t="s">
        <v>11</v>
      </c>
      <c r="E111" s="2" t="s">
        <v>12</v>
      </c>
      <c r="F111" s="2" t="s">
        <v>13</v>
      </c>
      <c r="G111" s="2" t="s">
        <v>5797</v>
      </c>
      <c r="H111" s="2" t="s">
        <v>7167</v>
      </c>
      <c r="I111" s="4" t="str">
        <f t="shared" si="4"/>
        <v>7</v>
      </c>
      <c r="J111" s="4">
        <v>1</v>
      </c>
      <c r="K111" t="s">
        <v>1532</v>
      </c>
      <c r="L111" t="str">
        <f t="shared" si="3"/>
        <v>G7Z1B</v>
      </c>
    </row>
    <row r="112" spans="1:12" ht="12.75" customHeight="1" x14ac:dyDescent="0.2">
      <c r="A112" s="2" t="s">
        <v>14473</v>
      </c>
      <c r="B112" s="2" t="s">
        <v>14474</v>
      </c>
      <c r="C112" s="2" t="s">
        <v>10</v>
      </c>
      <c r="D112" s="2" t="s">
        <v>11</v>
      </c>
      <c r="E112" s="2" t="s">
        <v>12</v>
      </c>
      <c r="F112" s="2" t="s">
        <v>13</v>
      </c>
      <c r="G112" s="2" t="s">
        <v>5797</v>
      </c>
      <c r="H112" s="2" t="s">
        <v>14475</v>
      </c>
      <c r="I112" s="4" t="str">
        <f t="shared" ref="I112:I143" si="5">RIGHT(B112,1)</f>
        <v>7</v>
      </c>
      <c r="J112" s="4">
        <v>1</v>
      </c>
      <c r="K112" t="s">
        <v>1532</v>
      </c>
      <c r="L112" t="str">
        <f t="shared" si="3"/>
        <v>G7Z1B</v>
      </c>
    </row>
    <row r="113" spans="1:12" ht="12.75" customHeight="1" x14ac:dyDescent="0.2">
      <c r="A113" s="2" t="s">
        <v>11725</v>
      </c>
      <c r="B113" s="2" t="s">
        <v>11726</v>
      </c>
      <c r="C113" s="2" t="s">
        <v>10</v>
      </c>
      <c r="D113" s="2" t="s">
        <v>11</v>
      </c>
      <c r="E113" s="2" t="s">
        <v>12</v>
      </c>
      <c r="F113" s="2" t="s">
        <v>13</v>
      </c>
      <c r="G113" s="2" t="s">
        <v>5797</v>
      </c>
      <c r="H113" s="2" t="s">
        <v>11727</v>
      </c>
      <c r="I113" s="4" t="str">
        <f t="shared" si="5"/>
        <v>7</v>
      </c>
      <c r="J113" s="4">
        <v>1</v>
      </c>
      <c r="K113" t="s">
        <v>1532</v>
      </c>
      <c r="L113" t="str">
        <f t="shared" si="3"/>
        <v>G7Z1B</v>
      </c>
    </row>
    <row r="114" spans="1:12" ht="12.75" customHeight="1" x14ac:dyDescent="0.2">
      <c r="A114" s="2" t="s">
        <v>19</v>
      </c>
      <c r="B114" s="2" t="s">
        <v>20</v>
      </c>
      <c r="C114" s="2" t="s">
        <v>10</v>
      </c>
      <c r="D114" s="2" t="s">
        <v>11</v>
      </c>
      <c r="E114" s="2" t="s">
        <v>12</v>
      </c>
      <c r="F114" s="2" t="s">
        <v>13</v>
      </c>
      <c r="G114" s="2" t="s">
        <v>14</v>
      </c>
      <c r="H114" s="2" t="s">
        <v>21</v>
      </c>
      <c r="I114" s="4" t="str">
        <f t="shared" si="5"/>
        <v>7</v>
      </c>
      <c r="J114" s="4">
        <v>2</v>
      </c>
      <c r="K114" t="s">
        <v>10</v>
      </c>
      <c r="L114" t="str">
        <f t="shared" si="3"/>
        <v>G7Z2A</v>
      </c>
    </row>
    <row r="115" spans="1:12" ht="12.75" customHeight="1" x14ac:dyDescent="0.2">
      <c r="A115" s="2" t="s">
        <v>8905</v>
      </c>
      <c r="B115" s="2" t="s">
        <v>8906</v>
      </c>
      <c r="C115" s="2" t="s">
        <v>10</v>
      </c>
      <c r="D115" s="2" t="s">
        <v>11</v>
      </c>
      <c r="E115" s="2" t="s">
        <v>12</v>
      </c>
      <c r="F115" s="2" t="s">
        <v>13</v>
      </c>
      <c r="G115" s="2" t="s">
        <v>5797</v>
      </c>
      <c r="H115" s="2" t="s">
        <v>8907</v>
      </c>
      <c r="I115" s="4" t="str">
        <f t="shared" si="5"/>
        <v>7</v>
      </c>
      <c r="J115" s="4">
        <v>2</v>
      </c>
      <c r="K115" t="s">
        <v>10</v>
      </c>
      <c r="L115" t="str">
        <f t="shared" si="3"/>
        <v>G7Z2A</v>
      </c>
    </row>
    <row r="116" spans="1:12" ht="12.75" customHeight="1" x14ac:dyDescent="0.2">
      <c r="A116" s="2" t="s">
        <v>12551</v>
      </c>
      <c r="B116" s="2" t="s">
        <v>12552</v>
      </c>
      <c r="C116" s="2" t="s">
        <v>10</v>
      </c>
      <c r="D116" s="2" t="s">
        <v>11</v>
      </c>
      <c r="E116" s="2" t="s">
        <v>12</v>
      </c>
      <c r="F116" s="2" t="s">
        <v>13</v>
      </c>
      <c r="G116" s="2" t="s">
        <v>5797</v>
      </c>
      <c r="H116" s="2" t="s">
        <v>12553</v>
      </c>
      <c r="I116" s="4" t="str">
        <f t="shared" si="5"/>
        <v>7</v>
      </c>
      <c r="J116" s="4">
        <v>2</v>
      </c>
      <c r="K116" t="s">
        <v>10</v>
      </c>
      <c r="L116" t="str">
        <f t="shared" si="3"/>
        <v>G7Z2A</v>
      </c>
    </row>
    <row r="117" spans="1:12" ht="12.75" customHeight="1" x14ac:dyDescent="0.2">
      <c r="A117" s="2" t="s">
        <v>10611</v>
      </c>
      <c r="B117" s="2" t="s">
        <v>10612</v>
      </c>
      <c r="C117" s="2" t="s">
        <v>10</v>
      </c>
      <c r="D117" s="2" t="s">
        <v>11</v>
      </c>
      <c r="E117" s="2" t="s">
        <v>12</v>
      </c>
      <c r="F117" s="2" t="s">
        <v>13</v>
      </c>
      <c r="G117" s="2" t="s">
        <v>5797</v>
      </c>
      <c r="H117" s="2" t="s">
        <v>10613</v>
      </c>
      <c r="I117" s="4" t="str">
        <f t="shared" si="5"/>
        <v>7</v>
      </c>
      <c r="J117" s="4">
        <v>2</v>
      </c>
      <c r="K117" t="s">
        <v>10</v>
      </c>
      <c r="L117" t="str">
        <f t="shared" si="3"/>
        <v>G7Z2A</v>
      </c>
    </row>
    <row r="118" spans="1:12" ht="12.75" customHeight="1" x14ac:dyDescent="0.2">
      <c r="A118" s="2" t="s">
        <v>46</v>
      </c>
      <c r="B118" s="2" t="s">
        <v>47</v>
      </c>
      <c r="C118" s="2" t="s">
        <v>10</v>
      </c>
      <c r="D118" s="2" t="s">
        <v>11</v>
      </c>
      <c r="E118" s="2" t="s">
        <v>12</v>
      </c>
      <c r="F118" s="2" t="s">
        <v>13</v>
      </c>
      <c r="G118" s="2" t="s">
        <v>14</v>
      </c>
      <c r="H118" s="2" t="s">
        <v>48</v>
      </c>
      <c r="I118" s="4" t="str">
        <f t="shared" si="5"/>
        <v>7</v>
      </c>
      <c r="J118" s="4">
        <v>2</v>
      </c>
      <c r="K118" t="s">
        <v>1532</v>
      </c>
      <c r="L118" t="str">
        <f t="shared" si="3"/>
        <v>G7Z2B</v>
      </c>
    </row>
    <row r="119" spans="1:12" ht="12.75" customHeight="1" x14ac:dyDescent="0.2">
      <c r="A119" s="2" t="s">
        <v>8607</v>
      </c>
      <c r="B119" s="2" t="s">
        <v>8608</v>
      </c>
      <c r="C119" s="2" t="s">
        <v>10</v>
      </c>
      <c r="D119" s="2" t="s">
        <v>11</v>
      </c>
      <c r="E119" s="2" t="s">
        <v>12</v>
      </c>
      <c r="F119" s="2" t="s">
        <v>13</v>
      </c>
      <c r="G119" s="2" t="s">
        <v>5797</v>
      </c>
      <c r="H119" s="2" t="s">
        <v>8609</v>
      </c>
      <c r="I119" s="4" t="str">
        <f t="shared" si="5"/>
        <v>7</v>
      </c>
      <c r="J119" s="4">
        <v>2</v>
      </c>
      <c r="K119" t="s">
        <v>1532</v>
      </c>
      <c r="L119" t="str">
        <f t="shared" si="3"/>
        <v>G7Z2B</v>
      </c>
    </row>
    <row r="120" spans="1:12" ht="12.75" customHeight="1" x14ac:dyDescent="0.2">
      <c r="A120" s="2" t="s">
        <v>12291</v>
      </c>
      <c r="B120" s="2" t="s">
        <v>12292</v>
      </c>
      <c r="C120" s="2" t="s">
        <v>10</v>
      </c>
      <c r="D120" s="2" t="s">
        <v>11</v>
      </c>
      <c r="E120" s="2" t="s">
        <v>12</v>
      </c>
      <c r="F120" s="2" t="s">
        <v>13</v>
      </c>
      <c r="G120" s="2" t="s">
        <v>5797</v>
      </c>
      <c r="H120" s="2" t="s">
        <v>12293</v>
      </c>
      <c r="I120" s="4" t="str">
        <f t="shared" si="5"/>
        <v>7</v>
      </c>
      <c r="J120" s="4">
        <v>2</v>
      </c>
      <c r="K120" t="s">
        <v>1532</v>
      </c>
      <c r="L120" t="str">
        <f t="shared" si="3"/>
        <v>G7Z2B</v>
      </c>
    </row>
    <row r="121" spans="1:12" ht="12.75" customHeight="1" x14ac:dyDescent="0.2">
      <c r="A121" s="2" t="s">
        <v>73</v>
      </c>
      <c r="B121" s="2" t="s">
        <v>74</v>
      </c>
      <c r="C121" s="2" t="s">
        <v>10</v>
      </c>
      <c r="D121" s="2" t="s">
        <v>11</v>
      </c>
      <c r="E121" s="2" t="s">
        <v>12</v>
      </c>
      <c r="F121" s="2" t="s">
        <v>13</v>
      </c>
      <c r="G121" s="2" t="s">
        <v>14</v>
      </c>
      <c r="H121" s="2" t="s">
        <v>75</v>
      </c>
      <c r="I121" s="4" t="str">
        <f t="shared" si="5"/>
        <v>8</v>
      </c>
      <c r="J121" s="4">
        <v>1</v>
      </c>
      <c r="K121" s="1" t="s">
        <v>10</v>
      </c>
      <c r="L121" t="str">
        <f t="shared" si="3"/>
        <v>G8Z1A</v>
      </c>
    </row>
    <row r="122" spans="1:12" ht="12.75" customHeight="1" x14ac:dyDescent="0.2">
      <c r="A122" s="2" t="s">
        <v>9880</v>
      </c>
      <c r="B122" s="2" t="s">
        <v>9881</v>
      </c>
      <c r="C122" s="2" t="s">
        <v>10</v>
      </c>
      <c r="D122" s="2" t="s">
        <v>11</v>
      </c>
      <c r="E122" s="2" t="s">
        <v>12</v>
      </c>
      <c r="F122" s="2" t="s">
        <v>13</v>
      </c>
      <c r="G122" s="2" t="s">
        <v>5797</v>
      </c>
      <c r="H122" s="2" t="s">
        <v>9882</v>
      </c>
      <c r="I122" s="4" t="str">
        <f t="shared" si="5"/>
        <v>8</v>
      </c>
      <c r="J122" s="4">
        <v>1</v>
      </c>
      <c r="K122" t="s">
        <v>10</v>
      </c>
      <c r="L122" t="str">
        <f t="shared" si="3"/>
        <v>G8Z1A</v>
      </c>
    </row>
    <row r="123" spans="1:12" ht="12.75" customHeight="1" x14ac:dyDescent="0.2">
      <c r="A123" s="2" t="s">
        <v>10931</v>
      </c>
      <c r="B123" s="2" t="s">
        <v>10932</v>
      </c>
      <c r="C123" s="2" t="s">
        <v>10</v>
      </c>
      <c r="D123" s="2" t="s">
        <v>11</v>
      </c>
      <c r="E123" s="2" t="s">
        <v>12</v>
      </c>
      <c r="F123" s="2" t="s">
        <v>13</v>
      </c>
      <c r="G123" s="2" t="s">
        <v>5797</v>
      </c>
      <c r="H123" s="2" t="s">
        <v>10933</v>
      </c>
      <c r="I123" s="4" t="str">
        <f t="shared" si="5"/>
        <v>8</v>
      </c>
      <c r="J123" s="4">
        <v>1</v>
      </c>
      <c r="K123" t="s">
        <v>10</v>
      </c>
      <c r="L123" t="str">
        <f t="shared" si="3"/>
        <v>G8Z1A</v>
      </c>
    </row>
    <row r="124" spans="1:12" ht="12.75" customHeight="1" x14ac:dyDescent="0.2">
      <c r="A124" s="2" t="s">
        <v>14447</v>
      </c>
      <c r="B124" s="2" t="s">
        <v>14448</v>
      </c>
      <c r="C124" s="2" t="s">
        <v>10</v>
      </c>
      <c r="D124" s="2" t="s">
        <v>11</v>
      </c>
      <c r="E124" s="2" t="s">
        <v>12</v>
      </c>
      <c r="F124" s="2" t="s">
        <v>13</v>
      </c>
      <c r="G124" s="2" t="s">
        <v>5797</v>
      </c>
      <c r="H124" s="2" t="s">
        <v>14449</v>
      </c>
      <c r="I124" s="4" t="str">
        <f t="shared" si="5"/>
        <v>8</v>
      </c>
      <c r="J124" s="4">
        <v>1</v>
      </c>
      <c r="K124" t="s">
        <v>10</v>
      </c>
      <c r="L124" t="str">
        <f t="shared" si="3"/>
        <v>G8Z1A</v>
      </c>
    </row>
    <row r="125" spans="1:12" ht="12.75" customHeight="1" x14ac:dyDescent="0.2">
      <c r="A125" s="2" t="s">
        <v>106</v>
      </c>
      <c r="B125" s="2" t="s">
        <v>107</v>
      </c>
      <c r="C125" s="2" t="s">
        <v>10</v>
      </c>
      <c r="D125" s="2" t="s">
        <v>11</v>
      </c>
      <c r="E125" s="2" t="s">
        <v>12</v>
      </c>
      <c r="F125" s="2" t="s">
        <v>13</v>
      </c>
      <c r="G125" s="2" t="s">
        <v>14</v>
      </c>
      <c r="H125" s="2" t="s">
        <v>108</v>
      </c>
      <c r="I125" s="4" t="str">
        <f t="shared" si="5"/>
        <v>8</v>
      </c>
      <c r="J125" s="4">
        <v>1</v>
      </c>
      <c r="K125" s="1" t="s">
        <v>1532</v>
      </c>
      <c r="L125" t="str">
        <f t="shared" si="3"/>
        <v>G8Z1B</v>
      </c>
    </row>
    <row r="126" spans="1:12" ht="12.75" customHeight="1" x14ac:dyDescent="0.2">
      <c r="A126" s="2" t="s">
        <v>8225</v>
      </c>
      <c r="B126" s="2" t="s">
        <v>8226</v>
      </c>
      <c r="C126" s="2" t="s">
        <v>10</v>
      </c>
      <c r="D126" s="2" t="s">
        <v>11</v>
      </c>
      <c r="E126" s="2" t="s">
        <v>12</v>
      </c>
      <c r="F126" s="2" t="s">
        <v>13</v>
      </c>
      <c r="G126" s="2" t="s">
        <v>5797</v>
      </c>
      <c r="H126" s="2" t="s">
        <v>8227</v>
      </c>
      <c r="I126" s="4" t="str">
        <f t="shared" si="5"/>
        <v>8</v>
      </c>
      <c r="J126" s="4">
        <v>1</v>
      </c>
      <c r="K126" t="s">
        <v>1532</v>
      </c>
      <c r="L126" t="str">
        <f t="shared" si="3"/>
        <v>G8Z1B</v>
      </c>
    </row>
    <row r="127" spans="1:12" ht="12.75" customHeight="1" x14ac:dyDescent="0.2">
      <c r="A127" s="2" t="s">
        <v>14503</v>
      </c>
      <c r="B127" s="2" t="s">
        <v>14504</v>
      </c>
      <c r="C127" s="2" t="s">
        <v>10</v>
      </c>
      <c r="D127" s="2" t="s">
        <v>11</v>
      </c>
      <c r="E127" s="2" t="s">
        <v>12</v>
      </c>
      <c r="F127" s="2" t="s">
        <v>13</v>
      </c>
      <c r="G127" s="2" t="s">
        <v>5797</v>
      </c>
      <c r="H127" s="2" t="s">
        <v>14505</v>
      </c>
      <c r="I127" s="4" t="str">
        <f t="shared" si="5"/>
        <v>8</v>
      </c>
      <c r="J127" s="4">
        <v>1</v>
      </c>
      <c r="K127" t="s">
        <v>1532</v>
      </c>
      <c r="L127" t="str">
        <f t="shared" si="3"/>
        <v>G8Z1B</v>
      </c>
    </row>
    <row r="128" spans="1:12" ht="12.75" customHeight="1" x14ac:dyDescent="0.2">
      <c r="A128" s="2" t="s">
        <v>12960</v>
      </c>
      <c r="B128" s="2" t="s">
        <v>12961</v>
      </c>
      <c r="C128" s="2" t="s">
        <v>10</v>
      </c>
      <c r="D128" s="2" t="s">
        <v>11</v>
      </c>
      <c r="E128" s="2" t="s">
        <v>12</v>
      </c>
      <c r="F128" s="2" t="s">
        <v>13</v>
      </c>
      <c r="G128" s="2" t="s">
        <v>5797</v>
      </c>
      <c r="H128" s="2" t="s">
        <v>12962</v>
      </c>
      <c r="I128" s="4" t="str">
        <f t="shared" si="5"/>
        <v>8</v>
      </c>
      <c r="J128" s="4">
        <v>1</v>
      </c>
      <c r="K128" t="s">
        <v>1532</v>
      </c>
      <c r="L128" t="str">
        <f t="shared" si="3"/>
        <v>G8Z1B</v>
      </c>
    </row>
    <row r="129" spans="1:12" ht="12.75" customHeight="1" x14ac:dyDescent="0.2">
      <c r="A129" s="2" t="s">
        <v>43</v>
      </c>
      <c r="B129" s="2" t="s">
        <v>44</v>
      </c>
      <c r="C129" s="2" t="s">
        <v>10</v>
      </c>
      <c r="D129" s="2" t="s">
        <v>11</v>
      </c>
      <c r="E129" s="2" t="s">
        <v>12</v>
      </c>
      <c r="F129" s="2" t="s">
        <v>13</v>
      </c>
      <c r="G129" s="2" t="s">
        <v>14</v>
      </c>
      <c r="H129" s="2" t="s">
        <v>45</v>
      </c>
      <c r="I129" s="4" t="str">
        <f t="shared" si="5"/>
        <v>8</v>
      </c>
      <c r="J129" s="4">
        <v>2</v>
      </c>
      <c r="K129" t="s">
        <v>10</v>
      </c>
      <c r="L129" t="str">
        <f t="shared" si="3"/>
        <v>G8Z2A</v>
      </c>
    </row>
    <row r="130" spans="1:12" ht="12.75" customHeight="1" x14ac:dyDescent="0.2">
      <c r="A130" s="2" t="s">
        <v>8932</v>
      </c>
      <c r="B130" s="2" t="s">
        <v>8933</v>
      </c>
      <c r="C130" s="2" t="s">
        <v>10</v>
      </c>
      <c r="D130" s="2" t="s">
        <v>11</v>
      </c>
      <c r="E130" s="2" t="s">
        <v>12</v>
      </c>
      <c r="F130" s="2" t="s">
        <v>13</v>
      </c>
      <c r="G130" s="2" t="s">
        <v>5797</v>
      </c>
      <c r="H130" s="2" t="s">
        <v>8934</v>
      </c>
      <c r="I130" s="4" t="str">
        <f t="shared" si="5"/>
        <v>8</v>
      </c>
      <c r="J130" s="4">
        <v>2</v>
      </c>
      <c r="K130" t="s">
        <v>10</v>
      </c>
      <c r="L130" t="str">
        <f t="shared" ref="L130:L193" si="6">"G"&amp;I130&amp;"Z"&amp;J130&amp;K130</f>
        <v>G8Z2A</v>
      </c>
    </row>
    <row r="131" spans="1:12" ht="12.75" customHeight="1" x14ac:dyDescent="0.2">
      <c r="A131" s="2" t="s">
        <v>13871</v>
      </c>
      <c r="B131" s="2" t="s">
        <v>13872</v>
      </c>
      <c r="C131" s="2" t="s">
        <v>10</v>
      </c>
      <c r="D131" s="2" t="s">
        <v>11</v>
      </c>
      <c r="E131" s="2" t="s">
        <v>12</v>
      </c>
      <c r="F131" s="2" t="s">
        <v>13</v>
      </c>
      <c r="G131" s="2" t="s">
        <v>5797</v>
      </c>
      <c r="H131" s="2" t="s">
        <v>13873</v>
      </c>
      <c r="I131" s="4" t="str">
        <f t="shared" si="5"/>
        <v>8</v>
      </c>
      <c r="J131" s="4">
        <v>2</v>
      </c>
      <c r="K131" t="s">
        <v>10</v>
      </c>
      <c r="L131" t="str">
        <f t="shared" si="6"/>
        <v>G8Z2A</v>
      </c>
    </row>
    <row r="132" spans="1:12" ht="12.75" customHeight="1" x14ac:dyDescent="0.2">
      <c r="A132" s="2" t="s">
        <v>85</v>
      </c>
      <c r="B132" s="2" t="s">
        <v>86</v>
      </c>
      <c r="C132" s="2" t="s">
        <v>10</v>
      </c>
      <c r="D132" s="2" t="s">
        <v>11</v>
      </c>
      <c r="E132" s="2" t="s">
        <v>12</v>
      </c>
      <c r="F132" s="2" t="s">
        <v>13</v>
      </c>
      <c r="G132" s="2" t="s">
        <v>14</v>
      </c>
      <c r="H132" s="2" t="s">
        <v>87</v>
      </c>
      <c r="I132" s="4" t="str">
        <f t="shared" si="5"/>
        <v>8</v>
      </c>
      <c r="J132" s="4">
        <v>2</v>
      </c>
      <c r="K132" t="s">
        <v>1532</v>
      </c>
      <c r="L132" t="str">
        <f t="shared" si="6"/>
        <v>G8Z2B</v>
      </c>
    </row>
    <row r="133" spans="1:12" ht="12.75" customHeight="1" x14ac:dyDescent="0.2">
      <c r="A133" s="2" t="s">
        <v>7292</v>
      </c>
      <c r="B133" s="2" t="s">
        <v>7293</v>
      </c>
      <c r="C133" s="2" t="s">
        <v>10</v>
      </c>
      <c r="D133" s="2" t="s">
        <v>11</v>
      </c>
      <c r="E133" s="2" t="s">
        <v>12</v>
      </c>
      <c r="F133" s="2" t="s">
        <v>13</v>
      </c>
      <c r="G133" s="2" t="s">
        <v>5797</v>
      </c>
      <c r="H133" s="2" t="s">
        <v>7294</v>
      </c>
      <c r="I133" s="4" t="str">
        <f t="shared" si="5"/>
        <v>8</v>
      </c>
      <c r="J133" s="4">
        <v>2</v>
      </c>
      <c r="K133" t="s">
        <v>1532</v>
      </c>
      <c r="L133" t="str">
        <f t="shared" si="6"/>
        <v>G8Z2B</v>
      </c>
    </row>
    <row r="134" spans="1:12" ht="12.75" customHeight="1" x14ac:dyDescent="0.2">
      <c r="A134" s="2" t="s">
        <v>12844</v>
      </c>
      <c r="B134" s="2" t="s">
        <v>12845</v>
      </c>
      <c r="C134" s="2" t="s">
        <v>10</v>
      </c>
      <c r="D134" s="2" t="s">
        <v>11</v>
      </c>
      <c r="E134" s="2" t="s">
        <v>12</v>
      </c>
      <c r="F134" s="2" t="s">
        <v>13</v>
      </c>
      <c r="G134" s="2" t="s">
        <v>5797</v>
      </c>
      <c r="H134" s="2" t="s">
        <v>12846</v>
      </c>
      <c r="I134" s="4" t="str">
        <f t="shared" si="5"/>
        <v>8</v>
      </c>
      <c r="J134" s="4">
        <v>2</v>
      </c>
      <c r="K134" t="s">
        <v>1532</v>
      </c>
      <c r="L134" t="str">
        <f t="shared" si="6"/>
        <v>G8Z2B</v>
      </c>
    </row>
    <row r="135" spans="1:12" ht="12.75" customHeight="1" x14ac:dyDescent="0.2">
      <c r="A135" s="2" t="s">
        <v>15936</v>
      </c>
      <c r="B135" s="2" t="s">
        <v>15937</v>
      </c>
      <c r="C135" s="2" t="s">
        <v>10</v>
      </c>
      <c r="D135" s="2" t="s">
        <v>11</v>
      </c>
      <c r="E135" s="2" t="s">
        <v>12</v>
      </c>
      <c r="F135" s="2" t="s">
        <v>13</v>
      </c>
      <c r="G135" s="2" t="s">
        <v>5797</v>
      </c>
      <c r="H135" s="2" t="s">
        <v>15938</v>
      </c>
      <c r="I135" s="4" t="str">
        <f t="shared" si="5"/>
        <v>8</v>
      </c>
      <c r="J135" s="4">
        <v>2</v>
      </c>
      <c r="K135" t="s">
        <v>1532</v>
      </c>
      <c r="L135" t="str">
        <f t="shared" si="6"/>
        <v>G8Z2B</v>
      </c>
    </row>
    <row r="136" spans="1:12" ht="12.75" customHeight="1" x14ac:dyDescent="0.2">
      <c r="A136" s="2" t="s">
        <v>79</v>
      </c>
      <c r="B136" s="2" t="s">
        <v>80</v>
      </c>
      <c r="C136" s="2" t="s">
        <v>10</v>
      </c>
      <c r="D136" s="2" t="s">
        <v>11</v>
      </c>
      <c r="E136" s="2" t="s">
        <v>12</v>
      </c>
      <c r="F136" s="2" t="s">
        <v>13</v>
      </c>
      <c r="G136" s="2" t="s">
        <v>14</v>
      </c>
      <c r="H136" s="2" t="s">
        <v>81</v>
      </c>
      <c r="I136" s="4" t="str">
        <f t="shared" si="5"/>
        <v>9</v>
      </c>
      <c r="J136" s="4">
        <v>1</v>
      </c>
      <c r="K136" s="1" t="s">
        <v>10</v>
      </c>
      <c r="L136" t="str">
        <f t="shared" si="6"/>
        <v>G9Z1A</v>
      </c>
    </row>
    <row r="137" spans="1:12" ht="12.75" customHeight="1" x14ac:dyDescent="0.2">
      <c r="A137" s="2" t="s">
        <v>10958</v>
      </c>
      <c r="B137" s="2" t="s">
        <v>10959</v>
      </c>
      <c r="C137" s="2" t="s">
        <v>10</v>
      </c>
      <c r="D137" s="2" t="s">
        <v>11</v>
      </c>
      <c r="E137" s="2" t="s">
        <v>12</v>
      </c>
      <c r="F137" s="2" t="s">
        <v>13</v>
      </c>
      <c r="G137" s="2" t="s">
        <v>5797</v>
      </c>
      <c r="H137" s="2" t="s">
        <v>10960</v>
      </c>
      <c r="I137" s="4" t="str">
        <f t="shared" si="5"/>
        <v>9</v>
      </c>
      <c r="J137" s="4">
        <v>1</v>
      </c>
      <c r="K137" t="s">
        <v>10</v>
      </c>
      <c r="L137" t="str">
        <f t="shared" si="6"/>
        <v>G9Z1A</v>
      </c>
    </row>
    <row r="138" spans="1:12" ht="12.75" customHeight="1" x14ac:dyDescent="0.2">
      <c r="A138" s="2" t="s">
        <v>11088</v>
      </c>
      <c r="B138" s="2" t="s">
        <v>11089</v>
      </c>
      <c r="C138" s="2" t="s">
        <v>10</v>
      </c>
      <c r="D138" s="2" t="s">
        <v>11</v>
      </c>
      <c r="E138" s="2" t="s">
        <v>12</v>
      </c>
      <c r="F138" s="2" t="s">
        <v>13</v>
      </c>
      <c r="G138" s="2" t="s">
        <v>5797</v>
      </c>
      <c r="H138" s="2" t="s">
        <v>11090</v>
      </c>
      <c r="I138" s="4" t="str">
        <f t="shared" si="5"/>
        <v>9</v>
      </c>
      <c r="J138" s="4">
        <v>1</v>
      </c>
      <c r="K138" t="s">
        <v>10</v>
      </c>
      <c r="L138" t="str">
        <f t="shared" si="6"/>
        <v>G9Z1A</v>
      </c>
    </row>
    <row r="139" spans="1:12" ht="12.75" customHeight="1" x14ac:dyDescent="0.2">
      <c r="A139" s="2" t="s">
        <v>14792</v>
      </c>
      <c r="B139" s="2" t="s">
        <v>14793</v>
      </c>
      <c r="C139" s="2" t="s">
        <v>10</v>
      </c>
      <c r="D139" s="2" t="s">
        <v>11</v>
      </c>
      <c r="E139" s="2" t="s">
        <v>12</v>
      </c>
      <c r="F139" s="2" t="s">
        <v>13</v>
      </c>
      <c r="G139" s="2" t="s">
        <v>5797</v>
      </c>
      <c r="H139" s="2" t="s">
        <v>14794</v>
      </c>
      <c r="I139" s="4" t="str">
        <f t="shared" si="5"/>
        <v>9</v>
      </c>
      <c r="J139" s="4">
        <v>1</v>
      </c>
      <c r="K139" t="s">
        <v>10</v>
      </c>
      <c r="L139" t="str">
        <f t="shared" si="6"/>
        <v>G9Z1A</v>
      </c>
    </row>
    <row r="140" spans="1:12" ht="12.75" customHeight="1" x14ac:dyDescent="0.2">
      <c r="A140" s="2" t="s">
        <v>52</v>
      </c>
      <c r="B140" s="2" t="s">
        <v>53</v>
      </c>
      <c r="C140" s="2" t="s">
        <v>10</v>
      </c>
      <c r="D140" s="2" t="s">
        <v>11</v>
      </c>
      <c r="E140" s="2" t="s">
        <v>12</v>
      </c>
      <c r="F140" s="2" t="s">
        <v>13</v>
      </c>
      <c r="G140" s="2" t="s">
        <v>14</v>
      </c>
      <c r="H140" s="2" t="s">
        <v>54</v>
      </c>
      <c r="I140" s="4" t="str">
        <f t="shared" si="5"/>
        <v>9</v>
      </c>
      <c r="J140" s="4">
        <v>1</v>
      </c>
      <c r="K140" s="1" t="s">
        <v>1532</v>
      </c>
      <c r="L140" t="str">
        <f t="shared" si="6"/>
        <v>G9Z1B</v>
      </c>
    </row>
    <row r="141" spans="1:12" ht="12.75" customHeight="1" x14ac:dyDescent="0.2">
      <c r="A141" s="2" t="s">
        <v>12781</v>
      </c>
      <c r="B141" s="2" t="s">
        <v>12782</v>
      </c>
      <c r="C141" s="2" t="s">
        <v>10</v>
      </c>
      <c r="D141" s="2" t="s">
        <v>11</v>
      </c>
      <c r="E141" s="2" t="s">
        <v>12</v>
      </c>
      <c r="F141" s="2" t="s">
        <v>13</v>
      </c>
      <c r="G141" s="2" t="s">
        <v>5797</v>
      </c>
      <c r="H141" s="2" t="s">
        <v>12783</v>
      </c>
      <c r="I141" s="4" t="str">
        <f t="shared" si="5"/>
        <v>9</v>
      </c>
      <c r="J141" s="4">
        <v>1</v>
      </c>
      <c r="K141" t="s">
        <v>1532</v>
      </c>
      <c r="L141" t="str">
        <f t="shared" si="6"/>
        <v>G9Z1B</v>
      </c>
    </row>
    <row r="142" spans="1:12" ht="12.75" customHeight="1" x14ac:dyDescent="0.2">
      <c r="A142" s="2" t="s">
        <v>15114</v>
      </c>
      <c r="B142" s="2" t="s">
        <v>15115</v>
      </c>
      <c r="C142" s="2" t="s">
        <v>10</v>
      </c>
      <c r="D142" s="2" t="s">
        <v>11</v>
      </c>
      <c r="E142" s="2" t="s">
        <v>12</v>
      </c>
      <c r="F142" s="2" t="s">
        <v>13</v>
      </c>
      <c r="G142" s="2" t="s">
        <v>5797</v>
      </c>
      <c r="H142" s="2" t="s">
        <v>15116</v>
      </c>
      <c r="I142" s="4" t="str">
        <f t="shared" si="5"/>
        <v>9</v>
      </c>
      <c r="J142" s="4">
        <v>1</v>
      </c>
      <c r="K142" t="s">
        <v>1532</v>
      </c>
      <c r="L142" t="str">
        <f t="shared" si="6"/>
        <v>G9Z1B</v>
      </c>
    </row>
    <row r="143" spans="1:12" ht="12.75" customHeight="1" x14ac:dyDescent="0.2">
      <c r="A143" s="2" t="s">
        <v>103</v>
      </c>
      <c r="B143" s="2" t="s">
        <v>104</v>
      </c>
      <c r="C143" s="2" t="s">
        <v>10</v>
      </c>
      <c r="D143" s="2" t="s">
        <v>11</v>
      </c>
      <c r="E143" s="2" t="s">
        <v>12</v>
      </c>
      <c r="F143" s="2" t="s">
        <v>13</v>
      </c>
      <c r="G143" s="2" t="s">
        <v>14</v>
      </c>
      <c r="H143" s="2" t="s">
        <v>105</v>
      </c>
      <c r="I143" s="4" t="str">
        <f t="shared" si="5"/>
        <v>9</v>
      </c>
      <c r="J143" s="4">
        <v>2</v>
      </c>
      <c r="K143" t="s">
        <v>10</v>
      </c>
      <c r="L143" t="str">
        <f t="shared" si="6"/>
        <v>G9Z2A</v>
      </c>
    </row>
    <row r="144" spans="1:12" ht="12.75" customHeight="1" x14ac:dyDescent="0.2">
      <c r="A144" s="2" t="s">
        <v>9346</v>
      </c>
      <c r="B144" s="2" t="s">
        <v>9347</v>
      </c>
      <c r="C144" s="2" t="s">
        <v>10</v>
      </c>
      <c r="D144" s="2" t="s">
        <v>11</v>
      </c>
      <c r="E144" s="2" t="s">
        <v>12</v>
      </c>
      <c r="F144" s="2" t="s">
        <v>13</v>
      </c>
      <c r="G144" s="2" t="s">
        <v>5797</v>
      </c>
      <c r="H144" s="2" t="s">
        <v>9348</v>
      </c>
      <c r="I144" s="4" t="str">
        <f t="shared" ref="I144:I149" si="7">RIGHT(B144,1)</f>
        <v>9</v>
      </c>
      <c r="J144" s="4">
        <v>2</v>
      </c>
      <c r="K144" t="s">
        <v>10</v>
      </c>
      <c r="L144" t="str">
        <f t="shared" si="6"/>
        <v>G9Z2A</v>
      </c>
    </row>
    <row r="145" spans="1:12" ht="12.75" customHeight="1" x14ac:dyDescent="0.2">
      <c r="A145" s="2" t="s">
        <v>7527</v>
      </c>
      <c r="B145" s="2" t="s">
        <v>7528</v>
      </c>
      <c r="C145" s="2" t="s">
        <v>10</v>
      </c>
      <c r="D145" s="2" t="s">
        <v>11</v>
      </c>
      <c r="E145" s="2" t="s">
        <v>12</v>
      </c>
      <c r="F145" s="2" t="s">
        <v>13</v>
      </c>
      <c r="G145" s="2" t="s">
        <v>5797</v>
      </c>
      <c r="H145" s="2" t="s">
        <v>7529</v>
      </c>
      <c r="I145" s="4" t="str">
        <f t="shared" si="7"/>
        <v>9</v>
      </c>
      <c r="J145" s="4">
        <v>2</v>
      </c>
      <c r="K145" t="s">
        <v>10</v>
      </c>
      <c r="L145" t="str">
        <f t="shared" si="6"/>
        <v>G9Z2A</v>
      </c>
    </row>
    <row r="146" spans="1:12" ht="12.75" customHeight="1" x14ac:dyDescent="0.2">
      <c r="A146" s="2" t="s">
        <v>49</v>
      </c>
      <c r="B146" s="2" t="s">
        <v>50</v>
      </c>
      <c r="C146" s="2" t="s">
        <v>10</v>
      </c>
      <c r="D146" s="2" t="s">
        <v>11</v>
      </c>
      <c r="E146" s="2" t="s">
        <v>12</v>
      </c>
      <c r="F146" s="2" t="s">
        <v>13</v>
      </c>
      <c r="G146" s="2" t="s">
        <v>14</v>
      </c>
      <c r="H146" s="2" t="s">
        <v>51</v>
      </c>
      <c r="I146" s="4" t="str">
        <f t="shared" si="7"/>
        <v>9</v>
      </c>
      <c r="J146" s="4">
        <v>2</v>
      </c>
      <c r="K146" t="s">
        <v>1532</v>
      </c>
      <c r="L146" t="str">
        <f t="shared" si="6"/>
        <v>G9Z2B</v>
      </c>
    </row>
    <row r="147" spans="1:12" ht="12.75" customHeight="1" x14ac:dyDescent="0.2">
      <c r="A147" s="2" t="s">
        <v>13708</v>
      </c>
      <c r="B147" s="2" t="s">
        <v>13709</v>
      </c>
      <c r="C147" s="2" t="s">
        <v>10</v>
      </c>
      <c r="D147" s="2" t="s">
        <v>11</v>
      </c>
      <c r="E147" s="2" t="s">
        <v>12</v>
      </c>
      <c r="F147" s="2" t="s">
        <v>13</v>
      </c>
      <c r="G147" s="2" t="s">
        <v>5797</v>
      </c>
      <c r="H147" s="2" t="s">
        <v>13710</v>
      </c>
      <c r="I147" s="4" t="str">
        <f t="shared" si="7"/>
        <v>9</v>
      </c>
      <c r="J147" s="4">
        <v>2</v>
      </c>
      <c r="K147" t="s">
        <v>1532</v>
      </c>
      <c r="L147" t="str">
        <f t="shared" si="6"/>
        <v>G9Z2B</v>
      </c>
    </row>
    <row r="148" spans="1:12" ht="12.75" customHeight="1" x14ac:dyDescent="0.2">
      <c r="A148" s="2" t="s">
        <v>12889</v>
      </c>
      <c r="B148" s="2" t="s">
        <v>12890</v>
      </c>
      <c r="C148" s="2" t="s">
        <v>10</v>
      </c>
      <c r="D148" s="2" t="s">
        <v>11</v>
      </c>
      <c r="E148" s="2" t="s">
        <v>12</v>
      </c>
      <c r="F148" s="2" t="s">
        <v>13</v>
      </c>
      <c r="G148" s="2" t="s">
        <v>5797</v>
      </c>
      <c r="H148" s="2" t="s">
        <v>12891</v>
      </c>
      <c r="I148" s="4" t="str">
        <f t="shared" si="7"/>
        <v>9</v>
      </c>
      <c r="J148" s="4">
        <v>2</v>
      </c>
      <c r="K148" t="s">
        <v>1532</v>
      </c>
      <c r="L148" t="str">
        <f t="shared" si="6"/>
        <v>G9Z2B</v>
      </c>
    </row>
    <row r="149" spans="1:12" ht="12.75" customHeight="1" x14ac:dyDescent="0.2">
      <c r="A149" s="2" t="s">
        <v>9225</v>
      </c>
      <c r="B149" s="2" t="s">
        <v>9226</v>
      </c>
      <c r="C149" s="2" t="s">
        <v>10</v>
      </c>
      <c r="D149" s="2" t="s">
        <v>11</v>
      </c>
      <c r="E149" s="2" t="s">
        <v>12</v>
      </c>
      <c r="F149" s="2" t="s">
        <v>13</v>
      </c>
      <c r="G149" s="2" t="s">
        <v>5797</v>
      </c>
      <c r="H149" s="2" t="s">
        <v>9227</v>
      </c>
      <c r="I149" s="4" t="str">
        <f t="shared" si="7"/>
        <v>9</v>
      </c>
      <c r="J149" s="4">
        <v>2</v>
      </c>
      <c r="K149" t="s">
        <v>1532</v>
      </c>
      <c r="L149" t="str">
        <f t="shared" si="6"/>
        <v>G9Z2B</v>
      </c>
    </row>
    <row r="150" spans="1:12" ht="12.75" customHeight="1" x14ac:dyDescent="0.2">
      <c r="A150" s="2" t="s">
        <v>180</v>
      </c>
      <c r="B150" s="2" t="s">
        <v>181</v>
      </c>
      <c r="C150" s="2" t="s">
        <v>10</v>
      </c>
      <c r="D150" s="2" t="s">
        <v>11</v>
      </c>
      <c r="E150" s="2" t="s">
        <v>132</v>
      </c>
      <c r="F150" s="2" t="s">
        <v>133</v>
      </c>
      <c r="G150" s="2" t="s">
        <v>14</v>
      </c>
      <c r="H150" s="2" t="s">
        <v>182</v>
      </c>
      <c r="I150" s="4">
        <v>10</v>
      </c>
      <c r="J150" s="4">
        <v>1</v>
      </c>
      <c r="K150" s="1" t="s">
        <v>10</v>
      </c>
      <c r="L150" t="str">
        <f t="shared" si="6"/>
        <v>G10Z1A</v>
      </c>
    </row>
    <row r="151" spans="1:12" ht="12.75" customHeight="1" x14ac:dyDescent="0.2">
      <c r="A151" s="2" t="s">
        <v>6515</v>
      </c>
      <c r="B151" s="2" t="s">
        <v>6516</v>
      </c>
      <c r="C151" s="2" t="s">
        <v>10</v>
      </c>
      <c r="D151" s="2" t="s">
        <v>11</v>
      </c>
      <c r="E151" s="2" t="s">
        <v>132</v>
      </c>
      <c r="F151" s="2" t="s">
        <v>133</v>
      </c>
      <c r="G151" s="2" t="s">
        <v>5797</v>
      </c>
      <c r="H151" s="2" t="s">
        <v>6517</v>
      </c>
      <c r="I151" s="4">
        <v>10</v>
      </c>
      <c r="J151" s="4">
        <v>1</v>
      </c>
      <c r="K151" s="1" t="s">
        <v>10</v>
      </c>
      <c r="L151" t="str">
        <f t="shared" si="6"/>
        <v>G10Z1A</v>
      </c>
    </row>
    <row r="152" spans="1:12" ht="12.75" customHeight="1" x14ac:dyDescent="0.2">
      <c r="A152" s="2" t="s">
        <v>7283</v>
      </c>
      <c r="B152" s="2" t="s">
        <v>7284</v>
      </c>
      <c r="C152" s="2" t="s">
        <v>10</v>
      </c>
      <c r="D152" s="2" t="s">
        <v>11</v>
      </c>
      <c r="E152" s="2" t="s">
        <v>132</v>
      </c>
      <c r="F152" s="2" t="s">
        <v>133</v>
      </c>
      <c r="G152" s="2" t="s">
        <v>5797</v>
      </c>
      <c r="H152" s="2" t="s">
        <v>7285</v>
      </c>
      <c r="I152" s="4">
        <v>10</v>
      </c>
      <c r="J152" s="4">
        <v>1</v>
      </c>
      <c r="K152" s="1" t="s">
        <v>10</v>
      </c>
      <c r="L152" t="str">
        <f t="shared" si="6"/>
        <v>G10Z1A</v>
      </c>
    </row>
    <row r="153" spans="1:12" ht="12.75" customHeight="1" x14ac:dyDescent="0.2">
      <c r="A153" s="2" t="s">
        <v>9479</v>
      </c>
      <c r="B153" s="2" t="s">
        <v>11827</v>
      </c>
      <c r="C153" s="2" t="s">
        <v>10</v>
      </c>
      <c r="D153" s="2" t="s">
        <v>11</v>
      </c>
      <c r="E153" s="2" t="s">
        <v>132</v>
      </c>
      <c r="F153" s="2" t="s">
        <v>133</v>
      </c>
      <c r="G153" s="2" t="s">
        <v>5797</v>
      </c>
      <c r="H153" s="2" t="s">
        <v>11828</v>
      </c>
      <c r="I153" s="4">
        <v>10</v>
      </c>
      <c r="J153" s="4">
        <v>1</v>
      </c>
      <c r="K153" s="1" t="s">
        <v>10</v>
      </c>
      <c r="L153" t="str">
        <f t="shared" si="6"/>
        <v>G10Z1A</v>
      </c>
    </row>
    <row r="154" spans="1:12" ht="12.75" customHeight="1" x14ac:dyDescent="0.2">
      <c r="A154" s="2" t="s">
        <v>16807</v>
      </c>
      <c r="B154" s="2" t="s">
        <v>16808</v>
      </c>
      <c r="C154" s="2" t="s">
        <v>10</v>
      </c>
      <c r="D154" s="2" t="s">
        <v>11</v>
      </c>
      <c r="E154" s="2" t="s">
        <v>132</v>
      </c>
      <c r="F154" s="2" t="s">
        <v>133</v>
      </c>
      <c r="G154" s="2" t="s">
        <v>5797</v>
      </c>
      <c r="H154" s="2" t="s">
        <v>16809</v>
      </c>
      <c r="I154" s="4">
        <v>10</v>
      </c>
      <c r="J154" s="4">
        <v>1</v>
      </c>
      <c r="K154" s="1" t="s">
        <v>10</v>
      </c>
      <c r="L154" t="str">
        <f t="shared" si="6"/>
        <v>G10Z1A</v>
      </c>
    </row>
    <row r="155" spans="1:12" ht="12.75" customHeight="1" x14ac:dyDescent="0.2">
      <c r="A155" s="2" t="s">
        <v>228</v>
      </c>
      <c r="B155" s="2" t="s">
        <v>229</v>
      </c>
      <c r="C155" s="2" t="s">
        <v>10</v>
      </c>
      <c r="D155" s="2" t="s">
        <v>11</v>
      </c>
      <c r="E155" s="2" t="s">
        <v>132</v>
      </c>
      <c r="F155" s="2" t="s">
        <v>133</v>
      </c>
      <c r="G155" s="2" t="s">
        <v>14</v>
      </c>
      <c r="H155" s="2" t="s">
        <v>230</v>
      </c>
      <c r="I155" s="4">
        <v>10</v>
      </c>
      <c r="J155" s="4">
        <v>1</v>
      </c>
      <c r="K155" s="1" t="s">
        <v>1532</v>
      </c>
      <c r="L155" t="str">
        <f t="shared" si="6"/>
        <v>G10Z1B</v>
      </c>
    </row>
    <row r="156" spans="1:12" ht="12.75" customHeight="1" x14ac:dyDescent="0.2">
      <c r="A156" s="2" t="s">
        <v>7103</v>
      </c>
      <c r="B156" s="2" t="s">
        <v>7104</v>
      </c>
      <c r="C156" s="2" t="s">
        <v>10</v>
      </c>
      <c r="D156" s="2" t="s">
        <v>11</v>
      </c>
      <c r="E156" s="2" t="s">
        <v>132</v>
      </c>
      <c r="F156" s="2" t="s">
        <v>133</v>
      </c>
      <c r="G156" s="2" t="s">
        <v>5797</v>
      </c>
      <c r="H156" s="2" t="s">
        <v>7105</v>
      </c>
      <c r="I156" s="4">
        <v>10</v>
      </c>
      <c r="J156" s="4">
        <v>1</v>
      </c>
      <c r="K156" s="1" t="s">
        <v>1532</v>
      </c>
      <c r="L156" t="str">
        <f t="shared" si="6"/>
        <v>G10Z1B</v>
      </c>
    </row>
    <row r="157" spans="1:12" ht="12.75" customHeight="1" x14ac:dyDescent="0.2">
      <c r="A157" s="2" t="s">
        <v>8980</v>
      </c>
      <c r="B157" s="2" t="s">
        <v>8981</v>
      </c>
      <c r="C157" s="2" t="s">
        <v>10</v>
      </c>
      <c r="D157" s="2" t="s">
        <v>11</v>
      </c>
      <c r="E157" s="2" t="s">
        <v>132</v>
      </c>
      <c r="F157" s="2" t="s">
        <v>133</v>
      </c>
      <c r="G157" s="2" t="s">
        <v>5797</v>
      </c>
      <c r="H157" s="2" t="s">
        <v>8982</v>
      </c>
      <c r="I157" s="4">
        <v>10</v>
      </c>
      <c r="J157" s="4">
        <v>1</v>
      </c>
      <c r="K157" s="1" t="s">
        <v>1532</v>
      </c>
      <c r="L157" t="str">
        <f t="shared" si="6"/>
        <v>G10Z1B</v>
      </c>
    </row>
    <row r="158" spans="1:12" ht="12.75" customHeight="1" x14ac:dyDescent="0.2">
      <c r="A158" s="2" t="s">
        <v>13880</v>
      </c>
      <c r="B158" s="2" t="s">
        <v>13881</v>
      </c>
      <c r="C158" s="2" t="s">
        <v>10</v>
      </c>
      <c r="D158" s="2" t="s">
        <v>11</v>
      </c>
      <c r="E158" s="2" t="s">
        <v>132</v>
      </c>
      <c r="F158" s="2" t="s">
        <v>133</v>
      </c>
      <c r="G158" s="2" t="s">
        <v>5797</v>
      </c>
      <c r="H158" s="2" t="s">
        <v>13882</v>
      </c>
      <c r="I158" s="4">
        <v>10</v>
      </c>
      <c r="J158" s="4">
        <v>1</v>
      </c>
      <c r="K158" s="1" t="s">
        <v>1532</v>
      </c>
      <c r="L158" t="str">
        <f t="shared" si="6"/>
        <v>G10Z1B</v>
      </c>
    </row>
    <row r="159" spans="1:12" ht="12.75" customHeight="1" x14ac:dyDescent="0.2">
      <c r="A159" s="2" t="s">
        <v>195</v>
      </c>
      <c r="B159" s="2" t="s">
        <v>196</v>
      </c>
      <c r="C159" s="2" t="s">
        <v>10</v>
      </c>
      <c r="D159" s="2" t="s">
        <v>11</v>
      </c>
      <c r="E159" s="2" t="s">
        <v>132</v>
      </c>
      <c r="F159" s="2" t="s">
        <v>133</v>
      </c>
      <c r="G159" s="2" t="s">
        <v>14</v>
      </c>
      <c r="H159" s="2" t="s">
        <v>197</v>
      </c>
      <c r="I159" s="4">
        <v>10</v>
      </c>
      <c r="J159" s="4">
        <v>2</v>
      </c>
      <c r="K159" s="1" t="s">
        <v>10</v>
      </c>
      <c r="L159" t="str">
        <f t="shared" si="6"/>
        <v>G10Z2A</v>
      </c>
    </row>
    <row r="160" spans="1:12" ht="12.75" customHeight="1" x14ac:dyDescent="0.2">
      <c r="A160" s="2" t="s">
        <v>13271</v>
      </c>
      <c r="B160" s="2" t="s">
        <v>13272</v>
      </c>
      <c r="C160" s="2" t="s">
        <v>10</v>
      </c>
      <c r="D160" s="2" t="s">
        <v>11</v>
      </c>
      <c r="E160" s="2" t="s">
        <v>132</v>
      </c>
      <c r="F160" s="2" t="s">
        <v>133</v>
      </c>
      <c r="G160" s="2" t="s">
        <v>5797</v>
      </c>
      <c r="H160" s="2" t="s">
        <v>13273</v>
      </c>
      <c r="I160" s="4">
        <v>10</v>
      </c>
      <c r="J160" s="4">
        <v>2</v>
      </c>
      <c r="K160" s="1" t="s">
        <v>10</v>
      </c>
      <c r="L160" t="str">
        <f t="shared" si="6"/>
        <v>G10Z2A</v>
      </c>
    </row>
    <row r="161" spans="1:12" ht="12.75" customHeight="1" x14ac:dyDescent="0.2">
      <c r="A161" s="2" t="s">
        <v>14709</v>
      </c>
      <c r="B161" s="2" t="s">
        <v>14710</v>
      </c>
      <c r="C161" s="2" t="s">
        <v>10</v>
      </c>
      <c r="D161" s="2" t="s">
        <v>11</v>
      </c>
      <c r="E161" s="2" t="s">
        <v>132</v>
      </c>
      <c r="F161" s="2" t="s">
        <v>133</v>
      </c>
      <c r="G161" s="2" t="s">
        <v>5797</v>
      </c>
      <c r="H161" s="2" t="s">
        <v>14711</v>
      </c>
      <c r="I161" s="4">
        <v>10</v>
      </c>
      <c r="J161" s="4">
        <v>2</v>
      </c>
      <c r="K161" s="1" t="s">
        <v>10</v>
      </c>
      <c r="L161" t="str">
        <f t="shared" si="6"/>
        <v>G10Z2A</v>
      </c>
    </row>
    <row r="162" spans="1:12" ht="12.75" customHeight="1" x14ac:dyDescent="0.2">
      <c r="A162" s="2" t="s">
        <v>171</v>
      </c>
      <c r="B162" s="2" t="s">
        <v>172</v>
      </c>
      <c r="C162" s="2" t="s">
        <v>10</v>
      </c>
      <c r="D162" s="2" t="s">
        <v>11</v>
      </c>
      <c r="E162" s="2" t="s">
        <v>132</v>
      </c>
      <c r="F162" s="2" t="s">
        <v>133</v>
      </c>
      <c r="G162" s="2" t="s">
        <v>14</v>
      </c>
      <c r="H162" s="2" t="s">
        <v>173</v>
      </c>
      <c r="I162" s="4">
        <v>10</v>
      </c>
      <c r="J162" s="4">
        <v>2</v>
      </c>
      <c r="K162" s="1" t="s">
        <v>1532</v>
      </c>
      <c r="L162" t="str">
        <f t="shared" si="6"/>
        <v>G10Z2B</v>
      </c>
    </row>
    <row r="163" spans="1:12" ht="12.75" customHeight="1" x14ac:dyDescent="0.2">
      <c r="A163" s="2" t="s">
        <v>10809</v>
      </c>
      <c r="B163" s="2" t="s">
        <v>10810</v>
      </c>
      <c r="C163" s="2" t="s">
        <v>10</v>
      </c>
      <c r="D163" s="2" t="s">
        <v>11</v>
      </c>
      <c r="E163" s="2" t="s">
        <v>132</v>
      </c>
      <c r="F163" s="2" t="s">
        <v>133</v>
      </c>
      <c r="G163" s="2" t="s">
        <v>5797</v>
      </c>
      <c r="H163" s="2" t="s">
        <v>10811</v>
      </c>
      <c r="I163" s="4">
        <v>10</v>
      </c>
      <c r="J163" s="4">
        <v>2</v>
      </c>
      <c r="K163" s="1" t="s">
        <v>1532</v>
      </c>
      <c r="L163" t="str">
        <f t="shared" si="6"/>
        <v>G10Z2B</v>
      </c>
    </row>
    <row r="164" spans="1:12" ht="12.75" customHeight="1" x14ac:dyDescent="0.2">
      <c r="A164" s="2" t="s">
        <v>13865</v>
      </c>
      <c r="B164" s="2" t="s">
        <v>13866</v>
      </c>
      <c r="C164" s="2" t="s">
        <v>10</v>
      </c>
      <c r="D164" s="2" t="s">
        <v>11</v>
      </c>
      <c r="E164" s="2" t="s">
        <v>132</v>
      </c>
      <c r="F164" s="2" t="s">
        <v>133</v>
      </c>
      <c r="G164" s="2" t="s">
        <v>5797</v>
      </c>
      <c r="H164" s="2" t="s">
        <v>13867</v>
      </c>
      <c r="I164" s="4">
        <v>10</v>
      </c>
      <c r="J164" s="4">
        <v>2</v>
      </c>
      <c r="K164" s="1" t="s">
        <v>1532</v>
      </c>
      <c r="L164" t="str">
        <f t="shared" si="6"/>
        <v>G10Z2B</v>
      </c>
    </row>
    <row r="165" spans="1:12" ht="12.75" customHeight="1" x14ac:dyDescent="0.2">
      <c r="A165" s="2" t="s">
        <v>183</v>
      </c>
      <c r="B165" s="2" t="s">
        <v>184</v>
      </c>
      <c r="C165" s="2" t="s">
        <v>10</v>
      </c>
      <c r="D165" s="2" t="s">
        <v>11</v>
      </c>
      <c r="E165" s="2" t="s">
        <v>132</v>
      </c>
      <c r="F165" s="2" t="s">
        <v>133</v>
      </c>
      <c r="G165" s="2" t="s">
        <v>14</v>
      </c>
      <c r="H165" s="2" t="s">
        <v>185</v>
      </c>
      <c r="I165" s="4" t="str">
        <f t="shared" ref="I165:I196" si="8">RIGHT(B165,1)</f>
        <v>1</v>
      </c>
      <c r="J165" s="4" t="s">
        <v>16941</v>
      </c>
      <c r="K165" t="s">
        <v>10</v>
      </c>
      <c r="L165" t="str">
        <f t="shared" si="6"/>
        <v>G1Z1A</v>
      </c>
    </row>
    <row r="166" spans="1:12" ht="12.75" customHeight="1" x14ac:dyDescent="0.2">
      <c r="A166" s="2" t="s">
        <v>7337</v>
      </c>
      <c r="B166" s="2" t="s">
        <v>7338</v>
      </c>
      <c r="C166" s="2" t="s">
        <v>10</v>
      </c>
      <c r="D166" s="2" t="s">
        <v>11</v>
      </c>
      <c r="E166" s="2" t="s">
        <v>132</v>
      </c>
      <c r="F166" s="2" t="s">
        <v>133</v>
      </c>
      <c r="G166" s="2" t="s">
        <v>5797</v>
      </c>
      <c r="H166" s="2" t="s">
        <v>7339</v>
      </c>
      <c r="I166" s="4" t="str">
        <f t="shared" si="8"/>
        <v>1</v>
      </c>
      <c r="J166" s="4" t="s">
        <v>16941</v>
      </c>
      <c r="K166" t="s">
        <v>10</v>
      </c>
      <c r="L166" t="str">
        <f t="shared" si="6"/>
        <v>G1Z1A</v>
      </c>
    </row>
    <row r="167" spans="1:12" ht="12.75" customHeight="1" x14ac:dyDescent="0.2">
      <c r="A167" s="2" t="s">
        <v>11806</v>
      </c>
      <c r="B167" s="2" t="s">
        <v>11807</v>
      </c>
      <c r="C167" s="2" t="s">
        <v>10</v>
      </c>
      <c r="D167" s="2" t="s">
        <v>11</v>
      </c>
      <c r="E167" s="2" t="s">
        <v>132</v>
      </c>
      <c r="F167" s="2" t="s">
        <v>133</v>
      </c>
      <c r="G167" s="2" t="s">
        <v>5797</v>
      </c>
      <c r="H167" s="2" t="s">
        <v>11808</v>
      </c>
      <c r="I167" s="4" t="str">
        <f t="shared" si="8"/>
        <v>1</v>
      </c>
      <c r="J167" s="4" t="s">
        <v>16941</v>
      </c>
      <c r="K167" t="s">
        <v>10</v>
      </c>
      <c r="L167" t="str">
        <f t="shared" si="6"/>
        <v>G1Z1A</v>
      </c>
    </row>
    <row r="168" spans="1:12" ht="12.75" customHeight="1" x14ac:dyDescent="0.2">
      <c r="A168" s="2" t="s">
        <v>16138</v>
      </c>
      <c r="B168" s="2" t="s">
        <v>16139</v>
      </c>
      <c r="C168" s="2" t="s">
        <v>10</v>
      </c>
      <c r="D168" s="2" t="s">
        <v>11</v>
      </c>
      <c r="E168" s="2" t="s">
        <v>132</v>
      </c>
      <c r="F168" s="2" t="s">
        <v>133</v>
      </c>
      <c r="G168" s="2" t="s">
        <v>5797</v>
      </c>
      <c r="H168" s="2" t="s">
        <v>16140</v>
      </c>
      <c r="I168" s="4" t="str">
        <f t="shared" si="8"/>
        <v>1</v>
      </c>
      <c r="J168" s="4" t="s">
        <v>16941</v>
      </c>
      <c r="K168" t="s">
        <v>10</v>
      </c>
      <c r="L168" t="str">
        <f t="shared" si="6"/>
        <v>G1Z1A</v>
      </c>
    </row>
    <row r="169" spans="1:12" ht="12.75" customHeight="1" x14ac:dyDescent="0.2">
      <c r="A169" s="2" t="s">
        <v>213</v>
      </c>
      <c r="B169" s="2" t="s">
        <v>214</v>
      </c>
      <c r="C169" s="2" t="s">
        <v>10</v>
      </c>
      <c r="D169" s="2" t="s">
        <v>11</v>
      </c>
      <c r="E169" s="2" t="s">
        <v>132</v>
      </c>
      <c r="F169" s="2" t="s">
        <v>133</v>
      </c>
      <c r="G169" s="2" t="s">
        <v>14</v>
      </c>
      <c r="H169" s="2" t="s">
        <v>215</v>
      </c>
      <c r="I169" s="4" t="str">
        <f t="shared" si="8"/>
        <v>1</v>
      </c>
      <c r="J169" s="4" t="s">
        <v>16941</v>
      </c>
      <c r="K169" t="s">
        <v>1532</v>
      </c>
      <c r="L169" t="str">
        <f t="shared" si="6"/>
        <v>G1Z1B</v>
      </c>
    </row>
    <row r="170" spans="1:12" ht="12.75" customHeight="1" x14ac:dyDescent="0.2">
      <c r="A170" s="2" t="s">
        <v>10946</v>
      </c>
      <c r="B170" s="2" t="s">
        <v>10947</v>
      </c>
      <c r="C170" s="2" t="s">
        <v>10</v>
      </c>
      <c r="D170" s="2" t="s">
        <v>11</v>
      </c>
      <c r="E170" s="2" t="s">
        <v>132</v>
      </c>
      <c r="F170" s="2" t="s">
        <v>133</v>
      </c>
      <c r="G170" s="2" t="s">
        <v>5797</v>
      </c>
      <c r="H170" s="2" t="s">
        <v>10948</v>
      </c>
      <c r="I170" s="4" t="str">
        <f t="shared" si="8"/>
        <v>1</v>
      </c>
      <c r="J170" s="4" t="s">
        <v>16941</v>
      </c>
      <c r="K170" t="s">
        <v>1532</v>
      </c>
      <c r="L170" t="str">
        <f t="shared" si="6"/>
        <v>G1Z1B</v>
      </c>
    </row>
    <row r="171" spans="1:12" ht="12.75" customHeight="1" x14ac:dyDescent="0.2">
      <c r="A171" s="2" t="s">
        <v>14323</v>
      </c>
      <c r="B171" s="2" t="s">
        <v>14324</v>
      </c>
      <c r="C171" s="2" t="s">
        <v>10</v>
      </c>
      <c r="D171" s="2" t="s">
        <v>11</v>
      </c>
      <c r="E171" s="2" t="s">
        <v>132</v>
      </c>
      <c r="F171" s="2" t="s">
        <v>133</v>
      </c>
      <c r="G171" s="2" t="s">
        <v>5797</v>
      </c>
      <c r="H171" s="2" t="s">
        <v>14325</v>
      </c>
      <c r="I171" s="4" t="str">
        <f t="shared" si="8"/>
        <v>1</v>
      </c>
      <c r="J171" s="4" t="s">
        <v>16941</v>
      </c>
      <c r="K171" t="s">
        <v>1532</v>
      </c>
      <c r="L171" t="str">
        <f t="shared" si="6"/>
        <v>G1Z1B</v>
      </c>
    </row>
    <row r="172" spans="1:12" ht="12.75" customHeight="1" x14ac:dyDescent="0.2">
      <c r="A172" s="2" t="s">
        <v>16851</v>
      </c>
      <c r="B172" s="2" t="s">
        <v>16852</v>
      </c>
      <c r="C172" s="2" t="s">
        <v>10</v>
      </c>
      <c r="D172" s="2" t="s">
        <v>11</v>
      </c>
      <c r="E172" s="2" t="s">
        <v>132</v>
      </c>
      <c r="F172" s="2" t="s">
        <v>133</v>
      </c>
      <c r="G172" s="2" t="s">
        <v>5797</v>
      </c>
      <c r="H172" s="2" t="s">
        <v>16853</v>
      </c>
      <c r="I172" s="4" t="str">
        <f t="shared" si="8"/>
        <v>1</v>
      </c>
      <c r="J172" s="4" t="s">
        <v>16941</v>
      </c>
      <c r="K172" t="s">
        <v>1532</v>
      </c>
      <c r="L172" t="str">
        <f t="shared" si="6"/>
        <v>G1Z1B</v>
      </c>
    </row>
    <row r="173" spans="1:12" ht="12.75" customHeight="1" x14ac:dyDescent="0.2">
      <c r="A173" s="2" t="s">
        <v>130</v>
      </c>
      <c r="B173" s="2" t="s">
        <v>131</v>
      </c>
      <c r="C173" s="2" t="s">
        <v>10</v>
      </c>
      <c r="D173" s="2" t="s">
        <v>11</v>
      </c>
      <c r="E173" s="2" t="s">
        <v>132</v>
      </c>
      <c r="F173" s="2" t="s">
        <v>133</v>
      </c>
      <c r="G173" s="2" t="s">
        <v>14</v>
      </c>
      <c r="H173" s="2" t="s">
        <v>134</v>
      </c>
      <c r="I173" s="4" t="str">
        <f t="shared" si="8"/>
        <v>1</v>
      </c>
      <c r="J173" s="4">
        <v>2</v>
      </c>
      <c r="K173" t="s">
        <v>10</v>
      </c>
      <c r="L173" t="str">
        <f t="shared" si="6"/>
        <v>G1Z2A</v>
      </c>
    </row>
    <row r="174" spans="1:12" ht="12.75" customHeight="1" x14ac:dyDescent="0.2">
      <c r="A174" s="2" t="s">
        <v>234</v>
      </c>
      <c r="B174" s="2" t="s">
        <v>235</v>
      </c>
      <c r="C174" s="2" t="s">
        <v>10</v>
      </c>
      <c r="D174" s="2" t="s">
        <v>11</v>
      </c>
      <c r="E174" s="2" t="s">
        <v>132</v>
      </c>
      <c r="F174" s="2" t="s">
        <v>133</v>
      </c>
      <c r="G174" s="2" t="s">
        <v>14</v>
      </c>
      <c r="H174" s="2" t="s">
        <v>236</v>
      </c>
      <c r="I174" s="4" t="str">
        <f t="shared" si="8"/>
        <v>1</v>
      </c>
      <c r="J174" s="4">
        <v>2</v>
      </c>
      <c r="K174" t="s">
        <v>10</v>
      </c>
      <c r="L174" t="str">
        <f t="shared" si="6"/>
        <v>G1Z2A</v>
      </c>
    </row>
    <row r="175" spans="1:12" ht="12.75" customHeight="1" x14ac:dyDescent="0.2">
      <c r="A175" s="2" t="s">
        <v>11341</v>
      </c>
      <c r="B175" s="2" t="s">
        <v>11342</v>
      </c>
      <c r="C175" s="2" t="s">
        <v>10</v>
      </c>
      <c r="D175" s="2" t="s">
        <v>11</v>
      </c>
      <c r="E175" s="2" t="s">
        <v>132</v>
      </c>
      <c r="F175" s="2" t="s">
        <v>133</v>
      </c>
      <c r="G175" s="2" t="s">
        <v>5797</v>
      </c>
      <c r="H175" s="2" t="s">
        <v>11343</v>
      </c>
      <c r="I175" s="4" t="str">
        <f t="shared" si="8"/>
        <v>1</v>
      </c>
      <c r="J175" s="4">
        <v>2</v>
      </c>
      <c r="K175" t="s">
        <v>10</v>
      </c>
      <c r="L175" t="str">
        <f t="shared" si="6"/>
        <v>G1Z2A</v>
      </c>
    </row>
    <row r="176" spans="1:12" ht="12.75" customHeight="1" x14ac:dyDescent="0.2">
      <c r="A176" s="2" t="s">
        <v>15530</v>
      </c>
      <c r="B176" s="2" t="s">
        <v>15531</v>
      </c>
      <c r="C176" s="2" t="s">
        <v>10</v>
      </c>
      <c r="D176" s="2" t="s">
        <v>11</v>
      </c>
      <c r="E176" s="2" t="s">
        <v>132</v>
      </c>
      <c r="F176" s="2" t="s">
        <v>133</v>
      </c>
      <c r="G176" s="2" t="s">
        <v>5797</v>
      </c>
      <c r="H176" s="2" t="s">
        <v>15532</v>
      </c>
      <c r="I176" s="4" t="str">
        <f t="shared" si="8"/>
        <v>1</v>
      </c>
      <c r="J176" s="4">
        <v>2</v>
      </c>
      <c r="K176" t="s">
        <v>10</v>
      </c>
      <c r="L176" t="str">
        <f t="shared" si="6"/>
        <v>G1Z2A</v>
      </c>
    </row>
    <row r="177" spans="1:12" ht="12.75" customHeight="1" x14ac:dyDescent="0.2">
      <c r="A177" s="2" t="s">
        <v>189</v>
      </c>
      <c r="B177" s="2" t="s">
        <v>190</v>
      </c>
      <c r="C177" s="2" t="s">
        <v>10</v>
      </c>
      <c r="D177" s="2" t="s">
        <v>11</v>
      </c>
      <c r="E177" s="2" t="s">
        <v>132</v>
      </c>
      <c r="F177" s="2" t="s">
        <v>133</v>
      </c>
      <c r="G177" s="2" t="s">
        <v>14</v>
      </c>
      <c r="H177" s="2" t="s">
        <v>191</v>
      </c>
      <c r="I177" s="4" t="str">
        <f t="shared" si="8"/>
        <v>1</v>
      </c>
      <c r="J177" s="4">
        <v>2</v>
      </c>
      <c r="K177" t="s">
        <v>1532</v>
      </c>
      <c r="L177" t="str">
        <f t="shared" si="6"/>
        <v>G1Z2B</v>
      </c>
    </row>
    <row r="178" spans="1:12" ht="12.75" customHeight="1" x14ac:dyDescent="0.2">
      <c r="A178" s="2" t="s">
        <v>10489</v>
      </c>
      <c r="B178" s="2" t="s">
        <v>10490</v>
      </c>
      <c r="C178" s="2" t="s">
        <v>10</v>
      </c>
      <c r="D178" s="2" t="s">
        <v>11</v>
      </c>
      <c r="E178" s="2" t="s">
        <v>132</v>
      </c>
      <c r="F178" s="2" t="s">
        <v>133</v>
      </c>
      <c r="G178" s="2" t="s">
        <v>5797</v>
      </c>
      <c r="H178" s="2" t="s">
        <v>10491</v>
      </c>
      <c r="I178" s="4" t="str">
        <f t="shared" si="8"/>
        <v>1</v>
      </c>
      <c r="J178" s="4">
        <v>2</v>
      </c>
      <c r="K178" t="s">
        <v>1532</v>
      </c>
      <c r="L178" t="str">
        <f t="shared" si="6"/>
        <v>G1Z2B</v>
      </c>
    </row>
    <row r="179" spans="1:12" ht="12.75" customHeight="1" x14ac:dyDescent="0.2">
      <c r="A179" s="2" t="s">
        <v>12393</v>
      </c>
      <c r="B179" s="2" t="s">
        <v>12394</v>
      </c>
      <c r="C179" s="2" t="s">
        <v>10</v>
      </c>
      <c r="D179" s="2" t="s">
        <v>11</v>
      </c>
      <c r="E179" s="2" t="s">
        <v>132</v>
      </c>
      <c r="F179" s="2" t="s">
        <v>133</v>
      </c>
      <c r="G179" s="2" t="s">
        <v>5797</v>
      </c>
      <c r="H179" s="2" t="s">
        <v>12395</v>
      </c>
      <c r="I179" s="4" t="str">
        <f t="shared" si="8"/>
        <v>1</v>
      </c>
      <c r="J179" s="4">
        <v>2</v>
      </c>
      <c r="K179" t="s">
        <v>1532</v>
      </c>
      <c r="L179" t="str">
        <f t="shared" si="6"/>
        <v>G1Z2B</v>
      </c>
    </row>
    <row r="180" spans="1:12" ht="12.75" customHeight="1" x14ac:dyDescent="0.2">
      <c r="A180" s="2" t="s">
        <v>16624</v>
      </c>
      <c r="B180" s="2" t="s">
        <v>16625</v>
      </c>
      <c r="C180" s="2" t="s">
        <v>10</v>
      </c>
      <c r="D180" s="2" t="s">
        <v>11</v>
      </c>
      <c r="E180" s="2" t="s">
        <v>132</v>
      </c>
      <c r="F180" s="2" t="s">
        <v>133</v>
      </c>
      <c r="G180" s="2" t="s">
        <v>5797</v>
      </c>
      <c r="H180" s="2" t="s">
        <v>16626</v>
      </c>
      <c r="I180" s="4" t="str">
        <f t="shared" si="8"/>
        <v>1</v>
      </c>
      <c r="J180" s="4">
        <v>2</v>
      </c>
      <c r="K180" t="s">
        <v>1532</v>
      </c>
      <c r="L180" t="str">
        <f t="shared" si="6"/>
        <v>G1Z2B</v>
      </c>
    </row>
    <row r="181" spans="1:12" ht="12.75" customHeight="1" x14ac:dyDescent="0.2">
      <c r="A181" s="2" t="s">
        <v>156</v>
      </c>
      <c r="B181" s="2" t="s">
        <v>157</v>
      </c>
      <c r="C181" s="2" t="s">
        <v>10</v>
      </c>
      <c r="D181" s="2" t="s">
        <v>11</v>
      </c>
      <c r="E181" s="2" t="s">
        <v>132</v>
      </c>
      <c r="F181" s="2" t="s">
        <v>133</v>
      </c>
      <c r="G181" s="2" t="s">
        <v>14</v>
      </c>
      <c r="H181" s="2" t="s">
        <v>158</v>
      </c>
      <c r="I181" s="4" t="str">
        <f t="shared" si="8"/>
        <v>2</v>
      </c>
      <c r="J181" s="4">
        <v>1</v>
      </c>
      <c r="K181" t="s">
        <v>10</v>
      </c>
      <c r="L181" t="str">
        <f t="shared" si="6"/>
        <v>G2Z1A</v>
      </c>
    </row>
    <row r="182" spans="1:12" ht="12.75" customHeight="1" x14ac:dyDescent="0.2">
      <c r="A182" s="2" t="s">
        <v>7351</v>
      </c>
      <c r="B182" s="2" t="s">
        <v>7352</v>
      </c>
      <c r="C182" s="2" t="s">
        <v>10</v>
      </c>
      <c r="D182" s="2" t="s">
        <v>11</v>
      </c>
      <c r="E182" s="2" t="s">
        <v>132</v>
      </c>
      <c r="F182" s="2" t="s">
        <v>133</v>
      </c>
      <c r="G182" s="2" t="s">
        <v>5797</v>
      </c>
      <c r="H182" s="2" t="s">
        <v>7353</v>
      </c>
      <c r="I182" s="4" t="str">
        <f t="shared" si="8"/>
        <v>2</v>
      </c>
      <c r="J182" s="4">
        <v>1</v>
      </c>
      <c r="K182" t="s">
        <v>10</v>
      </c>
      <c r="L182" t="str">
        <f t="shared" si="6"/>
        <v>G2Z1A</v>
      </c>
    </row>
    <row r="183" spans="1:12" ht="12.75" customHeight="1" x14ac:dyDescent="0.2">
      <c r="A183" s="2" t="s">
        <v>11797</v>
      </c>
      <c r="B183" s="2" t="s">
        <v>11798</v>
      </c>
      <c r="C183" s="2" t="s">
        <v>10</v>
      </c>
      <c r="D183" s="2" t="s">
        <v>11</v>
      </c>
      <c r="E183" s="2" t="s">
        <v>132</v>
      </c>
      <c r="F183" s="2" t="s">
        <v>133</v>
      </c>
      <c r="G183" s="2" t="s">
        <v>5797</v>
      </c>
      <c r="H183" s="2" t="s">
        <v>11799</v>
      </c>
      <c r="I183" s="4" t="str">
        <f t="shared" si="8"/>
        <v>2</v>
      </c>
      <c r="J183" s="4">
        <v>1</v>
      </c>
      <c r="K183" t="s">
        <v>10</v>
      </c>
      <c r="L183" t="str">
        <f t="shared" si="6"/>
        <v>G2Z1A</v>
      </c>
    </row>
    <row r="184" spans="1:12" ht="12.75" customHeight="1" x14ac:dyDescent="0.2">
      <c r="A184" s="2" t="s">
        <v>15066</v>
      </c>
      <c r="B184" s="2" t="s">
        <v>15067</v>
      </c>
      <c r="C184" s="2" t="s">
        <v>10</v>
      </c>
      <c r="D184" s="2" t="s">
        <v>11</v>
      </c>
      <c r="E184" s="2" t="s">
        <v>132</v>
      </c>
      <c r="F184" s="2" t="s">
        <v>133</v>
      </c>
      <c r="G184" s="2" t="s">
        <v>5797</v>
      </c>
      <c r="H184" s="2" t="s">
        <v>15068</v>
      </c>
      <c r="I184" s="4" t="str">
        <f t="shared" si="8"/>
        <v>2</v>
      </c>
      <c r="J184" s="4">
        <v>1</v>
      </c>
      <c r="K184" t="s">
        <v>10</v>
      </c>
      <c r="L184" t="str">
        <f t="shared" si="6"/>
        <v>G2Z1A</v>
      </c>
    </row>
    <row r="185" spans="1:12" ht="12.75" customHeight="1" x14ac:dyDescent="0.2">
      <c r="A185" s="2" t="s">
        <v>246</v>
      </c>
      <c r="B185" s="2" t="s">
        <v>247</v>
      </c>
      <c r="C185" s="2" t="s">
        <v>10</v>
      </c>
      <c r="D185" s="2" t="s">
        <v>11</v>
      </c>
      <c r="E185" s="2" t="s">
        <v>132</v>
      </c>
      <c r="F185" s="2" t="s">
        <v>133</v>
      </c>
      <c r="G185" s="2" t="s">
        <v>14</v>
      </c>
      <c r="H185" s="2" t="s">
        <v>248</v>
      </c>
      <c r="I185" s="4" t="str">
        <f t="shared" si="8"/>
        <v>2</v>
      </c>
      <c r="J185" s="4">
        <v>1</v>
      </c>
      <c r="K185" t="s">
        <v>1532</v>
      </c>
      <c r="L185" t="str">
        <f t="shared" si="6"/>
        <v>G2Z1B</v>
      </c>
    </row>
    <row r="186" spans="1:12" ht="12.75" customHeight="1" x14ac:dyDescent="0.2">
      <c r="A186" s="2" t="s">
        <v>9985</v>
      </c>
      <c r="B186" s="2" t="s">
        <v>9986</v>
      </c>
      <c r="C186" s="2" t="s">
        <v>10</v>
      </c>
      <c r="D186" s="2" t="s">
        <v>11</v>
      </c>
      <c r="E186" s="2" t="s">
        <v>132</v>
      </c>
      <c r="F186" s="2" t="s">
        <v>133</v>
      </c>
      <c r="G186" s="2" t="s">
        <v>5797</v>
      </c>
      <c r="H186" s="2" t="s">
        <v>9987</v>
      </c>
      <c r="I186" s="4" t="str">
        <f t="shared" si="8"/>
        <v>2</v>
      </c>
      <c r="J186" s="4">
        <v>1</v>
      </c>
      <c r="K186" t="s">
        <v>1532</v>
      </c>
      <c r="L186" t="str">
        <f t="shared" si="6"/>
        <v>G2Z1B</v>
      </c>
    </row>
    <row r="187" spans="1:12" ht="12.75" customHeight="1" x14ac:dyDescent="0.2">
      <c r="A187" s="2" t="s">
        <v>12252</v>
      </c>
      <c r="B187" s="2" t="s">
        <v>12253</v>
      </c>
      <c r="C187" s="2" t="s">
        <v>10</v>
      </c>
      <c r="D187" s="2" t="s">
        <v>11</v>
      </c>
      <c r="E187" s="2" t="s">
        <v>132</v>
      </c>
      <c r="F187" s="2" t="s">
        <v>133</v>
      </c>
      <c r="G187" s="2" t="s">
        <v>5797</v>
      </c>
      <c r="H187" s="2" t="s">
        <v>12254</v>
      </c>
      <c r="I187" s="4" t="str">
        <f t="shared" si="8"/>
        <v>2</v>
      </c>
      <c r="J187" s="4">
        <v>1</v>
      </c>
      <c r="K187" t="s">
        <v>1532</v>
      </c>
      <c r="L187" t="str">
        <f t="shared" si="6"/>
        <v>G2Z1B</v>
      </c>
    </row>
    <row r="188" spans="1:12" ht="12.75" customHeight="1" x14ac:dyDescent="0.2">
      <c r="A188" s="2" t="s">
        <v>16915</v>
      </c>
      <c r="B188" s="2" t="s">
        <v>16916</v>
      </c>
      <c r="C188" s="2" t="s">
        <v>10</v>
      </c>
      <c r="D188" s="2" t="s">
        <v>11</v>
      </c>
      <c r="E188" s="2" t="s">
        <v>132</v>
      </c>
      <c r="F188" s="2" t="s">
        <v>133</v>
      </c>
      <c r="G188" s="2" t="s">
        <v>5797</v>
      </c>
      <c r="H188" s="2" t="s">
        <v>16917</v>
      </c>
      <c r="I188" s="4" t="str">
        <f t="shared" si="8"/>
        <v>2</v>
      </c>
      <c r="J188" s="4">
        <v>1</v>
      </c>
      <c r="K188" t="s">
        <v>1532</v>
      </c>
      <c r="L188" t="str">
        <f t="shared" si="6"/>
        <v>G2Z1B</v>
      </c>
    </row>
    <row r="189" spans="1:12" ht="12.75" customHeight="1" x14ac:dyDescent="0.2">
      <c r="A189" s="2" t="s">
        <v>186</v>
      </c>
      <c r="B189" s="2" t="s">
        <v>187</v>
      </c>
      <c r="C189" s="2" t="s">
        <v>10</v>
      </c>
      <c r="D189" s="2" t="s">
        <v>11</v>
      </c>
      <c r="E189" s="2" t="s">
        <v>132</v>
      </c>
      <c r="F189" s="2" t="s">
        <v>133</v>
      </c>
      <c r="G189" s="2" t="s">
        <v>14</v>
      </c>
      <c r="H189" s="2" t="s">
        <v>188</v>
      </c>
      <c r="I189" s="4" t="str">
        <f t="shared" si="8"/>
        <v>2</v>
      </c>
      <c r="J189" s="4">
        <v>2</v>
      </c>
      <c r="K189" t="s">
        <v>10</v>
      </c>
      <c r="L189" t="str">
        <f t="shared" si="6"/>
        <v>G2Z2A</v>
      </c>
    </row>
    <row r="190" spans="1:12" ht="12.75" customHeight="1" x14ac:dyDescent="0.2">
      <c r="A190" s="2" t="s">
        <v>7692</v>
      </c>
      <c r="B190" s="2" t="s">
        <v>7693</v>
      </c>
      <c r="C190" s="2" t="s">
        <v>10</v>
      </c>
      <c r="D190" s="2" t="s">
        <v>11</v>
      </c>
      <c r="E190" s="2" t="s">
        <v>132</v>
      </c>
      <c r="F190" s="2" t="s">
        <v>133</v>
      </c>
      <c r="G190" s="2" t="s">
        <v>5797</v>
      </c>
      <c r="H190" s="2" t="s">
        <v>7694</v>
      </c>
      <c r="I190" s="4" t="str">
        <f t="shared" si="8"/>
        <v>2</v>
      </c>
      <c r="J190" s="4">
        <v>2</v>
      </c>
      <c r="K190" t="s">
        <v>10</v>
      </c>
      <c r="L190" t="str">
        <f t="shared" si="6"/>
        <v>G2Z2A</v>
      </c>
    </row>
    <row r="191" spans="1:12" ht="12.75" customHeight="1" x14ac:dyDescent="0.2">
      <c r="A191" s="2" t="s">
        <v>11937</v>
      </c>
      <c r="B191" s="2" t="s">
        <v>11938</v>
      </c>
      <c r="C191" s="2" t="s">
        <v>10</v>
      </c>
      <c r="D191" s="2" t="s">
        <v>11</v>
      </c>
      <c r="E191" s="2" t="s">
        <v>132</v>
      </c>
      <c r="F191" s="2" t="s">
        <v>133</v>
      </c>
      <c r="G191" s="2" t="s">
        <v>5797</v>
      </c>
      <c r="H191" s="2" t="s">
        <v>11939</v>
      </c>
      <c r="I191" s="4" t="str">
        <f t="shared" si="8"/>
        <v>2</v>
      </c>
      <c r="J191" s="4">
        <v>2</v>
      </c>
      <c r="K191" t="s">
        <v>10</v>
      </c>
      <c r="L191" t="str">
        <f t="shared" si="6"/>
        <v>G2Z2A</v>
      </c>
    </row>
    <row r="192" spans="1:12" ht="12.75" customHeight="1" x14ac:dyDescent="0.2">
      <c r="A192" s="2" t="s">
        <v>16276</v>
      </c>
      <c r="B192" s="2" t="s">
        <v>16277</v>
      </c>
      <c r="C192" s="2" t="s">
        <v>10</v>
      </c>
      <c r="D192" s="2" t="s">
        <v>11</v>
      </c>
      <c r="E192" s="2" t="s">
        <v>132</v>
      </c>
      <c r="F192" s="2" t="s">
        <v>133</v>
      </c>
      <c r="G192" s="2" t="s">
        <v>5797</v>
      </c>
      <c r="H192" s="2" t="s">
        <v>16278</v>
      </c>
      <c r="I192" s="4" t="str">
        <f t="shared" si="8"/>
        <v>2</v>
      </c>
      <c r="J192" s="4">
        <v>2</v>
      </c>
      <c r="K192" t="s">
        <v>10</v>
      </c>
      <c r="L192" t="str">
        <f t="shared" si="6"/>
        <v>G2Z2A</v>
      </c>
    </row>
    <row r="193" spans="1:12" ht="12.75" customHeight="1" x14ac:dyDescent="0.2">
      <c r="A193" s="2" t="s">
        <v>135</v>
      </c>
      <c r="B193" s="2" t="s">
        <v>136</v>
      </c>
      <c r="C193" s="2" t="s">
        <v>10</v>
      </c>
      <c r="D193" s="2" t="s">
        <v>11</v>
      </c>
      <c r="E193" s="2" t="s">
        <v>132</v>
      </c>
      <c r="F193" s="2" t="s">
        <v>133</v>
      </c>
      <c r="G193" s="2" t="s">
        <v>14</v>
      </c>
      <c r="H193" s="2" t="s">
        <v>137</v>
      </c>
      <c r="I193" s="4" t="str">
        <f t="shared" si="8"/>
        <v>2</v>
      </c>
      <c r="J193" s="4">
        <v>2</v>
      </c>
      <c r="K193" t="s">
        <v>1532</v>
      </c>
      <c r="L193" t="str">
        <f t="shared" si="6"/>
        <v>G2Z2B</v>
      </c>
    </row>
    <row r="194" spans="1:12" ht="12.75" customHeight="1" x14ac:dyDescent="0.2">
      <c r="A194" s="2" t="s">
        <v>249</v>
      </c>
      <c r="B194" s="2" t="s">
        <v>250</v>
      </c>
      <c r="C194" s="2" t="s">
        <v>10</v>
      </c>
      <c r="D194" s="2" t="s">
        <v>11</v>
      </c>
      <c r="E194" s="2" t="s">
        <v>132</v>
      </c>
      <c r="F194" s="2" t="s">
        <v>133</v>
      </c>
      <c r="G194" s="2" t="s">
        <v>14</v>
      </c>
      <c r="H194" s="2" t="s">
        <v>251</v>
      </c>
      <c r="I194" s="4" t="str">
        <f t="shared" si="8"/>
        <v>2</v>
      </c>
      <c r="J194" s="4">
        <v>2</v>
      </c>
      <c r="K194" t="s">
        <v>1532</v>
      </c>
      <c r="L194" t="str">
        <f t="shared" ref="L194:L257" si="9">"G"&amp;I194&amp;"Z"&amp;J194&amp;K194</f>
        <v>G2Z2B</v>
      </c>
    </row>
    <row r="195" spans="1:12" ht="12.75" customHeight="1" x14ac:dyDescent="0.2">
      <c r="A195" s="2" t="s">
        <v>10477</v>
      </c>
      <c r="B195" s="2" t="s">
        <v>10478</v>
      </c>
      <c r="C195" s="2" t="s">
        <v>10</v>
      </c>
      <c r="D195" s="2" t="s">
        <v>11</v>
      </c>
      <c r="E195" s="2" t="s">
        <v>132</v>
      </c>
      <c r="F195" s="2" t="s">
        <v>133</v>
      </c>
      <c r="G195" s="2" t="s">
        <v>5797</v>
      </c>
      <c r="H195" s="2" t="s">
        <v>10479</v>
      </c>
      <c r="I195" s="4" t="str">
        <f t="shared" si="8"/>
        <v>2</v>
      </c>
      <c r="J195" s="4">
        <v>2</v>
      </c>
      <c r="K195" t="s">
        <v>1532</v>
      </c>
      <c r="L195" t="str">
        <f t="shared" si="9"/>
        <v>G2Z2B</v>
      </c>
    </row>
    <row r="196" spans="1:12" ht="12.75" customHeight="1" x14ac:dyDescent="0.2">
      <c r="A196" s="2" t="s">
        <v>14774</v>
      </c>
      <c r="B196" s="2" t="s">
        <v>14775</v>
      </c>
      <c r="C196" s="2" t="s">
        <v>10</v>
      </c>
      <c r="D196" s="2" t="s">
        <v>11</v>
      </c>
      <c r="E196" s="2" t="s">
        <v>132</v>
      </c>
      <c r="F196" s="2" t="s">
        <v>133</v>
      </c>
      <c r="G196" s="2" t="s">
        <v>5797</v>
      </c>
      <c r="H196" s="2" t="s">
        <v>14776</v>
      </c>
      <c r="I196" s="4" t="str">
        <f t="shared" si="8"/>
        <v>2</v>
      </c>
      <c r="J196" s="4">
        <v>2</v>
      </c>
      <c r="K196" t="s">
        <v>1532</v>
      </c>
      <c r="L196" t="str">
        <f t="shared" si="9"/>
        <v>G2Z2B</v>
      </c>
    </row>
    <row r="197" spans="1:12" ht="12.75" customHeight="1" x14ac:dyDescent="0.2">
      <c r="A197" s="2" t="s">
        <v>150</v>
      </c>
      <c r="B197" s="2" t="s">
        <v>151</v>
      </c>
      <c r="C197" s="2" t="s">
        <v>10</v>
      </c>
      <c r="D197" s="2" t="s">
        <v>11</v>
      </c>
      <c r="E197" s="2" t="s">
        <v>132</v>
      </c>
      <c r="F197" s="2" t="s">
        <v>133</v>
      </c>
      <c r="G197" s="2" t="s">
        <v>14</v>
      </c>
      <c r="H197" s="2" t="s">
        <v>152</v>
      </c>
      <c r="I197" s="4" t="str">
        <f t="shared" ref="I197:I228" si="10">RIGHT(B197,1)</f>
        <v>3</v>
      </c>
      <c r="J197" s="4">
        <v>1</v>
      </c>
      <c r="K197" t="s">
        <v>10</v>
      </c>
      <c r="L197" t="str">
        <f t="shared" si="9"/>
        <v>G3Z1A</v>
      </c>
    </row>
    <row r="198" spans="1:12" ht="12.75" customHeight="1" x14ac:dyDescent="0.2">
      <c r="A198" s="2" t="s">
        <v>5967</v>
      </c>
      <c r="B198" s="2" t="s">
        <v>5968</v>
      </c>
      <c r="C198" s="2" t="s">
        <v>10</v>
      </c>
      <c r="D198" s="2" t="s">
        <v>11</v>
      </c>
      <c r="E198" s="2" t="s">
        <v>132</v>
      </c>
      <c r="F198" s="2" t="s">
        <v>133</v>
      </c>
      <c r="G198" s="2" t="s">
        <v>5797</v>
      </c>
      <c r="H198" s="2" t="s">
        <v>5969</v>
      </c>
      <c r="I198" s="4" t="str">
        <f t="shared" si="10"/>
        <v>3</v>
      </c>
      <c r="J198" s="4">
        <v>1</v>
      </c>
      <c r="K198" t="s">
        <v>10</v>
      </c>
      <c r="L198" t="str">
        <f t="shared" si="9"/>
        <v>G3Z1A</v>
      </c>
    </row>
    <row r="199" spans="1:12" ht="12.75" customHeight="1" x14ac:dyDescent="0.2">
      <c r="A199" s="2" t="s">
        <v>7405</v>
      </c>
      <c r="B199" s="2" t="s">
        <v>7406</v>
      </c>
      <c r="C199" s="2" t="s">
        <v>10</v>
      </c>
      <c r="D199" s="2" t="s">
        <v>11</v>
      </c>
      <c r="E199" s="2" t="s">
        <v>132</v>
      </c>
      <c r="F199" s="2" t="s">
        <v>133</v>
      </c>
      <c r="G199" s="2" t="s">
        <v>5797</v>
      </c>
      <c r="H199" s="2" t="s">
        <v>7407</v>
      </c>
      <c r="I199" s="4" t="str">
        <f t="shared" si="10"/>
        <v>3</v>
      </c>
      <c r="J199" s="4">
        <v>1</v>
      </c>
      <c r="K199" t="s">
        <v>10</v>
      </c>
      <c r="L199" t="str">
        <f t="shared" si="9"/>
        <v>G3Z1A</v>
      </c>
    </row>
    <row r="200" spans="1:12" ht="12.75" customHeight="1" x14ac:dyDescent="0.2">
      <c r="A200" s="2" t="s">
        <v>15185</v>
      </c>
      <c r="B200" s="2" t="s">
        <v>15186</v>
      </c>
      <c r="C200" s="2" t="s">
        <v>10</v>
      </c>
      <c r="D200" s="2" t="s">
        <v>11</v>
      </c>
      <c r="E200" s="2" t="s">
        <v>132</v>
      </c>
      <c r="F200" s="2" t="s">
        <v>133</v>
      </c>
      <c r="G200" s="2" t="s">
        <v>5797</v>
      </c>
      <c r="H200" s="2" t="s">
        <v>15187</v>
      </c>
      <c r="I200" s="4" t="str">
        <f t="shared" si="10"/>
        <v>3</v>
      </c>
      <c r="J200" s="4">
        <v>1</v>
      </c>
      <c r="K200" t="s">
        <v>10</v>
      </c>
      <c r="L200" t="str">
        <f t="shared" si="9"/>
        <v>G3Z1A</v>
      </c>
    </row>
    <row r="201" spans="1:12" ht="12.75" customHeight="1" x14ac:dyDescent="0.2">
      <c r="A201" s="2" t="s">
        <v>192</v>
      </c>
      <c r="B201" s="2" t="s">
        <v>193</v>
      </c>
      <c r="C201" s="2" t="s">
        <v>10</v>
      </c>
      <c r="D201" s="2" t="s">
        <v>11</v>
      </c>
      <c r="E201" s="2" t="s">
        <v>132</v>
      </c>
      <c r="F201" s="2" t="s">
        <v>133</v>
      </c>
      <c r="G201" s="2" t="s">
        <v>14</v>
      </c>
      <c r="H201" s="2" t="s">
        <v>194</v>
      </c>
      <c r="I201" s="4" t="str">
        <f t="shared" si="10"/>
        <v>3</v>
      </c>
      <c r="J201" s="4">
        <v>1</v>
      </c>
      <c r="K201" t="s">
        <v>1532</v>
      </c>
      <c r="L201" t="str">
        <f t="shared" si="9"/>
        <v>G3Z1B</v>
      </c>
    </row>
    <row r="202" spans="1:12" ht="12.75" customHeight="1" x14ac:dyDescent="0.2">
      <c r="A202" s="2" t="s">
        <v>7079</v>
      </c>
      <c r="B202" s="2" t="s">
        <v>7080</v>
      </c>
      <c r="C202" s="2" t="s">
        <v>10</v>
      </c>
      <c r="D202" s="2" t="s">
        <v>11</v>
      </c>
      <c r="E202" s="2" t="s">
        <v>132</v>
      </c>
      <c r="F202" s="2" t="s">
        <v>133</v>
      </c>
      <c r="G202" s="2" t="s">
        <v>5797</v>
      </c>
      <c r="H202" s="2" t="s">
        <v>7081</v>
      </c>
      <c r="I202" s="4" t="str">
        <f t="shared" si="10"/>
        <v>3</v>
      </c>
      <c r="J202" s="4">
        <v>1</v>
      </c>
      <c r="K202" t="s">
        <v>1532</v>
      </c>
      <c r="L202" t="str">
        <f t="shared" si="9"/>
        <v>G3Z1B</v>
      </c>
    </row>
    <row r="203" spans="1:12" ht="12.75" customHeight="1" x14ac:dyDescent="0.2">
      <c r="A203" s="2" t="s">
        <v>12303</v>
      </c>
      <c r="B203" s="2" t="s">
        <v>12304</v>
      </c>
      <c r="C203" s="2" t="s">
        <v>10</v>
      </c>
      <c r="D203" s="2" t="s">
        <v>11</v>
      </c>
      <c r="E203" s="2" t="s">
        <v>132</v>
      </c>
      <c r="F203" s="2" t="s">
        <v>133</v>
      </c>
      <c r="G203" s="2" t="s">
        <v>5797</v>
      </c>
      <c r="H203" s="2" t="s">
        <v>12305</v>
      </c>
      <c r="I203" s="4" t="str">
        <f t="shared" si="10"/>
        <v>3</v>
      </c>
      <c r="J203" s="4">
        <v>1</v>
      </c>
      <c r="K203" t="s">
        <v>1532</v>
      </c>
      <c r="L203" t="str">
        <f t="shared" si="9"/>
        <v>G3Z1B</v>
      </c>
    </row>
    <row r="204" spans="1:12" ht="12.75" customHeight="1" x14ac:dyDescent="0.2">
      <c r="A204" s="2" t="s">
        <v>16687</v>
      </c>
      <c r="B204" s="2" t="s">
        <v>16688</v>
      </c>
      <c r="C204" s="2" t="s">
        <v>10</v>
      </c>
      <c r="D204" s="2" t="s">
        <v>11</v>
      </c>
      <c r="E204" s="2" t="s">
        <v>132</v>
      </c>
      <c r="F204" s="2" t="s">
        <v>133</v>
      </c>
      <c r="G204" s="2" t="s">
        <v>5797</v>
      </c>
      <c r="H204" s="2" t="s">
        <v>16689</v>
      </c>
      <c r="I204" s="4" t="str">
        <f t="shared" si="10"/>
        <v>3</v>
      </c>
      <c r="J204" s="4">
        <v>1</v>
      </c>
      <c r="K204" t="s">
        <v>1532</v>
      </c>
      <c r="L204" t="str">
        <f t="shared" si="9"/>
        <v>G3Z1B</v>
      </c>
    </row>
    <row r="205" spans="1:12" ht="12.75" customHeight="1" x14ac:dyDescent="0.2">
      <c r="A205" s="2" t="s">
        <v>138</v>
      </c>
      <c r="B205" s="2" t="s">
        <v>139</v>
      </c>
      <c r="C205" s="2" t="s">
        <v>10</v>
      </c>
      <c r="D205" s="2" t="s">
        <v>11</v>
      </c>
      <c r="E205" s="2" t="s">
        <v>132</v>
      </c>
      <c r="F205" s="2" t="s">
        <v>133</v>
      </c>
      <c r="G205" s="2" t="s">
        <v>14</v>
      </c>
      <c r="H205" s="2" t="s">
        <v>140</v>
      </c>
      <c r="I205" s="4" t="str">
        <f t="shared" si="10"/>
        <v>3</v>
      </c>
      <c r="J205" s="4">
        <v>2</v>
      </c>
      <c r="K205" t="s">
        <v>10</v>
      </c>
      <c r="L205" t="str">
        <f t="shared" si="9"/>
        <v>G3Z2A</v>
      </c>
    </row>
    <row r="206" spans="1:12" ht="12.75" customHeight="1" x14ac:dyDescent="0.2">
      <c r="A206" s="2" t="s">
        <v>252</v>
      </c>
      <c r="B206" s="2" t="s">
        <v>253</v>
      </c>
      <c r="C206" s="2" t="s">
        <v>10</v>
      </c>
      <c r="D206" s="2" t="s">
        <v>11</v>
      </c>
      <c r="E206" s="2" t="s">
        <v>132</v>
      </c>
      <c r="F206" s="2" t="s">
        <v>133</v>
      </c>
      <c r="G206" s="2" t="s">
        <v>14</v>
      </c>
      <c r="H206" s="2" t="s">
        <v>254</v>
      </c>
      <c r="I206" s="4" t="str">
        <f t="shared" si="10"/>
        <v>3</v>
      </c>
      <c r="J206" s="4">
        <v>2</v>
      </c>
      <c r="K206" t="s">
        <v>10</v>
      </c>
      <c r="L206" t="str">
        <f t="shared" si="9"/>
        <v>G3Z2A</v>
      </c>
    </row>
    <row r="207" spans="1:12" ht="12.75" customHeight="1" x14ac:dyDescent="0.2">
      <c r="A207" s="2" t="s">
        <v>7357</v>
      </c>
      <c r="B207" s="2" t="s">
        <v>7358</v>
      </c>
      <c r="C207" s="2" t="s">
        <v>10</v>
      </c>
      <c r="D207" s="2" t="s">
        <v>11</v>
      </c>
      <c r="E207" s="2" t="s">
        <v>132</v>
      </c>
      <c r="F207" s="2" t="s">
        <v>133</v>
      </c>
      <c r="G207" s="2" t="s">
        <v>5797</v>
      </c>
      <c r="H207" s="2" t="s">
        <v>7359</v>
      </c>
      <c r="I207" s="4" t="str">
        <f t="shared" si="10"/>
        <v>3</v>
      </c>
      <c r="J207" s="4">
        <v>2</v>
      </c>
      <c r="K207" t="s">
        <v>10</v>
      </c>
      <c r="L207" t="str">
        <f t="shared" si="9"/>
        <v>G3Z2A</v>
      </c>
    </row>
    <row r="208" spans="1:12" ht="12.75" customHeight="1" x14ac:dyDescent="0.2">
      <c r="A208" s="2" t="s">
        <v>14789</v>
      </c>
      <c r="B208" s="2" t="s">
        <v>14790</v>
      </c>
      <c r="C208" s="2" t="s">
        <v>10</v>
      </c>
      <c r="D208" s="2" t="s">
        <v>11</v>
      </c>
      <c r="E208" s="2" t="s">
        <v>132</v>
      </c>
      <c r="F208" s="2" t="s">
        <v>133</v>
      </c>
      <c r="G208" s="2" t="s">
        <v>5797</v>
      </c>
      <c r="H208" s="2" t="s">
        <v>14791</v>
      </c>
      <c r="I208" s="4" t="str">
        <f t="shared" si="10"/>
        <v>3</v>
      </c>
      <c r="J208" s="4">
        <v>2</v>
      </c>
      <c r="K208" t="s">
        <v>10</v>
      </c>
      <c r="L208" t="str">
        <f t="shared" si="9"/>
        <v>G3Z2A</v>
      </c>
    </row>
    <row r="209" spans="1:12" ht="12.75" customHeight="1" x14ac:dyDescent="0.2">
      <c r="A209" s="2" t="s">
        <v>159</v>
      </c>
      <c r="B209" s="2" t="s">
        <v>160</v>
      </c>
      <c r="C209" s="2" t="s">
        <v>10</v>
      </c>
      <c r="D209" s="2" t="s">
        <v>11</v>
      </c>
      <c r="E209" s="2" t="s">
        <v>132</v>
      </c>
      <c r="F209" s="2" t="s">
        <v>133</v>
      </c>
      <c r="G209" s="2" t="s">
        <v>14</v>
      </c>
      <c r="H209" s="2" t="s">
        <v>161</v>
      </c>
      <c r="I209" s="4" t="str">
        <f t="shared" si="10"/>
        <v>3</v>
      </c>
      <c r="J209" s="4">
        <v>2</v>
      </c>
      <c r="K209" t="s">
        <v>1532</v>
      </c>
      <c r="L209" t="str">
        <f t="shared" si="9"/>
        <v>G3Z2B</v>
      </c>
    </row>
    <row r="210" spans="1:12" ht="12.75" customHeight="1" x14ac:dyDescent="0.2">
      <c r="A210" s="2" t="s">
        <v>6790</v>
      </c>
      <c r="B210" s="2" t="s">
        <v>6791</v>
      </c>
      <c r="C210" s="2" t="s">
        <v>10</v>
      </c>
      <c r="D210" s="2" t="s">
        <v>11</v>
      </c>
      <c r="E210" s="2" t="s">
        <v>132</v>
      </c>
      <c r="F210" s="2" t="s">
        <v>133</v>
      </c>
      <c r="G210" s="2" t="s">
        <v>5797</v>
      </c>
      <c r="H210" s="2" t="s">
        <v>6792</v>
      </c>
      <c r="I210" s="4" t="str">
        <f t="shared" si="10"/>
        <v>3</v>
      </c>
      <c r="J210" s="4">
        <v>2</v>
      </c>
      <c r="K210" t="s">
        <v>1532</v>
      </c>
      <c r="L210" t="str">
        <f t="shared" si="9"/>
        <v>G3Z2B</v>
      </c>
    </row>
    <row r="211" spans="1:12" ht="12.75" customHeight="1" x14ac:dyDescent="0.2">
      <c r="A211" s="2" t="s">
        <v>12072</v>
      </c>
      <c r="B211" s="2" t="s">
        <v>12073</v>
      </c>
      <c r="C211" s="2" t="s">
        <v>10</v>
      </c>
      <c r="D211" s="2" t="s">
        <v>11</v>
      </c>
      <c r="E211" s="2" t="s">
        <v>132</v>
      </c>
      <c r="F211" s="2" t="s">
        <v>133</v>
      </c>
      <c r="G211" s="2" t="s">
        <v>5797</v>
      </c>
      <c r="H211" s="2" t="s">
        <v>12074</v>
      </c>
      <c r="I211" s="4" t="str">
        <f t="shared" si="10"/>
        <v>3</v>
      </c>
      <c r="J211" s="4">
        <v>2</v>
      </c>
      <c r="K211" t="s">
        <v>1532</v>
      </c>
      <c r="L211" t="str">
        <f t="shared" si="9"/>
        <v>G3Z2B</v>
      </c>
    </row>
    <row r="212" spans="1:12" ht="12.75" customHeight="1" x14ac:dyDescent="0.2">
      <c r="A212" s="2" t="s">
        <v>15308</v>
      </c>
      <c r="B212" s="2" t="s">
        <v>15309</v>
      </c>
      <c r="C212" s="2" t="s">
        <v>10</v>
      </c>
      <c r="D212" s="2" t="s">
        <v>11</v>
      </c>
      <c r="E212" s="2" t="s">
        <v>132</v>
      </c>
      <c r="F212" s="2" t="s">
        <v>133</v>
      </c>
      <c r="G212" s="2" t="s">
        <v>5797</v>
      </c>
      <c r="H212" s="2" t="s">
        <v>15310</v>
      </c>
      <c r="I212" s="4" t="str">
        <f t="shared" si="10"/>
        <v>3</v>
      </c>
      <c r="J212" s="4">
        <v>2</v>
      </c>
      <c r="K212" t="s">
        <v>1532</v>
      </c>
      <c r="L212" t="str">
        <f t="shared" si="9"/>
        <v>G3Z2B</v>
      </c>
    </row>
    <row r="213" spans="1:12" ht="12.75" customHeight="1" x14ac:dyDescent="0.2">
      <c r="A213" s="2" t="s">
        <v>168</v>
      </c>
      <c r="B213" s="2" t="s">
        <v>169</v>
      </c>
      <c r="C213" s="2" t="s">
        <v>10</v>
      </c>
      <c r="D213" s="2" t="s">
        <v>11</v>
      </c>
      <c r="E213" s="2" t="s">
        <v>132</v>
      </c>
      <c r="F213" s="2" t="s">
        <v>133</v>
      </c>
      <c r="G213" s="2" t="s">
        <v>14</v>
      </c>
      <c r="H213" s="2" t="s">
        <v>170</v>
      </c>
      <c r="I213" s="4" t="str">
        <f t="shared" si="10"/>
        <v>4</v>
      </c>
      <c r="J213" s="4">
        <v>1</v>
      </c>
      <c r="K213" t="s">
        <v>10</v>
      </c>
      <c r="L213" t="str">
        <f t="shared" si="9"/>
        <v>G4Z1A</v>
      </c>
    </row>
    <row r="214" spans="1:12" ht="12.75" customHeight="1" x14ac:dyDescent="0.2">
      <c r="A214" s="2" t="s">
        <v>7739</v>
      </c>
      <c r="B214" s="2" t="s">
        <v>7740</v>
      </c>
      <c r="C214" s="2" t="s">
        <v>10</v>
      </c>
      <c r="D214" s="2" t="s">
        <v>11</v>
      </c>
      <c r="E214" s="2" t="s">
        <v>132</v>
      </c>
      <c r="F214" s="2" t="s">
        <v>133</v>
      </c>
      <c r="G214" s="2" t="s">
        <v>5797</v>
      </c>
      <c r="H214" s="2" t="s">
        <v>7741</v>
      </c>
      <c r="I214" s="4" t="str">
        <f t="shared" si="10"/>
        <v>4</v>
      </c>
      <c r="J214" s="4">
        <v>1</v>
      </c>
      <c r="K214" t="s">
        <v>10</v>
      </c>
      <c r="L214" t="str">
        <f t="shared" si="9"/>
        <v>G4Z1A</v>
      </c>
    </row>
    <row r="215" spans="1:12" ht="12.75" customHeight="1" x14ac:dyDescent="0.2">
      <c r="A215" s="2" t="s">
        <v>12179</v>
      </c>
      <c r="B215" s="2" t="s">
        <v>12180</v>
      </c>
      <c r="C215" s="2" t="s">
        <v>10</v>
      </c>
      <c r="D215" s="2" t="s">
        <v>11</v>
      </c>
      <c r="E215" s="2" t="s">
        <v>132</v>
      </c>
      <c r="F215" s="2" t="s">
        <v>133</v>
      </c>
      <c r="G215" s="2" t="s">
        <v>5797</v>
      </c>
      <c r="H215" s="2" t="s">
        <v>12181</v>
      </c>
      <c r="I215" s="4" t="str">
        <f t="shared" si="10"/>
        <v>4</v>
      </c>
      <c r="J215" s="4">
        <v>1</v>
      </c>
      <c r="K215" t="s">
        <v>10</v>
      </c>
      <c r="L215" t="str">
        <f t="shared" si="9"/>
        <v>G4Z1A</v>
      </c>
    </row>
    <row r="216" spans="1:12" ht="12.75" customHeight="1" x14ac:dyDescent="0.2">
      <c r="A216" s="2" t="s">
        <v>14567</v>
      </c>
      <c r="B216" s="2" t="s">
        <v>14568</v>
      </c>
      <c r="C216" s="2" t="s">
        <v>10</v>
      </c>
      <c r="D216" s="2" t="s">
        <v>11</v>
      </c>
      <c r="E216" s="2" t="s">
        <v>132</v>
      </c>
      <c r="F216" s="2" t="s">
        <v>133</v>
      </c>
      <c r="G216" s="2" t="s">
        <v>5797</v>
      </c>
      <c r="H216" s="2" t="s">
        <v>14569</v>
      </c>
      <c r="I216" s="4" t="str">
        <f t="shared" si="10"/>
        <v>4</v>
      </c>
      <c r="J216" s="4">
        <v>1</v>
      </c>
      <c r="K216" t="s">
        <v>10</v>
      </c>
      <c r="L216" t="str">
        <f t="shared" si="9"/>
        <v>G4Z1A</v>
      </c>
    </row>
    <row r="217" spans="1:12" ht="12.75" customHeight="1" x14ac:dyDescent="0.2">
      <c r="A217" s="2" t="s">
        <v>243</v>
      </c>
      <c r="B217" s="2" t="s">
        <v>244</v>
      </c>
      <c r="C217" s="2" t="s">
        <v>10</v>
      </c>
      <c r="D217" s="2" t="s">
        <v>11</v>
      </c>
      <c r="E217" s="2" t="s">
        <v>132</v>
      </c>
      <c r="F217" s="2" t="s">
        <v>133</v>
      </c>
      <c r="G217" s="2" t="s">
        <v>14</v>
      </c>
      <c r="H217" s="2" t="s">
        <v>245</v>
      </c>
      <c r="I217" s="4" t="str">
        <f t="shared" si="10"/>
        <v>4</v>
      </c>
      <c r="J217" s="4">
        <v>1</v>
      </c>
      <c r="K217" t="s">
        <v>1532</v>
      </c>
      <c r="L217" t="str">
        <f t="shared" si="9"/>
        <v>G4Z1B</v>
      </c>
    </row>
    <row r="218" spans="1:12" ht="12.75" customHeight="1" x14ac:dyDescent="0.2">
      <c r="A218" s="2" t="s">
        <v>9895</v>
      </c>
      <c r="B218" s="2" t="s">
        <v>9896</v>
      </c>
      <c r="C218" s="2" t="s">
        <v>10</v>
      </c>
      <c r="D218" s="2" t="s">
        <v>11</v>
      </c>
      <c r="E218" s="2" t="s">
        <v>132</v>
      </c>
      <c r="F218" s="2" t="s">
        <v>133</v>
      </c>
      <c r="G218" s="2" t="s">
        <v>5797</v>
      </c>
      <c r="H218" s="2" t="s">
        <v>9897</v>
      </c>
      <c r="I218" s="4" t="str">
        <f t="shared" si="10"/>
        <v>4</v>
      </c>
      <c r="J218" s="4">
        <v>1</v>
      </c>
      <c r="K218" t="s">
        <v>1532</v>
      </c>
      <c r="L218" t="str">
        <f t="shared" si="9"/>
        <v>G4Z1B</v>
      </c>
    </row>
    <row r="219" spans="1:12" ht="12.75" customHeight="1" x14ac:dyDescent="0.2">
      <c r="A219" s="2" t="s">
        <v>14541</v>
      </c>
      <c r="B219" s="2" t="s">
        <v>14542</v>
      </c>
      <c r="C219" s="2" t="s">
        <v>10</v>
      </c>
      <c r="D219" s="2" t="s">
        <v>11</v>
      </c>
      <c r="E219" s="2" t="s">
        <v>132</v>
      </c>
      <c r="F219" s="2" t="s">
        <v>133</v>
      </c>
      <c r="G219" s="2" t="s">
        <v>5797</v>
      </c>
      <c r="H219" s="2" t="s">
        <v>14543</v>
      </c>
      <c r="I219" s="4" t="str">
        <f t="shared" si="10"/>
        <v>4</v>
      </c>
      <c r="J219" s="4">
        <v>1</v>
      </c>
      <c r="K219" t="s">
        <v>1532</v>
      </c>
      <c r="L219" t="str">
        <f t="shared" si="9"/>
        <v>G4Z1B</v>
      </c>
    </row>
    <row r="220" spans="1:12" ht="12.75" customHeight="1" x14ac:dyDescent="0.2">
      <c r="A220" s="2" t="s">
        <v>15335</v>
      </c>
      <c r="B220" s="2" t="s">
        <v>15336</v>
      </c>
      <c r="C220" s="2" t="s">
        <v>10</v>
      </c>
      <c r="D220" s="2" t="s">
        <v>11</v>
      </c>
      <c r="E220" s="2" t="s">
        <v>132</v>
      </c>
      <c r="F220" s="2" t="s">
        <v>133</v>
      </c>
      <c r="G220" s="2" t="s">
        <v>5797</v>
      </c>
      <c r="H220" s="2" t="s">
        <v>15337</v>
      </c>
      <c r="I220" s="4" t="str">
        <f t="shared" si="10"/>
        <v>4</v>
      </c>
      <c r="J220" s="4">
        <v>1</v>
      </c>
      <c r="K220" t="s">
        <v>1532</v>
      </c>
      <c r="L220" t="str">
        <f t="shared" si="9"/>
        <v>G4Z1B</v>
      </c>
    </row>
    <row r="221" spans="1:12" ht="12.75" customHeight="1" x14ac:dyDescent="0.2">
      <c r="A221" s="2" t="s">
        <v>198</v>
      </c>
      <c r="B221" s="2" t="s">
        <v>199</v>
      </c>
      <c r="C221" s="2" t="s">
        <v>10</v>
      </c>
      <c r="D221" s="2" t="s">
        <v>11</v>
      </c>
      <c r="E221" s="2" t="s">
        <v>132</v>
      </c>
      <c r="F221" s="2" t="s">
        <v>133</v>
      </c>
      <c r="G221" s="2" t="s">
        <v>14</v>
      </c>
      <c r="H221" s="2" t="s">
        <v>200</v>
      </c>
      <c r="I221" s="4" t="str">
        <f t="shared" si="10"/>
        <v>4</v>
      </c>
      <c r="J221" s="4">
        <v>2</v>
      </c>
      <c r="K221" t="s">
        <v>10</v>
      </c>
      <c r="L221" t="str">
        <f t="shared" si="9"/>
        <v>G4Z2A</v>
      </c>
    </row>
    <row r="222" spans="1:12" ht="12.75" customHeight="1" x14ac:dyDescent="0.2">
      <c r="A222" s="2" t="s">
        <v>9260</v>
      </c>
      <c r="B222" s="2" t="s">
        <v>9261</v>
      </c>
      <c r="C222" s="2" t="s">
        <v>10</v>
      </c>
      <c r="D222" s="2" t="s">
        <v>11</v>
      </c>
      <c r="E222" s="2" t="s">
        <v>132</v>
      </c>
      <c r="F222" s="2" t="s">
        <v>133</v>
      </c>
      <c r="G222" s="2" t="s">
        <v>5797</v>
      </c>
      <c r="H222" s="2" t="s">
        <v>9262</v>
      </c>
      <c r="I222" s="4" t="str">
        <f t="shared" si="10"/>
        <v>4</v>
      </c>
      <c r="J222" s="4">
        <v>2</v>
      </c>
      <c r="K222" t="s">
        <v>10</v>
      </c>
      <c r="L222" t="str">
        <f t="shared" si="9"/>
        <v>G4Z2A</v>
      </c>
    </row>
    <row r="223" spans="1:12" ht="12.75" customHeight="1" x14ac:dyDescent="0.2">
      <c r="A223" s="2" t="s">
        <v>12201</v>
      </c>
      <c r="B223" s="2" t="s">
        <v>12202</v>
      </c>
      <c r="C223" s="2" t="s">
        <v>10</v>
      </c>
      <c r="D223" s="2" t="s">
        <v>11</v>
      </c>
      <c r="E223" s="2" t="s">
        <v>132</v>
      </c>
      <c r="F223" s="2" t="s">
        <v>133</v>
      </c>
      <c r="G223" s="2" t="s">
        <v>5797</v>
      </c>
      <c r="H223" s="2" t="s">
        <v>12203</v>
      </c>
      <c r="I223" s="4" t="str">
        <f t="shared" si="10"/>
        <v>4</v>
      </c>
      <c r="J223" s="4">
        <v>2</v>
      </c>
      <c r="K223" t="s">
        <v>10</v>
      </c>
      <c r="L223" t="str">
        <f t="shared" si="9"/>
        <v>G4Z2A</v>
      </c>
    </row>
    <row r="224" spans="1:12" ht="12.75" customHeight="1" x14ac:dyDescent="0.2">
      <c r="A224" s="2" t="s">
        <v>14937</v>
      </c>
      <c r="B224" s="2" t="s">
        <v>14938</v>
      </c>
      <c r="C224" s="2" t="s">
        <v>10</v>
      </c>
      <c r="D224" s="2" t="s">
        <v>11</v>
      </c>
      <c r="E224" s="2" t="s">
        <v>132</v>
      </c>
      <c r="F224" s="2" t="s">
        <v>133</v>
      </c>
      <c r="G224" s="2" t="s">
        <v>5797</v>
      </c>
      <c r="H224" s="2" t="s">
        <v>14939</v>
      </c>
      <c r="I224" s="4" t="str">
        <f t="shared" si="10"/>
        <v>4</v>
      </c>
      <c r="J224" s="4">
        <v>2</v>
      </c>
      <c r="K224" t="s">
        <v>10</v>
      </c>
      <c r="L224" t="str">
        <f t="shared" si="9"/>
        <v>G4Z2A</v>
      </c>
    </row>
    <row r="225" spans="1:12" ht="12.75" customHeight="1" x14ac:dyDescent="0.2">
      <c r="A225" s="2" t="s">
        <v>141</v>
      </c>
      <c r="B225" s="2" t="s">
        <v>142</v>
      </c>
      <c r="C225" s="2" t="s">
        <v>10</v>
      </c>
      <c r="D225" s="2" t="s">
        <v>11</v>
      </c>
      <c r="E225" s="2" t="s">
        <v>132</v>
      </c>
      <c r="F225" s="2" t="s">
        <v>133</v>
      </c>
      <c r="G225" s="2" t="s">
        <v>14</v>
      </c>
      <c r="H225" s="2" t="s">
        <v>143</v>
      </c>
      <c r="I225" s="4" t="str">
        <f t="shared" si="10"/>
        <v>4</v>
      </c>
      <c r="J225" s="4">
        <v>2</v>
      </c>
      <c r="K225" t="s">
        <v>1532</v>
      </c>
      <c r="L225" t="str">
        <f t="shared" si="9"/>
        <v>G4Z2B</v>
      </c>
    </row>
    <row r="226" spans="1:12" ht="12.75" customHeight="1" x14ac:dyDescent="0.2">
      <c r="A226" s="2" t="s">
        <v>258</v>
      </c>
      <c r="B226" s="2" t="s">
        <v>259</v>
      </c>
      <c r="C226" s="2" t="s">
        <v>10</v>
      </c>
      <c r="D226" s="2" t="s">
        <v>11</v>
      </c>
      <c r="E226" s="2" t="s">
        <v>132</v>
      </c>
      <c r="F226" s="2" t="s">
        <v>133</v>
      </c>
      <c r="G226" s="2" t="s">
        <v>14</v>
      </c>
      <c r="H226" s="2" t="s">
        <v>260</v>
      </c>
      <c r="I226" s="4" t="str">
        <f t="shared" si="10"/>
        <v>4</v>
      </c>
      <c r="J226" s="4">
        <v>2</v>
      </c>
      <c r="K226" t="s">
        <v>1532</v>
      </c>
      <c r="L226" t="str">
        <f t="shared" si="9"/>
        <v>G4Z2B</v>
      </c>
    </row>
    <row r="227" spans="1:12" ht="12.75" customHeight="1" x14ac:dyDescent="0.2">
      <c r="A227" s="2" t="s">
        <v>11321</v>
      </c>
      <c r="B227" s="2" t="s">
        <v>11322</v>
      </c>
      <c r="C227" s="2" t="s">
        <v>10</v>
      </c>
      <c r="D227" s="2" t="s">
        <v>11</v>
      </c>
      <c r="E227" s="2" t="s">
        <v>132</v>
      </c>
      <c r="F227" s="2" t="s">
        <v>133</v>
      </c>
      <c r="G227" s="2" t="s">
        <v>5797</v>
      </c>
      <c r="H227" s="2" t="s">
        <v>11323</v>
      </c>
      <c r="I227" s="4" t="str">
        <f t="shared" si="10"/>
        <v>4</v>
      </c>
      <c r="J227" s="4">
        <v>2</v>
      </c>
      <c r="K227" t="s">
        <v>1532</v>
      </c>
      <c r="L227" t="str">
        <f t="shared" si="9"/>
        <v>G4Z2B</v>
      </c>
    </row>
    <row r="228" spans="1:12" ht="12.75" customHeight="1" x14ac:dyDescent="0.2">
      <c r="A228" s="2" t="s">
        <v>14544</v>
      </c>
      <c r="B228" s="2" t="s">
        <v>14545</v>
      </c>
      <c r="C228" s="2" t="s">
        <v>10</v>
      </c>
      <c r="D228" s="2" t="s">
        <v>11</v>
      </c>
      <c r="E228" s="2" t="s">
        <v>132</v>
      </c>
      <c r="F228" s="2" t="s">
        <v>133</v>
      </c>
      <c r="G228" s="2" t="s">
        <v>5797</v>
      </c>
      <c r="H228" s="2" t="s">
        <v>14546</v>
      </c>
      <c r="I228" s="4" t="str">
        <f t="shared" si="10"/>
        <v>4</v>
      </c>
      <c r="J228" s="4">
        <v>2</v>
      </c>
      <c r="K228" t="s">
        <v>1532</v>
      </c>
      <c r="L228" t="str">
        <f t="shared" si="9"/>
        <v>G4Z2B</v>
      </c>
    </row>
    <row r="229" spans="1:12" ht="12.75" customHeight="1" x14ac:dyDescent="0.2">
      <c r="A229" s="2" t="s">
        <v>201</v>
      </c>
      <c r="B229" s="2" t="s">
        <v>202</v>
      </c>
      <c r="C229" s="2" t="s">
        <v>10</v>
      </c>
      <c r="D229" s="2" t="s">
        <v>11</v>
      </c>
      <c r="E229" s="2" t="s">
        <v>132</v>
      </c>
      <c r="F229" s="2" t="s">
        <v>133</v>
      </c>
      <c r="G229" s="2" t="s">
        <v>14</v>
      </c>
      <c r="H229" s="2" t="s">
        <v>203</v>
      </c>
      <c r="I229" s="4" t="str">
        <f t="shared" ref="I229:I260" si="11">RIGHT(B229,1)</f>
        <v>5</v>
      </c>
      <c r="J229" s="4">
        <v>1</v>
      </c>
      <c r="K229" t="s">
        <v>10</v>
      </c>
      <c r="L229" t="str">
        <f t="shared" si="9"/>
        <v>G5Z1A</v>
      </c>
    </row>
    <row r="230" spans="1:12" ht="12.75" customHeight="1" x14ac:dyDescent="0.2">
      <c r="A230" s="2" t="s">
        <v>8042</v>
      </c>
      <c r="B230" s="2" t="s">
        <v>8043</v>
      </c>
      <c r="C230" s="2" t="s">
        <v>10</v>
      </c>
      <c r="D230" s="2" t="s">
        <v>11</v>
      </c>
      <c r="E230" s="2" t="s">
        <v>132</v>
      </c>
      <c r="F230" s="2" t="s">
        <v>133</v>
      </c>
      <c r="G230" s="2" t="s">
        <v>5797</v>
      </c>
      <c r="H230" s="2" t="s">
        <v>8044</v>
      </c>
      <c r="I230" s="4" t="str">
        <f t="shared" si="11"/>
        <v>5</v>
      </c>
      <c r="J230" s="4">
        <v>1</v>
      </c>
      <c r="K230" t="s">
        <v>10</v>
      </c>
      <c r="L230" t="str">
        <f t="shared" si="9"/>
        <v>G5Z1A</v>
      </c>
    </row>
    <row r="231" spans="1:12" ht="12.75" customHeight="1" x14ac:dyDescent="0.2">
      <c r="A231" s="2" t="s">
        <v>10051</v>
      </c>
      <c r="B231" s="2" t="s">
        <v>10052</v>
      </c>
      <c r="C231" s="2" t="s">
        <v>10</v>
      </c>
      <c r="D231" s="2" t="s">
        <v>11</v>
      </c>
      <c r="E231" s="2" t="s">
        <v>132</v>
      </c>
      <c r="F231" s="2" t="s">
        <v>133</v>
      </c>
      <c r="G231" s="2" t="s">
        <v>5797</v>
      </c>
      <c r="H231" s="2" t="s">
        <v>10053</v>
      </c>
      <c r="I231" s="4" t="str">
        <f t="shared" si="11"/>
        <v>5</v>
      </c>
      <c r="J231" s="4">
        <v>1</v>
      </c>
      <c r="K231" t="s">
        <v>10</v>
      </c>
      <c r="L231" t="str">
        <f t="shared" si="9"/>
        <v>G5Z1A</v>
      </c>
    </row>
    <row r="232" spans="1:12" ht="12.75" customHeight="1" x14ac:dyDescent="0.2">
      <c r="A232" s="2" t="s">
        <v>12440</v>
      </c>
      <c r="B232" s="2" t="s">
        <v>12441</v>
      </c>
      <c r="C232" s="2" t="s">
        <v>10</v>
      </c>
      <c r="D232" s="2" t="s">
        <v>11</v>
      </c>
      <c r="E232" s="2" t="s">
        <v>132</v>
      </c>
      <c r="F232" s="2" t="s">
        <v>133</v>
      </c>
      <c r="G232" s="2" t="s">
        <v>5797</v>
      </c>
      <c r="H232" s="2" t="s">
        <v>12442</v>
      </c>
      <c r="I232" s="4" t="str">
        <f t="shared" si="11"/>
        <v>5</v>
      </c>
      <c r="J232" s="4">
        <v>1</v>
      </c>
      <c r="K232" t="s">
        <v>10</v>
      </c>
      <c r="L232" t="str">
        <f t="shared" si="9"/>
        <v>G5Z1A</v>
      </c>
    </row>
    <row r="233" spans="1:12" ht="12.75" customHeight="1" x14ac:dyDescent="0.2">
      <c r="A233" s="2" t="s">
        <v>255</v>
      </c>
      <c r="B233" s="2" t="s">
        <v>256</v>
      </c>
      <c r="C233" s="2" t="s">
        <v>10</v>
      </c>
      <c r="D233" s="2" t="s">
        <v>11</v>
      </c>
      <c r="E233" s="2" t="s">
        <v>132</v>
      </c>
      <c r="F233" s="2" t="s">
        <v>133</v>
      </c>
      <c r="G233" s="2" t="s">
        <v>14</v>
      </c>
      <c r="H233" s="2" t="s">
        <v>257</v>
      </c>
      <c r="I233" s="4" t="str">
        <f t="shared" si="11"/>
        <v>5</v>
      </c>
      <c r="J233" s="4">
        <v>1</v>
      </c>
      <c r="K233" t="s">
        <v>1532</v>
      </c>
      <c r="L233" t="str">
        <f t="shared" si="9"/>
        <v>G5Z1B</v>
      </c>
    </row>
    <row r="234" spans="1:12" ht="12.75" customHeight="1" x14ac:dyDescent="0.2">
      <c r="A234" s="2" t="s">
        <v>9257</v>
      </c>
      <c r="B234" s="2" t="s">
        <v>9258</v>
      </c>
      <c r="C234" s="2" t="s">
        <v>10</v>
      </c>
      <c r="D234" s="2" t="s">
        <v>11</v>
      </c>
      <c r="E234" s="2" t="s">
        <v>132</v>
      </c>
      <c r="F234" s="2" t="s">
        <v>133</v>
      </c>
      <c r="G234" s="2" t="s">
        <v>5797</v>
      </c>
      <c r="H234" s="2" t="s">
        <v>9259</v>
      </c>
      <c r="I234" s="4" t="str">
        <f t="shared" si="11"/>
        <v>5</v>
      </c>
      <c r="J234" s="4">
        <v>1</v>
      </c>
      <c r="K234" t="s">
        <v>1532</v>
      </c>
      <c r="L234" t="str">
        <f t="shared" si="9"/>
        <v>G5Z1B</v>
      </c>
    </row>
    <row r="235" spans="1:12" ht="12.75" customHeight="1" x14ac:dyDescent="0.2">
      <c r="A235" s="2" t="s">
        <v>11010</v>
      </c>
      <c r="B235" s="2" t="s">
        <v>11011</v>
      </c>
      <c r="C235" s="2" t="s">
        <v>10</v>
      </c>
      <c r="D235" s="2" t="s">
        <v>11</v>
      </c>
      <c r="E235" s="2" t="s">
        <v>132</v>
      </c>
      <c r="F235" s="2" t="s">
        <v>133</v>
      </c>
      <c r="G235" s="2" t="s">
        <v>5797</v>
      </c>
      <c r="H235" s="2" t="s">
        <v>11012</v>
      </c>
      <c r="I235" s="4" t="str">
        <f t="shared" si="11"/>
        <v>5</v>
      </c>
      <c r="J235" s="4">
        <v>1</v>
      </c>
      <c r="K235" t="s">
        <v>1532</v>
      </c>
      <c r="L235" t="str">
        <f t="shared" si="9"/>
        <v>G5Z1B</v>
      </c>
    </row>
    <row r="236" spans="1:12" ht="12.75" customHeight="1" x14ac:dyDescent="0.2">
      <c r="A236" s="2" t="s">
        <v>14980</v>
      </c>
      <c r="B236" s="2" t="s">
        <v>14981</v>
      </c>
      <c r="C236" s="2" t="s">
        <v>10</v>
      </c>
      <c r="D236" s="2" t="s">
        <v>11</v>
      </c>
      <c r="E236" s="2" t="s">
        <v>132</v>
      </c>
      <c r="F236" s="2" t="s">
        <v>133</v>
      </c>
      <c r="G236" s="2" t="s">
        <v>5797</v>
      </c>
      <c r="H236" s="2" t="s">
        <v>14982</v>
      </c>
      <c r="I236" s="4" t="str">
        <f t="shared" si="11"/>
        <v>5</v>
      </c>
      <c r="J236" s="4">
        <v>1</v>
      </c>
      <c r="K236" t="s">
        <v>1532</v>
      </c>
      <c r="L236" t="str">
        <f t="shared" si="9"/>
        <v>G5Z1B</v>
      </c>
    </row>
    <row r="237" spans="1:12" ht="12.75" customHeight="1" x14ac:dyDescent="0.2">
      <c r="A237" s="2" t="s">
        <v>231</v>
      </c>
      <c r="B237" s="2" t="s">
        <v>232</v>
      </c>
      <c r="C237" s="2" t="s">
        <v>10</v>
      </c>
      <c r="D237" s="2" t="s">
        <v>11</v>
      </c>
      <c r="E237" s="2" t="s">
        <v>132</v>
      </c>
      <c r="F237" s="2" t="s">
        <v>133</v>
      </c>
      <c r="G237" s="2" t="s">
        <v>14</v>
      </c>
      <c r="H237" s="2" t="s">
        <v>233</v>
      </c>
      <c r="I237" s="4" t="str">
        <f t="shared" si="11"/>
        <v>5</v>
      </c>
      <c r="J237" s="4">
        <v>2</v>
      </c>
      <c r="K237" t="s">
        <v>10</v>
      </c>
      <c r="L237" t="str">
        <f t="shared" si="9"/>
        <v>G5Z2A</v>
      </c>
    </row>
    <row r="238" spans="1:12" ht="12.75" customHeight="1" x14ac:dyDescent="0.2">
      <c r="A238" s="2" t="s">
        <v>8095</v>
      </c>
      <c r="B238" s="2" t="s">
        <v>8096</v>
      </c>
      <c r="C238" s="2" t="s">
        <v>10</v>
      </c>
      <c r="D238" s="2" t="s">
        <v>11</v>
      </c>
      <c r="E238" s="2" t="s">
        <v>132</v>
      </c>
      <c r="F238" s="2" t="s">
        <v>133</v>
      </c>
      <c r="G238" s="2" t="s">
        <v>5797</v>
      </c>
      <c r="H238" s="2" t="s">
        <v>8097</v>
      </c>
      <c r="I238" s="4" t="str">
        <f t="shared" si="11"/>
        <v>5</v>
      </c>
      <c r="J238" s="4">
        <v>2</v>
      </c>
      <c r="K238" t="s">
        <v>10</v>
      </c>
      <c r="L238" t="str">
        <f t="shared" si="9"/>
        <v>G5Z2A</v>
      </c>
    </row>
    <row r="239" spans="1:12" ht="12.75" customHeight="1" x14ac:dyDescent="0.2">
      <c r="A239" s="2" t="s">
        <v>10334</v>
      </c>
      <c r="B239" s="2" t="s">
        <v>10335</v>
      </c>
      <c r="C239" s="2" t="s">
        <v>10</v>
      </c>
      <c r="D239" s="2" t="s">
        <v>11</v>
      </c>
      <c r="E239" s="2" t="s">
        <v>132</v>
      </c>
      <c r="F239" s="2" t="s">
        <v>133</v>
      </c>
      <c r="G239" s="2" t="s">
        <v>5797</v>
      </c>
      <c r="H239" s="2" t="s">
        <v>10336</v>
      </c>
      <c r="I239" s="4" t="str">
        <f t="shared" si="11"/>
        <v>5</v>
      </c>
      <c r="J239" s="4">
        <v>2</v>
      </c>
      <c r="K239" t="s">
        <v>10</v>
      </c>
      <c r="L239" t="str">
        <f t="shared" si="9"/>
        <v>G5Z2A</v>
      </c>
    </row>
    <row r="240" spans="1:12" ht="12.75" customHeight="1" x14ac:dyDescent="0.2">
      <c r="A240" s="2" t="s">
        <v>13962</v>
      </c>
      <c r="B240" s="2" t="s">
        <v>13963</v>
      </c>
      <c r="C240" s="2" t="s">
        <v>10</v>
      </c>
      <c r="D240" s="2" t="s">
        <v>11</v>
      </c>
      <c r="E240" s="2" t="s">
        <v>132</v>
      </c>
      <c r="F240" s="2" t="s">
        <v>133</v>
      </c>
      <c r="G240" s="2" t="s">
        <v>5797</v>
      </c>
      <c r="H240" s="2" t="s">
        <v>13964</v>
      </c>
      <c r="I240" s="4" t="str">
        <f t="shared" si="11"/>
        <v>5</v>
      </c>
      <c r="J240" s="4">
        <v>2</v>
      </c>
      <c r="K240" t="s">
        <v>10</v>
      </c>
      <c r="L240" t="str">
        <f t="shared" si="9"/>
        <v>G5Z2A</v>
      </c>
    </row>
    <row r="241" spans="1:12" ht="12.75" customHeight="1" x14ac:dyDescent="0.2">
      <c r="A241" s="2" t="s">
        <v>144</v>
      </c>
      <c r="B241" s="2" t="s">
        <v>145</v>
      </c>
      <c r="C241" s="2" t="s">
        <v>10</v>
      </c>
      <c r="D241" s="2" t="s">
        <v>11</v>
      </c>
      <c r="E241" s="2" t="s">
        <v>132</v>
      </c>
      <c r="F241" s="2" t="s">
        <v>133</v>
      </c>
      <c r="G241" s="2" t="s">
        <v>14</v>
      </c>
      <c r="H241" s="2" t="s">
        <v>146</v>
      </c>
      <c r="I241" s="4" t="str">
        <f t="shared" si="11"/>
        <v>5</v>
      </c>
      <c r="J241" s="4">
        <v>2</v>
      </c>
      <c r="K241" t="s">
        <v>1532</v>
      </c>
      <c r="L241" t="str">
        <f t="shared" si="9"/>
        <v>G5Z2B</v>
      </c>
    </row>
    <row r="242" spans="1:12" ht="12.75" customHeight="1" x14ac:dyDescent="0.2">
      <c r="A242" s="2" t="s">
        <v>261</v>
      </c>
      <c r="B242" s="2" t="s">
        <v>262</v>
      </c>
      <c r="C242" s="2" t="s">
        <v>10</v>
      </c>
      <c r="D242" s="2" t="s">
        <v>11</v>
      </c>
      <c r="E242" s="2" t="s">
        <v>132</v>
      </c>
      <c r="F242" s="2" t="s">
        <v>133</v>
      </c>
      <c r="G242" s="2" t="s">
        <v>14</v>
      </c>
      <c r="H242" s="2" t="s">
        <v>263</v>
      </c>
      <c r="I242" s="4" t="str">
        <f t="shared" si="11"/>
        <v>5</v>
      </c>
      <c r="J242" s="4">
        <v>2</v>
      </c>
      <c r="K242" t="s">
        <v>1532</v>
      </c>
      <c r="L242" t="str">
        <f t="shared" si="9"/>
        <v>G5Z2B</v>
      </c>
    </row>
    <row r="243" spans="1:12" ht="12.75" customHeight="1" x14ac:dyDescent="0.2">
      <c r="A243" s="2" t="s">
        <v>9973</v>
      </c>
      <c r="B243" s="2" t="s">
        <v>9974</v>
      </c>
      <c r="C243" s="2" t="s">
        <v>10</v>
      </c>
      <c r="D243" s="2" t="s">
        <v>11</v>
      </c>
      <c r="E243" s="2" t="s">
        <v>132</v>
      </c>
      <c r="F243" s="2" t="s">
        <v>133</v>
      </c>
      <c r="G243" s="2" t="s">
        <v>5797</v>
      </c>
      <c r="H243" s="2" t="s">
        <v>9975</v>
      </c>
      <c r="I243" s="4" t="str">
        <f t="shared" si="11"/>
        <v>5</v>
      </c>
      <c r="J243" s="4">
        <v>2</v>
      </c>
      <c r="K243" t="s">
        <v>1532</v>
      </c>
      <c r="L243" t="str">
        <f t="shared" si="9"/>
        <v>G5Z2B</v>
      </c>
    </row>
    <row r="244" spans="1:12" ht="12.75" customHeight="1" x14ac:dyDescent="0.2">
      <c r="A244" s="2" t="s">
        <v>12309</v>
      </c>
      <c r="B244" s="2" t="s">
        <v>12310</v>
      </c>
      <c r="C244" s="2" t="s">
        <v>10</v>
      </c>
      <c r="D244" s="2" t="s">
        <v>11</v>
      </c>
      <c r="E244" s="2" t="s">
        <v>132</v>
      </c>
      <c r="F244" s="2" t="s">
        <v>133</v>
      </c>
      <c r="G244" s="2" t="s">
        <v>5797</v>
      </c>
      <c r="H244" s="2" t="s">
        <v>12311</v>
      </c>
      <c r="I244" s="4" t="str">
        <f t="shared" si="11"/>
        <v>5</v>
      </c>
      <c r="J244" s="4">
        <v>2</v>
      </c>
      <c r="K244" t="s">
        <v>1532</v>
      </c>
      <c r="L244" t="str">
        <f t="shared" si="9"/>
        <v>G5Z2B</v>
      </c>
    </row>
    <row r="245" spans="1:12" ht="12.75" customHeight="1" x14ac:dyDescent="0.2">
      <c r="A245" s="2" t="s">
        <v>207</v>
      </c>
      <c r="B245" s="2" t="s">
        <v>208</v>
      </c>
      <c r="C245" s="2" t="s">
        <v>10</v>
      </c>
      <c r="D245" s="2" t="s">
        <v>11</v>
      </c>
      <c r="E245" s="2" t="s">
        <v>132</v>
      </c>
      <c r="F245" s="2" t="s">
        <v>133</v>
      </c>
      <c r="G245" s="2" t="s">
        <v>14</v>
      </c>
      <c r="H245" s="2" t="s">
        <v>209</v>
      </c>
      <c r="I245" s="4" t="str">
        <f t="shared" si="11"/>
        <v>6</v>
      </c>
      <c r="J245" s="4">
        <v>1</v>
      </c>
      <c r="K245" t="s">
        <v>10</v>
      </c>
      <c r="L245" t="str">
        <f t="shared" si="9"/>
        <v>G6Z1A</v>
      </c>
    </row>
    <row r="246" spans="1:12" ht="12.75" customHeight="1" x14ac:dyDescent="0.2">
      <c r="A246" s="2" t="s">
        <v>6416</v>
      </c>
      <c r="B246" s="2" t="s">
        <v>6417</v>
      </c>
      <c r="C246" s="2" t="s">
        <v>10</v>
      </c>
      <c r="D246" s="2" t="s">
        <v>11</v>
      </c>
      <c r="E246" s="2" t="s">
        <v>132</v>
      </c>
      <c r="F246" s="2" t="s">
        <v>133</v>
      </c>
      <c r="G246" s="2" t="s">
        <v>5797</v>
      </c>
      <c r="H246" s="2" t="s">
        <v>6418</v>
      </c>
      <c r="I246" s="4" t="str">
        <f t="shared" si="11"/>
        <v>6</v>
      </c>
      <c r="J246" s="4">
        <v>1</v>
      </c>
      <c r="K246" t="s">
        <v>10</v>
      </c>
      <c r="L246" t="str">
        <f t="shared" si="9"/>
        <v>G6Z1A</v>
      </c>
    </row>
    <row r="247" spans="1:12" ht="12.75" customHeight="1" x14ac:dyDescent="0.2">
      <c r="A247" s="2" t="s">
        <v>11264</v>
      </c>
      <c r="B247" s="2" t="s">
        <v>11265</v>
      </c>
      <c r="C247" s="2" t="s">
        <v>10</v>
      </c>
      <c r="D247" s="2" t="s">
        <v>11</v>
      </c>
      <c r="E247" s="2" t="s">
        <v>132</v>
      </c>
      <c r="F247" s="2" t="s">
        <v>133</v>
      </c>
      <c r="G247" s="2" t="s">
        <v>5797</v>
      </c>
      <c r="H247" s="2" t="s">
        <v>11266</v>
      </c>
      <c r="I247" s="4" t="str">
        <f t="shared" si="11"/>
        <v>6</v>
      </c>
      <c r="J247" s="4">
        <v>1</v>
      </c>
      <c r="K247" t="s">
        <v>10</v>
      </c>
      <c r="L247" t="str">
        <f t="shared" si="9"/>
        <v>G6Z1A</v>
      </c>
    </row>
    <row r="248" spans="1:12" ht="12.75" customHeight="1" x14ac:dyDescent="0.2">
      <c r="A248" s="2" t="s">
        <v>12847</v>
      </c>
      <c r="B248" s="2" t="s">
        <v>12848</v>
      </c>
      <c r="C248" s="2" t="s">
        <v>10</v>
      </c>
      <c r="D248" s="2" t="s">
        <v>11</v>
      </c>
      <c r="E248" s="2" t="s">
        <v>132</v>
      </c>
      <c r="F248" s="2" t="s">
        <v>133</v>
      </c>
      <c r="G248" s="2" t="s">
        <v>5797</v>
      </c>
      <c r="H248" s="2" t="s">
        <v>12849</v>
      </c>
      <c r="I248" s="4" t="str">
        <f t="shared" si="11"/>
        <v>6</v>
      </c>
      <c r="J248" s="4">
        <v>1</v>
      </c>
      <c r="K248" t="s">
        <v>10</v>
      </c>
      <c r="L248" t="str">
        <f t="shared" si="9"/>
        <v>G6Z1A</v>
      </c>
    </row>
    <row r="249" spans="1:12" ht="12.75" customHeight="1" x14ac:dyDescent="0.2">
      <c r="A249" s="2" t="s">
        <v>240</v>
      </c>
      <c r="B249" s="2" t="s">
        <v>241</v>
      </c>
      <c r="C249" s="2" t="s">
        <v>10</v>
      </c>
      <c r="D249" s="2" t="s">
        <v>11</v>
      </c>
      <c r="E249" s="2" t="s">
        <v>132</v>
      </c>
      <c r="F249" s="2" t="s">
        <v>133</v>
      </c>
      <c r="G249" s="2" t="s">
        <v>14</v>
      </c>
      <c r="H249" s="2" t="s">
        <v>242</v>
      </c>
      <c r="I249" s="4" t="str">
        <f t="shared" si="11"/>
        <v>6</v>
      </c>
      <c r="J249" s="4">
        <v>1</v>
      </c>
      <c r="K249" t="s">
        <v>1532</v>
      </c>
      <c r="L249" t="str">
        <f t="shared" si="9"/>
        <v>G6Z1B</v>
      </c>
    </row>
    <row r="250" spans="1:12" ht="12.75" customHeight="1" x14ac:dyDescent="0.2">
      <c r="A250" s="2" t="s">
        <v>8285</v>
      </c>
      <c r="B250" s="2" t="s">
        <v>8286</v>
      </c>
      <c r="C250" s="2" t="s">
        <v>10</v>
      </c>
      <c r="D250" s="2" t="s">
        <v>11</v>
      </c>
      <c r="E250" s="2" t="s">
        <v>132</v>
      </c>
      <c r="F250" s="2" t="s">
        <v>133</v>
      </c>
      <c r="G250" s="2" t="s">
        <v>5797</v>
      </c>
      <c r="H250" s="2" t="s">
        <v>8287</v>
      </c>
      <c r="I250" s="4" t="str">
        <f t="shared" si="11"/>
        <v>6</v>
      </c>
      <c r="J250" s="4">
        <v>1</v>
      </c>
      <c r="K250" t="s">
        <v>1532</v>
      </c>
      <c r="L250" t="str">
        <f t="shared" si="9"/>
        <v>G6Z1B</v>
      </c>
    </row>
    <row r="251" spans="1:12" ht="12.75" customHeight="1" x14ac:dyDescent="0.2">
      <c r="A251" s="2" t="s">
        <v>11767</v>
      </c>
      <c r="B251" s="2" t="s">
        <v>11768</v>
      </c>
      <c r="C251" s="2" t="s">
        <v>10</v>
      </c>
      <c r="D251" s="2" t="s">
        <v>11</v>
      </c>
      <c r="E251" s="2" t="s">
        <v>132</v>
      </c>
      <c r="F251" s="2" t="s">
        <v>133</v>
      </c>
      <c r="G251" s="2" t="s">
        <v>5797</v>
      </c>
      <c r="H251" s="2" t="s">
        <v>11769</v>
      </c>
      <c r="I251" s="4" t="str">
        <f t="shared" si="11"/>
        <v>6</v>
      </c>
      <c r="J251" s="4">
        <v>1</v>
      </c>
      <c r="K251" t="s">
        <v>1532</v>
      </c>
      <c r="L251" t="str">
        <f t="shared" si="9"/>
        <v>G6Z1B</v>
      </c>
    </row>
    <row r="252" spans="1:12" ht="12.75" customHeight="1" x14ac:dyDescent="0.2">
      <c r="A252" s="2" t="s">
        <v>210</v>
      </c>
      <c r="B252" s="2" t="s">
        <v>211</v>
      </c>
      <c r="C252" s="2" t="s">
        <v>10</v>
      </c>
      <c r="D252" s="2" t="s">
        <v>11</v>
      </c>
      <c r="E252" s="2" t="s">
        <v>132</v>
      </c>
      <c r="F252" s="2" t="s">
        <v>133</v>
      </c>
      <c r="G252" s="2" t="s">
        <v>14</v>
      </c>
      <c r="H252" s="2" t="s">
        <v>212</v>
      </c>
      <c r="I252" s="4" t="str">
        <f t="shared" si="11"/>
        <v>6</v>
      </c>
      <c r="J252" s="4">
        <v>2</v>
      </c>
      <c r="K252" t="s">
        <v>10</v>
      </c>
      <c r="L252" t="str">
        <f t="shared" si="9"/>
        <v>G6Z2A</v>
      </c>
    </row>
    <row r="253" spans="1:12" ht="12.75" customHeight="1" x14ac:dyDescent="0.2">
      <c r="A253" s="2" t="s">
        <v>8104</v>
      </c>
      <c r="B253" s="2" t="s">
        <v>8105</v>
      </c>
      <c r="C253" s="2" t="s">
        <v>10</v>
      </c>
      <c r="D253" s="2" t="s">
        <v>11</v>
      </c>
      <c r="E253" s="2" t="s">
        <v>132</v>
      </c>
      <c r="F253" s="2" t="s">
        <v>133</v>
      </c>
      <c r="G253" s="2" t="s">
        <v>5797</v>
      </c>
      <c r="H253" s="2" t="s">
        <v>8106</v>
      </c>
      <c r="I253" s="4" t="str">
        <f t="shared" si="11"/>
        <v>6</v>
      </c>
      <c r="J253" s="4">
        <v>2</v>
      </c>
      <c r="K253" t="s">
        <v>10</v>
      </c>
      <c r="L253" t="str">
        <f t="shared" si="9"/>
        <v>G6Z2A</v>
      </c>
    </row>
    <row r="254" spans="1:12" ht="12.75" customHeight="1" x14ac:dyDescent="0.2">
      <c r="A254" s="2" t="s">
        <v>11294</v>
      </c>
      <c r="B254" s="2" t="s">
        <v>11295</v>
      </c>
      <c r="C254" s="2" t="s">
        <v>10</v>
      </c>
      <c r="D254" s="2" t="s">
        <v>11</v>
      </c>
      <c r="E254" s="2" t="s">
        <v>132</v>
      </c>
      <c r="F254" s="2" t="s">
        <v>133</v>
      </c>
      <c r="G254" s="2" t="s">
        <v>5797</v>
      </c>
      <c r="H254" s="2" t="s">
        <v>11296</v>
      </c>
      <c r="I254" s="4" t="str">
        <f t="shared" si="11"/>
        <v>6</v>
      </c>
      <c r="J254" s="4">
        <v>2</v>
      </c>
      <c r="K254" t="s">
        <v>10</v>
      </c>
      <c r="L254" t="str">
        <f t="shared" si="9"/>
        <v>G6Z2A</v>
      </c>
    </row>
    <row r="255" spans="1:12" ht="12.75" customHeight="1" x14ac:dyDescent="0.2">
      <c r="A255" s="2" t="s">
        <v>7876</v>
      </c>
      <c r="B255" s="2" t="s">
        <v>15188</v>
      </c>
      <c r="C255" s="2" t="s">
        <v>10</v>
      </c>
      <c r="D255" s="2" t="s">
        <v>11</v>
      </c>
      <c r="E255" s="2" t="s">
        <v>132</v>
      </c>
      <c r="F255" s="2" t="s">
        <v>133</v>
      </c>
      <c r="G255" s="2" t="s">
        <v>5797</v>
      </c>
      <c r="H255" s="2" t="s">
        <v>15189</v>
      </c>
      <c r="I255" s="4" t="str">
        <f t="shared" si="11"/>
        <v>6</v>
      </c>
      <c r="J255" s="4">
        <v>2</v>
      </c>
      <c r="K255" t="s">
        <v>10</v>
      </c>
      <c r="L255" t="str">
        <f t="shared" si="9"/>
        <v>G6Z2A</v>
      </c>
    </row>
    <row r="256" spans="1:12" ht="12.75" customHeight="1" x14ac:dyDescent="0.2">
      <c r="A256" s="2" t="s">
        <v>147</v>
      </c>
      <c r="B256" s="2" t="s">
        <v>148</v>
      </c>
      <c r="C256" s="2" t="s">
        <v>10</v>
      </c>
      <c r="D256" s="2" t="s">
        <v>11</v>
      </c>
      <c r="E256" s="2" t="s">
        <v>132</v>
      </c>
      <c r="F256" s="2" t="s">
        <v>133</v>
      </c>
      <c r="G256" s="2" t="s">
        <v>14</v>
      </c>
      <c r="H256" s="2" t="s">
        <v>149</v>
      </c>
      <c r="I256" s="4" t="str">
        <f t="shared" si="11"/>
        <v>6</v>
      </c>
      <c r="J256" s="4">
        <v>2</v>
      </c>
      <c r="K256" t="s">
        <v>1532</v>
      </c>
      <c r="L256" t="str">
        <f t="shared" si="9"/>
        <v>G6Z2B</v>
      </c>
    </row>
    <row r="257" spans="1:12" ht="12.75" customHeight="1" x14ac:dyDescent="0.2">
      <c r="A257" s="2" t="s">
        <v>264</v>
      </c>
      <c r="B257" s="2" t="s">
        <v>265</v>
      </c>
      <c r="C257" s="2" t="s">
        <v>10</v>
      </c>
      <c r="D257" s="2" t="s">
        <v>11</v>
      </c>
      <c r="E257" s="2" t="s">
        <v>132</v>
      </c>
      <c r="F257" s="2" t="s">
        <v>133</v>
      </c>
      <c r="G257" s="2" t="s">
        <v>14</v>
      </c>
      <c r="H257" s="2" t="s">
        <v>266</v>
      </c>
      <c r="I257" s="4" t="str">
        <f t="shared" si="11"/>
        <v>6</v>
      </c>
      <c r="J257" s="4">
        <v>2</v>
      </c>
      <c r="K257" t="s">
        <v>1532</v>
      </c>
      <c r="L257" t="str">
        <f t="shared" si="9"/>
        <v>G6Z2B</v>
      </c>
    </row>
    <row r="258" spans="1:12" ht="12.75" customHeight="1" x14ac:dyDescent="0.2">
      <c r="A258" s="2" t="s">
        <v>8045</v>
      </c>
      <c r="B258" s="2" t="s">
        <v>9815</v>
      </c>
      <c r="C258" s="2" t="s">
        <v>10</v>
      </c>
      <c r="D258" s="2" t="s">
        <v>11</v>
      </c>
      <c r="E258" s="2" t="s">
        <v>132</v>
      </c>
      <c r="F258" s="2" t="s">
        <v>133</v>
      </c>
      <c r="G258" s="2" t="s">
        <v>5797</v>
      </c>
      <c r="H258" s="2" t="s">
        <v>9816</v>
      </c>
      <c r="I258" s="4" t="str">
        <f t="shared" si="11"/>
        <v>6</v>
      </c>
      <c r="J258" s="4">
        <v>2</v>
      </c>
      <c r="K258" t="s">
        <v>1532</v>
      </c>
      <c r="L258" t="str">
        <f t="shared" ref="L258:L321" si="12">"G"&amp;I258&amp;"Z"&amp;J258&amp;K258</f>
        <v>G6Z2B</v>
      </c>
    </row>
    <row r="259" spans="1:12" ht="12.75" customHeight="1" x14ac:dyDescent="0.2">
      <c r="A259" s="2" t="s">
        <v>3455</v>
      </c>
      <c r="B259" s="2" t="s">
        <v>12644</v>
      </c>
      <c r="C259" s="2" t="s">
        <v>10</v>
      </c>
      <c r="D259" s="2" t="s">
        <v>11</v>
      </c>
      <c r="E259" s="2" t="s">
        <v>132</v>
      </c>
      <c r="F259" s="2" t="s">
        <v>133</v>
      </c>
      <c r="G259" s="2" t="s">
        <v>5797</v>
      </c>
      <c r="H259" s="2" t="s">
        <v>12645</v>
      </c>
      <c r="I259" s="4" t="str">
        <f t="shared" si="11"/>
        <v>6</v>
      </c>
      <c r="J259" s="4">
        <v>2</v>
      </c>
      <c r="K259" t="s">
        <v>1532</v>
      </c>
      <c r="L259" t="str">
        <f t="shared" si="12"/>
        <v>G6Z2B</v>
      </c>
    </row>
    <row r="260" spans="1:12" ht="12.75" customHeight="1" x14ac:dyDescent="0.2">
      <c r="A260" s="2" t="s">
        <v>216</v>
      </c>
      <c r="B260" s="2" t="s">
        <v>217</v>
      </c>
      <c r="C260" s="2" t="s">
        <v>10</v>
      </c>
      <c r="D260" s="2" t="s">
        <v>11</v>
      </c>
      <c r="E260" s="2" t="s">
        <v>132</v>
      </c>
      <c r="F260" s="2" t="s">
        <v>133</v>
      </c>
      <c r="G260" s="2" t="s">
        <v>14</v>
      </c>
      <c r="H260" s="2" t="s">
        <v>218</v>
      </c>
      <c r="I260" s="4" t="str">
        <f t="shared" si="11"/>
        <v>7</v>
      </c>
      <c r="J260" s="4">
        <v>1</v>
      </c>
      <c r="K260" t="s">
        <v>10</v>
      </c>
      <c r="L260" t="str">
        <f t="shared" si="12"/>
        <v>G7Z1A</v>
      </c>
    </row>
    <row r="261" spans="1:12" ht="12.75" customHeight="1" x14ac:dyDescent="0.2">
      <c r="A261" s="2" t="s">
        <v>6988</v>
      </c>
      <c r="B261" s="2" t="s">
        <v>6989</v>
      </c>
      <c r="C261" s="2" t="s">
        <v>10</v>
      </c>
      <c r="D261" s="2" t="s">
        <v>11</v>
      </c>
      <c r="E261" s="2" t="s">
        <v>132</v>
      </c>
      <c r="F261" s="2" t="s">
        <v>133</v>
      </c>
      <c r="G261" s="2" t="s">
        <v>5797</v>
      </c>
      <c r="H261" s="2" t="s">
        <v>6990</v>
      </c>
      <c r="I261" s="4" t="str">
        <f t="shared" ref="I261:I292" si="13">RIGHT(B261,1)</f>
        <v>7</v>
      </c>
      <c r="J261" s="4">
        <v>1</v>
      </c>
      <c r="K261" t="s">
        <v>10</v>
      </c>
      <c r="L261" t="str">
        <f t="shared" si="12"/>
        <v>G7Z1A</v>
      </c>
    </row>
    <row r="262" spans="1:12" ht="12.75" customHeight="1" x14ac:dyDescent="0.2">
      <c r="A262" s="2" t="s">
        <v>11410</v>
      </c>
      <c r="B262" s="2" t="s">
        <v>11411</v>
      </c>
      <c r="C262" s="2" t="s">
        <v>10</v>
      </c>
      <c r="D262" s="2" t="s">
        <v>11</v>
      </c>
      <c r="E262" s="2" t="s">
        <v>132</v>
      </c>
      <c r="F262" s="2" t="s">
        <v>133</v>
      </c>
      <c r="G262" s="2" t="s">
        <v>5797</v>
      </c>
      <c r="H262" s="2" t="s">
        <v>11412</v>
      </c>
      <c r="I262" s="4" t="str">
        <f t="shared" si="13"/>
        <v>7</v>
      </c>
      <c r="J262" s="4">
        <v>1</v>
      </c>
      <c r="K262" t="s">
        <v>10</v>
      </c>
      <c r="L262" t="str">
        <f t="shared" si="12"/>
        <v>G7Z1A</v>
      </c>
    </row>
    <row r="263" spans="1:12" ht="12.75" customHeight="1" x14ac:dyDescent="0.2">
      <c r="A263" s="2" t="s">
        <v>14212</v>
      </c>
      <c r="B263" s="2" t="s">
        <v>14213</v>
      </c>
      <c r="C263" s="2" t="s">
        <v>10</v>
      </c>
      <c r="D263" s="2" t="s">
        <v>11</v>
      </c>
      <c r="E263" s="2" t="s">
        <v>132</v>
      </c>
      <c r="F263" s="2" t="s">
        <v>133</v>
      </c>
      <c r="G263" s="2" t="s">
        <v>5797</v>
      </c>
      <c r="H263" s="2" t="s">
        <v>14214</v>
      </c>
      <c r="I263" s="4" t="str">
        <f t="shared" si="13"/>
        <v>7</v>
      </c>
      <c r="J263" s="4">
        <v>1</v>
      </c>
      <c r="K263" t="s">
        <v>10</v>
      </c>
      <c r="L263" t="str">
        <f t="shared" si="12"/>
        <v>G7Z1A</v>
      </c>
    </row>
    <row r="264" spans="1:12" ht="12.75" customHeight="1" x14ac:dyDescent="0.2">
      <c r="A264" s="2" t="s">
        <v>237</v>
      </c>
      <c r="B264" s="2" t="s">
        <v>238</v>
      </c>
      <c r="C264" s="2" t="s">
        <v>10</v>
      </c>
      <c r="D264" s="2" t="s">
        <v>11</v>
      </c>
      <c r="E264" s="2" t="s">
        <v>132</v>
      </c>
      <c r="F264" s="2" t="s">
        <v>133</v>
      </c>
      <c r="G264" s="2" t="s">
        <v>14</v>
      </c>
      <c r="H264" s="2" t="s">
        <v>239</v>
      </c>
      <c r="I264" s="4" t="str">
        <f t="shared" si="13"/>
        <v>7</v>
      </c>
      <c r="J264" s="4">
        <v>1</v>
      </c>
      <c r="K264" t="s">
        <v>1532</v>
      </c>
      <c r="L264" t="str">
        <f t="shared" si="12"/>
        <v>G7Z1B</v>
      </c>
    </row>
    <row r="265" spans="1:12" ht="12.75" customHeight="1" x14ac:dyDescent="0.2">
      <c r="A265" s="2" t="s">
        <v>10208</v>
      </c>
      <c r="B265" s="2" t="s">
        <v>10209</v>
      </c>
      <c r="C265" s="2" t="s">
        <v>10</v>
      </c>
      <c r="D265" s="2" t="s">
        <v>11</v>
      </c>
      <c r="E265" s="2" t="s">
        <v>132</v>
      </c>
      <c r="F265" s="2" t="s">
        <v>133</v>
      </c>
      <c r="G265" s="2" t="s">
        <v>5797</v>
      </c>
      <c r="H265" s="2" t="s">
        <v>10210</v>
      </c>
      <c r="I265" s="4" t="str">
        <f t="shared" si="13"/>
        <v>7</v>
      </c>
      <c r="J265" s="4">
        <v>1</v>
      </c>
      <c r="K265" t="s">
        <v>1532</v>
      </c>
      <c r="L265" t="str">
        <f t="shared" si="12"/>
        <v>G7Z1B</v>
      </c>
    </row>
    <row r="266" spans="1:12" ht="12.75" customHeight="1" x14ac:dyDescent="0.2">
      <c r="A266" s="2" t="s">
        <v>13089</v>
      </c>
      <c r="B266" s="2" t="s">
        <v>13090</v>
      </c>
      <c r="C266" s="2" t="s">
        <v>10</v>
      </c>
      <c r="D266" s="2" t="s">
        <v>11</v>
      </c>
      <c r="E266" s="2" t="s">
        <v>132</v>
      </c>
      <c r="F266" s="2" t="s">
        <v>133</v>
      </c>
      <c r="G266" s="2" t="s">
        <v>5797</v>
      </c>
      <c r="H266" s="2" t="s">
        <v>13091</v>
      </c>
      <c r="I266" s="4" t="str">
        <f t="shared" si="13"/>
        <v>7</v>
      </c>
      <c r="J266" s="4">
        <v>1</v>
      </c>
      <c r="K266" t="s">
        <v>1532</v>
      </c>
      <c r="L266" t="str">
        <f t="shared" si="12"/>
        <v>G7Z1B</v>
      </c>
    </row>
    <row r="267" spans="1:12" ht="12.75" customHeight="1" x14ac:dyDescent="0.2">
      <c r="A267" s="2" t="s">
        <v>225</v>
      </c>
      <c r="B267" s="2" t="s">
        <v>226</v>
      </c>
      <c r="C267" s="2" t="s">
        <v>10</v>
      </c>
      <c r="D267" s="2" t="s">
        <v>11</v>
      </c>
      <c r="E267" s="2" t="s">
        <v>132</v>
      </c>
      <c r="F267" s="2" t="s">
        <v>133</v>
      </c>
      <c r="G267" s="2" t="s">
        <v>14</v>
      </c>
      <c r="H267" s="2" t="s">
        <v>227</v>
      </c>
      <c r="I267" s="4" t="str">
        <f t="shared" si="13"/>
        <v>7</v>
      </c>
      <c r="J267" s="4">
        <v>2</v>
      </c>
      <c r="K267" t="s">
        <v>10</v>
      </c>
      <c r="L267" t="str">
        <f t="shared" si="12"/>
        <v>G7Z2A</v>
      </c>
    </row>
    <row r="268" spans="1:12" ht="12.75" customHeight="1" x14ac:dyDescent="0.2">
      <c r="A268" s="2" t="s">
        <v>7586</v>
      </c>
      <c r="B268" s="2" t="s">
        <v>7587</v>
      </c>
      <c r="C268" s="2" t="s">
        <v>10</v>
      </c>
      <c r="D268" s="2" t="s">
        <v>11</v>
      </c>
      <c r="E268" s="2" t="s">
        <v>132</v>
      </c>
      <c r="F268" s="2" t="s">
        <v>133</v>
      </c>
      <c r="G268" s="2" t="s">
        <v>5797</v>
      </c>
      <c r="H268" s="2" t="s">
        <v>7588</v>
      </c>
      <c r="I268" s="4" t="str">
        <f t="shared" si="13"/>
        <v>7</v>
      </c>
      <c r="J268" s="4">
        <v>2</v>
      </c>
      <c r="K268" t="s">
        <v>10</v>
      </c>
      <c r="L268" t="str">
        <f t="shared" si="12"/>
        <v>G7Z2A</v>
      </c>
    </row>
    <row r="269" spans="1:12" ht="12.75" customHeight="1" x14ac:dyDescent="0.2">
      <c r="A269" s="2" t="s">
        <v>12428</v>
      </c>
      <c r="B269" s="2" t="s">
        <v>12429</v>
      </c>
      <c r="C269" s="2" t="s">
        <v>10</v>
      </c>
      <c r="D269" s="2" t="s">
        <v>11</v>
      </c>
      <c r="E269" s="2" t="s">
        <v>132</v>
      </c>
      <c r="F269" s="2" t="s">
        <v>133</v>
      </c>
      <c r="G269" s="2" t="s">
        <v>5797</v>
      </c>
      <c r="H269" s="2" t="s">
        <v>12430</v>
      </c>
      <c r="I269" s="4" t="str">
        <f t="shared" si="13"/>
        <v>7</v>
      </c>
      <c r="J269" s="4">
        <v>2</v>
      </c>
      <c r="K269" t="s">
        <v>10</v>
      </c>
      <c r="L269" t="str">
        <f t="shared" si="12"/>
        <v>G7Z2A</v>
      </c>
    </row>
    <row r="270" spans="1:12" ht="12.75" customHeight="1" x14ac:dyDescent="0.2">
      <c r="A270" s="2" t="s">
        <v>5757</v>
      </c>
      <c r="B270" s="2" t="s">
        <v>15294</v>
      </c>
      <c r="C270" s="2" t="s">
        <v>10</v>
      </c>
      <c r="D270" s="2" t="s">
        <v>11</v>
      </c>
      <c r="E270" s="2" t="s">
        <v>132</v>
      </c>
      <c r="F270" s="2" t="s">
        <v>133</v>
      </c>
      <c r="G270" s="2" t="s">
        <v>5797</v>
      </c>
      <c r="H270" s="2" t="s">
        <v>15295</v>
      </c>
      <c r="I270" s="4" t="str">
        <f t="shared" si="13"/>
        <v>7</v>
      </c>
      <c r="J270" s="4">
        <v>2</v>
      </c>
      <c r="K270" t="s">
        <v>10</v>
      </c>
      <c r="L270" t="str">
        <f t="shared" si="12"/>
        <v>G7Z2A</v>
      </c>
    </row>
    <row r="271" spans="1:12" ht="12.75" customHeight="1" x14ac:dyDescent="0.2">
      <c r="A271" s="2" t="s">
        <v>162</v>
      </c>
      <c r="B271" s="2" t="s">
        <v>163</v>
      </c>
      <c r="C271" s="2" t="s">
        <v>10</v>
      </c>
      <c r="D271" s="2" t="s">
        <v>11</v>
      </c>
      <c r="E271" s="2" t="s">
        <v>132</v>
      </c>
      <c r="F271" s="2" t="s">
        <v>133</v>
      </c>
      <c r="G271" s="2" t="s">
        <v>14</v>
      </c>
      <c r="H271" s="2" t="s">
        <v>164</v>
      </c>
      <c r="I271" s="4" t="str">
        <f t="shared" si="13"/>
        <v>7</v>
      </c>
      <c r="J271" s="4">
        <v>2</v>
      </c>
      <c r="K271" t="s">
        <v>1532</v>
      </c>
      <c r="L271" t="str">
        <f t="shared" si="12"/>
        <v>G7Z2B</v>
      </c>
    </row>
    <row r="272" spans="1:12" ht="12.75" customHeight="1" x14ac:dyDescent="0.2">
      <c r="A272" s="2" t="s">
        <v>267</v>
      </c>
      <c r="B272" s="2" t="s">
        <v>268</v>
      </c>
      <c r="C272" s="2" t="s">
        <v>10</v>
      </c>
      <c r="D272" s="2" t="s">
        <v>11</v>
      </c>
      <c r="E272" s="2" t="s">
        <v>132</v>
      </c>
      <c r="F272" s="2" t="s">
        <v>133</v>
      </c>
      <c r="G272" s="2" t="s">
        <v>14</v>
      </c>
      <c r="H272" s="2" t="s">
        <v>269</v>
      </c>
      <c r="I272" s="4" t="str">
        <f t="shared" si="13"/>
        <v>7</v>
      </c>
      <c r="J272" s="4">
        <v>2</v>
      </c>
      <c r="K272" t="s">
        <v>1532</v>
      </c>
      <c r="L272" t="str">
        <f t="shared" si="12"/>
        <v>G7Z2B</v>
      </c>
    </row>
    <row r="273" spans="1:12" ht="12.75" customHeight="1" x14ac:dyDescent="0.2">
      <c r="A273" s="2" t="s">
        <v>11255</v>
      </c>
      <c r="B273" s="2" t="s">
        <v>11256</v>
      </c>
      <c r="C273" s="2" t="s">
        <v>10</v>
      </c>
      <c r="D273" s="2" t="s">
        <v>11</v>
      </c>
      <c r="E273" s="2" t="s">
        <v>132</v>
      </c>
      <c r="F273" s="2" t="s">
        <v>133</v>
      </c>
      <c r="G273" s="2" t="s">
        <v>5797</v>
      </c>
      <c r="H273" s="2" t="s">
        <v>11257</v>
      </c>
      <c r="I273" s="4" t="str">
        <f t="shared" si="13"/>
        <v>7</v>
      </c>
      <c r="J273" s="4">
        <v>2</v>
      </c>
      <c r="K273" t="s">
        <v>1532</v>
      </c>
      <c r="L273" t="str">
        <f t="shared" si="12"/>
        <v>G7Z2B</v>
      </c>
    </row>
    <row r="274" spans="1:12" ht="12.75" customHeight="1" x14ac:dyDescent="0.2">
      <c r="A274" s="2" t="s">
        <v>13113</v>
      </c>
      <c r="B274" s="2" t="s">
        <v>13114</v>
      </c>
      <c r="C274" s="2" t="s">
        <v>10</v>
      </c>
      <c r="D274" s="2" t="s">
        <v>11</v>
      </c>
      <c r="E274" s="2" t="s">
        <v>132</v>
      </c>
      <c r="F274" s="2" t="s">
        <v>133</v>
      </c>
      <c r="G274" s="2" t="s">
        <v>5797</v>
      </c>
      <c r="H274" s="2" t="s">
        <v>13115</v>
      </c>
      <c r="I274" s="4" t="str">
        <f t="shared" si="13"/>
        <v>7</v>
      </c>
      <c r="J274" s="4">
        <v>2</v>
      </c>
      <c r="K274" t="s">
        <v>1532</v>
      </c>
      <c r="L274" t="str">
        <f t="shared" si="12"/>
        <v>G7Z2B</v>
      </c>
    </row>
    <row r="275" spans="1:12" ht="12.75" customHeight="1" x14ac:dyDescent="0.2">
      <c r="A275" s="2" t="s">
        <v>165</v>
      </c>
      <c r="B275" s="2" t="s">
        <v>166</v>
      </c>
      <c r="C275" s="2" t="s">
        <v>10</v>
      </c>
      <c r="D275" s="2" t="s">
        <v>11</v>
      </c>
      <c r="E275" s="2" t="s">
        <v>132</v>
      </c>
      <c r="F275" s="2" t="s">
        <v>133</v>
      </c>
      <c r="G275" s="2" t="s">
        <v>14</v>
      </c>
      <c r="H275" s="2" t="s">
        <v>167</v>
      </c>
      <c r="I275" s="4" t="str">
        <f t="shared" si="13"/>
        <v>8</v>
      </c>
      <c r="J275" s="4">
        <v>1</v>
      </c>
      <c r="K275" t="s">
        <v>10</v>
      </c>
      <c r="L275" t="str">
        <f t="shared" si="12"/>
        <v>G8Z1A</v>
      </c>
    </row>
    <row r="276" spans="1:12" ht="12.75" customHeight="1" x14ac:dyDescent="0.2">
      <c r="A276" s="2" t="s">
        <v>7041</v>
      </c>
      <c r="B276" s="2" t="s">
        <v>7042</v>
      </c>
      <c r="C276" s="2" t="s">
        <v>10</v>
      </c>
      <c r="D276" s="2" t="s">
        <v>11</v>
      </c>
      <c r="E276" s="2" t="s">
        <v>132</v>
      </c>
      <c r="F276" s="2" t="s">
        <v>133</v>
      </c>
      <c r="G276" s="2" t="s">
        <v>5797</v>
      </c>
      <c r="H276" s="2" t="s">
        <v>7043</v>
      </c>
      <c r="I276" s="4" t="str">
        <f t="shared" si="13"/>
        <v>8</v>
      </c>
      <c r="J276" s="4">
        <v>1</v>
      </c>
      <c r="K276" t="s">
        <v>10</v>
      </c>
      <c r="L276" t="str">
        <f t="shared" si="12"/>
        <v>G8Z1A</v>
      </c>
    </row>
    <row r="277" spans="1:12" ht="12.75" customHeight="1" x14ac:dyDescent="0.2">
      <c r="A277" s="2" t="s">
        <v>11466</v>
      </c>
      <c r="B277" s="2" t="s">
        <v>11467</v>
      </c>
      <c r="C277" s="2" t="s">
        <v>10</v>
      </c>
      <c r="D277" s="2" t="s">
        <v>11</v>
      </c>
      <c r="E277" s="2" t="s">
        <v>132</v>
      </c>
      <c r="F277" s="2" t="s">
        <v>133</v>
      </c>
      <c r="G277" s="2" t="s">
        <v>5797</v>
      </c>
      <c r="H277" s="2" t="s">
        <v>11468</v>
      </c>
      <c r="I277" s="4" t="str">
        <f t="shared" si="13"/>
        <v>8</v>
      </c>
      <c r="J277" s="4">
        <v>1</v>
      </c>
      <c r="K277" t="s">
        <v>10</v>
      </c>
      <c r="L277" t="str">
        <f t="shared" si="12"/>
        <v>G8Z1A</v>
      </c>
    </row>
    <row r="278" spans="1:12" ht="12.75" customHeight="1" x14ac:dyDescent="0.2">
      <c r="A278" s="2" t="s">
        <v>13415</v>
      </c>
      <c r="B278" s="2" t="s">
        <v>13416</v>
      </c>
      <c r="C278" s="2" t="s">
        <v>10</v>
      </c>
      <c r="D278" s="2" t="s">
        <v>11</v>
      </c>
      <c r="E278" s="2" t="s">
        <v>132</v>
      </c>
      <c r="F278" s="2" t="s">
        <v>133</v>
      </c>
      <c r="G278" s="2" t="s">
        <v>5797</v>
      </c>
      <c r="H278" s="2" t="s">
        <v>13417</v>
      </c>
      <c r="I278" s="4" t="str">
        <f t="shared" si="13"/>
        <v>8</v>
      </c>
      <c r="J278" s="4">
        <v>1</v>
      </c>
      <c r="K278" t="s">
        <v>10</v>
      </c>
      <c r="L278" t="str">
        <f t="shared" si="12"/>
        <v>G8Z1A</v>
      </c>
    </row>
    <row r="279" spans="1:12" ht="12.75" customHeight="1" x14ac:dyDescent="0.2">
      <c r="A279" s="2" t="s">
        <v>219</v>
      </c>
      <c r="B279" s="2" t="s">
        <v>220</v>
      </c>
      <c r="C279" s="2" t="s">
        <v>10</v>
      </c>
      <c r="D279" s="2" t="s">
        <v>11</v>
      </c>
      <c r="E279" s="2" t="s">
        <v>132</v>
      </c>
      <c r="F279" s="2" t="s">
        <v>133</v>
      </c>
      <c r="G279" s="2" t="s">
        <v>14</v>
      </c>
      <c r="H279" s="2" t="s">
        <v>221</v>
      </c>
      <c r="I279" s="4" t="str">
        <f t="shared" si="13"/>
        <v>8</v>
      </c>
      <c r="J279" s="4">
        <v>1</v>
      </c>
      <c r="K279" t="s">
        <v>1532</v>
      </c>
      <c r="L279" t="str">
        <f t="shared" si="12"/>
        <v>G8Z1B</v>
      </c>
    </row>
    <row r="280" spans="1:12" ht="12.75" customHeight="1" x14ac:dyDescent="0.2">
      <c r="A280" s="2" t="s">
        <v>8651</v>
      </c>
      <c r="B280" s="2" t="s">
        <v>8652</v>
      </c>
      <c r="C280" s="2" t="s">
        <v>10</v>
      </c>
      <c r="D280" s="2" t="s">
        <v>11</v>
      </c>
      <c r="E280" s="2" t="s">
        <v>132</v>
      </c>
      <c r="F280" s="2" t="s">
        <v>133</v>
      </c>
      <c r="G280" s="2" t="s">
        <v>5797</v>
      </c>
      <c r="H280" s="2" t="s">
        <v>8653</v>
      </c>
      <c r="I280" s="4" t="str">
        <f t="shared" si="13"/>
        <v>8</v>
      </c>
      <c r="J280" s="4">
        <v>1</v>
      </c>
      <c r="K280" t="s">
        <v>1532</v>
      </c>
      <c r="L280" t="str">
        <f t="shared" si="12"/>
        <v>G8Z1B</v>
      </c>
    </row>
    <row r="281" spans="1:12" ht="12.75" customHeight="1" x14ac:dyDescent="0.2">
      <c r="A281" s="2" t="s">
        <v>13116</v>
      </c>
      <c r="B281" s="2" t="s">
        <v>13117</v>
      </c>
      <c r="C281" s="2" t="s">
        <v>10</v>
      </c>
      <c r="D281" s="2" t="s">
        <v>11</v>
      </c>
      <c r="E281" s="2" t="s">
        <v>132</v>
      </c>
      <c r="F281" s="2" t="s">
        <v>133</v>
      </c>
      <c r="G281" s="2" t="s">
        <v>5797</v>
      </c>
      <c r="H281" s="2" t="s">
        <v>13118</v>
      </c>
      <c r="I281" s="4" t="str">
        <f t="shared" si="13"/>
        <v>8</v>
      </c>
      <c r="J281" s="4">
        <v>1</v>
      </c>
      <c r="K281" t="s">
        <v>1532</v>
      </c>
      <c r="L281" t="str">
        <f t="shared" si="12"/>
        <v>G8Z1B</v>
      </c>
    </row>
    <row r="282" spans="1:12" ht="12.75" customHeight="1" x14ac:dyDescent="0.2">
      <c r="A282" s="2" t="s">
        <v>153</v>
      </c>
      <c r="B282" s="2" t="s">
        <v>154</v>
      </c>
      <c r="C282" s="2" t="s">
        <v>10</v>
      </c>
      <c r="D282" s="2" t="s">
        <v>11</v>
      </c>
      <c r="E282" s="2" t="s">
        <v>132</v>
      </c>
      <c r="F282" s="2" t="s">
        <v>133</v>
      </c>
      <c r="G282" s="2" t="s">
        <v>14</v>
      </c>
      <c r="H282" s="2" t="s">
        <v>155</v>
      </c>
      <c r="I282" s="4" t="str">
        <f t="shared" si="13"/>
        <v>8</v>
      </c>
      <c r="J282" s="4">
        <v>2</v>
      </c>
      <c r="K282" t="s">
        <v>10</v>
      </c>
      <c r="L282" t="str">
        <f t="shared" si="12"/>
        <v>G8Z2A</v>
      </c>
    </row>
    <row r="283" spans="1:12" ht="12.75" customHeight="1" x14ac:dyDescent="0.2">
      <c r="A283" s="2" t="s">
        <v>270</v>
      </c>
      <c r="B283" s="2" t="s">
        <v>271</v>
      </c>
      <c r="C283" s="2" t="s">
        <v>10</v>
      </c>
      <c r="D283" s="2" t="s">
        <v>11</v>
      </c>
      <c r="E283" s="2" t="s">
        <v>132</v>
      </c>
      <c r="F283" s="2" t="s">
        <v>133</v>
      </c>
      <c r="G283" s="2" t="s">
        <v>14</v>
      </c>
      <c r="H283" s="2" t="s">
        <v>272</v>
      </c>
      <c r="I283" s="4" t="str">
        <f t="shared" si="13"/>
        <v>8</v>
      </c>
      <c r="J283" s="4">
        <v>2</v>
      </c>
      <c r="K283" t="s">
        <v>10</v>
      </c>
      <c r="L283" t="str">
        <f t="shared" si="12"/>
        <v>G8Z2A</v>
      </c>
    </row>
    <row r="284" spans="1:12" ht="12.75" customHeight="1" x14ac:dyDescent="0.2">
      <c r="A284" s="2" t="s">
        <v>10268</v>
      </c>
      <c r="B284" s="2" t="s">
        <v>10269</v>
      </c>
      <c r="C284" s="2" t="s">
        <v>10</v>
      </c>
      <c r="D284" s="2" t="s">
        <v>11</v>
      </c>
      <c r="E284" s="2" t="s">
        <v>132</v>
      </c>
      <c r="F284" s="2" t="s">
        <v>133</v>
      </c>
      <c r="G284" s="2" t="s">
        <v>5797</v>
      </c>
      <c r="H284" s="2" t="s">
        <v>10270</v>
      </c>
      <c r="I284" s="4" t="str">
        <f t="shared" si="13"/>
        <v>8</v>
      </c>
      <c r="J284" s="4">
        <v>2</v>
      </c>
      <c r="K284" t="s">
        <v>10</v>
      </c>
      <c r="L284" t="str">
        <f t="shared" si="12"/>
        <v>G8Z2A</v>
      </c>
    </row>
    <row r="285" spans="1:12" ht="12.75" customHeight="1" x14ac:dyDescent="0.2">
      <c r="A285" s="2" t="s">
        <v>13379</v>
      </c>
      <c r="B285" s="2" t="s">
        <v>13380</v>
      </c>
      <c r="C285" s="2" t="s">
        <v>10</v>
      </c>
      <c r="D285" s="2" t="s">
        <v>11</v>
      </c>
      <c r="E285" s="2" t="s">
        <v>132</v>
      </c>
      <c r="F285" s="2" t="s">
        <v>133</v>
      </c>
      <c r="G285" s="2" t="s">
        <v>5797</v>
      </c>
      <c r="H285" s="2" t="s">
        <v>13381</v>
      </c>
      <c r="I285" s="4" t="str">
        <f t="shared" si="13"/>
        <v>8</v>
      </c>
      <c r="J285" s="4">
        <v>2</v>
      </c>
      <c r="K285" t="s">
        <v>10</v>
      </c>
      <c r="L285" t="str">
        <f t="shared" si="12"/>
        <v>G8Z2A</v>
      </c>
    </row>
    <row r="286" spans="1:12" ht="12.75" customHeight="1" x14ac:dyDescent="0.2">
      <c r="A286" s="2" t="s">
        <v>204</v>
      </c>
      <c r="B286" s="2" t="s">
        <v>205</v>
      </c>
      <c r="C286" s="2" t="s">
        <v>10</v>
      </c>
      <c r="D286" s="2" t="s">
        <v>11</v>
      </c>
      <c r="E286" s="2" t="s">
        <v>132</v>
      </c>
      <c r="F286" s="2" t="s">
        <v>133</v>
      </c>
      <c r="G286" s="2" t="s">
        <v>14</v>
      </c>
      <c r="H286" s="2" t="s">
        <v>206</v>
      </c>
      <c r="I286" s="4" t="str">
        <f t="shared" si="13"/>
        <v>8</v>
      </c>
      <c r="J286" s="4">
        <v>2</v>
      </c>
      <c r="K286" t="s">
        <v>1532</v>
      </c>
      <c r="L286" t="str">
        <f t="shared" si="12"/>
        <v>G8Z2B</v>
      </c>
    </row>
    <row r="287" spans="1:12" ht="12.75" customHeight="1" x14ac:dyDescent="0.2">
      <c r="A287" s="2" t="s">
        <v>7073</v>
      </c>
      <c r="B287" s="2" t="s">
        <v>7074</v>
      </c>
      <c r="C287" s="2" t="s">
        <v>10</v>
      </c>
      <c r="D287" s="2" t="s">
        <v>11</v>
      </c>
      <c r="E287" s="2" t="s">
        <v>132</v>
      </c>
      <c r="F287" s="2" t="s">
        <v>133</v>
      </c>
      <c r="G287" s="2" t="s">
        <v>5797</v>
      </c>
      <c r="H287" s="2" t="s">
        <v>7075</v>
      </c>
      <c r="I287" s="4" t="str">
        <f t="shared" si="13"/>
        <v>8</v>
      </c>
      <c r="J287" s="4">
        <v>2</v>
      </c>
      <c r="K287" t="s">
        <v>1532</v>
      </c>
      <c r="L287" t="str">
        <f t="shared" si="12"/>
        <v>G8Z2B</v>
      </c>
    </row>
    <row r="288" spans="1:12" ht="12.75" customHeight="1" x14ac:dyDescent="0.2">
      <c r="A288" s="2" t="s">
        <v>12676</v>
      </c>
      <c r="B288" s="2" t="s">
        <v>12677</v>
      </c>
      <c r="C288" s="2" t="s">
        <v>10</v>
      </c>
      <c r="D288" s="2" t="s">
        <v>11</v>
      </c>
      <c r="E288" s="2" t="s">
        <v>132</v>
      </c>
      <c r="F288" s="2" t="s">
        <v>133</v>
      </c>
      <c r="G288" s="2" t="s">
        <v>5797</v>
      </c>
      <c r="H288" s="2" t="s">
        <v>12678</v>
      </c>
      <c r="I288" s="4" t="str">
        <f t="shared" si="13"/>
        <v>8</v>
      </c>
      <c r="J288" s="4">
        <v>2</v>
      </c>
      <c r="K288" t="s">
        <v>1532</v>
      </c>
      <c r="L288" t="str">
        <f t="shared" si="12"/>
        <v>G8Z2B</v>
      </c>
    </row>
    <row r="289" spans="1:12" ht="12.75" customHeight="1" x14ac:dyDescent="0.2">
      <c r="A289" s="2" t="s">
        <v>16348</v>
      </c>
      <c r="B289" s="2" t="s">
        <v>16349</v>
      </c>
      <c r="C289" s="2" t="s">
        <v>10</v>
      </c>
      <c r="D289" s="2" t="s">
        <v>11</v>
      </c>
      <c r="E289" s="2" t="s">
        <v>132</v>
      </c>
      <c r="F289" s="2" t="s">
        <v>133</v>
      </c>
      <c r="G289" s="2" t="s">
        <v>5797</v>
      </c>
      <c r="H289" s="2" t="s">
        <v>16350</v>
      </c>
      <c r="I289" s="4" t="str">
        <f t="shared" si="13"/>
        <v>8</v>
      </c>
      <c r="J289" s="4">
        <v>2</v>
      </c>
      <c r="K289" t="s">
        <v>1532</v>
      </c>
      <c r="L289" t="str">
        <f t="shared" si="12"/>
        <v>G8Z2B</v>
      </c>
    </row>
    <row r="290" spans="1:12" ht="12.75" customHeight="1" x14ac:dyDescent="0.2">
      <c r="A290" s="2" t="s">
        <v>222</v>
      </c>
      <c r="B290" s="2" t="s">
        <v>223</v>
      </c>
      <c r="C290" s="2" t="s">
        <v>10</v>
      </c>
      <c r="D290" s="2" t="s">
        <v>11</v>
      </c>
      <c r="E290" s="2" t="s">
        <v>132</v>
      </c>
      <c r="F290" s="2" t="s">
        <v>133</v>
      </c>
      <c r="G290" s="2" t="s">
        <v>14</v>
      </c>
      <c r="H290" s="2" t="s">
        <v>224</v>
      </c>
      <c r="I290" s="4" t="str">
        <f t="shared" si="13"/>
        <v>9</v>
      </c>
      <c r="J290" s="4">
        <v>1</v>
      </c>
      <c r="K290" t="s">
        <v>10</v>
      </c>
      <c r="L290" t="str">
        <f t="shared" si="12"/>
        <v>G9Z1A</v>
      </c>
    </row>
    <row r="291" spans="1:12" ht="12.75" customHeight="1" x14ac:dyDescent="0.2">
      <c r="A291" s="2" t="s">
        <v>8613</v>
      </c>
      <c r="B291" s="2" t="s">
        <v>8614</v>
      </c>
      <c r="C291" s="2" t="s">
        <v>10</v>
      </c>
      <c r="D291" s="2" t="s">
        <v>11</v>
      </c>
      <c r="E291" s="2" t="s">
        <v>132</v>
      </c>
      <c r="F291" s="2" t="s">
        <v>133</v>
      </c>
      <c r="G291" s="2" t="s">
        <v>5797</v>
      </c>
      <c r="H291" s="2" t="s">
        <v>8615</v>
      </c>
      <c r="I291" s="4" t="str">
        <f t="shared" si="13"/>
        <v>9</v>
      </c>
      <c r="J291" s="4">
        <v>1</v>
      </c>
      <c r="K291" t="s">
        <v>10</v>
      </c>
      <c r="L291" t="str">
        <f t="shared" si="12"/>
        <v>G9Z1A</v>
      </c>
    </row>
    <row r="292" spans="1:12" ht="12.75" customHeight="1" x14ac:dyDescent="0.2">
      <c r="A292" s="2" t="s">
        <v>12608</v>
      </c>
      <c r="B292" s="2" t="s">
        <v>12609</v>
      </c>
      <c r="C292" s="2" t="s">
        <v>10</v>
      </c>
      <c r="D292" s="2" t="s">
        <v>11</v>
      </c>
      <c r="E292" s="2" t="s">
        <v>132</v>
      </c>
      <c r="F292" s="2" t="s">
        <v>133</v>
      </c>
      <c r="G292" s="2" t="s">
        <v>5797</v>
      </c>
      <c r="H292" s="2" t="s">
        <v>12610</v>
      </c>
      <c r="I292" s="4" t="str">
        <f t="shared" si="13"/>
        <v>9</v>
      </c>
      <c r="J292" s="4">
        <v>1</v>
      </c>
      <c r="K292" t="s">
        <v>10</v>
      </c>
      <c r="L292" t="str">
        <f t="shared" si="12"/>
        <v>G9Z1A</v>
      </c>
    </row>
    <row r="293" spans="1:12" ht="12.75" customHeight="1" x14ac:dyDescent="0.2">
      <c r="A293" s="2" t="s">
        <v>16667</v>
      </c>
      <c r="B293" s="2" t="s">
        <v>16668</v>
      </c>
      <c r="C293" s="2" t="s">
        <v>10</v>
      </c>
      <c r="D293" s="2" t="s">
        <v>11</v>
      </c>
      <c r="E293" s="2" t="s">
        <v>132</v>
      </c>
      <c r="F293" s="2" t="s">
        <v>133</v>
      </c>
      <c r="G293" s="2" t="s">
        <v>5797</v>
      </c>
      <c r="H293" s="2" t="s">
        <v>16669</v>
      </c>
      <c r="I293" s="4" t="str">
        <f t="shared" ref="I293:I304" si="14">RIGHT(B293,1)</f>
        <v>9</v>
      </c>
      <c r="J293" s="4">
        <v>1</v>
      </c>
      <c r="K293" t="s">
        <v>10</v>
      </c>
      <c r="L293" t="str">
        <f t="shared" si="12"/>
        <v>G9Z1A</v>
      </c>
    </row>
    <row r="294" spans="1:12" ht="12.75" customHeight="1" x14ac:dyDescent="0.2">
      <c r="A294" s="2" t="s">
        <v>174</v>
      </c>
      <c r="B294" s="2" t="s">
        <v>175</v>
      </c>
      <c r="C294" s="2" t="s">
        <v>10</v>
      </c>
      <c r="D294" s="2" t="s">
        <v>11</v>
      </c>
      <c r="E294" s="2" t="s">
        <v>132</v>
      </c>
      <c r="F294" s="2" t="s">
        <v>133</v>
      </c>
      <c r="G294" s="2" t="s">
        <v>14</v>
      </c>
      <c r="H294" s="2" t="s">
        <v>176</v>
      </c>
      <c r="I294" s="4" t="str">
        <f t="shared" si="14"/>
        <v>9</v>
      </c>
      <c r="J294" s="4">
        <v>1</v>
      </c>
      <c r="K294" t="s">
        <v>1532</v>
      </c>
      <c r="L294" t="str">
        <f t="shared" si="12"/>
        <v>G9Z1B</v>
      </c>
    </row>
    <row r="295" spans="1:12" ht="12.75" customHeight="1" x14ac:dyDescent="0.2">
      <c r="A295" s="2" t="s">
        <v>7115</v>
      </c>
      <c r="B295" s="2" t="s">
        <v>7116</v>
      </c>
      <c r="C295" s="2" t="s">
        <v>10</v>
      </c>
      <c r="D295" s="2" t="s">
        <v>11</v>
      </c>
      <c r="E295" s="2" t="s">
        <v>132</v>
      </c>
      <c r="F295" s="2" t="s">
        <v>133</v>
      </c>
      <c r="G295" s="2" t="s">
        <v>5797</v>
      </c>
      <c r="H295" s="2" t="s">
        <v>7117</v>
      </c>
      <c r="I295" s="4" t="str">
        <f t="shared" si="14"/>
        <v>9</v>
      </c>
      <c r="J295" s="4">
        <v>1</v>
      </c>
      <c r="K295" t="s">
        <v>1532</v>
      </c>
      <c r="L295" t="str">
        <f t="shared" si="12"/>
        <v>G9Z1B</v>
      </c>
    </row>
    <row r="296" spans="1:12" ht="12.75" customHeight="1" x14ac:dyDescent="0.2">
      <c r="A296" s="2" t="s">
        <v>10274</v>
      </c>
      <c r="B296" s="2" t="s">
        <v>10275</v>
      </c>
      <c r="C296" s="2" t="s">
        <v>10</v>
      </c>
      <c r="D296" s="2" t="s">
        <v>11</v>
      </c>
      <c r="E296" s="2" t="s">
        <v>132</v>
      </c>
      <c r="F296" s="2" t="s">
        <v>133</v>
      </c>
      <c r="G296" s="2" t="s">
        <v>5797</v>
      </c>
      <c r="H296" s="2" t="s">
        <v>10276</v>
      </c>
      <c r="I296" s="4" t="str">
        <f t="shared" si="14"/>
        <v>9</v>
      </c>
      <c r="J296" s="4">
        <v>1</v>
      </c>
      <c r="K296" t="s">
        <v>1532</v>
      </c>
      <c r="L296" t="str">
        <f t="shared" si="12"/>
        <v>G9Z1B</v>
      </c>
    </row>
    <row r="297" spans="1:12" ht="12.75" customHeight="1" x14ac:dyDescent="0.2">
      <c r="A297" s="2" t="s">
        <v>13829</v>
      </c>
      <c r="B297" s="2" t="s">
        <v>13830</v>
      </c>
      <c r="C297" s="2" t="s">
        <v>10</v>
      </c>
      <c r="D297" s="2" t="s">
        <v>11</v>
      </c>
      <c r="E297" s="2" t="s">
        <v>132</v>
      </c>
      <c r="F297" s="2" t="s">
        <v>133</v>
      </c>
      <c r="G297" s="2" t="s">
        <v>5797</v>
      </c>
      <c r="H297" s="2" t="s">
        <v>13831</v>
      </c>
      <c r="I297" s="4" t="str">
        <f t="shared" si="14"/>
        <v>9</v>
      </c>
      <c r="J297" s="4">
        <v>1</v>
      </c>
      <c r="K297" t="s">
        <v>1532</v>
      </c>
      <c r="L297" t="str">
        <f t="shared" si="12"/>
        <v>G9Z1B</v>
      </c>
    </row>
    <row r="298" spans="1:12" ht="12.75" customHeight="1" x14ac:dyDescent="0.2">
      <c r="A298" s="2" t="s">
        <v>177</v>
      </c>
      <c r="B298" s="2" t="s">
        <v>178</v>
      </c>
      <c r="C298" s="2" t="s">
        <v>10</v>
      </c>
      <c r="D298" s="2" t="s">
        <v>11</v>
      </c>
      <c r="E298" s="2" t="s">
        <v>132</v>
      </c>
      <c r="F298" s="2" t="s">
        <v>133</v>
      </c>
      <c r="G298" s="2" t="s">
        <v>14</v>
      </c>
      <c r="H298" s="2" t="s">
        <v>179</v>
      </c>
      <c r="I298" s="4" t="str">
        <f t="shared" si="14"/>
        <v>9</v>
      </c>
      <c r="J298" s="4">
        <v>2</v>
      </c>
      <c r="K298" t="s">
        <v>10</v>
      </c>
      <c r="L298" t="str">
        <f t="shared" si="12"/>
        <v>G9Z2A</v>
      </c>
    </row>
    <row r="299" spans="1:12" ht="12.75" customHeight="1" x14ac:dyDescent="0.2">
      <c r="A299" s="2" t="s">
        <v>7867</v>
      </c>
      <c r="B299" s="2" t="s">
        <v>7868</v>
      </c>
      <c r="C299" s="2" t="s">
        <v>10</v>
      </c>
      <c r="D299" s="2" t="s">
        <v>11</v>
      </c>
      <c r="E299" s="2" t="s">
        <v>132</v>
      </c>
      <c r="F299" s="2" t="s">
        <v>133</v>
      </c>
      <c r="G299" s="2" t="s">
        <v>5797</v>
      </c>
      <c r="H299" s="2" t="s">
        <v>7869</v>
      </c>
      <c r="I299" s="4" t="str">
        <f t="shared" si="14"/>
        <v>9</v>
      </c>
      <c r="J299" s="4">
        <v>2</v>
      </c>
      <c r="K299" t="s">
        <v>10</v>
      </c>
      <c r="L299" t="str">
        <f t="shared" si="12"/>
        <v>G9Z2A</v>
      </c>
    </row>
    <row r="300" spans="1:12" ht="12.75" customHeight="1" x14ac:dyDescent="0.2">
      <c r="A300" s="2" t="s">
        <v>10313</v>
      </c>
      <c r="B300" s="2" t="s">
        <v>10314</v>
      </c>
      <c r="C300" s="2" t="s">
        <v>10</v>
      </c>
      <c r="D300" s="2" t="s">
        <v>11</v>
      </c>
      <c r="E300" s="2" t="s">
        <v>132</v>
      </c>
      <c r="F300" s="2" t="s">
        <v>133</v>
      </c>
      <c r="G300" s="2" t="s">
        <v>5797</v>
      </c>
      <c r="H300" s="2" t="s">
        <v>10315</v>
      </c>
      <c r="I300" s="4" t="str">
        <f t="shared" si="14"/>
        <v>9</v>
      </c>
      <c r="J300" s="4">
        <v>2</v>
      </c>
      <c r="K300" t="s">
        <v>10</v>
      </c>
      <c r="L300" t="str">
        <f t="shared" si="12"/>
        <v>G9Z2A</v>
      </c>
    </row>
    <row r="301" spans="1:12" ht="12.75" customHeight="1" x14ac:dyDescent="0.2">
      <c r="A301" s="2" t="s">
        <v>15691</v>
      </c>
      <c r="B301" s="2" t="s">
        <v>15692</v>
      </c>
      <c r="C301" s="2" t="s">
        <v>10</v>
      </c>
      <c r="D301" s="2" t="s">
        <v>11</v>
      </c>
      <c r="E301" s="2" t="s">
        <v>132</v>
      </c>
      <c r="F301" s="2" t="s">
        <v>133</v>
      </c>
      <c r="G301" s="2" t="s">
        <v>5797</v>
      </c>
      <c r="H301" s="2" t="s">
        <v>15693</v>
      </c>
      <c r="I301" s="4" t="str">
        <f t="shared" si="14"/>
        <v>9</v>
      </c>
      <c r="J301" s="4">
        <v>2</v>
      </c>
      <c r="K301" t="s">
        <v>10</v>
      </c>
      <c r="L301" t="str">
        <f t="shared" si="12"/>
        <v>G9Z2A</v>
      </c>
    </row>
    <row r="302" spans="1:12" ht="12.75" customHeight="1" x14ac:dyDescent="0.2">
      <c r="A302" s="2" t="s">
        <v>273</v>
      </c>
      <c r="B302" s="2" t="s">
        <v>274</v>
      </c>
      <c r="C302" s="2" t="s">
        <v>10</v>
      </c>
      <c r="D302" s="2" t="s">
        <v>11</v>
      </c>
      <c r="E302" s="2" t="s">
        <v>132</v>
      </c>
      <c r="F302" s="2" t="s">
        <v>133</v>
      </c>
      <c r="G302" s="2" t="s">
        <v>14</v>
      </c>
      <c r="H302" s="2" t="s">
        <v>275</v>
      </c>
      <c r="I302" s="4" t="str">
        <f t="shared" si="14"/>
        <v>9</v>
      </c>
      <c r="J302" s="4">
        <v>2</v>
      </c>
      <c r="K302" t="s">
        <v>1532</v>
      </c>
      <c r="L302" t="str">
        <f t="shared" si="12"/>
        <v>G9Z2B</v>
      </c>
    </row>
    <row r="303" spans="1:12" ht="12.75" customHeight="1" x14ac:dyDescent="0.2">
      <c r="A303" s="2" t="s">
        <v>8929</v>
      </c>
      <c r="B303" s="2" t="s">
        <v>8930</v>
      </c>
      <c r="C303" s="2" t="s">
        <v>10</v>
      </c>
      <c r="D303" s="2" t="s">
        <v>11</v>
      </c>
      <c r="E303" s="2" t="s">
        <v>132</v>
      </c>
      <c r="F303" s="2" t="s">
        <v>133</v>
      </c>
      <c r="G303" s="2" t="s">
        <v>5797</v>
      </c>
      <c r="H303" s="2" t="s">
        <v>8931</v>
      </c>
      <c r="I303" s="4" t="str">
        <f t="shared" si="14"/>
        <v>9</v>
      </c>
      <c r="J303" s="4">
        <v>2</v>
      </c>
      <c r="K303" t="s">
        <v>1532</v>
      </c>
      <c r="L303" t="str">
        <f t="shared" si="12"/>
        <v>G9Z2B</v>
      </c>
    </row>
    <row r="304" spans="1:12" ht="12.75" customHeight="1" x14ac:dyDescent="0.2">
      <c r="A304" s="2" t="s">
        <v>13130</v>
      </c>
      <c r="B304" s="2" t="s">
        <v>13131</v>
      </c>
      <c r="C304" s="2" t="s">
        <v>10</v>
      </c>
      <c r="D304" s="2" t="s">
        <v>11</v>
      </c>
      <c r="E304" s="2" t="s">
        <v>132</v>
      </c>
      <c r="F304" s="2" t="s">
        <v>133</v>
      </c>
      <c r="G304" s="2" t="s">
        <v>5797</v>
      </c>
      <c r="H304" s="2" t="s">
        <v>13132</v>
      </c>
      <c r="I304" s="4" t="str">
        <f t="shared" si="14"/>
        <v>9</v>
      </c>
      <c r="J304" s="4">
        <v>2</v>
      </c>
      <c r="K304" t="s">
        <v>1532</v>
      </c>
      <c r="L304" t="str">
        <f t="shared" si="12"/>
        <v>G9Z2B</v>
      </c>
    </row>
    <row r="305" spans="1:12" ht="12.75" customHeight="1" x14ac:dyDescent="0.2">
      <c r="A305" s="2" t="s">
        <v>12213</v>
      </c>
      <c r="B305" s="2" t="s">
        <v>12214</v>
      </c>
      <c r="C305" s="2" t="s">
        <v>10</v>
      </c>
      <c r="D305" s="2" t="s">
        <v>11</v>
      </c>
      <c r="E305" s="2" t="s">
        <v>278</v>
      </c>
      <c r="F305" s="2" t="s">
        <v>279</v>
      </c>
      <c r="G305" s="2" t="s">
        <v>5797</v>
      </c>
      <c r="H305" s="2" t="s">
        <v>12215</v>
      </c>
      <c r="I305" s="4">
        <v>10</v>
      </c>
      <c r="J305" s="4">
        <v>1</v>
      </c>
      <c r="K305" s="1" t="s">
        <v>10</v>
      </c>
      <c r="L305" t="str">
        <f t="shared" si="12"/>
        <v>G10Z1A</v>
      </c>
    </row>
    <row r="306" spans="1:12" ht="12.75" customHeight="1" x14ac:dyDescent="0.2">
      <c r="A306" s="2" t="s">
        <v>359</v>
      </c>
      <c r="B306" s="2" t="s">
        <v>360</v>
      </c>
      <c r="C306" s="2" t="s">
        <v>10</v>
      </c>
      <c r="D306" s="2" t="s">
        <v>11</v>
      </c>
      <c r="E306" s="2" t="s">
        <v>278</v>
      </c>
      <c r="F306" s="2" t="s">
        <v>279</v>
      </c>
      <c r="G306" s="2" t="s">
        <v>14</v>
      </c>
      <c r="H306" s="2" t="s">
        <v>361</v>
      </c>
      <c r="I306" s="4">
        <v>10</v>
      </c>
      <c r="J306" s="4">
        <v>1</v>
      </c>
      <c r="K306" s="1" t="s">
        <v>1532</v>
      </c>
      <c r="L306" t="str">
        <f t="shared" si="12"/>
        <v>G10Z1B</v>
      </c>
    </row>
    <row r="307" spans="1:12" ht="12.75" customHeight="1" x14ac:dyDescent="0.2">
      <c r="A307" s="2" t="s">
        <v>14951</v>
      </c>
      <c r="B307" s="2" t="s">
        <v>14952</v>
      </c>
      <c r="C307" s="2" t="s">
        <v>10</v>
      </c>
      <c r="D307" s="2" t="s">
        <v>11</v>
      </c>
      <c r="E307" s="2" t="s">
        <v>278</v>
      </c>
      <c r="F307" s="2" t="s">
        <v>279</v>
      </c>
      <c r="G307" s="2" t="s">
        <v>5797</v>
      </c>
      <c r="H307" s="2" t="s">
        <v>14953</v>
      </c>
      <c r="I307" s="4">
        <v>10</v>
      </c>
      <c r="J307" s="4">
        <v>1</v>
      </c>
      <c r="K307" s="1" t="s">
        <v>1532</v>
      </c>
      <c r="L307" t="str">
        <f t="shared" si="12"/>
        <v>G10Z1B</v>
      </c>
    </row>
    <row r="308" spans="1:12" ht="12.75" customHeight="1" x14ac:dyDescent="0.2">
      <c r="A308" s="2" t="s">
        <v>8899</v>
      </c>
      <c r="B308" s="2" t="s">
        <v>8900</v>
      </c>
      <c r="C308" s="2" t="s">
        <v>10</v>
      </c>
      <c r="D308" s="2" t="s">
        <v>11</v>
      </c>
      <c r="E308" s="2" t="s">
        <v>278</v>
      </c>
      <c r="F308" s="2" t="s">
        <v>279</v>
      </c>
      <c r="G308" s="2" t="s">
        <v>5797</v>
      </c>
      <c r="H308" s="2" t="s">
        <v>8901</v>
      </c>
      <c r="I308" s="4">
        <v>10</v>
      </c>
      <c r="J308" s="4">
        <v>2</v>
      </c>
      <c r="K308" s="1" t="s">
        <v>10</v>
      </c>
      <c r="L308" t="str">
        <f t="shared" si="12"/>
        <v>G10Z2A</v>
      </c>
    </row>
    <row r="309" spans="1:12" ht="12.75" customHeight="1" x14ac:dyDescent="0.2">
      <c r="A309" s="2" t="s">
        <v>10069</v>
      </c>
      <c r="B309" s="2" t="s">
        <v>10070</v>
      </c>
      <c r="C309" s="2" t="s">
        <v>10</v>
      </c>
      <c r="D309" s="2" t="s">
        <v>11</v>
      </c>
      <c r="E309" s="2" t="s">
        <v>278</v>
      </c>
      <c r="F309" s="2" t="s">
        <v>279</v>
      </c>
      <c r="G309" s="2" t="s">
        <v>5797</v>
      </c>
      <c r="H309" s="2" t="s">
        <v>10071</v>
      </c>
      <c r="I309" s="4">
        <v>10</v>
      </c>
      <c r="J309" s="4">
        <v>2</v>
      </c>
      <c r="K309" s="1" t="s">
        <v>10</v>
      </c>
      <c r="L309" t="str">
        <f t="shared" si="12"/>
        <v>G10Z2A</v>
      </c>
    </row>
    <row r="310" spans="1:12" ht="12.75" customHeight="1" x14ac:dyDescent="0.2">
      <c r="A310" s="2" t="s">
        <v>13277</v>
      </c>
      <c r="B310" s="2" t="s">
        <v>13278</v>
      </c>
      <c r="C310" s="2" t="s">
        <v>10</v>
      </c>
      <c r="D310" s="2" t="s">
        <v>11</v>
      </c>
      <c r="E310" s="2" t="s">
        <v>278</v>
      </c>
      <c r="F310" s="2" t="s">
        <v>279</v>
      </c>
      <c r="G310" s="2" t="s">
        <v>5797</v>
      </c>
      <c r="H310" s="2" t="s">
        <v>13279</v>
      </c>
      <c r="I310" s="4">
        <v>10</v>
      </c>
      <c r="J310" s="4">
        <v>2</v>
      </c>
      <c r="K310" s="1" t="s">
        <v>10</v>
      </c>
      <c r="L310" t="str">
        <f t="shared" si="12"/>
        <v>G10Z2A</v>
      </c>
    </row>
    <row r="311" spans="1:12" ht="12.75" customHeight="1" x14ac:dyDescent="0.2">
      <c r="A311" s="2" t="s">
        <v>350</v>
      </c>
      <c r="B311" s="2" t="s">
        <v>351</v>
      </c>
      <c r="C311" s="2" t="s">
        <v>10</v>
      </c>
      <c r="D311" s="2" t="s">
        <v>11</v>
      </c>
      <c r="E311" s="2" t="s">
        <v>278</v>
      </c>
      <c r="F311" s="2" t="s">
        <v>279</v>
      </c>
      <c r="G311" s="2" t="s">
        <v>14</v>
      </c>
      <c r="H311" s="2" t="s">
        <v>352</v>
      </c>
      <c r="I311" s="4">
        <v>10</v>
      </c>
      <c r="J311" s="4">
        <v>2</v>
      </c>
      <c r="K311" s="1" t="s">
        <v>1532</v>
      </c>
      <c r="L311" t="str">
        <f t="shared" si="12"/>
        <v>G10Z2B</v>
      </c>
    </row>
    <row r="312" spans="1:12" ht="12.75" customHeight="1" x14ac:dyDescent="0.2">
      <c r="A312" s="2" t="s">
        <v>9395</v>
      </c>
      <c r="B312" s="2" t="s">
        <v>9396</v>
      </c>
      <c r="C312" s="2" t="s">
        <v>10</v>
      </c>
      <c r="D312" s="2" t="s">
        <v>11</v>
      </c>
      <c r="E312" s="2" t="s">
        <v>278</v>
      </c>
      <c r="F312" s="2" t="s">
        <v>279</v>
      </c>
      <c r="G312" s="2" t="s">
        <v>5797</v>
      </c>
      <c r="H312" s="2" t="s">
        <v>9397</v>
      </c>
      <c r="I312" s="4">
        <v>10</v>
      </c>
      <c r="J312" s="4">
        <v>2</v>
      </c>
      <c r="K312" s="1" t="s">
        <v>1532</v>
      </c>
      <c r="L312" t="str">
        <f t="shared" si="12"/>
        <v>G10Z2B</v>
      </c>
    </row>
    <row r="313" spans="1:12" ht="12.75" customHeight="1" x14ac:dyDescent="0.2">
      <c r="A313" s="2" t="s">
        <v>12161</v>
      </c>
      <c r="B313" s="2" t="s">
        <v>12162</v>
      </c>
      <c r="C313" s="2" t="s">
        <v>10</v>
      </c>
      <c r="D313" s="2" t="s">
        <v>11</v>
      </c>
      <c r="E313" s="2" t="s">
        <v>278</v>
      </c>
      <c r="F313" s="2" t="s">
        <v>279</v>
      </c>
      <c r="G313" s="2" t="s">
        <v>5797</v>
      </c>
      <c r="H313" s="2" t="s">
        <v>12163</v>
      </c>
      <c r="I313" s="4">
        <v>10</v>
      </c>
      <c r="J313" s="4">
        <v>2</v>
      </c>
      <c r="K313" s="1" t="s">
        <v>1532</v>
      </c>
      <c r="L313" t="str">
        <f t="shared" si="12"/>
        <v>G10Z2B</v>
      </c>
    </row>
    <row r="314" spans="1:12" ht="12.75" customHeight="1" x14ac:dyDescent="0.2">
      <c r="A314" s="2" t="s">
        <v>353</v>
      </c>
      <c r="B314" s="2" t="s">
        <v>354</v>
      </c>
      <c r="C314" s="2" t="s">
        <v>10</v>
      </c>
      <c r="D314" s="2" t="s">
        <v>11</v>
      </c>
      <c r="E314" s="2" t="s">
        <v>278</v>
      </c>
      <c r="F314" s="2" t="s">
        <v>279</v>
      </c>
      <c r="G314" s="2" t="s">
        <v>14</v>
      </c>
      <c r="H314" s="2" t="s">
        <v>355</v>
      </c>
      <c r="I314" s="4" t="str">
        <f t="shared" ref="I314:I345" si="15">RIGHT(B314,1)</f>
        <v>1</v>
      </c>
      <c r="J314" s="4" t="s">
        <v>16941</v>
      </c>
      <c r="K314" t="s">
        <v>10</v>
      </c>
      <c r="L314" t="str">
        <f t="shared" si="12"/>
        <v>G1Z1A</v>
      </c>
    </row>
    <row r="315" spans="1:12" ht="12.75" customHeight="1" x14ac:dyDescent="0.2">
      <c r="A315" s="2" t="s">
        <v>10818</v>
      </c>
      <c r="B315" s="2" t="s">
        <v>10819</v>
      </c>
      <c r="C315" s="2" t="s">
        <v>10</v>
      </c>
      <c r="D315" s="2" t="s">
        <v>11</v>
      </c>
      <c r="E315" s="2" t="s">
        <v>278</v>
      </c>
      <c r="F315" s="2" t="s">
        <v>279</v>
      </c>
      <c r="G315" s="2" t="s">
        <v>5797</v>
      </c>
      <c r="H315" s="2" t="s">
        <v>10820</v>
      </c>
      <c r="I315" s="4" t="str">
        <f t="shared" si="15"/>
        <v>1</v>
      </c>
      <c r="J315" s="4" t="s">
        <v>16941</v>
      </c>
      <c r="K315" t="s">
        <v>10</v>
      </c>
      <c r="L315" t="str">
        <f t="shared" si="12"/>
        <v>G1Z1A</v>
      </c>
    </row>
    <row r="316" spans="1:12" ht="12.75" customHeight="1" x14ac:dyDescent="0.2">
      <c r="A316" s="2" t="s">
        <v>16388</v>
      </c>
      <c r="B316" s="2" t="s">
        <v>16389</v>
      </c>
      <c r="C316" s="2" t="s">
        <v>10</v>
      </c>
      <c r="D316" s="2" t="s">
        <v>11</v>
      </c>
      <c r="E316" s="2" t="s">
        <v>278</v>
      </c>
      <c r="F316" s="2" t="s">
        <v>279</v>
      </c>
      <c r="G316" s="2" t="s">
        <v>5797</v>
      </c>
      <c r="H316" s="2" t="s">
        <v>16390</v>
      </c>
      <c r="I316" s="4" t="str">
        <f t="shared" si="15"/>
        <v>1</v>
      </c>
      <c r="J316" s="4" t="s">
        <v>16941</v>
      </c>
      <c r="K316" t="s">
        <v>10</v>
      </c>
      <c r="L316" t="str">
        <f t="shared" si="12"/>
        <v>G1Z1A</v>
      </c>
    </row>
    <row r="317" spans="1:12" ht="12.75" customHeight="1" x14ac:dyDescent="0.2">
      <c r="A317" s="2" t="s">
        <v>6431</v>
      </c>
      <c r="B317" s="2" t="s">
        <v>6432</v>
      </c>
      <c r="C317" s="2" t="s">
        <v>10</v>
      </c>
      <c r="D317" s="2" t="s">
        <v>11</v>
      </c>
      <c r="E317" s="2" t="s">
        <v>278</v>
      </c>
      <c r="F317" s="2" t="s">
        <v>279</v>
      </c>
      <c r="G317" s="2" t="s">
        <v>5797</v>
      </c>
      <c r="H317" s="2" t="s">
        <v>6433</v>
      </c>
      <c r="I317" s="4" t="str">
        <f t="shared" si="15"/>
        <v>1</v>
      </c>
      <c r="J317" s="4" t="s">
        <v>16941</v>
      </c>
      <c r="K317" t="s">
        <v>1532</v>
      </c>
      <c r="L317" t="str">
        <f t="shared" si="12"/>
        <v>G1Z1B</v>
      </c>
    </row>
    <row r="318" spans="1:12" ht="12.75" customHeight="1" x14ac:dyDescent="0.2">
      <c r="A318" s="2" t="s">
        <v>12222</v>
      </c>
      <c r="B318" s="2" t="s">
        <v>12223</v>
      </c>
      <c r="C318" s="2" t="s">
        <v>10</v>
      </c>
      <c r="D318" s="2" t="s">
        <v>11</v>
      </c>
      <c r="E318" s="2" t="s">
        <v>278</v>
      </c>
      <c r="F318" s="2" t="s">
        <v>279</v>
      </c>
      <c r="G318" s="2" t="s">
        <v>5797</v>
      </c>
      <c r="H318" s="2" t="s">
        <v>12224</v>
      </c>
      <c r="I318" s="4" t="str">
        <f t="shared" si="15"/>
        <v>1</v>
      </c>
      <c r="J318" s="4" t="s">
        <v>16941</v>
      </c>
      <c r="K318" t="s">
        <v>1532</v>
      </c>
      <c r="L318" t="str">
        <f t="shared" si="12"/>
        <v>G1Z1B</v>
      </c>
    </row>
    <row r="319" spans="1:12" ht="12.75" customHeight="1" x14ac:dyDescent="0.2">
      <c r="A319" s="2" t="s">
        <v>296</v>
      </c>
      <c r="B319" s="2" t="s">
        <v>297</v>
      </c>
      <c r="C319" s="2" t="s">
        <v>10</v>
      </c>
      <c r="D319" s="2" t="s">
        <v>11</v>
      </c>
      <c r="E319" s="2" t="s">
        <v>278</v>
      </c>
      <c r="F319" s="2" t="s">
        <v>279</v>
      </c>
      <c r="G319" s="2" t="s">
        <v>14</v>
      </c>
      <c r="H319" s="2" t="s">
        <v>298</v>
      </c>
      <c r="I319" s="4" t="str">
        <f t="shared" si="15"/>
        <v>1</v>
      </c>
      <c r="J319" s="4">
        <v>2</v>
      </c>
      <c r="K319" t="s">
        <v>10</v>
      </c>
      <c r="L319" t="str">
        <f t="shared" si="12"/>
        <v>G1Z2A</v>
      </c>
    </row>
    <row r="320" spans="1:12" ht="12.75" customHeight="1" x14ac:dyDescent="0.2">
      <c r="A320" s="2" t="s">
        <v>9488</v>
      </c>
      <c r="B320" s="2" t="s">
        <v>9489</v>
      </c>
      <c r="C320" s="2" t="s">
        <v>10</v>
      </c>
      <c r="D320" s="2" t="s">
        <v>11</v>
      </c>
      <c r="E320" s="2" t="s">
        <v>278</v>
      </c>
      <c r="F320" s="2" t="s">
        <v>279</v>
      </c>
      <c r="G320" s="2" t="s">
        <v>5797</v>
      </c>
      <c r="H320" s="2" t="s">
        <v>9490</v>
      </c>
      <c r="I320" s="4" t="str">
        <f t="shared" si="15"/>
        <v>1</v>
      </c>
      <c r="J320" s="4">
        <v>2</v>
      </c>
      <c r="K320" t="s">
        <v>10</v>
      </c>
      <c r="L320" t="str">
        <f t="shared" si="12"/>
        <v>G1Z2A</v>
      </c>
    </row>
    <row r="321" spans="1:12" ht="12.75" customHeight="1" x14ac:dyDescent="0.2">
      <c r="A321" s="2" t="s">
        <v>14838</v>
      </c>
      <c r="B321" s="2" t="s">
        <v>14839</v>
      </c>
      <c r="C321" s="2" t="s">
        <v>10</v>
      </c>
      <c r="D321" s="2" t="s">
        <v>11</v>
      </c>
      <c r="E321" s="2" t="s">
        <v>278</v>
      </c>
      <c r="F321" s="2" t="s">
        <v>279</v>
      </c>
      <c r="G321" s="2" t="s">
        <v>5797</v>
      </c>
      <c r="H321" s="2" t="s">
        <v>14840</v>
      </c>
      <c r="I321" s="4" t="str">
        <f t="shared" si="15"/>
        <v>1</v>
      </c>
      <c r="J321" s="4">
        <v>2</v>
      </c>
      <c r="K321" t="s">
        <v>10</v>
      </c>
      <c r="L321" t="str">
        <f t="shared" si="12"/>
        <v>G1Z2A</v>
      </c>
    </row>
    <row r="322" spans="1:12" ht="12.75" customHeight="1" x14ac:dyDescent="0.2">
      <c r="A322" s="2" t="s">
        <v>362</v>
      </c>
      <c r="B322" s="2" t="s">
        <v>363</v>
      </c>
      <c r="C322" s="2" t="s">
        <v>10</v>
      </c>
      <c r="D322" s="2" t="s">
        <v>11</v>
      </c>
      <c r="E322" s="2" t="s">
        <v>278</v>
      </c>
      <c r="F322" s="2" t="s">
        <v>279</v>
      </c>
      <c r="G322" s="2" t="s">
        <v>14</v>
      </c>
      <c r="H322" s="2" t="s">
        <v>364</v>
      </c>
      <c r="I322" s="4" t="str">
        <f t="shared" si="15"/>
        <v>1</v>
      </c>
      <c r="J322" s="4">
        <v>2</v>
      </c>
      <c r="K322" t="s">
        <v>1532</v>
      </c>
      <c r="L322" t="str">
        <f t="shared" ref="L322:L385" si="16">"G"&amp;I322&amp;"Z"&amp;J322&amp;K322</f>
        <v>G1Z2B</v>
      </c>
    </row>
    <row r="323" spans="1:12" ht="12.75" customHeight="1" x14ac:dyDescent="0.2">
      <c r="A323" s="2" t="s">
        <v>11683</v>
      </c>
      <c r="B323" s="2" t="s">
        <v>11684</v>
      </c>
      <c r="C323" s="2" t="s">
        <v>10</v>
      </c>
      <c r="D323" s="2" t="s">
        <v>11</v>
      </c>
      <c r="E323" s="2" t="s">
        <v>278</v>
      </c>
      <c r="F323" s="2" t="s">
        <v>279</v>
      </c>
      <c r="G323" s="2" t="s">
        <v>5797</v>
      </c>
      <c r="H323" s="2" t="s">
        <v>11685</v>
      </c>
      <c r="I323" s="4" t="str">
        <f t="shared" si="15"/>
        <v>1</v>
      </c>
      <c r="J323" s="4">
        <v>2</v>
      </c>
      <c r="K323" t="s">
        <v>1532</v>
      </c>
      <c r="L323" t="str">
        <f t="shared" si="16"/>
        <v>G1Z2B</v>
      </c>
    </row>
    <row r="324" spans="1:12" ht="12.75" customHeight="1" x14ac:dyDescent="0.2">
      <c r="A324" s="2" t="s">
        <v>299</v>
      </c>
      <c r="B324" s="2" t="s">
        <v>300</v>
      </c>
      <c r="C324" s="2" t="s">
        <v>10</v>
      </c>
      <c r="D324" s="2" t="s">
        <v>11</v>
      </c>
      <c r="E324" s="2" t="s">
        <v>278</v>
      </c>
      <c r="F324" s="2" t="s">
        <v>279</v>
      </c>
      <c r="G324" s="2" t="s">
        <v>14</v>
      </c>
      <c r="H324" s="2" t="s">
        <v>301</v>
      </c>
      <c r="I324" s="4" t="str">
        <f t="shared" si="15"/>
        <v>2</v>
      </c>
      <c r="J324" s="4">
        <v>1</v>
      </c>
      <c r="K324" t="s">
        <v>10</v>
      </c>
      <c r="L324" t="str">
        <f t="shared" si="16"/>
        <v>G2Z1A</v>
      </c>
    </row>
    <row r="325" spans="1:12" ht="12.75" customHeight="1" x14ac:dyDescent="0.2">
      <c r="A325" s="2" t="s">
        <v>9479</v>
      </c>
      <c r="B325" s="2" t="s">
        <v>9480</v>
      </c>
      <c r="C325" s="2" t="s">
        <v>10</v>
      </c>
      <c r="D325" s="2" t="s">
        <v>11</v>
      </c>
      <c r="E325" s="2" t="s">
        <v>278</v>
      </c>
      <c r="F325" s="2" t="s">
        <v>279</v>
      </c>
      <c r="G325" s="2" t="s">
        <v>5797</v>
      </c>
      <c r="H325" s="2" t="s">
        <v>9481</v>
      </c>
      <c r="I325" s="4" t="str">
        <f t="shared" si="15"/>
        <v>2</v>
      </c>
      <c r="J325" s="4">
        <v>1</v>
      </c>
      <c r="K325" t="s">
        <v>10</v>
      </c>
      <c r="L325" t="str">
        <f t="shared" si="16"/>
        <v>G2Z1A</v>
      </c>
    </row>
    <row r="326" spans="1:12" ht="12.75" customHeight="1" x14ac:dyDescent="0.2">
      <c r="A326" s="2" t="s">
        <v>6488</v>
      </c>
      <c r="B326" s="2" t="s">
        <v>6489</v>
      </c>
      <c r="C326" s="2" t="s">
        <v>10</v>
      </c>
      <c r="D326" s="2" t="s">
        <v>11</v>
      </c>
      <c r="E326" s="2" t="s">
        <v>278</v>
      </c>
      <c r="F326" s="2" t="s">
        <v>279</v>
      </c>
      <c r="G326" s="2" t="s">
        <v>5797</v>
      </c>
      <c r="H326" s="2" t="s">
        <v>6490</v>
      </c>
      <c r="I326" s="4" t="str">
        <f t="shared" si="15"/>
        <v>2</v>
      </c>
      <c r="J326" s="4">
        <v>1</v>
      </c>
      <c r="K326" t="s">
        <v>1532</v>
      </c>
      <c r="L326" t="str">
        <f t="shared" si="16"/>
        <v>G2Z1B</v>
      </c>
    </row>
    <row r="327" spans="1:12" ht="12.75" customHeight="1" x14ac:dyDescent="0.2">
      <c r="A327" s="2" t="s">
        <v>11103</v>
      </c>
      <c r="B327" s="2" t="s">
        <v>11104</v>
      </c>
      <c r="C327" s="2" t="s">
        <v>10</v>
      </c>
      <c r="D327" s="2" t="s">
        <v>11</v>
      </c>
      <c r="E327" s="2" t="s">
        <v>278</v>
      </c>
      <c r="F327" s="2" t="s">
        <v>279</v>
      </c>
      <c r="G327" s="2" t="s">
        <v>5797</v>
      </c>
      <c r="H327" s="2" t="s">
        <v>11105</v>
      </c>
      <c r="I327" s="4" t="str">
        <f t="shared" si="15"/>
        <v>2</v>
      </c>
      <c r="J327" s="4">
        <v>1</v>
      </c>
      <c r="K327" t="s">
        <v>1532</v>
      </c>
      <c r="L327" t="str">
        <f t="shared" si="16"/>
        <v>G2Z1B</v>
      </c>
    </row>
    <row r="328" spans="1:12" ht="12.75" customHeight="1" x14ac:dyDescent="0.2">
      <c r="A328" s="2" t="s">
        <v>341</v>
      </c>
      <c r="B328" s="2" t="s">
        <v>342</v>
      </c>
      <c r="C328" s="2" t="s">
        <v>10</v>
      </c>
      <c r="D328" s="2" t="s">
        <v>11</v>
      </c>
      <c r="E328" s="2" t="s">
        <v>278</v>
      </c>
      <c r="F328" s="2" t="s">
        <v>279</v>
      </c>
      <c r="G328" s="2" t="s">
        <v>14</v>
      </c>
      <c r="H328" s="2" t="s">
        <v>343</v>
      </c>
      <c r="I328" s="4" t="str">
        <f t="shared" si="15"/>
        <v>2</v>
      </c>
      <c r="J328" s="4">
        <v>2</v>
      </c>
      <c r="K328" t="s">
        <v>10</v>
      </c>
      <c r="L328" t="str">
        <f t="shared" si="16"/>
        <v>G2Z2A</v>
      </c>
    </row>
    <row r="329" spans="1:12" ht="12.75" customHeight="1" x14ac:dyDescent="0.2">
      <c r="A329" s="2" t="s">
        <v>10322</v>
      </c>
      <c r="B329" s="2" t="s">
        <v>10323</v>
      </c>
      <c r="C329" s="2" t="s">
        <v>10</v>
      </c>
      <c r="D329" s="2" t="s">
        <v>11</v>
      </c>
      <c r="E329" s="2" t="s">
        <v>278</v>
      </c>
      <c r="F329" s="2" t="s">
        <v>279</v>
      </c>
      <c r="G329" s="2" t="s">
        <v>5797</v>
      </c>
      <c r="H329" s="2" t="s">
        <v>10324</v>
      </c>
      <c r="I329" s="4" t="str">
        <f t="shared" si="15"/>
        <v>2</v>
      </c>
      <c r="J329" s="4">
        <v>2</v>
      </c>
      <c r="K329" t="s">
        <v>10</v>
      </c>
      <c r="L329" t="str">
        <f t="shared" si="16"/>
        <v>G2Z2A</v>
      </c>
    </row>
    <row r="330" spans="1:12" ht="12.75" customHeight="1" x14ac:dyDescent="0.2">
      <c r="A330" s="2" t="s">
        <v>284</v>
      </c>
      <c r="B330" s="2" t="s">
        <v>285</v>
      </c>
      <c r="C330" s="2" t="s">
        <v>10</v>
      </c>
      <c r="D330" s="2" t="s">
        <v>11</v>
      </c>
      <c r="E330" s="2" t="s">
        <v>278</v>
      </c>
      <c r="F330" s="2" t="s">
        <v>279</v>
      </c>
      <c r="G330" s="2" t="s">
        <v>14</v>
      </c>
      <c r="H330" s="2" t="s">
        <v>286</v>
      </c>
      <c r="I330" s="4" t="str">
        <f t="shared" si="15"/>
        <v>2</v>
      </c>
      <c r="J330" s="4">
        <v>2</v>
      </c>
      <c r="K330" t="s">
        <v>1532</v>
      </c>
      <c r="L330" t="str">
        <f t="shared" si="16"/>
        <v>G2Z2B</v>
      </c>
    </row>
    <row r="331" spans="1:12" ht="12.75" customHeight="1" x14ac:dyDescent="0.2">
      <c r="A331" s="2" t="s">
        <v>8776</v>
      </c>
      <c r="B331" s="2" t="s">
        <v>8777</v>
      </c>
      <c r="C331" s="2" t="s">
        <v>10</v>
      </c>
      <c r="D331" s="2" t="s">
        <v>11</v>
      </c>
      <c r="E331" s="2" t="s">
        <v>278</v>
      </c>
      <c r="F331" s="2" t="s">
        <v>279</v>
      </c>
      <c r="G331" s="2" t="s">
        <v>5797</v>
      </c>
      <c r="H331" s="2" t="s">
        <v>8778</v>
      </c>
      <c r="I331" s="4" t="str">
        <f t="shared" si="15"/>
        <v>2</v>
      </c>
      <c r="J331" s="4">
        <v>2</v>
      </c>
      <c r="K331" t="s">
        <v>1532</v>
      </c>
      <c r="L331" t="str">
        <f t="shared" si="16"/>
        <v>G2Z2B</v>
      </c>
    </row>
    <row r="332" spans="1:12" ht="12.75" customHeight="1" x14ac:dyDescent="0.2">
      <c r="A332" s="2" t="s">
        <v>12933</v>
      </c>
      <c r="B332" s="2" t="s">
        <v>12934</v>
      </c>
      <c r="C332" s="2" t="s">
        <v>10</v>
      </c>
      <c r="D332" s="2" t="s">
        <v>11</v>
      </c>
      <c r="E332" s="2" t="s">
        <v>278</v>
      </c>
      <c r="F332" s="2" t="s">
        <v>279</v>
      </c>
      <c r="G332" s="2" t="s">
        <v>5797</v>
      </c>
      <c r="H332" s="2" t="s">
        <v>12935</v>
      </c>
      <c r="I332" s="4" t="str">
        <f t="shared" si="15"/>
        <v>2</v>
      </c>
      <c r="J332" s="4">
        <v>2</v>
      </c>
      <c r="K332" t="s">
        <v>1532</v>
      </c>
      <c r="L332" t="str">
        <f t="shared" si="16"/>
        <v>G2Z2B</v>
      </c>
    </row>
    <row r="333" spans="1:12" ht="12.75" customHeight="1" x14ac:dyDescent="0.2">
      <c r="A333" s="2" t="s">
        <v>302</v>
      </c>
      <c r="B333" s="2" t="s">
        <v>303</v>
      </c>
      <c r="C333" s="2" t="s">
        <v>10</v>
      </c>
      <c r="D333" s="2" t="s">
        <v>11</v>
      </c>
      <c r="E333" s="2" t="s">
        <v>278</v>
      </c>
      <c r="F333" s="2" t="s">
        <v>279</v>
      </c>
      <c r="G333" s="2" t="s">
        <v>14</v>
      </c>
      <c r="H333" s="2" t="s">
        <v>304</v>
      </c>
      <c r="I333" s="4" t="str">
        <f t="shared" si="15"/>
        <v>3</v>
      </c>
      <c r="J333" s="4">
        <v>1</v>
      </c>
      <c r="K333" t="s">
        <v>10</v>
      </c>
      <c r="L333" t="str">
        <f t="shared" si="16"/>
        <v>G3Z1A</v>
      </c>
    </row>
    <row r="334" spans="1:12" ht="12.75" customHeight="1" x14ac:dyDescent="0.2">
      <c r="A334" s="2" t="s">
        <v>10426</v>
      </c>
      <c r="B334" s="2" t="s">
        <v>10427</v>
      </c>
      <c r="C334" s="2" t="s">
        <v>10</v>
      </c>
      <c r="D334" s="2" t="s">
        <v>11</v>
      </c>
      <c r="E334" s="2" t="s">
        <v>278</v>
      </c>
      <c r="F334" s="2" t="s">
        <v>279</v>
      </c>
      <c r="G334" s="2" t="s">
        <v>5797</v>
      </c>
      <c r="H334" s="2" t="s">
        <v>10428</v>
      </c>
      <c r="I334" s="4" t="str">
        <f t="shared" si="15"/>
        <v>3</v>
      </c>
      <c r="J334" s="4">
        <v>1</v>
      </c>
      <c r="K334" t="s">
        <v>10</v>
      </c>
      <c r="L334" t="str">
        <f t="shared" si="16"/>
        <v>G3Z1A</v>
      </c>
    </row>
    <row r="335" spans="1:12" ht="12.75" customHeight="1" x14ac:dyDescent="0.2">
      <c r="A335" s="2" t="s">
        <v>6668</v>
      </c>
      <c r="B335" s="2" t="s">
        <v>6669</v>
      </c>
      <c r="C335" s="2" t="s">
        <v>10</v>
      </c>
      <c r="D335" s="2" t="s">
        <v>11</v>
      </c>
      <c r="E335" s="2" t="s">
        <v>278</v>
      </c>
      <c r="F335" s="2" t="s">
        <v>279</v>
      </c>
      <c r="G335" s="2" t="s">
        <v>5797</v>
      </c>
      <c r="H335" s="2" t="s">
        <v>6670</v>
      </c>
      <c r="I335" s="4" t="str">
        <f t="shared" si="15"/>
        <v>3</v>
      </c>
      <c r="J335" s="4">
        <v>1</v>
      </c>
      <c r="K335" t="s">
        <v>1532</v>
      </c>
      <c r="L335" t="str">
        <f t="shared" si="16"/>
        <v>G3Z1B</v>
      </c>
    </row>
    <row r="336" spans="1:12" ht="12.75" customHeight="1" x14ac:dyDescent="0.2">
      <c r="A336" s="2" t="s">
        <v>13047</v>
      </c>
      <c r="B336" s="2" t="s">
        <v>13048</v>
      </c>
      <c r="C336" s="2" t="s">
        <v>10</v>
      </c>
      <c r="D336" s="2" t="s">
        <v>11</v>
      </c>
      <c r="E336" s="2" t="s">
        <v>278</v>
      </c>
      <c r="F336" s="2" t="s">
        <v>279</v>
      </c>
      <c r="G336" s="2" t="s">
        <v>5797</v>
      </c>
      <c r="H336" s="2" t="s">
        <v>13049</v>
      </c>
      <c r="I336" s="4" t="str">
        <f t="shared" si="15"/>
        <v>3</v>
      </c>
      <c r="J336" s="4">
        <v>1</v>
      </c>
      <c r="K336" t="s">
        <v>1532</v>
      </c>
      <c r="L336" t="str">
        <f t="shared" si="16"/>
        <v>G3Z1B</v>
      </c>
    </row>
    <row r="337" spans="1:12" ht="12.75" customHeight="1" x14ac:dyDescent="0.2">
      <c r="A337" s="2" t="s">
        <v>293</v>
      </c>
      <c r="B337" s="2" t="s">
        <v>294</v>
      </c>
      <c r="C337" s="2" t="s">
        <v>10</v>
      </c>
      <c r="D337" s="2" t="s">
        <v>11</v>
      </c>
      <c r="E337" s="2" t="s">
        <v>278</v>
      </c>
      <c r="F337" s="2" t="s">
        <v>279</v>
      </c>
      <c r="G337" s="2" t="s">
        <v>14</v>
      </c>
      <c r="H337" s="2" t="s">
        <v>295</v>
      </c>
      <c r="I337" s="4" t="str">
        <f t="shared" si="15"/>
        <v>3</v>
      </c>
      <c r="J337" s="4">
        <v>2</v>
      </c>
      <c r="K337" t="s">
        <v>10</v>
      </c>
      <c r="L337" t="str">
        <f t="shared" si="16"/>
        <v>G3Z2A</v>
      </c>
    </row>
    <row r="338" spans="1:12" ht="12.75" customHeight="1" x14ac:dyDescent="0.2">
      <c r="A338" s="2" t="s">
        <v>9491</v>
      </c>
      <c r="B338" s="2" t="s">
        <v>9492</v>
      </c>
      <c r="C338" s="2" t="s">
        <v>10</v>
      </c>
      <c r="D338" s="2" t="s">
        <v>11</v>
      </c>
      <c r="E338" s="2" t="s">
        <v>278</v>
      </c>
      <c r="F338" s="2" t="s">
        <v>279</v>
      </c>
      <c r="G338" s="2" t="s">
        <v>5797</v>
      </c>
      <c r="H338" s="2" t="s">
        <v>9493</v>
      </c>
      <c r="I338" s="4" t="str">
        <f t="shared" si="15"/>
        <v>3</v>
      </c>
      <c r="J338" s="4">
        <v>2</v>
      </c>
      <c r="K338" t="s">
        <v>10</v>
      </c>
      <c r="L338" t="str">
        <f t="shared" si="16"/>
        <v>G3Z2A</v>
      </c>
    </row>
    <row r="339" spans="1:12" ht="12.75" customHeight="1" x14ac:dyDescent="0.2">
      <c r="A339" s="2" t="s">
        <v>15578</v>
      </c>
      <c r="B339" s="2" t="s">
        <v>15579</v>
      </c>
      <c r="C339" s="2" t="s">
        <v>10</v>
      </c>
      <c r="D339" s="2" t="s">
        <v>11</v>
      </c>
      <c r="E339" s="2" t="s">
        <v>278</v>
      </c>
      <c r="F339" s="2" t="s">
        <v>279</v>
      </c>
      <c r="G339" s="2" t="s">
        <v>5797</v>
      </c>
      <c r="H339" s="2" t="s">
        <v>15580</v>
      </c>
      <c r="I339" s="4" t="str">
        <f t="shared" si="15"/>
        <v>3</v>
      </c>
      <c r="J339" s="4">
        <v>2</v>
      </c>
      <c r="K339" t="s">
        <v>10</v>
      </c>
      <c r="L339" t="str">
        <f t="shared" si="16"/>
        <v>G3Z2A</v>
      </c>
    </row>
    <row r="340" spans="1:12" ht="12.75" customHeight="1" x14ac:dyDescent="0.2">
      <c r="A340" s="2" t="s">
        <v>323</v>
      </c>
      <c r="B340" s="2" t="s">
        <v>324</v>
      </c>
      <c r="C340" s="2" t="s">
        <v>10</v>
      </c>
      <c r="D340" s="2" t="s">
        <v>11</v>
      </c>
      <c r="E340" s="2" t="s">
        <v>278</v>
      </c>
      <c r="F340" s="2" t="s">
        <v>279</v>
      </c>
      <c r="G340" s="2" t="s">
        <v>14</v>
      </c>
      <c r="H340" s="2" t="s">
        <v>325</v>
      </c>
      <c r="I340" s="4" t="str">
        <f t="shared" si="15"/>
        <v>3</v>
      </c>
      <c r="J340" s="4">
        <v>2</v>
      </c>
      <c r="K340" t="s">
        <v>1532</v>
      </c>
      <c r="L340" t="str">
        <f t="shared" si="16"/>
        <v>G3Z2B</v>
      </c>
    </row>
    <row r="341" spans="1:12" ht="12.75" customHeight="1" x14ac:dyDescent="0.2">
      <c r="A341" s="2" t="s">
        <v>10923</v>
      </c>
      <c r="B341" s="2" t="s">
        <v>10924</v>
      </c>
      <c r="C341" s="2" t="s">
        <v>10</v>
      </c>
      <c r="D341" s="2" t="s">
        <v>11</v>
      </c>
      <c r="E341" s="2" t="s">
        <v>278</v>
      </c>
      <c r="F341" s="2" t="s">
        <v>279</v>
      </c>
      <c r="G341" s="2" t="s">
        <v>5797</v>
      </c>
      <c r="H341" s="2" t="s">
        <v>10925</v>
      </c>
      <c r="I341" s="4" t="str">
        <f t="shared" si="15"/>
        <v>3</v>
      </c>
      <c r="J341" s="4">
        <v>2</v>
      </c>
      <c r="K341" t="s">
        <v>1532</v>
      </c>
      <c r="L341" t="str">
        <f t="shared" si="16"/>
        <v>G3Z2B</v>
      </c>
    </row>
    <row r="342" spans="1:12" ht="12.75" customHeight="1" x14ac:dyDescent="0.2">
      <c r="A342" s="2" t="s">
        <v>329</v>
      </c>
      <c r="B342" s="2" t="s">
        <v>330</v>
      </c>
      <c r="C342" s="2" t="s">
        <v>10</v>
      </c>
      <c r="D342" s="2" t="s">
        <v>11</v>
      </c>
      <c r="E342" s="2" t="s">
        <v>278</v>
      </c>
      <c r="F342" s="2" t="s">
        <v>279</v>
      </c>
      <c r="G342" s="2" t="s">
        <v>14</v>
      </c>
      <c r="H342" s="2" t="s">
        <v>331</v>
      </c>
      <c r="I342" s="4" t="str">
        <f t="shared" si="15"/>
        <v>4</v>
      </c>
      <c r="J342" s="4">
        <v>1</v>
      </c>
      <c r="K342" t="s">
        <v>10</v>
      </c>
      <c r="L342" t="str">
        <f t="shared" si="16"/>
        <v>G4Z1A</v>
      </c>
    </row>
    <row r="343" spans="1:12" ht="12.75" customHeight="1" x14ac:dyDescent="0.2">
      <c r="A343" s="2" t="s">
        <v>10764</v>
      </c>
      <c r="B343" s="2" t="s">
        <v>10765</v>
      </c>
      <c r="C343" s="2" t="s">
        <v>10</v>
      </c>
      <c r="D343" s="2" t="s">
        <v>11</v>
      </c>
      <c r="E343" s="2" t="s">
        <v>278</v>
      </c>
      <c r="F343" s="2" t="s">
        <v>279</v>
      </c>
      <c r="G343" s="2" t="s">
        <v>5797</v>
      </c>
      <c r="H343" s="2" t="s">
        <v>10766</v>
      </c>
      <c r="I343" s="4" t="str">
        <f t="shared" si="15"/>
        <v>4</v>
      </c>
      <c r="J343" s="4">
        <v>1</v>
      </c>
      <c r="K343" t="s">
        <v>10</v>
      </c>
      <c r="L343" t="str">
        <f t="shared" si="16"/>
        <v>G4Z1A</v>
      </c>
    </row>
    <row r="344" spans="1:12" ht="12.75" customHeight="1" x14ac:dyDescent="0.2">
      <c r="A344" s="2" t="s">
        <v>6778</v>
      </c>
      <c r="B344" s="2" t="s">
        <v>6779</v>
      </c>
      <c r="C344" s="2" t="s">
        <v>10</v>
      </c>
      <c r="D344" s="2" t="s">
        <v>11</v>
      </c>
      <c r="E344" s="2" t="s">
        <v>278</v>
      </c>
      <c r="F344" s="2" t="s">
        <v>279</v>
      </c>
      <c r="G344" s="2" t="s">
        <v>5797</v>
      </c>
      <c r="H344" s="2" t="s">
        <v>6780</v>
      </c>
      <c r="I344" s="4" t="str">
        <f t="shared" si="15"/>
        <v>4</v>
      </c>
      <c r="J344" s="4">
        <v>1</v>
      </c>
      <c r="K344" t="s">
        <v>1532</v>
      </c>
      <c r="L344" t="str">
        <f t="shared" si="16"/>
        <v>G4Z1B</v>
      </c>
    </row>
    <row r="345" spans="1:12" ht="12.75" customHeight="1" x14ac:dyDescent="0.2">
      <c r="A345" s="2" t="s">
        <v>12907</v>
      </c>
      <c r="B345" s="2" t="s">
        <v>12908</v>
      </c>
      <c r="C345" s="2" t="s">
        <v>10</v>
      </c>
      <c r="D345" s="2" t="s">
        <v>11</v>
      </c>
      <c r="E345" s="2" t="s">
        <v>278</v>
      </c>
      <c r="F345" s="2" t="s">
        <v>279</v>
      </c>
      <c r="G345" s="2" t="s">
        <v>5797</v>
      </c>
      <c r="H345" s="2" t="s">
        <v>12909</v>
      </c>
      <c r="I345" s="4" t="str">
        <f t="shared" si="15"/>
        <v>4</v>
      </c>
      <c r="J345" s="4">
        <v>1</v>
      </c>
      <c r="K345" t="s">
        <v>1532</v>
      </c>
      <c r="L345" t="str">
        <f t="shared" si="16"/>
        <v>G4Z1B</v>
      </c>
    </row>
    <row r="346" spans="1:12" ht="12.75" customHeight="1" x14ac:dyDescent="0.2">
      <c r="A346" s="2" t="s">
        <v>356</v>
      </c>
      <c r="B346" s="2" t="s">
        <v>357</v>
      </c>
      <c r="C346" s="2" t="s">
        <v>10</v>
      </c>
      <c r="D346" s="2" t="s">
        <v>11</v>
      </c>
      <c r="E346" s="2" t="s">
        <v>278</v>
      </c>
      <c r="F346" s="2" t="s">
        <v>279</v>
      </c>
      <c r="G346" s="2" t="s">
        <v>14</v>
      </c>
      <c r="H346" s="2" t="s">
        <v>358</v>
      </c>
      <c r="I346" s="4" t="str">
        <f t="shared" ref="I346:I377" si="17">RIGHT(B346,1)</f>
        <v>4</v>
      </c>
      <c r="J346" s="4">
        <v>2</v>
      </c>
      <c r="K346" t="s">
        <v>10</v>
      </c>
      <c r="L346" t="str">
        <f t="shared" si="16"/>
        <v>G4Z2A</v>
      </c>
    </row>
    <row r="347" spans="1:12" ht="12.75" customHeight="1" x14ac:dyDescent="0.2">
      <c r="A347" s="2" t="s">
        <v>12476</v>
      </c>
      <c r="B347" s="2" t="s">
        <v>12477</v>
      </c>
      <c r="C347" s="2" t="s">
        <v>10</v>
      </c>
      <c r="D347" s="2" t="s">
        <v>11</v>
      </c>
      <c r="E347" s="2" t="s">
        <v>278</v>
      </c>
      <c r="F347" s="2" t="s">
        <v>279</v>
      </c>
      <c r="G347" s="2" t="s">
        <v>5797</v>
      </c>
      <c r="H347" s="2" t="s">
        <v>12478</v>
      </c>
      <c r="I347" s="4" t="str">
        <f t="shared" si="17"/>
        <v>4</v>
      </c>
      <c r="J347" s="4">
        <v>2</v>
      </c>
      <c r="K347" t="s">
        <v>10</v>
      </c>
      <c r="L347" t="str">
        <f t="shared" si="16"/>
        <v>G4Z2A</v>
      </c>
    </row>
    <row r="348" spans="1:12" ht="12.75" customHeight="1" x14ac:dyDescent="0.2">
      <c r="A348" s="2" t="s">
        <v>308</v>
      </c>
      <c r="B348" s="2" t="s">
        <v>309</v>
      </c>
      <c r="C348" s="2" t="s">
        <v>10</v>
      </c>
      <c r="D348" s="2" t="s">
        <v>11</v>
      </c>
      <c r="E348" s="2" t="s">
        <v>278</v>
      </c>
      <c r="F348" s="2" t="s">
        <v>279</v>
      </c>
      <c r="G348" s="2" t="s">
        <v>14</v>
      </c>
      <c r="H348" s="2" t="s">
        <v>310</v>
      </c>
      <c r="I348" s="4" t="str">
        <f t="shared" si="17"/>
        <v>4</v>
      </c>
      <c r="J348" s="4">
        <v>2</v>
      </c>
      <c r="K348" t="s">
        <v>1532</v>
      </c>
      <c r="L348" t="str">
        <f t="shared" si="16"/>
        <v>G4Z2B</v>
      </c>
    </row>
    <row r="349" spans="1:12" ht="12.75" customHeight="1" x14ac:dyDescent="0.2">
      <c r="A349" s="2" t="s">
        <v>8767</v>
      </c>
      <c r="B349" s="2" t="s">
        <v>8768</v>
      </c>
      <c r="C349" s="2" t="s">
        <v>10</v>
      </c>
      <c r="D349" s="2" t="s">
        <v>11</v>
      </c>
      <c r="E349" s="2" t="s">
        <v>278</v>
      </c>
      <c r="F349" s="2" t="s">
        <v>279</v>
      </c>
      <c r="G349" s="2" t="s">
        <v>5797</v>
      </c>
      <c r="H349" s="2" t="s">
        <v>8769</v>
      </c>
      <c r="I349" s="4" t="str">
        <f t="shared" si="17"/>
        <v>4</v>
      </c>
      <c r="J349" s="4">
        <v>2</v>
      </c>
      <c r="K349" t="s">
        <v>1532</v>
      </c>
      <c r="L349" t="str">
        <f t="shared" si="16"/>
        <v>G4Z2B</v>
      </c>
    </row>
    <row r="350" spans="1:12" ht="12.75" customHeight="1" x14ac:dyDescent="0.2">
      <c r="A350" s="2" t="s">
        <v>13104</v>
      </c>
      <c r="B350" s="2" t="s">
        <v>13105</v>
      </c>
      <c r="C350" s="2" t="s">
        <v>10</v>
      </c>
      <c r="D350" s="2" t="s">
        <v>11</v>
      </c>
      <c r="E350" s="2" t="s">
        <v>278</v>
      </c>
      <c r="F350" s="2" t="s">
        <v>279</v>
      </c>
      <c r="G350" s="2" t="s">
        <v>5797</v>
      </c>
      <c r="H350" s="2" t="s">
        <v>13106</v>
      </c>
      <c r="I350" s="4" t="str">
        <f t="shared" si="17"/>
        <v>4</v>
      </c>
      <c r="J350" s="4">
        <v>2</v>
      </c>
      <c r="K350" t="s">
        <v>1532</v>
      </c>
      <c r="L350" t="str">
        <f t="shared" si="16"/>
        <v>G4Z2B</v>
      </c>
    </row>
    <row r="351" spans="1:12" ht="12.75" customHeight="1" x14ac:dyDescent="0.2">
      <c r="A351" s="2" t="s">
        <v>311</v>
      </c>
      <c r="B351" s="2" t="s">
        <v>312</v>
      </c>
      <c r="C351" s="2" t="s">
        <v>10</v>
      </c>
      <c r="D351" s="2" t="s">
        <v>11</v>
      </c>
      <c r="E351" s="2" t="s">
        <v>278</v>
      </c>
      <c r="F351" s="2" t="s">
        <v>279</v>
      </c>
      <c r="G351" s="2" t="s">
        <v>14</v>
      </c>
      <c r="H351" s="2" t="s">
        <v>313</v>
      </c>
      <c r="I351" s="4" t="str">
        <f t="shared" si="17"/>
        <v>5</v>
      </c>
      <c r="J351" s="4">
        <v>1</v>
      </c>
      <c r="K351" t="s">
        <v>10</v>
      </c>
      <c r="L351" t="str">
        <f t="shared" si="16"/>
        <v>G5Z1A</v>
      </c>
    </row>
    <row r="352" spans="1:12" ht="12.75" customHeight="1" x14ac:dyDescent="0.2">
      <c r="A352" s="2" t="s">
        <v>7156</v>
      </c>
      <c r="B352" s="2" t="s">
        <v>7157</v>
      </c>
      <c r="C352" s="2" t="s">
        <v>10</v>
      </c>
      <c r="D352" s="2" t="s">
        <v>11</v>
      </c>
      <c r="E352" s="2" t="s">
        <v>278</v>
      </c>
      <c r="F352" s="2" t="s">
        <v>279</v>
      </c>
      <c r="G352" s="2" t="s">
        <v>5797</v>
      </c>
      <c r="H352" s="2" t="s">
        <v>7158</v>
      </c>
      <c r="I352" s="4" t="str">
        <f t="shared" si="17"/>
        <v>5</v>
      </c>
      <c r="J352" s="4">
        <v>1</v>
      </c>
      <c r="K352" t="s">
        <v>10</v>
      </c>
      <c r="L352" t="str">
        <f t="shared" si="16"/>
        <v>G5Z1A</v>
      </c>
    </row>
    <row r="353" spans="1:12" ht="12.75" customHeight="1" x14ac:dyDescent="0.2">
      <c r="A353" s="2" t="s">
        <v>6156</v>
      </c>
      <c r="B353" s="2" t="s">
        <v>6157</v>
      </c>
      <c r="C353" s="2" t="s">
        <v>10</v>
      </c>
      <c r="D353" s="2" t="s">
        <v>11</v>
      </c>
      <c r="E353" s="2" t="s">
        <v>278</v>
      </c>
      <c r="F353" s="2" t="s">
        <v>279</v>
      </c>
      <c r="G353" s="2" t="s">
        <v>5797</v>
      </c>
      <c r="H353" s="2" t="s">
        <v>6158</v>
      </c>
      <c r="I353" s="4" t="str">
        <f t="shared" si="17"/>
        <v>5</v>
      </c>
      <c r="J353" s="4">
        <v>1</v>
      </c>
      <c r="K353" t="s">
        <v>1532</v>
      </c>
      <c r="L353" t="str">
        <f t="shared" si="16"/>
        <v>G5Z1B</v>
      </c>
    </row>
    <row r="354" spans="1:12" ht="12.75" customHeight="1" x14ac:dyDescent="0.2">
      <c r="A354" s="2" t="s">
        <v>12584</v>
      </c>
      <c r="B354" s="2" t="s">
        <v>12585</v>
      </c>
      <c r="C354" s="2" t="s">
        <v>10</v>
      </c>
      <c r="D354" s="2" t="s">
        <v>11</v>
      </c>
      <c r="E354" s="2" t="s">
        <v>278</v>
      </c>
      <c r="F354" s="2" t="s">
        <v>279</v>
      </c>
      <c r="G354" s="2" t="s">
        <v>5797</v>
      </c>
      <c r="H354" s="2" t="s">
        <v>12586</v>
      </c>
      <c r="I354" s="4" t="str">
        <f t="shared" si="17"/>
        <v>5</v>
      </c>
      <c r="J354" s="4">
        <v>1</v>
      </c>
      <c r="K354" t="s">
        <v>1532</v>
      </c>
      <c r="L354" t="str">
        <f t="shared" si="16"/>
        <v>G5Z1B</v>
      </c>
    </row>
    <row r="355" spans="1:12" ht="12.75" customHeight="1" x14ac:dyDescent="0.2">
      <c r="A355" s="2" t="s">
        <v>332</v>
      </c>
      <c r="B355" s="2" t="s">
        <v>333</v>
      </c>
      <c r="C355" s="2" t="s">
        <v>10</v>
      </c>
      <c r="D355" s="2" t="s">
        <v>11</v>
      </c>
      <c r="E355" s="2" t="s">
        <v>278</v>
      </c>
      <c r="F355" s="2" t="s">
        <v>279</v>
      </c>
      <c r="G355" s="2" t="s">
        <v>14</v>
      </c>
      <c r="H355" s="2" t="s">
        <v>334</v>
      </c>
      <c r="I355" s="4" t="str">
        <f t="shared" si="17"/>
        <v>5</v>
      </c>
      <c r="J355" s="4">
        <v>2</v>
      </c>
      <c r="K355" t="s">
        <v>10</v>
      </c>
      <c r="L355" t="str">
        <f t="shared" si="16"/>
        <v>G5Z2A</v>
      </c>
    </row>
    <row r="356" spans="1:12" ht="12.75" customHeight="1" x14ac:dyDescent="0.2">
      <c r="A356" s="2" t="s">
        <v>2207</v>
      </c>
      <c r="B356" s="2" t="s">
        <v>10891</v>
      </c>
      <c r="C356" s="2" t="s">
        <v>10</v>
      </c>
      <c r="D356" s="2" t="s">
        <v>11</v>
      </c>
      <c r="E356" s="2" t="s">
        <v>278</v>
      </c>
      <c r="F356" s="2" t="s">
        <v>279</v>
      </c>
      <c r="G356" s="2" t="s">
        <v>5797</v>
      </c>
      <c r="H356" s="2" t="s">
        <v>10892</v>
      </c>
      <c r="I356" s="4" t="str">
        <f t="shared" si="17"/>
        <v>5</v>
      </c>
      <c r="J356" s="4">
        <v>2</v>
      </c>
      <c r="K356" t="s">
        <v>10</v>
      </c>
      <c r="L356" t="str">
        <f t="shared" si="16"/>
        <v>G5Z2A</v>
      </c>
    </row>
    <row r="357" spans="1:12" ht="12.75" customHeight="1" x14ac:dyDescent="0.2">
      <c r="A357" s="2" t="s">
        <v>290</v>
      </c>
      <c r="B357" s="2" t="s">
        <v>291</v>
      </c>
      <c r="C357" s="2" t="s">
        <v>10</v>
      </c>
      <c r="D357" s="2" t="s">
        <v>11</v>
      </c>
      <c r="E357" s="2" t="s">
        <v>278</v>
      </c>
      <c r="F357" s="2" t="s">
        <v>279</v>
      </c>
      <c r="G357" s="2" t="s">
        <v>14</v>
      </c>
      <c r="H357" s="2" t="s">
        <v>292</v>
      </c>
      <c r="I357" s="4" t="str">
        <f t="shared" si="17"/>
        <v>5</v>
      </c>
      <c r="J357" s="4">
        <v>2</v>
      </c>
      <c r="K357" t="s">
        <v>1532</v>
      </c>
      <c r="L357" t="str">
        <f t="shared" si="16"/>
        <v>G5Z2B</v>
      </c>
    </row>
    <row r="358" spans="1:12" ht="12.75" customHeight="1" x14ac:dyDescent="0.2">
      <c r="A358" s="2" t="s">
        <v>7055</v>
      </c>
      <c r="B358" s="2" t="s">
        <v>7056</v>
      </c>
      <c r="C358" s="2" t="s">
        <v>10</v>
      </c>
      <c r="D358" s="2" t="s">
        <v>11</v>
      </c>
      <c r="E358" s="2" t="s">
        <v>278</v>
      </c>
      <c r="F358" s="2" t="s">
        <v>279</v>
      </c>
      <c r="G358" s="2" t="s">
        <v>5797</v>
      </c>
      <c r="H358" s="2" t="s">
        <v>7057</v>
      </c>
      <c r="I358" s="4" t="str">
        <f t="shared" si="17"/>
        <v>5</v>
      </c>
      <c r="J358" s="4">
        <v>2</v>
      </c>
      <c r="K358" t="s">
        <v>1532</v>
      </c>
      <c r="L358" t="str">
        <f t="shared" si="16"/>
        <v>G5Z2B</v>
      </c>
    </row>
    <row r="359" spans="1:12" ht="12.75" customHeight="1" x14ac:dyDescent="0.2">
      <c r="A359" s="2" t="s">
        <v>13229</v>
      </c>
      <c r="B359" s="2" t="s">
        <v>13230</v>
      </c>
      <c r="C359" s="2" t="s">
        <v>10</v>
      </c>
      <c r="D359" s="2" t="s">
        <v>11</v>
      </c>
      <c r="E359" s="2" t="s">
        <v>278</v>
      </c>
      <c r="F359" s="2" t="s">
        <v>279</v>
      </c>
      <c r="G359" s="2" t="s">
        <v>5797</v>
      </c>
      <c r="H359" s="2" t="s">
        <v>13231</v>
      </c>
      <c r="I359" s="4" t="str">
        <f t="shared" si="17"/>
        <v>5</v>
      </c>
      <c r="J359" s="4">
        <v>2</v>
      </c>
      <c r="K359" t="s">
        <v>1532</v>
      </c>
      <c r="L359" t="str">
        <f t="shared" si="16"/>
        <v>G5Z2B</v>
      </c>
    </row>
    <row r="360" spans="1:12" ht="12.75" customHeight="1" x14ac:dyDescent="0.2">
      <c r="A360" s="2" t="s">
        <v>335</v>
      </c>
      <c r="B360" s="2" t="s">
        <v>336</v>
      </c>
      <c r="C360" s="2" t="s">
        <v>10</v>
      </c>
      <c r="D360" s="2" t="s">
        <v>11</v>
      </c>
      <c r="E360" s="2" t="s">
        <v>278</v>
      </c>
      <c r="F360" s="2" t="s">
        <v>279</v>
      </c>
      <c r="G360" s="2" t="s">
        <v>14</v>
      </c>
      <c r="H360" s="2" t="s">
        <v>337</v>
      </c>
      <c r="I360" s="4" t="str">
        <f t="shared" si="17"/>
        <v>6</v>
      </c>
      <c r="J360" s="4">
        <v>1</v>
      </c>
      <c r="K360" t="s">
        <v>10</v>
      </c>
      <c r="L360" t="str">
        <f t="shared" si="16"/>
        <v>G6Z1A</v>
      </c>
    </row>
    <row r="361" spans="1:12" ht="12.75" customHeight="1" x14ac:dyDescent="0.2">
      <c r="A361" s="2" t="s">
        <v>11665</v>
      </c>
      <c r="B361" s="2" t="s">
        <v>11666</v>
      </c>
      <c r="C361" s="2" t="s">
        <v>10</v>
      </c>
      <c r="D361" s="2" t="s">
        <v>11</v>
      </c>
      <c r="E361" s="2" t="s">
        <v>278</v>
      </c>
      <c r="F361" s="2" t="s">
        <v>279</v>
      </c>
      <c r="G361" s="2" t="s">
        <v>5797</v>
      </c>
      <c r="H361" s="2" t="s">
        <v>11667</v>
      </c>
      <c r="I361" s="4" t="str">
        <f t="shared" si="17"/>
        <v>6</v>
      </c>
      <c r="J361" s="4">
        <v>1</v>
      </c>
      <c r="K361" t="s">
        <v>10</v>
      </c>
      <c r="L361" t="str">
        <f t="shared" si="16"/>
        <v>G6Z1A</v>
      </c>
    </row>
    <row r="362" spans="1:12" ht="12.75" customHeight="1" x14ac:dyDescent="0.2">
      <c r="A362" s="2" t="s">
        <v>281</v>
      </c>
      <c r="B362" s="2" t="s">
        <v>282</v>
      </c>
      <c r="C362" s="2" t="s">
        <v>10</v>
      </c>
      <c r="D362" s="2" t="s">
        <v>11</v>
      </c>
      <c r="E362" s="2" t="s">
        <v>278</v>
      </c>
      <c r="F362" s="2" t="s">
        <v>279</v>
      </c>
      <c r="G362" s="2" t="s">
        <v>14</v>
      </c>
      <c r="H362" s="2" t="s">
        <v>283</v>
      </c>
      <c r="I362" s="4" t="str">
        <f t="shared" si="17"/>
        <v>6</v>
      </c>
      <c r="J362" s="4">
        <v>1</v>
      </c>
      <c r="K362" t="s">
        <v>1532</v>
      </c>
      <c r="L362" t="str">
        <f t="shared" si="16"/>
        <v>G6Z1B</v>
      </c>
    </row>
    <row r="363" spans="1:12" ht="12.75" customHeight="1" x14ac:dyDescent="0.2">
      <c r="A363" s="2" t="s">
        <v>7112</v>
      </c>
      <c r="B363" s="2" t="s">
        <v>7113</v>
      </c>
      <c r="C363" s="2" t="s">
        <v>10</v>
      </c>
      <c r="D363" s="2" t="s">
        <v>11</v>
      </c>
      <c r="E363" s="2" t="s">
        <v>278</v>
      </c>
      <c r="F363" s="2" t="s">
        <v>279</v>
      </c>
      <c r="G363" s="2" t="s">
        <v>5797</v>
      </c>
      <c r="H363" s="2" t="s">
        <v>7114</v>
      </c>
      <c r="I363" s="4" t="str">
        <f t="shared" si="17"/>
        <v>6</v>
      </c>
      <c r="J363" s="4">
        <v>1</v>
      </c>
      <c r="K363" t="s">
        <v>1532</v>
      </c>
      <c r="L363" t="str">
        <f t="shared" si="16"/>
        <v>G6Z1B</v>
      </c>
    </row>
    <row r="364" spans="1:12" ht="12.75" customHeight="1" x14ac:dyDescent="0.2">
      <c r="A364" s="2" t="s">
        <v>14630</v>
      </c>
      <c r="B364" s="2" t="s">
        <v>14631</v>
      </c>
      <c r="C364" s="2" t="s">
        <v>10</v>
      </c>
      <c r="D364" s="2" t="s">
        <v>11</v>
      </c>
      <c r="E364" s="2" t="s">
        <v>278</v>
      </c>
      <c r="F364" s="2" t="s">
        <v>279</v>
      </c>
      <c r="G364" s="2" t="s">
        <v>5797</v>
      </c>
      <c r="H364" s="2" t="s">
        <v>14632</v>
      </c>
      <c r="I364" s="4" t="str">
        <f t="shared" si="17"/>
        <v>6</v>
      </c>
      <c r="J364" s="4">
        <v>1</v>
      </c>
      <c r="K364" t="s">
        <v>1532</v>
      </c>
      <c r="L364" t="str">
        <f t="shared" si="16"/>
        <v>G6Z1B</v>
      </c>
    </row>
    <row r="365" spans="1:12" ht="12.75" customHeight="1" x14ac:dyDescent="0.2">
      <c r="A365" s="2" t="s">
        <v>6754</v>
      </c>
      <c r="B365" s="2" t="s">
        <v>6755</v>
      </c>
      <c r="C365" s="2" t="s">
        <v>10</v>
      </c>
      <c r="D365" s="2" t="s">
        <v>11</v>
      </c>
      <c r="E365" s="2" t="s">
        <v>278</v>
      </c>
      <c r="F365" s="2" t="s">
        <v>279</v>
      </c>
      <c r="G365" s="2" t="s">
        <v>5797</v>
      </c>
      <c r="H365" s="2" t="s">
        <v>6756</v>
      </c>
      <c r="I365" s="4" t="str">
        <f t="shared" si="17"/>
        <v>6</v>
      </c>
      <c r="J365" s="4">
        <v>2</v>
      </c>
      <c r="K365" t="s">
        <v>10</v>
      </c>
      <c r="L365" t="str">
        <f t="shared" si="16"/>
        <v>G6Z2A</v>
      </c>
    </row>
    <row r="366" spans="1:12" ht="12.75" customHeight="1" x14ac:dyDescent="0.2">
      <c r="A366" s="2" t="s">
        <v>13385</v>
      </c>
      <c r="B366" s="2" t="s">
        <v>13386</v>
      </c>
      <c r="C366" s="2" t="s">
        <v>10</v>
      </c>
      <c r="D366" s="2" t="s">
        <v>11</v>
      </c>
      <c r="E366" s="2" t="s">
        <v>278</v>
      </c>
      <c r="F366" s="2" t="s">
        <v>279</v>
      </c>
      <c r="G366" s="2" t="s">
        <v>5797</v>
      </c>
      <c r="H366" s="2" t="s">
        <v>13387</v>
      </c>
      <c r="I366" s="4" t="str">
        <f t="shared" si="17"/>
        <v>6</v>
      </c>
      <c r="J366" s="4">
        <v>2</v>
      </c>
      <c r="K366" t="s">
        <v>10</v>
      </c>
      <c r="L366" t="str">
        <f t="shared" si="16"/>
        <v>G6Z2A</v>
      </c>
    </row>
    <row r="367" spans="1:12" ht="12.75" customHeight="1" x14ac:dyDescent="0.2">
      <c r="A367" s="2" t="s">
        <v>320</v>
      </c>
      <c r="B367" s="2" t="s">
        <v>321</v>
      </c>
      <c r="C367" s="2" t="s">
        <v>10</v>
      </c>
      <c r="D367" s="2" t="s">
        <v>11</v>
      </c>
      <c r="E367" s="2" t="s">
        <v>278</v>
      </c>
      <c r="F367" s="2" t="s">
        <v>279</v>
      </c>
      <c r="G367" s="2" t="s">
        <v>14</v>
      </c>
      <c r="H367" s="2" t="s">
        <v>322</v>
      </c>
      <c r="I367" s="4" t="str">
        <f t="shared" si="17"/>
        <v>6</v>
      </c>
      <c r="J367" s="4">
        <v>2</v>
      </c>
      <c r="K367" t="s">
        <v>1532</v>
      </c>
      <c r="L367" t="str">
        <f t="shared" si="16"/>
        <v>G6Z2B</v>
      </c>
    </row>
    <row r="368" spans="1:12" ht="12.75" customHeight="1" x14ac:dyDescent="0.2">
      <c r="A368" s="2" t="s">
        <v>8812</v>
      </c>
      <c r="B368" s="2" t="s">
        <v>8813</v>
      </c>
      <c r="C368" s="2" t="s">
        <v>10</v>
      </c>
      <c r="D368" s="2" t="s">
        <v>11</v>
      </c>
      <c r="E368" s="2" t="s">
        <v>278</v>
      </c>
      <c r="F368" s="2" t="s">
        <v>279</v>
      </c>
      <c r="G368" s="2" t="s">
        <v>5797</v>
      </c>
      <c r="H368" s="2" t="s">
        <v>8814</v>
      </c>
      <c r="I368" s="4" t="str">
        <f t="shared" si="17"/>
        <v>6</v>
      </c>
      <c r="J368" s="4">
        <v>2</v>
      </c>
      <c r="K368" t="s">
        <v>1532</v>
      </c>
      <c r="L368" t="str">
        <f t="shared" si="16"/>
        <v>G6Z2B</v>
      </c>
    </row>
    <row r="369" spans="1:12" ht="12.75" customHeight="1" x14ac:dyDescent="0.2">
      <c r="A369" s="2" t="s">
        <v>347</v>
      </c>
      <c r="B369" s="2" t="s">
        <v>348</v>
      </c>
      <c r="C369" s="2" t="s">
        <v>10</v>
      </c>
      <c r="D369" s="2" t="s">
        <v>11</v>
      </c>
      <c r="E369" s="2" t="s">
        <v>278</v>
      </c>
      <c r="F369" s="2" t="s">
        <v>279</v>
      </c>
      <c r="G369" s="2" t="s">
        <v>14</v>
      </c>
      <c r="H369" s="2" t="s">
        <v>349</v>
      </c>
      <c r="I369" s="4" t="str">
        <f t="shared" si="17"/>
        <v>7</v>
      </c>
      <c r="J369" s="4">
        <v>1</v>
      </c>
      <c r="K369" t="s">
        <v>10</v>
      </c>
      <c r="L369" t="str">
        <f t="shared" si="16"/>
        <v>G7Z1A</v>
      </c>
    </row>
    <row r="370" spans="1:12" ht="12.75" customHeight="1" x14ac:dyDescent="0.2">
      <c r="A370" s="2" t="s">
        <v>11668</v>
      </c>
      <c r="B370" s="2" t="s">
        <v>11669</v>
      </c>
      <c r="C370" s="2" t="s">
        <v>10</v>
      </c>
      <c r="D370" s="2" t="s">
        <v>11</v>
      </c>
      <c r="E370" s="2" t="s">
        <v>278</v>
      </c>
      <c r="F370" s="2" t="s">
        <v>279</v>
      </c>
      <c r="G370" s="2" t="s">
        <v>5797</v>
      </c>
      <c r="H370" s="2" t="s">
        <v>11670</v>
      </c>
      <c r="I370" s="4" t="str">
        <f t="shared" si="17"/>
        <v>7</v>
      </c>
      <c r="J370" s="4">
        <v>1</v>
      </c>
      <c r="K370" t="s">
        <v>10</v>
      </c>
      <c r="L370" t="str">
        <f t="shared" si="16"/>
        <v>G7Z1A</v>
      </c>
    </row>
    <row r="371" spans="1:12" ht="12.75" customHeight="1" x14ac:dyDescent="0.2">
      <c r="A371" s="2" t="s">
        <v>314</v>
      </c>
      <c r="B371" s="2" t="s">
        <v>315</v>
      </c>
      <c r="C371" s="2" t="s">
        <v>10</v>
      </c>
      <c r="D371" s="2" t="s">
        <v>11</v>
      </c>
      <c r="E371" s="2" t="s">
        <v>278</v>
      </c>
      <c r="F371" s="2" t="s">
        <v>279</v>
      </c>
      <c r="G371" s="2" t="s">
        <v>14</v>
      </c>
      <c r="H371" s="2" t="s">
        <v>316</v>
      </c>
      <c r="I371" s="4" t="str">
        <f t="shared" si="17"/>
        <v>7</v>
      </c>
      <c r="J371" s="4">
        <v>1</v>
      </c>
      <c r="K371" t="s">
        <v>1532</v>
      </c>
      <c r="L371" t="str">
        <f t="shared" si="16"/>
        <v>G7Z1B</v>
      </c>
    </row>
    <row r="372" spans="1:12" ht="12.75" customHeight="1" x14ac:dyDescent="0.2">
      <c r="A372" s="2" t="s">
        <v>10095</v>
      </c>
      <c r="B372" s="2" t="s">
        <v>10096</v>
      </c>
      <c r="C372" s="2" t="s">
        <v>10</v>
      </c>
      <c r="D372" s="2" t="s">
        <v>11</v>
      </c>
      <c r="E372" s="2" t="s">
        <v>278</v>
      </c>
      <c r="F372" s="2" t="s">
        <v>279</v>
      </c>
      <c r="G372" s="2" t="s">
        <v>5797</v>
      </c>
      <c r="H372" s="2" t="s">
        <v>10097</v>
      </c>
      <c r="I372" s="4" t="str">
        <f t="shared" si="17"/>
        <v>7</v>
      </c>
      <c r="J372" s="4">
        <v>1</v>
      </c>
      <c r="K372" t="s">
        <v>1532</v>
      </c>
      <c r="L372" t="str">
        <f t="shared" si="16"/>
        <v>G7Z1B</v>
      </c>
    </row>
    <row r="373" spans="1:12" ht="12.75" customHeight="1" x14ac:dyDescent="0.2">
      <c r="A373" s="2" t="s">
        <v>13508</v>
      </c>
      <c r="B373" s="2" t="s">
        <v>13509</v>
      </c>
      <c r="C373" s="2" t="s">
        <v>10</v>
      </c>
      <c r="D373" s="2" t="s">
        <v>11</v>
      </c>
      <c r="E373" s="2" t="s">
        <v>278</v>
      </c>
      <c r="F373" s="2" t="s">
        <v>279</v>
      </c>
      <c r="G373" s="2" t="s">
        <v>5797</v>
      </c>
      <c r="H373" s="2" t="s">
        <v>13510</v>
      </c>
      <c r="I373" s="4" t="str">
        <f t="shared" si="17"/>
        <v>7</v>
      </c>
      <c r="J373" s="4">
        <v>1</v>
      </c>
      <c r="K373" t="s">
        <v>1532</v>
      </c>
      <c r="L373" t="str">
        <f t="shared" si="16"/>
        <v>G7Z1B</v>
      </c>
    </row>
    <row r="374" spans="1:12" ht="12.75" customHeight="1" x14ac:dyDescent="0.2">
      <c r="A374" s="2" t="s">
        <v>7228</v>
      </c>
      <c r="B374" s="2" t="s">
        <v>7229</v>
      </c>
      <c r="C374" s="2" t="s">
        <v>10</v>
      </c>
      <c r="D374" s="2" t="s">
        <v>11</v>
      </c>
      <c r="E374" s="2" t="s">
        <v>278</v>
      </c>
      <c r="F374" s="2" t="s">
        <v>279</v>
      </c>
      <c r="G374" s="2" t="s">
        <v>5797</v>
      </c>
      <c r="H374" s="2" t="s">
        <v>7230</v>
      </c>
      <c r="I374" s="4" t="str">
        <f t="shared" si="17"/>
        <v>7</v>
      </c>
      <c r="J374" s="4">
        <v>2</v>
      </c>
      <c r="K374" t="s">
        <v>10</v>
      </c>
      <c r="L374" t="str">
        <f t="shared" si="16"/>
        <v>G7Z2A</v>
      </c>
    </row>
    <row r="375" spans="1:12" ht="12.75" customHeight="1" x14ac:dyDescent="0.2">
      <c r="A375" s="2" t="s">
        <v>13286</v>
      </c>
      <c r="B375" s="2" t="s">
        <v>13287</v>
      </c>
      <c r="C375" s="2" t="s">
        <v>10</v>
      </c>
      <c r="D375" s="2" t="s">
        <v>11</v>
      </c>
      <c r="E375" s="2" t="s">
        <v>278</v>
      </c>
      <c r="F375" s="2" t="s">
        <v>279</v>
      </c>
      <c r="G375" s="2" t="s">
        <v>5797</v>
      </c>
      <c r="H375" s="2" t="s">
        <v>13288</v>
      </c>
      <c r="I375" s="4" t="str">
        <f t="shared" si="17"/>
        <v>7</v>
      </c>
      <c r="J375" s="4">
        <v>2</v>
      </c>
      <c r="K375" t="s">
        <v>10</v>
      </c>
      <c r="L375" t="str">
        <f t="shared" si="16"/>
        <v>G7Z2A</v>
      </c>
    </row>
    <row r="376" spans="1:12" ht="12.75" customHeight="1" x14ac:dyDescent="0.2">
      <c r="A376" s="2" t="s">
        <v>326</v>
      </c>
      <c r="B376" s="2" t="s">
        <v>327</v>
      </c>
      <c r="C376" s="2" t="s">
        <v>10</v>
      </c>
      <c r="D376" s="2" t="s">
        <v>11</v>
      </c>
      <c r="E376" s="2" t="s">
        <v>278</v>
      </c>
      <c r="F376" s="2" t="s">
        <v>279</v>
      </c>
      <c r="G376" s="2" t="s">
        <v>14</v>
      </c>
      <c r="H376" s="2" t="s">
        <v>328</v>
      </c>
      <c r="I376" s="4" t="str">
        <f t="shared" si="17"/>
        <v>7</v>
      </c>
      <c r="J376" s="4">
        <v>2</v>
      </c>
      <c r="K376" t="s">
        <v>1532</v>
      </c>
      <c r="L376" t="str">
        <f t="shared" si="16"/>
        <v>G7Z2B</v>
      </c>
    </row>
    <row r="377" spans="1:12" ht="12.75" customHeight="1" x14ac:dyDescent="0.2">
      <c r="A377" s="2" t="s">
        <v>11653</v>
      </c>
      <c r="B377" s="2" t="s">
        <v>11654</v>
      </c>
      <c r="C377" s="2" t="s">
        <v>10</v>
      </c>
      <c r="D377" s="2" t="s">
        <v>11</v>
      </c>
      <c r="E377" s="2" t="s">
        <v>278</v>
      </c>
      <c r="F377" s="2" t="s">
        <v>279</v>
      </c>
      <c r="G377" s="2" t="s">
        <v>5797</v>
      </c>
      <c r="H377" s="2" t="s">
        <v>11655</v>
      </c>
      <c r="I377" s="4" t="str">
        <f t="shared" si="17"/>
        <v>7</v>
      </c>
      <c r="J377" s="4">
        <v>2</v>
      </c>
      <c r="K377" t="s">
        <v>1532</v>
      </c>
      <c r="L377" t="str">
        <f t="shared" si="16"/>
        <v>G7Z2B</v>
      </c>
    </row>
    <row r="378" spans="1:12" ht="12.75" customHeight="1" x14ac:dyDescent="0.2">
      <c r="A378" s="2" t="s">
        <v>344</v>
      </c>
      <c r="B378" s="2" t="s">
        <v>345</v>
      </c>
      <c r="C378" s="2" t="s">
        <v>10</v>
      </c>
      <c r="D378" s="2" t="s">
        <v>11</v>
      </c>
      <c r="E378" s="2" t="s">
        <v>278</v>
      </c>
      <c r="F378" s="2" t="s">
        <v>279</v>
      </c>
      <c r="G378" s="2" t="s">
        <v>14</v>
      </c>
      <c r="H378" s="2" t="s">
        <v>346</v>
      </c>
      <c r="I378" s="4" t="str">
        <f t="shared" ref="I378:I395" si="18">RIGHT(B378,1)</f>
        <v>8</v>
      </c>
      <c r="J378" s="4">
        <v>1</v>
      </c>
      <c r="K378" t="s">
        <v>10</v>
      </c>
      <c r="L378" t="str">
        <f t="shared" si="16"/>
        <v>G8Z1A</v>
      </c>
    </row>
    <row r="379" spans="1:12" ht="12.75" customHeight="1" x14ac:dyDescent="0.2">
      <c r="A379" s="2" t="s">
        <v>13675</v>
      </c>
      <c r="B379" s="2" t="s">
        <v>13676</v>
      </c>
      <c r="C379" s="2" t="s">
        <v>10</v>
      </c>
      <c r="D379" s="2" t="s">
        <v>11</v>
      </c>
      <c r="E379" s="2" t="s">
        <v>278</v>
      </c>
      <c r="F379" s="2" t="s">
        <v>279</v>
      </c>
      <c r="G379" s="2" t="s">
        <v>5797</v>
      </c>
      <c r="H379" s="2" t="s">
        <v>13677</v>
      </c>
      <c r="I379" s="4" t="str">
        <f t="shared" si="18"/>
        <v>8</v>
      </c>
      <c r="J379" s="4">
        <v>1</v>
      </c>
      <c r="K379" t="s">
        <v>10</v>
      </c>
      <c r="L379" t="str">
        <f t="shared" si="16"/>
        <v>G8Z1A</v>
      </c>
    </row>
    <row r="380" spans="1:12" ht="12.75" customHeight="1" x14ac:dyDescent="0.2">
      <c r="A380" s="2" t="s">
        <v>276</v>
      </c>
      <c r="B380" s="2" t="s">
        <v>277</v>
      </c>
      <c r="C380" s="2" t="s">
        <v>10</v>
      </c>
      <c r="D380" s="2" t="s">
        <v>11</v>
      </c>
      <c r="E380" s="2" t="s">
        <v>278</v>
      </c>
      <c r="F380" s="2" t="s">
        <v>279</v>
      </c>
      <c r="G380" s="2" t="s">
        <v>14</v>
      </c>
      <c r="H380" s="2" t="s">
        <v>280</v>
      </c>
      <c r="I380" s="4" t="str">
        <f t="shared" si="18"/>
        <v>8</v>
      </c>
      <c r="J380" s="4">
        <v>1</v>
      </c>
      <c r="K380" t="s">
        <v>1532</v>
      </c>
      <c r="L380" t="str">
        <f t="shared" si="16"/>
        <v>G8Z1B</v>
      </c>
    </row>
    <row r="381" spans="1:12" ht="12.75" customHeight="1" x14ac:dyDescent="0.2">
      <c r="A381" s="2" t="s">
        <v>11498</v>
      </c>
      <c r="B381" s="2" t="s">
        <v>11499</v>
      </c>
      <c r="C381" s="2" t="s">
        <v>10</v>
      </c>
      <c r="D381" s="2" t="s">
        <v>11</v>
      </c>
      <c r="E381" s="2" t="s">
        <v>278</v>
      </c>
      <c r="F381" s="2" t="s">
        <v>279</v>
      </c>
      <c r="G381" s="2" t="s">
        <v>5797</v>
      </c>
      <c r="H381" s="2" t="s">
        <v>11500</v>
      </c>
      <c r="I381" s="4" t="str">
        <f t="shared" si="18"/>
        <v>8</v>
      </c>
      <c r="J381" s="4">
        <v>1</v>
      </c>
      <c r="K381" t="s">
        <v>1532</v>
      </c>
      <c r="L381" t="str">
        <f t="shared" si="16"/>
        <v>G8Z1B</v>
      </c>
    </row>
    <row r="382" spans="1:12" ht="12.75" customHeight="1" x14ac:dyDescent="0.2">
      <c r="A382" s="2" t="s">
        <v>15786</v>
      </c>
      <c r="B382" s="2" t="s">
        <v>15787</v>
      </c>
      <c r="C382" s="2" t="s">
        <v>10</v>
      </c>
      <c r="D382" s="2" t="s">
        <v>11</v>
      </c>
      <c r="E382" s="2" t="s">
        <v>278</v>
      </c>
      <c r="F382" s="2" t="s">
        <v>279</v>
      </c>
      <c r="G382" s="2" t="s">
        <v>5797</v>
      </c>
      <c r="H382" s="2" t="s">
        <v>15788</v>
      </c>
      <c r="I382" s="4" t="str">
        <f t="shared" si="18"/>
        <v>8</v>
      </c>
      <c r="J382" s="4">
        <v>1</v>
      </c>
      <c r="K382" t="s">
        <v>1532</v>
      </c>
      <c r="L382" t="str">
        <f t="shared" si="16"/>
        <v>G8Z1B</v>
      </c>
    </row>
    <row r="383" spans="1:12" ht="12.75" customHeight="1" x14ac:dyDescent="0.2">
      <c r="A383" s="2" t="s">
        <v>287</v>
      </c>
      <c r="B383" s="2" t="s">
        <v>288</v>
      </c>
      <c r="C383" s="2" t="s">
        <v>10</v>
      </c>
      <c r="D383" s="2" t="s">
        <v>11</v>
      </c>
      <c r="E383" s="2" t="s">
        <v>278</v>
      </c>
      <c r="F383" s="2" t="s">
        <v>279</v>
      </c>
      <c r="G383" s="2" t="s">
        <v>14</v>
      </c>
      <c r="H383" s="2" t="s">
        <v>289</v>
      </c>
      <c r="I383" s="4" t="str">
        <f t="shared" si="18"/>
        <v>8</v>
      </c>
      <c r="J383" s="4">
        <v>2</v>
      </c>
      <c r="K383" t="s">
        <v>10</v>
      </c>
      <c r="L383" t="str">
        <f t="shared" si="16"/>
        <v>G8Z2A</v>
      </c>
    </row>
    <row r="384" spans="1:12" ht="12.75" customHeight="1" x14ac:dyDescent="0.2">
      <c r="A384" s="2" t="s">
        <v>12012</v>
      </c>
      <c r="B384" s="2" t="s">
        <v>12013</v>
      </c>
      <c r="C384" s="2" t="s">
        <v>10</v>
      </c>
      <c r="D384" s="2" t="s">
        <v>11</v>
      </c>
      <c r="E384" s="2" t="s">
        <v>278</v>
      </c>
      <c r="F384" s="2" t="s">
        <v>279</v>
      </c>
      <c r="G384" s="2" t="s">
        <v>5797</v>
      </c>
      <c r="H384" s="2" t="s">
        <v>12014</v>
      </c>
      <c r="I384" s="4" t="str">
        <f t="shared" si="18"/>
        <v>8</v>
      </c>
      <c r="J384" s="4">
        <v>2</v>
      </c>
      <c r="K384" t="s">
        <v>10</v>
      </c>
      <c r="L384" t="str">
        <f t="shared" si="16"/>
        <v>G8Z2A</v>
      </c>
    </row>
    <row r="385" spans="1:12" ht="12.75" customHeight="1" x14ac:dyDescent="0.2">
      <c r="A385" s="2" t="s">
        <v>7763</v>
      </c>
      <c r="B385" s="2" t="s">
        <v>7764</v>
      </c>
      <c r="C385" s="2" t="s">
        <v>10</v>
      </c>
      <c r="D385" s="2" t="s">
        <v>11</v>
      </c>
      <c r="E385" s="2" t="s">
        <v>278</v>
      </c>
      <c r="F385" s="2" t="s">
        <v>279</v>
      </c>
      <c r="G385" s="2" t="s">
        <v>5797</v>
      </c>
      <c r="H385" s="2" t="s">
        <v>7765</v>
      </c>
      <c r="I385" s="4" t="str">
        <f t="shared" si="18"/>
        <v>8</v>
      </c>
      <c r="J385" s="4">
        <v>2</v>
      </c>
      <c r="K385" t="s">
        <v>1532</v>
      </c>
      <c r="L385" t="str">
        <f t="shared" si="16"/>
        <v>G8Z2B</v>
      </c>
    </row>
    <row r="386" spans="1:12" ht="12.75" customHeight="1" x14ac:dyDescent="0.2">
      <c r="A386" s="2" t="s">
        <v>14524</v>
      </c>
      <c r="B386" s="2" t="s">
        <v>14525</v>
      </c>
      <c r="C386" s="2" t="s">
        <v>10</v>
      </c>
      <c r="D386" s="2" t="s">
        <v>11</v>
      </c>
      <c r="E386" s="2" t="s">
        <v>278</v>
      </c>
      <c r="F386" s="2" t="s">
        <v>279</v>
      </c>
      <c r="G386" s="2" t="s">
        <v>5797</v>
      </c>
      <c r="H386" s="2" t="s">
        <v>14526</v>
      </c>
      <c r="I386" s="4" t="str">
        <f t="shared" si="18"/>
        <v>8</v>
      </c>
      <c r="J386" s="4">
        <v>2</v>
      </c>
      <c r="K386" t="s">
        <v>1532</v>
      </c>
      <c r="L386" t="str">
        <f t="shared" ref="L386:L449" si="19">"G"&amp;I386&amp;"Z"&amp;J386&amp;K386</f>
        <v>G8Z2B</v>
      </c>
    </row>
    <row r="387" spans="1:12" ht="12.75" customHeight="1" x14ac:dyDescent="0.2">
      <c r="A387" s="2" t="s">
        <v>8312</v>
      </c>
      <c r="B387" s="2" t="s">
        <v>8313</v>
      </c>
      <c r="C387" s="2" t="s">
        <v>10</v>
      </c>
      <c r="D387" s="2" t="s">
        <v>11</v>
      </c>
      <c r="E387" s="2" t="s">
        <v>278</v>
      </c>
      <c r="F387" s="2" t="s">
        <v>279</v>
      </c>
      <c r="G387" s="2" t="s">
        <v>5797</v>
      </c>
      <c r="H387" s="2" t="s">
        <v>8314</v>
      </c>
      <c r="I387" s="4" t="str">
        <f t="shared" si="18"/>
        <v>9</v>
      </c>
      <c r="J387" s="4">
        <v>1</v>
      </c>
      <c r="K387" t="s">
        <v>10</v>
      </c>
      <c r="L387" t="str">
        <f t="shared" si="19"/>
        <v>G9Z1A</v>
      </c>
    </row>
    <row r="388" spans="1:12" ht="12.75" customHeight="1" x14ac:dyDescent="0.2">
      <c r="A388" s="2" t="s">
        <v>12015</v>
      </c>
      <c r="B388" s="2" t="s">
        <v>12016</v>
      </c>
      <c r="C388" s="2" t="s">
        <v>10</v>
      </c>
      <c r="D388" s="2" t="s">
        <v>11</v>
      </c>
      <c r="E388" s="2" t="s">
        <v>278</v>
      </c>
      <c r="F388" s="2" t="s">
        <v>279</v>
      </c>
      <c r="G388" s="2" t="s">
        <v>5797</v>
      </c>
      <c r="H388" s="2" t="s">
        <v>12017</v>
      </c>
      <c r="I388" s="4" t="str">
        <f t="shared" si="18"/>
        <v>9</v>
      </c>
      <c r="J388" s="4">
        <v>1</v>
      </c>
      <c r="K388" t="s">
        <v>10</v>
      </c>
      <c r="L388" t="str">
        <f t="shared" si="19"/>
        <v>G9Z1A</v>
      </c>
    </row>
    <row r="389" spans="1:12" ht="12.75" customHeight="1" x14ac:dyDescent="0.2">
      <c r="A389" s="2" t="s">
        <v>317</v>
      </c>
      <c r="B389" s="2" t="s">
        <v>318</v>
      </c>
      <c r="C389" s="2" t="s">
        <v>10</v>
      </c>
      <c r="D389" s="2" t="s">
        <v>11</v>
      </c>
      <c r="E389" s="2" t="s">
        <v>278</v>
      </c>
      <c r="F389" s="2" t="s">
        <v>279</v>
      </c>
      <c r="G389" s="2" t="s">
        <v>14</v>
      </c>
      <c r="H389" s="2" t="s">
        <v>319</v>
      </c>
      <c r="I389" s="4" t="str">
        <f t="shared" si="18"/>
        <v>9</v>
      </c>
      <c r="J389" s="4">
        <v>1</v>
      </c>
      <c r="K389" t="s">
        <v>1532</v>
      </c>
      <c r="L389" t="str">
        <f t="shared" si="19"/>
        <v>G9Z1B</v>
      </c>
    </row>
    <row r="390" spans="1:12" ht="12.75" customHeight="1" x14ac:dyDescent="0.2">
      <c r="A390" s="2" t="s">
        <v>10301</v>
      </c>
      <c r="B390" s="2" t="s">
        <v>10302</v>
      </c>
      <c r="C390" s="2" t="s">
        <v>10</v>
      </c>
      <c r="D390" s="2" t="s">
        <v>11</v>
      </c>
      <c r="E390" s="2" t="s">
        <v>278</v>
      </c>
      <c r="F390" s="2" t="s">
        <v>279</v>
      </c>
      <c r="G390" s="2" t="s">
        <v>5797</v>
      </c>
      <c r="H390" s="2" t="s">
        <v>10303</v>
      </c>
      <c r="I390" s="4" t="str">
        <f t="shared" si="18"/>
        <v>9</v>
      </c>
      <c r="J390" s="4">
        <v>1</v>
      </c>
      <c r="K390" t="s">
        <v>1532</v>
      </c>
      <c r="L390" t="str">
        <f t="shared" si="19"/>
        <v>G9Z1B</v>
      </c>
    </row>
    <row r="391" spans="1:12" ht="12.75" customHeight="1" x14ac:dyDescent="0.2">
      <c r="A391" s="2" t="s">
        <v>338</v>
      </c>
      <c r="B391" s="2" t="s">
        <v>339</v>
      </c>
      <c r="C391" s="2" t="s">
        <v>10</v>
      </c>
      <c r="D391" s="2" t="s">
        <v>11</v>
      </c>
      <c r="E391" s="2" t="s">
        <v>278</v>
      </c>
      <c r="F391" s="2" t="s">
        <v>279</v>
      </c>
      <c r="G391" s="2" t="s">
        <v>14</v>
      </c>
      <c r="H391" s="2" t="s">
        <v>340</v>
      </c>
      <c r="I391" s="4" t="str">
        <f t="shared" si="18"/>
        <v>9</v>
      </c>
      <c r="J391" s="4">
        <v>2</v>
      </c>
      <c r="K391" t="s">
        <v>10</v>
      </c>
      <c r="L391" t="str">
        <f t="shared" si="19"/>
        <v>G9Z2A</v>
      </c>
    </row>
    <row r="392" spans="1:12" ht="12.75" customHeight="1" x14ac:dyDescent="0.2">
      <c r="A392" s="2" t="s">
        <v>10379</v>
      </c>
      <c r="B392" s="2" t="s">
        <v>10380</v>
      </c>
      <c r="C392" s="2" t="s">
        <v>10</v>
      </c>
      <c r="D392" s="2" t="s">
        <v>11</v>
      </c>
      <c r="E392" s="2" t="s">
        <v>278</v>
      </c>
      <c r="F392" s="2" t="s">
        <v>279</v>
      </c>
      <c r="G392" s="2" t="s">
        <v>5797</v>
      </c>
      <c r="H392" s="2" t="s">
        <v>10381</v>
      </c>
      <c r="I392" s="4" t="str">
        <f t="shared" si="18"/>
        <v>9</v>
      </c>
      <c r="J392" s="4">
        <v>2</v>
      </c>
      <c r="K392" t="s">
        <v>10</v>
      </c>
      <c r="L392" t="str">
        <f t="shared" si="19"/>
        <v>G9Z2A</v>
      </c>
    </row>
    <row r="393" spans="1:12" ht="12.75" customHeight="1" x14ac:dyDescent="0.2">
      <c r="A393" s="2" t="s">
        <v>305</v>
      </c>
      <c r="B393" s="2" t="s">
        <v>306</v>
      </c>
      <c r="C393" s="2" t="s">
        <v>10</v>
      </c>
      <c r="D393" s="2" t="s">
        <v>11</v>
      </c>
      <c r="E393" s="2" t="s">
        <v>278</v>
      </c>
      <c r="F393" s="2" t="s">
        <v>279</v>
      </c>
      <c r="G393" s="2" t="s">
        <v>14</v>
      </c>
      <c r="H393" s="2" t="s">
        <v>307</v>
      </c>
      <c r="I393" s="4" t="str">
        <f t="shared" si="18"/>
        <v>9</v>
      </c>
      <c r="J393" s="4">
        <v>2</v>
      </c>
      <c r="K393" t="s">
        <v>1532</v>
      </c>
      <c r="L393" t="str">
        <f t="shared" si="19"/>
        <v>G9Z2B</v>
      </c>
    </row>
    <row r="394" spans="1:12" ht="12.75" customHeight="1" x14ac:dyDescent="0.2">
      <c r="A394" s="2" t="s">
        <v>9045</v>
      </c>
      <c r="B394" s="2" t="s">
        <v>9046</v>
      </c>
      <c r="C394" s="2" t="s">
        <v>10</v>
      </c>
      <c r="D394" s="2" t="s">
        <v>11</v>
      </c>
      <c r="E394" s="2" t="s">
        <v>278</v>
      </c>
      <c r="F394" s="2" t="s">
        <v>279</v>
      </c>
      <c r="G394" s="2" t="s">
        <v>5797</v>
      </c>
      <c r="H394" s="2" t="s">
        <v>9047</v>
      </c>
      <c r="I394" s="4" t="str">
        <f t="shared" si="18"/>
        <v>9</v>
      </c>
      <c r="J394" s="4">
        <v>2</v>
      </c>
      <c r="K394" t="s">
        <v>1532</v>
      </c>
      <c r="L394" t="str">
        <f t="shared" si="19"/>
        <v>G9Z2B</v>
      </c>
    </row>
    <row r="395" spans="1:12" ht="12.75" customHeight="1" x14ac:dyDescent="0.2">
      <c r="A395" s="2" t="s">
        <v>13702</v>
      </c>
      <c r="B395" s="2" t="s">
        <v>13703</v>
      </c>
      <c r="C395" s="2" t="s">
        <v>10</v>
      </c>
      <c r="D395" s="2" t="s">
        <v>11</v>
      </c>
      <c r="E395" s="2" t="s">
        <v>278</v>
      </c>
      <c r="F395" s="2" t="s">
        <v>279</v>
      </c>
      <c r="G395" s="2" t="s">
        <v>5797</v>
      </c>
      <c r="H395" s="2" t="s">
        <v>13704</v>
      </c>
      <c r="I395" s="4" t="str">
        <f t="shared" si="18"/>
        <v>9</v>
      </c>
      <c r="J395" s="4">
        <v>2</v>
      </c>
      <c r="K395" t="s">
        <v>1532</v>
      </c>
      <c r="L395" t="str">
        <f t="shared" si="19"/>
        <v>G9Z2B</v>
      </c>
    </row>
    <row r="396" spans="1:12" ht="12.75" customHeight="1" x14ac:dyDescent="0.2">
      <c r="A396" s="2" t="s">
        <v>397</v>
      </c>
      <c r="B396" s="2" t="s">
        <v>398</v>
      </c>
      <c r="C396" s="2" t="s">
        <v>10</v>
      </c>
      <c r="D396" s="2" t="s">
        <v>11</v>
      </c>
      <c r="E396" s="2" t="s">
        <v>367</v>
      </c>
      <c r="F396" s="2" t="s">
        <v>368</v>
      </c>
      <c r="G396" s="2" t="s">
        <v>14</v>
      </c>
      <c r="H396" s="2" t="s">
        <v>399</v>
      </c>
      <c r="I396" s="4">
        <v>10</v>
      </c>
      <c r="J396" s="4">
        <v>1</v>
      </c>
      <c r="K396" s="1" t="s">
        <v>10</v>
      </c>
      <c r="L396" t="str">
        <f t="shared" si="19"/>
        <v>G10Z1A</v>
      </c>
    </row>
    <row r="397" spans="1:12" ht="12.75" customHeight="1" x14ac:dyDescent="0.2">
      <c r="A397" s="2" t="s">
        <v>16253</v>
      </c>
      <c r="B397" s="2" t="s">
        <v>16254</v>
      </c>
      <c r="C397" s="2" t="s">
        <v>10</v>
      </c>
      <c r="D397" s="2" t="s">
        <v>11</v>
      </c>
      <c r="E397" s="2" t="s">
        <v>367</v>
      </c>
      <c r="F397" s="2" t="s">
        <v>368</v>
      </c>
      <c r="G397" s="2" t="s">
        <v>5797</v>
      </c>
      <c r="H397" s="2" t="s">
        <v>16255</v>
      </c>
      <c r="I397" s="4">
        <v>10</v>
      </c>
      <c r="J397" s="4">
        <v>1</v>
      </c>
      <c r="K397" s="1" t="s">
        <v>10</v>
      </c>
      <c r="L397" t="str">
        <f t="shared" si="19"/>
        <v>G10Z1A</v>
      </c>
    </row>
    <row r="398" spans="1:12" ht="12.75" customHeight="1" x14ac:dyDescent="0.2">
      <c r="A398" s="2" t="s">
        <v>12939</v>
      </c>
      <c r="B398" s="2" t="s">
        <v>12940</v>
      </c>
      <c r="C398" s="2" t="s">
        <v>10</v>
      </c>
      <c r="D398" s="2" t="s">
        <v>11</v>
      </c>
      <c r="E398" s="2" t="s">
        <v>367</v>
      </c>
      <c r="F398" s="2" t="s">
        <v>368</v>
      </c>
      <c r="G398" s="2" t="s">
        <v>5797</v>
      </c>
      <c r="H398" s="2" t="s">
        <v>12941</v>
      </c>
      <c r="I398" s="4">
        <v>10</v>
      </c>
      <c r="J398" s="4">
        <v>1</v>
      </c>
      <c r="K398" s="1" t="s">
        <v>1532</v>
      </c>
      <c r="L398" t="str">
        <f t="shared" si="19"/>
        <v>G10Z1B</v>
      </c>
    </row>
    <row r="399" spans="1:12" ht="12.75" customHeight="1" x14ac:dyDescent="0.2">
      <c r="A399" s="2" t="s">
        <v>430</v>
      </c>
      <c r="B399" s="2" t="s">
        <v>431</v>
      </c>
      <c r="C399" s="2" t="s">
        <v>10</v>
      </c>
      <c r="D399" s="2" t="s">
        <v>11</v>
      </c>
      <c r="E399" s="2" t="s">
        <v>367</v>
      </c>
      <c r="F399" s="2" t="s">
        <v>368</v>
      </c>
      <c r="G399" s="2" t="s">
        <v>14</v>
      </c>
      <c r="H399" s="2" t="s">
        <v>432</v>
      </c>
      <c r="I399" s="4">
        <v>10</v>
      </c>
      <c r="J399" s="4">
        <v>2</v>
      </c>
      <c r="K399" s="1" t="s">
        <v>10</v>
      </c>
      <c r="L399" t="str">
        <f t="shared" si="19"/>
        <v>G10Z2A</v>
      </c>
    </row>
    <row r="400" spans="1:12" ht="12.75" customHeight="1" x14ac:dyDescent="0.2">
      <c r="A400" s="2" t="s">
        <v>8887</v>
      </c>
      <c r="B400" s="2" t="s">
        <v>8888</v>
      </c>
      <c r="C400" s="2" t="s">
        <v>10</v>
      </c>
      <c r="D400" s="2" t="s">
        <v>11</v>
      </c>
      <c r="E400" s="2" t="s">
        <v>367</v>
      </c>
      <c r="F400" s="2" t="s">
        <v>368</v>
      </c>
      <c r="G400" s="2" t="s">
        <v>5797</v>
      </c>
      <c r="H400" s="2" t="s">
        <v>8889</v>
      </c>
      <c r="I400" s="4">
        <v>10</v>
      </c>
      <c r="J400" s="4">
        <v>2</v>
      </c>
      <c r="K400" s="1" t="s">
        <v>10</v>
      </c>
      <c r="L400" t="str">
        <f t="shared" si="19"/>
        <v>G10Z2A</v>
      </c>
    </row>
    <row r="401" spans="1:12" ht="12.75" customHeight="1" x14ac:dyDescent="0.2">
      <c r="A401" s="2" t="s">
        <v>13193</v>
      </c>
      <c r="B401" s="2" t="s">
        <v>13194</v>
      </c>
      <c r="C401" s="2" t="s">
        <v>10</v>
      </c>
      <c r="D401" s="2" t="s">
        <v>11</v>
      </c>
      <c r="E401" s="2" t="s">
        <v>367</v>
      </c>
      <c r="F401" s="2" t="s">
        <v>368</v>
      </c>
      <c r="G401" s="2" t="s">
        <v>5797</v>
      </c>
      <c r="H401" s="2" t="s">
        <v>13195</v>
      </c>
      <c r="I401" s="4">
        <v>10</v>
      </c>
      <c r="J401" s="4">
        <v>2</v>
      </c>
      <c r="K401" s="1" t="s">
        <v>10</v>
      </c>
      <c r="L401" t="str">
        <f t="shared" si="19"/>
        <v>G10Z2A</v>
      </c>
    </row>
    <row r="402" spans="1:12" ht="12.75" customHeight="1" x14ac:dyDescent="0.2">
      <c r="A402" s="2" t="s">
        <v>406</v>
      </c>
      <c r="B402" s="2" t="s">
        <v>407</v>
      </c>
      <c r="C402" s="2" t="s">
        <v>10</v>
      </c>
      <c r="D402" s="2" t="s">
        <v>11</v>
      </c>
      <c r="E402" s="2" t="s">
        <v>367</v>
      </c>
      <c r="F402" s="2" t="s">
        <v>368</v>
      </c>
      <c r="G402" s="2" t="s">
        <v>14</v>
      </c>
      <c r="H402" s="2" t="s">
        <v>408</v>
      </c>
      <c r="I402" s="4">
        <v>10</v>
      </c>
      <c r="J402" s="4">
        <v>2</v>
      </c>
      <c r="K402" s="1" t="s">
        <v>1532</v>
      </c>
      <c r="L402" t="str">
        <f t="shared" si="19"/>
        <v>G10Z2B</v>
      </c>
    </row>
    <row r="403" spans="1:12" ht="12.75" customHeight="1" x14ac:dyDescent="0.2">
      <c r="A403" s="2" t="s">
        <v>442</v>
      </c>
      <c r="B403" s="2" t="s">
        <v>443</v>
      </c>
      <c r="C403" s="2" t="s">
        <v>10</v>
      </c>
      <c r="D403" s="2" t="s">
        <v>11</v>
      </c>
      <c r="E403" s="2" t="s">
        <v>367</v>
      </c>
      <c r="F403" s="2" t="s">
        <v>368</v>
      </c>
      <c r="G403" s="2" t="s">
        <v>14</v>
      </c>
      <c r="H403" s="2" t="s">
        <v>444</v>
      </c>
      <c r="I403" s="4">
        <v>10</v>
      </c>
      <c r="J403" s="4">
        <v>2</v>
      </c>
      <c r="K403" s="1" t="s">
        <v>1532</v>
      </c>
      <c r="L403" t="str">
        <f t="shared" si="19"/>
        <v>G10Z2B</v>
      </c>
    </row>
    <row r="404" spans="1:12" ht="12.75" customHeight="1" x14ac:dyDescent="0.2">
      <c r="A404" s="2" t="s">
        <v>12694</v>
      </c>
      <c r="B404" s="2" t="s">
        <v>12695</v>
      </c>
      <c r="C404" s="2" t="s">
        <v>10</v>
      </c>
      <c r="D404" s="2" t="s">
        <v>11</v>
      </c>
      <c r="E404" s="2" t="s">
        <v>367</v>
      </c>
      <c r="F404" s="2" t="s">
        <v>368</v>
      </c>
      <c r="G404" s="2" t="s">
        <v>5797</v>
      </c>
      <c r="H404" s="2" t="s">
        <v>12696</v>
      </c>
      <c r="I404" s="4">
        <v>10</v>
      </c>
      <c r="J404" s="4">
        <v>2</v>
      </c>
      <c r="K404" s="1" t="s">
        <v>1532</v>
      </c>
      <c r="L404" t="str">
        <f t="shared" si="19"/>
        <v>G10Z2B</v>
      </c>
    </row>
    <row r="405" spans="1:12" ht="12.75" customHeight="1" x14ac:dyDescent="0.2">
      <c r="A405" s="2" t="s">
        <v>16706</v>
      </c>
      <c r="B405" s="2" t="s">
        <v>16707</v>
      </c>
      <c r="C405" s="2" t="s">
        <v>10</v>
      </c>
      <c r="D405" s="2" t="s">
        <v>11</v>
      </c>
      <c r="E405" s="2" t="s">
        <v>367</v>
      </c>
      <c r="F405" s="2" t="s">
        <v>368</v>
      </c>
      <c r="G405" s="2" t="s">
        <v>5797</v>
      </c>
      <c r="H405" s="2" t="s">
        <v>16708</v>
      </c>
      <c r="I405" s="4">
        <v>10</v>
      </c>
      <c r="J405" s="4">
        <v>2</v>
      </c>
      <c r="K405" s="1" t="s">
        <v>1532</v>
      </c>
      <c r="L405" t="str">
        <f t="shared" si="19"/>
        <v>G10Z2B</v>
      </c>
    </row>
    <row r="406" spans="1:12" ht="12.75" customHeight="1" x14ac:dyDescent="0.2">
      <c r="A406" s="2" t="s">
        <v>451</v>
      </c>
      <c r="B406" s="2" t="s">
        <v>452</v>
      </c>
      <c r="C406" s="2" t="s">
        <v>10</v>
      </c>
      <c r="D406" s="2" t="s">
        <v>11</v>
      </c>
      <c r="E406" s="2" t="s">
        <v>367</v>
      </c>
      <c r="F406" s="2" t="s">
        <v>368</v>
      </c>
      <c r="G406" s="2" t="s">
        <v>14</v>
      </c>
      <c r="H406" s="2" t="s">
        <v>453</v>
      </c>
      <c r="I406" s="4" t="str">
        <f t="shared" ref="I406:I437" si="20">RIGHT(B406,1)</f>
        <v>1</v>
      </c>
      <c r="J406" s="4" t="s">
        <v>16941</v>
      </c>
      <c r="K406" t="s">
        <v>10</v>
      </c>
      <c r="L406" t="str">
        <f t="shared" si="19"/>
        <v>G1Z1A</v>
      </c>
    </row>
    <row r="407" spans="1:12" ht="12.75" customHeight="1" x14ac:dyDescent="0.2">
      <c r="A407" s="2" t="s">
        <v>10815</v>
      </c>
      <c r="B407" s="2" t="s">
        <v>10816</v>
      </c>
      <c r="C407" s="2" t="s">
        <v>10</v>
      </c>
      <c r="D407" s="2" t="s">
        <v>11</v>
      </c>
      <c r="E407" s="2" t="s">
        <v>367</v>
      </c>
      <c r="F407" s="2" t="s">
        <v>368</v>
      </c>
      <c r="G407" s="2" t="s">
        <v>5797</v>
      </c>
      <c r="H407" s="2" t="s">
        <v>10817</v>
      </c>
      <c r="I407" s="4" t="str">
        <f t="shared" si="20"/>
        <v>1</v>
      </c>
      <c r="J407" s="4" t="s">
        <v>16941</v>
      </c>
      <c r="K407" t="s">
        <v>10</v>
      </c>
      <c r="L407" t="str">
        <f t="shared" si="19"/>
        <v>G1Z1A</v>
      </c>
    </row>
    <row r="408" spans="1:12" ht="12.75" customHeight="1" x14ac:dyDescent="0.2">
      <c r="A408" s="2" t="s">
        <v>373</v>
      </c>
      <c r="B408" s="2" t="s">
        <v>374</v>
      </c>
      <c r="C408" s="2" t="s">
        <v>10</v>
      </c>
      <c r="D408" s="2" t="s">
        <v>11</v>
      </c>
      <c r="E408" s="2" t="s">
        <v>367</v>
      </c>
      <c r="F408" s="2" t="s">
        <v>368</v>
      </c>
      <c r="G408" s="2" t="s">
        <v>14</v>
      </c>
      <c r="H408" s="2" t="s">
        <v>375</v>
      </c>
      <c r="I408" s="4" t="str">
        <f t="shared" si="20"/>
        <v>1</v>
      </c>
      <c r="J408" s="4" t="s">
        <v>16941</v>
      </c>
      <c r="K408" t="s">
        <v>1532</v>
      </c>
      <c r="L408" t="str">
        <f t="shared" si="19"/>
        <v>G1Z1B</v>
      </c>
    </row>
    <row r="409" spans="1:12" ht="12.75" customHeight="1" x14ac:dyDescent="0.2">
      <c r="A409" s="2" t="s">
        <v>6503</v>
      </c>
      <c r="B409" s="2" t="s">
        <v>6504</v>
      </c>
      <c r="C409" s="2" t="s">
        <v>10</v>
      </c>
      <c r="D409" s="2" t="s">
        <v>11</v>
      </c>
      <c r="E409" s="2" t="s">
        <v>367</v>
      </c>
      <c r="F409" s="2" t="s">
        <v>368</v>
      </c>
      <c r="G409" s="2" t="s">
        <v>5797</v>
      </c>
      <c r="H409" s="2" t="s">
        <v>6505</v>
      </c>
      <c r="I409" s="4" t="str">
        <f t="shared" si="20"/>
        <v>1</v>
      </c>
      <c r="J409" s="4" t="s">
        <v>16941</v>
      </c>
      <c r="K409" t="s">
        <v>1532</v>
      </c>
      <c r="L409" t="str">
        <f t="shared" si="19"/>
        <v>G1Z1B</v>
      </c>
    </row>
    <row r="410" spans="1:12" ht="12.75" customHeight="1" x14ac:dyDescent="0.2">
      <c r="A410" s="2" t="s">
        <v>15253</v>
      </c>
      <c r="B410" s="2" t="s">
        <v>15254</v>
      </c>
      <c r="C410" s="2" t="s">
        <v>10</v>
      </c>
      <c r="D410" s="2" t="s">
        <v>11</v>
      </c>
      <c r="E410" s="2" t="s">
        <v>367</v>
      </c>
      <c r="F410" s="2" t="s">
        <v>368</v>
      </c>
      <c r="G410" s="2" t="s">
        <v>5797</v>
      </c>
      <c r="H410" s="2" t="s">
        <v>15255</v>
      </c>
      <c r="I410" s="4" t="str">
        <f t="shared" si="20"/>
        <v>1</v>
      </c>
      <c r="J410" s="4" t="s">
        <v>16941</v>
      </c>
      <c r="K410" t="s">
        <v>1532</v>
      </c>
      <c r="L410" t="str">
        <f t="shared" si="19"/>
        <v>G1Z1B</v>
      </c>
    </row>
    <row r="411" spans="1:12" ht="12.75" customHeight="1" x14ac:dyDescent="0.2">
      <c r="A411" s="2" t="s">
        <v>433</v>
      </c>
      <c r="B411" s="2" t="s">
        <v>434</v>
      </c>
      <c r="C411" s="2" t="s">
        <v>10</v>
      </c>
      <c r="D411" s="2" t="s">
        <v>11</v>
      </c>
      <c r="E411" s="2" t="s">
        <v>367</v>
      </c>
      <c r="F411" s="2" t="s">
        <v>368</v>
      </c>
      <c r="G411" s="2" t="s">
        <v>14</v>
      </c>
      <c r="H411" s="2" t="s">
        <v>435</v>
      </c>
      <c r="I411" s="4" t="str">
        <f t="shared" si="20"/>
        <v>1</v>
      </c>
      <c r="J411" s="4">
        <v>2</v>
      </c>
      <c r="K411" t="s">
        <v>10</v>
      </c>
      <c r="L411" t="str">
        <f t="shared" si="19"/>
        <v>G1Z2A</v>
      </c>
    </row>
    <row r="412" spans="1:12" ht="12.75" customHeight="1" x14ac:dyDescent="0.2">
      <c r="A412" s="2" t="s">
        <v>9375</v>
      </c>
      <c r="B412" s="2" t="s">
        <v>9376</v>
      </c>
      <c r="C412" s="2" t="s">
        <v>10</v>
      </c>
      <c r="D412" s="2" t="s">
        <v>11</v>
      </c>
      <c r="E412" s="2" t="s">
        <v>367</v>
      </c>
      <c r="F412" s="2" t="s">
        <v>368</v>
      </c>
      <c r="G412" s="2" t="s">
        <v>5797</v>
      </c>
      <c r="H412" s="2" t="s">
        <v>9377</v>
      </c>
      <c r="I412" s="4" t="str">
        <f t="shared" si="20"/>
        <v>1</v>
      </c>
      <c r="J412" s="4">
        <v>2</v>
      </c>
      <c r="K412" t="s">
        <v>10</v>
      </c>
      <c r="L412" t="str">
        <f t="shared" si="19"/>
        <v>G1Z2A</v>
      </c>
    </row>
    <row r="413" spans="1:12" ht="12.75" customHeight="1" x14ac:dyDescent="0.2">
      <c r="A413" s="2" t="s">
        <v>7458</v>
      </c>
      <c r="B413" s="2" t="s">
        <v>16417</v>
      </c>
      <c r="C413" s="2" t="s">
        <v>10</v>
      </c>
      <c r="D413" s="2" t="s">
        <v>11</v>
      </c>
      <c r="E413" s="2" t="s">
        <v>367</v>
      </c>
      <c r="F413" s="2" t="s">
        <v>368</v>
      </c>
      <c r="G413" s="2" t="s">
        <v>5797</v>
      </c>
      <c r="H413" s="2" t="s">
        <v>16418</v>
      </c>
      <c r="I413" s="4" t="str">
        <f t="shared" si="20"/>
        <v>1</v>
      </c>
      <c r="J413" s="4">
        <v>2</v>
      </c>
      <c r="K413" t="s">
        <v>10</v>
      </c>
      <c r="L413" t="str">
        <f t="shared" si="19"/>
        <v>G1Z2A</v>
      </c>
    </row>
    <row r="414" spans="1:12" ht="12.75" customHeight="1" x14ac:dyDescent="0.2">
      <c r="A414" s="2" t="s">
        <v>365</v>
      </c>
      <c r="B414" s="2" t="s">
        <v>366</v>
      </c>
      <c r="C414" s="2" t="s">
        <v>10</v>
      </c>
      <c r="D414" s="2" t="s">
        <v>11</v>
      </c>
      <c r="E414" s="2" t="s">
        <v>367</v>
      </c>
      <c r="F414" s="2" t="s">
        <v>368</v>
      </c>
      <c r="G414" s="2" t="s">
        <v>14</v>
      </c>
      <c r="H414" s="2" t="s">
        <v>369</v>
      </c>
      <c r="I414" s="4" t="str">
        <f t="shared" si="20"/>
        <v>1</v>
      </c>
      <c r="J414" s="4">
        <v>2</v>
      </c>
      <c r="K414" t="s">
        <v>1532</v>
      </c>
      <c r="L414" t="str">
        <f t="shared" si="19"/>
        <v>G1Z2B</v>
      </c>
    </row>
    <row r="415" spans="1:12" ht="12.75" customHeight="1" x14ac:dyDescent="0.2">
      <c r="A415" s="2" t="s">
        <v>5988</v>
      </c>
      <c r="B415" s="2" t="s">
        <v>5989</v>
      </c>
      <c r="C415" s="2" t="s">
        <v>10</v>
      </c>
      <c r="D415" s="2" t="s">
        <v>11</v>
      </c>
      <c r="E415" s="2" t="s">
        <v>367</v>
      </c>
      <c r="F415" s="2" t="s">
        <v>368</v>
      </c>
      <c r="G415" s="2" t="s">
        <v>5797</v>
      </c>
      <c r="H415" s="2" t="s">
        <v>5990</v>
      </c>
      <c r="I415" s="4" t="str">
        <f t="shared" si="20"/>
        <v>1</v>
      </c>
      <c r="J415" s="4">
        <v>2</v>
      </c>
      <c r="K415" t="s">
        <v>1532</v>
      </c>
      <c r="L415" t="str">
        <f t="shared" si="19"/>
        <v>G1Z2B</v>
      </c>
    </row>
    <row r="416" spans="1:12" ht="12.75" customHeight="1" x14ac:dyDescent="0.2">
      <c r="A416" s="2" t="s">
        <v>1209</v>
      </c>
      <c r="B416" s="2" t="s">
        <v>12989</v>
      </c>
      <c r="C416" s="2" t="s">
        <v>10</v>
      </c>
      <c r="D416" s="2" t="s">
        <v>11</v>
      </c>
      <c r="E416" s="2" t="s">
        <v>367</v>
      </c>
      <c r="F416" s="2" t="s">
        <v>368</v>
      </c>
      <c r="G416" s="2" t="s">
        <v>5797</v>
      </c>
      <c r="H416" s="2" t="s">
        <v>12990</v>
      </c>
      <c r="I416" s="4" t="str">
        <f t="shared" si="20"/>
        <v>1</v>
      </c>
      <c r="J416" s="4">
        <v>2</v>
      </c>
      <c r="K416" t="s">
        <v>1532</v>
      </c>
      <c r="L416" t="str">
        <f t="shared" si="19"/>
        <v>G1Z2B</v>
      </c>
    </row>
    <row r="417" spans="1:12" ht="12.75" customHeight="1" x14ac:dyDescent="0.2">
      <c r="A417" s="2" t="s">
        <v>370</v>
      </c>
      <c r="B417" s="2" t="s">
        <v>371</v>
      </c>
      <c r="C417" s="2" t="s">
        <v>10</v>
      </c>
      <c r="D417" s="2" t="s">
        <v>11</v>
      </c>
      <c r="E417" s="2" t="s">
        <v>367</v>
      </c>
      <c r="F417" s="2" t="s">
        <v>368</v>
      </c>
      <c r="G417" s="2" t="s">
        <v>14</v>
      </c>
      <c r="H417" s="2" t="s">
        <v>372</v>
      </c>
      <c r="I417" s="4" t="str">
        <f t="shared" si="20"/>
        <v>2</v>
      </c>
      <c r="J417" s="4">
        <v>1</v>
      </c>
      <c r="K417" t="s">
        <v>10</v>
      </c>
      <c r="L417" t="str">
        <f t="shared" si="19"/>
        <v>G2Z1A</v>
      </c>
    </row>
    <row r="418" spans="1:12" ht="12.75" customHeight="1" x14ac:dyDescent="0.2">
      <c r="A418" s="2" t="s">
        <v>6602</v>
      </c>
      <c r="B418" s="2" t="s">
        <v>6603</v>
      </c>
      <c r="C418" s="2" t="s">
        <v>10</v>
      </c>
      <c r="D418" s="2" t="s">
        <v>11</v>
      </c>
      <c r="E418" s="2" t="s">
        <v>367</v>
      </c>
      <c r="F418" s="2" t="s">
        <v>368</v>
      </c>
      <c r="G418" s="2" t="s">
        <v>5797</v>
      </c>
      <c r="H418" s="2" t="s">
        <v>6604</v>
      </c>
      <c r="I418" s="4" t="str">
        <f t="shared" si="20"/>
        <v>2</v>
      </c>
      <c r="J418" s="4">
        <v>1</v>
      </c>
      <c r="K418" t="s">
        <v>10</v>
      </c>
      <c r="L418" t="str">
        <f t="shared" si="19"/>
        <v>G2Z1A</v>
      </c>
    </row>
    <row r="419" spans="1:12" ht="12.75" customHeight="1" x14ac:dyDescent="0.2">
      <c r="A419" s="2" t="s">
        <v>15942</v>
      </c>
      <c r="B419" s="2" t="s">
        <v>15943</v>
      </c>
      <c r="C419" s="2" t="s">
        <v>10</v>
      </c>
      <c r="D419" s="2" t="s">
        <v>11</v>
      </c>
      <c r="E419" s="2" t="s">
        <v>367</v>
      </c>
      <c r="F419" s="2" t="s">
        <v>368</v>
      </c>
      <c r="G419" s="2" t="s">
        <v>5797</v>
      </c>
      <c r="H419" s="2" t="s">
        <v>15944</v>
      </c>
      <c r="I419" s="4" t="str">
        <f t="shared" si="20"/>
        <v>2</v>
      </c>
      <c r="J419" s="4">
        <v>1</v>
      </c>
      <c r="K419" t="s">
        <v>10</v>
      </c>
      <c r="L419" t="str">
        <f t="shared" si="19"/>
        <v>G2Z1A</v>
      </c>
    </row>
    <row r="420" spans="1:12" ht="12.75" customHeight="1" x14ac:dyDescent="0.2">
      <c r="A420" s="2" t="s">
        <v>445</v>
      </c>
      <c r="B420" s="2" t="s">
        <v>446</v>
      </c>
      <c r="C420" s="2" t="s">
        <v>10</v>
      </c>
      <c r="D420" s="2" t="s">
        <v>11</v>
      </c>
      <c r="E420" s="2" t="s">
        <v>367</v>
      </c>
      <c r="F420" s="2" t="s">
        <v>368</v>
      </c>
      <c r="G420" s="2" t="s">
        <v>14</v>
      </c>
      <c r="H420" s="2" t="s">
        <v>447</v>
      </c>
      <c r="I420" s="4" t="str">
        <f t="shared" si="20"/>
        <v>2</v>
      </c>
      <c r="J420" s="4">
        <v>1</v>
      </c>
      <c r="K420" t="s">
        <v>1532</v>
      </c>
      <c r="L420" t="str">
        <f t="shared" si="19"/>
        <v>G2Z1B</v>
      </c>
    </row>
    <row r="421" spans="1:12" ht="12.75" customHeight="1" x14ac:dyDescent="0.2">
      <c r="A421" s="2" t="s">
        <v>11022</v>
      </c>
      <c r="B421" s="2" t="s">
        <v>11023</v>
      </c>
      <c r="C421" s="2" t="s">
        <v>10</v>
      </c>
      <c r="D421" s="2" t="s">
        <v>11</v>
      </c>
      <c r="E421" s="2" t="s">
        <v>367</v>
      </c>
      <c r="F421" s="2" t="s">
        <v>368</v>
      </c>
      <c r="G421" s="2" t="s">
        <v>5797</v>
      </c>
      <c r="H421" s="2" t="s">
        <v>11024</v>
      </c>
      <c r="I421" s="4" t="str">
        <f t="shared" si="20"/>
        <v>2</v>
      </c>
      <c r="J421" s="4">
        <v>1</v>
      </c>
      <c r="K421" t="s">
        <v>1532</v>
      </c>
      <c r="L421" t="str">
        <f t="shared" si="19"/>
        <v>G2Z1B</v>
      </c>
    </row>
    <row r="422" spans="1:12" ht="12.75" customHeight="1" x14ac:dyDescent="0.2">
      <c r="A422" s="2" t="s">
        <v>3342</v>
      </c>
      <c r="B422" s="2" t="s">
        <v>16834</v>
      </c>
      <c r="C422" s="2" t="s">
        <v>10</v>
      </c>
      <c r="D422" s="2" t="s">
        <v>11</v>
      </c>
      <c r="E422" s="2" t="s">
        <v>367</v>
      </c>
      <c r="F422" s="2" t="s">
        <v>368</v>
      </c>
      <c r="G422" s="2" t="s">
        <v>5797</v>
      </c>
      <c r="H422" s="2" t="s">
        <v>16835</v>
      </c>
      <c r="I422" s="4" t="str">
        <f t="shared" si="20"/>
        <v>2</v>
      </c>
      <c r="J422" s="4">
        <v>1</v>
      </c>
      <c r="K422" t="s">
        <v>1532</v>
      </c>
      <c r="L422" t="str">
        <f t="shared" si="19"/>
        <v>G2Z1B</v>
      </c>
    </row>
    <row r="423" spans="1:12" ht="12.75" customHeight="1" x14ac:dyDescent="0.2">
      <c r="A423" s="2" t="s">
        <v>421</v>
      </c>
      <c r="B423" s="2" t="s">
        <v>422</v>
      </c>
      <c r="C423" s="2" t="s">
        <v>10</v>
      </c>
      <c r="D423" s="2" t="s">
        <v>11</v>
      </c>
      <c r="E423" s="2" t="s">
        <v>367</v>
      </c>
      <c r="F423" s="2" t="s">
        <v>368</v>
      </c>
      <c r="G423" s="2" t="s">
        <v>14</v>
      </c>
      <c r="H423" s="2" t="s">
        <v>423</v>
      </c>
      <c r="I423" s="4" t="str">
        <f t="shared" si="20"/>
        <v>2</v>
      </c>
      <c r="J423" s="4">
        <v>2</v>
      </c>
      <c r="K423" t="s">
        <v>10</v>
      </c>
      <c r="L423" t="str">
        <f t="shared" si="19"/>
        <v>G2Z2A</v>
      </c>
    </row>
    <row r="424" spans="1:12" ht="12.75" customHeight="1" x14ac:dyDescent="0.2">
      <c r="A424" s="2" t="s">
        <v>9658</v>
      </c>
      <c r="B424" s="2" t="s">
        <v>9659</v>
      </c>
      <c r="C424" s="2" t="s">
        <v>10</v>
      </c>
      <c r="D424" s="2" t="s">
        <v>11</v>
      </c>
      <c r="E424" s="2" t="s">
        <v>367</v>
      </c>
      <c r="F424" s="2" t="s">
        <v>368</v>
      </c>
      <c r="G424" s="2" t="s">
        <v>5797</v>
      </c>
      <c r="H424" s="2" t="s">
        <v>9660</v>
      </c>
      <c r="I424" s="4" t="str">
        <f t="shared" si="20"/>
        <v>2</v>
      </c>
      <c r="J424" s="4">
        <v>2</v>
      </c>
      <c r="K424" t="s">
        <v>10</v>
      </c>
      <c r="L424" t="str">
        <f t="shared" si="19"/>
        <v>G2Z2A</v>
      </c>
    </row>
    <row r="425" spans="1:12" ht="12.75" customHeight="1" x14ac:dyDescent="0.2">
      <c r="A425" s="2" t="s">
        <v>16487</v>
      </c>
      <c r="B425" s="2" t="s">
        <v>16488</v>
      </c>
      <c r="C425" s="2" t="s">
        <v>10</v>
      </c>
      <c r="D425" s="2" t="s">
        <v>11</v>
      </c>
      <c r="E425" s="2" t="s">
        <v>367</v>
      </c>
      <c r="F425" s="2" t="s">
        <v>368</v>
      </c>
      <c r="G425" s="2" t="s">
        <v>5797</v>
      </c>
      <c r="H425" s="2" t="s">
        <v>16489</v>
      </c>
      <c r="I425" s="4" t="str">
        <f t="shared" si="20"/>
        <v>2</v>
      </c>
      <c r="J425" s="4">
        <v>2</v>
      </c>
      <c r="K425" t="s">
        <v>10</v>
      </c>
      <c r="L425" t="str">
        <f t="shared" si="19"/>
        <v>G2Z2A</v>
      </c>
    </row>
    <row r="426" spans="1:12" ht="12.75" customHeight="1" x14ac:dyDescent="0.2">
      <c r="A426" s="2" t="s">
        <v>460</v>
      </c>
      <c r="B426" s="2" t="s">
        <v>461</v>
      </c>
      <c r="C426" s="2" t="s">
        <v>10</v>
      </c>
      <c r="D426" s="2" t="s">
        <v>11</v>
      </c>
      <c r="E426" s="2" t="s">
        <v>367</v>
      </c>
      <c r="F426" s="2" t="s">
        <v>368</v>
      </c>
      <c r="G426" s="2" t="s">
        <v>14</v>
      </c>
      <c r="H426" s="2" t="s">
        <v>462</v>
      </c>
      <c r="I426" s="4" t="str">
        <f t="shared" si="20"/>
        <v>2</v>
      </c>
      <c r="J426" s="4">
        <v>2</v>
      </c>
      <c r="K426" t="s">
        <v>1532</v>
      </c>
      <c r="L426" t="str">
        <f t="shared" si="19"/>
        <v>G2Z2B</v>
      </c>
    </row>
    <row r="427" spans="1:12" ht="12.75" customHeight="1" x14ac:dyDescent="0.2">
      <c r="A427" s="2" t="s">
        <v>13160</v>
      </c>
      <c r="B427" s="2" t="s">
        <v>13161</v>
      </c>
      <c r="C427" s="2" t="s">
        <v>10</v>
      </c>
      <c r="D427" s="2" t="s">
        <v>11</v>
      </c>
      <c r="E427" s="2" t="s">
        <v>367</v>
      </c>
      <c r="F427" s="2" t="s">
        <v>368</v>
      </c>
      <c r="G427" s="2" t="s">
        <v>5797</v>
      </c>
      <c r="H427" s="2" t="s">
        <v>13162</v>
      </c>
      <c r="I427" s="4" t="str">
        <f t="shared" si="20"/>
        <v>2</v>
      </c>
      <c r="J427" s="4">
        <v>2</v>
      </c>
      <c r="K427" t="s">
        <v>1532</v>
      </c>
      <c r="L427" t="str">
        <f t="shared" si="19"/>
        <v>G2Z2B</v>
      </c>
    </row>
    <row r="428" spans="1:12" ht="12.75" customHeight="1" x14ac:dyDescent="0.2">
      <c r="A428" s="2" t="s">
        <v>376</v>
      </c>
      <c r="B428" s="2" t="s">
        <v>377</v>
      </c>
      <c r="C428" s="2" t="s">
        <v>10</v>
      </c>
      <c r="D428" s="2" t="s">
        <v>11</v>
      </c>
      <c r="E428" s="2" t="s">
        <v>367</v>
      </c>
      <c r="F428" s="2" t="s">
        <v>368</v>
      </c>
      <c r="G428" s="2" t="s">
        <v>14</v>
      </c>
      <c r="H428" s="2" t="s">
        <v>378</v>
      </c>
      <c r="I428" s="4" t="str">
        <f t="shared" si="20"/>
        <v>3</v>
      </c>
      <c r="J428" s="4">
        <v>1</v>
      </c>
      <c r="K428" t="s">
        <v>10</v>
      </c>
      <c r="L428" t="str">
        <f t="shared" si="19"/>
        <v>G3Z1A</v>
      </c>
    </row>
    <row r="429" spans="1:12" ht="12.75" customHeight="1" x14ac:dyDescent="0.2">
      <c r="A429" s="2" t="s">
        <v>6784</v>
      </c>
      <c r="B429" s="2" t="s">
        <v>6785</v>
      </c>
      <c r="C429" s="2" t="s">
        <v>10</v>
      </c>
      <c r="D429" s="2" t="s">
        <v>11</v>
      </c>
      <c r="E429" s="2" t="s">
        <v>367</v>
      </c>
      <c r="F429" s="2" t="s">
        <v>368</v>
      </c>
      <c r="G429" s="2" t="s">
        <v>5797</v>
      </c>
      <c r="H429" s="2" t="s">
        <v>6786</v>
      </c>
      <c r="I429" s="4" t="str">
        <f t="shared" si="20"/>
        <v>3</v>
      </c>
      <c r="J429" s="4">
        <v>1</v>
      </c>
      <c r="K429" t="s">
        <v>10</v>
      </c>
      <c r="L429" t="str">
        <f t="shared" si="19"/>
        <v>G3Z1A</v>
      </c>
    </row>
    <row r="430" spans="1:12" ht="12.75" customHeight="1" x14ac:dyDescent="0.2">
      <c r="A430" s="2" t="s">
        <v>14648</v>
      </c>
      <c r="B430" s="2" t="s">
        <v>14649</v>
      </c>
      <c r="C430" s="2" t="s">
        <v>10</v>
      </c>
      <c r="D430" s="2" t="s">
        <v>11</v>
      </c>
      <c r="E430" s="2" t="s">
        <v>367</v>
      </c>
      <c r="F430" s="2" t="s">
        <v>368</v>
      </c>
      <c r="G430" s="2" t="s">
        <v>5797</v>
      </c>
      <c r="H430" s="2" t="s">
        <v>14650</v>
      </c>
      <c r="I430" s="4" t="str">
        <f t="shared" si="20"/>
        <v>3</v>
      </c>
      <c r="J430" s="4">
        <v>1</v>
      </c>
      <c r="K430" t="s">
        <v>10</v>
      </c>
      <c r="L430" t="str">
        <f t="shared" si="19"/>
        <v>G3Z1A</v>
      </c>
    </row>
    <row r="431" spans="1:12" ht="12.75" customHeight="1" x14ac:dyDescent="0.2">
      <c r="A431" s="2" t="s">
        <v>394</v>
      </c>
      <c r="B431" s="2" t="s">
        <v>395</v>
      </c>
      <c r="C431" s="2" t="s">
        <v>10</v>
      </c>
      <c r="D431" s="2" t="s">
        <v>11</v>
      </c>
      <c r="E431" s="2" t="s">
        <v>367</v>
      </c>
      <c r="F431" s="2" t="s">
        <v>368</v>
      </c>
      <c r="G431" s="2" t="s">
        <v>14</v>
      </c>
      <c r="H431" s="2" t="s">
        <v>396</v>
      </c>
      <c r="I431" s="4" t="str">
        <f t="shared" si="20"/>
        <v>3</v>
      </c>
      <c r="J431" s="4">
        <v>1</v>
      </c>
      <c r="K431" t="s">
        <v>1532</v>
      </c>
      <c r="L431" t="str">
        <f t="shared" si="19"/>
        <v>G3Z1B</v>
      </c>
    </row>
    <row r="432" spans="1:12" ht="12.75" customHeight="1" x14ac:dyDescent="0.2">
      <c r="A432" s="2" t="s">
        <v>10937</v>
      </c>
      <c r="B432" s="2" t="s">
        <v>10938</v>
      </c>
      <c r="C432" s="2" t="s">
        <v>10</v>
      </c>
      <c r="D432" s="2" t="s">
        <v>11</v>
      </c>
      <c r="E432" s="2" t="s">
        <v>367</v>
      </c>
      <c r="F432" s="2" t="s">
        <v>368</v>
      </c>
      <c r="G432" s="2" t="s">
        <v>5797</v>
      </c>
      <c r="H432" s="2" t="s">
        <v>10939</v>
      </c>
      <c r="I432" s="4" t="str">
        <f t="shared" si="20"/>
        <v>3</v>
      </c>
      <c r="J432" s="4">
        <v>1</v>
      </c>
      <c r="K432" t="s">
        <v>1532</v>
      </c>
      <c r="L432" t="str">
        <f t="shared" si="19"/>
        <v>G3Z1B</v>
      </c>
    </row>
    <row r="433" spans="1:12" ht="12.75" customHeight="1" x14ac:dyDescent="0.2">
      <c r="A433" s="2" t="s">
        <v>463</v>
      </c>
      <c r="B433" s="2" t="s">
        <v>464</v>
      </c>
      <c r="C433" s="2" t="s">
        <v>10</v>
      </c>
      <c r="D433" s="2" t="s">
        <v>11</v>
      </c>
      <c r="E433" s="2" t="s">
        <v>367</v>
      </c>
      <c r="F433" s="2" t="s">
        <v>368</v>
      </c>
      <c r="G433" s="2" t="s">
        <v>14</v>
      </c>
      <c r="H433" s="2" t="s">
        <v>465</v>
      </c>
      <c r="I433" s="4" t="str">
        <f t="shared" si="20"/>
        <v>3</v>
      </c>
      <c r="J433" s="4">
        <v>2</v>
      </c>
      <c r="K433" t="s">
        <v>10</v>
      </c>
      <c r="L433" t="str">
        <f t="shared" si="19"/>
        <v>G3Z2A</v>
      </c>
    </row>
    <row r="434" spans="1:12" ht="12.75" customHeight="1" x14ac:dyDescent="0.2">
      <c r="A434" s="2" t="s">
        <v>13538</v>
      </c>
      <c r="B434" s="2" t="s">
        <v>13539</v>
      </c>
      <c r="C434" s="2" t="s">
        <v>10</v>
      </c>
      <c r="D434" s="2" t="s">
        <v>11</v>
      </c>
      <c r="E434" s="2" t="s">
        <v>367</v>
      </c>
      <c r="F434" s="2" t="s">
        <v>368</v>
      </c>
      <c r="G434" s="2" t="s">
        <v>5797</v>
      </c>
      <c r="H434" s="2" t="s">
        <v>13540</v>
      </c>
      <c r="I434" s="4" t="str">
        <f t="shared" si="20"/>
        <v>3</v>
      </c>
      <c r="J434" s="4">
        <v>2</v>
      </c>
      <c r="K434" t="s">
        <v>10</v>
      </c>
      <c r="L434" t="str">
        <f t="shared" si="19"/>
        <v>G3Z2A</v>
      </c>
    </row>
    <row r="435" spans="1:12" ht="12.75" customHeight="1" x14ac:dyDescent="0.2">
      <c r="A435" s="2" t="s">
        <v>388</v>
      </c>
      <c r="B435" s="2" t="s">
        <v>389</v>
      </c>
      <c r="C435" s="2" t="s">
        <v>10</v>
      </c>
      <c r="D435" s="2" t="s">
        <v>11</v>
      </c>
      <c r="E435" s="2" t="s">
        <v>367</v>
      </c>
      <c r="F435" s="2" t="s">
        <v>368</v>
      </c>
      <c r="G435" s="2" t="s">
        <v>14</v>
      </c>
      <c r="H435" s="2" t="s">
        <v>390</v>
      </c>
      <c r="I435" s="4" t="str">
        <f t="shared" si="20"/>
        <v>3</v>
      </c>
      <c r="J435" s="4">
        <v>2</v>
      </c>
      <c r="K435" t="s">
        <v>1532</v>
      </c>
      <c r="L435" t="str">
        <f t="shared" si="19"/>
        <v>G3Z2B</v>
      </c>
    </row>
    <row r="436" spans="1:12" ht="12.75" customHeight="1" x14ac:dyDescent="0.2">
      <c r="A436" s="2" t="s">
        <v>9721</v>
      </c>
      <c r="B436" s="2" t="s">
        <v>9722</v>
      </c>
      <c r="C436" s="2" t="s">
        <v>10</v>
      </c>
      <c r="D436" s="2" t="s">
        <v>11</v>
      </c>
      <c r="E436" s="2" t="s">
        <v>367</v>
      </c>
      <c r="F436" s="2" t="s">
        <v>368</v>
      </c>
      <c r="G436" s="2" t="s">
        <v>5797</v>
      </c>
      <c r="H436" s="2" t="s">
        <v>9723</v>
      </c>
      <c r="I436" s="4" t="str">
        <f t="shared" si="20"/>
        <v>3</v>
      </c>
      <c r="J436" s="4">
        <v>2</v>
      </c>
      <c r="K436" t="s">
        <v>1532</v>
      </c>
      <c r="L436" t="str">
        <f t="shared" si="19"/>
        <v>G3Z2B</v>
      </c>
    </row>
    <row r="437" spans="1:12" ht="12.75" customHeight="1" x14ac:dyDescent="0.2">
      <c r="A437" s="2" t="s">
        <v>16297</v>
      </c>
      <c r="B437" s="2" t="s">
        <v>16298</v>
      </c>
      <c r="C437" s="2" t="s">
        <v>10</v>
      </c>
      <c r="D437" s="2" t="s">
        <v>11</v>
      </c>
      <c r="E437" s="2" t="s">
        <v>367</v>
      </c>
      <c r="F437" s="2" t="s">
        <v>368</v>
      </c>
      <c r="G437" s="2" t="s">
        <v>5797</v>
      </c>
      <c r="H437" s="2" t="s">
        <v>16299</v>
      </c>
      <c r="I437" s="4" t="str">
        <f t="shared" si="20"/>
        <v>3</v>
      </c>
      <c r="J437" s="4">
        <v>2</v>
      </c>
      <c r="K437" t="s">
        <v>1532</v>
      </c>
      <c r="L437" t="str">
        <f t="shared" si="19"/>
        <v>G3Z2B</v>
      </c>
    </row>
    <row r="438" spans="1:12" ht="12.75" customHeight="1" x14ac:dyDescent="0.2">
      <c r="A438" s="2" t="s">
        <v>379</v>
      </c>
      <c r="B438" s="2" t="s">
        <v>380</v>
      </c>
      <c r="C438" s="2" t="s">
        <v>10</v>
      </c>
      <c r="D438" s="2" t="s">
        <v>11</v>
      </c>
      <c r="E438" s="2" t="s">
        <v>367</v>
      </c>
      <c r="F438" s="2" t="s">
        <v>368</v>
      </c>
      <c r="G438" s="2" t="s">
        <v>14</v>
      </c>
      <c r="H438" s="2" t="s">
        <v>381</v>
      </c>
      <c r="I438" s="4" t="str">
        <f t="shared" ref="I438:I469" si="21">RIGHT(B438,1)</f>
        <v>4</v>
      </c>
      <c r="J438" s="4">
        <v>1</v>
      </c>
      <c r="K438" t="s">
        <v>10</v>
      </c>
      <c r="L438" t="str">
        <f t="shared" si="19"/>
        <v>G4Z1A</v>
      </c>
    </row>
    <row r="439" spans="1:12" ht="12.75" customHeight="1" x14ac:dyDescent="0.2">
      <c r="A439" s="2" t="s">
        <v>6123</v>
      </c>
      <c r="B439" s="2" t="s">
        <v>6124</v>
      </c>
      <c r="C439" s="2" t="s">
        <v>10</v>
      </c>
      <c r="D439" s="2" t="s">
        <v>11</v>
      </c>
      <c r="E439" s="2" t="s">
        <v>367</v>
      </c>
      <c r="F439" s="2" t="s">
        <v>368</v>
      </c>
      <c r="G439" s="2" t="s">
        <v>5797</v>
      </c>
      <c r="H439" s="2" t="s">
        <v>6125</v>
      </c>
      <c r="I439" s="4" t="str">
        <f t="shared" si="21"/>
        <v>4</v>
      </c>
      <c r="J439" s="4">
        <v>1</v>
      </c>
      <c r="K439" t="s">
        <v>10</v>
      </c>
      <c r="L439" t="str">
        <f t="shared" si="19"/>
        <v>G4Z1A</v>
      </c>
    </row>
    <row r="440" spans="1:12" ht="12.75" customHeight="1" x14ac:dyDescent="0.2">
      <c r="A440" s="2" t="s">
        <v>14248</v>
      </c>
      <c r="B440" s="2" t="s">
        <v>14249</v>
      </c>
      <c r="C440" s="2" t="s">
        <v>10</v>
      </c>
      <c r="D440" s="2" t="s">
        <v>11</v>
      </c>
      <c r="E440" s="2" t="s">
        <v>367</v>
      </c>
      <c r="F440" s="2" t="s">
        <v>368</v>
      </c>
      <c r="G440" s="2" t="s">
        <v>5797</v>
      </c>
      <c r="H440" s="2" t="s">
        <v>14250</v>
      </c>
      <c r="I440" s="4" t="str">
        <f t="shared" si="21"/>
        <v>4</v>
      </c>
      <c r="J440" s="4">
        <v>1</v>
      </c>
      <c r="K440" t="s">
        <v>10</v>
      </c>
      <c r="L440" t="str">
        <f t="shared" si="19"/>
        <v>G4Z1A</v>
      </c>
    </row>
    <row r="441" spans="1:12" ht="12.75" customHeight="1" x14ac:dyDescent="0.2">
      <c r="A441" s="2" t="s">
        <v>454</v>
      </c>
      <c r="B441" s="2" t="s">
        <v>455</v>
      </c>
      <c r="C441" s="2" t="s">
        <v>10</v>
      </c>
      <c r="D441" s="2" t="s">
        <v>11</v>
      </c>
      <c r="E441" s="2" t="s">
        <v>367</v>
      </c>
      <c r="F441" s="2" t="s">
        <v>368</v>
      </c>
      <c r="G441" s="2" t="s">
        <v>14</v>
      </c>
      <c r="H441" s="2" t="s">
        <v>456</v>
      </c>
      <c r="I441" s="4" t="str">
        <f t="shared" si="21"/>
        <v>4</v>
      </c>
      <c r="J441" s="4">
        <v>1</v>
      </c>
      <c r="K441" t="s">
        <v>1532</v>
      </c>
      <c r="L441" t="str">
        <f t="shared" si="19"/>
        <v>G4Z1B</v>
      </c>
    </row>
    <row r="442" spans="1:12" ht="12.75" customHeight="1" x14ac:dyDescent="0.2">
      <c r="A442" s="2" t="s">
        <v>10319</v>
      </c>
      <c r="B442" s="2" t="s">
        <v>10320</v>
      </c>
      <c r="C442" s="2" t="s">
        <v>10</v>
      </c>
      <c r="D442" s="2" t="s">
        <v>11</v>
      </c>
      <c r="E442" s="2" t="s">
        <v>367</v>
      </c>
      <c r="F442" s="2" t="s">
        <v>368</v>
      </c>
      <c r="G442" s="2" t="s">
        <v>5797</v>
      </c>
      <c r="H442" s="2" t="s">
        <v>10321</v>
      </c>
      <c r="I442" s="4" t="str">
        <f t="shared" si="21"/>
        <v>4</v>
      </c>
      <c r="J442" s="4">
        <v>1</v>
      </c>
      <c r="K442" t="s">
        <v>1532</v>
      </c>
      <c r="L442" t="str">
        <f t="shared" si="19"/>
        <v>G4Z1B</v>
      </c>
    </row>
    <row r="443" spans="1:12" ht="12.75" customHeight="1" x14ac:dyDescent="0.2">
      <c r="A443" s="2" t="s">
        <v>382</v>
      </c>
      <c r="B443" s="2" t="s">
        <v>383</v>
      </c>
      <c r="C443" s="2" t="s">
        <v>10</v>
      </c>
      <c r="D443" s="2" t="s">
        <v>11</v>
      </c>
      <c r="E443" s="2" t="s">
        <v>367</v>
      </c>
      <c r="F443" s="2" t="s">
        <v>368</v>
      </c>
      <c r="G443" s="2" t="s">
        <v>14</v>
      </c>
      <c r="H443" s="2" t="s">
        <v>384</v>
      </c>
      <c r="I443" s="4" t="str">
        <f t="shared" si="21"/>
        <v>4</v>
      </c>
      <c r="J443" s="4">
        <v>2</v>
      </c>
      <c r="K443" t="s">
        <v>10</v>
      </c>
      <c r="L443" t="str">
        <f t="shared" si="19"/>
        <v>G4Z2A</v>
      </c>
    </row>
    <row r="444" spans="1:12" ht="12.75" customHeight="1" x14ac:dyDescent="0.2">
      <c r="A444" s="2" t="s">
        <v>7204</v>
      </c>
      <c r="B444" s="2" t="s">
        <v>7205</v>
      </c>
      <c r="C444" s="2" t="s">
        <v>10</v>
      </c>
      <c r="D444" s="2" t="s">
        <v>11</v>
      </c>
      <c r="E444" s="2" t="s">
        <v>367</v>
      </c>
      <c r="F444" s="2" t="s">
        <v>368</v>
      </c>
      <c r="G444" s="2" t="s">
        <v>5797</v>
      </c>
      <c r="H444" s="2" t="s">
        <v>7206</v>
      </c>
      <c r="I444" s="4" t="str">
        <f t="shared" si="21"/>
        <v>4</v>
      </c>
      <c r="J444" s="4">
        <v>2</v>
      </c>
      <c r="K444" t="s">
        <v>10</v>
      </c>
      <c r="L444" t="str">
        <f t="shared" si="19"/>
        <v>G4Z2A</v>
      </c>
    </row>
    <row r="445" spans="1:12" ht="12.75" customHeight="1" x14ac:dyDescent="0.2">
      <c r="A445" s="2" t="s">
        <v>16845</v>
      </c>
      <c r="B445" s="2" t="s">
        <v>16846</v>
      </c>
      <c r="C445" s="2" t="s">
        <v>10</v>
      </c>
      <c r="D445" s="2" t="s">
        <v>11</v>
      </c>
      <c r="E445" s="2" t="s">
        <v>367</v>
      </c>
      <c r="F445" s="2" t="s">
        <v>368</v>
      </c>
      <c r="G445" s="2" t="s">
        <v>5797</v>
      </c>
      <c r="H445" s="2" t="s">
        <v>16847</v>
      </c>
      <c r="I445" s="4" t="str">
        <f t="shared" si="21"/>
        <v>4</v>
      </c>
      <c r="J445" s="4">
        <v>2</v>
      </c>
      <c r="K445" t="s">
        <v>10</v>
      </c>
      <c r="L445" t="str">
        <f t="shared" si="19"/>
        <v>G4Z2A</v>
      </c>
    </row>
    <row r="446" spans="1:12" ht="12.75" customHeight="1" x14ac:dyDescent="0.2">
      <c r="A446" s="2" t="s">
        <v>466</v>
      </c>
      <c r="B446" s="2" t="s">
        <v>467</v>
      </c>
      <c r="C446" s="2" t="s">
        <v>10</v>
      </c>
      <c r="D446" s="2" t="s">
        <v>11</v>
      </c>
      <c r="E446" s="2" t="s">
        <v>367</v>
      </c>
      <c r="F446" s="2" t="s">
        <v>368</v>
      </c>
      <c r="G446" s="2" t="s">
        <v>14</v>
      </c>
      <c r="H446" s="2" t="s">
        <v>468</v>
      </c>
      <c r="I446" s="4" t="str">
        <f t="shared" si="21"/>
        <v>4</v>
      </c>
      <c r="J446" s="4">
        <v>2</v>
      </c>
      <c r="K446" t="s">
        <v>1532</v>
      </c>
      <c r="L446" t="str">
        <f t="shared" si="19"/>
        <v>G4Z2B</v>
      </c>
    </row>
    <row r="447" spans="1:12" ht="12.75" customHeight="1" x14ac:dyDescent="0.2">
      <c r="A447" s="2" t="s">
        <v>10940</v>
      </c>
      <c r="B447" s="2" t="s">
        <v>10941</v>
      </c>
      <c r="C447" s="2" t="s">
        <v>10</v>
      </c>
      <c r="D447" s="2" t="s">
        <v>11</v>
      </c>
      <c r="E447" s="2" t="s">
        <v>367</v>
      </c>
      <c r="F447" s="2" t="s">
        <v>368</v>
      </c>
      <c r="G447" s="2" t="s">
        <v>5797</v>
      </c>
      <c r="H447" s="2" t="s">
        <v>10942</v>
      </c>
      <c r="I447" s="4" t="str">
        <f t="shared" si="21"/>
        <v>4</v>
      </c>
      <c r="J447" s="4">
        <v>2</v>
      </c>
      <c r="K447" t="s">
        <v>1532</v>
      </c>
      <c r="L447" t="str">
        <f t="shared" si="19"/>
        <v>G4Z2B</v>
      </c>
    </row>
    <row r="448" spans="1:12" ht="12.75" customHeight="1" x14ac:dyDescent="0.2">
      <c r="A448" s="2" t="s">
        <v>385</v>
      </c>
      <c r="B448" s="2" t="s">
        <v>386</v>
      </c>
      <c r="C448" s="2" t="s">
        <v>10</v>
      </c>
      <c r="D448" s="2" t="s">
        <v>11</v>
      </c>
      <c r="E448" s="2" t="s">
        <v>367</v>
      </c>
      <c r="F448" s="2" t="s">
        <v>368</v>
      </c>
      <c r="G448" s="2" t="s">
        <v>14</v>
      </c>
      <c r="H448" s="2" t="s">
        <v>387</v>
      </c>
      <c r="I448" s="4" t="str">
        <f t="shared" si="21"/>
        <v>5</v>
      </c>
      <c r="J448" s="4">
        <v>1</v>
      </c>
      <c r="K448" t="s">
        <v>10</v>
      </c>
      <c r="L448" t="str">
        <f t="shared" si="19"/>
        <v>G5Z1A</v>
      </c>
    </row>
    <row r="449" spans="1:12" ht="12.75" customHeight="1" x14ac:dyDescent="0.2">
      <c r="A449" s="2" t="s">
        <v>7997</v>
      </c>
      <c r="B449" s="2" t="s">
        <v>7998</v>
      </c>
      <c r="C449" s="2" t="s">
        <v>10</v>
      </c>
      <c r="D449" s="2" t="s">
        <v>11</v>
      </c>
      <c r="E449" s="2" t="s">
        <v>367</v>
      </c>
      <c r="F449" s="2" t="s">
        <v>368</v>
      </c>
      <c r="G449" s="2" t="s">
        <v>5797</v>
      </c>
      <c r="H449" s="2" t="s">
        <v>7999</v>
      </c>
      <c r="I449" s="4" t="str">
        <f t="shared" si="21"/>
        <v>5</v>
      </c>
      <c r="J449" s="4">
        <v>1</v>
      </c>
      <c r="K449" t="s">
        <v>10</v>
      </c>
      <c r="L449" t="str">
        <f t="shared" si="19"/>
        <v>G5Z1A</v>
      </c>
    </row>
    <row r="450" spans="1:12" ht="12.75" customHeight="1" x14ac:dyDescent="0.2">
      <c r="A450" s="2" t="s">
        <v>1850</v>
      </c>
      <c r="B450" s="2" t="s">
        <v>14849</v>
      </c>
      <c r="C450" s="2" t="s">
        <v>10</v>
      </c>
      <c r="D450" s="2" t="s">
        <v>11</v>
      </c>
      <c r="E450" s="2" t="s">
        <v>367</v>
      </c>
      <c r="F450" s="2" t="s">
        <v>368</v>
      </c>
      <c r="G450" s="2" t="s">
        <v>5797</v>
      </c>
      <c r="H450" s="2" t="s">
        <v>14850</v>
      </c>
      <c r="I450" s="4" t="str">
        <f t="shared" si="21"/>
        <v>5</v>
      </c>
      <c r="J450" s="4">
        <v>1</v>
      </c>
      <c r="K450" t="s">
        <v>10</v>
      </c>
      <c r="L450" t="str">
        <f t="shared" ref="L450:L513" si="22">"G"&amp;I450&amp;"Z"&amp;J450&amp;K450</f>
        <v>G5Z1A</v>
      </c>
    </row>
    <row r="451" spans="1:12" ht="12.75" customHeight="1" x14ac:dyDescent="0.2">
      <c r="A451" s="2" t="s">
        <v>448</v>
      </c>
      <c r="B451" s="2" t="s">
        <v>449</v>
      </c>
      <c r="C451" s="2" t="s">
        <v>10</v>
      </c>
      <c r="D451" s="2" t="s">
        <v>11</v>
      </c>
      <c r="E451" s="2" t="s">
        <v>367</v>
      </c>
      <c r="F451" s="2" t="s">
        <v>368</v>
      </c>
      <c r="G451" s="2" t="s">
        <v>14</v>
      </c>
      <c r="H451" s="2" t="s">
        <v>450</v>
      </c>
      <c r="I451" s="4" t="str">
        <f t="shared" si="21"/>
        <v>5</v>
      </c>
      <c r="J451" s="4">
        <v>1</v>
      </c>
      <c r="K451" t="s">
        <v>1532</v>
      </c>
      <c r="L451" t="str">
        <f t="shared" si="22"/>
        <v>G5Z1B</v>
      </c>
    </row>
    <row r="452" spans="1:12" ht="12.75" customHeight="1" x14ac:dyDescent="0.2">
      <c r="A452" s="2" t="s">
        <v>11457</v>
      </c>
      <c r="B452" s="2" t="s">
        <v>11458</v>
      </c>
      <c r="C452" s="2" t="s">
        <v>10</v>
      </c>
      <c r="D452" s="2" t="s">
        <v>11</v>
      </c>
      <c r="E452" s="2" t="s">
        <v>367</v>
      </c>
      <c r="F452" s="2" t="s">
        <v>368</v>
      </c>
      <c r="G452" s="2" t="s">
        <v>5797</v>
      </c>
      <c r="H452" s="2" t="s">
        <v>11459</v>
      </c>
      <c r="I452" s="4" t="str">
        <f t="shared" si="21"/>
        <v>5</v>
      </c>
      <c r="J452" s="4">
        <v>1</v>
      </c>
      <c r="K452" t="s">
        <v>1532</v>
      </c>
      <c r="L452" t="str">
        <f t="shared" si="22"/>
        <v>G5Z1B</v>
      </c>
    </row>
    <row r="453" spans="1:12" ht="12.75" customHeight="1" x14ac:dyDescent="0.2">
      <c r="A453" s="2" t="s">
        <v>418</v>
      </c>
      <c r="B453" s="2" t="s">
        <v>419</v>
      </c>
      <c r="C453" s="2" t="s">
        <v>10</v>
      </c>
      <c r="D453" s="2" t="s">
        <v>11</v>
      </c>
      <c r="E453" s="2" t="s">
        <v>367</v>
      </c>
      <c r="F453" s="2" t="s">
        <v>368</v>
      </c>
      <c r="G453" s="2" t="s">
        <v>14</v>
      </c>
      <c r="H453" s="2" t="s">
        <v>420</v>
      </c>
      <c r="I453" s="4" t="str">
        <f t="shared" si="21"/>
        <v>5</v>
      </c>
      <c r="J453" s="4">
        <v>2</v>
      </c>
      <c r="K453" t="s">
        <v>10</v>
      </c>
      <c r="L453" t="str">
        <f t="shared" si="22"/>
        <v>G5Z2A</v>
      </c>
    </row>
    <row r="454" spans="1:12" ht="12.75" customHeight="1" x14ac:dyDescent="0.2">
      <c r="A454" s="2" t="s">
        <v>11154</v>
      </c>
      <c r="B454" s="2" t="s">
        <v>11155</v>
      </c>
      <c r="C454" s="2" t="s">
        <v>10</v>
      </c>
      <c r="D454" s="2" t="s">
        <v>11</v>
      </c>
      <c r="E454" s="2" t="s">
        <v>367</v>
      </c>
      <c r="F454" s="2" t="s">
        <v>368</v>
      </c>
      <c r="G454" s="2" t="s">
        <v>5797</v>
      </c>
      <c r="H454" s="2" t="s">
        <v>11156</v>
      </c>
      <c r="I454" s="4" t="str">
        <f t="shared" si="21"/>
        <v>5</v>
      </c>
      <c r="J454" s="4">
        <v>2</v>
      </c>
      <c r="K454" t="s">
        <v>10</v>
      </c>
      <c r="L454" t="str">
        <f t="shared" si="22"/>
        <v>G5Z2A</v>
      </c>
    </row>
    <row r="455" spans="1:12" ht="12.75" customHeight="1" x14ac:dyDescent="0.2">
      <c r="A455" s="2" t="s">
        <v>16460</v>
      </c>
      <c r="B455" s="2" t="s">
        <v>16461</v>
      </c>
      <c r="C455" s="2" t="s">
        <v>10</v>
      </c>
      <c r="D455" s="2" t="s">
        <v>11</v>
      </c>
      <c r="E455" s="2" t="s">
        <v>367</v>
      </c>
      <c r="F455" s="2" t="s">
        <v>368</v>
      </c>
      <c r="G455" s="2" t="s">
        <v>5797</v>
      </c>
      <c r="H455" s="2" t="s">
        <v>16462</v>
      </c>
      <c r="I455" s="4" t="str">
        <f t="shared" si="21"/>
        <v>5</v>
      </c>
      <c r="J455" s="4">
        <v>2</v>
      </c>
      <c r="K455" t="s">
        <v>10</v>
      </c>
      <c r="L455" t="str">
        <f t="shared" si="22"/>
        <v>G5Z2A</v>
      </c>
    </row>
    <row r="456" spans="1:12" ht="12.75" customHeight="1" x14ac:dyDescent="0.2">
      <c r="A456" s="2" t="s">
        <v>469</v>
      </c>
      <c r="B456" s="2" t="s">
        <v>470</v>
      </c>
      <c r="C456" s="2" t="s">
        <v>10</v>
      </c>
      <c r="D456" s="2" t="s">
        <v>11</v>
      </c>
      <c r="E456" s="2" t="s">
        <v>367</v>
      </c>
      <c r="F456" s="2" t="s">
        <v>368</v>
      </c>
      <c r="G456" s="2" t="s">
        <v>14</v>
      </c>
      <c r="H456" s="2" t="s">
        <v>471</v>
      </c>
      <c r="I456" s="4" t="str">
        <f t="shared" si="21"/>
        <v>5</v>
      </c>
      <c r="J456" s="4">
        <v>2</v>
      </c>
      <c r="K456" t="s">
        <v>1532</v>
      </c>
      <c r="L456" t="str">
        <f t="shared" si="22"/>
        <v>G5Z2B</v>
      </c>
    </row>
    <row r="457" spans="1:12" ht="12.75" customHeight="1" x14ac:dyDescent="0.2">
      <c r="A457" s="2" t="s">
        <v>14815</v>
      </c>
      <c r="B457" s="2" t="s">
        <v>14816</v>
      </c>
      <c r="C457" s="2" t="s">
        <v>10</v>
      </c>
      <c r="D457" s="2" t="s">
        <v>11</v>
      </c>
      <c r="E457" s="2" t="s">
        <v>367</v>
      </c>
      <c r="F457" s="2" t="s">
        <v>368</v>
      </c>
      <c r="G457" s="2" t="s">
        <v>5797</v>
      </c>
      <c r="H457" s="2" t="s">
        <v>14817</v>
      </c>
      <c r="I457" s="4" t="str">
        <f t="shared" si="21"/>
        <v>5</v>
      </c>
      <c r="J457" s="4">
        <v>2</v>
      </c>
      <c r="K457" t="s">
        <v>1532</v>
      </c>
      <c r="L457" t="str">
        <f t="shared" si="22"/>
        <v>G5Z2B</v>
      </c>
    </row>
    <row r="458" spans="1:12" ht="12.75" customHeight="1" x14ac:dyDescent="0.2">
      <c r="A458" s="2" t="s">
        <v>457</v>
      </c>
      <c r="B458" s="2" t="s">
        <v>458</v>
      </c>
      <c r="C458" s="2" t="s">
        <v>10</v>
      </c>
      <c r="D458" s="2" t="s">
        <v>11</v>
      </c>
      <c r="E458" s="2" t="s">
        <v>367</v>
      </c>
      <c r="F458" s="2" t="s">
        <v>368</v>
      </c>
      <c r="G458" s="2" t="s">
        <v>14</v>
      </c>
      <c r="H458" s="2" t="s">
        <v>459</v>
      </c>
      <c r="I458" s="4" t="str">
        <f t="shared" si="21"/>
        <v>6</v>
      </c>
      <c r="J458" s="4">
        <v>1</v>
      </c>
      <c r="K458" t="s">
        <v>10</v>
      </c>
      <c r="L458" t="str">
        <f t="shared" si="22"/>
        <v>G6Z1A</v>
      </c>
    </row>
    <row r="459" spans="1:12" ht="12.75" customHeight="1" x14ac:dyDescent="0.2">
      <c r="A459" s="2" t="s">
        <v>10343</v>
      </c>
      <c r="B459" s="2" t="s">
        <v>10344</v>
      </c>
      <c r="C459" s="2" t="s">
        <v>10</v>
      </c>
      <c r="D459" s="2" t="s">
        <v>11</v>
      </c>
      <c r="E459" s="2" t="s">
        <v>367</v>
      </c>
      <c r="F459" s="2" t="s">
        <v>368</v>
      </c>
      <c r="G459" s="2" t="s">
        <v>5797</v>
      </c>
      <c r="H459" s="2" t="s">
        <v>10345</v>
      </c>
      <c r="I459" s="4" t="str">
        <f t="shared" si="21"/>
        <v>6</v>
      </c>
      <c r="J459" s="4">
        <v>1</v>
      </c>
      <c r="K459" t="s">
        <v>10</v>
      </c>
      <c r="L459" t="str">
        <f t="shared" si="22"/>
        <v>G6Z1A</v>
      </c>
    </row>
    <row r="460" spans="1:12" ht="12.75" customHeight="1" x14ac:dyDescent="0.2">
      <c r="A460" s="2" t="s">
        <v>15129</v>
      </c>
      <c r="B460" s="2" t="s">
        <v>15130</v>
      </c>
      <c r="C460" s="2" t="s">
        <v>10</v>
      </c>
      <c r="D460" s="2" t="s">
        <v>11</v>
      </c>
      <c r="E460" s="2" t="s">
        <v>367</v>
      </c>
      <c r="F460" s="2" t="s">
        <v>368</v>
      </c>
      <c r="G460" s="2" t="s">
        <v>5797</v>
      </c>
      <c r="H460" s="2" t="s">
        <v>15131</v>
      </c>
      <c r="I460" s="4" t="str">
        <f t="shared" si="21"/>
        <v>6</v>
      </c>
      <c r="J460" s="4">
        <v>1</v>
      </c>
      <c r="K460" t="s">
        <v>10</v>
      </c>
      <c r="L460" t="str">
        <f t="shared" si="22"/>
        <v>G6Z1A</v>
      </c>
    </row>
    <row r="461" spans="1:12" ht="12.75" customHeight="1" x14ac:dyDescent="0.2">
      <c r="A461" s="2" t="s">
        <v>478</v>
      </c>
      <c r="B461" s="2" t="s">
        <v>479</v>
      </c>
      <c r="C461" s="2" t="s">
        <v>10</v>
      </c>
      <c r="D461" s="2" t="s">
        <v>11</v>
      </c>
      <c r="E461" s="2" t="s">
        <v>367</v>
      </c>
      <c r="F461" s="2" t="s">
        <v>368</v>
      </c>
      <c r="G461" s="2" t="s">
        <v>14</v>
      </c>
      <c r="H461" s="2" t="s">
        <v>480</v>
      </c>
      <c r="I461" s="4" t="str">
        <f t="shared" si="21"/>
        <v>6</v>
      </c>
      <c r="J461" s="4">
        <v>1</v>
      </c>
      <c r="K461" t="s">
        <v>1532</v>
      </c>
      <c r="L461" t="str">
        <f t="shared" si="22"/>
        <v>G6Z1B</v>
      </c>
    </row>
    <row r="462" spans="1:12" ht="12.75" customHeight="1" x14ac:dyDescent="0.2">
      <c r="A462" s="2" t="s">
        <v>12155</v>
      </c>
      <c r="B462" s="2" t="s">
        <v>12156</v>
      </c>
      <c r="C462" s="2" t="s">
        <v>10</v>
      </c>
      <c r="D462" s="2" t="s">
        <v>11</v>
      </c>
      <c r="E462" s="2" t="s">
        <v>367</v>
      </c>
      <c r="F462" s="2" t="s">
        <v>368</v>
      </c>
      <c r="G462" s="2" t="s">
        <v>5797</v>
      </c>
      <c r="H462" s="2" t="s">
        <v>12157</v>
      </c>
      <c r="I462" s="4" t="str">
        <f t="shared" si="21"/>
        <v>6</v>
      </c>
      <c r="J462" s="4">
        <v>1</v>
      </c>
      <c r="K462" t="s">
        <v>1532</v>
      </c>
      <c r="L462" t="str">
        <f t="shared" si="22"/>
        <v>G6Z1B</v>
      </c>
    </row>
    <row r="463" spans="1:12" ht="12.75" customHeight="1" x14ac:dyDescent="0.2">
      <c r="A463" s="2" t="s">
        <v>472</v>
      </c>
      <c r="B463" s="2" t="s">
        <v>473</v>
      </c>
      <c r="C463" s="2" t="s">
        <v>10</v>
      </c>
      <c r="D463" s="2" t="s">
        <v>11</v>
      </c>
      <c r="E463" s="2" t="s">
        <v>367</v>
      </c>
      <c r="F463" s="2" t="s">
        <v>368</v>
      </c>
      <c r="G463" s="2" t="s">
        <v>14</v>
      </c>
      <c r="H463" s="2" t="s">
        <v>474</v>
      </c>
      <c r="I463" s="4" t="str">
        <f t="shared" si="21"/>
        <v>6</v>
      </c>
      <c r="J463" s="4">
        <v>2</v>
      </c>
      <c r="K463" t="s">
        <v>10</v>
      </c>
      <c r="L463" t="str">
        <f t="shared" si="22"/>
        <v>G6Z2A</v>
      </c>
    </row>
    <row r="464" spans="1:12" ht="12.75" customHeight="1" x14ac:dyDescent="0.2">
      <c r="A464" s="2" t="s">
        <v>11472</v>
      </c>
      <c r="B464" s="2" t="s">
        <v>11473</v>
      </c>
      <c r="C464" s="2" t="s">
        <v>10</v>
      </c>
      <c r="D464" s="2" t="s">
        <v>11</v>
      </c>
      <c r="E464" s="2" t="s">
        <v>367</v>
      </c>
      <c r="F464" s="2" t="s">
        <v>368</v>
      </c>
      <c r="G464" s="2" t="s">
        <v>5797</v>
      </c>
      <c r="H464" s="2" t="s">
        <v>11474</v>
      </c>
      <c r="I464" s="4" t="str">
        <f t="shared" si="21"/>
        <v>6</v>
      </c>
      <c r="J464" s="4">
        <v>2</v>
      </c>
      <c r="K464" t="s">
        <v>10</v>
      </c>
      <c r="L464" t="str">
        <f t="shared" si="22"/>
        <v>G6Z2A</v>
      </c>
    </row>
    <row r="465" spans="1:12" ht="12.75" customHeight="1" x14ac:dyDescent="0.2">
      <c r="A465" s="2" t="s">
        <v>391</v>
      </c>
      <c r="B465" s="2" t="s">
        <v>392</v>
      </c>
      <c r="C465" s="2" t="s">
        <v>10</v>
      </c>
      <c r="D465" s="2" t="s">
        <v>11</v>
      </c>
      <c r="E465" s="2" t="s">
        <v>367</v>
      </c>
      <c r="F465" s="2" t="s">
        <v>368</v>
      </c>
      <c r="G465" s="2" t="s">
        <v>14</v>
      </c>
      <c r="H465" s="2" t="s">
        <v>393</v>
      </c>
      <c r="I465" s="4" t="str">
        <f t="shared" si="21"/>
        <v>6</v>
      </c>
      <c r="J465" s="4">
        <v>2</v>
      </c>
      <c r="K465" t="s">
        <v>1532</v>
      </c>
      <c r="L465" t="str">
        <f t="shared" si="22"/>
        <v>G6Z2B</v>
      </c>
    </row>
    <row r="466" spans="1:12" ht="12.75" customHeight="1" x14ac:dyDescent="0.2">
      <c r="A466" s="2" t="s">
        <v>8051</v>
      </c>
      <c r="B466" s="2" t="s">
        <v>8052</v>
      </c>
      <c r="C466" s="2" t="s">
        <v>10</v>
      </c>
      <c r="D466" s="2" t="s">
        <v>11</v>
      </c>
      <c r="E466" s="2" t="s">
        <v>367</v>
      </c>
      <c r="F466" s="2" t="s">
        <v>368</v>
      </c>
      <c r="G466" s="2" t="s">
        <v>5797</v>
      </c>
      <c r="H466" s="2" t="s">
        <v>8053</v>
      </c>
      <c r="I466" s="4" t="str">
        <f t="shared" si="21"/>
        <v>6</v>
      </c>
      <c r="J466" s="4">
        <v>2</v>
      </c>
      <c r="K466" t="s">
        <v>1532</v>
      </c>
      <c r="L466" t="str">
        <f t="shared" si="22"/>
        <v>G6Z2B</v>
      </c>
    </row>
    <row r="467" spans="1:12" ht="12.75" customHeight="1" x14ac:dyDescent="0.2">
      <c r="A467" s="2" t="s">
        <v>13421</v>
      </c>
      <c r="B467" s="2" t="s">
        <v>13422</v>
      </c>
      <c r="C467" s="2" t="s">
        <v>10</v>
      </c>
      <c r="D467" s="2" t="s">
        <v>11</v>
      </c>
      <c r="E467" s="2" t="s">
        <v>367</v>
      </c>
      <c r="F467" s="2" t="s">
        <v>368</v>
      </c>
      <c r="G467" s="2" t="s">
        <v>5797</v>
      </c>
      <c r="H467" s="2" t="s">
        <v>13423</v>
      </c>
      <c r="I467" s="4" t="str">
        <f t="shared" si="21"/>
        <v>6</v>
      </c>
      <c r="J467" s="4">
        <v>2</v>
      </c>
      <c r="K467" t="s">
        <v>1532</v>
      </c>
      <c r="L467" t="str">
        <f t="shared" si="22"/>
        <v>G6Z2B</v>
      </c>
    </row>
    <row r="468" spans="1:12" ht="12.75" customHeight="1" x14ac:dyDescent="0.2">
      <c r="A468" s="2" t="s">
        <v>409</v>
      </c>
      <c r="B468" s="2" t="s">
        <v>410</v>
      </c>
      <c r="C468" s="2" t="s">
        <v>10</v>
      </c>
      <c r="D468" s="2" t="s">
        <v>11</v>
      </c>
      <c r="E468" s="2" t="s">
        <v>367</v>
      </c>
      <c r="F468" s="2" t="s">
        <v>368</v>
      </c>
      <c r="G468" s="2" t="s">
        <v>14</v>
      </c>
      <c r="H468" s="2" t="s">
        <v>411</v>
      </c>
      <c r="I468" s="4" t="str">
        <f t="shared" si="21"/>
        <v>7</v>
      </c>
      <c r="J468" s="4">
        <v>1</v>
      </c>
      <c r="K468" t="s">
        <v>10</v>
      </c>
      <c r="L468" t="str">
        <f t="shared" si="22"/>
        <v>G7Z1A</v>
      </c>
    </row>
    <row r="469" spans="1:12" ht="12.75" customHeight="1" x14ac:dyDescent="0.2">
      <c r="A469" s="2" t="s">
        <v>7680</v>
      </c>
      <c r="B469" s="2" t="s">
        <v>7681</v>
      </c>
      <c r="C469" s="2" t="s">
        <v>10</v>
      </c>
      <c r="D469" s="2" t="s">
        <v>11</v>
      </c>
      <c r="E469" s="2" t="s">
        <v>367</v>
      </c>
      <c r="F469" s="2" t="s">
        <v>368</v>
      </c>
      <c r="G469" s="2" t="s">
        <v>5797</v>
      </c>
      <c r="H469" s="2" t="s">
        <v>7682</v>
      </c>
      <c r="I469" s="4" t="str">
        <f t="shared" si="21"/>
        <v>7</v>
      </c>
      <c r="J469" s="4">
        <v>1</v>
      </c>
      <c r="K469" t="s">
        <v>10</v>
      </c>
      <c r="L469" t="str">
        <f t="shared" si="22"/>
        <v>G7Z1A</v>
      </c>
    </row>
    <row r="470" spans="1:12" ht="12.75" customHeight="1" x14ac:dyDescent="0.2">
      <c r="A470" s="2" t="s">
        <v>16259</v>
      </c>
      <c r="B470" s="2" t="s">
        <v>16260</v>
      </c>
      <c r="C470" s="2" t="s">
        <v>10</v>
      </c>
      <c r="D470" s="2" t="s">
        <v>11</v>
      </c>
      <c r="E470" s="2" t="s">
        <v>367</v>
      </c>
      <c r="F470" s="2" t="s">
        <v>368</v>
      </c>
      <c r="G470" s="2" t="s">
        <v>5797</v>
      </c>
      <c r="H470" s="2" t="s">
        <v>16261</v>
      </c>
      <c r="I470" s="4" t="str">
        <f t="shared" ref="I470:I497" si="23">RIGHT(B470,1)</f>
        <v>7</v>
      </c>
      <c r="J470" s="4">
        <v>1</v>
      </c>
      <c r="K470" t="s">
        <v>10</v>
      </c>
      <c r="L470" t="str">
        <f t="shared" si="22"/>
        <v>G7Z1A</v>
      </c>
    </row>
    <row r="471" spans="1:12" ht="12.75" customHeight="1" x14ac:dyDescent="0.2">
      <c r="A471" s="2" t="s">
        <v>475</v>
      </c>
      <c r="B471" s="2" t="s">
        <v>476</v>
      </c>
      <c r="C471" s="2" t="s">
        <v>10</v>
      </c>
      <c r="D471" s="2" t="s">
        <v>11</v>
      </c>
      <c r="E471" s="2" t="s">
        <v>367</v>
      </c>
      <c r="F471" s="2" t="s">
        <v>368</v>
      </c>
      <c r="G471" s="2" t="s">
        <v>14</v>
      </c>
      <c r="H471" s="2" t="s">
        <v>477</v>
      </c>
      <c r="I471" s="4" t="str">
        <f t="shared" si="23"/>
        <v>7</v>
      </c>
      <c r="J471" s="4">
        <v>1</v>
      </c>
      <c r="K471" t="s">
        <v>1532</v>
      </c>
      <c r="L471" t="str">
        <f t="shared" si="22"/>
        <v>G7Z1B</v>
      </c>
    </row>
    <row r="472" spans="1:12" ht="12.75" customHeight="1" x14ac:dyDescent="0.2">
      <c r="A472" s="2" t="s">
        <v>12190</v>
      </c>
      <c r="B472" s="2" t="s">
        <v>12191</v>
      </c>
      <c r="C472" s="2" t="s">
        <v>10</v>
      </c>
      <c r="D472" s="2" t="s">
        <v>11</v>
      </c>
      <c r="E472" s="2" t="s">
        <v>367</v>
      </c>
      <c r="F472" s="2" t="s">
        <v>368</v>
      </c>
      <c r="G472" s="2" t="s">
        <v>5797</v>
      </c>
      <c r="H472" s="2" t="s">
        <v>12192</v>
      </c>
      <c r="I472" s="4" t="str">
        <f t="shared" si="23"/>
        <v>7</v>
      </c>
      <c r="J472" s="4">
        <v>1</v>
      </c>
      <c r="K472" t="s">
        <v>1532</v>
      </c>
      <c r="L472" t="str">
        <f t="shared" si="22"/>
        <v>G7Z1B</v>
      </c>
    </row>
    <row r="473" spans="1:12" ht="12.75" customHeight="1" x14ac:dyDescent="0.2">
      <c r="A473" s="2" t="s">
        <v>415</v>
      </c>
      <c r="B473" s="2" t="s">
        <v>416</v>
      </c>
      <c r="C473" s="2" t="s">
        <v>10</v>
      </c>
      <c r="D473" s="2" t="s">
        <v>11</v>
      </c>
      <c r="E473" s="2" t="s">
        <v>367</v>
      </c>
      <c r="F473" s="2" t="s">
        <v>368</v>
      </c>
      <c r="G473" s="2" t="s">
        <v>14</v>
      </c>
      <c r="H473" s="2" t="s">
        <v>417</v>
      </c>
      <c r="I473" s="4" t="str">
        <f t="shared" si="23"/>
        <v>7</v>
      </c>
      <c r="J473" s="4">
        <v>2</v>
      </c>
      <c r="K473" t="s">
        <v>10</v>
      </c>
      <c r="L473" t="str">
        <f t="shared" si="22"/>
        <v>G7Z2A</v>
      </c>
    </row>
    <row r="474" spans="1:12" ht="12.75" customHeight="1" x14ac:dyDescent="0.2">
      <c r="A474" s="2" t="s">
        <v>12173</v>
      </c>
      <c r="B474" s="2" t="s">
        <v>12174</v>
      </c>
      <c r="C474" s="2" t="s">
        <v>10</v>
      </c>
      <c r="D474" s="2" t="s">
        <v>11</v>
      </c>
      <c r="E474" s="2" t="s">
        <v>367</v>
      </c>
      <c r="F474" s="2" t="s">
        <v>368</v>
      </c>
      <c r="G474" s="2" t="s">
        <v>5797</v>
      </c>
      <c r="H474" s="2" t="s">
        <v>12175</v>
      </c>
      <c r="I474" s="4" t="str">
        <f t="shared" si="23"/>
        <v>7</v>
      </c>
      <c r="J474" s="4">
        <v>2</v>
      </c>
      <c r="K474" t="s">
        <v>10</v>
      </c>
      <c r="L474" t="str">
        <f t="shared" si="22"/>
        <v>G7Z2A</v>
      </c>
    </row>
    <row r="475" spans="1:12" ht="12.75" customHeight="1" x14ac:dyDescent="0.2">
      <c r="A475" s="2" t="s">
        <v>403</v>
      </c>
      <c r="B475" s="2" t="s">
        <v>404</v>
      </c>
      <c r="C475" s="2" t="s">
        <v>10</v>
      </c>
      <c r="D475" s="2" t="s">
        <v>11</v>
      </c>
      <c r="E475" s="2" t="s">
        <v>367</v>
      </c>
      <c r="F475" s="2" t="s">
        <v>368</v>
      </c>
      <c r="G475" s="2" t="s">
        <v>14</v>
      </c>
      <c r="H475" s="2" t="s">
        <v>405</v>
      </c>
      <c r="I475" s="4" t="str">
        <f t="shared" si="23"/>
        <v>7</v>
      </c>
      <c r="J475" s="4">
        <v>2</v>
      </c>
      <c r="K475" t="s">
        <v>1532</v>
      </c>
      <c r="L475" t="str">
        <f t="shared" si="22"/>
        <v>G7Z2B</v>
      </c>
    </row>
    <row r="476" spans="1:12" ht="12.75" customHeight="1" x14ac:dyDescent="0.2">
      <c r="A476" s="2" t="s">
        <v>6509</v>
      </c>
      <c r="B476" s="2" t="s">
        <v>6510</v>
      </c>
      <c r="C476" s="2" t="s">
        <v>10</v>
      </c>
      <c r="D476" s="2" t="s">
        <v>11</v>
      </c>
      <c r="E476" s="2" t="s">
        <v>367</v>
      </c>
      <c r="F476" s="2" t="s">
        <v>368</v>
      </c>
      <c r="G476" s="2" t="s">
        <v>5797</v>
      </c>
      <c r="H476" s="2" t="s">
        <v>6511</v>
      </c>
      <c r="I476" s="4" t="str">
        <f t="shared" si="23"/>
        <v>7</v>
      </c>
      <c r="J476" s="4">
        <v>2</v>
      </c>
      <c r="K476" t="s">
        <v>1532</v>
      </c>
      <c r="L476" t="str">
        <f t="shared" si="22"/>
        <v>G7Z2B</v>
      </c>
    </row>
    <row r="477" spans="1:12" ht="12.75" customHeight="1" x14ac:dyDescent="0.2">
      <c r="A477" s="2" t="s">
        <v>3342</v>
      </c>
      <c r="B477" s="2" t="s">
        <v>15740</v>
      </c>
      <c r="C477" s="2" t="s">
        <v>10</v>
      </c>
      <c r="D477" s="2" t="s">
        <v>11</v>
      </c>
      <c r="E477" s="2" t="s">
        <v>367</v>
      </c>
      <c r="F477" s="2" t="s">
        <v>368</v>
      </c>
      <c r="G477" s="2" t="s">
        <v>5797</v>
      </c>
      <c r="H477" s="2" t="s">
        <v>15741</v>
      </c>
      <c r="I477" s="4" t="str">
        <f t="shared" si="23"/>
        <v>7</v>
      </c>
      <c r="J477" s="4">
        <v>2</v>
      </c>
      <c r="K477" t="s">
        <v>1532</v>
      </c>
      <c r="L477" t="str">
        <f t="shared" si="22"/>
        <v>G7Z2B</v>
      </c>
    </row>
    <row r="478" spans="1:12" ht="12.75" customHeight="1" x14ac:dyDescent="0.2">
      <c r="A478" s="2" t="s">
        <v>412</v>
      </c>
      <c r="B478" s="2" t="s">
        <v>413</v>
      </c>
      <c r="C478" s="2" t="s">
        <v>10</v>
      </c>
      <c r="D478" s="2" t="s">
        <v>11</v>
      </c>
      <c r="E478" s="2" t="s">
        <v>367</v>
      </c>
      <c r="F478" s="2" t="s">
        <v>368</v>
      </c>
      <c r="G478" s="2" t="s">
        <v>14</v>
      </c>
      <c r="H478" s="2" t="s">
        <v>414</v>
      </c>
      <c r="I478" s="4" t="str">
        <f t="shared" si="23"/>
        <v>8</v>
      </c>
      <c r="J478" s="4">
        <v>1</v>
      </c>
      <c r="K478" t="s">
        <v>10</v>
      </c>
      <c r="L478" t="str">
        <f t="shared" si="22"/>
        <v>G8Z1A</v>
      </c>
    </row>
    <row r="479" spans="1:12" ht="12.75" customHeight="1" x14ac:dyDescent="0.2">
      <c r="A479" s="2" t="s">
        <v>7885</v>
      </c>
      <c r="B479" s="2" t="s">
        <v>7886</v>
      </c>
      <c r="C479" s="2" t="s">
        <v>10</v>
      </c>
      <c r="D479" s="2" t="s">
        <v>11</v>
      </c>
      <c r="E479" s="2" t="s">
        <v>367</v>
      </c>
      <c r="F479" s="2" t="s">
        <v>368</v>
      </c>
      <c r="G479" s="2" t="s">
        <v>5797</v>
      </c>
      <c r="H479" s="2" t="s">
        <v>7887</v>
      </c>
      <c r="I479" s="4" t="str">
        <f t="shared" si="23"/>
        <v>8</v>
      </c>
      <c r="J479" s="4">
        <v>1</v>
      </c>
      <c r="K479" t="s">
        <v>10</v>
      </c>
      <c r="L479" t="str">
        <f t="shared" si="22"/>
        <v>G8Z1A</v>
      </c>
    </row>
    <row r="480" spans="1:12" ht="12.75" customHeight="1" x14ac:dyDescent="0.2">
      <c r="A480" s="2" t="s">
        <v>15855</v>
      </c>
      <c r="B480" s="2" t="s">
        <v>15856</v>
      </c>
      <c r="C480" s="2" t="s">
        <v>10</v>
      </c>
      <c r="D480" s="2" t="s">
        <v>11</v>
      </c>
      <c r="E480" s="2" t="s">
        <v>367</v>
      </c>
      <c r="F480" s="2" t="s">
        <v>368</v>
      </c>
      <c r="G480" s="2" t="s">
        <v>5797</v>
      </c>
      <c r="H480" s="2" t="s">
        <v>15857</v>
      </c>
      <c r="I480" s="4" t="str">
        <f t="shared" si="23"/>
        <v>8</v>
      </c>
      <c r="J480" s="4">
        <v>1</v>
      </c>
      <c r="K480" t="s">
        <v>10</v>
      </c>
      <c r="L480" t="str">
        <f t="shared" si="22"/>
        <v>G8Z1A</v>
      </c>
    </row>
    <row r="481" spans="1:12" ht="12.75" customHeight="1" x14ac:dyDescent="0.2">
      <c r="A481" s="2" t="s">
        <v>481</v>
      </c>
      <c r="B481" s="2" t="s">
        <v>482</v>
      </c>
      <c r="C481" s="2" t="s">
        <v>10</v>
      </c>
      <c r="D481" s="2" t="s">
        <v>11</v>
      </c>
      <c r="E481" s="2" t="s">
        <v>367</v>
      </c>
      <c r="F481" s="2" t="s">
        <v>368</v>
      </c>
      <c r="G481" s="2" t="s">
        <v>14</v>
      </c>
      <c r="H481" s="2" t="s">
        <v>483</v>
      </c>
      <c r="I481" s="4" t="str">
        <f t="shared" si="23"/>
        <v>8</v>
      </c>
      <c r="J481" s="4">
        <v>1</v>
      </c>
      <c r="K481" t="s">
        <v>1532</v>
      </c>
      <c r="L481" t="str">
        <f t="shared" si="22"/>
        <v>G8Z1B</v>
      </c>
    </row>
    <row r="482" spans="1:12" ht="12.75" customHeight="1" x14ac:dyDescent="0.2">
      <c r="A482" s="2" t="s">
        <v>12122</v>
      </c>
      <c r="B482" s="2" t="s">
        <v>12123</v>
      </c>
      <c r="C482" s="2" t="s">
        <v>10</v>
      </c>
      <c r="D482" s="2" t="s">
        <v>11</v>
      </c>
      <c r="E482" s="2" t="s">
        <v>367</v>
      </c>
      <c r="F482" s="2" t="s">
        <v>368</v>
      </c>
      <c r="G482" s="2" t="s">
        <v>5797</v>
      </c>
      <c r="H482" s="2" t="s">
        <v>12124</v>
      </c>
      <c r="I482" s="4" t="str">
        <f t="shared" si="23"/>
        <v>8</v>
      </c>
      <c r="J482" s="4">
        <v>1</v>
      </c>
      <c r="K482" t="s">
        <v>1532</v>
      </c>
      <c r="L482" t="str">
        <f t="shared" si="22"/>
        <v>G8Z1B</v>
      </c>
    </row>
    <row r="483" spans="1:12" ht="12.75" customHeight="1" x14ac:dyDescent="0.2">
      <c r="A483" s="2" t="s">
        <v>400</v>
      </c>
      <c r="B483" s="2" t="s">
        <v>401</v>
      </c>
      <c r="C483" s="2" t="s">
        <v>10</v>
      </c>
      <c r="D483" s="2" t="s">
        <v>11</v>
      </c>
      <c r="E483" s="2" t="s">
        <v>367</v>
      </c>
      <c r="F483" s="2" t="s">
        <v>368</v>
      </c>
      <c r="G483" s="2" t="s">
        <v>14</v>
      </c>
      <c r="H483" s="2" t="s">
        <v>402</v>
      </c>
      <c r="I483" s="4" t="str">
        <f t="shared" si="23"/>
        <v>8</v>
      </c>
      <c r="J483" s="4">
        <v>2</v>
      </c>
      <c r="K483" t="s">
        <v>10</v>
      </c>
      <c r="L483" t="str">
        <f t="shared" si="22"/>
        <v>G8Z2A</v>
      </c>
    </row>
    <row r="484" spans="1:12" ht="12.75" customHeight="1" x14ac:dyDescent="0.2">
      <c r="A484" s="2" t="s">
        <v>7825</v>
      </c>
      <c r="B484" s="2" t="s">
        <v>7826</v>
      </c>
      <c r="C484" s="2" t="s">
        <v>10</v>
      </c>
      <c r="D484" s="2" t="s">
        <v>11</v>
      </c>
      <c r="E484" s="2" t="s">
        <v>367</v>
      </c>
      <c r="F484" s="2" t="s">
        <v>368</v>
      </c>
      <c r="G484" s="2" t="s">
        <v>5797</v>
      </c>
      <c r="H484" s="2" t="s">
        <v>7827</v>
      </c>
      <c r="I484" s="4" t="str">
        <f t="shared" si="23"/>
        <v>8</v>
      </c>
      <c r="J484" s="4">
        <v>2</v>
      </c>
      <c r="K484" t="s">
        <v>10</v>
      </c>
      <c r="L484" t="str">
        <f t="shared" si="22"/>
        <v>G8Z2A</v>
      </c>
    </row>
    <row r="485" spans="1:12" ht="12.75" customHeight="1" x14ac:dyDescent="0.2">
      <c r="A485" s="2" t="s">
        <v>12318</v>
      </c>
      <c r="B485" s="2" t="s">
        <v>12319</v>
      </c>
      <c r="C485" s="2" t="s">
        <v>10</v>
      </c>
      <c r="D485" s="2" t="s">
        <v>11</v>
      </c>
      <c r="E485" s="2" t="s">
        <v>367</v>
      </c>
      <c r="F485" s="2" t="s">
        <v>368</v>
      </c>
      <c r="G485" s="2" t="s">
        <v>5797</v>
      </c>
      <c r="H485" s="2" t="s">
        <v>12320</v>
      </c>
      <c r="I485" s="4" t="str">
        <f t="shared" si="23"/>
        <v>8</v>
      </c>
      <c r="J485" s="4">
        <v>2</v>
      </c>
      <c r="K485" t="s">
        <v>10</v>
      </c>
      <c r="L485" t="str">
        <f t="shared" si="22"/>
        <v>G8Z2A</v>
      </c>
    </row>
    <row r="486" spans="1:12" ht="12.75" customHeight="1" x14ac:dyDescent="0.2">
      <c r="A486" s="2" t="s">
        <v>427</v>
      </c>
      <c r="B486" s="2" t="s">
        <v>428</v>
      </c>
      <c r="C486" s="2" t="s">
        <v>10</v>
      </c>
      <c r="D486" s="2" t="s">
        <v>11</v>
      </c>
      <c r="E486" s="2" t="s">
        <v>367</v>
      </c>
      <c r="F486" s="2" t="s">
        <v>368</v>
      </c>
      <c r="G486" s="2" t="s">
        <v>14</v>
      </c>
      <c r="H486" s="2" t="s">
        <v>429</v>
      </c>
      <c r="I486" s="4" t="str">
        <f t="shared" si="23"/>
        <v>8</v>
      </c>
      <c r="J486" s="4">
        <v>2</v>
      </c>
      <c r="K486" t="s">
        <v>1532</v>
      </c>
      <c r="L486" t="str">
        <f t="shared" si="22"/>
        <v>G8Z2B</v>
      </c>
    </row>
    <row r="487" spans="1:12" ht="12.75" customHeight="1" x14ac:dyDescent="0.2">
      <c r="A487" s="2" t="s">
        <v>9078</v>
      </c>
      <c r="B487" s="2" t="s">
        <v>9079</v>
      </c>
      <c r="C487" s="2" t="s">
        <v>10</v>
      </c>
      <c r="D487" s="2" t="s">
        <v>11</v>
      </c>
      <c r="E487" s="2" t="s">
        <v>367</v>
      </c>
      <c r="F487" s="2" t="s">
        <v>368</v>
      </c>
      <c r="G487" s="2" t="s">
        <v>5797</v>
      </c>
      <c r="H487" s="2" t="s">
        <v>9080</v>
      </c>
      <c r="I487" s="4" t="str">
        <f t="shared" si="23"/>
        <v>8</v>
      </c>
      <c r="J487" s="4">
        <v>2</v>
      </c>
      <c r="K487" t="s">
        <v>1532</v>
      </c>
      <c r="L487" t="str">
        <f t="shared" si="22"/>
        <v>G8Z2B</v>
      </c>
    </row>
    <row r="488" spans="1:12" ht="12.75" customHeight="1" x14ac:dyDescent="0.2">
      <c r="A488" s="2" t="s">
        <v>439</v>
      </c>
      <c r="B488" s="2" t="s">
        <v>440</v>
      </c>
      <c r="C488" s="2" t="s">
        <v>10</v>
      </c>
      <c r="D488" s="2" t="s">
        <v>11</v>
      </c>
      <c r="E488" s="2" t="s">
        <v>367</v>
      </c>
      <c r="F488" s="2" t="s">
        <v>368</v>
      </c>
      <c r="G488" s="2" t="s">
        <v>14</v>
      </c>
      <c r="H488" s="2" t="s">
        <v>441</v>
      </c>
      <c r="I488" s="4" t="str">
        <f t="shared" si="23"/>
        <v>9</v>
      </c>
      <c r="J488" s="4">
        <v>1</v>
      </c>
      <c r="K488" t="s">
        <v>10</v>
      </c>
      <c r="L488" t="str">
        <f t="shared" si="22"/>
        <v>G9Z1A</v>
      </c>
    </row>
    <row r="489" spans="1:12" ht="12.75" customHeight="1" x14ac:dyDescent="0.2">
      <c r="A489" s="2" t="s">
        <v>11964</v>
      </c>
      <c r="B489" s="2" t="s">
        <v>11965</v>
      </c>
      <c r="C489" s="2" t="s">
        <v>10</v>
      </c>
      <c r="D489" s="2" t="s">
        <v>11</v>
      </c>
      <c r="E489" s="2" t="s">
        <v>367</v>
      </c>
      <c r="F489" s="2" t="s">
        <v>368</v>
      </c>
      <c r="G489" s="2" t="s">
        <v>5797</v>
      </c>
      <c r="H489" s="2" t="s">
        <v>11966</v>
      </c>
      <c r="I489" s="4" t="str">
        <f t="shared" si="23"/>
        <v>9</v>
      </c>
      <c r="J489" s="4">
        <v>1</v>
      </c>
      <c r="K489" t="s">
        <v>10</v>
      </c>
      <c r="L489" t="str">
        <f t="shared" si="22"/>
        <v>G9Z1A</v>
      </c>
    </row>
    <row r="490" spans="1:12" ht="12.75" customHeight="1" x14ac:dyDescent="0.2">
      <c r="A490" s="2" t="s">
        <v>424</v>
      </c>
      <c r="B490" s="2" t="s">
        <v>425</v>
      </c>
      <c r="C490" s="2" t="s">
        <v>10</v>
      </c>
      <c r="D490" s="2" t="s">
        <v>11</v>
      </c>
      <c r="E490" s="2" t="s">
        <v>367</v>
      </c>
      <c r="F490" s="2" t="s">
        <v>368</v>
      </c>
      <c r="G490" s="2" t="s">
        <v>14</v>
      </c>
      <c r="H490" s="2" t="s">
        <v>426</v>
      </c>
      <c r="I490" s="4" t="str">
        <f t="shared" si="23"/>
        <v>9</v>
      </c>
      <c r="J490" s="4">
        <v>1</v>
      </c>
      <c r="K490" t="s">
        <v>1532</v>
      </c>
      <c r="L490" t="str">
        <f t="shared" si="22"/>
        <v>G9Z1B</v>
      </c>
    </row>
    <row r="491" spans="1:12" ht="12.75" customHeight="1" x14ac:dyDescent="0.2">
      <c r="A491" s="2" t="s">
        <v>8119</v>
      </c>
      <c r="B491" s="2" t="s">
        <v>8120</v>
      </c>
      <c r="C491" s="2" t="s">
        <v>10</v>
      </c>
      <c r="D491" s="2" t="s">
        <v>11</v>
      </c>
      <c r="E491" s="2" t="s">
        <v>367</v>
      </c>
      <c r="F491" s="2" t="s">
        <v>368</v>
      </c>
      <c r="G491" s="2" t="s">
        <v>5797</v>
      </c>
      <c r="H491" s="2" t="s">
        <v>8121</v>
      </c>
      <c r="I491" s="4" t="str">
        <f t="shared" si="23"/>
        <v>9</v>
      </c>
      <c r="J491" s="4">
        <v>1</v>
      </c>
      <c r="K491" t="s">
        <v>1532</v>
      </c>
      <c r="L491" t="str">
        <f t="shared" si="22"/>
        <v>G9Z1B</v>
      </c>
    </row>
    <row r="492" spans="1:12" ht="12.75" customHeight="1" x14ac:dyDescent="0.2">
      <c r="A492" s="2" t="s">
        <v>16040</v>
      </c>
      <c r="B492" s="2" t="s">
        <v>16041</v>
      </c>
      <c r="C492" s="2" t="s">
        <v>10</v>
      </c>
      <c r="D492" s="2" t="s">
        <v>11</v>
      </c>
      <c r="E492" s="2" t="s">
        <v>367</v>
      </c>
      <c r="F492" s="2" t="s">
        <v>368</v>
      </c>
      <c r="G492" s="2" t="s">
        <v>5797</v>
      </c>
      <c r="H492" s="2" t="s">
        <v>16042</v>
      </c>
      <c r="I492" s="4" t="str">
        <f t="shared" si="23"/>
        <v>9</v>
      </c>
      <c r="J492" s="4">
        <v>1</v>
      </c>
      <c r="K492" t="s">
        <v>1532</v>
      </c>
      <c r="L492" t="str">
        <f t="shared" si="22"/>
        <v>G9Z1B</v>
      </c>
    </row>
    <row r="493" spans="1:12" ht="12.75" customHeight="1" x14ac:dyDescent="0.2">
      <c r="A493" s="2" t="s">
        <v>436</v>
      </c>
      <c r="B493" s="2" t="s">
        <v>437</v>
      </c>
      <c r="C493" s="2" t="s">
        <v>10</v>
      </c>
      <c r="D493" s="2" t="s">
        <v>11</v>
      </c>
      <c r="E493" s="2" t="s">
        <v>367</v>
      </c>
      <c r="F493" s="2" t="s">
        <v>368</v>
      </c>
      <c r="G493" s="2" t="s">
        <v>14</v>
      </c>
      <c r="H493" s="2" t="s">
        <v>438</v>
      </c>
      <c r="I493" s="4" t="str">
        <f t="shared" si="23"/>
        <v>9</v>
      </c>
      <c r="J493" s="4">
        <v>2</v>
      </c>
      <c r="K493" t="s">
        <v>10</v>
      </c>
      <c r="L493" t="str">
        <f t="shared" si="22"/>
        <v>G9Z2A</v>
      </c>
    </row>
    <row r="494" spans="1:12" ht="12.75" customHeight="1" x14ac:dyDescent="0.2">
      <c r="A494" s="2" t="s">
        <v>10740</v>
      </c>
      <c r="B494" s="2" t="s">
        <v>10741</v>
      </c>
      <c r="C494" s="2" t="s">
        <v>10</v>
      </c>
      <c r="D494" s="2" t="s">
        <v>11</v>
      </c>
      <c r="E494" s="2" t="s">
        <v>367</v>
      </c>
      <c r="F494" s="2" t="s">
        <v>368</v>
      </c>
      <c r="G494" s="2" t="s">
        <v>5797</v>
      </c>
      <c r="H494" s="2" t="s">
        <v>10742</v>
      </c>
      <c r="I494" s="4" t="str">
        <f t="shared" si="23"/>
        <v>9</v>
      </c>
      <c r="J494" s="4">
        <v>2</v>
      </c>
      <c r="K494" t="s">
        <v>10</v>
      </c>
      <c r="L494" t="str">
        <f t="shared" si="22"/>
        <v>G9Z2A</v>
      </c>
    </row>
    <row r="495" spans="1:12" ht="12.75" customHeight="1" x14ac:dyDescent="0.2">
      <c r="A495" s="2" t="s">
        <v>16604</v>
      </c>
      <c r="B495" s="2" t="s">
        <v>16605</v>
      </c>
      <c r="C495" s="2" t="s">
        <v>10</v>
      </c>
      <c r="D495" s="2" t="s">
        <v>11</v>
      </c>
      <c r="E495" s="2" t="s">
        <v>367</v>
      </c>
      <c r="F495" s="2" t="s">
        <v>368</v>
      </c>
      <c r="G495" s="2" t="s">
        <v>5797</v>
      </c>
      <c r="H495" s="2" t="s">
        <v>16606</v>
      </c>
      <c r="I495" s="4" t="str">
        <f t="shared" si="23"/>
        <v>9</v>
      </c>
      <c r="J495" s="4">
        <v>2</v>
      </c>
      <c r="K495" t="s">
        <v>10</v>
      </c>
      <c r="L495" t="str">
        <f t="shared" si="22"/>
        <v>G9Z2A</v>
      </c>
    </row>
    <row r="496" spans="1:12" ht="12.75" customHeight="1" x14ac:dyDescent="0.2">
      <c r="A496" s="2" t="s">
        <v>484</v>
      </c>
      <c r="B496" s="2" t="s">
        <v>485</v>
      </c>
      <c r="C496" s="2" t="s">
        <v>10</v>
      </c>
      <c r="D496" s="2" t="s">
        <v>11</v>
      </c>
      <c r="E496" s="2" t="s">
        <v>367</v>
      </c>
      <c r="F496" s="2" t="s">
        <v>368</v>
      </c>
      <c r="G496" s="2" t="s">
        <v>14</v>
      </c>
      <c r="H496" s="2" t="s">
        <v>486</v>
      </c>
      <c r="I496" s="4" t="str">
        <f t="shared" si="23"/>
        <v>9</v>
      </c>
      <c r="J496" s="4">
        <v>2</v>
      </c>
      <c r="K496" t="s">
        <v>1532</v>
      </c>
      <c r="L496" t="str">
        <f t="shared" si="22"/>
        <v>G9Z2B</v>
      </c>
    </row>
    <row r="497" spans="1:12" ht="12.75" customHeight="1" x14ac:dyDescent="0.2">
      <c r="A497" s="2" t="s">
        <v>12407</v>
      </c>
      <c r="B497" s="2" t="s">
        <v>12408</v>
      </c>
      <c r="C497" s="2" t="s">
        <v>10</v>
      </c>
      <c r="D497" s="2" t="s">
        <v>11</v>
      </c>
      <c r="E497" s="2" t="s">
        <v>367</v>
      </c>
      <c r="F497" s="2" t="s">
        <v>368</v>
      </c>
      <c r="G497" s="2" t="s">
        <v>5797</v>
      </c>
      <c r="H497" s="2" t="s">
        <v>12409</v>
      </c>
      <c r="I497" s="4" t="str">
        <f t="shared" si="23"/>
        <v>9</v>
      </c>
      <c r="J497" s="4">
        <v>2</v>
      </c>
      <c r="K497" t="s">
        <v>1532</v>
      </c>
      <c r="L497" t="str">
        <f t="shared" si="22"/>
        <v>G9Z2B</v>
      </c>
    </row>
    <row r="498" spans="1:12" ht="12.75" customHeight="1" x14ac:dyDescent="0.2">
      <c r="A498" s="2" t="s">
        <v>573</v>
      </c>
      <c r="B498" s="2" t="s">
        <v>574</v>
      </c>
      <c r="C498" s="2" t="s">
        <v>10</v>
      </c>
      <c r="D498" s="2" t="s">
        <v>11</v>
      </c>
      <c r="E498" s="2" t="s">
        <v>489</v>
      </c>
      <c r="F498" s="2" t="s">
        <v>490</v>
      </c>
      <c r="G498" s="2" t="s">
        <v>14</v>
      </c>
      <c r="H498" s="2" t="s">
        <v>575</v>
      </c>
      <c r="I498" s="4">
        <v>10</v>
      </c>
      <c r="J498" s="4">
        <v>1</v>
      </c>
      <c r="K498" s="1" t="s">
        <v>10</v>
      </c>
      <c r="L498" t="str">
        <f t="shared" si="22"/>
        <v>G10Z1A</v>
      </c>
    </row>
    <row r="499" spans="1:12" ht="12.75" customHeight="1" x14ac:dyDescent="0.2">
      <c r="A499" s="2" t="s">
        <v>9054</v>
      </c>
      <c r="B499" s="2" t="s">
        <v>9055</v>
      </c>
      <c r="C499" s="2" t="s">
        <v>10</v>
      </c>
      <c r="D499" s="2" t="s">
        <v>11</v>
      </c>
      <c r="E499" s="2" t="s">
        <v>489</v>
      </c>
      <c r="F499" s="2" t="s">
        <v>490</v>
      </c>
      <c r="G499" s="2" t="s">
        <v>5797</v>
      </c>
      <c r="H499" s="2" t="s">
        <v>9056</v>
      </c>
      <c r="I499" s="4">
        <v>10</v>
      </c>
      <c r="J499" s="4">
        <v>1</v>
      </c>
      <c r="K499" s="1" t="s">
        <v>10</v>
      </c>
      <c r="L499" t="str">
        <f t="shared" si="22"/>
        <v>G10Z1A</v>
      </c>
    </row>
    <row r="500" spans="1:12" ht="12.75" customHeight="1" x14ac:dyDescent="0.2">
      <c r="A500" s="2" t="s">
        <v>537</v>
      </c>
      <c r="B500" s="2" t="s">
        <v>538</v>
      </c>
      <c r="C500" s="2" t="s">
        <v>10</v>
      </c>
      <c r="D500" s="2" t="s">
        <v>11</v>
      </c>
      <c r="E500" s="2" t="s">
        <v>489</v>
      </c>
      <c r="F500" s="2" t="s">
        <v>490</v>
      </c>
      <c r="G500" s="2" t="s">
        <v>14</v>
      </c>
      <c r="H500" s="2" t="s">
        <v>539</v>
      </c>
      <c r="I500" s="4">
        <v>10</v>
      </c>
      <c r="J500" s="4">
        <v>1</v>
      </c>
      <c r="K500" s="1" t="s">
        <v>1532</v>
      </c>
      <c r="L500" t="str">
        <f t="shared" si="22"/>
        <v>G10Z1B</v>
      </c>
    </row>
    <row r="501" spans="1:12" ht="12.75" customHeight="1" x14ac:dyDescent="0.2">
      <c r="A501" s="2" t="s">
        <v>6638</v>
      </c>
      <c r="B501" s="2" t="s">
        <v>6639</v>
      </c>
      <c r="C501" s="2" t="s">
        <v>10</v>
      </c>
      <c r="D501" s="2" t="s">
        <v>11</v>
      </c>
      <c r="E501" s="2" t="s">
        <v>489</v>
      </c>
      <c r="F501" s="2" t="s">
        <v>490</v>
      </c>
      <c r="G501" s="2" t="s">
        <v>5797</v>
      </c>
      <c r="H501" s="2" t="s">
        <v>6640</v>
      </c>
      <c r="I501" s="4">
        <v>10</v>
      </c>
      <c r="J501" s="4">
        <v>1</v>
      </c>
      <c r="K501" s="1" t="s">
        <v>1532</v>
      </c>
      <c r="L501" t="str">
        <f t="shared" si="22"/>
        <v>G10Z1B</v>
      </c>
    </row>
    <row r="502" spans="1:12" ht="12.75" customHeight="1" x14ac:dyDescent="0.2">
      <c r="A502" s="2" t="s">
        <v>522</v>
      </c>
      <c r="B502" s="2" t="s">
        <v>523</v>
      </c>
      <c r="C502" s="2" t="s">
        <v>10</v>
      </c>
      <c r="D502" s="2" t="s">
        <v>11</v>
      </c>
      <c r="E502" s="2" t="s">
        <v>489</v>
      </c>
      <c r="F502" s="2" t="s">
        <v>490</v>
      </c>
      <c r="G502" s="2" t="s">
        <v>14</v>
      </c>
      <c r="H502" s="2" t="s">
        <v>524</v>
      </c>
      <c r="I502" s="4">
        <v>10</v>
      </c>
      <c r="J502" s="4">
        <v>2</v>
      </c>
      <c r="K502" s="1" t="s">
        <v>10</v>
      </c>
      <c r="L502" t="str">
        <f t="shared" si="22"/>
        <v>G10Z2A</v>
      </c>
    </row>
    <row r="503" spans="1:12" ht="12.75" customHeight="1" x14ac:dyDescent="0.2">
      <c r="A503" s="2" t="s">
        <v>14126</v>
      </c>
      <c r="B503" s="2" t="s">
        <v>14127</v>
      </c>
      <c r="C503" s="2" t="s">
        <v>10</v>
      </c>
      <c r="D503" s="2" t="s">
        <v>11</v>
      </c>
      <c r="E503" s="2" t="s">
        <v>489</v>
      </c>
      <c r="F503" s="2" t="s">
        <v>490</v>
      </c>
      <c r="G503" s="2" t="s">
        <v>5797</v>
      </c>
      <c r="H503" s="2" t="s">
        <v>14128</v>
      </c>
      <c r="I503" s="4">
        <v>10</v>
      </c>
      <c r="J503" s="4">
        <v>2</v>
      </c>
      <c r="K503" s="1" t="s">
        <v>1532</v>
      </c>
      <c r="L503" t="str">
        <f t="shared" si="22"/>
        <v>G10Z2B</v>
      </c>
    </row>
    <row r="504" spans="1:12" ht="12.75" customHeight="1" x14ac:dyDescent="0.2">
      <c r="A504" s="2" t="s">
        <v>495</v>
      </c>
      <c r="B504" s="2" t="s">
        <v>496</v>
      </c>
      <c r="C504" s="2" t="s">
        <v>10</v>
      </c>
      <c r="D504" s="2" t="s">
        <v>11</v>
      </c>
      <c r="E504" s="2" t="s">
        <v>489</v>
      </c>
      <c r="F504" s="2" t="s">
        <v>490</v>
      </c>
      <c r="G504" s="2" t="s">
        <v>14</v>
      </c>
      <c r="H504" s="2" t="s">
        <v>497</v>
      </c>
      <c r="I504" s="4" t="str">
        <f t="shared" ref="I504:I535" si="24">RIGHT(B504,1)</f>
        <v>1</v>
      </c>
      <c r="J504" s="4" t="s">
        <v>16941</v>
      </c>
      <c r="K504" t="s">
        <v>10</v>
      </c>
      <c r="L504" t="str">
        <f t="shared" si="22"/>
        <v>G1Z1A</v>
      </c>
    </row>
    <row r="505" spans="1:12" ht="12.75" customHeight="1" x14ac:dyDescent="0.2">
      <c r="A505" s="2" t="s">
        <v>7343</v>
      </c>
      <c r="B505" s="2" t="s">
        <v>7344</v>
      </c>
      <c r="C505" s="2" t="s">
        <v>10</v>
      </c>
      <c r="D505" s="2" t="s">
        <v>11</v>
      </c>
      <c r="E505" s="2" t="s">
        <v>489</v>
      </c>
      <c r="F505" s="2" t="s">
        <v>490</v>
      </c>
      <c r="G505" s="2" t="s">
        <v>5797</v>
      </c>
      <c r="H505" s="2" t="s">
        <v>7345</v>
      </c>
      <c r="I505" s="4" t="str">
        <f t="shared" si="24"/>
        <v>1</v>
      </c>
      <c r="J505" s="4" t="s">
        <v>16941</v>
      </c>
      <c r="K505" t="s">
        <v>10</v>
      </c>
      <c r="L505" t="str">
        <f t="shared" si="22"/>
        <v>G1Z1A</v>
      </c>
    </row>
    <row r="506" spans="1:12" ht="12.75" customHeight="1" x14ac:dyDescent="0.2">
      <c r="A506" s="2" t="s">
        <v>576</v>
      </c>
      <c r="B506" s="2" t="s">
        <v>577</v>
      </c>
      <c r="C506" s="2" t="s">
        <v>10</v>
      </c>
      <c r="D506" s="2" t="s">
        <v>11</v>
      </c>
      <c r="E506" s="2" t="s">
        <v>489</v>
      </c>
      <c r="F506" s="2" t="s">
        <v>490</v>
      </c>
      <c r="G506" s="2" t="s">
        <v>14</v>
      </c>
      <c r="H506" s="2" t="s">
        <v>578</v>
      </c>
      <c r="I506" s="4" t="str">
        <f t="shared" si="24"/>
        <v>1</v>
      </c>
      <c r="J506" s="4" t="s">
        <v>16941</v>
      </c>
      <c r="K506" t="s">
        <v>1532</v>
      </c>
      <c r="L506" t="str">
        <f t="shared" si="22"/>
        <v>G1Z1B</v>
      </c>
    </row>
    <row r="507" spans="1:12" ht="12.75" customHeight="1" x14ac:dyDescent="0.2">
      <c r="A507" s="2" t="s">
        <v>14957</v>
      </c>
      <c r="B507" s="2" t="s">
        <v>14958</v>
      </c>
      <c r="C507" s="2" t="s">
        <v>10</v>
      </c>
      <c r="D507" s="2" t="s">
        <v>11</v>
      </c>
      <c r="E507" s="2" t="s">
        <v>489</v>
      </c>
      <c r="F507" s="2" t="s">
        <v>490</v>
      </c>
      <c r="G507" s="2" t="s">
        <v>5797</v>
      </c>
      <c r="H507" s="2" t="s">
        <v>14959</v>
      </c>
      <c r="I507" s="4" t="str">
        <f t="shared" si="24"/>
        <v>1</v>
      </c>
      <c r="J507" s="4" t="s">
        <v>16941</v>
      </c>
      <c r="K507" t="s">
        <v>1532</v>
      </c>
      <c r="L507" t="str">
        <f t="shared" si="22"/>
        <v>G1Z1B</v>
      </c>
    </row>
    <row r="508" spans="1:12" ht="12.75" customHeight="1" x14ac:dyDescent="0.2">
      <c r="A508" s="2" t="s">
        <v>582</v>
      </c>
      <c r="B508" s="2" t="s">
        <v>583</v>
      </c>
      <c r="C508" s="2" t="s">
        <v>10</v>
      </c>
      <c r="D508" s="2" t="s">
        <v>11</v>
      </c>
      <c r="E508" s="2" t="s">
        <v>489</v>
      </c>
      <c r="F508" s="2" t="s">
        <v>490</v>
      </c>
      <c r="G508" s="2" t="s">
        <v>14</v>
      </c>
      <c r="H508" s="2" t="s">
        <v>584</v>
      </c>
      <c r="I508" s="4" t="str">
        <f t="shared" si="24"/>
        <v>1</v>
      </c>
      <c r="J508" s="4">
        <v>2</v>
      </c>
      <c r="K508" t="s">
        <v>10</v>
      </c>
      <c r="L508" t="str">
        <f t="shared" si="22"/>
        <v>G1Z2A</v>
      </c>
    </row>
    <row r="509" spans="1:12" ht="12.75" customHeight="1" x14ac:dyDescent="0.2">
      <c r="A509" s="2" t="s">
        <v>540</v>
      </c>
      <c r="B509" s="2" t="s">
        <v>541</v>
      </c>
      <c r="C509" s="2" t="s">
        <v>10</v>
      </c>
      <c r="D509" s="2" t="s">
        <v>11</v>
      </c>
      <c r="E509" s="2" t="s">
        <v>489</v>
      </c>
      <c r="F509" s="2" t="s">
        <v>490</v>
      </c>
      <c r="G509" s="2" t="s">
        <v>14</v>
      </c>
      <c r="H509" s="2" t="s">
        <v>542</v>
      </c>
      <c r="I509" s="4" t="str">
        <f t="shared" si="24"/>
        <v>1</v>
      </c>
      <c r="J509" s="4">
        <v>2</v>
      </c>
      <c r="K509" t="s">
        <v>1532</v>
      </c>
      <c r="L509" t="str">
        <f t="shared" si="22"/>
        <v>G1Z2B</v>
      </c>
    </row>
    <row r="510" spans="1:12" ht="12.75" customHeight="1" x14ac:dyDescent="0.2">
      <c r="A510" s="2" t="s">
        <v>8779</v>
      </c>
      <c r="B510" s="2" t="s">
        <v>10836</v>
      </c>
      <c r="C510" s="2" t="s">
        <v>10</v>
      </c>
      <c r="D510" s="2" t="s">
        <v>11</v>
      </c>
      <c r="E510" s="2" t="s">
        <v>489</v>
      </c>
      <c r="F510" s="2" t="s">
        <v>490</v>
      </c>
      <c r="G510" s="2" t="s">
        <v>5797</v>
      </c>
      <c r="H510" s="2" t="s">
        <v>10837</v>
      </c>
      <c r="I510" s="4" t="str">
        <f t="shared" si="24"/>
        <v>1</v>
      </c>
      <c r="J510" s="4">
        <v>2</v>
      </c>
      <c r="K510" t="s">
        <v>1532</v>
      </c>
      <c r="L510" t="str">
        <f t="shared" si="22"/>
        <v>G1Z2B</v>
      </c>
    </row>
    <row r="511" spans="1:12" ht="12.75" customHeight="1" x14ac:dyDescent="0.2">
      <c r="A511" s="2" t="s">
        <v>543</v>
      </c>
      <c r="B511" s="2" t="s">
        <v>544</v>
      </c>
      <c r="C511" s="2" t="s">
        <v>10</v>
      </c>
      <c r="D511" s="2" t="s">
        <v>11</v>
      </c>
      <c r="E511" s="2" t="s">
        <v>489</v>
      </c>
      <c r="F511" s="2" t="s">
        <v>490</v>
      </c>
      <c r="G511" s="2" t="s">
        <v>14</v>
      </c>
      <c r="H511" s="2" t="s">
        <v>545</v>
      </c>
      <c r="I511" s="4" t="str">
        <f t="shared" si="24"/>
        <v>2</v>
      </c>
      <c r="J511" s="4">
        <v>1</v>
      </c>
      <c r="K511" t="s">
        <v>10</v>
      </c>
      <c r="L511" t="str">
        <f t="shared" si="22"/>
        <v>G2Z1A</v>
      </c>
    </row>
    <row r="512" spans="1:12" ht="12.75" customHeight="1" x14ac:dyDescent="0.2">
      <c r="A512" s="2" t="s">
        <v>13340</v>
      </c>
      <c r="B512" s="2" t="s">
        <v>13341</v>
      </c>
      <c r="C512" s="2" t="s">
        <v>10</v>
      </c>
      <c r="D512" s="2" t="s">
        <v>11</v>
      </c>
      <c r="E512" s="2" t="s">
        <v>489</v>
      </c>
      <c r="F512" s="2" t="s">
        <v>490</v>
      </c>
      <c r="G512" s="2" t="s">
        <v>5797</v>
      </c>
      <c r="H512" s="2" t="s">
        <v>13342</v>
      </c>
      <c r="I512" s="4" t="str">
        <f t="shared" si="24"/>
        <v>2</v>
      </c>
      <c r="J512" s="4">
        <v>1</v>
      </c>
      <c r="K512" t="s">
        <v>10</v>
      </c>
      <c r="L512" t="str">
        <f t="shared" si="22"/>
        <v>G2Z1A</v>
      </c>
    </row>
    <row r="513" spans="1:12" ht="12.75" customHeight="1" x14ac:dyDescent="0.2">
      <c r="A513" s="2" t="s">
        <v>579</v>
      </c>
      <c r="B513" s="2" t="s">
        <v>580</v>
      </c>
      <c r="C513" s="2" t="s">
        <v>10</v>
      </c>
      <c r="D513" s="2" t="s">
        <v>11</v>
      </c>
      <c r="E513" s="2" t="s">
        <v>489</v>
      </c>
      <c r="F513" s="2" t="s">
        <v>490</v>
      </c>
      <c r="G513" s="2" t="s">
        <v>14</v>
      </c>
      <c r="H513" s="2" t="s">
        <v>581</v>
      </c>
      <c r="I513" s="4" t="str">
        <f t="shared" si="24"/>
        <v>2</v>
      </c>
      <c r="J513" s="4">
        <v>1</v>
      </c>
      <c r="K513" t="s">
        <v>1532</v>
      </c>
      <c r="L513" t="str">
        <f t="shared" si="22"/>
        <v>G2Z1B</v>
      </c>
    </row>
    <row r="514" spans="1:12" ht="12.75" customHeight="1" x14ac:dyDescent="0.2">
      <c r="A514" s="2" t="s">
        <v>567</v>
      </c>
      <c r="B514" s="2" t="s">
        <v>568</v>
      </c>
      <c r="C514" s="2" t="s">
        <v>10</v>
      </c>
      <c r="D514" s="2" t="s">
        <v>11</v>
      </c>
      <c r="E514" s="2" t="s">
        <v>489</v>
      </c>
      <c r="F514" s="2" t="s">
        <v>490</v>
      </c>
      <c r="G514" s="2" t="s">
        <v>14</v>
      </c>
      <c r="H514" s="2" t="s">
        <v>569</v>
      </c>
      <c r="I514" s="4" t="str">
        <f t="shared" si="24"/>
        <v>2</v>
      </c>
      <c r="J514" s="4">
        <v>2</v>
      </c>
      <c r="K514" t="s">
        <v>10</v>
      </c>
      <c r="L514" t="str">
        <f t="shared" ref="L514:L577" si="25">"G"&amp;I514&amp;"Z"&amp;J514&amp;K514</f>
        <v>G2Z2A</v>
      </c>
    </row>
    <row r="515" spans="1:12" ht="12.75" customHeight="1" x14ac:dyDescent="0.2">
      <c r="A515" s="2" t="s">
        <v>16640</v>
      </c>
      <c r="B515" s="2" t="s">
        <v>16641</v>
      </c>
      <c r="C515" s="2" t="s">
        <v>10</v>
      </c>
      <c r="D515" s="2" t="s">
        <v>11</v>
      </c>
      <c r="E515" s="2" t="s">
        <v>489</v>
      </c>
      <c r="F515" s="2" t="s">
        <v>490</v>
      </c>
      <c r="G515" s="2" t="s">
        <v>5797</v>
      </c>
      <c r="H515" s="2" t="s">
        <v>16642</v>
      </c>
      <c r="I515" s="4" t="str">
        <f t="shared" si="24"/>
        <v>2</v>
      </c>
      <c r="J515" s="4">
        <v>2</v>
      </c>
      <c r="K515" t="s">
        <v>10</v>
      </c>
      <c r="L515" t="str">
        <f t="shared" si="25"/>
        <v>G2Z2A</v>
      </c>
    </row>
    <row r="516" spans="1:12" ht="12.75" customHeight="1" x14ac:dyDescent="0.2">
      <c r="A516" s="2" t="s">
        <v>501</v>
      </c>
      <c r="B516" s="2" t="s">
        <v>502</v>
      </c>
      <c r="C516" s="2" t="s">
        <v>10</v>
      </c>
      <c r="D516" s="2" t="s">
        <v>11</v>
      </c>
      <c r="E516" s="2" t="s">
        <v>489</v>
      </c>
      <c r="F516" s="2" t="s">
        <v>490</v>
      </c>
      <c r="G516" s="2" t="s">
        <v>14</v>
      </c>
      <c r="H516" s="2" t="s">
        <v>503</v>
      </c>
      <c r="I516" s="4" t="str">
        <f t="shared" si="24"/>
        <v>2</v>
      </c>
      <c r="J516" s="4">
        <v>2</v>
      </c>
      <c r="K516" t="s">
        <v>1532</v>
      </c>
      <c r="L516" t="str">
        <f t="shared" si="25"/>
        <v>G2Z2B</v>
      </c>
    </row>
    <row r="517" spans="1:12" ht="12.75" customHeight="1" x14ac:dyDescent="0.2">
      <c r="A517" s="2" t="s">
        <v>9099</v>
      </c>
      <c r="B517" s="2" t="s">
        <v>9100</v>
      </c>
      <c r="C517" s="2" t="s">
        <v>10</v>
      </c>
      <c r="D517" s="2" t="s">
        <v>11</v>
      </c>
      <c r="E517" s="2" t="s">
        <v>489</v>
      </c>
      <c r="F517" s="2" t="s">
        <v>490</v>
      </c>
      <c r="G517" s="2" t="s">
        <v>5797</v>
      </c>
      <c r="H517" s="2" t="s">
        <v>9101</v>
      </c>
      <c r="I517" s="4" t="str">
        <f t="shared" si="24"/>
        <v>2</v>
      </c>
      <c r="J517" s="4">
        <v>2</v>
      </c>
      <c r="K517" t="s">
        <v>1532</v>
      </c>
      <c r="L517" t="str">
        <f t="shared" si="25"/>
        <v>G2Z2B</v>
      </c>
    </row>
    <row r="518" spans="1:12" ht="12.75" customHeight="1" x14ac:dyDescent="0.2">
      <c r="A518" s="2" t="s">
        <v>546</v>
      </c>
      <c r="B518" s="2" t="s">
        <v>547</v>
      </c>
      <c r="C518" s="2" t="s">
        <v>10</v>
      </c>
      <c r="D518" s="2" t="s">
        <v>11</v>
      </c>
      <c r="E518" s="2" t="s">
        <v>489</v>
      </c>
      <c r="F518" s="2" t="s">
        <v>490</v>
      </c>
      <c r="G518" s="2" t="s">
        <v>14</v>
      </c>
      <c r="H518" s="2" t="s">
        <v>548</v>
      </c>
      <c r="I518" s="4" t="str">
        <f t="shared" si="24"/>
        <v>3</v>
      </c>
      <c r="J518" s="4">
        <v>1</v>
      </c>
      <c r="K518" t="s">
        <v>10</v>
      </c>
      <c r="L518" t="str">
        <f t="shared" si="25"/>
        <v>G3Z1A</v>
      </c>
    </row>
    <row r="519" spans="1:12" ht="12.75" customHeight="1" x14ac:dyDescent="0.2">
      <c r="A519" s="2" t="s">
        <v>13083</v>
      </c>
      <c r="B519" s="2" t="s">
        <v>13084</v>
      </c>
      <c r="C519" s="2" t="s">
        <v>10</v>
      </c>
      <c r="D519" s="2" t="s">
        <v>11</v>
      </c>
      <c r="E519" s="2" t="s">
        <v>489</v>
      </c>
      <c r="F519" s="2" t="s">
        <v>490</v>
      </c>
      <c r="G519" s="2" t="s">
        <v>5797</v>
      </c>
      <c r="H519" s="2" t="s">
        <v>13085</v>
      </c>
      <c r="I519" s="4" t="str">
        <f t="shared" si="24"/>
        <v>3</v>
      </c>
      <c r="J519" s="4">
        <v>1</v>
      </c>
      <c r="K519" t="s">
        <v>10</v>
      </c>
      <c r="L519" t="str">
        <f t="shared" si="25"/>
        <v>G3Z1A</v>
      </c>
    </row>
    <row r="520" spans="1:12" ht="12.75" customHeight="1" x14ac:dyDescent="0.2">
      <c r="A520" s="2" t="s">
        <v>504</v>
      </c>
      <c r="B520" s="2" t="s">
        <v>505</v>
      </c>
      <c r="C520" s="2" t="s">
        <v>10</v>
      </c>
      <c r="D520" s="2" t="s">
        <v>11</v>
      </c>
      <c r="E520" s="2" t="s">
        <v>489</v>
      </c>
      <c r="F520" s="2" t="s">
        <v>490</v>
      </c>
      <c r="G520" s="2" t="s">
        <v>14</v>
      </c>
      <c r="H520" s="2" t="s">
        <v>506</v>
      </c>
      <c r="I520" s="4" t="str">
        <f t="shared" si="24"/>
        <v>3</v>
      </c>
      <c r="J520" s="4">
        <v>1</v>
      </c>
      <c r="K520" t="s">
        <v>1532</v>
      </c>
      <c r="L520" t="str">
        <f t="shared" si="25"/>
        <v>G3Z1B</v>
      </c>
    </row>
    <row r="521" spans="1:12" ht="12.75" customHeight="1" x14ac:dyDescent="0.2">
      <c r="A521" s="2" t="s">
        <v>9163</v>
      </c>
      <c r="B521" s="2" t="s">
        <v>9164</v>
      </c>
      <c r="C521" s="2" t="s">
        <v>10</v>
      </c>
      <c r="D521" s="2" t="s">
        <v>11</v>
      </c>
      <c r="E521" s="2" t="s">
        <v>489</v>
      </c>
      <c r="F521" s="2" t="s">
        <v>490</v>
      </c>
      <c r="G521" s="2" t="s">
        <v>5797</v>
      </c>
      <c r="H521" s="2" t="s">
        <v>9165</v>
      </c>
      <c r="I521" s="4" t="str">
        <f t="shared" si="24"/>
        <v>3</v>
      </c>
      <c r="J521" s="4">
        <v>1</v>
      </c>
      <c r="K521" t="s">
        <v>1532</v>
      </c>
      <c r="L521" t="str">
        <f t="shared" si="25"/>
        <v>G3Z1B</v>
      </c>
    </row>
    <row r="522" spans="1:12" ht="12.75" customHeight="1" x14ac:dyDescent="0.2">
      <c r="A522" s="2" t="s">
        <v>525</v>
      </c>
      <c r="B522" s="2" t="s">
        <v>526</v>
      </c>
      <c r="C522" s="2" t="s">
        <v>10</v>
      </c>
      <c r="D522" s="2" t="s">
        <v>11</v>
      </c>
      <c r="E522" s="2" t="s">
        <v>489</v>
      </c>
      <c r="F522" s="2" t="s">
        <v>490</v>
      </c>
      <c r="G522" s="2" t="s">
        <v>14</v>
      </c>
      <c r="H522" s="2" t="s">
        <v>527</v>
      </c>
      <c r="I522" s="4" t="str">
        <f t="shared" si="24"/>
        <v>3</v>
      </c>
      <c r="J522" s="4">
        <v>2</v>
      </c>
      <c r="K522" t="s">
        <v>10</v>
      </c>
      <c r="L522" t="str">
        <f t="shared" si="25"/>
        <v>G3Z2A</v>
      </c>
    </row>
    <row r="523" spans="1:12" ht="12.75" customHeight="1" x14ac:dyDescent="0.2">
      <c r="A523" s="2" t="s">
        <v>10286</v>
      </c>
      <c r="B523" s="2" t="s">
        <v>10287</v>
      </c>
      <c r="C523" s="2" t="s">
        <v>10</v>
      </c>
      <c r="D523" s="2" t="s">
        <v>11</v>
      </c>
      <c r="E523" s="2" t="s">
        <v>489</v>
      </c>
      <c r="F523" s="2" t="s">
        <v>490</v>
      </c>
      <c r="G523" s="2" t="s">
        <v>5797</v>
      </c>
      <c r="H523" s="2" t="s">
        <v>10288</v>
      </c>
      <c r="I523" s="4" t="str">
        <f t="shared" si="24"/>
        <v>3</v>
      </c>
      <c r="J523" s="4">
        <v>2</v>
      </c>
      <c r="K523" t="s">
        <v>10</v>
      </c>
      <c r="L523" t="str">
        <f t="shared" si="25"/>
        <v>G3Z2A</v>
      </c>
    </row>
    <row r="524" spans="1:12" ht="12.75" customHeight="1" x14ac:dyDescent="0.2">
      <c r="A524" s="2" t="s">
        <v>588</v>
      </c>
      <c r="B524" s="2" t="s">
        <v>589</v>
      </c>
      <c r="C524" s="2" t="s">
        <v>10</v>
      </c>
      <c r="D524" s="2" t="s">
        <v>11</v>
      </c>
      <c r="E524" s="2" t="s">
        <v>489</v>
      </c>
      <c r="F524" s="2" t="s">
        <v>490</v>
      </c>
      <c r="G524" s="2" t="s">
        <v>14</v>
      </c>
      <c r="H524" s="2" t="s">
        <v>590</v>
      </c>
      <c r="I524" s="4" t="str">
        <f t="shared" si="24"/>
        <v>3</v>
      </c>
      <c r="J524" s="4">
        <v>2</v>
      </c>
      <c r="K524" t="s">
        <v>1532</v>
      </c>
      <c r="L524" t="str">
        <f t="shared" si="25"/>
        <v>G3Z2B</v>
      </c>
    </row>
    <row r="525" spans="1:12" ht="12.75" customHeight="1" x14ac:dyDescent="0.2">
      <c r="A525" s="2" t="s">
        <v>549</v>
      </c>
      <c r="B525" s="2" t="s">
        <v>550</v>
      </c>
      <c r="C525" s="2" t="s">
        <v>10</v>
      </c>
      <c r="D525" s="2" t="s">
        <v>11</v>
      </c>
      <c r="E525" s="2" t="s">
        <v>489</v>
      </c>
      <c r="F525" s="2" t="s">
        <v>490</v>
      </c>
      <c r="G525" s="2" t="s">
        <v>14</v>
      </c>
      <c r="H525" s="2" t="s">
        <v>551</v>
      </c>
      <c r="I525" s="4" t="str">
        <f t="shared" si="24"/>
        <v>4</v>
      </c>
      <c r="J525" s="4">
        <v>1</v>
      </c>
      <c r="K525" t="s">
        <v>10</v>
      </c>
      <c r="L525" t="str">
        <f t="shared" si="25"/>
        <v>G4Z1A</v>
      </c>
    </row>
    <row r="526" spans="1:12" ht="12.75" customHeight="1" x14ac:dyDescent="0.2">
      <c r="A526" s="2" t="s">
        <v>507</v>
      </c>
      <c r="B526" s="2" t="s">
        <v>508</v>
      </c>
      <c r="C526" s="2" t="s">
        <v>10</v>
      </c>
      <c r="D526" s="2" t="s">
        <v>11</v>
      </c>
      <c r="E526" s="2" t="s">
        <v>489</v>
      </c>
      <c r="F526" s="2" t="s">
        <v>490</v>
      </c>
      <c r="G526" s="2" t="s">
        <v>14</v>
      </c>
      <c r="H526" s="2" t="s">
        <v>509</v>
      </c>
      <c r="I526" s="4" t="str">
        <f t="shared" si="24"/>
        <v>4</v>
      </c>
      <c r="J526" s="4">
        <v>1</v>
      </c>
      <c r="K526" t="s">
        <v>1532</v>
      </c>
      <c r="L526" t="str">
        <f t="shared" si="25"/>
        <v>G4Z1B</v>
      </c>
    </row>
    <row r="527" spans="1:12" ht="12.75" customHeight="1" x14ac:dyDescent="0.2">
      <c r="A527" s="2" t="s">
        <v>11380</v>
      </c>
      <c r="B527" s="2" t="s">
        <v>11381</v>
      </c>
      <c r="C527" s="2" t="s">
        <v>10</v>
      </c>
      <c r="D527" s="2" t="s">
        <v>11</v>
      </c>
      <c r="E527" s="2" t="s">
        <v>489</v>
      </c>
      <c r="F527" s="2" t="s">
        <v>490</v>
      </c>
      <c r="G527" s="2" t="s">
        <v>5797</v>
      </c>
      <c r="H527" s="2" t="s">
        <v>11382</v>
      </c>
      <c r="I527" s="4" t="str">
        <f t="shared" si="24"/>
        <v>4</v>
      </c>
      <c r="J527" s="4">
        <v>1</v>
      </c>
      <c r="K527" t="s">
        <v>1532</v>
      </c>
      <c r="L527" t="str">
        <f t="shared" si="25"/>
        <v>G4Z1B</v>
      </c>
    </row>
    <row r="528" spans="1:12" ht="12.75" customHeight="1" x14ac:dyDescent="0.2">
      <c r="A528" s="2" t="s">
        <v>594</v>
      </c>
      <c r="B528" s="2" t="s">
        <v>595</v>
      </c>
      <c r="C528" s="2" t="s">
        <v>10</v>
      </c>
      <c r="D528" s="2" t="s">
        <v>11</v>
      </c>
      <c r="E528" s="2" t="s">
        <v>489</v>
      </c>
      <c r="F528" s="2" t="s">
        <v>490</v>
      </c>
      <c r="G528" s="2" t="s">
        <v>14</v>
      </c>
      <c r="H528" s="2" t="s">
        <v>596</v>
      </c>
      <c r="I528" s="4" t="str">
        <f t="shared" si="24"/>
        <v>4</v>
      </c>
      <c r="J528" s="4">
        <v>2</v>
      </c>
      <c r="K528" t="s">
        <v>10</v>
      </c>
      <c r="L528" t="str">
        <f t="shared" si="25"/>
        <v>G4Z2A</v>
      </c>
    </row>
    <row r="529" spans="1:12" ht="12.75" customHeight="1" x14ac:dyDescent="0.2">
      <c r="A529" s="2" t="s">
        <v>519</v>
      </c>
      <c r="B529" s="2" t="s">
        <v>520</v>
      </c>
      <c r="C529" s="2" t="s">
        <v>10</v>
      </c>
      <c r="D529" s="2" t="s">
        <v>11</v>
      </c>
      <c r="E529" s="2" t="s">
        <v>489</v>
      </c>
      <c r="F529" s="2" t="s">
        <v>490</v>
      </c>
      <c r="G529" s="2" t="s">
        <v>14</v>
      </c>
      <c r="H529" s="2" t="s">
        <v>521</v>
      </c>
      <c r="I529" s="4" t="str">
        <f t="shared" si="24"/>
        <v>4</v>
      </c>
      <c r="J529" s="4">
        <v>2</v>
      </c>
      <c r="K529" t="s">
        <v>1532</v>
      </c>
      <c r="L529" t="str">
        <f t="shared" si="25"/>
        <v>G4Z2B</v>
      </c>
    </row>
    <row r="530" spans="1:12" ht="12.75" customHeight="1" x14ac:dyDescent="0.2">
      <c r="A530" s="2" t="s">
        <v>11549</v>
      </c>
      <c r="B530" s="2" t="s">
        <v>11550</v>
      </c>
      <c r="C530" s="2" t="s">
        <v>10</v>
      </c>
      <c r="D530" s="2" t="s">
        <v>11</v>
      </c>
      <c r="E530" s="2" t="s">
        <v>489</v>
      </c>
      <c r="F530" s="2" t="s">
        <v>490</v>
      </c>
      <c r="G530" s="2" t="s">
        <v>5797</v>
      </c>
      <c r="H530" s="2" t="s">
        <v>11551</v>
      </c>
      <c r="I530" s="4" t="str">
        <f t="shared" si="24"/>
        <v>4</v>
      </c>
      <c r="J530" s="4">
        <v>2</v>
      </c>
      <c r="K530" t="s">
        <v>1532</v>
      </c>
      <c r="L530" t="str">
        <f t="shared" si="25"/>
        <v>G4Z2B</v>
      </c>
    </row>
    <row r="531" spans="1:12" ht="12.75" customHeight="1" x14ac:dyDescent="0.2">
      <c r="A531" s="2" t="s">
        <v>552</v>
      </c>
      <c r="B531" s="2" t="s">
        <v>553</v>
      </c>
      <c r="C531" s="2" t="s">
        <v>10</v>
      </c>
      <c r="D531" s="2" t="s">
        <v>11</v>
      </c>
      <c r="E531" s="2" t="s">
        <v>489</v>
      </c>
      <c r="F531" s="2" t="s">
        <v>490</v>
      </c>
      <c r="G531" s="2" t="s">
        <v>14</v>
      </c>
      <c r="H531" s="2" t="s">
        <v>554</v>
      </c>
      <c r="I531" s="4" t="str">
        <f t="shared" si="24"/>
        <v>5</v>
      </c>
      <c r="J531" s="4">
        <v>1</v>
      </c>
      <c r="K531" t="s">
        <v>10</v>
      </c>
      <c r="L531" t="str">
        <f t="shared" si="25"/>
        <v>G5Z1A</v>
      </c>
    </row>
    <row r="532" spans="1:12" ht="12.75" customHeight="1" x14ac:dyDescent="0.2">
      <c r="A532" s="2" t="s">
        <v>498</v>
      </c>
      <c r="B532" s="2" t="s">
        <v>499</v>
      </c>
      <c r="C532" s="2" t="s">
        <v>10</v>
      </c>
      <c r="D532" s="2" t="s">
        <v>11</v>
      </c>
      <c r="E532" s="2" t="s">
        <v>489</v>
      </c>
      <c r="F532" s="2" t="s">
        <v>490</v>
      </c>
      <c r="G532" s="2" t="s">
        <v>14</v>
      </c>
      <c r="H532" s="2" t="s">
        <v>500</v>
      </c>
      <c r="I532" s="4" t="str">
        <f t="shared" si="24"/>
        <v>5</v>
      </c>
      <c r="J532" s="4">
        <v>1</v>
      </c>
      <c r="K532" t="s">
        <v>1532</v>
      </c>
      <c r="L532" t="str">
        <f t="shared" si="25"/>
        <v>G5Z1B</v>
      </c>
    </row>
    <row r="533" spans="1:12" ht="12.75" customHeight="1" x14ac:dyDescent="0.2">
      <c r="A533" s="2" t="s">
        <v>10066</v>
      </c>
      <c r="B533" s="2" t="s">
        <v>10067</v>
      </c>
      <c r="C533" s="2" t="s">
        <v>10</v>
      </c>
      <c r="D533" s="2" t="s">
        <v>11</v>
      </c>
      <c r="E533" s="2" t="s">
        <v>489</v>
      </c>
      <c r="F533" s="2" t="s">
        <v>490</v>
      </c>
      <c r="G533" s="2" t="s">
        <v>5797</v>
      </c>
      <c r="H533" s="2" t="s">
        <v>10068</v>
      </c>
      <c r="I533" s="4" t="str">
        <f t="shared" si="24"/>
        <v>5</v>
      </c>
      <c r="J533" s="4">
        <v>1</v>
      </c>
      <c r="K533" t="s">
        <v>1532</v>
      </c>
      <c r="L533" t="str">
        <f t="shared" si="25"/>
        <v>G5Z1B</v>
      </c>
    </row>
    <row r="534" spans="1:12" ht="12.75" customHeight="1" x14ac:dyDescent="0.2">
      <c r="A534" s="2" t="s">
        <v>555</v>
      </c>
      <c r="B534" s="2" t="s">
        <v>556</v>
      </c>
      <c r="C534" s="2" t="s">
        <v>10</v>
      </c>
      <c r="D534" s="2" t="s">
        <v>11</v>
      </c>
      <c r="E534" s="2" t="s">
        <v>489</v>
      </c>
      <c r="F534" s="2" t="s">
        <v>490</v>
      </c>
      <c r="G534" s="2" t="s">
        <v>14</v>
      </c>
      <c r="H534" s="2" t="s">
        <v>557</v>
      </c>
      <c r="I534" s="4" t="str">
        <f t="shared" si="24"/>
        <v>5</v>
      </c>
      <c r="J534" s="4">
        <v>2</v>
      </c>
      <c r="K534" t="s">
        <v>10</v>
      </c>
      <c r="L534" t="str">
        <f t="shared" si="25"/>
        <v>G5Z2A</v>
      </c>
    </row>
    <row r="535" spans="1:12" ht="12.75" customHeight="1" x14ac:dyDescent="0.2">
      <c r="A535" s="2" t="s">
        <v>510</v>
      </c>
      <c r="B535" s="2" t="s">
        <v>511</v>
      </c>
      <c r="C535" s="2" t="s">
        <v>10</v>
      </c>
      <c r="D535" s="2" t="s">
        <v>11</v>
      </c>
      <c r="E535" s="2" t="s">
        <v>489</v>
      </c>
      <c r="F535" s="2" t="s">
        <v>490</v>
      </c>
      <c r="G535" s="2" t="s">
        <v>14</v>
      </c>
      <c r="H535" s="2" t="s">
        <v>512</v>
      </c>
      <c r="I535" s="4" t="str">
        <f t="shared" si="24"/>
        <v>5</v>
      </c>
      <c r="J535" s="4">
        <v>2</v>
      </c>
      <c r="K535" t="s">
        <v>1532</v>
      </c>
      <c r="L535" t="str">
        <f t="shared" si="25"/>
        <v>G5Z2B</v>
      </c>
    </row>
    <row r="536" spans="1:12" ht="12.75" customHeight="1" x14ac:dyDescent="0.2">
      <c r="A536" s="2" t="s">
        <v>11386</v>
      </c>
      <c r="B536" s="2" t="s">
        <v>11387</v>
      </c>
      <c r="C536" s="2" t="s">
        <v>10</v>
      </c>
      <c r="D536" s="2" t="s">
        <v>11</v>
      </c>
      <c r="E536" s="2" t="s">
        <v>489</v>
      </c>
      <c r="F536" s="2" t="s">
        <v>490</v>
      </c>
      <c r="G536" s="2" t="s">
        <v>5797</v>
      </c>
      <c r="H536" s="2" t="s">
        <v>11388</v>
      </c>
      <c r="I536" s="4" t="str">
        <f t="shared" ref="I536:I560" si="26">RIGHT(B536,1)</f>
        <v>5</v>
      </c>
      <c r="J536" s="4">
        <v>2</v>
      </c>
      <c r="K536" t="s">
        <v>1532</v>
      </c>
      <c r="L536" t="str">
        <f t="shared" si="25"/>
        <v>G5Z2B</v>
      </c>
    </row>
    <row r="537" spans="1:12" ht="12.75" customHeight="1" x14ac:dyDescent="0.2">
      <c r="A537" s="2" t="s">
        <v>591</v>
      </c>
      <c r="B537" s="2" t="s">
        <v>592</v>
      </c>
      <c r="C537" s="2" t="s">
        <v>10</v>
      </c>
      <c r="D537" s="2" t="s">
        <v>11</v>
      </c>
      <c r="E537" s="2" t="s">
        <v>489</v>
      </c>
      <c r="F537" s="2" t="s">
        <v>490</v>
      </c>
      <c r="G537" s="2" t="s">
        <v>14</v>
      </c>
      <c r="H537" s="2" t="s">
        <v>593</v>
      </c>
      <c r="I537" s="4" t="str">
        <f t="shared" si="26"/>
        <v>6</v>
      </c>
      <c r="J537" s="4">
        <v>1</v>
      </c>
      <c r="K537" t="s">
        <v>10</v>
      </c>
      <c r="L537" t="str">
        <f t="shared" si="25"/>
        <v>G6Z1A</v>
      </c>
    </row>
    <row r="538" spans="1:12" ht="12.75" customHeight="1" x14ac:dyDescent="0.2">
      <c r="A538" s="2" t="s">
        <v>558</v>
      </c>
      <c r="B538" s="2" t="s">
        <v>559</v>
      </c>
      <c r="C538" s="2" t="s">
        <v>10</v>
      </c>
      <c r="D538" s="2" t="s">
        <v>11</v>
      </c>
      <c r="E538" s="2" t="s">
        <v>489</v>
      </c>
      <c r="F538" s="2" t="s">
        <v>490</v>
      </c>
      <c r="G538" s="2" t="s">
        <v>14</v>
      </c>
      <c r="H538" s="2" t="s">
        <v>560</v>
      </c>
      <c r="I538" s="4" t="str">
        <f t="shared" si="26"/>
        <v>6</v>
      </c>
      <c r="J538" s="4">
        <v>1</v>
      </c>
      <c r="K538" t="s">
        <v>1532</v>
      </c>
      <c r="L538" t="str">
        <f t="shared" si="25"/>
        <v>G6Z1B</v>
      </c>
    </row>
    <row r="539" spans="1:12" ht="12.75" customHeight="1" x14ac:dyDescent="0.2">
      <c r="A539" s="2" t="s">
        <v>13142</v>
      </c>
      <c r="B539" s="2" t="s">
        <v>13143</v>
      </c>
      <c r="C539" s="2" t="s">
        <v>10</v>
      </c>
      <c r="D539" s="2" t="s">
        <v>11</v>
      </c>
      <c r="E539" s="2" t="s">
        <v>489</v>
      </c>
      <c r="F539" s="2" t="s">
        <v>490</v>
      </c>
      <c r="G539" s="2" t="s">
        <v>5797</v>
      </c>
      <c r="H539" s="2" t="s">
        <v>13144</v>
      </c>
      <c r="I539" s="4" t="str">
        <f t="shared" si="26"/>
        <v>6</v>
      </c>
      <c r="J539" s="4">
        <v>1</v>
      </c>
      <c r="K539" t="s">
        <v>1532</v>
      </c>
      <c r="L539" t="str">
        <f t="shared" si="25"/>
        <v>G6Z1B</v>
      </c>
    </row>
    <row r="540" spans="1:12" ht="12.75" customHeight="1" x14ac:dyDescent="0.2">
      <c r="A540" s="2" t="s">
        <v>513</v>
      </c>
      <c r="B540" s="2" t="s">
        <v>514</v>
      </c>
      <c r="C540" s="2" t="s">
        <v>10</v>
      </c>
      <c r="D540" s="2" t="s">
        <v>11</v>
      </c>
      <c r="E540" s="2" t="s">
        <v>489</v>
      </c>
      <c r="F540" s="2" t="s">
        <v>490</v>
      </c>
      <c r="G540" s="2" t="s">
        <v>14</v>
      </c>
      <c r="H540" s="2" t="s">
        <v>515</v>
      </c>
      <c r="I540" s="4" t="str">
        <f t="shared" si="26"/>
        <v>6</v>
      </c>
      <c r="J540" s="4">
        <v>2</v>
      </c>
      <c r="K540" t="s">
        <v>10</v>
      </c>
      <c r="L540" t="str">
        <f t="shared" si="25"/>
        <v>G6Z2A</v>
      </c>
    </row>
    <row r="541" spans="1:12" ht="12.75" customHeight="1" x14ac:dyDescent="0.2">
      <c r="A541" s="2" t="s">
        <v>12267</v>
      </c>
      <c r="B541" s="2" t="s">
        <v>12268</v>
      </c>
      <c r="C541" s="2" t="s">
        <v>10</v>
      </c>
      <c r="D541" s="2" t="s">
        <v>11</v>
      </c>
      <c r="E541" s="2" t="s">
        <v>489</v>
      </c>
      <c r="F541" s="2" t="s">
        <v>490</v>
      </c>
      <c r="G541" s="2" t="s">
        <v>5797</v>
      </c>
      <c r="H541" s="2" t="s">
        <v>12269</v>
      </c>
      <c r="I541" s="4" t="str">
        <f t="shared" si="26"/>
        <v>6</v>
      </c>
      <c r="J541" s="4">
        <v>2</v>
      </c>
      <c r="K541" t="s">
        <v>10</v>
      </c>
      <c r="L541" t="str">
        <f t="shared" si="25"/>
        <v>G6Z2A</v>
      </c>
    </row>
    <row r="542" spans="1:12" ht="12.75" customHeight="1" x14ac:dyDescent="0.2">
      <c r="A542" s="2" t="s">
        <v>585</v>
      </c>
      <c r="B542" s="2" t="s">
        <v>586</v>
      </c>
      <c r="C542" s="2" t="s">
        <v>10</v>
      </c>
      <c r="D542" s="2" t="s">
        <v>11</v>
      </c>
      <c r="E542" s="2" t="s">
        <v>489</v>
      </c>
      <c r="F542" s="2" t="s">
        <v>490</v>
      </c>
      <c r="G542" s="2" t="s">
        <v>14</v>
      </c>
      <c r="H542" s="2" t="s">
        <v>587</v>
      </c>
      <c r="I542" s="4" t="str">
        <f t="shared" si="26"/>
        <v>6</v>
      </c>
      <c r="J542" s="4">
        <v>2</v>
      </c>
      <c r="K542" t="s">
        <v>1532</v>
      </c>
      <c r="L542" t="str">
        <f t="shared" si="25"/>
        <v>G6Z2B</v>
      </c>
    </row>
    <row r="543" spans="1:12" ht="12.75" customHeight="1" x14ac:dyDescent="0.2">
      <c r="A543" s="2" t="s">
        <v>13547</v>
      </c>
      <c r="B543" s="2" t="s">
        <v>13548</v>
      </c>
      <c r="C543" s="2" t="s">
        <v>10</v>
      </c>
      <c r="D543" s="2" t="s">
        <v>11</v>
      </c>
      <c r="E543" s="2" t="s">
        <v>489</v>
      </c>
      <c r="F543" s="2" t="s">
        <v>490</v>
      </c>
      <c r="G543" s="2" t="s">
        <v>5797</v>
      </c>
      <c r="H543" s="2" t="s">
        <v>13549</v>
      </c>
      <c r="I543" s="4" t="str">
        <f t="shared" si="26"/>
        <v>7</v>
      </c>
      <c r="J543" s="4">
        <v>1</v>
      </c>
      <c r="K543" t="s">
        <v>10</v>
      </c>
      <c r="L543" t="str">
        <f t="shared" si="25"/>
        <v>G7Z1A</v>
      </c>
    </row>
    <row r="544" spans="1:12" ht="12.75" customHeight="1" x14ac:dyDescent="0.2">
      <c r="A544" s="2" t="s">
        <v>516</v>
      </c>
      <c r="B544" s="2" t="s">
        <v>517</v>
      </c>
      <c r="C544" s="2" t="s">
        <v>10</v>
      </c>
      <c r="D544" s="2" t="s">
        <v>11</v>
      </c>
      <c r="E544" s="2" t="s">
        <v>489</v>
      </c>
      <c r="F544" s="2" t="s">
        <v>490</v>
      </c>
      <c r="G544" s="2" t="s">
        <v>14</v>
      </c>
      <c r="H544" s="2" t="s">
        <v>518</v>
      </c>
      <c r="I544" s="4" t="str">
        <f t="shared" si="26"/>
        <v>7</v>
      </c>
      <c r="J544" s="4">
        <v>1</v>
      </c>
      <c r="K544" t="s">
        <v>1532</v>
      </c>
      <c r="L544" t="str">
        <f t="shared" si="25"/>
        <v>G7Z1B</v>
      </c>
    </row>
    <row r="545" spans="1:12" ht="12.75" customHeight="1" x14ac:dyDescent="0.2">
      <c r="A545" s="2" t="s">
        <v>15697</v>
      </c>
      <c r="B545" s="2" t="s">
        <v>15698</v>
      </c>
      <c r="C545" s="2" t="s">
        <v>10</v>
      </c>
      <c r="D545" s="2" t="s">
        <v>11</v>
      </c>
      <c r="E545" s="2" t="s">
        <v>489</v>
      </c>
      <c r="F545" s="2" t="s">
        <v>490</v>
      </c>
      <c r="G545" s="2" t="s">
        <v>5797</v>
      </c>
      <c r="H545" s="2" t="s">
        <v>15699</v>
      </c>
      <c r="I545" s="4" t="str">
        <f t="shared" si="26"/>
        <v>7</v>
      </c>
      <c r="J545" s="4">
        <v>1</v>
      </c>
      <c r="K545" t="s">
        <v>1532</v>
      </c>
      <c r="L545" t="str">
        <f t="shared" si="25"/>
        <v>G7Z1B</v>
      </c>
    </row>
    <row r="546" spans="1:12" ht="12.75" customHeight="1" x14ac:dyDescent="0.2">
      <c r="A546" s="2" t="s">
        <v>487</v>
      </c>
      <c r="B546" s="2" t="s">
        <v>488</v>
      </c>
      <c r="C546" s="2" t="s">
        <v>10</v>
      </c>
      <c r="D546" s="2" t="s">
        <v>11</v>
      </c>
      <c r="E546" s="2" t="s">
        <v>489</v>
      </c>
      <c r="F546" s="2" t="s">
        <v>490</v>
      </c>
      <c r="G546" s="2" t="s">
        <v>14</v>
      </c>
      <c r="H546" s="2" t="s">
        <v>491</v>
      </c>
      <c r="I546" s="4" t="str">
        <f t="shared" si="26"/>
        <v>7</v>
      </c>
      <c r="J546" s="4">
        <v>2</v>
      </c>
      <c r="K546" t="s">
        <v>10</v>
      </c>
      <c r="L546" t="str">
        <f t="shared" si="25"/>
        <v>G7Z2A</v>
      </c>
    </row>
    <row r="547" spans="1:12" ht="12.75" customHeight="1" x14ac:dyDescent="0.2">
      <c r="A547" s="2" t="s">
        <v>15268</v>
      </c>
      <c r="B547" s="2" t="s">
        <v>15269</v>
      </c>
      <c r="C547" s="2" t="s">
        <v>10</v>
      </c>
      <c r="D547" s="2" t="s">
        <v>11</v>
      </c>
      <c r="E547" s="2" t="s">
        <v>489</v>
      </c>
      <c r="F547" s="2" t="s">
        <v>490</v>
      </c>
      <c r="G547" s="2" t="s">
        <v>5797</v>
      </c>
      <c r="H547" s="2" t="s">
        <v>15270</v>
      </c>
      <c r="I547" s="4" t="str">
        <f t="shared" si="26"/>
        <v>7</v>
      </c>
      <c r="J547" s="4">
        <v>2</v>
      </c>
      <c r="K547" t="s">
        <v>10</v>
      </c>
      <c r="L547" t="str">
        <f t="shared" si="25"/>
        <v>G7Z2A</v>
      </c>
    </row>
    <row r="548" spans="1:12" ht="12.75" customHeight="1" x14ac:dyDescent="0.2">
      <c r="A548" s="2" t="s">
        <v>561</v>
      </c>
      <c r="B548" s="2" t="s">
        <v>562</v>
      </c>
      <c r="C548" s="2" t="s">
        <v>10</v>
      </c>
      <c r="D548" s="2" t="s">
        <v>11</v>
      </c>
      <c r="E548" s="2" t="s">
        <v>489</v>
      </c>
      <c r="F548" s="2" t="s">
        <v>490</v>
      </c>
      <c r="G548" s="2" t="s">
        <v>14</v>
      </c>
      <c r="H548" s="2" t="s">
        <v>563</v>
      </c>
      <c r="I548" s="4" t="str">
        <f t="shared" si="26"/>
        <v>7</v>
      </c>
      <c r="J548" s="4">
        <v>2</v>
      </c>
      <c r="K548" t="s">
        <v>1532</v>
      </c>
      <c r="L548" t="str">
        <f t="shared" si="25"/>
        <v>G7Z2B</v>
      </c>
    </row>
    <row r="549" spans="1:12" ht="12.75" customHeight="1" x14ac:dyDescent="0.2">
      <c r="A549" s="2" t="s">
        <v>11452</v>
      </c>
      <c r="B549" s="2" t="s">
        <v>11453</v>
      </c>
      <c r="C549" s="2" t="s">
        <v>10</v>
      </c>
      <c r="D549" s="2" t="s">
        <v>11</v>
      </c>
      <c r="E549" s="2" t="s">
        <v>489</v>
      </c>
      <c r="F549" s="2" t="s">
        <v>490</v>
      </c>
      <c r="G549" s="2" t="s">
        <v>5797</v>
      </c>
      <c r="H549" s="2" t="s">
        <v>11454</v>
      </c>
      <c r="I549" s="4" t="str">
        <f t="shared" si="26"/>
        <v>8</v>
      </c>
      <c r="J549" s="4">
        <v>1</v>
      </c>
      <c r="K549" t="s">
        <v>10</v>
      </c>
      <c r="L549" t="str">
        <f t="shared" si="25"/>
        <v>G8Z1A</v>
      </c>
    </row>
    <row r="550" spans="1:12" ht="12.75" customHeight="1" x14ac:dyDescent="0.2">
      <c r="A550" s="2" t="s">
        <v>531</v>
      </c>
      <c r="B550" s="2" t="s">
        <v>532</v>
      </c>
      <c r="C550" s="2" t="s">
        <v>10</v>
      </c>
      <c r="D550" s="2" t="s">
        <v>11</v>
      </c>
      <c r="E550" s="2" t="s">
        <v>489</v>
      </c>
      <c r="F550" s="2" t="s">
        <v>490</v>
      </c>
      <c r="G550" s="2" t="s">
        <v>14</v>
      </c>
      <c r="H550" s="2" t="s">
        <v>533</v>
      </c>
      <c r="I550" s="4" t="str">
        <f t="shared" si="26"/>
        <v>8</v>
      </c>
      <c r="J550" s="4">
        <v>1</v>
      </c>
      <c r="K550" t="s">
        <v>1532</v>
      </c>
      <c r="L550" t="str">
        <f t="shared" si="25"/>
        <v>G8Z1B</v>
      </c>
    </row>
    <row r="551" spans="1:12" ht="12.75" customHeight="1" x14ac:dyDescent="0.2">
      <c r="A551" s="2" t="s">
        <v>15421</v>
      </c>
      <c r="B551" s="2" t="s">
        <v>15422</v>
      </c>
      <c r="C551" s="2" t="s">
        <v>10</v>
      </c>
      <c r="D551" s="2" t="s">
        <v>11</v>
      </c>
      <c r="E551" s="2" t="s">
        <v>489</v>
      </c>
      <c r="F551" s="2" t="s">
        <v>490</v>
      </c>
      <c r="G551" s="2" t="s">
        <v>5797</v>
      </c>
      <c r="H551" s="2" t="s">
        <v>15423</v>
      </c>
      <c r="I551" s="4" t="str">
        <f t="shared" si="26"/>
        <v>8</v>
      </c>
      <c r="J551" s="4">
        <v>1</v>
      </c>
      <c r="K551" t="s">
        <v>1532</v>
      </c>
      <c r="L551" t="str">
        <f t="shared" si="25"/>
        <v>G8Z1B</v>
      </c>
    </row>
    <row r="552" spans="1:12" ht="12.75" customHeight="1" x14ac:dyDescent="0.2">
      <c r="A552" s="2" t="s">
        <v>564</v>
      </c>
      <c r="B552" s="2" t="s">
        <v>565</v>
      </c>
      <c r="C552" s="2" t="s">
        <v>10</v>
      </c>
      <c r="D552" s="2" t="s">
        <v>11</v>
      </c>
      <c r="E552" s="2" t="s">
        <v>489</v>
      </c>
      <c r="F552" s="2" t="s">
        <v>490</v>
      </c>
      <c r="G552" s="2" t="s">
        <v>14</v>
      </c>
      <c r="H552" s="2" t="s">
        <v>566</v>
      </c>
      <c r="I552" s="4" t="str">
        <f t="shared" si="26"/>
        <v>8</v>
      </c>
      <c r="J552" s="4">
        <v>2</v>
      </c>
      <c r="K552" t="s">
        <v>10</v>
      </c>
      <c r="L552" t="str">
        <f t="shared" si="25"/>
        <v>G8Z2A</v>
      </c>
    </row>
    <row r="553" spans="1:12" ht="12.75" customHeight="1" x14ac:dyDescent="0.2">
      <c r="A553" s="2" t="s">
        <v>528</v>
      </c>
      <c r="B553" s="2" t="s">
        <v>529</v>
      </c>
      <c r="C553" s="2" t="s">
        <v>10</v>
      </c>
      <c r="D553" s="2" t="s">
        <v>11</v>
      </c>
      <c r="E553" s="2" t="s">
        <v>489</v>
      </c>
      <c r="F553" s="2" t="s">
        <v>490</v>
      </c>
      <c r="G553" s="2" t="s">
        <v>14</v>
      </c>
      <c r="H553" s="2" t="s">
        <v>530</v>
      </c>
      <c r="I553" s="4" t="str">
        <f t="shared" si="26"/>
        <v>8</v>
      </c>
      <c r="J553" s="4">
        <v>2</v>
      </c>
      <c r="K553" t="s">
        <v>1532</v>
      </c>
      <c r="L553" t="str">
        <f t="shared" si="25"/>
        <v>G8Z2B</v>
      </c>
    </row>
    <row r="554" spans="1:12" ht="12.75" customHeight="1" x14ac:dyDescent="0.2">
      <c r="A554" s="2" t="s">
        <v>454</v>
      </c>
      <c r="B554" s="2" t="s">
        <v>13783</v>
      </c>
      <c r="C554" s="2" t="s">
        <v>10</v>
      </c>
      <c r="D554" s="2" t="s">
        <v>11</v>
      </c>
      <c r="E554" s="2" t="s">
        <v>489</v>
      </c>
      <c r="F554" s="2" t="s">
        <v>490</v>
      </c>
      <c r="G554" s="2" t="s">
        <v>5797</v>
      </c>
      <c r="H554" s="2" t="s">
        <v>13784</v>
      </c>
      <c r="I554" s="4" t="str">
        <f t="shared" si="26"/>
        <v>8</v>
      </c>
      <c r="J554" s="4">
        <v>2</v>
      </c>
      <c r="K554" t="s">
        <v>1532</v>
      </c>
      <c r="L554" t="str">
        <f t="shared" si="25"/>
        <v>G8Z2B</v>
      </c>
    </row>
    <row r="555" spans="1:12" ht="12.75" customHeight="1" x14ac:dyDescent="0.2">
      <c r="A555" s="2" t="s">
        <v>492</v>
      </c>
      <c r="B555" s="2" t="s">
        <v>493</v>
      </c>
      <c r="C555" s="2" t="s">
        <v>10</v>
      </c>
      <c r="D555" s="2" t="s">
        <v>11</v>
      </c>
      <c r="E555" s="2" t="s">
        <v>489</v>
      </c>
      <c r="F555" s="2" t="s">
        <v>490</v>
      </c>
      <c r="G555" s="2" t="s">
        <v>14</v>
      </c>
      <c r="H555" s="2" t="s">
        <v>494</v>
      </c>
      <c r="I555" s="4" t="str">
        <f t="shared" si="26"/>
        <v>9</v>
      </c>
      <c r="J555" s="4">
        <v>1</v>
      </c>
      <c r="K555" t="s">
        <v>10</v>
      </c>
      <c r="L555" t="str">
        <f t="shared" si="25"/>
        <v>G9Z1A</v>
      </c>
    </row>
    <row r="556" spans="1:12" ht="12.75" customHeight="1" x14ac:dyDescent="0.2">
      <c r="A556" s="2" t="s">
        <v>8662</v>
      </c>
      <c r="B556" s="2" t="s">
        <v>8663</v>
      </c>
      <c r="C556" s="2" t="s">
        <v>10</v>
      </c>
      <c r="D556" s="2" t="s">
        <v>11</v>
      </c>
      <c r="E556" s="2" t="s">
        <v>489</v>
      </c>
      <c r="F556" s="2" t="s">
        <v>490</v>
      </c>
      <c r="G556" s="2" t="s">
        <v>5797</v>
      </c>
      <c r="H556" s="2" t="s">
        <v>8664</v>
      </c>
      <c r="I556" s="4" t="str">
        <f t="shared" si="26"/>
        <v>9</v>
      </c>
      <c r="J556" s="4">
        <v>1</v>
      </c>
      <c r="K556" t="s">
        <v>10</v>
      </c>
      <c r="L556" t="str">
        <f t="shared" si="25"/>
        <v>G9Z1A</v>
      </c>
    </row>
    <row r="557" spans="1:12" ht="12.75" customHeight="1" x14ac:dyDescent="0.2">
      <c r="A557" s="2" t="s">
        <v>570</v>
      </c>
      <c r="B557" s="2" t="s">
        <v>571</v>
      </c>
      <c r="C557" s="2" t="s">
        <v>10</v>
      </c>
      <c r="D557" s="2" t="s">
        <v>11</v>
      </c>
      <c r="E557" s="2" t="s">
        <v>489</v>
      </c>
      <c r="F557" s="2" t="s">
        <v>490</v>
      </c>
      <c r="G557" s="2" t="s">
        <v>14</v>
      </c>
      <c r="H557" s="2" t="s">
        <v>572</v>
      </c>
      <c r="I557" s="4" t="str">
        <f t="shared" si="26"/>
        <v>9</v>
      </c>
      <c r="J557" s="4">
        <v>1</v>
      </c>
      <c r="K557" t="s">
        <v>1532</v>
      </c>
      <c r="L557" t="str">
        <f t="shared" si="25"/>
        <v>G9Z1B</v>
      </c>
    </row>
    <row r="558" spans="1:12" ht="12.75" customHeight="1" x14ac:dyDescent="0.2">
      <c r="A558" s="2" t="s">
        <v>7147</v>
      </c>
      <c r="B558" s="2" t="s">
        <v>7148</v>
      </c>
      <c r="C558" s="2" t="s">
        <v>10</v>
      </c>
      <c r="D558" s="2" t="s">
        <v>11</v>
      </c>
      <c r="E558" s="2" t="s">
        <v>489</v>
      </c>
      <c r="F558" s="2" t="s">
        <v>490</v>
      </c>
      <c r="G558" s="2" t="s">
        <v>5797</v>
      </c>
      <c r="H558" s="2" t="s">
        <v>7149</v>
      </c>
      <c r="I558" s="4" t="str">
        <f t="shared" si="26"/>
        <v>9</v>
      </c>
      <c r="J558" s="4">
        <v>2</v>
      </c>
      <c r="K558" t="s">
        <v>10</v>
      </c>
      <c r="L558" t="str">
        <f t="shared" si="25"/>
        <v>G9Z2A</v>
      </c>
    </row>
    <row r="559" spans="1:12" ht="12.75" customHeight="1" x14ac:dyDescent="0.2">
      <c r="A559" s="2" t="s">
        <v>534</v>
      </c>
      <c r="B559" s="2" t="s">
        <v>535</v>
      </c>
      <c r="C559" s="2" t="s">
        <v>10</v>
      </c>
      <c r="D559" s="2" t="s">
        <v>11</v>
      </c>
      <c r="E559" s="2" t="s">
        <v>489</v>
      </c>
      <c r="F559" s="2" t="s">
        <v>490</v>
      </c>
      <c r="G559" s="2" t="s">
        <v>14</v>
      </c>
      <c r="H559" s="2" t="s">
        <v>536</v>
      </c>
      <c r="I559" s="4" t="str">
        <f t="shared" si="26"/>
        <v>9</v>
      </c>
      <c r="J559" s="4">
        <v>2</v>
      </c>
      <c r="K559" t="s">
        <v>1532</v>
      </c>
      <c r="L559" t="str">
        <f t="shared" si="25"/>
        <v>G9Z2B</v>
      </c>
    </row>
    <row r="560" spans="1:12" ht="12.75" customHeight="1" x14ac:dyDescent="0.2">
      <c r="A560" s="2" t="s">
        <v>13868</v>
      </c>
      <c r="B560" s="2" t="s">
        <v>13869</v>
      </c>
      <c r="C560" s="2" t="s">
        <v>10</v>
      </c>
      <c r="D560" s="2" t="s">
        <v>11</v>
      </c>
      <c r="E560" s="2" t="s">
        <v>489</v>
      </c>
      <c r="F560" s="2" t="s">
        <v>490</v>
      </c>
      <c r="G560" s="2" t="s">
        <v>5797</v>
      </c>
      <c r="H560" s="2" t="s">
        <v>13870</v>
      </c>
      <c r="I560" s="4" t="str">
        <f t="shared" si="26"/>
        <v>9</v>
      </c>
      <c r="J560" s="4">
        <v>2</v>
      </c>
      <c r="K560" t="s">
        <v>1532</v>
      </c>
      <c r="L560" t="str">
        <f t="shared" si="25"/>
        <v>G9Z2B</v>
      </c>
    </row>
    <row r="561" spans="1:12" ht="12.75" customHeight="1" x14ac:dyDescent="0.2">
      <c r="A561" s="2" t="s">
        <v>704</v>
      </c>
      <c r="B561" s="2" t="s">
        <v>705</v>
      </c>
      <c r="C561" s="2" t="s">
        <v>10</v>
      </c>
      <c r="D561" s="2" t="s">
        <v>11</v>
      </c>
      <c r="E561" s="2" t="s">
        <v>599</v>
      </c>
      <c r="F561" s="2" t="s">
        <v>600</v>
      </c>
      <c r="G561" s="2" t="s">
        <v>14</v>
      </c>
      <c r="H561" s="2" t="s">
        <v>706</v>
      </c>
      <c r="I561" s="4">
        <v>10</v>
      </c>
      <c r="J561" s="4">
        <v>1</v>
      </c>
      <c r="K561" s="1" t="s">
        <v>10</v>
      </c>
      <c r="L561" t="str">
        <f t="shared" si="25"/>
        <v>G10Z1A</v>
      </c>
    </row>
    <row r="562" spans="1:12" ht="12.75" customHeight="1" x14ac:dyDescent="0.2">
      <c r="A562" s="2" t="s">
        <v>16342</v>
      </c>
      <c r="B562" s="2" t="s">
        <v>16343</v>
      </c>
      <c r="C562" s="2" t="s">
        <v>10</v>
      </c>
      <c r="D562" s="2" t="s">
        <v>11</v>
      </c>
      <c r="E562" s="2" t="s">
        <v>599</v>
      </c>
      <c r="F562" s="2" t="s">
        <v>600</v>
      </c>
      <c r="G562" s="2" t="s">
        <v>5797</v>
      </c>
      <c r="H562" s="2" t="s">
        <v>16344</v>
      </c>
      <c r="I562" s="4">
        <v>10</v>
      </c>
      <c r="J562" s="4">
        <v>1</v>
      </c>
      <c r="K562" s="1" t="s">
        <v>10</v>
      </c>
      <c r="L562" t="str">
        <f t="shared" si="25"/>
        <v>G10Z1A</v>
      </c>
    </row>
    <row r="563" spans="1:12" ht="12.75" customHeight="1" x14ac:dyDescent="0.2">
      <c r="A563" s="2" t="s">
        <v>626</v>
      </c>
      <c r="B563" s="2" t="s">
        <v>627</v>
      </c>
      <c r="C563" s="2" t="s">
        <v>10</v>
      </c>
      <c r="D563" s="2" t="s">
        <v>11</v>
      </c>
      <c r="E563" s="2" t="s">
        <v>599</v>
      </c>
      <c r="F563" s="2" t="s">
        <v>600</v>
      </c>
      <c r="G563" s="2" t="s">
        <v>14</v>
      </c>
      <c r="H563" s="2" t="s">
        <v>628</v>
      </c>
      <c r="I563" s="4">
        <v>10</v>
      </c>
      <c r="J563" s="4">
        <v>1</v>
      </c>
      <c r="K563" s="1" t="s">
        <v>1532</v>
      </c>
      <c r="L563" t="str">
        <f t="shared" si="25"/>
        <v>G10Z1B</v>
      </c>
    </row>
    <row r="564" spans="1:12" ht="12.75" customHeight="1" x14ac:dyDescent="0.2">
      <c r="A564" s="2" t="s">
        <v>7608</v>
      </c>
      <c r="B564" s="2" t="s">
        <v>7609</v>
      </c>
      <c r="C564" s="2" t="s">
        <v>10</v>
      </c>
      <c r="D564" s="2" t="s">
        <v>11</v>
      </c>
      <c r="E564" s="2" t="s">
        <v>599</v>
      </c>
      <c r="F564" s="2" t="s">
        <v>600</v>
      </c>
      <c r="G564" s="2" t="s">
        <v>5797</v>
      </c>
      <c r="H564" s="2" t="s">
        <v>7610</v>
      </c>
      <c r="I564" s="4">
        <v>10</v>
      </c>
      <c r="J564" s="4">
        <v>1</v>
      </c>
      <c r="K564" s="1" t="s">
        <v>1532</v>
      </c>
      <c r="L564" t="str">
        <f t="shared" si="25"/>
        <v>G10Z1B</v>
      </c>
    </row>
    <row r="565" spans="1:12" ht="12.75" customHeight="1" x14ac:dyDescent="0.2">
      <c r="A565" s="2" t="s">
        <v>659</v>
      </c>
      <c r="B565" s="2" t="s">
        <v>660</v>
      </c>
      <c r="C565" s="2" t="s">
        <v>10</v>
      </c>
      <c r="D565" s="2" t="s">
        <v>11</v>
      </c>
      <c r="E565" s="2" t="s">
        <v>599</v>
      </c>
      <c r="F565" s="2" t="s">
        <v>600</v>
      </c>
      <c r="G565" s="2" t="s">
        <v>14</v>
      </c>
      <c r="H565" s="2" t="s">
        <v>661</v>
      </c>
      <c r="I565" s="4">
        <v>10</v>
      </c>
      <c r="J565" s="4">
        <v>2</v>
      </c>
      <c r="K565" s="1" t="s">
        <v>10</v>
      </c>
      <c r="L565" t="str">
        <f t="shared" si="25"/>
        <v>G10Z2A</v>
      </c>
    </row>
    <row r="566" spans="1:12" ht="12.75" customHeight="1" x14ac:dyDescent="0.2">
      <c r="A566" s="2" t="s">
        <v>9865</v>
      </c>
      <c r="B566" s="2" t="s">
        <v>9866</v>
      </c>
      <c r="C566" s="2" t="s">
        <v>10</v>
      </c>
      <c r="D566" s="2" t="s">
        <v>11</v>
      </c>
      <c r="E566" s="2" t="s">
        <v>599</v>
      </c>
      <c r="F566" s="2" t="s">
        <v>600</v>
      </c>
      <c r="G566" s="2" t="s">
        <v>5797</v>
      </c>
      <c r="H566" s="2" t="s">
        <v>9867</v>
      </c>
      <c r="I566" s="4">
        <v>10</v>
      </c>
      <c r="J566" s="4">
        <v>2</v>
      </c>
      <c r="K566" s="1" t="s">
        <v>10</v>
      </c>
      <c r="L566" t="str">
        <f t="shared" si="25"/>
        <v>G10Z2A</v>
      </c>
    </row>
    <row r="567" spans="1:12" ht="12.75" customHeight="1" x14ac:dyDescent="0.2">
      <c r="A567" s="2" t="s">
        <v>713</v>
      </c>
      <c r="B567" s="2" t="s">
        <v>714</v>
      </c>
      <c r="C567" s="2" t="s">
        <v>10</v>
      </c>
      <c r="D567" s="2" t="s">
        <v>11</v>
      </c>
      <c r="E567" s="2" t="s">
        <v>599</v>
      </c>
      <c r="F567" s="2" t="s">
        <v>600</v>
      </c>
      <c r="G567" s="2" t="s">
        <v>14</v>
      </c>
      <c r="H567" s="2" t="s">
        <v>715</v>
      </c>
      <c r="I567" s="4">
        <v>10</v>
      </c>
      <c r="J567" s="4">
        <v>2</v>
      </c>
      <c r="K567" s="1" t="s">
        <v>1532</v>
      </c>
      <c r="L567" t="str">
        <f t="shared" si="25"/>
        <v>G10Z2B</v>
      </c>
    </row>
    <row r="568" spans="1:12" ht="12.75" customHeight="1" x14ac:dyDescent="0.2">
      <c r="A568" s="2" t="s">
        <v>602</v>
      </c>
      <c r="B568" s="2" t="s">
        <v>603</v>
      </c>
      <c r="C568" s="2" t="s">
        <v>10</v>
      </c>
      <c r="D568" s="2" t="s">
        <v>11</v>
      </c>
      <c r="E568" s="2" t="s">
        <v>599</v>
      </c>
      <c r="F568" s="2" t="s">
        <v>600</v>
      </c>
      <c r="G568" s="2" t="s">
        <v>14</v>
      </c>
      <c r="H568" s="2" t="s">
        <v>604</v>
      </c>
      <c r="I568" s="4" t="str">
        <f t="shared" ref="I568:I599" si="27">RIGHT(B568,1)</f>
        <v>1</v>
      </c>
      <c r="J568" s="4" t="s">
        <v>16941</v>
      </c>
      <c r="K568" t="s">
        <v>10</v>
      </c>
      <c r="L568" t="str">
        <f t="shared" si="25"/>
        <v>G1Z1A</v>
      </c>
    </row>
    <row r="569" spans="1:12" ht="12.75" customHeight="1" x14ac:dyDescent="0.2">
      <c r="A569" s="2" t="s">
        <v>7064</v>
      </c>
      <c r="B569" s="2" t="s">
        <v>7065</v>
      </c>
      <c r="C569" s="2" t="s">
        <v>10</v>
      </c>
      <c r="D569" s="2" t="s">
        <v>11</v>
      </c>
      <c r="E569" s="2" t="s">
        <v>599</v>
      </c>
      <c r="F569" s="2" t="s">
        <v>600</v>
      </c>
      <c r="G569" s="2" t="s">
        <v>5797</v>
      </c>
      <c r="H569" s="2" t="s">
        <v>7066</v>
      </c>
      <c r="I569" s="4" t="str">
        <f t="shared" si="27"/>
        <v>1</v>
      </c>
      <c r="J569" s="4" t="s">
        <v>16941</v>
      </c>
      <c r="K569" t="s">
        <v>10</v>
      </c>
      <c r="L569" t="str">
        <f t="shared" si="25"/>
        <v>G1Z1A</v>
      </c>
    </row>
    <row r="570" spans="1:12" ht="12.75" customHeight="1" x14ac:dyDescent="0.2">
      <c r="A570" s="2" t="s">
        <v>671</v>
      </c>
      <c r="B570" s="2" t="s">
        <v>672</v>
      </c>
      <c r="C570" s="2" t="s">
        <v>10</v>
      </c>
      <c r="D570" s="2" t="s">
        <v>11</v>
      </c>
      <c r="E570" s="2" t="s">
        <v>599</v>
      </c>
      <c r="F570" s="2" t="s">
        <v>600</v>
      </c>
      <c r="G570" s="2" t="s">
        <v>14</v>
      </c>
      <c r="H570" s="2" t="s">
        <v>673</v>
      </c>
      <c r="I570" s="4" t="str">
        <f t="shared" si="27"/>
        <v>1</v>
      </c>
      <c r="J570" s="4" t="s">
        <v>16941</v>
      </c>
      <c r="K570" t="s">
        <v>1532</v>
      </c>
      <c r="L570" t="str">
        <f t="shared" si="25"/>
        <v>G1Z1B</v>
      </c>
    </row>
    <row r="571" spans="1:12" ht="12.75" customHeight="1" x14ac:dyDescent="0.2">
      <c r="A571" s="2" t="s">
        <v>8379</v>
      </c>
      <c r="B571" s="2" t="s">
        <v>16627</v>
      </c>
      <c r="C571" s="2" t="s">
        <v>10</v>
      </c>
      <c r="D571" s="2" t="s">
        <v>11</v>
      </c>
      <c r="E571" s="2" t="s">
        <v>599</v>
      </c>
      <c r="F571" s="2" t="s">
        <v>600</v>
      </c>
      <c r="G571" s="2" t="s">
        <v>5797</v>
      </c>
      <c r="H571" s="2" t="s">
        <v>16628</v>
      </c>
      <c r="I571" s="4" t="str">
        <f t="shared" si="27"/>
        <v>1</v>
      </c>
      <c r="J571" s="4" t="s">
        <v>16941</v>
      </c>
      <c r="K571" t="s">
        <v>1532</v>
      </c>
      <c r="L571" t="str">
        <f t="shared" si="25"/>
        <v>G1Z1B</v>
      </c>
    </row>
    <row r="572" spans="1:12" ht="12.75" customHeight="1" x14ac:dyDescent="0.2">
      <c r="A572" s="2" t="s">
        <v>597</v>
      </c>
      <c r="B572" s="2" t="s">
        <v>598</v>
      </c>
      <c r="C572" s="2" t="s">
        <v>10</v>
      </c>
      <c r="D572" s="2" t="s">
        <v>11</v>
      </c>
      <c r="E572" s="2" t="s">
        <v>599</v>
      </c>
      <c r="F572" s="2" t="s">
        <v>600</v>
      </c>
      <c r="G572" s="2" t="s">
        <v>14</v>
      </c>
      <c r="H572" s="2" t="s">
        <v>601</v>
      </c>
      <c r="I572" s="4" t="str">
        <f t="shared" si="27"/>
        <v>1</v>
      </c>
      <c r="J572" s="4">
        <v>2</v>
      </c>
      <c r="K572" t="s">
        <v>10</v>
      </c>
      <c r="L572" t="str">
        <f t="shared" si="25"/>
        <v>G1Z2A</v>
      </c>
    </row>
    <row r="573" spans="1:12" ht="12.75" customHeight="1" x14ac:dyDescent="0.2">
      <c r="A573" s="2" t="s">
        <v>716</v>
      </c>
      <c r="B573" s="2" t="s">
        <v>717</v>
      </c>
      <c r="C573" s="2" t="s">
        <v>10</v>
      </c>
      <c r="D573" s="2" t="s">
        <v>11</v>
      </c>
      <c r="E573" s="2" t="s">
        <v>599</v>
      </c>
      <c r="F573" s="2" t="s">
        <v>600</v>
      </c>
      <c r="G573" s="2" t="s">
        <v>14</v>
      </c>
      <c r="H573" s="2" t="s">
        <v>718</v>
      </c>
      <c r="I573" s="4" t="str">
        <f t="shared" si="27"/>
        <v>1</v>
      </c>
      <c r="J573" s="4">
        <v>2</v>
      </c>
      <c r="K573" t="s">
        <v>10</v>
      </c>
      <c r="L573" t="str">
        <f t="shared" si="25"/>
        <v>G1Z2A</v>
      </c>
    </row>
    <row r="574" spans="1:12" ht="12.75" customHeight="1" x14ac:dyDescent="0.2">
      <c r="A574" s="2" t="s">
        <v>668</v>
      </c>
      <c r="B574" s="2" t="s">
        <v>669</v>
      </c>
      <c r="C574" s="2" t="s">
        <v>10</v>
      </c>
      <c r="D574" s="2" t="s">
        <v>11</v>
      </c>
      <c r="E574" s="2" t="s">
        <v>599</v>
      </c>
      <c r="F574" s="2" t="s">
        <v>600</v>
      </c>
      <c r="G574" s="2" t="s">
        <v>14</v>
      </c>
      <c r="H574" s="2" t="s">
        <v>670</v>
      </c>
      <c r="I574" s="4" t="str">
        <f t="shared" si="27"/>
        <v>1</v>
      </c>
      <c r="J574" s="4">
        <v>2</v>
      </c>
      <c r="K574" t="s">
        <v>1532</v>
      </c>
      <c r="L574" t="str">
        <f t="shared" si="25"/>
        <v>G1Z2B</v>
      </c>
    </row>
    <row r="575" spans="1:12" ht="12.75" customHeight="1" x14ac:dyDescent="0.2">
      <c r="A575" s="2" t="s">
        <v>7831</v>
      </c>
      <c r="B575" s="2" t="s">
        <v>7832</v>
      </c>
      <c r="C575" s="2" t="s">
        <v>10</v>
      </c>
      <c r="D575" s="2" t="s">
        <v>11</v>
      </c>
      <c r="E575" s="2" t="s">
        <v>599</v>
      </c>
      <c r="F575" s="2" t="s">
        <v>600</v>
      </c>
      <c r="G575" s="2" t="s">
        <v>5797</v>
      </c>
      <c r="H575" s="2" t="s">
        <v>7833</v>
      </c>
      <c r="I575" s="4" t="str">
        <f t="shared" si="27"/>
        <v>1</v>
      </c>
      <c r="J575" s="4">
        <v>2</v>
      </c>
      <c r="K575" t="s">
        <v>1532</v>
      </c>
      <c r="L575" t="str">
        <f t="shared" si="25"/>
        <v>G1Z2B</v>
      </c>
    </row>
    <row r="576" spans="1:12" ht="12.75" customHeight="1" x14ac:dyDescent="0.2">
      <c r="A576" s="2" t="s">
        <v>617</v>
      </c>
      <c r="B576" s="2" t="s">
        <v>618</v>
      </c>
      <c r="C576" s="2" t="s">
        <v>10</v>
      </c>
      <c r="D576" s="2" t="s">
        <v>11</v>
      </c>
      <c r="E576" s="2" t="s">
        <v>599</v>
      </c>
      <c r="F576" s="2" t="s">
        <v>600</v>
      </c>
      <c r="G576" s="2" t="s">
        <v>14</v>
      </c>
      <c r="H576" s="2" t="s">
        <v>619</v>
      </c>
      <c r="I576" s="4" t="str">
        <f t="shared" si="27"/>
        <v>2</v>
      </c>
      <c r="J576" s="4">
        <v>1</v>
      </c>
      <c r="K576" t="s">
        <v>10</v>
      </c>
      <c r="L576" t="str">
        <f t="shared" si="25"/>
        <v>G2Z1A</v>
      </c>
    </row>
    <row r="577" spans="1:12" ht="12.75" customHeight="1" x14ac:dyDescent="0.2">
      <c r="A577" s="2" t="s">
        <v>14506</v>
      </c>
      <c r="B577" s="2" t="s">
        <v>14507</v>
      </c>
      <c r="C577" s="2" t="s">
        <v>10</v>
      </c>
      <c r="D577" s="2" t="s">
        <v>11</v>
      </c>
      <c r="E577" s="2" t="s">
        <v>599</v>
      </c>
      <c r="F577" s="2" t="s">
        <v>600</v>
      </c>
      <c r="G577" s="2" t="s">
        <v>5797</v>
      </c>
      <c r="H577" s="2" t="s">
        <v>14508</v>
      </c>
      <c r="I577" s="4" t="str">
        <f t="shared" si="27"/>
        <v>2</v>
      </c>
      <c r="J577" s="4">
        <v>1</v>
      </c>
      <c r="K577" t="s">
        <v>10</v>
      </c>
      <c r="L577" t="str">
        <f t="shared" si="25"/>
        <v>G2Z1A</v>
      </c>
    </row>
    <row r="578" spans="1:12" ht="12.75" customHeight="1" x14ac:dyDescent="0.2">
      <c r="A578" s="2" t="s">
        <v>605</v>
      </c>
      <c r="B578" s="2" t="s">
        <v>606</v>
      </c>
      <c r="C578" s="2" t="s">
        <v>10</v>
      </c>
      <c r="D578" s="2" t="s">
        <v>11</v>
      </c>
      <c r="E578" s="2" t="s">
        <v>599</v>
      </c>
      <c r="F578" s="2" t="s">
        <v>600</v>
      </c>
      <c r="G578" s="2" t="s">
        <v>14</v>
      </c>
      <c r="H578" s="2" t="s">
        <v>607</v>
      </c>
      <c r="I578" s="4" t="str">
        <f t="shared" si="27"/>
        <v>2</v>
      </c>
      <c r="J578" s="4">
        <v>1</v>
      </c>
      <c r="K578" t="s">
        <v>1532</v>
      </c>
      <c r="L578" t="str">
        <f t="shared" ref="L578:L641" si="28">"G"&amp;I578&amp;"Z"&amp;J578&amp;K578</f>
        <v>G2Z1B</v>
      </c>
    </row>
    <row r="579" spans="1:12" ht="12.75" customHeight="1" x14ac:dyDescent="0.2">
      <c r="A579" s="2" t="s">
        <v>725</v>
      </c>
      <c r="B579" s="2" t="s">
        <v>726</v>
      </c>
      <c r="C579" s="2" t="s">
        <v>10</v>
      </c>
      <c r="D579" s="2" t="s">
        <v>11</v>
      </c>
      <c r="E579" s="2" t="s">
        <v>599</v>
      </c>
      <c r="F579" s="2" t="s">
        <v>600</v>
      </c>
      <c r="G579" s="2" t="s">
        <v>14</v>
      </c>
      <c r="H579" s="2" t="s">
        <v>727</v>
      </c>
      <c r="I579" s="4" t="str">
        <f t="shared" si="27"/>
        <v>2</v>
      </c>
      <c r="J579" s="4">
        <v>1</v>
      </c>
      <c r="K579" t="s">
        <v>1532</v>
      </c>
      <c r="L579" t="str">
        <f t="shared" si="28"/>
        <v>G2Z1B</v>
      </c>
    </row>
    <row r="580" spans="1:12" ht="12.75" customHeight="1" x14ac:dyDescent="0.2">
      <c r="A580" s="2" t="s">
        <v>677</v>
      </c>
      <c r="B580" s="2" t="s">
        <v>678</v>
      </c>
      <c r="C580" s="2" t="s">
        <v>10</v>
      </c>
      <c r="D580" s="2" t="s">
        <v>11</v>
      </c>
      <c r="E580" s="2" t="s">
        <v>599</v>
      </c>
      <c r="F580" s="2" t="s">
        <v>600</v>
      </c>
      <c r="G580" s="2" t="s">
        <v>14</v>
      </c>
      <c r="H580" s="2" t="s">
        <v>679</v>
      </c>
      <c r="I580" s="4" t="str">
        <f t="shared" si="27"/>
        <v>2</v>
      </c>
      <c r="J580" s="4">
        <v>2</v>
      </c>
      <c r="K580" t="s">
        <v>10</v>
      </c>
      <c r="L580" t="str">
        <f t="shared" si="28"/>
        <v>G2Z2A</v>
      </c>
    </row>
    <row r="581" spans="1:12" ht="12.75" customHeight="1" x14ac:dyDescent="0.2">
      <c r="A581" s="2" t="s">
        <v>16729</v>
      </c>
      <c r="B581" s="2" t="s">
        <v>16730</v>
      </c>
      <c r="C581" s="2" t="s">
        <v>10</v>
      </c>
      <c r="D581" s="2" t="s">
        <v>11</v>
      </c>
      <c r="E581" s="2" t="s">
        <v>599</v>
      </c>
      <c r="F581" s="2" t="s">
        <v>600</v>
      </c>
      <c r="G581" s="2" t="s">
        <v>5797</v>
      </c>
      <c r="H581" s="2" t="s">
        <v>16731</v>
      </c>
      <c r="I581" s="4" t="str">
        <f t="shared" si="27"/>
        <v>2</v>
      </c>
      <c r="J581" s="4">
        <v>2</v>
      </c>
      <c r="K581" t="s">
        <v>10</v>
      </c>
      <c r="L581" t="str">
        <f t="shared" si="28"/>
        <v>G2Z2A</v>
      </c>
    </row>
    <row r="582" spans="1:12" ht="12.75" customHeight="1" x14ac:dyDescent="0.2">
      <c r="A582" s="2" t="s">
        <v>608</v>
      </c>
      <c r="B582" s="2" t="s">
        <v>609</v>
      </c>
      <c r="C582" s="2" t="s">
        <v>10</v>
      </c>
      <c r="D582" s="2" t="s">
        <v>11</v>
      </c>
      <c r="E582" s="2" t="s">
        <v>599</v>
      </c>
      <c r="F582" s="2" t="s">
        <v>600</v>
      </c>
      <c r="G582" s="2" t="s">
        <v>14</v>
      </c>
      <c r="H582" s="2" t="s">
        <v>610</v>
      </c>
      <c r="I582" s="4" t="str">
        <f t="shared" si="27"/>
        <v>2</v>
      </c>
      <c r="J582" s="4">
        <v>2</v>
      </c>
      <c r="K582" t="s">
        <v>1532</v>
      </c>
      <c r="L582" t="str">
        <f t="shared" si="28"/>
        <v>G2Z2B</v>
      </c>
    </row>
    <row r="583" spans="1:12" ht="12.75" customHeight="1" x14ac:dyDescent="0.2">
      <c r="A583" s="2" t="s">
        <v>8758</v>
      </c>
      <c r="B583" s="2" t="s">
        <v>8759</v>
      </c>
      <c r="C583" s="2" t="s">
        <v>10</v>
      </c>
      <c r="D583" s="2" t="s">
        <v>11</v>
      </c>
      <c r="E583" s="2" t="s">
        <v>599</v>
      </c>
      <c r="F583" s="2" t="s">
        <v>600</v>
      </c>
      <c r="G583" s="2" t="s">
        <v>5797</v>
      </c>
      <c r="H583" s="2" t="s">
        <v>8760</v>
      </c>
      <c r="I583" s="4" t="str">
        <f t="shared" si="27"/>
        <v>2</v>
      </c>
      <c r="J583" s="4">
        <v>2</v>
      </c>
      <c r="K583" t="s">
        <v>1532</v>
      </c>
      <c r="L583" t="str">
        <f t="shared" si="28"/>
        <v>G2Z2B</v>
      </c>
    </row>
    <row r="584" spans="1:12" ht="12.75" customHeight="1" x14ac:dyDescent="0.2">
      <c r="A584" s="2" t="s">
        <v>683</v>
      </c>
      <c r="B584" s="2" t="s">
        <v>684</v>
      </c>
      <c r="C584" s="2" t="s">
        <v>10</v>
      </c>
      <c r="D584" s="2" t="s">
        <v>11</v>
      </c>
      <c r="E584" s="2" t="s">
        <v>599</v>
      </c>
      <c r="F584" s="2" t="s">
        <v>600</v>
      </c>
      <c r="G584" s="2" t="s">
        <v>14</v>
      </c>
      <c r="H584" s="2" t="s">
        <v>685</v>
      </c>
      <c r="I584" s="4" t="str">
        <f t="shared" si="27"/>
        <v>3</v>
      </c>
      <c r="J584" s="4">
        <v>1</v>
      </c>
      <c r="K584" t="s">
        <v>10</v>
      </c>
      <c r="L584" t="str">
        <f t="shared" si="28"/>
        <v>G3Z1A</v>
      </c>
    </row>
    <row r="585" spans="1:12" ht="12.75" customHeight="1" x14ac:dyDescent="0.2">
      <c r="A585" s="2" t="s">
        <v>16912</v>
      </c>
      <c r="B585" s="2" t="s">
        <v>16913</v>
      </c>
      <c r="C585" s="2" t="s">
        <v>10</v>
      </c>
      <c r="D585" s="2" t="s">
        <v>11</v>
      </c>
      <c r="E585" s="2" t="s">
        <v>599</v>
      </c>
      <c r="F585" s="2" t="s">
        <v>600</v>
      </c>
      <c r="G585" s="2" t="s">
        <v>5797</v>
      </c>
      <c r="H585" s="2" t="s">
        <v>16914</v>
      </c>
      <c r="I585" s="4" t="str">
        <f t="shared" si="27"/>
        <v>3</v>
      </c>
      <c r="J585" s="4">
        <v>1</v>
      </c>
      <c r="K585" t="s">
        <v>10</v>
      </c>
      <c r="L585" t="str">
        <f t="shared" si="28"/>
        <v>G3Z1A</v>
      </c>
    </row>
    <row r="586" spans="1:12" ht="12.75" customHeight="1" x14ac:dyDescent="0.2">
      <c r="A586" s="2" t="s">
        <v>614</v>
      </c>
      <c r="B586" s="2" t="s">
        <v>615</v>
      </c>
      <c r="C586" s="2" t="s">
        <v>10</v>
      </c>
      <c r="D586" s="2" t="s">
        <v>11</v>
      </c>
      <c r="E586" s="2" t="s">
        <v>599</v>
      </c>
      <c r="F586" s="2" t="s">
        <v>600</v>
      </c>
      <c r="G586" s="2" t="s">
        <v>14</v>
      </c>
      <c r="H586" s="2" t="s">
        <v>616</v>
      </c>
      <c r="I586" s="4" t="str">
        <f t="shared" si="27"/>
        <v>3</v>
      </c>
      <c r="J586" s="4">
        <v>1</v>
      </c>
      <c r="K586" t="s">
        <v>1532</v>
      </c>
      <c r="L586" t="str">
        <f t="shared" si="28"/>
        <v>G3Z1B</v>
      </c>
    </row>
    <row r="587" spans="1:12" ht="12.75" customHeight="1" x14ac:dyDescent="0.2">
      <c r="A587" s="2" t="s">
        <v>9060</v>
      </c>
      <c r="B587" s="2" t="s">
        <v>9061</v>
      </c>
      <c r="C587" s="2" t="s">
        <v>10</v>
      </c>
      <c r="D587" s="2" t="s">
        <v>11</v>
      </c>
      <c r="E587" s="2" t="s">
        <v>599</v>
      </c>
      <c r="F587" s="2" t="s">
        <v>600</v>
      </c>
      <c r="G587" s="2" t="s">
        <v>5797</v>
      </c>
      <c r="H587" s="2" t="s">
        <v>9062</v>
      </c>
      <c r="I587" s="4" t="str">
        <f t="shared" si="27"/>
        <v>3</v>
      </c>
      <c r="J587" s="4">
        <v>1</v>
      </c>
      <c r="K587" t="s">
        <v>1532</v>
      </c>
      <c r="L587" t="str">
        <f t="shared" si="28"/>
        <v>G3Z1B</v>
      </c>
    </row>
    <row r="588" spans="1:12" ht="12.75" customHeight="1" x14ac:dyDescent="0.2">
      <c r="A588" s="2" t="s">
        <v>674</v>
      </c>
      <c r="B588" s="2" t="s">
        <v>675</v>
      </c>
      <c r="C588" s="2" t="s">
        <v>10</v>
      </c>
      <c r="D588" s="2" t="s">
        <v>11</v>
      </c>
      <c r="E588" s="2" t="s">
        <v>599</v>
      </c>
      <c r="F588" s="2" t="s">
        <v>600</v>
      </c>
      <c r="G588" s="2" t="s">
        <v>14</v>
      </c>
      <c r="H588" s="2" t="s">
        <v>676</v>
      </c>
      <c r="I588" s="4" t="str">
        <f t="shared" si="27"/>
        <v>3</v>
      </c>
      <c r="J588" s="4">
        <v>2</v>
      </c>
      <c r="K588" t="s">
        <v>10</v>
      </c>
      <c r="L588" t="str">
        <f t="shared" si="28"/>
        <v>G3Z2A</v>
      </c>
    </row>
    <row r="589" spans="1:12" ht="12.75" customHeight="1" x14ac:dyDescent="0.2">
      <c r="A589" s="2" t="s">
        <v>14891</v>
      </c>
      <c r="B589" s="2" t="s">
        <v>14892</v>
      </c>
      <c r="C589" s="2" t="s">
        <v>10</v>
      </c>
      <c r="D589" s="2" t="s">
        <v>11</v>
      </c>
      <c r="E589" s="2" t="s">
        <v>599</v>
      </c>
      <c r="F589" s="2" t="s">
        <v>600</v>
      </c>
      <c r="G589" s="2" t="s">
        <v>5797</v>
      </c>
      <c r="H589" s="2" t="s">
        <v>14893</v>
      </c>
      <c r="I589" s="4" t="str">
        <f t="shared" si="27"/>
        <v>3</v>
      </c>
      <c r="J589" s="4">
        <v>2</v>
      </c>
      <c r="K589" t="s">
        <v>10</v>
      </c>
      <c r="L589" t="str">
        <f t="shared" si="28"/>
        <v>G3Z2A</v>
      </c>
    </row>
    <row r="590" spans="1:12" ht="12.75" customHeight="1" x14ac:dyDescent="0.2">
      <c r="A590" s="2" t="s">
        <v>611</v>
      </c>
      <c r="B590" s="2" t="s">
        <v>612</v>
      </c>
      <c r="C590" s="2" t="s">
        <v>10</v>
      </c>
      <c r="D590" s="2" t="s">
        <v>11</v>
      </c>
      <c r="E590" s="2" t="s">
        <v>599</v>
      </c>
      <c r="F590" s="2" t="s">
        <v>600</v>
      </c>
      <c r="G590" s="2" t="s">
        <v>14</v>
      </c>
      <c r="H590" s="2" t="s">
        <v>613</v>
      </c>
      <c r="I590" s="4" t="str">
        <f t="shared" si="27"/>
        <v>3</v>
      </c>
      <c r="J590" s="4">
        <v>2</v>
      </c>
      <c r="K590" t="s">
        <v>1532</v>
      </c>
      <c r="L590" t="str">
        <f t="shared" si="28"/>
        <v>G3Z2B</v>
      </c>
    </row>
    <row r="591" spans="1:12" ht="12.75" customHeight="1" x14ac:dyDescent="0.2">
      <c r="A591" s="2" t="s">
        <v>728</v>
      </c>
      <c r="B591" s="2" t="s">
        <v>729</v>
      </c>
      <c r="C591" s="2" t="s">
        <v>10</v>
      </c>
      <c r="D591" s="2" t="s">
        <v>11</v>
      </c>
      <c r="E591" s="2" t="s">
        <v>599</v>
      </c>
      <c r="F591" s="2" t="s">
        <v>600</v>
      </c>
      <c r="G591" s="2" t="s">
        <v>14</v>
      </c>
      <c r="H591" s="2" t="s">
        <v>730</v>
      </c>
      <c r="I591" s="4" t="str">
        <f t="shared" si="27"/>
        <v>3</v>
      </c>
      <c r="J591" s="4">
        <v>2</v>
      </c>
      <c r="K591" t="s">
        <v>1532</v>
      </c>
      <c r="L591" t="str">
        <f t="shared" si="28"/>
        <v>G3Z2B</v>
      </c>
    </row>
    <row r="592" spans="1:12" ht="12.75" customHeight="1" x14ac:dyDescent="0.2">
      <c r="A592" s="2" t="s">
        <v>620</v>
      </c>
      <c r="B592" s="2" t="s">
        <v>621</v>
      </c>
      <c r="C592" s="2" t="s">
        <v>10</v>
      </c>
      <c r="D592" s="2" t="s">
        <v>11</v>
      </c>
      <c r="E592" s="2" t="s">
        <v>599</v>
      </c>
      <c r="F592" s="2" t="s">
        <v>600</v>
      </c>
      <c r="G592" s="2" t="s">
        <v>14</v>
      </c>
      <c r="H592" s="2" t="s">
        <v>622</v>
      </c>
      <c r="I592" s="4" t="str">
        <f t="shared" si="27"/>
        <v>4</v>
      </c>
      <c r="J592" s="4">
        <v>1</v>
      </c>
      <c r="K592" t="s">
        <v>10</v>
      </c>
      <c r="L592" t="str">
        <f t="shared" si="28"/>
        <v>G4Z1A</v>
      </c>
    </row>
    <row r="593" spans="1:12" ht="12.75" customHeight="1" x14ac:dyDescent="0.2">
      <c r="A593" s="2" t="s">
        <v>722</v>
      </c>
      <c r="B593" s="2" t="s">
        <v>723</v>
      </c>
      <c r="C593" s="2" t="s">
        <v>10</v>
      </c>
      <c r="D593" s="2" t="s">
        <v>11</v>
      </c>
      <c r="E593" s="2" t="s">
        <v>599</v>
      </c>
      <c r="F593" s="2" t="s">
        <v>600</v>
      </c>
      <c r="G593" s="2" t="s">
        <v>14</v>
      </c>
      <c r="H593" s="2" t="s">
        <v>724</v>
      </c>
      <c r="I593" s="4" t="str">
        <f t="shared" si="27"/>
        <v>4</v>
      </c>
      <c r="J593" s="4">
        <v>1</v>
      </c>
      <c r="K593" t="s">
        <v>10</v>
      </c>
      <c r="L593" t="str">
        <f t="shared" si="28"/>
        <v>G4Z1A</v>
      </c>
    </row>
    <row r="594" spans="1:12" ht="12.75" customHeight="1" x14ac:dyDescent="0.2">
      <c r="A594" s="2" t="s">
        <v>635</v>
      </c>
      <c r="B594" s="2" t="s">
        <v>636</v>
      </c>
      <c r="C594" s="2" t="s">
        <v>10</v>
      </c>
      <c r="D594" s="2" t="s">
        <v>11</v>
      </c>
      <c r="E594" s="2" t="s">
        <v>599</v>
      </c>
      <c r="F594" s="2" t="s">
        <v>600</v>
      </c>
      <c r="G594" s="2" t="s">
        <v>14</v>
      </c>
      <c r="H594" s="2" t="s">
        <v>637</v>
      </c>
      <c r="I594" s="4" t="str">
        <f t="shared" si="27"/>
        <v>4</v>
      </c>
      <c r="J594" s="4">
        <v>1</v>
      </c>
      <c r="K594" t="s">
        <v>1532</v>
      </c>
      <c r="L594" t="str">
        <f t="shared" si="28"/>
        <v>G4Z1B</v>
      </c>
    </row>
    <row r="595" spans="1:12" ht="12.75" customHeight="1" x14ac:dyDescent="0.2">
      <c r="A595" s="2" t="s">
        <v>10725</v>
      </c>
      <c r="B595" s="2" t="s">
        <v>10726</v>
      </c>
      <c r="C595" s="2" t="s">
        <v>10</v>
      </c>
      <c r="D595" s="2" t="s">
        <v>11</v>
      </c>
      <c r="E595" s="2" t="s">
        <v>599</v>
      </c>
      <c r="F595" s="2" t="s">
        <v>600</v>
      </c>
      <c r="G595" s="2" t="s">
        <v>5797</v>
      </c>
      <c r="H595" s="2" t="s">
        <v>10727</v>
      </c>
      <c r="I595" s="4" t="str">
        <f t="shared" si="27"/>
        <v>4</v>
      </c>
      <c r="J595" s="4">
        <v>1</v>
      </c>
      <c r="K595" t="s">
        <v>1532</v>
      </c>
      <c r="L595" t="str">
        <f t="shared" si="28"/>
        <v>G4Z1B</v>
      </c>
    </row>
    <row r="596" spans="1:12" ht="12.75" customHeight="1" x14ac:dyDescent="0.2">
      <c r="A596" s="2" t="s">
        <v>623</v>
      </c>
      <c r="B596" s="2" t="s">
        <v>624</v>
      </c>
      <c r="C596" s="2" t="s">
        <v>10</v>
      </c>
      <c r="D596" s="2" t="s">
        <v>11</v>
      </c>
      <c r="E596" s="2" t="s">
        <v>599</v>
      </c>
      <c r="F596" s="2" t="s">
        <v>600</v>
      </c>
      <c r="G596" s="2" t="s">
        <v>14</v>
      </c>
      <c r="H596" s="2" t="s">
        <v>625</v>
      </c>
      <c r="I596" s="4" t="str">
        <f t="shared" si="27"/>
        <v>4</v>
      </c>
      <c r="J596" s="4">
        <v>2</v>
      </c>
      <c r="K596" t="s">
        <v>10</v>
      </c>
      <c r="L596" t="str">
        <f t="shared" si="28"/>
        <v>G4Z2A</v>
      </c>
    </row>
    <row r="597" spans="1:12" ht="12.75" customHeight="1" x14ac:dyDescent="0.2">
      <c r="A597" s="2" t="s">
        <v>9370</v>
      </c>
      <c r="B597" s="2" t="s">
        <v>9371</v>
      </c>
      <c r="C597" s="2" t="s">
        <v>10</v>
      </c>
      <c r="D597" s="2" t="s">
        <v>11</v>
      </c>
      <c r="E597" s="2" t="s">
        <v>599</v>
      </c>
      <c r="F597" s="2" t="s">
        <v>600</v>
      </c>
      <c r="G597" s="2" t="s">
        <v>5797</v>
      </c>
      <c r="H597" s="2" t="s">
        <v>9372</v>
      </c>
      <c r="I597" s="4" t="str">
        <f t="shared" si="27"/>
        <v>4</v>
      </c>
      <c r="J597" s="4">
        <v>2</v>
      </c>
      <c r="K597" t="s">
        <v>10</v>
      </c>
      <c r="L597" t="str">
        <f t="shared" si="28"/>
        <v>G4Z2A</v>
      </c>
    </row>
    <row r="598" spans="1:12" ht="12.75" customHeight="1" x14ac:dyDescent="0.2">
      <c r="A598" s="2" t="s">
        <v>686</v>
      </c>
      <c r="B598" s="2" t="s">
        <v>687</v>
      </c>
      <c r="C598" s="2" t="s">
        <v>10</v>
      </c>
      <c r="D598" s="2" t="s">
        <v>11</v>
      </c>
      <c r="E598" s="2" t="s">
        <v>599</v>
      </c>
      <c r="F598" s="2" t="s">
        <v>600</v>
      </c>
      <c r="G598" s="2" t="s">
        <v>14</v>
      </c>
      <c r="H598" s="2" t="s">
        <v>688</v>
      </c>
      <c r="I598" s="4" t="str">
        <f t="shared" si="27"/>
        <v>4</v>
      </c>
      <c r="J598" s="4">
        <v>2</v>
      </c>
      <c r="K598" t="s">
        <v>1532</v>
      </c>
      <c r="L598" t="str">
        <f t="shared" si="28"/>
        <v>G4Z2B</v>
      </c>
    </row>
    <row r="599" spans="1:12" ht="12.75" customHeight="1" x14ac:dyDescent="0.2">
      <c r="A599" s="2" t="s">
        <v>12425</v>
      </c>
      <c r="B599" s="2" t="s">
        <v>14821</v>
      </c>
      <c r="C599" s="2" t="s">
        <v>10</v>
      </c>
      <c r="D599" s="2" t="s">
        <v>11</v>
      </c>
      <c r="E599" s="2" t="s">
        <v>599</v>
      </c>
      <c r="F599" s="2" t="s">
        <v>600</v>
      </c>
      <c r="G599" s="2" t="s">
        <v>5797</v>
      </c>
      <c r="H599" s="2" t="s">
        <v>14822</v>
      </c>
      <c r="I599" s="4" t="str">
        <f t="shared" si="27"/>
        <v>4</v>
      </c>
      <c r="J599" s="4">
        <v>2</v>
      </c>
      <c r="K599" t="s">
        <v>1532</v>
      </c>
      <c r="L599" t="str">
        <f t="shared" si="28"/>
        <v>G4Z2B</v>
      </c>
    </row>
    <row r="600" spans="1:12" ht="12.75" customHeight="1" x14ac:dyDescent="0.2">
      <c r="A600" s="2" t="s">
        <v>629</v>
      </c>
      <c r="B600" s="2" t="s">
        <v>630</v>
      </c>
      <c r="C600" s="2" t="s">
        <v>10</v>
      </c>
      <c r="D600" s="2" t="s">
        <v>11</v>
      </c>
      <c r="E600" s="2" t="s">
        <v>599</v>
      </c>
      <c r="F600" s="2" t="s">
        <v>600</v>
      </c>
      <c r="G600" s="2" t="s">
        <v>14</v>
      </c>
      <c r="H600" s="2" t="s">
        <v>631</v>
      </c>
      <c r="I600" s="4" t="str">
        <f t="shared" ref="I600:I636" si="29">RIGHT(B600,1)</f>
        <v>5</v>
      </c>
      <c r="J600" s="4">
        <v>1</v>
      </c>
      <c r="K600" t="s">
        <v>10</v>
      </c>
      <c r="L600" t="str">
        <f t="shared" si="28"/>
        <v>G5Z1A</v>
      </c>
    </row>
    <row r="601" spans="1:12" ht="12.75" customHeight="1" x14ac:dyDescent="0.2">
      <c r="A601" s="2" t="s">
        <v>6425</v>
      </c>
      <c r="B601" s="2" t="s">
        <v>6426</v>
      </c>
      <c r="C601" s="2" t="s">
        <v>10</v>
      </c>
      <c r="D601" s="2" t="s">
        <v>11</v>
      </c>
      <c r="E601" s="2" t="s">
        <v>599</v>
      </c>
      <c r="F601" s="2" t="s">
        <v>600</v>
      </c>
      <c r="G601" s="2" t="s">
        <v>5797</v>
      </c>
      <c r="H601" s="2" t="s">
        <v>6427</v>
      </c>
      <c r="I601" s="4" t="str">
        <f t="shared" si="29"/>
        <v>5</v>
      </c>
      <c r="J601" s="4">
        <v>1</v>
      </c>
      <c r="K601" t="s">
        <v>10</v>
      </c>
      <c r="L601" t="str">
        <f t="shared" si="28"/>
        <v>G5Z1A</v>
      </c>
    </row>
    <row r="602" spans="1:12" ht="12.75" customHeight="1" x14ac:dyDescent="0.2">
      <c r="A602" s="2" t="s">
        <v>689</v>
      </c>
      <c r="B602" s="2" t="s">
        <v>690</v>
      </c>
      <c r="C602" s="2" t="s">
        <v>10</v>
      </c>
      <c r="D602" s="2" t="s">
        <v>11</v>
      </c>
      <c r="E602" s="2" t="s">
        <v>599</v>
      </c>
      <c r="F602" s="2" t="s">
        <v>600</v>
      </c>
      <c r="G602" s="2" t="s">
        <v>14</v>
      </c>
      <c r="H602" s="2" t="s">
        <v>691</v>
      </c>
      <c r="I602" s="4" t="str">
        <f t="shared" si="29"/>
        <v>5</v>
      </c>
      <c r="J602" s="4">
        <v>1</v>
      </c>
      <c r="K602" t="s">
        <v>1532</v>
      </c>
      <c r="L602" t="str">
        <f t="shared" si="28"/>
        <v>G5Z1B</v>
      </c>
    </row>
    <row r="603" spans="1:12" ht="12.75" customHeight="1" x14ac:dyDescent="0.2">
      <c r="A603" s="2" t="s">
        <v>11619</v>
      </c>
      <c r="B603" s="2" t="s">
        <v>11620</v>
      </c>
      <c r="C603" s="2" t="s">
        <v>10</v>
      </c>
      <c r="D603" s="2" t="s">
        <v>11</v>
      </c>
      <c r="E603" s="2" t="s">
        <v>599</v>
      </c>
      <c r="F603" s="2" t="s">
        <v>600</v>
      </c>
      <c r="G603" s="2" t="s">
        <v>5797</v>
      </c>
      <c r="H603" s="2" t="s">
        <v>11621</v>
      </c>
      <c r="I603" s="4" t="str">
        <f t="shared" si="29"/>
        <v>5</v>
      </c>
      <c r="J603" s="4">
        <v>1</v>
      </c>
      <c r="K603" t="s">
        <v>1532</v>
      </c>
      <c r="L603" t="str">
        <f t="shared" si="28"/>
        <v>G5Z1B</v>
      </c>
    </row>
    <row r="604" spans="1:12" ht="12.75" customHeight="1" x14ac:dyDescent="0.2">
      <c r="A604" s="2" t="s">
        <v>650</v>
      </c>
      <c r="B604" s="2" t="s">
        <v>651</v>
      </c>
      <c r="C604" s="2" t="s">
        <v>10</v>
      </c>
      <c r="D604" s="2" t="s">
        <v>11</v>
      </c>
      <c r="E604" s="2" t="s">
        <v>599</v>
      </c>
      <c r="F604" s="2" t="s">
        <v>600</v>
      </c>
      <c r="G604" s="2" t="s">
        <v>14</v>
      </c>
      <c r="H604" s="2" t="s">
        <v>652</v>
      </c>
      <c r="I604" s="4" t="str">
        <f t="shared" si="29"/>
        <v>5</v>
      </c>
      <c r="J604" s="4">
        <v>2</v>
      </c>
      <c r="K604" t="s">
        <v>10</v>
      </c>
      <c r="L604" t="str">
        <f t="shared" si="28"/>
        <v>G5Z2A</v>
      </c>
    </row>
    <row r="605" spans="1:12" ht="12.75" customHeight="1" x14ac:dyDescent="0.2">
      <c r="A605" s="2" t="s">
        <v>9506</v>
      </c>
      <c r="B605" s="2" t="s">
        <v>9507</v>
      </c>
      <c r="C605" s="2" t="s">
        <v>10</v>
      </c>
      <c r="D605" s="2" t="s">
        <v>11</v>
      </c>
      <c r="E605" s="2" t="s">
        <v>599</v>
      </c>
      <c r="F605" s="2" t="s">
        <v>600</v>
      </c>
      <c r="G605" s="2" t="s">
        <v>5797</v>
      </c>
      <c r="H605" s="2" t="s">
        <v>9508</v>
      </c>
      <c r="I605" s="4" t="str">
        <f t="shared" si="29"/>
        <v>5</v>
      </c>
      <c r="J605" s="4">
        <v>2</v>
      </c>
      <c r="K605" t="s">
        <v>10</v>
      </c>
      <c r="L605" t="str">
        <f t="shared" si="28"/>
        <v>G5Z2A</v>
      </c>
    </row>
    <row r="606" spans="1:12" ht="12.75" customHeight="1" x14ac:dyDescent="0.2">
      <c r="A606" s="2" t="s">
        <v>692</v>
      </c>
      <c r="B606" s="2" t="s">
        <v>693</v>
      </c>
      <c r="C606" s="2" t="s">
        <v>10</v>
      </c>
      <c r="D606" s="2" t="s">
        <v>11</v>
      </c>
      <c r="E606" s="2" t="s">
        <v>599</v>
      </c>
      <c r="F606" s="2" t="s">
        <v>600</v>
      </c>
      <c r="G606" s="2" t="s">
        <v>14</v>
      </c>
      <c r="H606" s="2" t="s">
        <v>694</v>
      </c>
      <c r="I606" s="4" t="str">
        <f t="shared" si="29"/>
        <v>5</v>
      </c>
      <c r="J606" s="4">
        <v>2</v>
      </c>
      <c r="K606" t="s">
        <v>1532</v>
      </c>
      <c r="L606" t="str">
        <f t="shared" si="28"/>
        <v>G5Z2B</v>
      </c>
    </row>
    <row r="607" spans="1:12" ht="12.75" customHeight="1" x14ac:dyDescent="0.2">
      <c r="A607" s="2" t="s">
        <v>16484</v>
      </c>
      <c r="B607" s="2" t="s">
        <v>16485</v>
      </c>
      <c r="C607" s="2" t="s">
        <v>10</v>
      </c>
      <c r="D607" s="2" t="s">
        <v>11</v>
      </c>
      <c r="E607" s="2" t="s">
        <v>599</v>
      </c>
      <c r="F607" s="2" t="s">
        <v>600</v>
      </c>
      <c r="G607" s="2" t="s">
        <v>5797</v>
      </c>
      <c r="H607" s="2" t="s">
        <v>16486</v>
      </c>
      <c r="I607" s="4" t="str">
        <f t="shared" si="29"/>
        <v>5</v>
      </c>
      <c r="J607" s="4">
        <v>2</v>
      </c>
      <c r="K607" t="s">
        <v>1532</v>
      </c>
      <c r="L607" t="str">
        <f t="shared" si="28"/>
        <v>G5Z2B</v>
      </c>
    </row>
    <row r="608" spans="1:12" ht="12.75" customHeight="1" x14ac:dyDescent="0.2">
      <c r="A608" s="2" t="s">
        <v>641</v>
      </c>
      <c r="B608" s="2" t="s">
        <v>642</v>
      </c>
      <c r="C608" s="2" t="s">
        <v>10</v>
      </c>
      <c r="D608" s="2" t="s">
        <v>11</v>
      </c>
      <c r="E608" s="2" t="s">
        <v>599</v>
      </c>
      <c r="F608" s="2" t="s">
        <v>600</v>
      </c>
      <c r="G608" s="2" t="s">
        <v>14</v>
      </c>
      <c r="H608" s="2" t="s">
        <v>643</v>
      </c>
      <c r="I608" s="4" t="str">
        <f t="shared" si="29"/>
        <v>6</v>
      </c>
      <c r="J608" s="4">
        <v>1</v>
      </c>
      <c r="K608" t="s">
        <v>10</v>
      </c>
      <c r="L608" t="str">
        <f t="shared" si="28"/>
        <v>G6Z1A</v>
      </c>
    </row>
    <row r="609" spans="1:12" ht="12.75" customHeight="1" x14ac:dyDescent="0.2">
      <c r="A609" s="2" t="s">
        <v>10054</v>
      </c>
      <c r="B609" s="2" t="s">
        <v>10055</v>
      </c>
      <c r="C609" s="2" t="s">
        <v>10</v>
      </c>
      <c r="D609" s="2" t="s">
        <v>11</v>
      </c>
      <c r="E609" s="2" t="s">
        <v>599</v>
      </c>
      <c r="F609" s="2" t="s">
        <v>600</v>
      </c>
      <c r="G609" s="2" t="s">
        <v>5797</v>
      </c>
      <c r="H609" s="2" t="s">
        <v>10056</v>
      </c>
      <c r="I609" s="4" t="str">
        <f t="shared" si="29"/>
        <v>6</v>
      </c>
      <c r="J609" s="4">
        <v>1</v>
      </c>
      <c r="K609" t="s">
        <v>10</v>
      </c>
      <c r="L609" t="str">
        <f t="shared" si="28"/>
        <v>G6Z1A</v>
      </c>
    </row>
    <row r="610" spans="1:12" ht="12.75" customHeight="1" x14ac:dyDescent="0.2">
      <c r="A610" s="2" t="s">
        <v>695</v>
      </c>
      <c r="B610" s="2" t="s">
        <v>696</v>
      </c>
      <c r="C610" s="2" t="s">
        <v>10</v>
      </c>
      <c r="D610" s="2" t="s">
        <v>11</v>
      </c>
      <c r="E610" s="2" t="s">
        <v>599</v>
      </c>
      <c r="F610" s="2" t="s">
        <v>600</v>
      </c>
      <c r="G610" s="2" t="s">
        <v>14</v>
      </c>
      <c r="H610" s="2" t="s">
        <v>697</v>
      </c>
      <c r="I610" s="4" t="str">
        <f t="shared" si="29"/>
        <v>6</v>
      </c>
      <c r="J610" s="4">
        <v>1</v>
      </c>
      <c r="K610" t="s">
        <v>1532</v>
      </c>
      <c r="L610" t="str">
        <f t="shared" si="28"/>
        <v>G6Z1B</v>
      </c>
    </row>
    <row r="611" spans="1:12" ht="12.75" customHeight="1" x14ac:dyDescent="0.2">
      <c r="A611" s="2" t="s">
        <v>13874</v>
      </c>
      <c r="B611" s="2" t="s">
        <v>13875</v>
      </c>
      <c r="C611" s="2" t="s">
        <v>10</v>
      </c>
      <c r="D611" s="2" t="s">
        <v>11</v>
      </c>
      <c r="E611" s="2" t="s">
        <v>599</v>
      </c>
      <c r="F611" s="2" t="s">
        <v>600</v>
      </c>
      <c r="G611" s="2" t="s">
        <v>5797</v>
      </c>
      <c r="H611" s="2" t="s">
        <v>13876</v>
      </c>
      <c r="I611" s="4" t="str">
        <f t="shared" si="29"/>
        <v>6</v>
      </c>
      <c r="J611" s="4">
        <v>1</v>
      </c>
      <c r="K611" t="s">
        <v>1532</v>
      </c>
      <c r="L611" t="str">
        <f t="shared" si="28"/>
        <v>G6Z1B</v>
      </c>
    </row>
    <row r="612" spans="1:12" ht="12.75" customHeight="1" x14ac:dyDescent="0.2">
      <c r="A612" s="2" t="s">
        <v>665</v>
      </c>
      <c r="B612" s="2" t="s">
        <v>666</v>
      </c>
      <c r="C612" s="2" t="s">
        <v>10</v>
      </c>
      <c r="D612" s="2" t="s">
        <v>11</v>
      </c>
      <c r="E612" s="2" t="s">
        <v>599</v>
      </c>
      <c r="F612" s="2" t="s">
        <v>600</v>
      </c>
      <c r="G612" s="2" t="s">
        <v>14</v>
      </c>
      <c r="H612" s="2" t="s">
        <v>667</v>
      </c>
      <c r="I612" s="4" t="str">
        <f t="shared" si="29"/>
        <v>6</v>
      </c>
      <c r="J612" s="4">
        <v>2</v>
      </c>
      <c r="K612" t="s">
        <v>10</v>
      </c>
      <c r="L612" t="str">
        <f t="shared" si="28"/>
        <v>G6Z2A</v>
      </c>
    </row>
    <row r="613" spans="1:12" ht="12.75" customHeight="1" x14ac:dyDescent="0.2">
      <c r="A613" s="2" t="s">
        <v>11985</v>
      </c>
      <c r="B613" s="2" t="s">
        <v>11986</v>
      </c>
      <c r="C613" s="2" t="s">
        <v>10</v>
      </c>
      <c r="D613" s="2" t="s">
        <v>11</v>
      </c>
      <c r="E613" s="2" t="s">
        <v>599</v>
      </c>
      <c r="F613" s="2" t="s">
        <v>600</v>
      </c>
      <c r="G613" s="2" t="s">
        <v>5797</v>
      </c>
      <c r="H613" s="2" t="s">
        <v>11987</v>
      </c>
      <c r="I613" s="4" t="str">
        <f t="shared" si="29"/>
        <v>6</v>
      </c>
      <c r="J613" s="4">
        <v>2</v>
      </c>
      <c r="K613" t="s">
        <v>10</v>
      </c>
      <c r="L613" t="str">
        <f t="shared" si="28"/>
        <v>G6Z2A</v>
      </c>
    </row>
    <row r="614" spans="1:12" ht="12.75" customHeight="1" x14ac:dyDescent="0.2">
      <c r="A614" s="2" t="s">
        <v>632</v>
      </c>
      <c r="B614" s="2" t="s">
        <v>633</v>
      </c>
      <c r="C614" s="2" t="s">
        <v>10</v>
      </c>
      <c r="D614" s="2" t="s">
        <v>11</v>
      </c>
      <c r="E614" s="2" t="s">
        <v>599</v>
      </c>
      <c r="F614" s="2" t="s">
        <v>600</v>
      </c>
      <c r="G614" s="2" t="s">
        <v>14</v>
      </c>
      <c r="H614" s="2" t="s">
        <v>634</v>
      </c>
      <c r="I614" s="4" t="str">
        <f t="shared" si="29"/>
        <v>6</v>
      </c>
      <c r="J614" s="4">
        <v>2</v>
      </c>
      <c r="K614" t="s">
        <v>1532</v>
      </c>
      <c r="L614" t="str">
        <f t="shared" si="28"/>
        <v>G6Z2B</v>
      </c>
    </row>
    <row r="615" spans="1:12" ht="12.75" customHeight="1" x14ac:dyDescent="0.2">
      <c r="A615" s="2" t="s">
        <v>6965</v>
      </c>
      <c r="B615" s="2" t="s">
        <v>6966</v>
      </c>
      <c r="C615" s="2" t="s">
        <v>10</v>
      </c>
      <c r="D615" s="2" t="s">
        <v>11</v>
      </c>
      <c r="E615" s="2" t="s">
        <v>599</v>
      </c>
      <c r="F615" s="2" t="s">
        <v>600</v>
      </c>
      <c r="G615" s="2" t="s">
        <v>5797</v>
      </c>
      <c r="H615" s="2" t="s">
        <v>6967</v>
      </c>
      <c r="I615" s="4" t="str">
        <f t="shared" si="29"/>
        <v>6</v>
      </c>
      <c r="J615" s="4">
        <v>2</v>
      </c>
      <c r="K615" t="s">
        <v>1532</v>
      </c>
      <c r="L615" t="str">
        <f t="shared" si="28"/>
        <v>G6Z2B</v>
      </c>
    </row>
    <row r="616" spans="1:12" ht="12.75" customHeight="1" x14ac:dyDescent="0.2">
      <c r="A616" s="2" t="s">
        <v>680</v>
      </c>
      <c r="B616" s="2" t="s">
        <v>681</v>
      </c>
      <c r="C616" s="2" t="s">
        <v>10</v>
      </c>
      <c r="D616" s="2" t="s">
        <v>11</v>
      </c>
      <c r="E616" s="2" t="s">
        <v>599</v>
      </c>
      <c r="F616" s="2" t="s">
        <v>600</v>
      </c>
      <c r="G616" s="2" t="s">
        <v>14</v>
      </c>
      <c r="H616" s="2" t="s">
        <v>682</v>
      </c>
      <c r="I616" s="4" t="str">
        <f t="shared" si="29"/>
        <v>7</v>
      </c>
      <c r="J616" s="4">
        <v>1</v>
      </c>
      <c r="K616" t="s">
        <v>10</v>
      </c>
      <c r="L616" t="str">
        <f t="shared" si="28"/>
        <v>G7Z1A</v>
      </c>
    </row>
    <row r="617" spans="1:12" ht="12.75" customHeight="1" x14ac:dyDescent="0.2">
      <c r="A617" s="2" t="s">
        <v>6971</v>
      </c>
      <c r="B617" s="2" t="s">
        <v>6972</v>
      </c>
      <c r="C617" s="2" t="s">
        <v>10</v>
      </c>
      <c r="D617" s="2" t="s">
        <v>11</v>
      </c>
      <c r="E617" s="2" t="s">
        <v>599</v>
      </c>
      <c r="F617" s="2" t="s">
        <v>600</v>
      </c>
      <c r="G617" s="2" t="s">
        <v>5797</v>
      </c>
      <c r="H617" s="2" t="s">
        <v>6973</v>
      </c>
      <c r="I617" s="4" t="str">
        <f t="shared" si="29"/>
        <v>7</v>
      </c>
      <c r="J617" s="4">
        <v>1</v>
      </c>
      <c r="K617" t="s">
        <v>10</v>
      </c>
      <c r="L617" t="str">
        <f t="shared" si="28"/>
        <v>G7Z1A</v>
      </c>
    </row>
    <row r="618" spans="1:12" ht="12.75" customHeight="1" x14ac:dyDescent="0.2">
      <c r="A618" s="2" t="s">
        <v>719</v>
      </c>
      <c r="B618" s="2" t="s">
        <v>720</v>
      </c>
      <c r="C618" s="2" t="s">
        <v>10</v>
      </c>
      <c r="D618" s="2" t="s">
        <v>11</v>
      </c>
      <c r="E618" s="2" t="s">
        <v>599</v>
      </c>
      <c r="F618" s="2" t="s">
        <v>600</v>
      </c>
      <c r="G618" s="2" t="s">
        <v>14</v>
      </c>
      <c r="H618" s="2" t="s">
        <v>721</v>
      </c>
      <c r="I618" s="4" t="str">
        <f t="shared" si="29"/>
        <v>7</v>
      </c>
      <c r="J618" s="4">
        <v>1</v>
      </c>
      <c r="K618" t="s">
        <v>1532</v>
      </c>
      <c r="L618" t="str">
        <f t="shared" si="28"/>
        <v>G7Z1B</v>
      </c>
    </row>
    <row r="619" spans="1:12" ht="12.75" customHeight="1" x14ac:dyDescent="0.2">
      <c r="A619" s="2" t="s">
        <v>701</v>
      </c>
      <c r="B619" s="2" t="s">
        <v>702</v>
      </c>
      <c r="C619" s="2" t="s">
        <v>10</v>
      </c>
      <c r="D619" s="2" t="s">
        <v>11</v>
      </c>
      <c r="E619" s="2" t="s">
        <v>599</v>
      </c>
      <c r="F619" s="2" t="s">
        <v>600</v>
      </c>
      <c r="G619" s="2" t="s">
        <v>14</v>
      </c>
      <c r="H619" s="2" t="s">
        <v>703</v>
      </c>
      <c r="I619" s="4" t="str">
        <f t="shared" si="29"/>
        <v>7</v>
      </c>
      <c r="J619" s="4">
        <v>2</v>
      </c>
      <c r="K619" t="s">
        <v>10</v>
      </c>
      <c r="L619" t="str">
        <f t="shared" si="28"/>
        <v>G7Z2A</v>
      </c>
    </row>
    <row r="620" spans="1:12" ht="12.75" customHeight="1" x14ac:dyDescent="0.2">
      <c r="A620" s="2" t="s">
        <v>15491</v>
      </c>
      <c r="B620" s="2" t="s">
        <v>15492</v>
      </c>
      <c r="C620" s="2" t="s">
        <v>10</v>
      </c>
      <c r="D620" s="2" t="s">
        <v>11</v>
      </c>
      <c r="E620" s="2" t="s">
        <v>599</v>
      </c>
      <c r="F620" s="2" t="s">
        <v>600</v>
      </c>
      <c r="G620" s="2" t="s">
        <v>5797</v>
      </c>
      <c r="H620" s="2" t="s">
        <v>15493</v>
      </c>
      <c r="I620" s="4" t="str">
        <f t="shared" si="29"/>
        <v>7</v>
      </c>
      <c r="J620" s="4">
        <v>2</v>
      </c>
      <c r="K620" t="s">
        <v>10</v>
      </c>
      <c r="L620" t="str">
        <f t="shared" si="28"/>
        <v>G7Z2A</v>
      </c>
    </row>
    <row r="621" spans="1:12" ht="12.75" customHeight="1" x14ac:dyDescent="0.2">
      <c r="A621" s="2" t="s">
        <v>644</v>
      </c>
      <c r="B621" s="2" t="s">
        <v>645</v>
      </c>
      <c r="C621" s="2" t="s">
        <v>10</v>
      </c>
      <c r="D621" s="2" t="s">
        <v>11</v>
      </c>
      <c r="E621" s="2" t="s">
        <v>599</v>
      </c>
      <c r="F621" s="2" t="s">
        <v>600</v>
      </c>
      <c r="G621" s="2" t="s">
        <v>14</v>
      </c>
      <c r="H621" s="2" t="s">
        <v>646</v>
      </c>
      <c r="I621" s="4" t="str">
        <f t="shared" si="29"/>
        <v>7</v>
      </c>
      <c r="J621" s="4">
        <v>2</v>
      </c>
      <c r="K621" t="s">
        <v>1532</v>
      </c>
      <c r="L621" t="str">
        <f t="shared" si="28"/>
        <v>G7Z2B</v>
      </c>
    </row>
    <row r="622" spans="1:12" ht="12.75" customHeight="1" x14ac:dyDescent="0.2">
      <c r="A622" s="2" t="s">
        <v>6689</v>
      </c>
      <c r="B622" s="2" t="s">
        <v>6690</v>
      </c>
      <c r="C622" s="2" t="s">
        <v>10</v>
      </c>
      <c r="D622" s="2" t="s">
        <v>11</v>
      </c>
      <c r="E622" s="2" t="s">
        <v>599</v>
      </c>
      <c r="F622" s="2" t="s">
        <v>600</v>
      </c>
      <c r="G622" s="2" t="s">
        <v>5797</v>
      </c>
      <c r="H622" s="2" t="s">
        <v>6691</v>
      </c>
      <c r="I622" s="4" t="str">
        <f t="shared" si="29"/>
        <v>7</v>
      </c>
      <c r="J622" s="4">
        <v>2</v>
      </c>
      <c r="K622" t="s">
        <v>1532</v>
      </c>
      <c r="L622" t="str">
        <f t="shared" si="28"/>
        <v>G7Z2B</v>
      </c>
    </row>
    <row r="623" spans="1:12" ht="12.75" customHeight="1" x14ac:dyDescent="0.2">
      <c r="A623" s="2" t="s">
        <v>653</v>
      </c>
      <c r="B623" s="2" t="s">
        <v>654</v>
      </c>
      <c r="C623" s="2" t="s">
        <v>10</v>
      </c>
      <c r="D623" s="2" t="s">
        <v>11</v>
      </c>
      <c r="E623" s="2" t="s">
        <v>599</v>
      </c>
      <c r="F623" s="2" t="s">
        <v>600</v>
      </c>
      <c r="G623" s="2" t="s">
        <v>14</v>
      </c>
      <c r="H623" s="2" t="s">
        <v>655</v>
      </c>
      <c r="I623" s="4" t="str">
        <f t="shared" si="29"/>
        <v>8</v>
      </c>
      <c r="J623" s="4">
        <v>1</v>
      </c>
      <c r="K623" t="s">
        <v>10</v>
      </c>
      <c r="L623" t="str">
        <f t="shared" si="28"/>
        <v>G8Z1A</v>
      </c>
    </row>
    <row r="624" spans="1:12" ht="12.75" customHeight="1" x14ac:dyDescent="0.2">
      <c r="A624" s="2" t="s">
        <v>13826</v>
      </c>
      <c r="B624" s="2" t="s">
        <v>13827</v>
      </c>
      <c r="C624" s="2" t="s">
        <v>10</v>
      </c>
      <c r="D624" s="2" t="s">
        <v>11</v>
      </c>
      <c r="E624" s="2" t="s">
        <v>599</v>
      </c>
      <c r="F624" s="2" t="s">
        <v>600</v>
      </c>
      <c r="G624" s="2" t="s">
        <v>5797</v>
      </c>
      <c r="H624" s="2" t="s">
        <v>13828</v>
      </c>
      <c r="I624" s="4" t="str">
        <f t="shared" si="29"/>
        <v>8</v>
      </c>
      <c r="J624" s="4">
        <v>1</v>
      </c>
      <c r="K624" t="s">
        <v>10</v>
      </c>
      <c r="L624" t="str">
        <f t="shared" si="28"/>
        <v>G8Z1A</v>
      </c>
    </row>
    <row r="625" spans="1:12" ht="12.75" customHeight="1" x14ac:dyDescent="0.2">
      <c r="A625" s="2" t="s">
        <v>707</v>
      </c>
      <c r="B625" s="2" t="s">
        <v>708</v>
      </c>
      <c r="C625" s="2" t="s">
        <v>10</v>
      </c>
      <c r="D625" s="2" t="s">
        <v>11</v>
      </c>
      <c r="E625" s="2" t="s">
        <v>599</v>
      </c>
      <c r="F625" s="2" t="s">
        <v>600</v>
      </c>
      <c r="G625" s="2" t="s">
        <v>14</v>
      </c>
      <c r="H625" s="2" t="s">
        <v>709</v>
      </c>
      <c r="I625" s="4" t="str">
        <f t="shared" si="29"/>
        <v>8</v>
      </c>
      <c r="J625" s="4">
        <v>1</v>
      </c>
      <c r="K625" t="s">
        <v>1532</v>
      </c>
      <c r="L625" t="str">
        <f t="shared" si="28"/>
        <v>G8Z1B</v>
      </c>
    </row>
    <row r="626" spans="1:12" ht="12.75" customHeight="1" x14ac:dyDescent="0.2">
      <c r="A626" s="2" t="s">
        <v>647</v>
      </c>
      <c r="B626" s="2" t="s">
        <v>648</v>
      </c>
      <c r="C626" s="2" t="s">
        <v>10</v>
      </c>
      <c r="D626" s="2" t="s">
        <v>11</v>
      </c>
      <c r="E626" s="2" t="s">
        <v>599</v>
      </c>
      <c r="F626" s="2" t="s">
        <v>600</v>
      </c>
      <c r="G626" s="2" t="s">
        <v>14</v>
      </c>
      <c r="H626" s="2" t="s">
        <v>649</v>
      </c>
      <c r="I626" s="4" t="str">
        <f t="shared" si="29"/>
        <v>8</v>
      </c>
      <c r="J626" s="4">
        <v>2</v>
      </c>
      <c r="K626" t="s">
        <v>10</v>
      </c>
      <c r="L626" t="str">
        <f t="shared" si="28"/>
        <v>G8Z2A</v>
      </c>
    </row>
    <row r="627" spans="1:12" ht="12.75" customHeight="1" x14ac:dyDescent="0.2">
      <c r="A627" s="2" t="s">
        <v>7393</v>
      </c>
      <c r="B627" s="2" t="s">
        <v>7394</v>
      </c>
      <c r="C627" s="2" t="s">
        <v>10</v>
      </c>
      <c r="D627" s="2" t="s">
        <v>11</v>
      </c>
      <c r="E627" s="2" t="s">
        <v>599</v>
      </c>
      <c r="F627" s="2" t="s">
        <v>600</v>
      </c>
      <c r="G627" s="2" t="s">
        <v>5797</v>
      </c>
      <c r="H627" s="2" t="s">
        <v>7395</v>
      </c>
      <c r="I627" s="4" t="str">
        <f t="shared" si="29"/>
        <v>8</v>
      </c>
      <c r="J627" s="4">
        <v>2</v>
      </c>
      <c r="K627" t="s">
        <v>10</v>
      </c>
      <c r="L627" t="str">
        <f t="shared" si="28"/>
        <v>G8Z2A</v>
      </c>
    </row>
    <row r="628" spans="1:12" ht="12.75" customHeight="1" x14ac:dyDescent="0.2">
      <c r="A628" s="2" t="s">
        <v>662</v>
      </c>
      <c r="B628" s="2" t="s">
        <v>663</v>
      </c>
      <c r="C628" s="2" t="s">
        <v>10</v>
      </c>
      <c r="D628" s="2" t="s">
        <v>11</v>
      </c>
      <c r="E628" s="2" t="s">
        <v>599</v>
      </c>
      <c r="F628" s="2" t="s">
        <v>600</v>
      </c>
      <c r="G628" s="2" t="s">
        <v>14</v>
      </c>
      <c r="H628" s="2" t="s">
        <v>664</v>
      </c>
      <c r="I628" s="4" t="str">
        <f t="shared" si="29"/>
        <v>8</v>
      </c>
      <c r="J628" s="4">
        <v>2</v>
      </c>
      <c r="K628" t="s">
        <v>1532</v>
      </c>
      <c r="L628" t="str">
        <f t="shared" si="28"/>
        <v>G8Z2B</v>
      </c>
    </row>
    <row r="629" spans="1:12" ht="12.75" customHeight="1" x14ac:dyDescent="0.2">
      <c r="A629" s="2" t="s">
        <v>15566</v>
      </c>
      <c r="B629" s="2" t="s">
        <v>15567</v>
      </c>
      <c r="C629" s="2" t="s">
        <v>10</v>
      </c>
      <c r="D629" s="2" t="s">
        <v>11</v>
      </c>
      <c r="E629" s="2" t="s">
        <v>599</v>
      </c>
      <c r="F629" s="2" t="s">
        <v>600</v>
      </c>
      <c r="G629" s="2" t="s">
        <v>5797</v>
      </c>
      <c r="H629" s="2" t="s">
        <v>15568</v>
      </c>
      <c r="I629" s="4" t="str">
        <f t="shared" si="29"/>
        <v>8</v>
      </c>
      <c r="J629" s="4">
        <v>2</v>
      </c>
      <c r="K629" t="s">
        <v>1532</v>
      </c>
      <c r="L629" t="str">
        <f t="shared" si="28"/>
        <v>G8Z2B</v>
      </c>
    </row>
    <row r="630" spans="1:12" ht="12.75" customHeight="1" x14ac:dyDescent="0.2">
      <c r="A630" s="2" t="s">
        <v>698</v>
      </c>
      <c r="B630" s="2" t="s">
        <v>699</v>
      </c>
      <c r="C630" s="2" t="s">
        <v>10</v>
      </c>
      <c r="D630" s="2" t="s">
        <v>11</v>
      </c>
      <c r="E630" s="2" t="s">
        <v>599</v>
      </c>
      <c r="F630" s="2" t="s">
        <v>600</v>
      </c>
      <c r="G630" s="2" t="s">
        <v>14</v>
      </c>
      <c r="H630" s="2" t="s">
        <v>700</v>
      </c>
      <c r="I630" s="4" t="str">
        <f t="shared" si="29"/>
        <v>9</v>
      </c>
      <c r="J630" s="4">
        <v>1</v>
      </c>
      <c r="K630" t="s">
        <v>10</v>
      </c>
      <c r="L630" t="str">
        <f t="shared" si="28"/>
        <v>G9Z1A</v>
      </c>
    </row>
    <row r="631" spans="1:12" ht="12.75" customHeight="1" x14ac:dyDescent="0.2">
      <c r="A631" s="2" t="s">
        <v>15915</v>
      </c>
      <c r="B631" s="2" t="s">
        <v>15916</v>
      </c>
      <c r="C631" s="2" t="s">
        <v>10</v>
      </c>
      <c r="D631" s="2" t="s">
        <v>11</v>
      </c>
      <c r="E631" s="2" t="s">
        <v>599</v>
      </c>
      <c r="F631" s="2" t="s">
        <v>600</v>
      </c>
      <c r="G631" s="2" t="s">
        <v>5797</v>
      </c>
      <c r="H631" s="2" t="s">
        <v>15917</v>
      </c>
      <c r="I631" s="4" t="str">
        <f t="shared" si="29"/>
        <v>9</v>
      </c>
      <c r="J631" s="4">
        <v>1</v>
      </c>
      <c r="K631" t="s">
        <v>10</v>
      </c>
      <c r="L631" t="str">
        <f t="shared" si="28"/>
        <v>G9Z1A</v>
      </c>
    </row>
    <row r="632" spans="1:12" ht="12.75" customHeight="1" x14ac:dyDescent="0.2">
      <c r="A632" s="2" t="s">
        <v>638</v>
      </c>
      <c r="B632" s="2" t="s">
        <v>639</v>
      </c>
      <c r="C632" s="2" t="s">
        <v>10</v>
      </c>
      <c r="D632" s="2" t="s">
        <v>11</v>
      </c>
      <c r="E632" s="2" t="s">
        <v>599</v>
      </c>
      <c r="F632" s="2" t="s">
        <v>600</v>
      </c>
      <c r="G632" s="2" t="s">
        <v>14</v>
      </c>
      <c r="H632" s="2" t="s">
        <v>640</v>
      </c>
      <c r="I632" s="4" t="str">
        <f t="shared" si="29"/>
        <v>9</v>
      </c>
      <c r="J632" s="4">
        <v>1</v>
      </c>
      <c r="K632" t="s">
        <v>1532</v>
      </c>
      <c r="L632" t="str">
        <f t="shared" si="28"/>
        <v>G9Z1B</v>
      </c>
    </row>
    <row r="633" spans="1:12" ht="12.75" customHeight="1" x14ac:dyDescent="0.2">
      <c r="A633" s="2" t="s">
        <v>7539</v>
      </c>
      <c r="B633" s="2" t="s">
        <v>7540</v>
      </c>
      <c r="C633" s="2" t="s">
        <v>10</v>
      </c>
      <c r="D633" s="2" t="s">
        <v>11</v>
      </c>
      <c r="E633" s="2" t="s">
        <v>599</v>
      </c>
      <c r="F633" s="2" t="s">
        <v>600</v>
      </c>
      <c r="G633" s="2" t="s">
        <v>5797</v>
      </c>
      <c r="H633" s="2" t="s">
        <v>7541</v>
      </c>
      <c r="I633" s="4" t="str">
        <f t="shared" si="29"/>
        <v>9</v>
      </c>
      <c r="J633" s="4">
        <v>1</v>
      </c>
      <c r="K633" t="s">
        <v>1532</v>
      </c>
      <c r="L633" t="str">
        <f t="shared" si="28"/>
        <v>G9Z1B</v>
      </c>
    </row>
    <row r="634" spans="1:12" ht="12.75" customHeight="1" x14ac:dyDescent="0.2">
      <c r="A634" s="2" t="s">
        <v>656</v>
      </c>
      <c r="B634" s="2" t="s">
        <v>657</v>
      </c>
      <c r="C634" s="2" t="s">
        <v>10</v>
      </c>
      <c r="D634" s="2" t="s">
        <v>11</v>
      </c>
      <c r="E634" s="2" t="s">
        <v>599</v>
      </c>
      <c r="F634" s="2" t="s">
        <v>600</v>
      </c>
      <c r="G634" s="2" t="s">
        <v>14</v>
      </c>
      <c r="H634" s="2" t="s">
        <v>658</v>
      </c>
      <c r="I634" s="4" t="str">
        <f t="shared" si="29"/>
        <v>9</v>
      </c>
      <c r="J634" s="4">
        <v>2</v>
      </c>
      <c r="K634" t="s">
        <v>10</v>
      </c>
      <c r="L634" t="str">
        <f t="shared" si="28"/>
        <v>G9Z2A</v>
      </c>
    </row>
    <row r="635" spans="1:12" ht="12.75" customHeight="1" x14ac:dyDescent="0.2">
      <c r="A635" s="2" t="s">
        <v>9198</v>
      </c>
      <c r="B635" s="2" t="s">
        <v>9199</v>
      </c>
      <c r="C635" s="2" t="s">
        <v>10</v>
      </c>
      <c r="D635" s="2" t="s">
        <v>11</v>
      </c>
      <c r="E635" s="2" t="s">
        <v>599</v>
      </c>
      <c r="F635" s="2" t="s">
        <v>600</v>
      </c>
      <c r="G635" s="2" t="s">
        <v>5797</v>
      </c>
      <c r="H635" s="2" t="s">
        <v>9200</v>
      </c>
      <c r="I635" s="4" t="str">
        <f t="shared" si="29"/>
        <v>9</v>
      </c>
      <c r="J635" s="4">
        <v>2</v>
      </c>
      <c r="K635" t="s">
        <v>10</v>
      </c>
      <c r="L635" t="str">
        <f t="shared" si="28"/>
        <v>G9Z2A</v>
      </c>
    </row>
    <row r="636" spans="1:12" ht="12.75" customHeight="1" x14ac:dyDescent="0.2">
      <c r="A636" s="2" t="s">
        <v>710</v>
      </c>
      <c r="B636" s="2" t="s">
        <v>711</v>
      </c>
      <c r="C636" s="2" t="s">
        <v>10</v>
      </c>
      <c r="D636" s="2" t="s">
        <v>11</v>
      </c>
      <c r="E636" s="2" t="s">
        <v>599</v>
      </c>
      <c r="F636" s="2" t="s">
        <v>600</v>
      </c>
      <c r="G636" s="2" t="s">
        <v>14</v>
      </c>
      <c r="H636" s="2" t="s">
        <v>712</v>
      </c>
      <c r="I636" s="4" t="str">
        <f t="shared" si="29"/>
        <v>9</v>
      </c>
      <c r="J636" s="4">
        <v>2</v>
      </c>
      <c r="K636" t="s">
        <v>1532</v>
      </c>
      <c r="L636" t="str">
        <f t="shared" si="28"/>
        <v>G9Z2B</v>
      </c>
    </row>
    <row r="637" spans="1:12" ht="12.75" customHeight="1" x14ac:dyDescent="0.2">
      <c r="A637" s="2" t="s">
        <v>6828</v>
      </c>
      <c r="B637" s="2" t="s">
        <v>6829</v>
      </c>
      <c r="C637" s="2" t="s">
        <v>10</v>
      </c>
      <c r="D637" s="2" t="s">
        <v>11</v>
      </c>
      <c r="E637" s="2" t="s">
        <v>733</v>
      </c>
      <c r="F637" s="2" t="s">
        <v>734</v>
      </c>
      <c r="G637" s="2" t="s">
        <v>5797</v>
      </c>
      <c r="H637" s="2" t="s">
        <v>6830</v>
      </c>
      <c r="I637" s="4">
        <v>10</v>
      </c>
      <c r="J637" s="4">
        <v>1</v>
      </c>
      <c r="K637" s="1" t="s">
        <v>10</v>
      </c>
      <c r="L637" t="str">
        <f t="shared" si="28"/>
        <v>G10Z1A</v>
      </c>
    </row>
    <row r="638" spans="1:12" ht="12.75" customHeight="1" x14ac:dyDescent="0.2">
      <c r="A638" s="2" t="s">
        <v>16816</v>
      </c>
      <c r="B638" s="2" t="s">
        <v>16817</v>
      </c>
      <c r="C638" s="2" t="s">
        <v>10</v>
      </c>
      <c r="D638" s="2" t="s">
        <v>11</v>
      </c>
      <c r="E638" s="2" t="s">
        <v>733</v>
      </c>
      <c r="F638" s="2" t="s">
        <v>734</v>
      </c>
      <c r="G638" s="2" t="s">
        <v>5797</v>
      </c>
      <c r="H638" s="2" t="s">
        <v>16818</v>
      </c>
      <c r="I638" s="4">
        <v>10</v>
      </c>
      <c r="J638" s="4">
        <v>1</v>
      </c>
      <c r="K638" s="1" t="s">
        <v>10</v>
      </c>
      <c r="L638" t="str">
        <f t="shared" si="28"/>
        <v>G10Z1A</v>
      </c>
    </row>
    <row r="639" spans="1:12" ht="12.75" customHeight="1" x14ac:dyDescent="0.2">
      <c r="A639" s="2" t="s">
        <v>765</v>
      </c>
      <c r="B639" s="2" t="s">
        <v>766</v>
      </c>
      <c r="C639" s="2" t="s">
        <v>10</v>
      </c>
      <c r="D639" s="2" t="s">
        <v>11</v>
      </c>
      <c r="E639" s="2" t="s">
        <v>733</v>
      </c>
      <c r="F639" s="2" t="s">
        <v>734</v>
      </c>
      <c r="G639" s="2" t="s">
        <v>14</v>
      </c>
      <c r="H639" s="2" t="s">
        <v>767</v>
      </c>
      <c r="I639" s="4">
        <v>10</v>
      </c>
      <c r="J639" s="4">
        <v>1</v>
      </c>
      <c r="K639" s="1" t="s">
        <v>1532</v>
      </c>
      <c r="L639" t="str">
        <f t="shared" si="28"/>
        <v>G10Z1B</v>
      </c>
    </row>
    <row r="640" spans="1:12" ht="12.75" customHeight="1" x14ac:dyDescent="0.2">
      <c r="A640" s="2" t="s">
        <v>13853</v>
      </c>
      <c r="B640" s="2" t="s">
        <v>13854</v>
      </c>
      <c r="C640" s="2" t="s">
        <v>10</v>
      </c>
      <c r="D640" s="2" t="s">
        <v>11</v>
      </c>
      <c r="E640" s="2" t="s">
        <v>733</v>
      </c>
      <c r="F640" s="2" t="s">
        <v>734</v>
      </c>
      <c r="G640" s="2" t="s">
        <v>5797</v>
      </c>
      <c r="H640" s="2" t="s">
        <v>13855</v>
      </c>
      <c r="I640" s="4">
        <v>10</v>
      </c>
      <c r="J640" s="4">
        <v>1</v>
      </c>
      <c r="K640" s="1" t="s">
        <v>1532</v>
      </c>
      <c r="L640" t="str">
        <f t="shared" si="28"/>
        <v>G10Z1B</v>
      </c>
    </row>
    <row r="641" spans="1:12" ht="12.75" customHeight="1" x14ac:dyDescent="0.2">
      <c r="A641" s="2" t="s">
        <v>14818</v>
      </c>
      <c r="B641" s="2" t="s">
        <v>14819</v>
      </c>
      <c r="C641" s="2" t="s">
        <v>10</v>
      </c>
      <c r="D641" s="2" t="s">
        <v>11</v>
      </c>
      <c r="E641" s="2" t="s">
        <v>733</v>
      </c>
      <c r="F641" s="2" t="s">
        <v>734</v>
      </c>
      <c r="G641" s="2" t="s">
        <v>5797</v>
      </c>
      <c r="H641" s="2" t="s">
        <v>14820</v>
      </c>
      <c r="I641" s="4">
        <v>10</v>
      </c>
      <c r="J641" s="4">
        <v>2</v>
      </c>
      <c r="K641" s="1" t="s">
        <v>1532</v>
      </c>
      <c r="L641" t="str">
        <f t="shared" si="28"/>
        <v>G10Z2B</v>
      </c>
    </row>
    <row r="642" spans="1:12" ht="12.75" customHeight="1" x14ac:dyDescent="0.2">
      <c r="A642" s="2" t="s">
        <v>768</v>
      </c>
      <c r="B642" s="2" t="s">
        <v>769</v>
      </c>
      <c r="C642" s="2" t="s">
        <v>10</v>
      </c>
      <c r="D642" s="2" t="s">
        <v>11</v>
      </c>
      <c r="E642" s="2" t="s">
        <v>733</v>
      </c>
      <c r="F642" s="2" t="s">
        <v>734</v>
      </c>
      <c r="G642" s="2" t="s">
        <v>14</v>
      </c>
      <c r="H642" s="2" t="s">
        <v>770</v>
      </c>
      <c r="I642" s="4" t="str">
        <f t="shared" ref="I642:I688" si="30">RIGHT(B642,1)</f>
        <v>1</v>
      </c>
      <c r="J642" s="4" t="s">
        <v>16941</v>
      </c>
      <c r="K642" t="s">
        <v>10</v>
      </c>
      <c r="L642" t="str">
        <f t="shared" ref="L642:L705" si="31">"G"&amp;I642&amp;"Z"&amp;J642&amp;K642</f>
        <v>G1Z1A</v>
      </c>
    </row>
    <row r="643" spans="1:12" ht="12.75" customHeight="1" x14ac:dyDescent="0.2">
      <c r="A643" s="2" t="s">
        <v>14736</v>
      </c>
      <c r="B643" s="2" t="s">
        <v>14737</v>
      </c>
      <c r="C643" s="2" t="s">
        <v>10</v>
      </c>
      <c r="D643" s="2" t="s">
        <v>11</v>
      </c>
      <c r="E643" s="2" t="s">
        <v>733</v>
      </c>
      <c r="F643" s="2" t="s">
        <v>734</v>
      </c>
      <c r="G643" s="2" t="s">
        <v>5797</v>
      </c>
      <c r="H643" s="2" t="s">
        <v>14738</v>
      </c>
      <c r="I643" s="4" t="str">
        <f t="shared" si="30"/>
        <v>1</v>
      </c>
      <c r="J643" s="4" t="s">
        <v>16941</v>
      </c>
      <c r="K643" t="s">
        <v>10</v>
      </c>
      <c r="L643" t="str">
        <f t="shared" si="31"/>
        <v>G1Z1A</v>
      </c>
    </row>
    <row r="644" spans="1:12" ht="12.75" customHeight="1" x14ac:dyDescent="0.2">
      <c r="A644" s="2" t="s">
        <v>8640</v>
      </c>
      <c r="B644" s="2" t="s">
        <v>8641</v>
      </c>
      <c r="C644" s="2" t="s">
        <v>10</v>
      </c>
      <c r="D644" s="2" t="s">
        <v>11</v>
      </c>
      <c r="E644" s="2" t="s">
        <v>733</v>
      </c>
      <c r="F644" s="2" t="s">
        <v>734</v>
      </c>
      <c r="G644" s="2" t="s">
        <v>5797</v>
      </c>
      <c r="H644" s="2" t="s">
        <v>8642</v>
      </c>
      <c r="I644" s="4" t="str">
        <f t="shared" si="30"/>
        <v>1</v>
      </c>
      <c r="J644" s="4" t="s">
        <v>16941</v>
      </c>
      <c r="K644" t="s">
        <v>1532</v>
      </c>
      <c r="L644" t="str">
        <f t="shared" si="31"/>
        <v>G1Z1B</v>
      </c>
    </row>
    <row r="645" spans="1:12" ht="12.75" customHeight="1" x14ac:dyDescent="0.2">
      <c r="A645" s="2" t="s">
        <v>762</v>
      </c>
      <c r="B645" s="2" t="s">
        <v>763</v>
      </c>
      <c r="C645" s="2" t="s">
        <v>10</v>
      </c>
      <c r="D645" s="2" t="s">
        <v>11</v>
      </c>
      <c r="E645" s="2" t="s">
        <v>733</v>
      </c>
      <c r="F645" s="2" t="s">
        <v>734</v>
      </c>
      <c r="G645" s="2" t="s">
        <v>14</v>
      </c>
      <c r="H645" s="2" t="s">
        <v>764</v>
      </c>
      <c r="I645" s="4" t="str">
        <f t="shared" si="30"/>
        <v>1</v>
      </c>
      <c r="J645" s="4">
        <v>2</v>
      </c>
      <c r="K645" t="s">
        <v>10</v>
      </c>
      <c r="L645" t="str">
        <f t="shared" si="31"/>
        <v>G1Z2A</v>
      </c>
    </row>
    <row r="646" spans="1:12" ht="12.75" customHeight="1" x14ac:dyDescent="0.2">
      <c r="A646" s="2" t="s">
        <v>14022</v>
      </c>
      <c r="B646" s="2" t="s">
        <v>14023</v>
      </c>
      <c r="C646" s="2" t="s">
        <v>10</v>
      </c>
      <c r="D646" s="2" t="s">
        <v>11</v>
      </c>
      <c r="E646" s="2" t="s">
        <v>733</v>
      </c>
      <c r="F646" s="2" t="s">
        <v>734</v>
      </c>
      <c r="G646" s="2" t="s">
        <v>5797</v>
      </c>
      <c r="H646" s="2" t="s">
        <v>14024</v>
      </c>
      <c r="I646" s="4" t="str">
        <f t="shared" si="30"/>
        <v>1</v>
      </c>
      <c r="J646" s="4">
        <v>2</v>
      </c>
      <c r="K646" t="s">
        <v>10</v>
      </c>
      <c r="L646" t="str">
        <f t="shared" si="31"/>
        <v>G1Z2A</v>
      </c>
    </row>
    <row r="647" spans="1:12" ht="12.75" customHeight="1" x14ac:dyDescent="0.2">
      <c r="A647" s="2" t="s">
        <v>7280</v>
      </c>
      <c r="B647" s="2" t="s">
        <v>7281</v>
      </c>
      <c r="C647" s="2" t="s">
        <v>10</v>
      </c>
      <c r="D647" s="2" t="s">
        <v>11</v>
      </c>
      <c r="E647" s="2" t="s">
        <v>733</v>
      </c>
      <c r="F647" s="2" t="s">
        <v>734</v>
      </c>
      <c r="G647" s="2" t="s">
        <v>5797</v>
      </c>
      <c r="H647" s="2" t="s">
        <v>7282</v>
      </c>
      <c r="I647" s="4" t="str">
        <f t="shared" si="30"/>
        <v>1</v>
      </c>
      <c r="J647" s="4">
        <v>2</v>
      </c>
      <c r="K647" t="s">
        <v>1532</v>
      </c>
      <c r="L647" t="str">
        <f t="shared" si="31"/>
        <v>G1Z2B</v>
      </c>
    </row>
    <row r="648" spans="1:12" ht="12.75" customHeight="1" x14ac:dyDescent="0.2">
      <c r="A648" s="2" t="s">
        <v>7719</v>
      </c>
      <c r="B648" s="2" t="s">
        <v>7720</v>
      </c>
      <c r="C648" s="2" t="s">
        <v>10</v>
      </c>
      <c r="D648" s="2" t="s">
        <v>11</v>
      </c>
      <c r="E648" s="2" t="s">
        <v>733</v>
      </c>
      <c r="F648" s="2" t="s">
        <v>734</v>
      </c>
      <c r="G648" s="2" t="s">
        <v>5797</v>
      </c>
      <c r="H648" s="2" t="s">
        <v>7721</v>
      </c>
      <c r="I648" s="4" t="str">
        <f t="shared" si="30"/>
        <v>2</v>
      </c>
      <c r="J648" s="4">
        <v>1</v>
      </c>
      <c r="K648" t="s">
        <v>10</v>
      </c>
      <c r="L648" t="str">
        <f t="shared" si="31"/>
        <v>G2Z1A</v>
      </c>
    </row>
    <row r="649" spans="1:12" ht="12.75" customHeight="1" x14ac:dyDescent="0.2">
      <c r="A649" s="2" t="s">
        <v>747</v>
      </c>
      <c r="B649" s="2" t="s">
        <v>748</v>
      </c>
      <c r="C649" s="2" t="s">
        <v>10</v>
      </c>
      <c r="D649" s="2" t="s">
        <v>11</v>
      </c>
      <c r="E649" s="2" t="s">
        <v>733</v>
      </c>
      <c r="F649" s="2" t="s">
        <v>734</v>
      </c>
      <c r="G649" s="2" t="s">
        <v>14</v>
      </c>
      <c r="H649" s="2" t="s">
        <v>749</v>
      </c>
      <c r="I649" s="4" t="str">
        <f t="shared" si="30"/>
        <v>2</v>
      </c>
      <c r="J649" s="4">
        <v>1</v>
      </c>
      <c r="K649" t="s">
        <v>1532</v>
      </c>
      <c r="L649" t="str">
        <f t="shared" si="31"/>
        <v>G2Z1B</v>
      </c>
    </row>
    <row r="650" spans="1:12" ht="12.75" customHeight="1" x14ac:dyDescent="0.2">
      <c r="A650" s="2" t="s">
        <v>647</v>
      </c>
      <c r="B650" s="2" t="s">
        <v>10435</v>
      </c>
      <c r="C650" s="2" t="s">
        <v>10</v>
      </c>
      <c r="D650" s="2" t="s">
        <v>11</v>
      </c>
      <c r="E650" s="2" t="s">
        <v>733</v>
      </c>
      <c r="F650" s="2" t="s">
        <v>734</v>
      </c>
      <c r="G650" s="2" t="s">
        <v>5797</v>
      </c>
      <c r="H650" s="2" t="s">
        <v>10436</v>
      </c>
      <c r="I650" s="4" t="str">
        <f t="shared" si="30"/>
        <v>2</v>
      </c>
      <c r="J650" s="4">
        <v>1</v>
      </c>
      <c r="K650" t="s">
        <v>1532</v>
      </c>
      <c r="L650" t="str">
        <f t="shared" si="31"/>
        <v>G2Z1B</v>
      </c>
    </row>
    <row r="651" spans="1:12" ht="12.75" customHeight="1" x14ac:dyDescent="0.2">
      <c r="A651" s="2" t="s">
        <v>9222</v>
      </c>
      <c r="B651" s="2" t="s">
        <v>9223</v>
      </c>
      <c r="C651" s="2" t="s">
        <v>10</v>
      </c>
      <c r="D651" s="2" t="s">
        <v>11</v>
      </c>
      <c r="E651" s="2" t="s">
        <v>733</v>
      </c>
      <c r="F651" s="2" t="s">
        <v>734</v>
      </c>
      <c r="G651" s="2" t="s">
        <v>5797</v>
      </c>
      <c r="H651" s="2" t="s">
        <v>9224</v>
      </c>
      <c r="I651" s="4" t="str">
        <f t="shared" si="30"/>
        <v>2</v>
      </c>
      <c r="J651" s="4">
        <v>2</v>
      </c>
      <c r="K651" t="s">
        <v>10</v>
      </c>
      <c r="L651" t="str">
        <f t="shared" si="31"/>
        <v>G2Z2A</v>
      </c>
    </row>
    <row r="652" spans="1:12" ht="12.75" customHeight="1" x14ac:dyDescent="0.2">
      <c r="A652" s="2" t="s">
        <v>771</v>
      </c>
      <c r="B652" s="2" t="s">
        <v>772</v>
      </c>
      <c r="C652" s="2" t="s">
        <v>10</v>
      </c>
      <c r="D652" s="2" t="s">
        <v>11</v>
      </c>
      <c r="E652" s="2" t="s">
        <v>733</v>
      </c>
      <c r="F652" s="2" t="s">
        <v>734</v>
      </c>
      <c r="G652" s="2" t="s">
        <v>14</v>
      </c>
      <c r="H652" s="2" t="s">
        <v>773</v>
      </c>
      <c r="I652" s="4" t="str">
        <f t="shared" si="30"/>
        <v>2</v>
      </c>
      <c r="J652" s="4">
        <v>2</v>
      </c>
      <c r="K652" t="s">
        <v>1532</v>
      </c>
      <c r="L652" t="str">
        <f t="shared" si="31"/>
        <v>G2Z2B</v>
      </c>
    </row>
    <row r="653" spans="1:12" ht="12.75" customHeight="1" x14ac:dyDescent="0.2">
      <c r="A653" s="2" t="s">
        <v>14335</v>
      </c>
      <c r="B653" s="2" t="s">
        <v>14336</v>
      </c>
      <c r="C653" s="2" t="s">
        <v>10</v>
      </c>
      <c r="D653" s="2" t="s">
        <v>11</v>
      </c>
      <c r="E653" s="2" t="s">
        <v>733</v>
      </c>
      <c r="F653" s="2" t="s">
        <v>734</v>
      </c>
      <c r="G653" s="2" t="s">
        <v>5797</v>
      </c>
      <c r="H653" s="2" t="s">
        <v>14337</v>
      </c>
      <c r="I653" s="4" t="str">
        <f t="shared" si="30"/>
        <v>2</v>
      </c>
      <c r="J653" s="4">
        <v>2</v>
      </c>
      <c r="K653" t="s">
        <v>1532</v>
      </c>
      <c r="L653" t="str">
        <f t="shared" si="31"/>
        <v>G2Z2B</v>
      </c>
    </row>
    <row r="654" spans="1:12" ht="12.75" customHeight="1" x14ac:dyDescent="0.2">
      <c r="A654" s="2" t="s">
        <v>14403</v>
      </c>
      <c r="B654" s="2" t="s">
        <v>14404</v>
      </c>
      <c r="C654" s="2" t="s">
        <v>10</v>
      </c>
      <c r="D654" s="2" t="s">
        <v>11</v>
      </c>
      <c r="E654" s="2" t="s">
        <v>733</v>
      </c>
      <c r="F654" s="2" t="s">
        <v>734</v>
      </c>
      <c r="G654" s="2" t="s">
        <v>5797</v>
      </c>
      <c r="H654" s="2" t="s">
        <v>14405</v>
      </c>
      <c r="I654" s="4" t="str">
        <f t="shared" si="30"/>
        <v>3</v>
      </c>
      <c r="J654" s="4">
        <v>1</v>
      </c>
      <c r="K654" t="s">
        <v>10</v>
      </c>
      <c r="L654" t="str">
        <f t="shared" si="31"/>
        <v>G3Z1A</v>
      </c>
    </row>
    <row r="655" spans="1:12" ht="12.75" customHeight="1" x14ac:dyDescent="0.2">
      <c r="A655" s="2" t="s">
        <v>774</v>
      </c>
      <c r="B655" s="2" t="s">
        <v>775</v>
      </c>
      <c r="C655" s="2" t="s">
        <v>10</v>
      </c>
      <c r="D655" s="2" t="s">
        <v>11</v>
      </c>
      <c r="E655" s="2" t="s">
        <v>733</v>
      </c>
      <c r="F655" s="2" t="s">
        <v>734</v>
      </c>
      <c r="G655" s="2" t="s">
        <v>14</v>
      </c>
      <c r="H655" s="2" t="s">
        <v>776</v>
      </c>
      <c r="I655" s="4" t="str">
        <f t="shared" si="30"/>
        <v>3</v>
      </c>
      <c r="J655" s="4">
        <v>1</v>
      </c>
      <c r="K655" t="s">
        <v>1532</v>
      </c>
      <c r="L655" t="str">
        <f t="shared" si="31"/>
        <v>G3Z1B</v>
      </c>
    </row>
    <row r="656" spans="1:12" ht="12.75" customHeight="1" x14ac:dyDescent="0.2">
      <c r="A656" s="2" t="s">
        <v>8060</v>
      </c>
      <c r="B656" s="2" t="s">
        <v>8061</v>
      </c>
      <c r="C656" s="2" t="s">
        <v>10</v>
      </c>
      <c r="D656" s="2" t="s">
        <v>11</v>
      </c>
      <c r="E656" s="2" t="s">
        <v>733</v>
      </c>
      <c r="F656" s="2" t="s">
        <v>734</v>
      </c>
      <c r="G656" s="2" t="s">
        <v>5797</v>
      </c>
      <c r="H656" s="2" t="s">
        <v>8062</v>
      </c>
      <c r="I656" s="4" t="str">
        <f t="shared" si="30"/>
        <v>3</v>
      </c>
      <c r="J656" s="4">
        <v>2</v>
      </c>
      <c r="K656" t="s">
        <v>10</v>
      </c>
      <c r="L656" t="str">
        <f t="shared" si="31"/>
        <v>G3Z2A</v>
      </c>
    </row>
    <row r="657" spans="1:12" ht="12.75" customHeight="1" x14ac:dyDescent="0.2">
      <c r="A657" s="2" t="s">
        <v>750</v>
      </c>
      <c r="B657" s="2" t="s">
        <v>751</v>
      </c>
      <c r="C657" s="2" t="s">
        <v>10</v>
      </c>
      <c r="D657" s="2" t="s">
        <v>11</v>
      </c>
      <c r="E657" s="2" t="s">
        <v>733</v>
      </c>
      <c r="F657" s="2" t="s">
        <v>734</v>
      </c>
      <c r="G657" s="2" t="s">
        <v>14</v>
      </c>
      <c r="H657" s="2" t="s">
        <v>752</v>
      </c>
      <c r="I657" s="4" t="str">
        <f t="shared" si="30"/>
        <v>3</v>
      </c>
      <c r="J657" s="4">
        <v>2</v>
      </c>
      <c r="K657" t="s">
        <v>1532</v>
      </c>
      <c r="L657" t="str">
        <f t="shared" si="31"/>
        <v>G3Z2B</v>
      </c>
    </row>
    <row r="658" spans="1:12" ht="12.75" customHeight="1" x14ac:dyDescent="0.2">
      <c r="A658" s="2" t="s">
        <v>16046</v>
      </c>
      <c r="B658" s="2" t="s">
        <v>16047</v>
      </c>
      <c r="C658" s="2" t="s">
        <v>10</v>
      </c>
      <c r="D658" s="2" t="s">
        <v>11</v>
      </c>
      <c r="E658" s="2" t="s">
        <v>733</v>
      </c>
      <c r="F658" s="2" t="s">
        <v>734</v>
      </c>
      <c r="G658" s="2" t="s">
        <v>5797</v>
      </c>
      <c r="H658" s="2" t="s">
        <v>16048</v>
      </c>
      <c r="I658" s="4" t="str">
        <f t="shared" si="30"/>
        <v>3</v>
      </c>
      <c r="J658" s="4">
        <v>2</v>
      </c>
      <c r="K658" t="s">
        <v>1532</v>
      </c>
      <c r="L658" t="str">
        <f t="shared" si="31"/>
        <v>G3Z2B</v>
      </c>
    </row>
    <row r="659" spans="1:12" ht="12.75" customHeight="1" x14ac:dyDescent="0.2">
      <c r="A659" s="2" t="s">
        <v>736</v>
      </c>
      <c r="B659" s="2" t="s">
        <v>737</v>
      </c>
      <c r="C659" s="2" t="s">
        <v>10</v>
      </c>
      <c r="D659" s="2" t="s">
        <v>11</v>
      </c>
      <c r="E659" s="2" t="s">
        <v>733</v>
      </c>
      <c r="F659" s="2" t="s">
        <v>734</v>
      </c>
      <c r="G659" s="2" t="s">
        <v>14</v>
      </c>
      <c r="H659" s="2" t="s">
        <v>738</v>
      </c>
      <c r="I659" s="4" t="str">
        <f t="shared" si="30"/>
        <v>4</v>
      </c>
      <c r="J659" s="4">
        <v>1</v>
      </c>
      <c r="K659" t="s">
        <v>10</v>
      </c>
      <c r="L659" t="str">
        <f t="shared" si="31"/>
        <v>G4Z1A</v>
      </c>
    </row>
    <row r="660" spans="1:12" ht="12.75" customHeight="1" x14ac:dyDescent="0.2">
      <c r="A660" s="2" t="s">
        <v>3485</v>
      </c>
      <c r="B660" s="2" t="s">
        <v>14547</v>
      </c>
      <c r="C660" s="2" t="s">
        <v>10</v>
      </c>
      <c r="D660" s="2" t="s">
        <v>11</v>
      </c>
      <c r="E660" s="2" t="s">
        <v>733</v>
      </c>
      <c r="F660" s="2" t="s">
        <v>734</v>
      </c>
      <c r="G660" s="2" t="s">
        <v>5797</v>
      </c>
      <c r="H660" s="2" t="s">
        <v>14548</v>
      </c>
      <c r="I660" s="4" t="str">
        <f t="shared" si="30"/>
        <v>4</v>
      </c>
      <c r="J660" s="4">
        <v>1</v>
      </c>
      <c r="K660" t="s">
        <v>10</v>
      </c>
      <c r="L660" t="str">
        <f t="shared" si="31"/>
        <v>G4Z1A</v>
      </c>
    </row>
    <row r="661" spans="1:12" ht="12.75" customHeight="1" x14ac:dyDescent="0.2">
      <c r="A661" s="2" t="s">
        <v>6357</v>
      </c>
      <c r="B661" s="2" t="s">
        <v>6358</v>
      </c>
      <c r="C661" s="2" t="s">
        <v>10</v>
      </c>
      <c r="D661" s="2" t="s">
        <v>11</v>
      </c>
      <c r="E661" s="2" t="s">
        <v>733</v>
      </c>
      <c r="F661" s="2" t="s">
        <v>734</v>
      </c>
      <c r="G661" s="2" t="s">
        <v>5797</v>
      </c>
      <c r="H661" s="2" t="s">
        <v>6359</v>
      </c>
      <c r="I661" s="4" t="str">
        <f t="shared" si="30"/>
        <v>4</v>
      </c>
      <c r="J661" s="4">
        <v>1</v>
      </c>
      <c r="K661" t="s">
        <v>1532</v>
      </c>
      <c r="L661" t="str">
        <f t="shared" si="31"/>
        <v>G4Z1B</v>
      </c>
    </row>
    <row r="662" spans="1:12" ht="12.75" customHeight="1" x14ac:dyDescent="0.2">
      <c r="A662" s="2" t="s">
        <v>739</v>
      </c>
      <c r="B662" s="2" t="s">
        <v>740</v>
      </c>
      <c r="C662" s="2" t="s">
        <v>10</v>
      </c>
      <c r="D662" s="2" t="s">
        <v>11</v>
      </c>
      <c r="E662" s="2" t="s">
        <v>733</v>
      </c>
      <c r="F662" s="2" t="s">
        <v>734</v>
      </c>
      <c r="G662" s="2" t="s">
        <v>14</v>
      </c>
      <c r="H662" s="2" t="s">
        <v>741</v>
      </c>
      <c r="I662" s="4" t="str">
        <f t="shared" si="30"/>
        <v>4</v>
      </c>
      <c r="J662" s="4">
        <v>2</v>
      </c>
      <c r="K662" t="s">
        <v>10</v>
      </c>
      <c r="L662" t="str">
        <f t="shared" si="31"/>
        <v>G4Z2A</v>
      </c>
    </row>
    <row r="663" spans="1:12" ht="12.75" customHeight="1" x14ac:dyDescent="0.2">
      <c r="A663" s="2" t="s">
        <v>5531</v>
      </c>
      <c r="B663" s="2" t="s">
        <v>8321</v>
      </c>
      <c r="C663" s="2" t="s">
        <v>10</v>
      </c>
      <c r="D663" s="2" t="s">
        <v>11</v>
      </c>
      <c r="E663" s="2" t="s">
        <v>733</v>
      </c>
      <c r="F663" s="2" t="s">
        <v>734</v>
      </c>
      <c r="G663" s="2" t="s">
        <v>5797</v>
      </c>
      <c r="H663" s="2" t="s">
        <v>8322</v>
      </c>
      <c r="I663" s="4" t="str">
        <f t="shared" si="30"/>
        <v>4</v>
      </c>
      <c r="J663" s="4">
        <v>2</v>
      </c>
      <c r="K663" t="s">
        <v>1532</v>
      </c>
      <c r="L663" t="str">
        <f t="shared" si="31"/>
        <v>G4Z2B</v>
      </c>
    </row>
    <row r="664" spans="1:12" ht="12.75" customHeight="1" x14ac:dyDescent="0.2">
      <c r="A664" s="2" t="s">
        <v>759</v>
      </c>
      <c r="B664" s="2" t="s">
        <v>760</v>
      </c>
      <c r="C664" s="2" t="s">
        <v>10</v>
      </c>
      <c r="D664" s="2" t="s">
        <v>11</v>
      </c>
      <c r="E664" s="2" t="s">
        <v>733</v>
      </c>
      <c r="F664" s="2" t="s">
        <v>734</v>
      </c>
      <c r="G664" s="2" t="s">
        <v>14</v>
      </c>
      <c r="H664" s="2" t="s">
        <v>761</v>
      </c>
      <c r="I664" s="4" t="str">
        <f t="shared" si="30"/>
        <v>5</v>
      </c>
      <c r="J664" s="4">
        <v>1</v>
      </c>
      <c r="K664" t="s">
        <v>10</v>
      </c>
      <c r="L664" t="str">
        <f t="shared" si="31"/>
        <v>G5Z1A</v>
      </c>
    </row>
    <row r="665" spans="1:12" ht="12.75" customHeight="1" x14ac:dyDescent="0.2">
      <c r="A665" s="2" t="s">
        <v>14721</v>
      </c>
      <c r="B665" s="2" t="s">
        <v>14722</v>
      </c>
      <c r="C665" s="2" t="s">
        <v>10</v>
      </c>
      <c r="D665" s="2" t="s">
        <v>11</v>
      </c>
      <c r="E665" s="2" t="s">
        <v>733</v>
      </c>
      <c r="F665" s="2" t="s">
        <v>734</v>
      </c>
      <c r="G665" s="2" t="s">
        <v>5797</v>
      </c>
      <c r="H665" s="2" t="s">
        <v>14723</v>
      </c>
      <c r="I665" s="4" t="str">
        <f t="shared" si="30"/>
        <v>5</v>
      </c>
      <c r="J665" s="4">
        <v>1</v>
      </c>
      <c r="K665" t="s">
        <v>10</v>
      </c>
      <c r="L665" t="str">
        <f t="shared" si="31"/>
        <v>G5Z1A</v>
      </c>
    </row>
    <row r="666" spans="1:12" ht="12.75" customHeight="1" x14ac:dyDescent="0.2">
      <c r="A666" s="2" t="s">
        <v>8356</v>
      </c>
      <c r="B666" s="2" t="s">
        <v>8357</v>
      </c>
      <c r="C666" s="2" t="s">
        <v>10</v>
      </c>
      <c r="D666" s="2" t="s">
        <v>11</v>
      </c>
      <c r="E666" s="2" t="s">
        <v>733</v>
      </c>
      <c r="F666" s="2" t="s">
        <v>734</v>
      </c>
      <c r="G666" s="2" t="s">
        <v>5797</v>
      </c>
      <c r="H666" s="2" t="s">
        <v>8358</v>
      </c>
      <c r="I666" s="4" t="str">
        <f t="shared" si="30"/>
        <v>5</v>
      </c>
      <c r="J666" s="4">
        <v>1</v>
      </c>
      <c r="K666" t="s">
        <v>1532</v>
      </c>
      <c r="L666" t="str">
        <f t="shared" si="31"/>
        <v>G5Z1B</v>
      </c>
    </row>
    <row r="667" spans="1:12" ht="12.75" customHeight="1" x14ac:dyDescent="0.2">
      <c r="A667" s="2" t="s">
        <v>777</v>
      </c>
      <c r="B667" s="2" t="s">
        <v>778</v>
      </c>
      <c r="C667" s="2" t="s">
        <v>10</v>
      </c>
      <c r="D667" s="2" t="s">
        <v>11</v>
      </c>
      <c r="E667" s="2" t="s">
        <v>733</v>
      </c>
      <c r="F667" s="2" t="s">
        <v>734</v>
      </c>
      <c r="G667" s="2" t="s">
        <v>14</v>
      </c>
      <c r="H667" s="2" t="s">
        <v>779</v>
      </c>
      <c r="I667" s="4" t="str">
        <f t="shared" si="30"/>
        <v>5</v>
      </c>
      <c r="J667" s="4">
        <v>2</v>
      </c>
      <c r="K667" t="s">
        <v>10</v>
      </c>
      <c r="L667" t="str">
        <f t="shared" si="31"/>
        <v>G5Z2A</v>
      </c>
    </row>
    <row r="668" spans="1:12" ht="12.75" customHeight="1" x14ac:dyDescent="0.2">
      <c r="A668" s="2" t="s">
        <v>12626</v>
      </c>
      <c r="B668" s="2" t="s">
        <v>12627</v>
      </c>
      <c r="C668" s="2" t="s">
        <v>10</v>
      </c>
      <c r="D668" s="2" t="s">
        <v>11</v>
      </c>
      <c r="E668" s="2" t="s">
        <v>733</v>
      </c>
      <c r="F668" s="2" t="s">
        <v>734</v>
      </c>
      <c r="G668" s="2" t="s">
        <v>5797</v>
      </c>
      <c r="H668" s="2" t="s">
        <v>12628</v>
      </c>
      <c r="I668" s="4" t="str">
        <f t="shared" si="30"/>
        <v>5</v>
      </c>
      <c r="J668" s="4">
        <v>2</v>
      </c>
      <c r="K668" t="s">
        <v>1532</v>
      </c>
      <c r="L668" t="str">
        <f t="shared" si="31"/>
        <v>G5Z2B</v>
      </c>
    </row>
    <row r="669" spans="1:12" ht="12.75" customHeight="1" x14ac:dyDescent="0.2">
      <c r="A669" s="2" t="s">
        <v>753</v>
      </c>
      <c r="B669" s="2" t="s">
        <v>754</v>
      </c>
      <c r="C669" s="2" t="s">
        <v>10</v>
      </c>
      <c r="D669" s="2" t="s">
        <v>11</v>
      </c>
      <c r="E669" s="2" t="s">
        <v>733</v>
      </c>
      <c r="F669" s="2" t="s">
        <v>734</v>
      </c>
      <c r="G669" s="2" t="s">
        <v>14</v>
      </c>
      <c r="H669" s="2" t="s">
        <v>755</v>
      </c>
      <c r="I669" s="4" t="str">
        <f t="shared" si="30"/>
        <v>6</v>
      </c>
      <c r="J669" s="4">
        <v>1</v>
      </c>
      <c r="K669" t="s">
        <v>10</v>
      </c>
      <c r="L669" t="str">
        <f t="shared" si="31"/>
        <v>G6Z1A</v>
      </c>
    </row>
    <row r="670" spans="1:12" ht="12.75" customHeight="1" x14ac:dyDescent="0.2">
      <c r="A670" s="2" t="s">
        <v>9829</v>
      </c>
      <c r="B670" s="2" t="s">
        <v>9830</v>
      </c>
      <c r="C670" s="2" t="s">
        <v>10</v>
      </c>
      <c r="D670" s="2" t="s">
        <v>11</v>
      </c>
      <c r="E670" s="2" t="s">
        <v>733</v>
      </c>
      <c r="F670" s="2" t="s">
        <v>734</v>
      </c>
      <c r="G670" s="2" t="s">
        <v>5797</v>
      </c>
      <c r="H670" s="2" t="s">
        <v>9831</v>
      </c>
      <c r="I670" s="4" t="str">
        <f t="shared" si="30"/>
        <v>6</v>
      </c>
      <c r="J670" s="4">
        <v>1</v>
      </c>
      <c r="K670" t="s">
        <v>1532</v>
      </c>
      <c r="L670" t="str">
        <f t="shared" si="31"/>
        <v>G6Z1B</v>
      </c>
    </row>
    <row r="671" spans="1:12" ht="12.75" customHeight="1" x14ac:dyDescent="0.2">
      <c r="A671" s="2" t="s">
        <v>8797</v>
      </c>
      <c r="B671" s="2" t="s">
        <v>8798</v>
      </c>
      <c r="C671" s="2" t="s">
        <v>10</v>
      </c>
      <c r="D671" s="2" t="s">
        <v>11</v>
      </c>
      <c r="E671" s="2" t="s">
        <v>733</v>
      </c>
      <c r="F671" s="2" t="s">
        <v>734</v>
      </c>
      <c r="G671" s="2" t="s">
        <v>5797</v>
      </c>
      <c r="H671" s="2" t="s">
        <v>8799</v>
      </c>
      <c r="I671" s="4" t="str">
        <f t="shared" si="30"/>
        <v>6</v>
      </c>
      <c r="J671" s="4">
        <v>2</v>
      </c>
      <c r="K671" t="s">
        <v>10</v>
      </c>
      <c r="L671" t="str">
        <f t="shared" si="31"/>
        <v>G6Z2A</v>
      </c>
    </row>
    <row r="672" spans="1:12" ht="12.75" customHeight="1" x14ac:dyDescent="0.2">
      <c r="A672" s="2" t="s">
        <v>744</v>
      </c>
      <c r="B672" s="2" t="s">
        <v>745</v>
      </c>
      <c r="C672" s="2" t="s">
        <v>10</v>
      </c>
      <c r="D672" s="2" t="s">
        <v>11</v>
      </c>
      <c r="E672" s="2" t="s">
        <v>733</v>
      </c>
      <c r="F672" s="2" t="s">
        <v>734</v>
      </c>
      <c r="G672" s="2" t="s">
        <v>14</v>
      </c>
      <c r="H672" s="2" t="s">
        <v>746</v>
      </c>
      <c r="I672" s="4" t="str">
        <f t="shared" si="30"/>
        <v>6</v>
      </c>
      <c r="J672" s="4">
        <v>2</v>
      </c>
      <c r="K672" t="s">
        <v>1532</v>
      </c>
      <c r="L672" t="str">
        <f t="shared" si="31"/>
        <v>G6Z2B</v>
      </c>
    </row>
    <row r="673" spans="1:12" ht="12.75" customHeight="1" x14ac:dyDescent="0.2">
      <c r="A673" s="2" t="s">
        <v>14786</v>
      </c>
      <c r="B673" s="2" t="s">
        <v>14787</v>
      </c>
      <c r="C673" s="2" t="s">
        <v>10</v>
      </c>
      <c r="D673" s="2" t="s">
        <v>11</v>
      </c>
      <c r="E673" s="2" t="s">
        <v>733</v>
      </c>
      <c r="F673" s="2" t="s">
        <v>734</v>
      </c>
      <c r="G673" s="2" t="s">
        <v>5797</v>
      </c>
      <c r="H673" s="2" t="s">
        <v>14788</v>
      </c>
      <c r="I673" s="4" t="str">
        <f t="shared" si="30"/>
        <v>6</v>
      </c>
      <c r="J673" s="4">
        <v>2</v>
      </c>
      <c r="K673" t="s">
        <v>1532</v>
      </c>
      <c r="L673" t="str">
        <f t="shared" si="31"/>
        <v>G6Z2B</v>
      </c>
    </row>
    <row r="674" spans="1:12" ht="12.75" customHeight="1" x14ac:dyDescent="0.2">
      <c r="A674" s="2" t="s">
        <v>10737</v>
      </c>
      <c r="B674" s="2" t="s">
        <v>10738</v>
      </c>
      <c r="C674" s="2" t="s">
        <v>10</v>
      </c>
      <c r="D674" s="2" t="s">
        <v>11</v>
      </c>
      <c r="E674" s="2" t="s">
        <v>733</v>
      </c>
      <c r="F674" s="2" t="s">
        <v>734</v>
      </c>
      <c r="G674" s="2" t="s">
        <v>5797</v>
      </c>
      <c r="H674" s="2" t="s">
        <v>10739</v>
      </c>
      <c r="I674" s="4" t="str">
        <f t="shared" si="30"/>
        <v>7</v>
      </c>
      <c r="J674" s="4">
        <v>1</v>
      </c>
      <c r="K674" t="s">
        <v>10</v>
      </c>
      <c r="L674" t="str">
        <f t="shared" si="31"/>
        <v>G7Z1A</v>
      </c>
    </row>
    <row r="675" spans="1:12" ht="12.75" customHeight="1" x14ac:dyDescent="0.2">
      <c r="A675" s="2" t="s">
        <v>756</v>
      </c>
      <c r="B675" s="2" t="s">
        <v>757</v>
      </c>
      <c r="C675" s="2" t="s">
        <v>10</v>
      </c>
      <c r="D675" s="2" t="s">
        <v>11</v>
      </c>
      <c r="E675" s="2" t="s">
        <v>733</v>
      </c>
      <c r="F675" s="2" t="s">
        <v>734</v>
      </c>
      <c r="G675" s="2" t="s">
        <v>14</v>
      </c>
      <c r="H675" s="2" t="s">
        <v>758</v>
      </c>
      <c r="I675" s="4" t="str">
        <f t="shared" si="30"/>
        <v>7</v>
      </c>
      <c r="J675" s="4">
        <v>1</v>
      </c>
      <c r="K675" t="s">
        <v>1532</v>
      </c>
      <c r="L675" t="str">
        <f t="shared" si="31"/>
        <v>G7Z1B</v>
      </c>
    </row>
    <row r="676" spans="1:12" ht="12.75" customHeight="1" x14ac:dyDescent="0.2">
      <c r="A676" s="2" t="s">
        <v>14809</v>
      </c>
      <c r="B676" s="2" t="s">
        <v>14810</v>
      </c>
      <c r="C676" s="2" t="s">
        <v>10</v>
      </c>
      <c r="D676" s="2" t="s">
        <v>11</v>
      </c>
      <c r="E676" s="2" t="s">
        <v>733</v>
      </c>
      <c r="F676" s="2" t="s">
        <v>734</v>
      </c>
      <c r="G676" s="2" t="s">
        <v>5797</v>
      </c>
      <c r="H676" s="2" t="s">
        <v>14811</v>
      </c>
      <c r="I676" s="4" t="str">
        <f t="shared" si="30"/>
        <v>7</v>
      </c>
      <c r="J676" s="4">
        <v>1</v>
      </c>
      <c r="K676" t="s">
        <v>1532</v>
      </c>
      <c r="L676" t="str">
        <f t="shared" si="31"/>
        <v>G7Z1B</v>
      </c>
    </row>
    <row r="677" spans="1:12" ht="12.75" customHeight="1" x14ac:dyDescent="0.2">
      <c r="A677" s="2" t="s">
        <v>11940</v>
      </c>
      <c r="B677" s="2" t="s">
        <v>11941</v>
      </c>
      <c r="C677" s="2" t="s">
        <v>10</v>
      </c>
      <c r="D677" s="2" t="s">
        <v>11</v>
      </c>
      <c r="E677" s="2" t="s">
        <v>733</v>
      </c>
      <c r="F677" s="2" t="s">
        <v>734</v>
      </c>
      <c r="G677" s="2" t="s">
        <v>5797</v>
      </c>
      <c r="H677" s="2" t="s">
        <v>11942</v>
      </c>
      <c r="I677" s="4" t="str">
        <f t="shared" si="30"/>
        <v>7</v>
      </c>
      <c r="J677" s="4">
        <v>2</v>
      </c>
      <c r="K677" t="s">
        <v>10</v>
      </c>
      <c r="L677" t="str">
        <f t="shared" si="31"/>
        <v>G7Z2A</v>
      </c>
    </row>
    <row r="678" spans="1:12" ht="12.75" customHeight="1" x14ac:dyDescent="0.2">
      <c r="A678" s="2" t="s">
        <v>7416</v>
      </c>
      <c r="B678" s="2" t="s">
        <v>7417</v>
      </c>
      <c r="C678" s="2" t="s">
        <v>10</v>
      </c>
      <c r="D678" s="2" t="s">
        <v>11</v>
      </c>
      <c r="E678" s="2" t="s">
        <v>733</v>
      </c>
      <c r="F678" s="2" t="s">
        <v>734</v>
      </c>
      <c r="G678" s="2" t="s">
        <v>5797</v>
      </c>
      <c r="H678" s="2" t="s">
        <v>7418</v>
      </c>
      <c r="I678" s="4" t="str">
        <f t="shared" si="30"/>
        <v>7</v>
      </c>
      <c r="J678" s="4">
        <v>2</v>
      </c>
      <c r="K678" t="s">
        <v>1532</v>
      </c>
      <c r="L678" t="str">
        <f t="shared" si="31"/>
        <v>G7Z2B</v>
      </c>
    </row>
    <row r="679" spans="1:12" ht="12.75" customHeight="1" x14ac:dyDescent="0.2">
      <c r="A679" s="2" t="s">
        <v>695</v>
      </c>
      <c r="B679" s="2" t="s">
        <v>13806</v>
      </c>
      <c r="C679" s="2" t="s">
        <v>10</v>
      </c>
      <c r="D679" s="2" t="s">
        <v>11</v>
      </c>
      <c r="E679" s="2" t="s">
        <v>733</v>
      </c>
      <c r="F679" s="2" t="s">
        <v>734</v>
      </c>
      <c r="G679" s="2" t="s">
        <v>5797</v>
      </c>
      <c r="H679" s="2" t="s">
        <v>13807</v>
      </c>
      <c r="I679" s="4" t="str">
        <f t="shared" si="30"/>
        <v>8</v>
      </c>
      <c r="J679" s="4">
        <v>1</v>
      </c>
      <c r="K679" t="s">
        <v>10</v>
      </c>
      <c r="L679" t="str">
        <f t="shared" si="31"/>
        <v>G8Z1A</v>
      </c>
    </row>
    <row r="680" spans="1:12" ht="12.75" customHeight="1" x14ac:dyDescent="0.2">
      <c r="A680" s="2" t="s">
        <v>647</v>
      </c>
      <c r="B680" s="2" t="s">
        <v>742</v>
      </c>
      <c r="C680" s="2" t="s">
        <v>10</v>
      </c>
      <c r="D680" s="2" t="s">
        <v>11</v>
      </c>
      <c r="E680" s="2" t="s">
        <v>733</v>
      </c>
      <c r="F680" s="2" t="s">
        <v>734</v>
      </c>
      <c r="G680" s="2" t="s">
        <v>14</v>
      </c>
      <c r="H680" s="2" t="s">
        <v>743</v>
      </c>
      <c r="I680" s="4" t="str">
        <f t="shared" si="30"/>
        <v>8</v>
      </c>
      <c r="J680" s="4">
        <v>1</v>
      </c>
      <c r="K680" t="s">
        <v>1532</v>
      </c>
      <c r="L680" t="str">
        <f t="shared" si="31"/>
        <v>G8Z1B</v>
      </c>
    </row>
    <row r="681" spans="1:12" ht="12.75" customHeight="1" x14ac:dyDescent="0.2">
      <c r="A681" s="2" t="s">
        <v>16575</v>
      </c>
      <c r="B681" s="2" t="s">
        <v>16576</v>
      </c>
      <c r="C681" s="2" t="s">
        <v>10</v>
      </c>
      <c r="D681" s="2" t="s">
        <v>11</v>
      </c>
      <c r="E681" s="2" t="s">
        <v>733</v>
      </c>
      <c r="F681" s="2" t="s">
        <v>734</v>
      </c>
      <c r="G681" s="2" t="s">
        <v>5797</v>
      </c>
      <c r="H681" s="2" t="s">
        <v>16577</v>
      </c>
      <c r="I681" s="4" t="str">
        <f t="shared" si="30"/>
        <v>8</v>
      </c>
      <c r="J681" s="4">
        <v>1</v>
      </c>
      <c r="K681" t="s">
        <v>1532</v>
      </c>
      <c r="L681" t="str">
        <f t="shared" si="31"/>
        <v>G8Z1B</v>
      </c>
    </row>
    <row r="682" spans="1:12" ht="12.75" customHeight="1" x14ac:dyDescent="0.2">
      <c r="A682" s="2" t="s">
        <v>12479</v>
      </c>
      <c r="B682" s="2" t="s">
        <v>12480</v>
      </c>
      <c r="C682" s="2" t="s">
        <v>10</v>
      </c>
      <c r="D682" s="2" t="s">
        <v>11</v>
      </c>
      <c r="E682" s="2" t="s">
        <v>733</v>
      </c>
      <c r="F682" s="2" t="s">
        <v>734</v>
      </c>
      <c r="G682" s="2" t="s">
        <v>5797</v>
      </c>
      <c r="H682" s="2" t="s">
        <v>12481</v>
      </c>
      <c r="I682" s="4" t="str">
        <f t="shared" si="30"/>
        <v>8</v>
      </c>
      <c r="J682" s="4">
        <v>2</v>
      </c>
      <c r="K682" t="s">
        <v>10</v>
      </c>
      <c r="L682" t="str">
        <f t="shared" si="31"/>
        <v>G8Z2A</v>
      </c>
    </row>
    <row r="683" spans="1:12" ht="12.75" customHeight="1" x14ac:dyDescent="0.2">
      <c r="A683" s="2" t="s">
        <v>15453</v>
      </c>
      <c r="B683" s="2" t="s">
        <v>15454</v>
      </c>
      <c r="C683" s="2" t="s">
        <v>10</v>
      </c>
      <c r="D683" s="2" t="s">
        <v>11</v>
      </c>
      <c r="E683" s="2" t="s">
        <v>733</v>
      </c>
      <c r="F683" s="2" t="s">
        <v>734</v>
      </c>
      <c r="G683" s="2" t="s">
        <v>5797</v>
      </c>
      <c r="H683" s="2" t="s">
        <v>15455</v>
      </c>
      <c r="I683" s="4" t="str">
        <f t="shared" si="30"/>
        <v>8</v>
      </c>
      <c r="J683" s="4">
        <v>2</v>
      </c>
      <c r="K683" t="s">
        <v>1532</v>
      </c>
      <c r="L683" t="str">
        <f t="shared" si="31"/>
        <v>G8Z2B</v>
      </c>
    </row>
    <row r="684" spans="1:12" ht="12.75" customHeight="1" x14ac:dyDescent="0.2">
      <c r="A684" s="2" t="s">
        <v>12708</v>
      </c>
      <c r="B684" s="2" t="s">
        <v>12709</v>
      </c>
      <c r="C684" s="2" t="s">
        <v>10</v>
      </c>
      <c r="D684" s="2" t="s">
        <v>11</v>
      </c>
      <c r="E684" s="2" t="s">
        <v>733</v>
      </c>
      <c r="F684" s="2" t="s">
        <v>734</v>
      </c>
      <c r="G684" s="2" t="s">
        <v>5797</v>
      </c>
      <c r="H684" s="2" t="s">
        <v>12710</v>
      </c>
      <c r="I684" s="4" t="str">
        <f t="shared" si="30"/>
        <v>9</v>
      </c>
      <c r="J684" s="4">
        <v>1</v>
      </c>
      <c r="K684" t="s">
        <v>10</v>
      </c>
      <c r="L684" t="str">
        <f t="shared" si="31"/>
        <v>G9Z1A</v>
      </c>
    </row>
    <row r="685" spans="1:12" ht="12.75" customHeight="1" x14ac:dyDescent="0.2">
      <c r="A685" s="2" t="s">
        <v>3163</v>
      </c>
      <c r="B685" s="2" t="s">
        <v>8182</v>
      </c>
      <c r="C685" s="2" t="s">
        <v>10</v>
      </c>
      <c r="D685" s="2" t="s">
        <v>11</v>
      </c>
      <c r="E685" s="2" t="s">
        <v>733</v>
      </c>
      <c r="F685" s="2" t="s">
        <v>734</v>
      </c>
      <c r="G685" s="2" t="s">
        <v>5797</v>
      </c>
      <c r="H685" s="2" t="s">
        <v>8183</v>
      </c>
      <c r="I685" s="4" t="str">
        <f t="shared" si="30"/>
        <v>9</v>
      </c>
      <c r="J685" s="4">
        <v>1</v>
      </c>
      <c r="K685" t="s">
        <v>1532</v>
      </c>
      <c r="L685" t="str">
        <f t="shared" si="31"/>
        <v>G9Z1B</v>
      </c>
    </row>
    <row r="686" spans="1:12" ht="12.75" customHeight="1" x14ac:dyDescent="0.2">
      <c r="A686" s="2" t="s">
        <v>10271</v>
      </c>
      <c r="B686" s="2" t="s">
        <v>10272</v>
      </c>
      <c r="C686" s="2" t="s">
        <v>10</v>
      </c>
      <c r="D686" s="2" t="s">
        <v>11</v>
      </c>
      <c r="E686" s="2" t="s">
        <v>733</v>
      </c>
      <c r="F686" s="2" t="s">
        <v>734</v>
      </c>
      <c r="G686" s="2" t="s">
        <v>5797</v>
      </c>
      <c r="H686" s="2" t="s">
        <v>10273</v>
      </c>
      <c r="I686" s="4" t="str">
        <f t="shared" si="30"/>
        <v>9</v>
      </c>
      <c r="J686" s="4">
        <v>2</v>
      </c>
      <c r="K686" t="s">
        <v>10</v>
      </c>
      <c r="L686" t="str">
        <f t="shared" si="31"/>
        <v>G9Z2A</v>
      </c>
    </row>
    <row r="687" spans="1:12" ht="12.75" customHeight="1" x14ac:dyDescent="0.2">
      <c r="A687" s="2" t="s">
        <v>731</v>
      </c>
      <c r="B687" s="2" t="s">
        <v>732</v>
      </c>
      <c r="C687" s="2" t="s">
        <v>10</v>
      </c>
      <c r="D687" s="2" t="s">
        <v>11</v>
      </c>
      <c r="E687" s="2" t="s">
        <v>733</v>
      </c>
      <c r="F687" s="2" t="s">
        <v>734</v>
      </c>
      <c r="G687" s="2" t="s">
        <v>14</v>
      </c>
      <c r="H687" s="2" t="s">
        <v>735</v>
      </c>
      <c r="I687" s="4" t="str">
        <f t="shared" si="30"/>
        <v>9</v>
      </c>
      <c r="J687" s="4">
        <v>2</v>
      </c>
      <c r="K687" t="s">
        <v>1532</v>
      </c>
      <c r="L687" t="str">
        <f t="shared" si="31"/>
        <v>G9Z2B</v>
      </c>
    </row>
    <row r="688" spans="1:12" ht="12.75" customHeight="1" x14ac:dyDescent="0.2">
      <c r="A688" s="2" t="s">
        <v>15885</v>
      </c>
      <c r="B688" s="2" t="s">
        <v>15886</v>
      </c>
      <c r="C688" s="2" t="s">
        <v>10</v>
      </c>
      <c r="D688" s="2" t="s">
        <v>11</v>
      </c>
      <c r="E688" s="2" t="s">
        <v>733</v>
      </c>
      <c r="F688" s="2" t="s">
        <v>734</v>
      </c>
      <c r="G688" s="2" t="s">
        <v>5797</v>
      </c>
      <c r="H688" s="2" t="s">
        <v>15887</v>
      </c>
      <c r="I688" s="4" t="str">
        <f t="shared" si="30"/>
        <v>9</v>
      </c>
      <c r="J688" s="4">
        <v>2</v>
      </c>
      <c r="K688" t="s">
        <v>1532</v>
      </c>
      <c r="L688" t="str">
        <f t="shared" si="31"/>
        <v>G9Z2B</v>
      </c>
    </row>
    <row r="689" spans="1:12" ht="12.75" customHeight="1" x14ac:dyDescent="0.2">
      <c r="A689" s="2" t="s">
        <v>7497</v>
      </c>
      <c r="B689" s="2" t="s">
        <v>7498</v>
      </c>
      <c r="C689" s="2" t="s">
        <v>10</v>
      </c>
      <c r="D689" s="2" t="s">
        <v>11</v>
      </c>
      <c r="E689" s="2" t="s">
        <v>782</v>
      </c>
      <c r="F689" s="2" t="s">
        <v>783</v>
      </c>
      <c r="G689" s="2" t="s">
        <v>5797</v>
      </c>
      <c r="H689" s="2" t="s">
        <v>7499</v>
      </c>
      <c r="I689" s="4">
        <v>10</v>
      </c>
      <c r="J689" s="4">
        <v>1</v>
      </c>
      <c r="K689" s="1" t="s">
        <v>10</v>
      </c>
      <c r="L689" t="str">
        <f t="shared" si="31"/>
        <v>G10Z1A</v>
      </c>
    </row>
    <row r="690" spans="1:12" ht="12.75" customHeight="1" x14ac:dyDescent="0.2">
      <c r="A690" s="2" t="s">
        <v>9476</v>
      </c>
      <c r="B690" s="2" t="s">
        <v>9477</v>
      </c>
      <c r="C690" s="2" t="s">
        <v>10</v>
      </c>
      <c r="D690" s="2" t="s">
        <v>11</v>
      </c>
      <c r="E690" s="2" t="s">
        <v>782</v>
      </c>
      <c r="F690" s="2" t="s">
        <v>783</v>
      </c>
      <c r="G690" s="2" t="s">
        <v>5797</v>
      </c>
      <c r="H690" s="2" t="s">
        <v>9478</v>
      </c>
      <c r="I690" s="4">
        <v>10</v>
      </c>
      <c r="J690" s="4">
        <v>1</v>
      </c>
      <c r="K690" s="1" t="s">
        <v>10</v>
      </c>
      <c r="L690" t="str">
        <f t="shared" si="31"/>
        <v>G10Z1A</v>
      </c>
    </row>
    <row r="691" spans="1:12" ht="12.75" customHeight="1" x14ac:dyDescent="0.2">
      <c r="A691" s="2" t="s">
        <v>4983</v>
      </c>
      <c r="B691" s="2" t="s">
        <v>14674</v>
      </c>
      <c r="C691" s="2" t="s">
        <v>10</v>
      </c>
      <c r="D691" s="2" t="s">
        <v>11</v>
      </c>
      <c r="E691" s="2" t="s">
        <v>782</v>
      </c>
      <c r="F691" s="2" t="s">
        <v>783</v>
      </c>
      <c r="G691" s="2" t="s">
        <v>5797</v>
      </c>
      <c r="H691" s="2" t="s">
        <v>14675</v>
      </c>
      <c r="I691" s="4">
        <v>10</v>
      </c>
      <c r="J691" s="4">
        <v>1</v>
      </c>
      <c r="K691" s="1" t="s">
        <v>10</v>
      </c>
      <c r="L691" t="str">
        <f t="shared" si="31"/>
        <v>G10Z1A</v>
      </c>
    </row>
    <row r="692" spans="1:12" ht="12.75" customHeight="1" x14ac:dyDescent="0.2">
      <c r="A692" s="2" t="s">
        <v>756</v>
      </c>
      <c r="B692" s="2" t="s">
        <v>15040</v>
      </c>
      <c r="C692" s="2" t="s">
        <v>10</v>
      </c>
      <c r="D692" s="2" t="s">
        <v>11</v>
      </c>
      <c r="E692" s="2" t="s">
        <v>782</v>
      </c>
      <c r="F692" s="2" t="s">
        <v>783</v>
      </c>
      <c r="G692" s="2" t="s">
        <v>5797</v>
      </c>
      <c r="H692" s="2" t="s">
        <v>15041</v>
      </c>
      <c r="I692" s="4">
        <v>10</v>
      </c>
      <c r="J692" s="4">
        <v>1</v>
      </c>
      <c r="K692" s="1" t="s">
        <v>10</v>
      </c>
      <c r="L692" t="str">
        <f t="shared" si="31"/>
        <v>G10Z1A</v>
      </c>
    </row>
    <row r="693" spans="1:12" ht="12.75" customHeight="1" x14ac:dyDescent="0.2">
      <c r="A693" s="2" t="s">
        <v>827</v>
      </c>
      <c r="B693" s="2" t="s">
        <v>828</v>
      </c>
      <c r="C693" s="2" t="s">
        <v>10</v>
      </c>
      <c r="D693" s="2" t="s">
        <v>11</v>
      </c>
      <c r="E693" s="2" t="s">
        <v>782</v>
      </c>
      <c r="F693" s="2" t="s">
        <v>783</v>
      </c>
      <c r="G693" s="2" t="s">
        <v>14</v>
      </c>
      <c r="H693" s="2" t="s">
        <v>829</v>
      </c>
      <c r="I693" s="4">
        <v>10</v>
      </c>
      <c r="J693" s="4">
        <v>1</v>
      </c>
      <c r="K693" s="1" t="s">
        <v>1532</v>
      </c>
      <c r="L693" t="str">
        <f t="shared" si="31"/>
        <v>G10Z1B</v>
      </c>
    </row>
    <row r="694" spans="1:12" ht="12.75" customHeight="1" x14ac:dyDescent="0.2">
      <c r="A694" s="2" t="s">
        <v>8202</v>
      </c>
      <c r="B694" s="2" t="s">
        <v>8203</v>
      </c>
      <c r="C694" s="2" t="s">
        <v>10</v>
      </c>
      <c r="D694" s="2" t="s">
        <v>11</v>
      </c>
      <c r="E694" s="2" t="s">
        <v>782</v>
      </c>
      <c r="F694" s="2" t="s">
        <v>783</v>
      </c>
      <c r="G694" s="2" t="s">
        <v>5797</v>
      </c>
      <c r="H694" s="2" t="s">
        <v>8204</v>
      </c>
      <c r="I694" s="4">
        <v>10</v>
      </c>
      <c r="J694" s="4">
        <v>1</v>
      </c>
      <c r="K694" s="1" t="s">
        <v>1532</v>
      </c>
      <c r="L694" t="str">
        <f t="shared" si="31"/>
        <v>G10Z1B</v>
      </c>
    </row>
    <row r="695" spans="1:12" ht="12.75" customHeight="1" x14ac:dyDescent="0.2">
      <c r="A695" s="2" t="s">
        <v>12886</v>
      </c>
      <c r="B695" s="2" t="s">
        <v>12887</v>
      </c>
      <c r="C695" s="2" t="s">
        <v>10</v>
      </c>
      <c r="D695" s="2" t="s">
        <v>11</v>
      </c>
      <c r="E695" s="2" t="s">
        <v>782</v>
      </c>
      <c r="F695" s="2" t="s">
        <v>783</v>
      </c>
      <c r="G695" s="2" t="s">
        <v>5797</v>
      </c>
      <c r="H695" s="2" t="s">
        <v>12888</v>
      </c>
      <c r="I695" s="4">
        <v>10</v>
      </c>
      <c r="J695" s="4">
        <v>1</v>
      </c>
      <c r="K695" s="1" t="s">
        <v>1532</v>
      </c>
      <c r="L695" t="str">
        <f t="shared" si="31"/>
        <v>G10Z1B</v>
      </c>
    </row>
    <row r="696" spans="1:12" ht="12.75" customHeight="1" x14ac:dyDescent="0.2">
      <c r="A696" s="2" t="s">
        <v>14863</v>
      </c>
      <c r="B696" s="2" t="s">
        <v>14864</v>
      </c>
      <c r="C696" s="2" t="s">
        <v>10</v>
      </c>
      <c r="D696" s="2" t="s">
        <v>11</v>
      </c>
      <c r="E696" s="2" t="s">
        <v>782</v>
      </c>
      <c r="F696" s="2" t="s">
        <v>783</v>
      </c>
      <c r="G696" s="2" t="s">
        <v>5797</v>
      </c>
      <c r="H696" s="2" t="s">
        <v>14865</v>
      </c>
      <c r="I696" s="4">
        <v>10</v>
      </c>
      <c r="J696" s="4">
        <v>1</v>
      </c>
      <c r="K696" s="1" t="s">
        <v>1532</v>
      </c>
      <c r="L696" t="str">
        <f t="shared" si="31"/>
        <v>G10Z1B</v>
      </c>
    </row>
    <row r="697" spans="1:12" ht="12.75" customHeight="1" x14ac:dyDescent="0.2">
      <c r="A697" s="2" t="s">
        <v>836</v>
      </c>
      <c r="B697" s="2" t="s">
        <v>837</v>
      </c>
      <c r="C697" s="2" t="s">
        <v>10</v>
      </c>
      <c r="D697" s="2" t="s">
        <v>11</v>
      </c>
      <c r="E697" s="2" t="s">
        <v>782</v>
      </c>
      <c r="F697" s="2" t="s">
        <v>783</v>
      </c>
      <c r="G697" s="2" t="s">
        <v>14</v>
      </c>
      <c r="H697" s="2" t="s">
        <v>838</v>
      </c>
      <c r="I697" s="4">
        <v>10</v>
      </c>
      <c r="J697" s="4">
        <v>2</v>
      </c>
      <c r="K697" s="1" t="s">
        <v>10</v>
      </c>
      <c r="L697" t="str">
        <f t="shared" si="31"/>
        <v>G10Z2A</v>
      </c>
    </row>
    <row r="698" spans="1:12" ht="12.75" customHeight="1" x14ac:dyDescent="0.2">
      <c r="A698" s="2" t="s">
        <v>8484</v>
      </c>
      <c r="B698" s="2" t="s">
        <v>15748</v>
      </c>
      <c r="C698" s="2" t="s">
        <v>10</v>
      </c>
      <c r="D698" s="2" t="s">
        <v>11</v>
      </c>
      <c r="E698" s="2" t="s">
        <v>782</v>
      </c>
      <c r="F698" s="2" t="s">
        <v>783</v>
      </c>
      <c r="G698" s="2" t="s">
        <v>5797</v>
      </c>
      <c r="H698" s="2" t="s">
        <v>15749</v>
      </c>
      <c r="I698" s="4">
        <v>10</v>
      </c>
      <c r="J698" s="4">
        <v>2</v>
      </c>
      <c r="K698" s="1" t="s">
        <v>10</v>
      </c>
      <c r="L698" t="str">
        <f t="shared" si="31"/>
        <v>G10Z2A</v>
      </c>
    </row>
    <row r="699" spans="1:12" ht="12.75" customHeight="1" x14ac:dyDescent="0.2">
      <c r="A699" s="2" t="s">
        <v>10283</v>
      </c>
      <c r="B699" s="2" t="s">
        <v>10284</v>
      </c>
      <c r="C699" s="2" t="s">
        <v>10</v>
      </c>
      <c r="D699" s="2" t="s">
        <v>11</v>
      </c>
      <c r="E699" s="2" t="s">
        <v>782</v>
      </c>
      <c r="F699" s="2" t="s">
        <v>783</v>
      </c>
      <c r="G699" s="2" t="s">
        <v>5797</v>
      </c>
      <c r="H699" s="2" t="s">
        <v>10285</v>
      </c>
      <c r="I699" s="4">
        <v>10</v>
      </c>
      <c r="J699" s="4">
        <v>2</v>
      </c>
      <c r="K699" s="1" t="s">
        <v>1532</v>
      </c>
      <c r="L699" t="str">
        <f t="shared" si="31"/>
        <v>G10Z2B</v>
      </c>
    </row>
    <row r="700" spans="1:12" ht="12.75" customHeight="1" x14ac:dyDescent="0.2">
      <c r="A700" s="2" t="s">
        <v>6650</v>
      </c>
      <c r="B700" s="2" t="s">
        <v>6651</v>
      </c>
      <c r="C700" s="2" t="s">
        <v>10</v>
      </c>
      <c r="D700" s="2" t="s">
        <v>11</v>
      </c>
      <c r="E700" s="2" t="s">
        <v>782</v>
      </c>
      <c r="F700" s="2" t="s">
        <v>783</v>
      </c>
      <c r="G700" s="2" t="s">
        <v>5797</v>
      </c>
      <c r="H700" s="2" t="s">
        <v>6652</v>
      </c>
      <c r="I700" s="4" t="str">
        <f t="shared" ref="I700:I731" si="32">RIGHT(B700,1)</f>
        <v>1</v>
      </c>
      <c r="J700" s="4" t="s">
        <v>16941</v>
      </c>
      <c r="K700" t="s">
        <v>10</v>
      </c>
      <c r="L700" t="str">
        <f t="shared" si="31"/>
        <v>G1Z1A</v>
      </c>
    </row>
    <row r="701" spans="1:12" ht="12.75" customHeight="1" x14ac:dyDescent="0.2">
      <c r="A701" s="2" t="s">
        <v>10870</v>
      </c>
      <c r="B701" s="2" t="s">
        <v>10871</v>
      </c>
      <c r="C701" s="2" t="s">
        <v>10</v>
      </c>
      <c r="D701" s="2" t="s">
        <v>11</v>
      </c>
      <c r="E701" s="2" t="s">
        <v>782</v>
      </c>
      <c r="F701" s="2" t="s">
        <v>783</v>
      </c>
      <c r="G701" s="2" t="s">
        <v>5797</v>
      </c>
      <c r="H701" s="2" t="s">
        <v>10872</v>
      </c>
      <c r="I701" s="4" t="str">
        <f t="shared" si="32"/>
        <v>1</v>
      </c>
      <c r="J701" s="4" t="s">
        <v>16941</v>
      </c>
      <c r="K701" t="s">
        <v>10</v>
      </c>
      <c r="L701" t="str">
        <f t="shared" si="31"/>
        <v>G1Z1A</v>
      </c>
    </row>
    <row r="702" spans="1:12" ht="12.75" customHeight="1" x14ac:dyDescent="0.2">
      <c r="A702" s="2" t="s">
        <v>15771</v>
      </c>
      <c r="B702" s="2" t="s">
        <v>15772</v>
      </c>
      <c r="C702" s="2" t="s">
        <v>10</v>
      </c>
      <c r="D702" s="2" t="s">
        <v>11</v>
      </c>
      <c r="E702" s="2" t="s">
        <v>782</v>
      </c>
      <c r="F702" s="2" t="s">
        <v>783</v>
      </c>
      <c r="G702" s="2" t="s">
        <v>5797</v>
      </c>
      <c r="H702" s="2" t="s">
        <v>15773</v>
      </c>
      <c r="I702" s="4" t="str">
        <f t="shared" si="32"/>
        <v>1</v>
      </c>
      <c r="J702" s="4" t="s">
        <v>16941</v>
      </c>
      <c r="K702" t="s">
        <v>10</v>
      </c>
      <c r="L702" t="str">
        <f t="shared" si="31"/>
        <v>G1Z1A</v>
      </c>
    </row>
    <row r="703" spans="1:12" ht="12.75" customHeight="1" x14ac:dyDescent="0.2">
      <c r="A703" s="2" t="s">
        <v>830</v>
      </c>
      <c r="B703" s="2" t="s">
        <v>831</v>
      </c>
      <c r="C703" s="2" t="s">
        <v>10</v>
      </c>
      <c r="D703" s="2" t="s">
        <v>11</v>
      </c>
      <c r="E703" s="2" t="s">
        <v>782</v>
      </c>
      <c r="F703" s="2" t="s">
        <v>783</v>
      </c>
      <c r="G703" s="2" t="s">
        <v>14</v>
      </c>
      <c r="H703" s="2" t="s">
        <v>832</v>
      </c>
      <c r="I703" s="4" t="str">
        <f t="shared" si="32"/>
        <v>1</v>
      </c>
      <c r="J703" s="4" t="s">
        <v>16941</v>
      </c>
      <c r="K703" t="s">
        <v>1532</v>
      </c>
      <c r="L703" t="str">
        <f t="shared" si="31"/>
        <v>G1Z1B</v>
      </c>
    </row>
    <row r="704" spans="1:12" ht="12.75" customHeight="1" x14ac:dyDescent="0.2">
      <c r="A704" s="2" t="s">
        <v>877</v>
      </c>
      <c r="B704" s="2" t="s">
        <v>9594</v>
      </c>
      <c r="C704" s="2" t="s">
        <v>10</v>
      </c>
      <c r="D704" s="2" t="s">
        <v>11</v>
      </c>
      <c r="E704" s="2" t="s">
        <v>782</v>
      </c>
      <c r="F704" s="2" t="s">
        <v>783</v>
      </c>
      <c r="G704" s="2" t="s">
        <v>5797</v>
      </c>
      <c r="H704" s="2" t="s">
        <v>9595</v>
      </c>
      <c r="I704" s="4" t="str">
        <f t="shared" si="32"/>
        <v>1</v>
      </c>
      <c r="J704" s="4" t="s">
        <v>16941</v>
      </c>
      <c r="K704" t="s">
        <v>1532</v>
      </c>
      <c r="L704" t="str">
        <f t="shared" si="31"/>
        <v>G1Z1B</v>
      </c>
    </row>
    <row r="705" spans="1:12" ht="12.75" customHeight="1" x14ac:dyDescent="0.2">
      <c r="A705" s="2" t="s">
        <v>12910</v>
      </c>
      <c r="B705" s="2" t="s">
        <v>12911</v>
      </c>
      <c r="C705" s="2" t="s">
        <v>10</v>
      </c>
      <c r="D705" s="2" t="s">
        <v>11</v>
      </c>
      <c r="E705" s="2" t="s">
        <v>782</v>
      </c>
      <c r="F705" s="2" t="s">
        <v>783</v>
      </c>
      <c r="G705" s="2" t="s">
        <v>5797</v>
      </c>
      <c r="H705" s="2" t="s">
        <v>12912</v>
      </c>
      <c r="I705" s="4" t="str">
        <f t="shared" si="32"/>
        <v>1</v>
      </c>
      <c r="J705" s="4" t="s">
        <v>16941</v>
      </c>
      <c r="K705" t="s">
        <v>1532</v>
      </c>
      <c r="L705" t="str">
        <f t="shared" si="31"/>
        <v>G1Z1B</v>
      </c>
    </row>
    <row r="706" spans="1:12" ht="12.75" customHeight="1" x14ac:dyDescent="0.2">
      <c r="A706" s="2" t="s">
        <v>845</v>
      </c>
      <c r="B706" s="2" t="s">
        <v>846</v>
      </c>
      <c r="C706" s="2" t="s">
        <v>10</v>
      </c>
      <c r="D706" s="2" t="s">
        <v>11</v>
      </c>
      <c r="E706" s="2" t="s">
        <v>782</v>
      </c>
      <c r="F706" s="2" t="s">
        <v>783</v>
      </c>
      <c r="G706" s="2" t="s">
        <v>14</v>
      </c>
      <c r="H706" s="2" t="s">
        <v>847</v>
      </c>
      <c r="I706" s="4" t="str">
        <f t="shared" si="32"/>
        <v>1</v>
      </c>
      <c r="J706" s="4">
        <v>2</v>
      </c>
      <c r="K706" t="s">
        <v>10</v>
      </c>
      <c r="L706" t="str">
        <f t="shared" ref="L706:L769" si="33">"G"&amp;I706&amp;"Z"&amp;J706&amp;K706</f>
        <v>G1Z2A</v>
      </c>
    </row>
    <row r="707" spans="1:12" ht="12.75" customHeight="1" x14ac:dyDescent="0.2">
      <c r="A707" s="2" t="s">
        <v>10382</v>
      </c>
      <c r="B707" s="2" t="s">
        <v>10383</v>
      </c>
      <c r="C707" s="2" t="s">
        <v>10</v>
      </c>
      <c r="D707" s="2" t="s">
        <v>11</v>
      </c>
      <c r="E707" s="2" t="s">
        <v>782</v>
      </c>
      <c r="F707" s="2" t="s">
        <v>783</v>
      </c>
      <c r="G707" s="2" t="s">
        <v>5797</v>
      </c>
      <c r="H707" s="2" t="s">
        <v>10384</v>
      </c>
      <c r="I707" s="4" t="str">
        <f t="shared" si="32"/>
        <v>1</v>
      </c>
      <c r="J707" s="4">
        <v>2</v>
      </c>
      <c r="K707" t="s">
        <v>10</v>
      </c>
      <c r="L707" t="str">
        <f t="shared" si="33"/>
        <v>G1Z2A</v>
      </c>
    </row>
    <row r="708" spans="1:12" ht="12.75" customHeight="1" x14ac:dyDescent="0.2">
      <c r="A708" s="2" t="s">
        <v>14748</v>
      </c>
      <c r="B708" s="2" t="s">
        <v>14749</v>
      </c>
      <c r="C708" s="2" t="s">
        <v>10</v>
      </c>
      <c r="D708" s="2" t="s">
        <v>11</v>
      </c>
      <c r="E708" s="2" t="s">
        <v>782</v>
      </c>
      <c r="F708" s="2" t="s">
        <v>783</v>
      </c>
      <c r="G708" s="2" t="s">
        <v>5797</v>
      </c>
      <c r="H708" s="2" t="s">
        <v>14750</v>
      </c>
      <c r="I708" s="4" t="str">
        <f t="shared" si="32"/>
        <v>1</v>
      </c>
      <c r="J708" s="4">
        <v>2</v>
      </c>
      <c r="K708" t="s">
        <v>10</v>
      </c>
      <c r="L708" t="str">
        <f t="shared" si="33"/>
        <v>G1Z2A</v>
      </c>
    </row>
    <row r="709" spans="1:12" ht="12.75" customHeight="1" x14ac:dyDescent="0.2">
      <c r="A709" s="2" t="s">
        <v>788</v>
      </c>
      <c r="B709" s="2" t="s">
        <v>789</v>
      </c>
      <c r="C709" s="2" t="s">
        <v>10</v>
      </c>
      <c r="D709" s="2" t="s">
        <v>11</v>
      </c>
      <c r="E709" s="2" t="s">
        <v>782</v>
      </c>
      <c r="F709" s="2" t="s">
        <v>783</v>
      </c>
      <c r="G709" s="2" t="s">
        <v>14</v>
      </c>
      <c r="H709" s="2" t="s">
        <v>790</v>
      </c>
      <c r="I709" s="4" t="str">
        <f t="shared" si="32"/>
        <v>1</v>
      </c>
      <c r="J709" s="4">
        <v>2</v>
      </c>
      <c r="K709" t="s">
        <v>1532</v>
      </c>
      <c r="L709" t="str">
        <f t="shared" si="33"/>
        <v>G1Z2B</v>
      </c>
    </row>
    <row r="710" spans="1:12" ht="12.75" customHeight="1" x14ac:dyDescent="0.2">
      <c r="A710" s="2" t="s">
        <v>7876</v>
      </c>
      <c r="B710" s="2" t="s">
        <v>7877</v>
      </c>
      <c r="C710" s="2" t="s">
        <v>10</v>
      </c>
      <c r="D710" s="2" t="s">
        <v>11</v>
      </c>
      <c r="E710" s="2" t="s">
        <v>782</v>
      </c>
      <c r="F710" s="2" t="s">
        <v>783</v>
      </c>
      <c r="G710" s="2" t="s">
        <v>5797</v>
      </c>
      <c r="H710" s="2" t="s">
        <v>7878</v>
      </c>
      <c r="I710" s="4" t="str">
        <f t="shared" si="32"/>
        <v>1</v>
      </c>
      <c r="J710" s="4">
        <v>2</v>
      </c>
      <c r="K710" t="s">
        <v>1532</v>
      </c>
      <c r="L710" t="str">
        <f t="shared" si="33"/>
        <v>G1Z2B</v>
      </c>
    </row>
    <row r="711" spans="1:12" ht="12.75" customHeight="1" x14ac:dyDescent="0.2">
      <c r="A711" s="2" t="s">
        <v>12027</v>
      </c>
      <c r="B711" s="2" t="s">
        <v>12028</v>
      </c>
      <c r="C711" s="2" t="s">
        <v>10</v>
      </c>
      <c r="D711" s="2" t="s">
        <v>11</v>
      </c>
      <c r="E711" s="2" t="s">
        <v>782</v>
      </c>
      <c r="F711" s="2" t="s">
        <v>783</v>
      </c>
      <c r="G711" s="2" t="s">
        <v>5797</v>
      </c>
      <c r="H711" s="2" t="s">
        <v>12029</v>
      </c>
      <c r="I711" s="4" t="str">
        <f t="shared" si="32"/>
        <v>1</v>
      </c>
      <c r="J711" s="4">
        <v>2</v>
      </c>
      <c r="K711" t="s">
        <v>1532</v>
      </c>
      <c r="L711" t="str">
        <f t="shared" si="33"/>
        <v>G1Z2B</v>
      </c>
    </row>
    <row r="712" spans="1:12" ht="12.75" customHeight="1" x14ac:dyDescent="0.2">
      <c r="A712" s="2" t="s">
        <v>800</v>
      </c>
      <c r="B712" s="2" t="s">
        <v>801</v>
      </c>
      <c r="C712" s="2" t="s">
        <v>10</v>
      </c>
      <c r="D712" s="2" t="s">
        <v>11</v>
      </c>
      <c r="E712" s="2" t="s">
        <v>782</v>
      </c>
      <c r="F712" s="2" t="s">
        <v>783</v>
      </c>
      <c r="G712" s="2" t="s">
        <v>14</v>
      </c>
      <c r="H712" s="2" t="s">
        <v>802</v>
      </c>
      <c r="I712" s="4" t="str">
        <f t="shared" si="32"/>
        <v>2</v>
      </c>
      <c r="J712" s="4">
        <v>1</v>
      </c>
      <c r="K712" t="s">
        <v>10</v>
      </c>
      <c r="L712" t="str">
        <f t="shared" si="33"/>
        <v>G2Z1A</v>
      </c>
    </row>
    <row r="713" spans="1:12" ht="12.75" customHeight="1" x14ac:dyDescent="0.2">
      <c r="A713" s="2" t="s">
        <v>2484</v>
      </c>
      <c r="B713" s="2" t="s">
        <v>7965</v>
      </c>
      <c r="C713" s="2" t="s">
        <v>10</v>
      </c>
      <c r="D713" s="2" t="s">
        <v>11</v>
      </c>
      <c r="E713" s="2" t="s">
        <v>782</v>
      </c>
      <c r="F713" s="2" t="s">
        <v>783</v>
      </c>
      <c r="G713" s="2" t="s">
        <v>5797</v>
      </c>
      <c r="H713" s="2" t="s">
        <v>7966</v>
      </c>
      <c r="I713" s="4" t="str">
        <f t="shared" si="32"/>
        <v>2</v>
      </c>
      <c r="J713" s="4">
        <v>1</v>
      </c>
      <c r="K713" t="s">
        <v>10</v>
      </c>
      <c r="L713" t="str">
        <f t="shared" si="33"/>
        <v>G2Z1A</v>
      </c>
    </row>
    <row r="714" spans="1:12" ht="12.75" customHeight="1" x14ac:dyDescent="0.2">
      <c r="A714" s="2" t="s">
        <v>12744</v>
      </c>
      <c r="B714" s="2" t="s">
        <v>12745</v>
      </c>
      <c r="C714" s="2" t="s">
        <v>10</v>
      </c>
      <c r="D714" s="2" t="s">
        <v>11</v>
      </c>
      <c r="E714" s="2" t="s">
        <v>782</v>
      </c>
      <c r="F714" s="2" t="s">
        <v>783</v>
      </c>
      <c r="G714" s="2" t="s">
        <v>5797</v>
      </c>
      <c r="H714" s="2" t="s">
        <v>12746</v>
      </c>
      <c r="I714" s="4" t="str">
        <f t="shared" si="32"/>
        <v>2</v>
      </c>
      <c r="J714" s="4">
        <v>1</v>
      </c>
      <c r="K714" t="s">
        <v>10</v>
      </c>
      <c r="L714" t="str">
        <f t="shared" si="33"/>
        <v>G2Z1A</v>
      </c>
    </row>
    <row r="715" spans="1:12" ht="12.75" customHeight="1" x14ac:dyDescent="0.2">
      <c r="A715" s="2" t="s">
        <v>848</v>
      </c>
      <c r="B715" s="2" t="s">
        <v>849</v>
      </c>
      <c r="C715" s="2" t="s">
        <v>10</v>
      </c>
      <c r="D715" s="2" t="s">
        <v>11</v>
      </c>
      <c r="E715" s="2" t="s">
        <v>782</v>
      </c>
      <c r="F715" s="2" t="s">
        <v>783</v>
      </c>
      <c r="G715" s="2" t="s">
        <v>14</v>
      </c>
      <c r="H715" s="2" t="s">
        <v>850</v>
      </c>
      <c r="I715" s="4" t="str">
        <f t="shared" si="32"/>
        <v>2</v>
      </c>
      <c r="J715" s="4">
        <v>1</v>
      </c>
      <c r="K715" t="s">
        <v>1532</v>
      </c>
      <c r="L715" t="str">
        <f t="shared" si="33"/>
        <v>G2Z1B</v>
      </c>
    </row>
    <row r="716" spans="1:12" ht="12.75" customHeight="1" x14ac:dyDescent="0.2">
      <c r="A716" s="2" t="s">
        <v>10119</v>
      </c>
      <c r="B716" s="2" t="s">
        <v>10120</v>
      </c>
      <c r="C716" s="2" t="s">
        <v>10</v>
      </c>
      <c r="D716" s="2" t="s">
        <v>11</v>
      </c>
      <c r="E716" s="2" t="s">
        <v>782</v>
      </c>
      <c r="F716" s="2" t="s">
        <v>783</v>
      </c>
      <c r="G716" s="2" t="s">
        <v>5797</v>
      </c>
      <c r="H716" s="2" t="s">
        <v>10121</v>
      </c>
      <c r="I716" s="4" t="str">
        <f t="shared" si="32"/>
        <v>2</v>
      </c>
      <c r="J716" s="4">
        <v>1</v>
      </c>
      <c r="K716" t="s">
        <v>1532</v>
      </c>
      <c r="L716" t="str">
        <f t="shared" si="33"/>
        <v>G2Z1B</v>
      </c>
    </row>
    <row r="717" spans="1:12" ht="12.75" customHeight="1" x14ac:dyDescent="0.2">
      <c r="A717" s="2" t="s">
        <v>11641</v>
      </c>
      <c r="B717" s="2" t="s">
        <v>14807</v>
      </c>
      <c r="C717" s="2" t="s">
        <v>10</v>
      </c>
      <c r="D717" s="2" t="s">
        <v>11</v>
      </c>
      <c r="E717" s="2" t="s">
        <v>782</v>
      </c>
      <c r="F717" s="2" t="s">
        <v>783</v>
      </c>
      <c r="G717" s="2" t="s">
        <v>5797</v>
      </c>
      <c r="H717" s="2" t="s">
        <v>14808</v>
      </c>
      <c r="I717" s="4" t="str">
        <f t="shared" si="32"/>
        <v>2</v>
      </c>
      <c r="J717" s="4">
        <v>1</v>
      </c>
      <c r="K717" t="s">
        <v>1532</v>
      </c>
      <c r="L717" t="str">
        <f t="shared" si="33"/>
        <v>G2Z1B</v>
      </c>
    </row>
    <row r="718" spans="1:12" ht="12.75" customHeight="1" x14ac:dyDescent="0.2">
      <c r="A718" s="2" t="s">
        <v>833</v>
      </c>
      <c r="B718" s="2" t="s">
        <v>834</v>
      </c>
      <c r="C718" s="2" t="s">
        <v>10</v>
      </c>
      <c r="D718" s="2" t="s">
        <v>11</v>
      </c>
      <c r="E718" s="2" t="s">
        <v>782</v>
      </c>
      <c r="F718" s="2" t="s">
        <v>783</v>
      </c>
      <c r="G718" s="2" t="s">
        <v>14</v>
      </c>
      <c r="H718" s="2" t="s">
        <v>835</v>
      </c>
      <c r="I718" s="4" t="str">
        <f t="shared" si="32"/>
        <v>2</v>
      </c>
      <c r="J718" s="4">
        <v>2</v>
      </c>
      <c r="K718" t="s">
        <v>10</v>
      </c>
      <c r="L718" t="str">
        <f t="shared" si="33"/>
        <v>G2Z2A</v>
      </c>
    </row>
    <row r="719" spans="1:12" ht="12.75" customHeight="1" x14ac:dyDescent="0.2">
      <c r="A719" s="2" t="s">
        <v>9134</v>
      </c>
      <c r="B719" s="2" t="s">
        <v>9135</v>
      </c>
      <c r="C719" s="2" t="s">
        <v>10</v>
      </c>
      <c r="D719" s="2" t="s">
        <v>11</v>
      </c>
      <c r="E719" s="2" t="s">
        <v>782</v>
      </c>
      <c r="F719" s="2" t="s">
        <v>783</v>
      </c>
      <c r="G719" s="2" t="s">
        <v>5797</v>
      </c>
      <c r="H719" s="2" t="s">
        <v>9136</v>
      </c>
      <c r="I719" s="4" t="str">
        <f t="shared" si="32"/>
        <v>2</v>
      </c>
      <c r="J719" s="4">
        <v>2</v>
      </c>
      <c r="K719" t="s">
        <v>10</v>
      </c>
      <c r="L719" t="str">
        <f t="shared" si="33"/>
        <v>G2Z2A</v>
      </c>
    </row>
    <row r="720" spans="1:12" ht="12.75" customHeight="1" x14ac:dyDescent="0.2">
      <c r="A720" s="2" t="s">
        <v>12948</v>
      </c>
      <c r="B720" s="2" t="s">
        <v>12949</v>
      </c>
      <c r="C720" s="2" t="s">
        <v>10</v>
      </c>
      <c r="D720" s="2" t="s">
        <v>11</v>
      </c>
      <c r="E720" s="2" t="s">
        <v>782</v>
      </c>
      <c r="F720" s="2" t="s">
        <v>783</v>
      </c>
      <c r="G720" s="2" t="s">
        <v>5797</v>
      </c>
      <c r="H720" s="2" t="s">
        <v>12950</v>
      </c>
      <c r="I720" s="4" t="str">
        <f t="shared" si="32"/>
        <v>2</v>
      </c>
      <c r="J720" s="4">
        <v>2</v>
      </c>
      <c r="K720" t="s">
        <v>10</v>
      </c>
      <c r="L720" t="str">
        <f t="shared" si="33"/>
        <v>G2Z2A</v>
      </c>
    </row>
    <row r="721" spans="1:12" ht="12.75" customHeight="1" x14ac:dyDescent="0.2">
      <c r="A721" s="2" t="s">
        <v>7144</v>
      </c>
      <c r="B721" s="2" t="s">
        <v>7145</v>
      </c>
      <c r="C721" s="2" t="s">
        <v>10</v>
      </c>
      <c r="D721" s="2" t="s">
        <v>11</v>
      </c>
      <c r="E721" s="2" t="s">
        <v>782</v>
      </c>
      <c r="F721" s="2" t="s">
        <v>783</v>
      </c>
      <c r="G721" s="2" t="s">
        <v>5797</v>
      </c>
      <c r="H721" s="2" t="s">
        <v>7146</v>
      </c>
      <c r="I721" s="4" t="str">
        <f t="shared" si="32"/>
        <v>2</v>
      </c>
      <c r="J721" s="4">
        <v>2</v>
      </c>
      <c r="K721" t="s">
        <v>1532</v>
      </c>
      <c r="L721" t="str">
        <f t="shared" si="33"/>
        <v>G2Z2B</v>
      </c>
    </row>
    <row r="722" spans="1:12" ht="12.75" customHeight="1" x14ac:dyDescent="0.2">
      <c r="A722" s="2" t="s">
        <v>10525</v>
      </c>
      <c r="B722" s="2" t="s">
        <v>10526</v>
      </c>
      <c r="C722" s="2" t="s">
        <v>10</v>
      </c>
      <c r="D722" s="2" t="s">
        <v>11</v>
      </c>
      <c r="E722" s="2" t="s">
        <v>782</v>
      </c>
      <c r="F722" s="2" t="s">
        <v>783</v>
      </c>
      <c r="G722" s="2" t="s">
        <v>5797</v>
      </c>
      <c r="H722" s="2" t="s">
        <v>10527</v>
      </c>
      <c r="I722" s="4" t="str">
        <f t="shared" si="32"/>
        <v>2</v>
      </c>
      <c r="J722" s="4">
        <v>2</v>
      </c>
      <c r="K722" t="s">
        <v>1532</v>
      </c>
      <c r="L722" t="str">
        <f t="shared" si="33"/>
        <v>G2Z2B</v>
      </c>
    </row>
    <row r="723" spans="1:12" ht="12.75" customHeight="1" x14ac:dyDescent="0.2">
      <c r="A723" s="2" t="s">
        <v>15861</v>
      </c>
      <c r="B723" s="2" t="s">
        <v>15862</v>
      </c>
      <c r="C723" s="2" t="s">
        <v>10</v>
      </c>
      <c r="D723" s="2" t="s">
        <v>11</v>
      </c>
      <c r="E723" s="2" t="s">
        <v>782</v>
      </c>
      <c r="F723" s="2" t="s">
        <v>783</v>
      </c>
      <c r="G723" s="2" t="s">
        <v>5797</v>
      </c>
      <c r="H723" s="2" t="s">
        <v>15863</v>
      </c>
      <c r="I723" s="4" t="str">
        <f t="shared" si="32"/>
        <v>2</v>
      </c>
      <c r="J723" s="4">
        <v>2</v>
      </c>
      <c r="K723" t="s">
        <v>1532</v>
      </c>
      <c r="L723" t="str">
        <f t="shared" si="33"/>
        <v>G2Z2B</v>
      </c>
    </row>
    <row r="724" spans="1:12" ht="12.75" customHeight="1" x14ac:dyDescent="0.2">
      <c r="A724" s="2" t="s">
        <v>851</v>
      </c>
      <c r="B724" s="2" t="s">
        <v>852</v>
      </c>
      <c r="C724" s="2" t="s">
        <v>10</v>
      </c>
      <c r="D724" s="2" t="s">
        <v>11</v>
      </c>
      <c r="E724" s="2" t="s">
        <v>782</v>
      </c>
      <c r="F724" s="2" t="s">
        <v>783</v>
      </c>
      <c r="G724" s="2" t="s">
        <v>14</v>
      </c>
      <c r="H724" s="2" t="s">
        <v>853</v>
      </c>
      <c r="I724" s="4" t="str">
        <f t="shared" si="32"/>
        <v>3</v>
      </c>
      <c r="J724" s="4">
        <v>1</v>
      </c>
      <c r="K724" t="s">
        <v>10</v>
      </c>
      <c r="L724" t="str">
        <f t="shared" si="33"/>
        <v>G3Z1A</v>
      </c>
    </row>
    <row r="725" spans="1:12" ht="12.75" customHeight="1" x14ac:dyDescent="0.2">
      <c r="A725" s="2" t="s">
        <v>9577</v>
      </c>
      <c r="B725" s="2" t="s">
        <v>9578</v>
      </c>
      <c r="C725" s="2" t="s">
        <v>10</v>
      </c>
      <c r="D725" s="2" t="s">
        <v>11</v>
      </c>
      <c r="E725" s="2" t="s">
        <v>782</v>
      </c>
      <c r="F725" s="2" t="s">
        <v>783</v>
      </c>
      <c r="G725" s="2" t="s">
        <v>5797</v>
      </c>
      <c r="H725" s="2" t="s">
        <v>9579</v>
      </c>
      <c r="I725" s="4" t="str">
        <f t="shared" si="32"/>
        <v>3</v>
      </c>
      <c r="J725" s="4">
        <v>1</v>
      </c>
      <c r="K725" t="s">
        <v>10</v>
      </c>
      <c r="L725" t="str">
        <f t="shared" si="33"/>
        <v>G3Z1A</v>
      </c>
    </row>
    <row r="726" spans="1:12" ht="12.75" customHeight="1" x14ac:dyDescent="0.2">
      <c r="A726" s="2" t="s">
        <v>14851</v>
      </c>
      <c r="B726" s="2" t="s">
        <v>14852</v>
      </c>
      <c r="C726" s="2" t="s">
        <v>10</v>
      </c>
      <c r="D726" s="2" t="s">
        <v>11</v>
      </c>
      <c r="E726" s="2" t="s">
        <v>782</v>
      </c>
      <c r="F726" s="2" t="s">
        <v>783</v>
      </c>
      <c r="G726" s="2" t="s">
        <v>5797</v>
      </c>
      <c r="H726" s="2" t="s">
        <v>14853</v>
      </c>
      <c r="I726" s="4" t="str">
        <f t="shared" si="32"/>
        <v>3</v>
      </c>
      <c r="J726" s="4">
        <v>1</v>
      </c>
      <c r="K726" t="s">
        <v>10</v>
      </c>
      <c r="L726" t="str">
        <f t="shared" si="33"/>
        <v>G3Z1A</v>
      </c>
    </row>
    <row r="727" spans="1:12" ht="12.75" customHeight="1" x14ac:dyDescent="0.2">
      <c r="A727" s="2" t="s">
        <v>803</v>
      </c>
      <c r="B727" s="2" t="s">
        <v>804</v>
      </c>
      <c r="C727" s="2" t="s">
        <v>10</v>
      </c>
      <c r="D727" s="2" t="s">
        <v>11</v>
      </c>
      <c r="E727" s="2" t="s">
        <v>782</v>
      </c>
      <c r="F727" s="2" t="s">
        <v>783</v>
      </c>
      <c r="G727" s="2" t="s">
        <v>14</v>
      </c>
      <c r="H727" s="2" t="s">
        <v>805</v>
      </c>
      <c r="I727" s="4" t="str">
        <f t="shared" si="32"/>
        <v>3</v>
      </c>
      <c r="J727" s="4">
        <v>1</v>
      </c>
      <c r="K727" t="s">
        <v>1532</v>
      </c>
      <c r="L727" t="str">
        <f t="shared" si="33"/>
        <v>G3Z1B</v>
      </c>
    </row>
    <row r="728" spans="1:12" ht="12.75" customHeight="1" x14ac:dyDescent="0.2">
      <c r="A728" s="2" t="s">
        <v>8086</v>
      </c>
      <c r="B728" s="2" t="s">
        <v>8087</v>
      </c>
      <c r="C728" s="2" t="s">
        <v>10</v>
      </c>
      <c r="D728" s="2" t="s">
        <v>11</v>
      </c>
      <c r="E728" s="2" t="s">
        <v>782</v>
      </c>
      <c r="F728" s="2" t="s">
        <v>783</v>
      </c>
      <c r="G728" s="2" t="s">
        <v>5797</v>
      </c>
      <c r="H728" s="2" t="s">
        <v>8088</v>
      </c>
      <c r="I728" s="4" t="str">
        <f t="shared" si="32"/>
        <v>3</v>
      </c>
      <c r="J728" s="4">
        <v>1</v>
      </c>
      <c r="K728" t="s">
        <v>1532</v>
      </c>
      <c r="L728" t="str">
        <f t="shared" si="33"/>
        <v>G3Z1B</v>
      </c>
    </row>
    <row r="729" spans="1:12" ht="12.75" customHeight="1" x14ac:dyDescent="0.2">
      <c r="A729" s="2" t="s">
        <v>11356</v>
      </c>
      <c r="B729" s="2" t="s">
        <v>11357</v>
      </c>
      <c r="C729" s="2" t="s">
        <v>10</v>
      </c>
      <c r="D729" s="2" t="s">
        <v>11</v>
      </c>
      <c r="E729" s="2" t="s">
        <v>782</v>
      </c>
      <c r="F729" s="2" t="s">
        <v>783</v>
      </c>
      <c r="G729" s="2" t="s">
        <v>5797</v>
      </c>
      <c r="H729" s="2" t="s">
        <v>11358</v>
      </c>
      <c r="I729" s="4" t="str">
        <f t="shared" si="32"/>
        <v>3</v>
      </c>
      <c r="J729" s="4">
        <v>1</v>
      </c>
      <c r="K729" t="s">
        <v>1532</v>
      </c>
      <c r="L729" t="str">
        <f t="shared" si="33"/>
        <v>G3Z1B</v>
      </c>
    </row>
    <row r="730" spans="1:12" ht="12.75" customHeight="1" x14ac:dyDescent="0.2">
      <c r="A730" s="2" t="s">
        <v>839</v>
      </c>
      <c r="B730" s="2" t="s">
        <v>840</v>
      </c>
      <c r="C730" s="2" t="s">
        <v>10</v>
      </c>
      <c r="D730" s="2" t="s">
        <v>11</v>
      </c>
      <c r="E730" s="2" t="s">
        <v>782</v>
      </c>
      <c r="F730" s="2" t="s">
        <v>783</v>
      </c>
      <c r="G730" s="2" t="s">
        <v>14</v>
      </c>
      <c r="H730" s="2" t="s">
        <v>841</v>
      </c>
      <c r="I730" s="4" t="str">
        <f t="shared" si="32"/>
        <v>3</v>
      </c>
      <c r="J730" s="4">
        <v>2</v>
      </c>
      <c r="K730" t="s">
        <v>10</v>
      </c>
      <c r="L730" t="str">
        <f t="shared" si="33"/>
        <v>G3Z2A</v>
      </c>
    </row>
    <row r="731" spans="1:12" ht="12.75" customHeight="1" x14ac:dyDescent="0.2">
      <c r="A731" s="2" t="s">
        <v>8454</v>
      </c>
      <c r="B731" s="2" t="s">
        <v>8455</v>
      </c>
      <c r="C731" s="2" t="s">
        <v>10</v>
      </c>
      <c r="D731" s="2" t="s">
        <v>11</v>
      </c>
      <c r="E731" s="2" t="s">
        <v>782</v>
      </c>
      <c r="F731" s="2" t="s">
        <v>783</v>
      </c>
      <c r="G731" s="2" t="s">
        <v>5797</v>
      </c>
      <c r="H731" s="2" t="s">
        <v>8456</v>
      </c>
      <c r="I731" s="4" t="str">
        <f t="shared" si="32"/>
        <v>3</v>
      </c>
      <c r="J731" s="4">
        <v>2</v>
      </c>
      <c r="K731" t="s">
        <v>10</v>
      </c>
      <c r="L731" t="str">
        <f t="shared" si="33"/>
        <v>G3Z2A</v>
      </c>
    </row>
    <row r="732" spans="1:12" ht="12.75" customHeight="1" x14ac:dyDescent="0.2">
      <c r="A732" s="2" t="s">
        <v>13169</v>
      </c>
      <c r="B732" s="2" t="s">
        <v>13170</v>
      </c>
      <c r="C732" s="2" t="s">
        <v>10</v>
      </c>
      <c r="D732" s="2" t="s">
        <v>11</v>
      </c>
      <c r="E732" s="2" t="s">
        <v>782</v>
      </c>
      <c r="F732" s="2" t="s">
        <v>783</v>
      </c>
      <c r="G732" s="2" t="s">
        <v>5797</v>
      </c>
      <c r="H732" s="2" t="s">
        <v>13171</v>
      </c>
      <c r="I732" s="4" t="str">
        <f t="shared" ref="I732:I763" si="34">RIGHT(B732,1)</f>
        <v>3</v>
      </c>
      <c r="J732" s="4">
        <v>2</v>
      </c>
      <c r="K732" t="s">
        <v>10</v>
      </c>
      <c r="L732" t="str">
        <f t="shared" si="33"/>
        <v>G3Z2A</v>
      </c>
    </row>
    <row r="733" spans="1:12" ht="12.75" customHeight="1" x14ac:dyDescent="0.2">
      <c r="A733" s="2" t="s">
        <v>6716</v>
      </c>
      <c r="B733" s="2" t="s">
        <v>6717</v>
      </c>
      <c r="C733" s="2" t="s">
        <v>10</v>
      </c>
      <c r="D733" s="2" t="s">
        <v>11</v>
      </c>
      <c r="E733" s="2" t="s">
        <v>782</v>
      </c>
      <c r="F733" s="2" t="s">
        <v>783</v>
      </c>
      <c r="G733" s="2" t="s">
        <v>5797</v>
      </c>
      <c r="H733" s="2" t="s">
        <v>6718</v>
      </c>
      <c r="I733" s="4" t="str">
        <f t="shared" si="34"/>
        <v>3</v>
      </c>
      <c r="J733" s="4">
        <v>2</v>
      </c>
      <c r="K733" t="s">
        <v>1532</v>
      </c>
      <c r="L733" t="str">
        <f t="shared" si="33"/>
        <v>G3Z2B</v>
      </c>
    </row>
    <row r="734" spans="1:12" ht="12.75" customHeight="1" x14ac:dyDescent="0.2">
      <c r="A734" s="2" t="s">
        <v>10569</v>
      </c>
      <c r="B734" s="2" t="s">
        <v>10570</v>
      </c>
      <c r="C734" s="2" t="s">
        <v>10</v>
      </c>
      <c r="D734" s="2" t="s">
        <v>11</v>
      </c>
      <c r="E734" s="2" t="s">
        <v>782</v>
      </c>
      <c r="F734" s="2" t="s">
        <v>783</v>
      </c>
      <c r="G734" s="2" t="s">
        <v>5797</v>
      </c>
      <c r="H734" s="2" t="s">
        <v>10571</v>
      </c>
      <c r="I734" s="4" t="str">
        <f t="shared" si="34"/>
        <v>3</v>
      </c>
      <c r="J734" s="4">
        <v>2</v>
      </c>
      <c r="K734" t="s">
        <v>1532</v>
      </c>
      <c r="L734" t="str">
        <f t="shared" si="33"/>
        <v>G3Z2B</v>
      </c>
    </row>
    <row r="735" spans="1:12" ht="12.75" customHeight="1" x14ac:dyDescent="0.2">
      <c r="A735" s="2" t="s">
        <v>671</v>
      </c>
      <c r="B735" s="2" t="s">
        <v>16109</v>
      </c>
      <c r="C735" s="2" t="s">
        <v>10</v>
      </c>
      <c r="D735" s="2" t="s">
        <v>11</v>
      </c>
      <c r="E735" s="2" t="s">
        <v>782</v>
      </c>
      <c r="F735" s="2" t="s">
        <v>783</v>
      </c>
      <c r="G735" s="2" t="s">
        <v>5797</v>
      </c>
      <c r="H735" s="2" t="s">
        <v>16110</v>
      </c>
      <c r="I735" s="4" t="str">
        <f t="shared" si="34"/>
        <v>3</v>
      </c>
      <c r="J735" s="4">
        <v>2</v>
      </c>
      <c r="K735" t="s">
        <v>1532</v>
      </c>
      <c r="L735" t="str">
        <f t="shared" si="33"/>
        <v>G3Z2B</v>
      </c>
    </row>
    <row r="736" spans="1:12" ht="12.75" customHeight="1" x14ac:dyDescent="0.2">
      <c r="A736" s="2" t="s">
        <v>7076</v>
      </c>
      <c r="B736" s="2" t="s">
        <v>7077</v>
      </c>
      <c r="C736" s="2" t="s">
        <v>10</v>
      </c>
      <c r="D736" s="2" t="s">
        <v>11</v>
      </c>
      <c r="E736" s="2" t="s">
        <v>782</v>
      </c>
      <c r="F736" s="2" t="s">
        <v>783</v>
      </c>
      <c r="G736" s="2" t="s">
        <v>5797</v>
      </c>
      <c r="H736" s="2" t="s">
        <v>7078</v>
      </c>
      <c r="I736" s="4" t="str">
        <f t="shared" si="34"/>
        <v>4</v>
      </c>
      <c r="J736" s="4">
        <v>1</v>
      </c>
      <c r="K736" t="s">
        <v>10</v>
      </c>
      <c r="L736" t="str">
        <f t="shared" si="33"/>
        <v>G4Z1A</v>
      </c>
    </row>
    <row r="737" spans="1:12" ht="12.75" customHeight="1" x14ac:dyDescent="0.2">
      <c r="A737" s="2" t="s">
        <v>1087</v>
      </c>
      <c r="B737" s="2" t="s">
        <v>11220</v>
      </c>
      <c r="C737" s="2" t="s">
        <v>10</v>
      </c>
      <c r="D737" s="2" t="s">
        <v>11</v>
      </c>
      <c r="E737" s="2" t="s">
        <v>782</v>
      </c>
      <c r="F737" s="2" t="s">
        <v>783</v>
      </c>
      <c r="G737" s="2" t="s">
        <v>5797</v>
      </c>
      <c r="H737" s="2" t="s">
        <v>11221</v>
      </c>
      <c r="I737" s="4" t="str">
        <f t="shared" si="34"/>
        <v>4</v>
      </c>
      <c r="J737" s="4">
        <v>1</v>
      </c>
      <c r="K737" t="s">
        <v>10</v>
      </c>
      <c r="L737" t="str">
        <f t="shared" si="33"/>
        <v>G4Z1A</v>
      </c>
    </row>
    <row r="738" spans="1:12" ht="12.75" customHeight="1" x14ac:dyDescent="0.2">
      <c r="A738" s="2" t="s">
        <v>16336</v>
      </c>
      <c r="B738" s="2" t="s">
        <v>16337</v>
      </c>
      <c r="C738" s="2" t="s">
        <v>10</v>
      </c>
      <c r="D738" s="2" t="s">
        <v>11</v>
      </c>
      <c r="E738" s="2" t="s">
        <v>782</v>
      </c>
      <c r="F738" s="2" t="s">
        <v>783</v>
      </c>
      <c r="G738" s="2" t="s">
        <v>5797</v>
      </c>
      <c r="H738" s="2" t="s">
        <v>16338</v>
      </c>
      <c r="I738" s="4" t="str">
        <f t="shared" si="34"/>
        <v>4</v>
      </c>
      <c r="J738" s="4">
        <v>1</v>
      </c>
      <c r="K738" t="s">
        <v>10</v>
      </c>
      <c r="L738" t="str">
        <f t="shared" si="33"/>
        <v>G4Z1A</v>
      </c>
    </row>
    <row r="739" spans="1:12" ht="12.75" customHeight="1" x14ac:dyDescent="0.2">
      <c r="A739" s="2" t="s">
        <v>806</v>
      </c>
      <c r="B739" s="2" t="s">
        <v>807</v>
      </c>
      <c r="C739" s="2" t="s">
        <v>10</v>
      </c>
      <c r="D739" s="2" t="s">
        <v>11</v>
      </c>
      <c r="E739" s="2" t="s">
        <v>782</v>
      </c>
      <c r="F739" s="2" t="s">
        <v>783</v>
      </c>
      <c r="G739" s="2" t="s">
        <v>14</v>
      </c>
      <c r="H739" s="2" t="s">
        <v>808</v>
      </c>
      <c r="I739" s="4" t="str">
        <f t="shared" si="34"/>
        <v>4</v>
      </c>
      <c r="J739" s="4">
        <v>1</v>
      </c>
      <c r="K739" t="s">
        <v>1532</v>
      </c>
      <c r="L739" t="str">
        <f t="shared" si="33"/>
        <v>G4Z1B</v>
      </c>
    </row>
    <row r="740" spans="1:12" ht="12.75" customHeight="1" x14ac:dyDescent="0.2">
      <c r="A740" s="2" t="s">
        <v>10605</v>
      </c>
      <c r="B740" s="2" t="s">
        <v>10606</v>
      </c>
      <c r="C740" s="2" t="s">
        <v>10</v>
      </c>
      <c r="D740" s="2" t="s">
        <v>11</v>
      </c>
      <c r="E740" s="2" t="s">
        <v>782</v>
      </c>
      <c r="F740" s="2" t="s">
        <v>783</v>
      </c>
      <c r="G740" s="2" t="s">
        <v>5797</v>
      </c>
      <c r="H740" s="2" t="s">
        <v>10607</v>
      </c>
      <c r="I740" s="4" t="str">
        <f t="shared" si="34"/>
        <v>4</v>
      </c>
      <c r="J740" s="4">
        <v>1</v>
      </c>
      <c r="K740" t="s">
        <v>1532</v>
      </c>
      <c r="L740" t="str">
        <f t="shared" si="33"/>
        <v>G4Z1B</v>
      </c>
    </row>
    <row r="741" spans="1:12" ht="12.75" customHeight="1" x14ac:dyDescent="0.2">
      <c r="A741" s="2" t="s">
        <v>13184</v>
      </c>
      <c r="B741" s="2" t="s">
        <v>13185</v>
      </c>
      <c r="C741" s="2" t="s">
        <v>10</v>
      </c>
      <c r="D741" s="2" t="s">
        <v>11</v>
      </c>
      <c r="E741" s="2" t="s">
        <v>782</v>
      </c>
      <c r="F741" s="2" t="s">
        <v>783</v>
      </c>
      <c r="G741" s="2" t="s">
        <v>5797</v>
      </c>
      <c r="H741" s="2" t="s">
        <v>13186</v>
      </c>
      <c r="I741" s="4" t="str">
        <f t="shared" si="34"/>
        <v>4</v>
      </c>
      <c r="J741" s="4">
        <v>1</v>
      </c>
      <c r="K741" t="s">
        <v>1532</v>
      </c>
      <c r="L741" t="str">
        <f t="shared" si="33"/>
        <v>G4Z1B</v>
      </c>
    </row>
    <row r="742" spans="1:12" ht="12.75" customHeight="1" x14ac:dyDescent="0.2">
      <c r="A742" s="2" t="s">
        <v>797</v>
      </c>
      <c r="B742" s="2" t="s">
        <v>798</v>
      </c>
      <c r="C742" s="2" t="s">
        <v>10</v>
      </c>
      <c r="D742" s="2" t="s">
        <v>11</v>
      </c>
      <c r="E742" s="2" t="s">
        <v>782</v>
      </c>
      <c r="F742" s="2" t="s">
        <v>783</v>
      </c>
      <c r="G742" s="2" t="s">
        <v>14</v>
      </c>
      <c r="H742" s="2" t="s">
        <v>799</v>
      </c>
      <c r="I742" s="4" t="str">
        <f t="shared" si="34"/>
        <v>4</v>
      </c>
      <c r="J742" s="4">
        <v>2</v>
      </c>
      <c r="K742" t="s">
        <v>10</v>
      </c>
      <c r="L742" t="str">
        <f t="shared" si="33"/>
        <v>G4Z2A</v>
      </c>
    </row>
    <row r="743" spans="1:12" ht="12.75" customHeight="1" x14ac:dyDescent="0.2">
      <c r="A743" s="2" t="s">
        <v>8598</v>
      </c>
      <c r="B743" s="2" t="s">
        <v>8599</v>
      </c>
      <c r="C743" s="2" t="s">
        <v>10</v>
      </c>
      <c r="D743" s="2" t="s">
        <v>11</v>
      </c>
      <c r="E743" s="2" t="s">
        <v>782</v>
      </c>
      <c r="F743" s="2" t="s">
        <v>783</v>
      </c>
      <c r="G743" s="2" t="s">
        <v>5797</v>
      </c>
      <c r="H743" s="2" t="s">
        <v>8600</v>
      </c>
      <c r="I743" s="4" t="str">
        <f t="shared" si="34"/>
        <v>4</v>
      </c>
      <c r="J743" s="4">
        <v>2</v>
      </c>
      <c r="K743" t="s">
        <v>10</v>
      </c>
      <c r="L743" t="str">
        <f t="shared" si="33"/>
        <v>G4Z2A</v>
      </c>
    </row>
    <row r="744" spans="1:12" ht="12.75" customHeight="1" x14ac:dyDescent="0.2">
      <c r="A744" s="2" t="s">
        <v>12509</v>
      </c>
      <c r="B744" s="2" t="s">
        <v>12510</v>
      </c>
      <c r="C744" s="2" t="s">
        <v>10</v>
      </c>
      <c r="D744" s="2" t="s">
        <v>11</v>
      </c>
      <c r="E744" s="2" t="s">
        <v>782</v>
      </c>
      <c r="F744" s="2" t="s">
        <v>783</v>
      </c>
      <c r="G744" s="2" t="s">
        <v>5797</v>
      </c>
      <c r="H744" s="2" t="s">
        <v>12511</v>
      </c>
      <c r="I744" s="4" t="str">
        <f t="shared" si="34"/>
        <v>4</v>
      </c>
      <c r="J744" s="4">
        <v>2</v>
      </c>
      <c r="K744" t="s">
        <v>10</v>
      </c>
      <c r="L744" t="str">
        <f t="shared" si="33"/>
        <v>G4Z2A</v>
      </c>
    </row>
    <row r="745" spans="1:12" ht="12.75" customHeight="1" x14ac:dyDescent="0.2">
      <c r="A745" s="2" t="s">
        <v>854</v>
      </c>
      <c r="B745" s="2" t="s">
        <v>855</v>
      </c>
      <c r="C745" s="2" t="s">
        <v>10</v>
      </c>
      <c r="D745" s="2" t="s">
        <v>11</v>
      </c>
      <c r="E745" s="2" t="s">
        <v>782</v>
      </c>
      <c r="F745" s="2" t="s">
        <v>783</v>
      </c>
      <c r="G745" s="2" t="s">
        <v>14</v>
      </c>
      <c r="H745" s="2" t="s">
        <v>856</v>
      </c>
      <c r="I745" s="4" t="str">
        <f t="shared" si="34"/>
        <v>4</v>
      </c>
      <c r="J745" s="4">
        <v>2</v>
      </c>
      <c r="K745" t="s">
        <v>1532</v>
      </c>
      <c r="L745" t="str">
        <f t="shared" si="33"/>
        <v>G4Z2B</v>
      </c>
    </row>
    <row r="746" spans="1:12" ht="12.75" customHeight="1" x14ac:dyDescent="0.2">
      <c r="A746" s="2" t="s">
        <v>10608</v>
      </c>
      <c r="B746" s="2" t="s">
        <v>10609</v>
      </c>
      <c r="C746" s="2" t="s">
        <v>10</v>
      </c>
      <c r="D746" s="2" t="s">
        <v>11</v>
      </c>
      <c r="E746" s="2" t="s">
        <v>782</v>
      </c>
      <c r="F746" s="2" t="s">
        <v>783</v>
      </c>
      <c r="G746" s="2" t="s">
        <v>5797</v>
      </c>
      <c r="H746" s="2" t="s">
        <v>10610</v>
      </c>
      <c r="I746" s="4" t="str">
        <f t="shared" si="34"/>
        <v>4</v>
      </c>
      <c r="J746" s="4">
        <v>2</v>
      </c>
      <c r="K746" t="s">
        <v>1532</v>
      </c>
      <c r="L746" t="str">
        <f t="shared" si="33"/>
        <v>G4Z2B</v>
      </c>
    </row>
    <row r="747" spans="1:12" ht="12.75" customHeight="1" x14ac:dyDescent="0.2">
      <c r="A747" s="2" t="s">
        <v>15123</v>
      </c>
      <c r="B747" s="2" t="s">
        <v>15124</v>
      </c>
      <c r="C747" s="2" t="s">
        <v>10</v>
      </c>
      <c r="D747" s="2" t="s">
        <v>11</v>
      </c>
      <c r="E747" s="2" t="s">
        <v>782</v>
      </c>
      <c r="F747" s="2" t="s">
        <v>783</v>
      </c>
      <c r="G747" s="2" t="s">
        <v>5797</v>
      </c>
      <c r="H747" s="2" t="s">
        <v>15125</v>
      </c>
      <c r="I747" s="4" t="str">
        <f t="shared" si="34"/>
        <v>4</v>
      </c>
      <c r="J747" s="4">
        <v>2</v>
      </c>
      <c r="K747" t="s">
        <v>1532</v>
      </c>
      <c r="L747" t="str">
        <f t="shared" si="33"/>
        <v>G4Z2B</v>
      </c>
    </row>
    <row r="748" spans="1:12" ht="12.75" customHeight="1" x14ac:dyDescent="0.2">
      <c r="A748" s="2" t="s">
        <v>7085</v>
      </c>
      <c r="B748" s="2" t="s">
        <v>7086</v>
      </c>
      <c r="C748" s="2" t="s">
        <v>10</v>
      </c>
      <c r="D748" s="2" t="s">
        <v>11</v>
      </c>
      <c r="E748" s="2" t="s">
        <v>782</v>
      </c>
      <c r="F748" s="2" t="s">
        <v>783</v>
      </c>
      <c r="G748" s="2" t="s">
        <v>5797</v>
      </c>
      <c r="H748" s="2" t="s">
        <v>7087</v>
      </c>
      <c r="I748" s="4" t="str">
        <f t="shared" si="34"/>
        <v>5</v>
      </c>
      <c r="J748" s="4">
        <v>1</v>
      </c>
      <c r="K748" t="s">
        <v>10</v>
      </c>
      <c r="L748" t="str">
        <f t="shared" si="33"/>
        <v>G5Z1A</v>
      </c>
    </row>
    <row r="749" spans="1:12" ht="12.75" customHeight="1" x14ac:dyDescent="0.2">
      <c r="A749" s="2" t="s">
        <v>570</v>
      </c>
      <c r="B749" s="2" t="s">
        <v>11611</v>
      </c>
      <c r="C749" s="2" t="s">
        <v>10</v>
      </c>
      <c r="D749" s="2" t="s">
        <v>11</v>
      </c>
      <c r="E749" s="2" t="s">
        <v>782</v>
      </c>
      <c r="F749" s="2" t="s">
        <v>783</v>
      </c>
      <c r="G749" s="2" t="s">
        <v>5797</v>
      </c>
      <c r="H749" s="2" t="s">
        <v>11612</v>
      </c>
      <c r="I749" s="4" t="str">
        <f t="shared" si="34"/>
        <v>5</v>
      </c>
      <c r="J749" s="4">
        <v>1</v>
      </c>
      <c r="K749" t="s">
        <v>10</v>
      </c>
      <c r="L749" t="str">
        <f t="shared" si="33"/>
        <v>G5Z1A</v>
      </c>
    </row>
    <row r="750" spans="1:12" ht="12.75" customHeight="1" x14ac:dyDescent="0.2">
      <c r="A750" s="2" t="s">
        <v>16690</v>
      </c>
      <c r="B750" s="2" t="s">
        <v>16691</v>
      </c>
      <c r="C750" s="2" t="s">
        <v>10</v>
      </c>
      <c r="D750" s="2" t="s">
        <v>11</v>
      </c>
      <c r="E750" s="2" t="s">
        <v>782</v>
      </c>
      <c r="F750" s="2" t="s">
        <v>783</v>
      </c>
      <c r="G750" s="2" t="s">
        <v>5797</v>
      </c>
      <c r="H750" s="2" t="s">
        <v>16692</v>
      </c>
      <c r="I750" s="4" t="str">
        <f t="shared" si="34"/>
        <v>5</v>
      </c>
      <c r="J750" s="4">
        <v>1</v>
      </c>
      <c r="K750" t="s">
        <v>10</v>
      </c>
      <c r="L750" t="str">
        <f t="shared" si="33"/>
        <v>G5Z1A</v>
      </c>
    </row>
    <row r="751" spans="1:12" ht="12.75" customHeight="1" x14ac:dyDescent="0.2">
      <c r="A751" s="2" t="s">
        <v>812</v>
      </c>
      <c r="B751" s="2" t="s">
        <v>813</v>
      </c>
      <c r="C751" s="2" t="s">
        <v>10</v>
      </c>
      <c r="D751" s="2" t="s">
        <v>11</v>
      </c>
      <c r="E751" s="2" t="s">
        <v>782</v>
      </c>
      <c r="F751" s="2" t="s">
        <v>783</v>
      </c>
      <c r="G751" s="2" t="s">
        <v>14</v>
      </c>
      <c r="H751" s="2" t="s">
        <v>814</v>
      </c>
      <c r="I751" s="4" t="str">
        <f t="shared" si="34"/>
        <v>5</v>
      </c>
      <c r="J751" s="4">
        <v>1</v>
      </c>
      <c r="K751" t="s">
        <v>1532</v>
      </c>
      <c r="L751" t="str">
        <f t="shared" si="33"/>
        <v>G5Z1B</v>
      </c>
    </row>
    <row r="752" spans="1:12" ht="12.75" customHeight="1" x14ac:dyDescent="0.2">
      <c r="A752" s="2" t="s">
        <v>8803</v>
      </c>
      <c r="B752" s="2" t="s">
        <v>8804</v>
      </c>
      <c r="C752" s="2" t="s">
        <v>10</v>
      </c>
      <c r="D752" s="2" t="s">
        <v>11</v>
      </c>
      <c r="E752" s="2" t="s">
        <v>782</v>
      </c>
      <c r="F752" s="2" t="s">
        <v>783</v>
      </c>
      <c r="G752" s="2" t="s">
        <v>5797</v>
      </c>
      <c r="H752" s="2" t="s">
        <v>8805</v>
      </c>
      <c r="I752" s="4" t="str">
        <f t="shared" si="34"/>
        <v>5</v>
      </c>
      <c r="J752" s="4">
        <v>1</v>
      </c>
      <c r="K752" t="s">
        <v>1532</v>
      </c>
      <c r="L752" t="str">
        <f t="shared" si="33"/>
        <v>G5Z1B</v>
      </c>
    </row>
    <row r="753" spans="1:12" ht="12.75" customHeight="1" x14ac:dyDescent="0.2">
      <c r="A753" s="2" t="s">
        <v>13523</v>
      </c>
      <c r="B753" s="2" t="s">
        <v>13524</v>
      </c>
      <c r="C753" s="2" t="s">
        <v>10</v>
      </c>
      <c r="D753" s="2" t="s">
        <v>11</v>
      </c>
      <c r="E753" s="2" t="s">
        <v>782</v>
      </c>
      <c r="F753" s="2" t="s">
        <v>783</v>
      </c>
      <c r="G753" s="2" t="s">
        <v>5797</v>
      </c>
      <c r="H753" s="2" t="s">
        <v>13525</v>
      </c>
      <c r="I753" s="4" t="str">
        <f t="shared" si="34"/>
        <v>5</v>
      </c>
      <c r="J753" s="4">
        <v>1</v>
      </c>
      <c r="K753" t="s">
        <v>1532</v>
      </c>
      <c r="L753" t="str">
        <f t="shared" si="33"/>
        <v>G5Z1B</v>
      </c>
    </row>
    <row r="754" spans="1:12" ht="12.75" customHeight="1" x14ac:dyDescent="0.2">
      <c r="A754" s="2" t="s">
        <v>809</v>
      </c>
      <c r="B754" s="2" t="s">
        <v>810</v>
      </c>
      <c r="C754" s="2" t="s">
        <v>10</v>
      </c>
      <c r="D754" s="2" t="s">
        <v>11</v>
      </c>
      <c r="E754" s="2" t="s">
        <v>782</v>
      </c>
      <c r="F754" s="2" t="s">
        <v>783</v>
      </c>
      <c r="G754" s="2" t="s">
        <v>14</v>
      </c>
      <c r="H754" s="2" t="s">
        <v>811</v>
      </c>
      <c r="I754" s="4" t="str">
        <f t="shared" si="34"/>
        <v>5</v>
      </c>
      <c r="J754" s="4">
        <v>2</v>
      </c>
      <c r="K754" t="s">
        <v>10</v>
      </c>
      <c r="L754" t="str">
        <f t="shared" si="33"/>
        <v>G5Z2A</v>
      </c>
    </row>
    <row r="755" spans="1:12" ht="12.75" customHeight="1" x14ac:dyDescent="0.2">
      <c r="A755" s="2" t="s">
        <v>8643</v>
      </c>
      <c r="B755" s="2" t="s">
        <v>8644</v>
      </c>
      <c r="C755" s="2" t="s">
        <v>10</v>
      </c>
      <c r="D755" s="2" t="s">
        <v>11</v>
      </c>
      <c r="E755" s="2" t="s">
        <v>782</v>
      </c>
      <c r="F755" s="2" t="s">
        <v>783</v>
      </c>
      <c r="G755" s="2" t="s">
        <v>5797</v>
      </c>
      <c r="H755" s="2" t="s">
        <v>8645</v>
      </c>
      <c r="I755" s="4" t="str">
        <f t="shared" si="34"/>
        <v>5</v>
      </c>
      <c r="J755" s="4">
        <v>2</v>
      </c>
      <c r="K755" t="s">
        <v>10</v>
      </c>
      <c r="L755" t="str">
        <f t="shared" si="33"/>
        <v>G5Z2A</v>
      </c>
    </row>
    <row r="756" spans="1:12" ht="12.75" customHeight="1" x14ac:dyDescent="0.2">
      <c r="A756" s="2" t="s">
        <v>13071</v>
      </c>
      <c r="B756" s="2" t="s">
        <v>13072</v>
      </c>
      <c r="C756" s="2" t="s">
        <v>10</v>
      </c>
      <c r="D756" s="2" t="s">
        <v>11</v>
      </c>
      <c r="E756" s="2" t="s">
        <v>782</v>
      </c>
      <c r="F756" s="2" t="s">
        <v>783</v>
      </c>
      <c r="G756" s="2" t="s">
        <v>5797</v>
      </c>
      <c r="H756" s="2" t="s">
        <v>13073</v>
      </c>
      <c r="I756" s="4" t="str">
        <f t="shared" si="34"/>
        <v>5</v>
      </c>
      <c r="J756" s="4">
        <v>2</v>
      </c>
      <c r="K756" t="s">
        <v>10</v>
      </c>
      <c r="L756" t="str">
        <f t="shared" si="33"/>
        <v>G5Z2A</v>
      </c>
    </row>
    <row r="757" spans="1:12" ht="12.75" customHeight="1" x14ac:dyDescent="0.2">
      <c r="A757" s="2" t="s">
        <v>857</v>
      </c>
      <c r="B757" s="2" t="s">
        <v>858</v>
      </c>
      <c r="C757" s="2" t="s">
        <v>10</v>
      </c>
      <c r="D757" s="2" t="s">
        <v>11</v>
      </c>
      <c r="E757" s="2" t="s">
        <v>782</v>
      </c>
      <c r="F757" s="2" t="s">
        <v>783</v>
      </c>
      <c r="G757" s="2" t="s">
        <v>14</v>
      </c>
      <c r="H757" s="2" t="s">
        <v>859</v>
      </c>
      <c r="I757" s="4" t="str">
        <f t="shared" si="34"/>
        <v>5</v>
      </c>
      <c r="J757" s="4">
        <v>2</v>
      </c>
      <c r="K757" t="s">
        <v>1532</v>
      </c>
      <c r="L757" t="str">
        <f t="shared" si="33"/>
        <v>G5Z2B</v>
      </c>
    </row>
    <row r="758" spans="1:12" ht="12.75" customHeight="1" x14ac:dyDescent="0.2">
      <c r="A758" s="2" t="s">
        <v>11199</v>
      </c>
      <c r="B758" s="2" t="s">
        <v>11200</v>
      </c>
      <c r="C758" s="2" t="s">
        <v>10</v>
      </c>
      <c r="D758" s="2" t="s">
        <v>11</v>
      </c>
      <c r="E758" s="2" t="s">
        <v>782</v>
      </c>
      <c r="F758" s="2" t="s">
        <v>783</v>
      </c>
      <c r="G758" s="2" t="s">
        <v>5797</v>
      </c>
      <c r="H758" s="2" t="s">
        <v>11201</v>
      </c>
      <c r="I758" s="4" t="str">
        <f t="shared" si="34"/>
        <v>5</v>
      </c>
      <c r="J758" s="4">
        <v>2</v>
      </c>
      <c r="K758" t="s">
        <v>1532</v>
      </c>
      <c r="L758" t="str">
        <f t="shared" si="33"/>
        <v>G5Z2B</v>
      </c>
    </row>
    <row r="759" spans="1:12" ht="12.75" customHeight="1" x14ac:dyDescent="0.2">
      <c r="A759" s="2" t="s">
        <v>15132</v>
      </c>
      <c r="B759" s="2" t="s">
        <v>15133</v>
      </c>
      <c r="C759" s="2" t="s">
        <v>10</v>
      </c>
      <c r="D759" s="2" t="s">
        <v>11</v>
      </c>
      <c r="E759" s="2" t="s">
        <v>782</v>
      </c>
      <c r="F759" s="2" t="s">
        <v>783</v>
      </c>
      <c r="G759" s="2" t="s">
        <v>5797</v>
      </c>
      <c r="H759" s="2" t="s">
        <v>15134</v>
      </c>
      <c r="I759" s="4" t="str">
        <f t="shared" si="34"/>
        <v>5</v>
      </c>
      <c r="J759" s="4">
        <v>2</v>
      </c>
      <c r="K759" t="s">
        <v>1532</v>
      </c>
      <c r="L759" t="str">
        <f t="shared" si="33"/>
        <v>G5Z2B</v>
      </c>
    </row>
    <row r="760" spans="1:12" ht="12.75" customHeight="1" x14ac:dyDescent="0.2">
      <c r="A760" s="2" t="s">
        <v>791</v>
      </c>
      <c r="B760" s="2" t="s">
        <v>792</v>
      </c>
      <c r="C760" s="2" t="s">
        <v>10</v>
      </c>
      <c r="D760" s="2" t="s">
        <v>11</v>
      </c>
      <c r="E760" s="2" t="s">
        <v>782</v>
      </c>
      <c r="F760" s="2" t="s">
        <v>783</v>
      </c>
      <c r="G760" s="2" t="s">
        <v>14</v>
      </c>
      <c r="H760" s="2" t="s">
        <v>793</v>
      </c>
      <c r="I760" s="4" t="str">
        <f t="shared" si="34"/>
        <v>6</v>
      </c>
      <c r="J760" s="4">
        <v>1</v>
      </c>
      <c r="K760" t="s">
        <v>10</v>
      </c>
      <c r="L760" t="str">
        <f t="shared" si="33"/>
        <v>G6Z1A</v>
      </c>
    </row>
    <row r="761" spans="1:12" ht="12.75" customHeight="1" x14ac:dyDescent="0.2">
      <c r="A761" s="2" t="s">
        <v>7225</v>
      </c>
      <c r="B761" s="2" t="s">
        <v>7226</v>
      </c>
      <c r="C761" s="2" t="s">
        <v>10</v>
      </c>
      <c r="D761" s="2" t="s">
        <v>11</v>
      </c>
      <c r="E761" s="2" t="s">
        <v>782</v>
      </c>
      <c r="F761" s="2" t="s">
        <v>783</v>
      </c>
      <c r="G761" s="2" t="s">
        <v>5797</v>
      </c>
      <c r="H761" s="2" t="s">
        <v>7227</v>
      </c>
      <c r="I761" s="4" t="str">
        <f t="shared" si="34"/>
        <v>6</v>
      </c>
      <c r="J761" s="4">
        <v>1</v>
      </c>
      <c r="K761" t="s">
        <v>10</v>
      </c>
      <c r="L761" t="str">
        <f t="shared" si="33"/>
        <v>G6Z1A</v>
      </c>
    </row>
    <row r="762" spans="1:12" ht="12.75" customHeight="1" x14ac:dyDescent="0.2">
      <c r="A762" s="2" t="s">
        <v>13561</v>
      </c>
      <c r="B762" s="2" t="s">
        <v>13562</v>
      </c>
      <c r="C762" s="2" t="s">
        <v>10</v>
      </c>
      <c r="D762" s="2" t="s">
        <v>11</v>
      </c>
      <c r="E762" s="2" t="s">
        <v>782</v>
      </c>
      <c r="F762" s="2" t="s">
        <v>783</v>
      </c>
      <c r="G762" s="2" t="s">
        <v>5797</v>
      </c>
      <c r="H762" s="2" t="s">
        <v>13563</v>
      </c>
      <c r="I762" s="4" t="str">
        <f t="shared" si="34"/>
        <v>6</v>
      </c>
      <c r="J762" s="4">
        <v>1</v>
      </c>
      <c r="K762" t="s">
        <v>10</v>
      </c>
      <c r="L762" t="str">
        <f t="shared" si="33"/>
        <v>G6Z1A</v>
      </c>
    </row>
    <row r="763" spans="1:12" ht="12.75" customHeight="1" x14ac:dyDescent="0.2">
      <c r="A763" s="2" t="s">
        <v>815</v>
      </c>
      <c r="B763" s="2" t="s">
        <v>816</v>
      </c>
      <c r="C763" s="2" t="s">
        <v>10</v>
      </c>
      <c r="D763" s="2" t="s">
        <v>11</v>
      </c>
      <c r="E763" s="2" t="s">
        <v>782</v>
      </c>
      <c r="F763" s="2" t="s">
        <v>783</v>
      </c>
      <c r="G763" s="2" t="s">
        <v>14</v>
      </c>
      <c r="H763" s="2" t="s">
        <v>817</v>
      </c>
      <c r="I763" s="4" t="str">
        <f t="shared" si="34"/>
        <v>6</v>
      </c>
      <c r="J763" s="4">
        <v>1</v>
      </c>
      <c r="K763" t="s">
        <v>1532</v>
      </c>
      <c r="L763" t="str">
        <f t="shared" si="33"/>
        <v>G6Z1B</v>
      </c>
    </row>
    <row r="764" spans="1:12" ht="12.75" customHeight="1" x14ac:dyDescent="0.2">
      <c r="A764" s="2" t="s">
        <v>11306</v>
      </c>
      <c r="B764" s="2" t="s">
        <v>11307</v>
      </c>
      <c r="C764" s="2" t="s">
        <v>10</v>
      </c>
      <c r="D764" s="2" t="s">
        <v>11</v>
      </c>
      <c r="E764" s="2" t="s">
        <v>782</v>
      </c>
      <c r="F764" s="2" t="s">
        <v>783</v>
      </c>
      <c r="G764" s="2" t="s">
        <v>5797</v>
      </c>
      <c r="H764" s="2" t="s">
        <v>11308</v>
      </c>
      <c r="I764" s="4" t="str">
        <f t="shared" ref="I764:I795" si="35">RIGHT(B764,1)</f>
        <v>6</v>
      </c>
      <c r="J764" s="4">
        <v>1</v>
      </c>
      <c r="K764" t="s">
        <v>1532</v>
      </c>
      <c r="L764" t="str">
        <f t="shared" si="33"/>
        <v>G6Z1B</v>
      </c>
    </row>
    <row r="765" spans="1:12" ht="12.75" customHeight="1" x14ac:dyDescent="0.2">
      <c r="A765" s="2" t="s">
        <v>15365</v>
      </c>
      <c r="B765" s="2" t="s">
        <v>15366</v>
      </c>
      <c r="C765" s="2" t="s">
        <v>10</v>
      </c>
      <c r="D765" s="2" t="s">
        <v>11</v>
      </c>
      <c r="E765" s="2" t="s">
        <v>782</v>
      </c>
      <c r="F765" s="2" t="s">
        <v>783</v>
      </c>
      <c r="G765" s="2" t="s">
        <v>5797</v>
      </c>
      <c r="H765" s="2" t="s">
        <v>15367</v>
      </c>
      <c r="I765" s="4" t="str">
        <f t="shared" si="35"/>
        <v>6</v>
      </c>
      <c r="J765" s="4">
        <v>1</v>
      </c>
      <c r="K765" t="s">
        <v>1532</v>
      </c>
      <c r="L765" t="str">
        <f t="shared" si="33"/>
        <v>G6Z1B</v>
      </c>
    </row>
    <row r="766" spans="1:12" ht="12.75" customHeight="1" x14ac:dyDescent="0.2">
      <c r="A766" s="2" t="s">
        <v>794</v>
      </c>
      <c r="B766" s="2" t="s">
        <v>795</v>
      </c>
      <c r="C766" s="2" t="s">
        <v>10</v>
      </c>
      <c r="D766" s="2" t="s">
        <v>11</v>
      </c>
      <c r="E766" s="2" t="s">
        <v>782</v>
      </c>
      <c r="F766" s="2" t="s">
        <v>783</v>
      </c>
      <c r="G766" s="2" t="s">
        <v>14</v>
      </c>
      <c r="H766" s="2" t="s">
        <v>796</v>
      </c>
      <c r="I766" s="4" t="str">
        <f t="shared" si="35"/>
        <v>6</v>
      </c>
      <c r="J766" s="4">
        <v>2</v>
      </c>
      <c r="K766" t="s">
        <v>10</v>
      </c>
      <c r="L766" t="str">
        <f t="shared" si="33"/>
        <v>G6Z2A</v>
      </c>
    </row>
    <row r="767" spans="1:12" ht="12.75" customHeight="1" x14ac:dyDescent="0.2">
      <c r="A767" s="2" t="s">
        <v>8830</v>
      </c>
      <c r="B767" s="2" t="s">
        <v>8831</v>
      </c>
      <c r="C767" s="2" t="s">
        <v>10</v>
      </c>
      <c r="D767" s="2" t="s">
        <v>11</v>
      </c>
      <c r="E767" s="2" t="s">
        <v>782</v>
      </c>
      <c r="F767" s="2" t="s">
        <v>783</v>
      </c>
      <c r="G767" s="2" t="s">
        <v>5797</v>
      </c>
      <c r="H767" s="2" t="s">
        <v>8832</v>
      </c>
      <c r="I767" s="4" t="str">
        <f t="shared" si="35"/>
        <v>6</v>
      </c>
      <c r="J767" s="4">
        <v>2</v>
      </c>
      <c r="K767" t="s">
        <v>10</v>
      </c>
      <c r="L767" t="str">
        <f t="shared" si="33"/>
        <v>G6Z2A</v>
      </c>
    </row>
    <row r="768" spans="1:12" ht="12.75" customHeight="1" x14ac:dyDescent="0.2">
      <c r="A768" s="2" t="s">
        <v>14370</v>
      </c>
      <c r="B768" s="2" t="s">
        <v>14371</v>
      </c>
      <c r="C768" s="2" t="s">
        <v>10</v>
      </c>
      <c r="D768" s="2" t="s">
        <v>11</v>
      </c>
      <c r="E768" s="2" t="s">
        <v>782</v>
      </c>
      <c r="F768" s="2" t="s">
        <v>783</v>
      </c>
      <c r="G768" s="2" t="s">
        <v>5797</v>
      </c>
      <c r="H768" s="2" t="s">
        <v>14372</v>
      </c>
      <c r="I768" s="4" t="str">
        <f t="shared" si="35"/>
        <v>6</v>
      </c>
      <c r="J768" s="4">
        <v>2</v>
      </c>
      <c r="K768" t="s">
        <v>10</v>
      </c>
      <c r="L768" t="str">
        <f t="shared" si="33"/>
        <v>G6Z2A</v>
      </c>
    </row>
    <row r="769" spans="1:12" ht="12.75" customHeight="1" x14ac:dyDescent="0.2">
      <c r="A769" s="2" t="s">
        <v>6018</v>
      </c>
      <c r="B769" s="2" t="s">
        <v>6019</v>
      </c>
      <c r="C769" s="2" t="s">
        <v>10</v>
      </c>
      <c r="D769" s="2" t="s">
        <v>11</v>
      </c>
      <c r="E769" s="2" t="s">
        <v>782</v>
      </c>
      <c r="F769" s="2" t="s">
        <v>783</v>
      </c>
      <c r="G769" s="2" t="s">
        <v>5797</v>
      </c>
      <c r="H769" s="2" t="s">
        <v>6020</v>
      </c>
      <c r="I769" s="4" t="str">
        <f t="shared" si="35"/>
        <v>6</v>
      </c>
      <c r="J769" s="4">
        <v>2</v>
      </c>
      <c r="K769" t="s">
        <v>1532</v>
      </c>
      <c r="L769" t="str">
        <f t="shared" si="33"/>
        <v>G6Z2B</v>
      </c>
    </row>
    <row r="770" spans="1:12" ht="12.75" customHeight="1" x14ac:dyDescent="0.2">
      <c r="A770" s="2" t="s">
        <v>13514</v>
      </c>
      <c r="B770" s="2" t="s">
        <v>13515</v>
      </c>
      <c r="C770" s="2" t="s">
        <v>10</v>
      </c>
      <c r="D770" s="2" t="s">
        <v>11</v>
      </c>
      <c r="E770" s="2" t="s">
        <v>782</v>
      </c>
      <c r="F770" s="2" t="s">
        <v>783</v>
      </c>
      <c r="G770" s="2" t="s">
        <v>5797</v>
      </c>
      <c r="H770" s="2" t="s">
        <v>13516</v>
      </c>
      <c r="I770" s="4" t="str">
        <f t="shared" si="35"/>
        <v>6</v>
      </c>
      <c r="J770" s="4">
        <v>2</v>
      </c>
      <c r="K770" t="s">
        <v>1532</v>
      </c>
      <c r="L770" t="str">
        <f t="shared" ref="L770:L833" si="36">"G"&amp;I770&amp;"Z"&amp;J770&amp;K770</f>
        <v>G6Z2B</v>
      </c>
    </row>
    <row r="771" spans="1:12" ht="12.75" customHeight="1" x14ac:dyDescent="0.2">
      <c r="A771" s="2" t="s">
        <v>3817</v>
      </c>
      <c r="B771" s="2" t="s">
        <v>16740</v>
      </c>
      <c r="C771" s="2" t="s">
        <v>10</v>
      </c>
      <c r="D771" s="2" t="s">
        <v>11</v>
      </c>
      <c r="E771" s="2" t="s">
        <v>782</v>
      </c>
      <c r="F771" s="2" t="s">
        <v>783</v>
      </c>
      <c r="G771" s="2" t="s">
        <v>5797</v>
      </c>
      <c r="H771" s="2" t="s">
        <v>16741</v>
      </c>
      <c r="I771" s="4" t="str">
        <f t="shared" si="35"/>
        <v>6</v>
      </c>
      <c r="J771" s="4">
        <v>2</v>
      </c>
      <c r="K771" t="s">
        <v>1532</v>
      </c>
      <c r="L771" t="str">
        <f t="shared" si="36"/>
        <v>G6Z2B</v>
      </c>
    </row>
    <row r="772" spans="1:12" ht="12.75" customHeight="1" x14ac:dyDescent="0.2">
      <c r="A772" s="2" t="s">
        <v>818</v>
      </c>
      <c r="B772" s="2" t="s">
        <v>819</v>
      </c>
      <c r="C772" s="2" t="s">
        <v>10</v>
      </c>
      <c r="D772" s="2" t="s">
        <v>11</v>
      </c>
      <c r="E772" s="2" t="s">
        <v>782</v>
      </c>
      <c r="F772" s="2" t="s">
        <v>783</v>
      </c>
      <c r="G772" s="2" t="s">
        <v>14</v>
      </c>
      <c r="H772" s="2" t="s">
        <v>820</v>
      </c>
      <c r="I772" s="4" t="str">
        <f t="shared" si="35"/>
        <v>7</v>
      </c>
      <c r="J772" s="4">
        <v>1</v>
      </c>
      <c r="K772" t="s">
        <v>10</v>
      </c>
      <c r="L772" t="str">
        <f t="shared" si="36"/>
        <v>G7Z1A</v>
      </c>
    </row>
    <row r="773" spans="1:12" ht="12.75" customHeight="1" x14ac:dyDescent="0.2">
      <c r="A773" s="2" t="s">
        <v>10776</v>
      </c>
      <c r="B773" s="2" t="s">
        <v>10777</v>
      </c>
      <c r="C773" s="2" t="s">
        <v>10</v>
      </c>
      <c r="D773" s="2" t="s">
        <v>11</v>
      </c>
      <c r="E773" s="2" t="s">
        <v>782</v>
      </c>
      <c r="F773" s="2" t="s">
        <v>783</v>
      </c>
      <c r="G773" s="2" t="s">
        <v>5797</v>
      </c>
      <c r="H773" s="2" t="s">
        <v>10778</v>
      </c>
      <c r="I773" s="4" t="str">
        <f t="shared" si="35"/>
        <v>7</v>
      </c>
      <c r="J773" s="4">
        <v>1</v>
      </c>
      <c r="K773" t="s">
        <v>10</v>
      </c>
      <c r="L773" t="str">
        <f t="shared" si="36"/>
        <v>G7Z1A</v>
      </c>
    </row>
    <row r="774" spans="1:12" ht="12.75" customHeight="1" x14ac:dyDescent="0.2">
      <c r="A774" s="2" t="s">
        <v>15208</v>
      </c>
      <c r="B774" s="2" t="s">
        <v>15480</v>
      </c>
      <c r="C774" s="2" t="s">
        <v>10</v>
      </c>
      <c r="D774" s="2" t="s">
        <v>11</v>
      </c>
      <c r="E774" s="2" t="s">
        <v>782</v>
      </c>
      <c r="F774" s="2" t="s">
        <v>783</v>
      </c>
      <c r="G774" s="2" t="s">
        <v>5797</v>
      </c>
      <c r="H774" s="2" t="s">
        <v>15481</v>
      </c>
      <c r="I774" s="4" t="str">
        <f t="shared" si="35"/>
        <v>7</v>
      </c>
      <c r="J774" s="4">
        <v>1</v>
      </c>
      <c r="K774" t="s">
        <v>10</v>
      </c>
      <c r="L774" t="str">
        <f t="shared" si="36"/>
        <v>G7Z1A</v>
      </c>
    </row>
    <row r="775" spans="1:12" ht="12.75" customHeight="1" x14ac:dyDescent="0.2">
      <c r="A775" s="2" t="s">
        <v>10060</v>
      </c>
      <c r="B775" s="2" t="s">
        <v>10061</v>
      </c>
      <c r="C775" s="2" t="s">
        <v>10</v>
      </c>
      <c r="D775" s="2" t="s">
        <v>11</v>
      </c>
      <c r="E775" s="2" t="s">
        <v>782</v>
      </c>
      <c r="F775" s="2" t="s">
        <v>783</v>
      </c>
      <c r="G775" s="2" t="s">
        <v>5797</v>
      </c>
      <c r="H775" s="2" t="s">
        <v>10062</v>
      </c>
      <c r="I775" s="4" t="str">
        <f t="shared" si="35"/>
        <v>7</v>
      </c>
      <c r="J775" s="4">
        <v>1</v>
      </c>
      <c r="K775" t="s">
        <v>1532</v>
      </c>
      <c r="L775" t="str">
        <f t="shared" si="36"/>
        <v>G7Z1B</v>
      </c>
    </row>
    <row r="776" spans="1:12" ht="12.75" customHeight="1" x14ac:dyDescent="0.2">
      <c r="A776" s="2" t="s">
        <v>12717</v>
      </c>
      <c r="B776" s="2" t="s">
        <v>12718</v>
      </c>
      <c r="C776" s="2" t="s">
        <v>10</v>
      </c>
      <c r="D776" s="2" t="s">
        <v>11</v>
      </c>
      <c r="E776" s="2" t="s">
        <v>782</v>
      </c>
      <c r="F776" s="2" t="s">
        <v>783</v>
      </c>
      <c r="G776" s="2" t="s">
        <v>5797</v>
      </c>
      <c r="H776" s="2" t="s">
        <v>12719</v>
      </c>
      <c r="I776" s="4" t="str">
        <f t="shared" si="35"/>
        <v>7</v>
      </c>
      <c r="J776" s="4">
        <v>1</v>
      </c>
      <c r="K776" t="s">
        <v>1532</v>
      </c>
      <c r="L776" t="str">
        <f t="shared" si="36"/>
        <v>G7Z1B</v>
      </c>
    </row>
    <row r="777" spans="1:12" ht="12.75" customHeight="1" x14ac:dyDescent="0.2">
      <c r="A777" s="2" t="s">
        <v>9269</v>
      </c>
      <c r="B777" s="2" t="s">
        <v>9270</v>
      </c>
      <c r="C777" s="2" t="s">
        <v>10</v>
      </c>
      <c r="D777" s="2" t="s">
        <v>11</v>
      </c>
      <c r="E777" s="2" t="s">
        <v>782</v>
      </c>
      <c r="F777" s="2" t="s">
        <v>783</v>
      </c>
      <c r="G777" s="2" t="s">
        <v>5797</v>
      </c>
      <c r="H777" s="2" t="s">
        <v>9271</v>
      </c>
      <c r="I777" s="4" t="str">
        <f t="shared" si="35"/>
        <v>7</v>
      </c>
      <c r="J777" s="4">
        <v>2</v>
      </c>
      <c r="K777" t="s">
        <v>10</v>
      </c>
      <c r="L777" t="str">
        <f t="shared" si="36"/>
        <v>G7Z2A</v>
      </c>
    </row>
    <row r="778" spans="1:12" ht="12.75" customHeight="1" x14ac:dyDescent="0.2">
      <c r="A778" s="2" t="s">
        <v>12402</v>
      </c>
      <c r="B778" s="2" t="s">
        <v>12403</v>
      </c>
      <c r="C778" s="2" t="s">
        <v>10</v>
      </c>
      <c r="D778" s="2" t="s">
        <v>11</v>
      </c>
      <c r="E778" s="2" t="s">
        <v>782</v>
      </c>
      <c r="F778" s="2" t="s">
        <v>783</v>
      </c>
      <c r="G778" s="2" t="s">
        <v>5797</v>
      </c>
      <c r="H778" s="2" t="s">
        <v>12404</v>
      </c>
      <c r="I778" s="4" t="str">
        <f t="shared" si="35"/>
        <v>7</v>
      </c>
      <c r="J778" s="4">
        <v>2</v>
      </c>
      <c r="K778" t="s">
        <v>10</v>
      </c>
      <c r="L778" t="str">
        <f t="shared" si="36"/>
        <v>G7Z2A</v>
      </c>
    </row>
    <row r="779" spans="1:12" ht="12.75" customHeight="1" x14ac:dyDescent="0.2">
      <c r="A779" s="2" t="s">
        <v>16810</v>
      </c>
      <c r="B779" s="2" t="s">
        <v>16811</v>
      </c>
      <c r="C779" s="2" t="s">
        <v>10</v>
      </c>
      <c r="D779" s="2" t="s">
        <v>11</v>
      </c>
      <c r="E779" s="2" t="s">
        <v>782</v>
      </c>
      <c r="F779" s="2" t="s">
        <v>783</v>
      </c>
      <c r="G779" s="2" t="s">
        <v>5797</v>
      </c>
      <c r="H779" s="2" t="s">
        <v>16812</v>
      </c>
      <c r="I779" s="4" t="str">
        <f t="shared" si="35"/>
        <v>7</v>
      </c>
      <c r="J779" s="4">
        <v>2</v>
      </c>
      <c r="K779" t="s">
        <v>10</v>
      </c>
      <c r="L779" t="str">
        <f t="shared" si="36"/>
        <v>G7Z2A</v>
      </c>
    </row>
    <row r="780" spans="1:12" ht="12.75" customHeight="1" x14ac:dyDescent="0.2">
      <c r="A780" s="2" t="s">
        <v>780</v>
      </c>
      <c r="B780" s="2" t="s">
        <v>781</v>
      </c>
      <c r="C780" s="2" t="s">
        <v>10</v>
      </c>
      <c r="D780" s="2" t="s">
        <v>11</v>
      </c>
      <c r="E780" s="2" t="s">
        <v>782</v>
      </c>
      <c r="F780" s="2" t="s">
        <v>783</v>
      </c>
      <c r="G780" s="2" t="s">
        <v>14</v>
      </c>
      <c r="H780" s="2" t="s">
        <v>784</v>
      </c>
      <c r="I780" s="4" t="str">
        <f t="shared" si="35"/>
        <v>7</v>
      </c>
      <c r="J780" s="4">
        <v>2</v>
      </c>
      <c r="K780" t="s">
        <v>1532</v>
      </c>
      <c r="L780" t="str">
        <f t="shared" si="36"/>
        <v>G7Z2B</v>
      </c>
    </row>
    <row r="781" spans="1:12" ht="12.75" customHeight="1" x14ac:dyDescent="0.2">
      <c r="A781" s="2" t="s">
        <v>10566</v>
      </c>
      <c r="B781" s="2" t="s">
        <v>10567</v>
      </c>
      <c r="C781" s="2" t="s">
        <v>10</v>
      </c>
      <c r="D781" s="2" t="s">
        <v>11</v>
      </c>
      <c r="E781" s="2" t="s">
        <v>782</v>
      </c>
      <c r="F781" s="2" t="s">
        <v>783</v>
      </c>
      <c r="G781" s="2" t="s">
        <v>5797</v>
      </c>
      <c r="H781" s="2" t="s">
        <v>10568</v>
      </c>
      <c r="I781" s="4" t="str">
        <f t="shared" si="35"/>
        <v>7</v>
      </c>
      <c r="J781" s="4">
        <v>2</v>
      </c>
      <c r="K781" t="s">
        <v>1532</v>
      </c>
      <c r="L781" t="str">
        <f t="shared" si="36"/>
        <v>G7Z2B</v>
      </c>
    </row>
    <row r="782" spans="1:12" ht="12.75" customHeight="1" x14ac:dyDescent="0.2">
      <c r="A782" s="2" t="s">
        <v>12291</v>
      </c>
      <c r="B782" s="2" t="s">
        <v>13599</v>
      </c>
      <c r="C782" s="2" t="s">
        <v>10</v>
      </c>
      <c r="D782" s="2" t="s">
        <v>11</v>
      </c>
      <c r="E782" s="2" t="s">
        <v>782</v>
      </c>
      <c r="F782" s="2" t="s">
        <v>783</v>
      </c>
      <c r="G782" s="2" t="s">
        <v>5797</v>
      </c>
      <c r="H782" s="2" t="s">
        <v>13600</v>
      </c>
      <c r="I782" s="4" t="str">
        <f t="shared" si="35"/>
        <v>7</v>
      </c>
      <c r="J782" s="4">
        <v>2</v>
      </c>
      <c r="K782" t="s">
        <v>1532</v>
      </c>
      <c r="L782" t="str">
        <f t="shared" si="36"/>
        <v>G7Z2B</v>
      </c>
    </row>
    <row r="783" spans="1:12" ht="12.75" customHeight="1" x14ac:dyDescent="0.2">
      <c r="A783" s="2" t="s">
        <v>842</v>
      </c>
      <c r="B783" s="2" t="s">
        <v>843</v>
      </c>
      <c r="C783" s="2" t="s">
        <v>10</v>
      </c>
      <c r="D783" s="2" t="s">
        <v>11</v>
      </c>
      <c r="E783" s="2" t="s">
        <v>782</v>
      </c>
      <c r="F783" s="2" t="s">
        <v>783</v>
      </c>
      <c r="G783" s="2" t="s">
        <v>14</v>
      </c>
      <c r="H783" s="2" t="s">
        <v>844</v>
      </c>
      <c r="I783" s="4" t="str">
        <f t="shared" si="35"/>
        <v>8</v>
      </c>
      <c r="J783" s="4">
        <v>1</v>
      </c>
      <c r="K783" t="s">
        <v>10</v>
      </c>
      <c r="L783" t="str">
        <f t="shared" si="36"/>
        <v>G8Z1A</v>
      </c>
    </row>
    <row r="784" spans="1:12" ht="12.75" customHeight="1" x14ac:dyDescent="0.2">
      <c r="A784" s="2" t="s">
        <v>12276</v>
      </c>
      <c r="B784" s="2" t="s">
        <v>12277</v>
      </c>
      <c r="C784" s="2" t="s">
        <v>10</v>
      </c>
      <c r="D784" s="2" t="s">
        <v>11</v>
      </c>
      <c r="E784" s="2" t="s">
        <v>782</v>
      </c>
      <c r="F784" s="2" t="s">
        <v>783</v>
      </c>
      <c r="G784" s="2" t="s">
        <v>5797</v>
      </c>
      <c r="H784" s="2" t="s">
        <v>12278</v>
      </c>
      <c r="I784" s="4" t="str">
        <f t="shared" si="35"/>
        <v>8</v>
      </c>
      <c r="J784" s="4">
        <v>1</v>
      </c>
      <c r="K784" t="s">
        <v>10</v>
      </c>
      <c r="L784" t="str">
        <f t="shared" si="36"/>
        <v>G8Z1A</v>
      </c>
    </row>
    <row r="785" spans="1:12" ht="12.75" customHeight="1" x14ac:dyDescent="0.2">
      <c r="A785" s="2" t="s">
        <v>14913</v>
      </c>
      <c r="B785" s="2" t="s">
        <v>14914</v>
      </c>
      <c r="C785" s="2" t="s">
        <v>10</v>
      </c>
      <c r="D785" s="2" t="s">
        <v>11</v>
      </c>
      <c r="E785" s="2" t="s">
        <v>782</v>
      </c>
      <c r="F785" s="2" t="s">
        <v>783</v>
      </c>
      <c r="G785" s="2" t="s">
        <v>5797</v>
      </c>
      <c r="H785" s="2" t="s">
        <v>14915</v>
      </c>
      <c r="I785" s="4" t="str">
        <f t="shared" si="35"/>
        <v>8</v>
      </c>
      <c r="J785" s="4">
        <v>1</v>
      </c>
      <c r="K785" t="s">
        <v>10</v>
      </c>
      <c r="L785" t="str">
        <f t="shared" si="36"/>
        <v>G8Z1A</v>
      </c>
    </row>
    <row r="786" spans="1:12" ht="12.75" customHeight="1" x14ac:dyDescent="0.2">
      <c r="A786" s="2" t="s">
        <v>9231</v>
      </c>
      <c r="B786" s="2" t="s">
        <v>9232</v>
      </c>
      <c r="C786" s="2" t="s">
        <v>10</v>
      </c>
      <c r="D786" s="2" t="s">
        <v>11</v>
      </c>
      <c r="E786" s="2" t="s">
        <v>782</v>
      </c>
      <c r="F786" s="2" t="s">
        <v>783</v>
      </c>
      <c r="G786" s="2" t="s">
        <v>5797</v>
      </c>
      <c r="H786" s="2" t="s">
        <v>9233</v>
      </c>
      <c r="I786" s="4" t="str">
        <f t="shared" si="35"/>
        <v>8</v>
      </c>
      <c r="J786" s="4">
        <v>1</v>
      </c>
      <c r="K786" t="s">
        <v>1532</v>
      </c>
      <c r="L786" t="str">
        <f t="shared" si="36"/>
        <v>G8Z1B</v>
      </c>
    </row>
    <row r="787" spans="1:12" ht="12.75" customHeight="1" x14ac:dyDescent="0.2">
      <c r="A787" s="2" t="s">
        <v>12747</v>
      </c>
      <c r="B787" s="2" t="s">
        <v>12748</v>
      </c>
      <c r="C787" s="2" t="s">
        <v>10</v>
      </c>
      <c r="D787" s="2" t="s">
        <v>11</v>
      </c>
      <c r="E787" s="2" t="s">
        <v>782</v>
      </c>
      <c r="F787" s="2" t="s">
        <v>783</v>
      </c>
      <c r="G787" s="2" t="s">
        <v>5797</v>
      </c>
      <c r="H787" s="2" t="s">
        <v>12749</v>
      </c>
      <c r="I787" s="4" t="str">
        <f t="shared" si="35"/>
        <v>8</v>
      </c>
      <c r="J787" s="4">
        <v>1</v>
      </c>
      <c r="K787" t="s">
        <v>1532</v>
      </c>
      <c r="L787" t="str">
        <f t="shared" si="36"/>
        <v>G8Z1B</v>
      </c>
    </row>
    <row r="788" spans="1:12" ht="12.75" customHeight="1" x14ac:dyDescent="0.2">
      <c r="A788" s="2" t="s">
        <v>821</v>
      </c>
      <c r="B788" s="2" t="s">
        <v>822</v>
      </c>
      <c r="C788" s="2" t="s">
        <v>10</v>
      </c>
      <c r="D788" s="2" t="s">
        <v>11</v>
      </c>
      <c r="E788" s="2" t="s">
        <v>782</v>
      </c>
      <c r="F788" s="2" t="s">
        <v>783</v>
      </c>
      <c r="G788" s="2" t="s">
        <v>14</v>
      </c>
      <c r="H788" s="2" t="s">
        <v>823</v>
      </c>
      <c r="I788" s="4" t="str">
        <f t="shared" si="35"/>
        <v>8</v>
      </c>
      <c r="J788" s="4">
        <v>2</v>
      </c>
      <c r="K788" t="s">
        <v>10</v>
      </c>
      <c r="L788" t="str">
        <f t="shared" si="36"/>
        <v>G8Z2A</v>
      </c>
    </row>
    <row r="789" spans="1:12" ht="12.75" customHeight="1" x14ac:dyDescent="0.2">
      <c r="A789" s="2" t="s">
        <v>10080</v>
      </c>
      <c r="B789" s="2" t="s">
        <v>10081</v>
      </c>
      <c r="C789" s="2" t="s">
        <v>10</v>
      </c>
      <c r="D789" s="2" t="s">
        <v>11</v>
      </c>
      <c r="E789" s="2" t="s">
        <v>782</v>
      </c>
      <c r="F789" s="2" t="s">
        <v>783</v>
      </c>
      <c r="G789" s="2" t="s">
        <v>5797</v>
      </c>
      <c r="H789" s="2" t="s">
        <v>10082</v>
      </c>
      <c r="I789" s="4" t="str">
        <f t="shared" si="35"/>
        <v>8</v>
      </c>
      <c r="J789" s="4">
        <v>2</v>
      </c>
      <c r="K789" t="s">
        <v>10</v>
      </c>
      <c r="L789" t="str">
        <f t="shared" si="36"/>
        <v>G8Z2A</v>
      </c>
    </row>
    <row r="790" spans="1:12" ht="12.75" customHeight="1" x14ac:dyDescent="0.2">
      <c r="A790" s="2" t="s">
        <v>13856</v>
      </c>
      <c r="B790" s="2" t="s">
        <v>13857</v>
      </c>
      <c r="C790" s="2" t="s">
        <v>10</v>
      </c>
      <c r="D790" s="2" t="s">
        <v>11</v>
      </c>
      <c r="E790" s="2" t="s">
        <v>782</v>
      </c>
      <c r="F790" s="2" t="s">
        <v>783</v>
      </c>
      <c r="G790" s="2" t="s">
        <v>5797</v>
      </c>
      <c r="H790" s="2" t="s">
        <v>13858</v>
      </c>
      <c r="I790" s="4" t="str">
        <f t="shared" si="35"/>
        <v>8</v>
      </c>
      <c r="J790" s="4">
        <v>2</v>
      </c>
      <c r="K790" t="s">
        <v>10</v>
      </c>
      <c r="L790" t="str">
        <f t="shared" si="36"/>
        <v>G8Z2A</v>
      </c>
    </row>
    <row r="791" spans="1:12" ht="12.75" customHeight="1" x14ac:dyDescent="0.2">
      <c r="A791" s="2" t="s">
        <v>6775</v>
      </c>
      <c r="B791" s="2" t="s">
        <v>6776</v>
      </c>
      <c r="C791" s="2" t="s">
        <v>10</v>
      </c>
      <c r="D791" s="2" t="s">
        <v>11</v>
      </c>
      <c r="E791" s="2" t="s">
        <v>782</v>
      </c>
      <c r="F791" s="2" t="s">
        <v>783</v>
      </c>
      <c r="G791" s="2" t="s">
        <v>5797</v>
      </c>
      <c r="H791" s="2" t="s">
        <v>6777</v>
      </c>
      <c r="I791" s="4" t="str">
        <f t="shared" si="35"/>
        <v>8</v>
      </c>
      <c r="J791" s="4">
        <v>2</v>
      </c>
      <c r="K791" t="s">
        <v>1532</v>
      </c>
      <c r="L791" t="str">
        <f t="shared" si="36"/>
        <v>G8Z2B</v>
      </c>
    </row>
    <row r="792" spans="1:12" ht="12.75" customHeight="1" x14ac:dyDescent="0.2">
      <c r="A792" s="2" t="s">
        <v>12661</v>
      </c>
      <c r="B792" s="2" t="s">
        <v>12662</v>
      </c>
      <c r="C792" s="2" t="s">
        <v>10</v>
      </c>
      <c r="D792" s="2" t="s">
        <v>11</v>
      </c>
      <c r="E792" s="2" t="s">
        <v>782</v>
      </c>
      <c r="F792" s="2" t="s">
        <v>783</v>
      </c>
      <c r="G792" s="2" t="s">
        <v>5797</v>
      </c>
      <c r="H792" s="2" t="s">
        <v>12663</v>
      </c>
      <c r="I792" s="4" t="str">
        <f t="shared" si="35"/>
        <v>8</v>
      </c>
      <c r="J792" s="4">
        <v>2</v>
      </c>
      <c r="K792" t="s">
        <v>1532</v>
      </c>
      <c r="L792" t="str">
        <f t="shared" si="36"/>
        <v>G8Z2B</v>
      </c>
    </row>
    <row r="793" spans="1:12" ht="12.75" customHeight="1" x14ac:dyDescent="0.2">
      <c r="A793" s="2" t="s">
        <v>15554</v>
      </c>
      <c r="B793" s="2" t="s">
        <v>15555</v>
      </c>
      <c r="C793" s="2" t="s">
        <v>10</v>
      </c>
      <c r="D793" s="2" t="s">
        <v>11</v>
      </c>
      <c r="E793" s="2" t="s">
        <v>782</v>
      </c>
      <c r="F793" s="2" t="s">
        <v>783</v>
      </c>
      <c r="G793" s="2" t="s">
        <v>5797</v>
      </c>
      <c r="H793" s="2" t="s">
        <v>15556</v>
      </c>
      <c r="I793" s="4" t="str">
        <f t="shared" si="35"/>
        <v>8</v>
      </c>
      <c r="J793" s="4">
        <v>2</v>
      </c>
      <c r="K793" t="s">
        <v>1532</v>
      </c>
      <c r="L793" t="str">
        <f t="shared" si="36"/>
        <v>G8Z2B</v>
      </c>
    </row>
    <row r="794" spans="1:12" ht="12.75" customHeight="1" x14ac:dyDescent="0.2">
      <c r="A794" s="2" t="s">
        <v>1886</v>
      </c>
      <c r="B794" s="2" t="s">
        <v>7346</v>
      </c>
      <c r="C794" s="2" t="s">
        <v>10</v>
      </c>
      <c r="D794" s="2" t="s">
        <v>11</v>
      </c>
      <c r="E794" s="2" t="s">
        <v>782</v>
      </c>
      <c r="F794" s="2" t="s">
        <v>783</v>
      </c>
      <c r="G794" s="2" t="s">
        <v>5797</v>
      </c>
      <c r="H794" s="2" t="s">
        <v>7347</v>
      </c>
      <c r="I794" s="4" t="str">
        <f t="shared" si="35"/>
        <v>9</v>
      </c>
      <c r="J794" s="4">
        <v>1</v>
      </c>
      <c r="K794" t="s">
        <v>10</v>
      </c>
      <c r="L794" t="str">
        <f t="shared" si="36"/>
        <v>G9Z1A</v>
      </c>
    </row>
    <row r="795" spans="1:12" ht="12.75" customHeight="1" x14ac:dyDescent="0.2">
      <c r="A795" s="2" t="s">
        <v>12545</v>
      </c>
      <c r="B795" s="2" t="s">
        <v>12546</v>
      </c>
      <c r="C795" s="2" t="s">
        <v>10</v>
      </c>
      <c r="D795" s="2" t="s">
        <v>11</v>
      </c>
      <c r="E795" s="2" t="s">
        <v>782</v>
      </c>
      <c r="F795" s="2" t="s">
        <v>783</v>
      </c>
      <c r="G795" s="2" t="s">
        <v>5797</v>
      </c>
      <c r="H795" s="2" t="s">
        <v>12547</v>
      </c>
      <c r="I795" s="4" t="str">
        <f t="shared" si="35"/>
        <v>9</v>
      </c>
      <c r="J795" s="4">
        <v>1</v>
      </c>
      <c r="K795" t="s">
        <v>10</v>
      </c>
      <c r="L795" t="str">
        <f t="shared" si="36"/>
        <v>G9Z1A</v>
      </c>
    </row>
    <row r="796" spans="1:12" ht="12.75" customHeight="1" x14ac:dyDescent="0.2">
      <c r="A796" s="2" t="s">
        <v>15643</v>
      </c>
      <c r="B796" s="2" t="s">
        <v>15644</v>
      </c>
      <c r="C796" s="2" t="s">
        <v>10</v>
      </c>
      <c r="D796" s="2" t="s">
        <v>11</v>
      </c>
      <c r="E796" s="2" t="s">
        <v>782</v>
      </c>
      <c r="F796" s="2" t="s">
        <v>783</v>
      </c>
      <c r="G796" s="2" t="s">
        <v>5797</v>
      </c>
      <c r="H796" s="2" t="s">
        <v>15645</v>
      </c>
      <c r="I796" s="4" t="str">
        <f t="shared" ref="I796:I804" si="37">RIGHT(B796,1)</f>
        <v>9</v>
      </c>
      <c r="J796" s="4">
        <v>1</v>
      </c>
      <c r="K796" t="s">
        <v>10</v>
      </c>
      <c r="L796" t="str">
        <f t="shared" si="36"/>
        <v>G9Z1A</v>
      </c>
    </row>
    <row r="797" spans="1:12" ht="12.75" customHeight="1" x14ac:dyDescent="0.2">
      <c r="A797" s="2" t="s">
        <v>785</v>
      </c>
      <c r="B797" s="2" t="s">
        <v>786</v>
      </c>
      <c r="C797" s="2" t="s">
        <v>10</v>
      </c>
      <c r="D797" s="2" t="s">
        <v>11</v>
      </c>
      <c r="E797" s="2" t="s">
        <v>782</v>
      </c>
      <c r="F797" s="2" t="s">
        <v>783</v>
      </c>
      <c r="G797" s="2" t="s">
        <v>14</v>
      </c>
      <c r="H797" s="2" t="s">
        <v>787</v>
      </c>
      <c r="I797" s="4" t="str">
        <f t="shared" si="37"/>
        <v>9</v>
      </c>
      <c r="J797" s="4">
        <v>1</v>
      </c>
      <c r="K797" t="s">
        <v>1532</v>
      </c>
      <c r="L797" t="str">
        <f t="shared" si="36"/>
        <v>G9Z1B</v>
      </c>
    </row>
    <row r="798" spans="1:12" ht="12.75" customHeight="1" x14ac:dyDescent="0.2">
      <c r="A798" s="2" t="s">
        <v>10280</v>
      </c>
      <c r="B798" s="2" t="s">
        <v>10281</v>
      </c>
      <c r="C798" s="2" t="s">
        <v>10</v>
      </c>
      <c r="D798" s="2" t="s">
        <v>11</v>
      </c>
      <c r="E798" s="2" t="s">
        <v>782</v>
      </c>
      <c r="F798" s="2" t="s">
        <v>783</v>
      </c>
      <c r="G798" s="2" t="s">
        <v>5797</v>
      </c>
      <c r="H798" s="2" t="s">
        <v>10282</v>
      </c>
      <c r="I798" s="4" t="str">
        <f t="shared" si="37"/>
        <v>9</v>
      </c>
      <c r="J798" s="4">
        <v>1</v>
      </c>
      <c r="K798" t="s">
        <v>1532</v>
      </c>
      <c r="L798" t="str">
        <f t="shared" si="36"/>
        <v>G9Z1B</v>
      </c>
    </row>
    <row r="799" spans="1:12" ht="12.75" customHeight="1" x14ac:dyDescent="0.2">
      <c r="A799" s="2" t="s">
        <v>13901</v>
      </c>
      <c r="B799" s="2" t="s">
        <v>13902</v>
      </c>
      <c r="C799" s="2" t="s">
        <v>10</v>
      </c>
      <c r="D799" s="2" t="s">
        <v>11</v>
      </c>
      <c r="E799" s="2" t="s">
        <v>782</v>
      </c>
      <c r="F799" s="2" t="s">
        <v>783</v>
      </c>
      <c r="G799" s="2" t="s">
        <v>5797</v>
      </c>
      <c r="H799" s="2" t="s">
        <v>13903</v>
      </c>
      <c r="I799" s="4" t="str">
        <f t="shared" si="37"/>
        <v>9</v>
      </c>
      <c r="J799" s="4">
        <v>1</v>
      </c>
      <c r="K799" t="s">
        <v>1532</v>
      </c>
      <c r="L799" t="str">
        <f t="shared" si="36"/>
        <v>G9Z1B</v>
      </c>
    </row>
    <row r="800" spans="1:12" ht="12.75" customHeight="1" x14ac:dyDescent="0.2">
      <c r="A800" s="2" t="s">
        <v>824</v>
      </c>
      <c r="B800" s="2" t="s">
        <v>825</v>
      </c>
      <c r="C800" s="2" t="s">
        <v>10</v>
      </c>
      <c r="D800" s="2" t="s">
        <v>11</v>
      </c>
      <c r="E800" s="2" t="s">
        <v>782</v>
      </c>
      <c r="F800" s="2" t="s">
        <v>783</v>
      </c>
      <c r="G800" s="2" t="s">
        <v>14</v>
      </c>
      <c r="H800" s="2" t="s">
        <v>826</v>
      </c>
      <c r="I800" s="4" t="str">
        <f t="shared" si="37"/>
        <v>9</v>
      </c>
      <c r="J800" s="4">
        <v>2</v>
      </c>
      <c r="K800" t="s">
        <v>10</v>
      </c>
      <c r="L800" t="str">
        <f t="shared" si="36"/>
        <v>G9Z2A</v>
      </c>
    </row>
    <row r="801" spans="1:12" ht="12.75" customHeight="1" x14ac:dyDescent="0.2">
      <c r="A801" s="2" t="s">
        <v>10908</v>
      </c>
      <c r="B801" s="2" t="s">
        <v>10909</v>
      </c>
      <c r="C801" s="2" t="s">
        <v>10</v>
      </c>
      <c r="D801" s="2" t="s">
        <v>11</v>
      </c>
      <c r="E801" s="2" t="s">
        <v>782</v>
      </c>
      <c r="F801" s="2" t="s">
        <v>783</v>
      </c>
      <c r="G801" s="2" t="s">
        <v>5797</v>
      </c>
      <c r="H801" s="2" t="s">
        <v>10910</v>
      </c>
      <c r="I801" s="4" t="str">
        <f t="shared" si="37"/>
        <v>9</v>
      </c>
      <c r="J801" s="4">
        <v>2</v>
      </c>
      <c r="K801" t="s">
        <v>10</v>
      </c>
      <c r="L801" t="str">
        <f t="shared" si="36"/>
        <v>G9Z2A</v>
      </c>
    </row>
    <row r="802" spans="1:12" ht="12.75" customHeight="1" x14ac:dyDescent="0.2">
      <c r="A802" s="2" t="s">
        <v>14275</v>
      </c>
      <c r="B802" s="2" t="s">
        <v>14276</v>
      </c>
      <c r="C802" s="2" t="s">
        <v>10</v>
      </c>
      <c r="D802" s="2" t="s">
        <v>11</v>
      </c>
      <c r="E802" s="2" t="s">
        <v>782</v>
      </c>
      <c r="F802" s="2" t="s">
        <v>783</v>
      </c>
      <c r="G802" s="2" t="s">
        <v>5797</v>
      </c>
      <c r="H802" s="2" t="s">
        <v>14277</v>
      </c>
      <c r="I802" s="4" t="str">
        <f t="shared" si="37"/>
        <v>9</v>
      </c>
      <c r="J802" s="4">
        <v>2</v>
      </c>
      <c r="K802" t="s">
        <v>10</v>
      </c>
      <c r="L802" t="str">
        <f t="shared" si="36"/>
        <v>G9Z2A</v>
      </c>
    </row>
    <row r="803" spans="1:12" ht="12.75" customHeight="1" x14ac:dyDescent="0.2">
      <c r="A803" s="2" t="s">
        <v>9245</v>
      </c>
      <c r="B803" s="2" t="s">
        <v>9246</v>
      </c>
      <c r="C803" s="2" t="s">
        <v>10</v>
      </c>
      <c r="D803" s="2" t="s">
        <v>11</v>
      </c>
      <c r="E803" s="2" t="s">
        <v>782</v>
      </c>
      <c r="F803" s="2" t="s">
        <v>783</v>
      </c>
      <c r="G803" s="2" t="s">
        <v>5797</v>
      </c>
      <c r="H803" s="2" t="s">
        <v>9247</v>
      </c>
      <c r="I803" s="4" t="str">
        <f t="shared" si="37"/>
        <v>9</v>
      </c>
      <c r="J803" s="4">
        <v>2</v>
      </c>
      <c r="K803" t="s">
        <v>1532</v>
      </c>
      <c r="L803" t="str">
        <f t="shared" si="36"/>
        <v>G9Z2B</v>
      </c>
    </row>
    <row r="804" spans="1:12" ht="12.75" customHeight="1" x14ac:dyDescent="0.2">
      <c r="A804" s="2" t="s">
        <v>12814</v>
      </c>
      <c r="B804" s="2" t="s">
        <v>12815</v>
      </c>
      <c r="C804" s="2" t="s">
        <v>10</v>
      </c>
      <c r="D804" s="2" t="s">
        <v>11</v>
      </c>
      <c r="E804" s="2" t="s">
        <v>782</v>
      </c>
      <c r="F804" s="2" t="s">
        <v>783</v>
      </c>
      <c r="G804" s="2" t="s">
        <v>5797</v>
      </c>
      <c r="H804" s="2" t="s">
        <v>12816</v>
      </c>
      <c r="I804" s="4" t="str">
        <f t="shared" si="37"/>
        <v>9</v>
      </c>
      <c r="J804" s="4">
        <v>2</v>
      </c>
      <c r="K804" t="s">
        <v>1532</v>
      </c>
      <c r="L804" t="str">
        <f t="shared" si="36"/>
        <v>G9Z2B</v>
      </c>
    </row>
    <row r="805" spans="1:12" ht="12.75" customHeight="1" x14ac:dyDescent="0.2">
      <c r="A805" s="2" t="s">
        <v>6731</v>
      </c>
      <c r="B805" s="2" t="s">
        <v>6732</v>
      </c>
      <c r="C805" s="2" t="s">
        <v>10</v>
      </c>
      <c r="D805" s="2" t="s">
        <v>11</v>
      </c>
      <c r="E805" s="2" t="s">
        <v>862</v>
      </c>
      <c r="F805" s="2" t="s">
        <v>863</v>
      </c>
      <c r="G805" s="2" t="s">
        <v>5797</v>
      </c>
      <c r="H805" s="2" t="s">
        <v>6733</v>
      </c>
      <c r="I805" s="4">
        <v>10</v>
      </c>
      <c r="J805" s="4">
        <v>1</v>
      </c>
      <c r="K805" s="1" t="s">
        <v>10</v>
      </c>
      <c r="L805" t="str">
        <f t="shared" si="36"/>
        <v>G10Z1A</v>
      </c>
    </row>
    <row r="806" spans="1:12" ht="12.75" customHeight="1" x14ac:dyDescent="0.2">
      <c r="A806" s="2" t="s">
        <v>901</v>
      </c>
      <c r="B806" s="2" t="s">
        <v>902</v>
      </c>
      <c r="C806" s="2" t="s">
        <v>10</v>
      </c>
      <c r="D806" s="2" t="s">
        <v>11</v>
      </c>
      <c r="E806" s="2" t="s">
        <v>862</v>
      </c>
      <c r="F806" s="2" t="s">
        <v>863</v>
      </c>
      <c r="G806" s="2" t="s">
        <v>14</v>
      </c>
      <c r="H806" s="2" t="s">
        <v>903</v>
      </c>
      <c r="I806" s="4">
        <v>10</v>
      </c>
      <c r="J806" s="4">
        <v>1</v>
      </c>
      <c r="K806" s="1" t="s">
        <v>1532</v>
      </c>
      <c r="L806" t="str">
        <f t="shared" si="36"/>
        <v>G10Z1B</v>
      </c>
    </row>
    <row r="807" spans="1:12" ht="12.75" customHeight="1" x14ac:dyDescent="0.2">
      <c r="A807" s="2" t="s">
        <v>9955</v>
      </c>
      <c r="B807" s="2" t="s">
        <v>9956</v>
      </c>
      <c r="C807" s="2" t="s">
        <v>10</v>
      </c>
      <c r="D807" s="2" t="s">
        <v>11</v>
      </c>
      <c r="E807" s="2" t="s">
        <v>862</v>
      </c>
      <c r="F807" s="2" t="s">
        <v>863</v>
      </c>
      <c r="G807" s="2" t="s">
        <v>5797</v>
      </c>
      <c r="H807" s="2" t="s">
        <v>9957</v>
      </c>
      <c r="I807" s="4">
        <v>10</v>
      </c>
      <c r="J807" s="4">
        <v>2</v>
      </c>
      <c r="K807" s="1" t="s">
        <v>10</v>
      </c>
      <c r="L807" t="str">
        <f t="shared" si="36"/>
        <v>G10Z2A</v>
      </c>
    </row>
    <row r="808" spans="1:12" ht="12.75" customHeight="1" x14ac:dyDescent="0.2">
      <c r="A808" s="2" t="s">
        <v>15957</v>
      </c>
      <c r="B808" s="2" t="s">
        <v>15958</v>
      </c>
      <c r="C808" s="2" t="s">
        <v>10</v>
      </c>
      <c r="D808" s="2" t="s">
        <v>11</v>
      </c>
      <c r="E808" s="2" t="s">
        <v>862</v>
      </c>
      <c r="F808" s="2" t="s">
        <v>863</v>
      </c>
      <c r="G808" s="2" t="s">
        <v>5797</v>
      </c>
      <c r="H808" s="2" t="s">
        <v>15959</v>
      </c>
      <c r="I808" s="4">
        <v>10</v>
      </c>
      <c r="J808" s="4">
        <v>2</v>
      </c>
      <c r="K808" s="1" t="s">
        <v>10</v>
      </c>
      <c r="L808" t="str">
        <f t="shared" si="36"/>
        <v>G10Z2A</v>
      </c>
    </row>
    <row r="809" spans="1:12" ht="12.75" customHeight="1" x14ac:dyDescent="0.2">
      <c r="A809" s="2" t="s">
        <v>4702</v>
      </c>
      <c r="B809" s="2" t="s">
        <v>7600</v>
      </c>
      <c r="C809" s="2" t="s">
        <v>10</v>
      </c>
      <c r="D809" s="2" t="s">
        <v>11</v>
      </c>
      <c r="E809" s="2" t="s">
        <v>862</v>
      </c>
      <c r="F809" s="2" t="s">
        <v>863</v>
      </c>
      <c r="G809" s="2" t="s">
        <v>5797</v>
      </c>
      <c r="H809" s="2" t="s">
        <v>7601</v>
      </c>
      <c r="I809" s="4">
        <v>10</v>
      </c>
      <c r="J809" s="4">
        <v>2</v>
      </c>
      <c r="K809" s="1" t="s">
        <v>1532</v>
      </c>
      <c r="L809" t="str">
        <f t="shared" si="36"/>
        <v>G10Z2B</v>
      </c>
    </row>
    <row r="810" spans="1:12" ht="12.75" customHeight="1" x14ac:dyDescent="0.2">
      <c r="A810" s="2" t="s">
        <v>12255</v>
      </c>
      <c r="B810" s="2" t="s">
        <v>12256</v>
      </c>
      <c r="C810" s="2" t="s">
        <v>10</v>
      </c>
      <c r="D810" s="2" t="s">
        <v>11</v>
      </c>
      <c r="E810" s="2" t="s">
        <v>862</v>
      </c>
      <c r="F810" s="2" t="s">
        <v>863</v>
      </c>
      <c r="G810" s="2" t="s">
        <v>5797</v>
      </c>
      <c r="H810" s="2" t="s">
        <v>12257</v>
      </c>
      <c r="I810" s="4">
        <v>10</v>
      </c>
      <c r="J810" s="4">
        <v>2</v>
      </c>
      <c r="K810" s="1" t="s">
        <v>1532</v>
      </c>
      <c r="L810" t="str">
        <f t="shared" si="36"/>
        <v>G10Z2B</v>
      </c>
    </row>
    <row r="811" spans="1:12" ht="12.75" customHeight="1" x14ac:dyDescent="0.2">
      <c r="A811" s="2" t="s">
        <v>6419</v>
      </c>
      <c r="B811" s="2" t="s">
        <v>6420</v>
      </c>
      <c r="C811" s="2" t="s">
        <v>10</v>
      </c>
      <c r="D811" s="2" t="s">
        <v>11</v>
      </c>
      <c r="E811" s="2" t="s">
        <v>862</v>
      </c>
      <c r="F811" s="2" t="s">
        <v>863</v>
      </c>
      <c r="G811" s="2" t="s">
        <v>5797</v>
      </c>
      <c r="H811" s="2" t="s">
        <v>6421</v>
      </c>
      <c r="I811" s="4" t="str">
        <f t="shared" ref="I811:I842" si="38">RIGHT(B811,1)</f>
        <v>1</v>
      </c>
      <c r="J811" s="4" t="s">
        <v>16941</v>
      </c>
      <c r="K811" t="s">
        <v>10</v>
      </c>
      <c r="L811" t="str">
        <f t="shared" si="36"/>
        <v>G1Z1A</v>
      </c>
    </row>
    <row r="812" spans="1:12" ht="12.75" customHeight="1" x14ac:dyDescent="0.2">
      <c r="A812" s="2" t="s">
        <v>871</v>
      </c>
      <c r="B812" s="2" t="s">
        <v>872</v>
      </c>
      <c r="C812" s="2" t="s">
        <v>10</v>
      </c>
      <c r="D812" s="2" t="s">
        <v>11</v>
      </c>
      <c r="E812" s="2" t="s">
        <v>862</v>
      </c>
      <c r="F812" s="2" t="s">
        <v>863</v>
      </c>
      <c r="G812" s="2" t="s">
        <v>14</v>
      </c>
      <c r="H812" s="2" t="s">
        <v>873</v>
      </c>
      <c r="I812" s="4" t="str">
        <f t="shared" si="38"/>
        <v>1</v>
      </c>
      <c r="J812" s="4" t="s">
        <v>16941</v>
      </c>
      <c r="K812" t="s">
        <v>1532</v>
      </c>
      <c r="L812" t="str">
        <f t="shared" si="36"/>
        <v>G1Z1B</v>
      </c>
    </row>
    <row r="813" spans="1:12" ht="12.75" customHeight="1" x14ac:dyDescent="0.2">
      <c r="A813" s="2" t="s">
        <v>10072</v>
      </c>
      <c r="B813" s="2" t="s">
        <v>10073</v>
      </c>
      <c r="C813" s="2" t="s">
        <v>10</v>
      </c>
      <c r="D813" s="2" t="s">
        <v>11</v>
      </c>
      <c r="E813" s="2" t="s">
        <v>862</v>
      </c>
      <c r="F813" s="2" t="s">
        <v>863</v>
      </c>
      <c r="G813" s="2" t="s">
        <v>5797</v>
      </c>
      <c r="H813" s="2" t="s">
        <v>10074</v>
      </c>
      <c r="I813" s="4" t="str">
        <f t="shared" si="38"/>
        <v>1</v>
      </c>
      <c r="J813" s="4" t="s">
        <v>16941</v>
      </c>
      <c r="K813" t="s">
        <v>1532</v>
      </c>
      <c r="L813" t="str">
        <f t="shared" si="36"/>
        <v>G1Z1B</v>
      </c>
    </row>
    <row r="814" spans="1:12" ht="12.75" customHeight="1" x14ac:dyDescent="0.2">
      <c r="A814" s="2" t="s">
        <v>6410</v>
      </c>
      <c r="B814" s="2" t="s">
        <v>6411</v>
      </c>
      <c r="C814" s="2" t="s">
        <v>10</v>
      </c>
      <c r="D814" s="2" t="s">
        <v>11</v>
      </c>
      <c r="E814" s="2" t="s">
        <v>862</v>
      </c>
      <c r="F814" s="2" t="s">
        <v>863</v>
      </c>
      <c r="G814" s="2" t="s">
        <v>5797</v>
      </c>
      <c r="H814" s="2" t="s">
        <v>6412</v>
      </c>
      <c r="I814" s="4" t="str">
        <f t="shared" si="38"/>
        <v>1</v>
      </c>
      <c r="J814" s="4">
        <v>2</v>
      </c>
      <c r="K814" t="s">
        <v>10</v>
      </c>
      <c r="L814" t="str">
        <f t="shared" si="36"/>
        <v>G1Z2A</v>
      </c>
    </row>
    <row r="815" spans="1:12" ht="12.75" customHeight="1" x14ac:dyDescent="0.2">
      <c r="A815" s="2" t="s">
        <v>12452</v>
      </c>
      <c r="B815" s="2" t="s">
        <v>12453</v>
      </c>
      <c r="C815" s="2" t="s">
        <v>10</v>
      </c>
      <c r="D815" s="2" t="s">
        <v>11</v>
      </c>
      <c r="E815" s="2" t="s">
        <v>862</v>
      </c>
      <c r="F815" s="2" t="s">
        <v>863</v>
      </c>
      <c r="G815" s="2" t="s">
        <v>5797</v>
      </c>
      <c r="H815" s="2" t="s">
        <v>12454</v>
      </c>
      <c r="I815" s="4" t="str">
        <f t="shared" si="38"/>
        <v>1</v>
      </c>
      <c r="J815" s="4">
        <v>2</v>
      </c>
      <c r="K815" t="s">
        <v>10</v>
      </c>
      <c r="L815" t="str">
        <f t="shared" si="36"/>
        <v>G1Z2A</v>
      </c>
    </row>
    <row r="816" spans="1:12" ht="12.75" customHeight="1" x14ac:dyDescent="0.2">
      <c r="A816" s="2" t="s">
        <v>860</v>
      </c>
      <c r="B816" s="2" t="s">
        <v>861</v>
      </c>
      <c r="C816" s="2" t="s">
        <v>10</v>
      </c>
      <c r="D816" s="2" t="s">
        <v>11</v>
      </c>
      <c r="E816" s="2" t="s">
        <v>862</v>
      </c>
      <c r="F816" s="2" t="s">
        <v>863</v>
      </c>
      <c r="G816" s="2" t="s">
        <v>14</v>
      </c>
      <c r="H816" s="2" t="s">
        <v>864</v>
      </c>
      <c r="I816" s="4" t="str">
        <f t="shared" si="38"/>
        <v>1</v>
      </c>
      <c r="J816" s="4">
        <v>2</v>
      </c>
      <c r="K816" t="s">
        <v>1532</v>
      </c>
      <c r="L816" t="str">
        <f t="shared" si="36"/>
        <v>G1Z2B</v>
      </c>
    </row>
    <row r="817" spans="1:12" ht="12.75" customHeight="1" x14ac:dyDescent="0.2">
      <c r="A817" s="2" t="s">
        <v>8556</v>
      </c>
      <c r="B817" s="2" t="s">
        <v>8557</v>
      </c>
      <c r="C817" s="2" t="s">
        <v>10</v>
      </c>
      <c r="D817" s="2" t="s">
        <v>11</v>
      </c>
      <c r="E817" s="2" t="s">
        <v>862</v>
      </c>
      <c r="F817" s="2" t="s">
        <v>863</v>
      </c>
      <c r="G817" s="2" t="s">
        <v>5797</v>
      </c>
      <c r="H817" s="2" t="s">
        <v>8558</v>
      </c>
      <c r="I817" s="4" t="str">
        <f t="shared" si="38"/>
        <v>1</v>
      </c>
      <c r="J817" s="4">
        <v>2</v>
      </c>
      <c r="K817" t="s">
        <v>1532</v>
      </c>
      <c r="L817" t="str">
        <f t="shared" si="36"/>
        <v>G1Z2B</v>
      </c>
    </row>
    <row r="818" spans="1:12" ht="12.75" customHeight="1" x14ac:dyDescent="0.2">
      <c r="A818" s="2" t="s">
        <v>865</v>
      </c>
      <c r="B818" s="2" t="s">
        <v>866</v>
      </c>
      <c r="C818" s="2" t="s">
        <v>10</v>
      </c>
      <c r="D818" s="2" t="s">
        <v>11</v>
      </c>
      <c r="E818" s="2" t="s">
        <v>862</v>
      </c>
      <c r="F818" s="2" t="s">
        <v>863</v>
      </c>
      <c r="G818" s="2" t="s">
        <v>14</v>
      </c>
      <c r="H818" s="2" t="s">
        <v>867</v>
      </c>
      <c r="I818" s="4" t="str">
        <f t="shared" si="38"/>
        <v>2</v>
      </c>
      <c r="J818" s="4">
        <v>1</v>
      </c>
      <c r="K818" t="s">
        <v>10</v>
      </c>
      <c r="L818" t="str">
        <f t="shared" si="36"/>
        <v>G2Z1A</v>
      </c>
    </row>
    <row r="819" spans="1:12" ht="12.75" customHeight="1" x14ac:dyDescent="0.2">
      <c r="A819" s="2" t="s">
        <v>10110</v>
      </c>
      <c r="B819" s="2" t="s">
        <v>10111</v>
      </c>
      <c r="C819" s="2" t="s">
        <v>10</v>
      </c>
      <c r="D819" s="2" t="s">
        <v>11</v>
      </c>
      <c r="E819" s="2" t="s">
        <v>862</v>
      </c>
      <c r="F819" s="2" t="s">
        <v>863</v>
      </c>
      <c r="G819" s="2" t="s">
        <v>5797</v>
      </c>
      <c r="H819" s="2" t="s">
        <v>10112</v>
      </c>
      <c r="I819" s="4" t="str">
        <f t="shared" si="38"/>
        <v>2</v>
      </c>
      <c r="J819" s="4">
        <v>1</v>
      </c>
      <c r="K819" t="s">
        <v>10</v>
      </c>
      <c r="L819" t="str">
        <f t="shared" si="36"/>
        <v>G2Z1A</v>
      </c>
    </row>
    <row r="820" spans="1:12" ht="12.75" customHeight="1" x14ac:dyDescent="0.2">
      <c r="A820" s="2" t="s">
        <v>8571</v>
      </c>
      <c r="B820" s="2" t="s">
        <v>8572</v>
      </c>
      <c r="C820" s="2" t="s">
        <v>10</v>
      </c>
      <c r="D820" s="2" t="s">
        <v>11</v>
      </c>
      <c r="E820" s="2" t="s">
        <v>862</v>
      </c>
      <c r="F820" s="2" t="s">
        <v>863</v>
      </c>
      <c r="G820" s="2" t="s">
        <v>5797</v>
      </c>
      <c r="H820" s="2" t="s">
        <v>8573</v>
      </c>
      <c r="I820" s="4" t="str">
        <f t="shared" si="38"/>
        <v>2</v>
      </c>
      <c r="J820" s="4">
        <v>1</v>
      </c>
      <c r="K820" t="s">
        <v>1532</v>
      </c>
      <c r="L820" t="str">
        <f t="shared" si="36"/>
        <v>G2Z1B</v>
      </c>
    </row>
    <row r="821" spans="1:12" ht="12.75" customHeight="1" x14ac:dyDescent="0.2">
      <c r="A821" s="2" t="s">
        <v>12521</v>
      </c>
      <c r="B821" s="2" t="s">
        <v>12522</v>
      </c>
      <c r="C821" s="2" t="s">
        <v>10</v>
      </c>
      <c r="D821" s="2" t="s">
        <v>11</v>
      </c>
      <c r="E821" s="2" t="s">
        <v>862</v>
      </c>
      <c r="F821" s="2" t="s">
        <v>863</v>
      </c>
      <c r="G821" s="2" t="s">
        <v>5797</v>
      </c>
      <c r="H821" s="2" t="s">
        <v>12523</v>
      </c>
      <c r="I821" s="4" t="str">
        <f t="shared" si="38"/>
        <v>2</v>
      </c>
      <c r="J821" s="4">
        <v>1</v>
      </c>
      <c r="K821" t="s">
        <v>1532</v>
      </c>
      <c r="L821" t="str">
        <f t="shared" si="36"/>
        <v>G2Z1B</v>
      </c>
    </row>
    <row r="822" spans="1:12" ht="12.75" customHeight="1" x14ac:dyDescent="0.2">
      <c r="A822" s="2" t="s">
        <v>886</v>
      </c>
      <c r="B822" s="2" t="s">
        <v>887</v>
      </c>
      <c r="C822" s="2" t="s">
        <v>10</v>
      </c>
      <c r="D822" s="2" t="s">
        <v>11</v>
      </c>
      <c r="E822" s="2" t="s">
        <v>862</v>
      </c>
      <c r="F822" s="2" t="s">
        <v>863</v>
      </c>
      <c r="G822" s="2" t="s">
        <v>14</v>
      </c>
      <c r="H822" s="2" t="s">
        <v>888</v>
      </c>
      <c r="I822" s="4" t="str">
        <f t="shared" si="38"/>
        <v>2</v>
      </c>
      <c r="J822" s="4">
        <v>2</v>
      </c>
      <c r="K822" t="s">
        <v>10</v>
      </c>
      <c r="L822" t="str">
        <f t="shared" si="36"/>
        <v>G2Z2A</v>
      </c>
    </row>
    <row r="823" spans="1:12" ht="12.75" customHeight="1" x14ac:dyDescent="0.2">
      <c r="A823" s="2" t="s">
        <v>12285</v>
      </c>
      <c r="B823" s="2" t="s">
        <v>12286</v>
      </c>
      <c r="C823" s="2" t="s">
        <v>10</v>
      </c>
      <c r="D823" s="2" t="s">
        <v>11</v>
      </c>
      <c r="E823" s="2" t="s">
        <v>862</v>
      </c>
      <c r="F823" s="2" t="s">
        <v>863</v>
      </c>
      <c r="G823" s="2" t="s">
        <v>5797</v>
      </c>
      <c r="H823" s="2" t="s">
        <v>12287</v>
      </c>
      <c r="I823" s="4" t="str">
        <f t="shared" si="38"/>
        <v>2</v>
      </c>
      <c r="J823" s="4">
        <v>2</v>
      </c>
      <c r="K823" t="s">
        <v>10</v>
      </c>
      <c r="L823" t="str">
        <f t="shared" si="36"/>
        <v>G2Z2A</v>
      </c>
    </row>
    <row r="824" spans="1:12" ht="12.75" customHeight="1" x14ac:dyDescent="0.2">
      <c r="A824" s="2" t="s">
        <v>10086</v>
      </c>
      <c r="B824" s="2" t="s">
        <v>10087</v>
      </c>
      <c r="C824" s="2" t="s">
        <v>10</v>
      </c>
      <c r="D824" s="2" t="s">
        <v>11</v>
      </c>
      <c r="E824" s="2" t="s">
        <v>862</v>
      </c>
      <c r="F824" s="2" t="s">
        <v>863</v>
      </c>
      <c r="G824" s="2" t="s">
        <v>5797</v>
      </c>
      <c r="H824" s="2" t="s">
        <v>10088</v>
      </c>
      <c r="I824" s="4" t="str">
        <f t="shared" si="38"/>
        <v>2</v>
      </c>
      <c r="J824" s="4">
        <v>2</v>
      </c>
      <c r="K824" t="s">
        <v>1532</v>
      </c>
      <c r="L824" t="str">
        <f t="shared" si="36"/>
        <v>G2Z2B</v>
      </c>
    </row>
    <row r="825" spans="1:12" ht="12.75" customHeight="1" x14ac:dyDescent="0.2">
      <c r="A825" s="2" t="s">
        <v>8222</v>
      </c>
      <c r="B825" s="2" t="s">
        <v>8223</v>
      </c>
      <c r="C825" s="2" t="s">
        <v>10</v>
      </c>
      <c r="D825" s="2" t="s">
        <v>11</v>
      </c>
      <c r="E825" s="2" t="s">
        <v>862</v>
      </c>
      <c r="F825" s="2" t="s">
        <v>863</v>
      </c>
      <c r="G825" s="2" t="s">
        <v>5797</v>
      </c>
      <c r="H825" s="2" t="s">
        <v>8224</v>
      </c>
      <c r="I825" s="4" t="str">
        <f t="shared" si="38"/>
        <v>3</v>
      </c>
      <c r="J825" s="4">
        <v>1</v>
      </c>
      <c r="K825" t="s">
        <v>10</v>
      </c>
      <c r="L825" t="str">
        <f t="shared" si="36"/>
        <v>G3Z1A</v>
      </c>
    </row>
    <row r="826" spans="1:12" ht="12.75" customHeight="1" x14ac:dyDescent="0.2">
      <c r="A826" s="2" t="s">
        <v>14576</v>
      </c>
      <c r="B826" s="2" t="s">
        <v>14577</v>
      </c>
      <c r="C826" s="2" t="s">
        <v>10</v>
      </c>
      <c r="D826" s="2" t="s">
        <v>11</v>
      </c>
      <c r="E826" s="2" t="s">
        <v>862</v>
      </c>
      <c r="F826" s="2" t="s">
        <v>863</v>
      </c>
      <c r="G826" s="2" t="s">
        <v>5797</v>
      </c>
      <c r="H826" s="2" t="s">
        <v>14578</v>
      </c>
      <c r="I826" s="4" t="str">
        <f t="shared" si="38"/>
        <v>3</v>
      </c>
      <c r="J826" s="4">
        <v>1</v>
      </c>
      <c r="K826" t="s">
        <v>10</v>
      </c>
      <c r="L826" t="str">
        <f t="shared" si="36"/>
        <v>G3Z1A</v>
      </c>
    </row>
    <row r="827" spans="1:12" ht="12.75" customHeight="1" x14ac:dyDescent="0.2">
      <c r="A827" s="2" t="s">
        <v>877</v>
      </c>
      <c r="B827" s="2" t="s">
        <v>878</v>
      </c>
      <c r="C827" s="2" t="s">
        <v>10</v>
      </c>
      <c r="D827" s="2" t="s">
        <v>11</v>
      </c>
      <c r="E827" s="2" t="s">
        <v>862</v>
      </c>
      <c r="F827" s="2" t="s">
        <v>863</v>
      </c>
      <c r="G827" s="2" t="s">
        <v>14</v>
      </c>
      <c r="H827" s="2" t="s">
        <v>879</v>
      </c>
      <c r="I827" s="4" t="str">
        <f t="shared" si="38"/>
        <v>3</v>
      </c>
      <c r="J827" s="4">
        <v>1</v>
      </c>
      <c r="K827" t="s">
        <v>1532</v>
      </c>
      <c r="L827" t="str">
        <f t="shared" si="36"/>
        <v>G3Z1B</v>
      </c>
    </row>
    <row r="828" spans="1:12" ht="12.75" customHeight="1" x14ac:dyDescent="0.2">
      <c r="A828" s="2" t="s">
        <v>10638</v>
      </c>
      <c r="B828" s="2" t="s">
        <v>10639</v>
      </c>
      <c r="C828" s="2" t="s">
        <v>10</v>
      </c>
      <c r="D828" s="2" t="s">
        <v>11</v>
      </c>
      <c r="E828" s="2" t="s">
        <v>862</v>
      </c>
      <c r="F828" s="2" t="s">
        <v>863</v>
      </c>
      <c r="G828" s="2" t="s">
        <v>5797</v>
      </c>
      <c r="H828" s="2" t="s">
        <v>10640</v>
      </c>
      <c r="I828" s="4" t="str">
        <f t="shared" si="38"/>
        <v>3</v>
      </c>
      <c r="J828" s="4">
        <v>1</v>
      </c>
      <c r="K828" t="s">
        <v>1532</v>
      </c>
      <c r="L828" t="str">
        <f t="shared" si="36"/>
        <v>G3Z1B</v>
      </c>
    </row>
    <row r="829" spans="1:12" ht="12.75" customHeight="1" x14ac:dyDescent="0.2">
      <c r="A829" s="2" t="s">
        <v>880</v>
      </c>
      <c r="B829" s="2" t="s">
        <v>881</v>
      </c>
      <c r="C829" s="2" t="s">
        <v>10</v>
      </c>
      <c r="D829" s="2" t="s">
        <v>11</v>
      </c>
      <c r="E829" s="2" t="s">
        <v>862</v>
      </c>
      <c r="F829" s="2" t="s">
        <v>863</v>
      </c>
      <c r="G829" s="2" t="s">
        <v>14</v>
      </c>
      <c r="H829" s="2" t="s">
        <v>882</v>
      </c>
      <c r="I829" s="4" t="str">
        <f t="shared" si="38"/>
        <v>3</v>
      </c>
      <c r="J829" s="4">
        <v>2</v>
      </c>
      <c r="K829" t="s">
        <v>10</v>
      </c>
      <c r="L829" t="str">
        <f t="shared" si="36"/>
        <v>G3Z2A</v>
      </c>
    </row>
    <row r="830" spans="1:12" ht="12.75" customHeight="1" x14ac:dyDescent="0.2">
      <c r="A830" s="2" t="s">
        <v>14400</v>
      </c>
      <c r="B830" s="2" t="s">
        <v>14401</v>
      </c>
      <c r="C830" s="2" t="s">
        <v>10</v>
      </c>
      <c r="D830" s="2" t="s">
        <v>11</v>
      </c>
      <c r="E830" s="2" t="s">
        <v>862</v>
      </c>
      <c r="F830" s="2" t="s">
        <v>863</v>
      </c>
      <c r="G830" s="2" t="s">
        <v>5797</v>
      </c>
      <c r="H830" s="2" t="s">
        <v>14402</v>
      </c>
      <c r="I830" s="4" t="str">
        <f t="shared" si="38"/>
        <v>3</v>
      </c>
      <c r="J830" s="4">
        <v>2</v>
      </c>
      <c r="K830" t="s">
        <v>10</v>
      </c>
      <c r="L830" t="str">
        <f t="shared" si="36"/>
        <v>G3Z2A</v>
      </c>
    </row>
    <row r="831" spans="1:12" ht="12.75" customHeight="1" x14ac:dyDescent="0.2">
      <c r="A831" s="2" t="s">
        <v>8604</v>
      </c>
      <c r="B831" s="2" t="s">
        <v>8605</v>
      </c>
      <c r="C831" s="2" t="s">
        <v>10</v>
      </c>
      <c r="D831" s="2" t="s">
        <v>11</v>
      </c>
      <c r="E831" s="2" t="s">
        <v>862</v>
      </c>
      <c r="F831" s="2" t="s">
        <v>863</v>
      </c>
      <c r="G831" s="2" t="s">
        <v>5797</v>
      </c>
      <c r="H831" s="2" t="s">
        <v>8606</v>
      </c>
      <c r="I831" s="4" t="str">
        <f t="shared" si="38"/>
        <v>3</v>
      </c>
      <c r="J831" s="4">
        <v>2</v>
      </c>
      <c r="K831" t="s">
        <v>1532</v>
      </c>
      <c r="L831" t="str">
        <f t="shared" si="36"/>
        <v>G3Z2B</v>
      </c>
    </row>
    <row r="832" spans="1:12" ht="12.75" customHeight="1" x14ac:dyDescent="0.2">
      <c r="A832" s="2" t="s">
        <v>8995</v>
      </c>
      <c r="B832" s="2" t="s">
        <v>8996</v>
      </c>
      <c r="C832" s="2" t="s">
        <v>10</v>
      </c>
      <c r="D832" s="2" t="s">
        <v>11</v>
      </c>
      <c r="E832" s="2" t="s">
        <v>862</v>
      </c>
      <c r="F832" s="2" t="s">
        <v>863</v>
      </c>
      <c r="G832" s="2" t="s">
        <v>5797</v>
      </c>
      <c r="H832" s="2" t="s">
        <v>8997</v>
      </c>
      <c r="I832" s="4" t="str">
        <f t="shared" si="38"/>
        <v>4</v>
      </c>
      <c r="J832" s="4">
        <v>1</v>
      </c>
      <c r="K832" t="s">
        <v>10</v>
      </c>
      <c r="L832" t="str">
        <f t="shared" si="36"/>
        <v>G4Z1A</v>
      </c>
    </row>
    <row r="833" spans="1:12" ht="12.75" customHeight="1" x14ac:dyDescent="0.2">
      <c r="A833" s="2" t="s">
        <v>889</v>
      </c>
      <c r="B833" s="2" t="s">
        <v>890</v>
      </c>
      <c r="C833" s="2" t="s">
        <v>10</v>
      </c>
      <c r="D833" s="2" t="s">
        <v>11</v>
      </c>
      <c r="E833" s="2" t="s">
        <v>862</v>
      </c>
      <c r="F833" s="2" t="s">
        <v>863</v>
      </c>
      <c r="G833" s="2" t="s">
        <v>14</v>
      </c>
      <c r="H833" s="2" t="s">
        <v>891</v>
      </c>
      <c r="I833" s="4" t="str">
        <f t="shared" si="38"/>
        <v>4</v>
      </c>
      <c r="J833" s="4">
        <v>1</v>
      </c>
      <c r="K833" t="s">
        <v>1532</v>
      </c>
      <c r="L833" t="str">
        <f t="shared" si="36"/>
        <v>G4Z1B</v>
      </c>
    </row>
    <row r="834" spans="1:12" ht="12.75" customHeight="1" x14ac:dyDescent="0.2">
      <c r="A834" s="2" t="s">
        <v>10943</v>
      </c>
      <c r="B834" s="2" t="s">
        <v>10944</v>
      </c>
      <c r="C834" s="2" t="s">
        <v>10</v>
      </c>
      <c r="D834" s="2" t="s">
        <v>11</v>
      </c>
      <c r="E834" s="2" t="s">
        <v>862</v>
      </c>
      <c r="F834" s="2" t="s">
        <v>863</v>
      </c>
      <c r="G834" s="2" t="s">
        <v>5797</v>
      </c>
      <c r="H834" s="2" t="s">
        <v>10945</v>
      </c>
      <c r="I834" s="4" t="str">
        <f t="shared" si="38"/>
        <v>4</v>
      </c>
      <c r="J834" s="4">
        <v>1</v>
      </c>
      <c r="K834" t="s">
        <v>1532</v>
      </c>
      <c r="L834" t="str">
        <f t="shared" ref="L834:L897" si="39">"G"&amp;I834&amp;"Z"&amp;J834&amp;K834</f>
        <v>G4Z1B</v>
      </c>
    </row>
    <row r="835" spans="1:12" ht="12.75" customHeight="1" x14ac:dyDescent="0.2">
      <c r="A835" s="2" t="s">
        <v>874</v>
      </c>
      <c r="B835" s="2" t="s">
        <v>875</v>
      </c>
      <c r="C835" s="2" t="s">
        <v>10</v>
      </c>
      <c r="D835" s="2" t="s">
        <v>11</v>
      </c>
      <c r="E835" s="2" t="s">
        <v>862</v>
      </c>
      <c r="F835" s="2" t="s">
        <v>863</v>
      </c>
      <c r="G835" s="2" t="s">
        <v>14</v>
      </c>
      <c r="H835" s="2" t="s">
        <v>876</v>
      </c>
      <c r="I835" s="4" t="str">
        <f t="shared" si="38"/>
        <v>4</v>
      </c>
      <c r="J835" s="4">
        <v>2</v>
      </c>
      <c r="K835" t="s">
        <v>10</v>
      </c>
      <c r="L835" t="str">
        <f t="shared" si="39"/>
        <v>G4Z2A</v>
      </c>
    </row>
    <row r="836" spans="1:12" ht="12.75" customHeight="1" x14ac:dyDescent="0.2">
      <c r="A836" s="2" t="s">
        <v>10698</v>
      </c>
      <c r="B836" s="2" t="s">
        <v>10699</v>
      </c>
      <c r="C836" s="2" t="s">
        <v>10</v>
      </c>
      <c r="D836" s="2" t="s">
        <v>11</v>
      </c>
      <c r="E836" s="2" t="s">
        <v>862</v>
      </c>
      <c r="F836" s="2" t="s">
        <v>863</v>
      </c>
      <c r="G836" s="2" t="s">
        <v>5797</v>
      </c>
      <c r="H836" s="2" t="s">
        <v>10700</v>
      </c>
      <c r="I836" s="4" t="str">
        <f t="shared" si="38"/>
        <v>4</v>
      </c>
      <c r="J836" s="4">
        <v>2</v>
      </c>
      <c r="K836" t="s">
        <v>10</v>
      </c>
      <c r="L836" t="str">
        <f t="shared" si="39"/>
        <v>G4Z2A</v>
      </c>
    </row>
    <row r="837" spans="1:12" ht="12.75" customHeight="1" x14ac:dyDescent="0.2">
      <c r="A837" s="2" t="s">
        <v>8146</v>
      </c>
      <c r="B837" s="2" t="s">
        <v>8147</v>
      </c>
      <c r="C837" s="2" t="s">
        <v>10</v>
      </c>
      <c r="D837" s="2" t="s">
        <v>11</v>
      </c>
      <c r="E837" s="2" t="s">
        <v>862</v>
      </c>
      <c r="F837" s="2" t="s">
        <v>863</v>
      </c>
      <c r="G837" s="2" t="s">
        <v>5797</v>
      </c>
      <c r="H837" s="2" t="s">
        <v>8148</v>
      </c>
      <c r="I837" s="4" t="str">
        <f t="shared" si="38"/>
        <v>4</v>
      </c>
      <c r="J837" s="4">
        <v>2</v>
      </c>
      <c r="K837" t="s">
        <v>1532</v>
      </c>
      <c r="L837" t="str">
        <f t="shared" si="39"/>
        <v>G4Z2B</v>
      </c>
    </row>
    <row r="838" spans="1:12" ht="12.75" customHeight="1" x14ac:dyDescent="0.2">
      <c r="A838" s="2" t="s">
        <v>14645</v>
      </c>
      <c r="B838" s="2" t="s">
        <v>14646</v>
      </c>
      <c r="C838" s="2" t="s">
        <v>10</v>
      </c>
      <c r="D838" s="2" t="s">
        <v>11</v>
      </c>
      <c r="E838" s="2" t="s">
        <v>862</v>
      </c>
      <c r="F838" s="2" t="s">
        <v>863</v>
      </c>
      <c r="G838" s="2" t="s">
        <v>5797</v>
      </c>
      <c r="H838" s="2" t="s">
        <v>14647</v>
      </c>
      <c r="I838" s="4" t="str">
        <f t="shared" si="38"/>
        <v>4</v>
      </c>
      <c r="J838" s="4">
        <v>2</v>
      </c>
      <c r="K838" t="s">
        <v>1532</v>
      </c>
      <c r="L838" t="str">
        <f t="shared" si="39"/>
        <v>G4Z2B</v>
      </c>
    </row>
    <row r="839" spans="1:12" ht="12.75" customHeight="1" x14ac:dyDescent="0.2">
      <c r="A839" s="2" t="s">
        <v>9178</v>
      </c>
      <c r="B839" s="2" t="s">
        <v>9179</v>
      </c>
      <c r="C839" s="2" t="s">
        <v>10</v>
      </c>
      <c r="D839" s="2" t="s">
        <v>11</v>
      </c>
      <c r="E839" s="2" t="s">
        <v>862</v>
      </c>
      <c r="F839" s="2" t="s">
        <v>863</v>
      </c>
      <c r="G839" s="2" t="s">
        <v>5797</v>
      </c>
      <c r="H839" s="2" t="s">
        <v>9180</v>
      </c>
      <c r="I839" s="4" t="str">
        <f t="shared" si="38"/>
        <v>5</v>
      </c>
      <c r="J839" s="4">
        <v>1</v>
      </c>
      <c r="K839" t="s">
        <v>10</v>
      </c>
      <c r="L839" t="str">
        <f t="shared" si="39"/>
        <v>G5Z1A</v>
      </c>
    </row>
    <row r="840" spans="1:12" ht="12.75" customHeight="1" x14ac:dyDescent="0.2">
      <c r="A840" s="2" t="s">
        <v>895</v>
      </c>
      <c r="B840" s="2" t="s">
        <v>896</v>
      </c>
      <c r="C840" s="2" t="s">
        <v>10</v>
      </c>
      <c r="D840" s="2" t="s">
        <v>11</v>
      </c>
      <c r="E840" s="2" t="s">
        <v>862</v>
      </c>
      <c r="F840" s="2" t="s">
        <v>863</v>
      </c>
      <c r="G840" s="2" t="s">
        <v>14</v>
      </c>
      <c r="H840" s="2" t="s">
        <v>897</v>
      </c>
      <c r="I840" s="4" t="str">
        <f t="shared" si="38"/>
        <v>5</v>
      </c>
      <c r="J840" s="4">
        <v>1</v>
      </c>
      <c r="K840" t="s">
        <v>1532</v>
      </c>
      <c r="L840" t="str">
        <f t="shared" si="39"/>
        <v>G5Z1B</v>
      </c>
    </row>
    <row r="841" spans="1:12" ht="12.75" customHeight="1" x14ac:dyDescent="0.2">
      <c r="A841" s="2" t="s">
        <v>11599</v>
      </c>
      <c r="B841" s="2" t="s">
        <v>11600</v>
      </c>
      <c r="C841" s="2" t="s">
        <v>10</v>
      </c>
      <c r="D841" s="2" t="s">
        <v>11</v>
      </c>
      <c r="E841" s="2" t="s">
        <v>862</v>
      </c>
      <c r="F841" s="2" t="s">
        <v>863</v>
      </c>
      <c r="G841" s="2" t="s">
        <v>5797</v>
      </c>
      <c r="H841" s="2" t="s">
        <v>11601</v>
      </c>
      <c r="I841" s="4" t="str">
        <f t="shared" si="38"/>
        <v>5</v>
      </c>
      <c r="J841" s="4">
        <v>1</v>
      </c>
      <c r="K841" t="s">
        <v>1532</v>
      </c>
      <c r="L841" t="str">
        <f t="shared" si="39"/>
        <v>G5Z1B</v>
      </c>
    </row>
    <row r="842" spans="1:12" ht="12.75" customHeight="1" x14ac:dyDescent="0.2">
      <c r="A842" s="2" t="s">
        <v>883</v>
      </c>
      <c r="B842" s="2" t="s">
        <v>884</v>
      </c>
      <c r="C842" s="2" t="s">
        <v>10</v>
      </c>
      <c r="D842" s="2" t="s">
        <v>11</v>
      </c>
      <c r="E842" s="2" t="s">
        <v>862</v>
      </c>
      <c r="F842" s="2" t="s">
        <v>863</v>
      </c>
      <c r="G842" s="2" t="s">
        <v>14</v>
      </c>
      <c r="H842" s="2" t="s">
        <v>885</v>
      </c>
      <c r="I842" s="4" t="str">
        <f t="shared" si="38"/>
        <v>5</v>
      </c>
      <c r="J842" s="4">
        <v>2</v>
      </c>
      <c r="K842" t="s">
        <v>10</v>
      </c>
      <c r="L842" t="str">
        <f t="shared" si="39"/>
        <v>G5Z2A</v>
      </c>
    </row>
    <row r="843" spans="1:12" ht="12.75" customHeight="1" x14ac:dyDescent="0.2">
      <c r="A843" s="2" t="s">
        <v>11261</v>
      </c>
      <c r="B843" s="2" t="s">
        <v>11262</v>
      </c>
      <c r="C843" s="2" t="s">
        <v>10</v>
      </c>
      <c r="D843" s="2" t="s">
        <v>11</v>
      </c>
      <c r="E843" s="2" t="s">
        <v>862</v>
      </c>
      <c r="F843" s="2" t="s">
        <v>863</v>
      </c>
      <c r="G843" s="2" t="s">
        <v>5797</v>
      </c>
      <c r="H843" s="2" t="s">
        <v>11263</v>
      </c>
      <c r="I843" s="4" t="str">
        <f t="shared" ref="I843:I873" si="40">RIGHT(B843,1)</f>
        <v>5</v>
      </c>
      <c r="J843" s="4">
        <v>2</v>
      </c>
      <c r="K843" t="s">
        <v>10</v>
      </c>
      <c r="L843" t="str">
        <f t="shared" si="39"/>
        <v>G5Z2A</v>
      </c>
    </row>
    <row r="844" spans="1:12" ht="12.75" customHeight="1" x14ac:dyDescent="0.2">
      <c r="A844" s="2" t="s">
        <v>9042</v>
      </c>
      <c r="B844" s="2" t="s">
        <v>9043</v>
      </c>
      <c r="C844" s="2" t="s">
        <v>10</v>
      </c>
      <c r="D844" s="2" t="s">
        <v>11</v>
      </c>
      <c r="E844" s="2" t="s">
        <v>862</v>
      </c>
      <c r="F844" s="2" t="s">
        <v>863</v>
      </c>
      <c r="G844" s="2" t="s">
        <v>5797</v>
      </c>
      <c r="H844" s="2" t="s">
        <v>9044</v>
      </c>
      <c r="I844" s="4" t="str">
        <f t="shared" si="40"/>
        <v>5</v>
      </c>
      <c r="J844" s="4">
        <v>2</v>
      </c>
      <c r="K844" t="s">
        <v>1532</v>
      </c>
      <c r="L844" t="str">
        <f t="shared" si="39"/>
        <v>G5Z2B</v>
      </c>
    </row>
    <row r="845" spans="1:12" ht="12.75" customHeight="1" x14ac:dyDescent="0.2">
      <c r="A845" s="2" t="s">
        <v>15409</v>
      </c>
      <c r="B845" s="2" t="s">
        <v>15410</v>
      </c>
      <c r="C845" s="2" t="s">
        <v>10</v>
      </c>
      <c r="D845" s="2" t="s">
        <v>11</v>
      </c>
      <c r="E845" s="2" t="s">
        <v>862</v>
      </c>
      <c r="F845" s="2" t="s">
        <v>863</v>
      </c>
      <c r="G845" s="2" t="s">
        <v>5797</v>
      </c>
      <c r="H845" s="2" t="s">
        <v>15411</v>
      </c>
      <c r="I845" s="4" t="str">
        <f t="shared" si="40"/>
        <v>5</v>
      </c>
      <c r="J845" s="4">
        <v>2</v>
      </c>
      <c r="K845" t="s">
        <v>1532</v>
      </c>
      <c r="L845" t="str">
        <f t="shared" si="39"/>
        <v>G5Z2B</v>
      </c>
    </row>
    <row r="846" spans="1:12" ht="12.75" customHeight="1" x14ac:dyDescent="0.2">
      <c r="A846" s="2" t="s">
        <v>868</v>
      </c>
      <c r="B846" s="2" t="s">
        <v>869</v>
      </c>
      <c r="C846" s="2" t="s">
        <v>10</v>
      </c>
      <c r="D846" s="2" t="s">
        <v>11</v>
      </c>
      <c r="E846" s="2" t="s">
        <v>862</v>
      </c>
      <c r="F846" s="2" t="s">
        <v>863</v>
      </c>
      <c r="G846" s="2" t="s">
        <v>14</v>
      </c>
      <c r="H846" s="2" t="s">
        <v>870</v>
      </c>
      <c r="I846" s="4" t="str">
        <f t="shared" si="40"/>
        <v>6</v>
      </c>
      <c r="J846" s="4">
        <v>1</v>
      </c>
      <c r="K846" t="s">
        <v>10</v>
      </c>
      <c r="L846" t="str">
        <f t="shared" si="39"/>
        <v>G6Z1A</v>
      </c>
    </row>
    <row r="847" spans="1:12" ht="12.75" customHeight="1" x14ac:dyDescent="0.2">
      <c r="A847" s="2" t="s">
        <v>11285</v>
      </c>
      <c r="B847" s="2" t="s">
        <v>11286</v>
      </c>
      <c r="C847" s="2" t="s">
        <v>10</v>
      </c>
      <c r="D847" s="2" t="s">
        <v>11</v>
      </c>
      <c r="E847" s="2" t="s">
        <v>862</v>
      </c>
      <c r="F847" s="2" t="s">
        <v>863</v>
      </c>
      <c r="G847" s="2" t="s">
        <v>5797</v>
      </c>
      <c r="H847" s="2" t="s">
        <v>11287</v>
      </c>
      <c r="I847" s="4" t="str">
        <f t="shared" si="40"/>
        <v>6</v>
      </c>
      <c r="J847" s="4">
        <v>1</v>
      </c>
      <c r="K847" t="s">
        <v>10</v>
      </c>
      <c r="L847" t="str">
        <f t="shared" si="39"/>
        <v>G6Z1A</v>
      </c>
    </row>
    <row r="848" spans="1:12" ht="12.75" customHeight="1" x14ac:dyDescent="0.2">
      <c r="A848" s="2" t="s">
        <v>1372</v>
      </c>
      <c r="B848" s="2" t="s">
        <v>6746</v>
      </c>
      <c r="C848" s="2" t="s">
        <v>10</v>
      </c>
      <c r="D848" s="2" t="s">
        <v>11</v>
      </c>
      <c r="E848" s="2" t="s">
        <v>862</v>
      </c>
      <c r="F848" s="2" t="s">
        <v>863</v>
      </c>
      <c r="G848" s="2" t="s">
        <v>5797</v>
      </c>
      <c r="H848" s="2" t="s">
        <v>6747</v>
      </c>
      <c r="I848" s="4" t="str">
        <f t="shared" si="40"/>
        <v>6</v>
      </c>
      <c r="J848" s="4">
        <v>1</v>
      </c>
      <c r="K848" t="s">
        <v>1532</v>
      </c>
      <c r="L848" t="str">
        <f t="shared" si="39"/>
        <v>G6Z1B</v>
      </c>
    </row>
    <row r="849" spans="1:12" ht="12.75" customHeight="1" x14ac:dyDescent="0.2">
      <c r="A849" s="2" t="s">
        <v>16551</v>
      </c>
      <c r="B849" s="2" t="s">
        <v>16552</v>
      </c>
      <c r="C849" s="2" t="s">
        <v>10</v>
      </c>
      <c r="D849" s="2" t="s">
        <v>11</v>
      </c>
      <c r="E849" s="2" t="s">
        <v>862</v>
      </c>
      <c r="F849" s="2" t="s">
        <v>863</v>
      </c>
      <c r="G849" s="2" t="s">
        <v>5797</v>
      </c>
      <c r="H849" s="2" t="s">
        <v>16553</v>
      </c>
      <c r="I849" s="4" t="str">
        <f t="shared" si="40"/>
        <v>6</v>
      </c>
      <c r="J849" s="4">
        <v>1</v>
      </c>
      <c r="K849" t="s">
        <v>1532</v>
      </c>
      <c r="L849" t="str">
        <f t="shared" si="39"/>
        <v>G6Z1B</v>
      </c>
    </row>
    <row r="850" spans="1:12" ht="12.75" customHeight="1" x14ac:dyDescent="0.2">
      <c r="A850" s="2" t="s">
        <v>898</v>
      </c>
      <c r="B850" s="2" t="s">
        <v>899</v>
      </c>
      <c r="C850" s="2" t="s">
        <v>10</v>
      </c>
      <c r="D850" s="2" t="s">
        <v>11</v>
      </c>
      <c r="E850" s="2" t="s">
        <v>862</v>
      </c>
      <c r="F850" s="2" t="s">
        <v>863</v>
      </c>
      <c r="G850" s="2" t="s">
        <v>14</v>
      </c>
      <c r="H850" s="2" t="s">
        <v>900</v>
      </c>
      <c r="I850" s="4" t="str">
        <f t="shared" si="40"/>
        <v>6</v>
      </c>
      <c r="J850" s="4">
        <v>2</v>
      </c>
      <c r="K850" t="s">
        <v>10</v>
      </c>
      <c r="L850" t="str">
        <f t="shared" si="39"/>
        <v>G6Z2A</v>
      </c>
    </row>
    <row r="851" spans="1:12" ht="12.75" customHeight="1" x14ac:dyDescent="0.2">
      <c r="A851" s="2" t="s">
        <v>11446</v>
      </c>
      <c r="B851" s="2" t="s">
        <v>11447</v>
      </c>
      <c r="C851" s="2" t="s">
        <v>10</v>
      </c>
      <c r="D851" s="2" t="s">
        <v>11</v>
      </c>
      <c r="E851" s="2" t="s">
        <v>862</v>
      </c>
      <c r="F851" s="2" t="s">
        <v>863</v>
      </c>
      <c r="G851" s="2" t="s">
        <v>5797</v>
      </c>
      <c r="H851" s="2" t="s">
        <v>11448</v>
      </c>
      <c r="I851" s="4" t="str">
        <f t="shared" si="40"/>
        <v>6</v>
      </c>
      <c r="J851" s="4">
        <v>2</v>
      </c>
      <c r="K851" t="s">
        <v>10</v>
      </c>
      <c r="L851" t="str">
        <f t="shared" si="39"/>
        <v>G6Z2A</v>
      </c>
    </row>
    <row r="852" spans="1:12" ht="12.75" customHeight="1" x14ac:dyDescent="0.2">
      <c r="A852" s="2" t="s">
        <v>9210</v>
      </c>
      <c r="B852" s="2" t="s">
        <v>9211</v>
      </c>
      <c r="C852" s="2" t="s">
        <v>10</v>
      </c>
      <c r="D852" s="2" t="s">
        <v>11</v>
      </c>
      <c r="E852" s="2" t="s">
        <v>862</v>
      </c>
      <c r="F852" s="2" t="s">
        <v>863</v>
      </c>
      <c r="G852" s="2" t="s">
        <v>5797</v>
      </c>
      <c r="H852" s="2" t="s">
        <v>9212</v>
      </c>
      <c r="I852" s="4" t="str">
        <f t="shared" si="40"/>
        <v>6</v>
      </c>
      <c r="J852" s="4">
        <v>2</v>
      </c>
      <c r="K852" t="s">
        <v>1532</v>
      </c>
      <c r="L852" t="str">
        <f t="shared" si="39"/>
        <v>G6Z2B</v>
      </c>
    </row>
    <row r="853" spans="1:12" ht="12.75" customHeight="1" x14ac:dyDescent="0.2">
      <c r="A853" s="2" t="s">
        <v>5856</v>
      </c>
      <c r="B853" s="2" t="s">
        <v>5857</v>
      </c>
      <c r="C853" s="2" t="s">
        <v>10</v>
      </c>
      <c r="D853" s="2" t="s">
        <v>11</v>
      </c>
      <c r="E853" s="2" t="s">
        <v>862</v>
      </c>
      <c r="F853" s="2" t="s">
        <v>863</v>
      </c>
      <c r="G853" s="2" t="s">
        <v>5797</v>
      </c>
      <c r="H853" s="2" t="s">
        <v>5858</v>
      </c>
      <c r="I853" s="4" t="str">
        <f t="shared" si="40"/>
        <v>7</v>
      </c>
      <c r="J853" s="4">
        <v>1</v>
      </c>
      <c r="K853" t="s">
        <v>10</v>
      </c>
      <c r="L853" t="str">
        <f t="shared" si="39"/>
        <v>G7Z1A</v>
      </c>
    </row>
    <row r="854" spans="1:12" ht="12.75" customHeight="1" x14ac:dyDescent="0.2">
      <c r="A854" s="2" t="s">
        <v>14558</v>
      </c>
      <c r="B854" s="2" t="s">
        <v>14559</v>
      </c>
      <c r="C854" s="2" t="s">
        <v>10</v>
      </c>
      <c r="D854" s="2" t="s">
        <v>11</v>
      </c>
      <c r="E854" s="2" t="s">
        <v>862</v>
      </c>
      <c r="F854" s="2" t="s">
        <v>863</v>
      </c>
      <c r="G854" s="2" t="s">
        <v>5797</v>
      </c>
      <c r="H854" s="2" t="s">
        <v>14560</v>
      </c>
      <c r="I854" s="4" t="str">
        <f t="shared" si="40"/>
        <v>7</v>
      </c>
      <c r="J854" s="4">
        <v>1</v>
      </c>
      <c r="K854" t="s">
        <v>10</v>
      </c>
      <c r="L854" t="str">
        <f t="shared" si="39"/>
        <v>G7Z1A</v>
      </c>
    </row>
    <row r="855" spans="1:12" ht="12.75" customHeight="1" x14ac:dyDescent="0.2">
      <c r="A855" s="2" t="s">
        <v>892</v>
      </c>
      <c r="B855" s="2" t="s">
        <v>893</v>
      </c>
      <c r="C855" s="2" t="s">
        <v>10</v>
      </c>
      <c r="D855" s="2" t="s">
        <v>11</v>
      </c>
      <c r="E855" s="2" t="s">
        <v>862</v>
      </c>
      <c r="F855" s="2" t="s">
        <v>863</v>
      </c>
      <c r="G855" s="2" t="s">
        <v>14</v>
      </c>
      <c r="H855" s="2" t="s">
        <v>894</v>
      </c>
      <c r="I855" s="4" t="str">
        <f t="shared" si="40"/>
        <v>7</v>
      </c>
      <c r="J855" s="4">
        <v>1</v>
      </c>
      <c r="K855" t="s">
        <v>1532</v>
      </c>
      <c r="L855" t="str">
        <f t="shared" si="39"/>
        <v>G7Z1B</v>
      </c>
    </row>
    <row r="856" spans="1:12" ht="12.75" customHeight="1" x14ac:dyDescent="0.2">
      <c r="A856" s="2" t="s">
        <v>11868</v>
      </c>
      <c r="B856" s="2" t="s">
        <v>11869</v>
      </c>
      <c r="C856" s="2" t="s">
        <v>10</v>
      </c>
      <c r="D856" s="2" t="s">
        <v>11</v>
      </c>
      <c r="E856" s="2" t="s">
        <v>862</v>
      </c>
      <c r="F856" s="2" t="s">
        <v>863</v>
      </c>
      <c r="G856" s="2" t="s">
        <v>5797</v>
      </c>
      <c r="H856" s="2" t="s">
        <v>11870</v>
      </c>
      <c r="I856" s="4" t="str">
        <f t="shared" si="40"/>
        <v>7</v>
      </c>
      <c r="J856" s="4">
        <v>1</v>
      </c>
      <c r="K856" t="s">
        <v>1532</v>
      </c>
      <c r="L856" t="str">
        <f t="shared" si="39"/>
        <v>G7Z1B</v>
      </c>
    </row>
    <row r="857" spans="1:12" ht="12.75" customHeight="1" x14ac:dyDescent="0.2">
      <c r="A857" s="2" t="s">
        <v>9234</v>
      </c>
      <c r="B857" s="2" t="s">
        <v>9235</v>
      </c>
      <c r="C857" s="2" t="s">
        <v>10</v>
      </c>
      <c r="D857" s="2" t="s">
        <v>11</v>
      </c>
      <c r="E857" s="2" t="s">
        <v>862</v>
      </c>
      <c r="F857" s="2" t="s">
        <v>863</v>
      </c>
      <c r="G857" s="2" t="s">
        <v>5797</v>
      </c>
      <c r="H857" s="2" t="s">
        <v>9236</v>
      </c>
      <c r="I857" s="4" t="str">
        <f t="shared" si="40"/>
        <v>7</v>
      </c>
      <c r="J857" s="4">
        <v>2</v>
      </c>
      <c r="K857" t="s">
        <v>10</v>
      </c>
      <c r="L857" t="str">
        <f t="shared" si="39"/>
        <v>G7Z2A</v>
      </c>
    </row>
    <row r="858" spans="1:12" ht="12.75" customHeight="1" x14ac:dyDescent="0.2">
      <c r="A858" s="2" t="s">
        <v>907</v>
      </c>
      <c r="B858" s="2" t="s">
        <v>908</v>
      </c>
      <c r="C858" s="2" t="s">
        <v>10</v>
      </c>
      <c r="D858" s="2" t="s">
        <v>11</v>
      </c>
      <c r="E858" s="2" t="s">
        <v>862</v>
      </c>
      <c r="F858" s="2" t="s">
        <v>863</v>
      </c>
      <c r="G858" s="2" t="s">
        <v>14</v>
      </c>
      <c r="H858" s="2" t="s">
        <v>909</v>
      </c>
      <c r="I858" s="4" t="str">
        <f t="shared" si="40"/>
        <v>7</v>
      </c>
      <c r="J858" s="4">
        <v>2</v>
      </c>
      <c r="K858" t="s">
        <v>1532</v>
      </c>
      <c r="L858" t="str">
        <f t="shared" si="39"/>
        <v>G7Z2B</v>
      </c>
    </row>
    <row r="859" spans="1:12" ht="12.75" customHeight="1" x14ac:dyDescent="0.2">
      <c r="A859" s="2" t="s">
        <v>12605</v>
      </c>
      <c r="B859" s="2" t="s">
        <v>12606</v>
      </c>
      <c r="C859" s="2" t="s">
        <v>10</v>
      </c>
      <c r="D859" s="2" t="s">
        <v>11</v>
      </c>
      <c r="E859" s="2" t="s">
        <v>862</v>
      </c>
      <c r="F859" s="2" t="s">
        <v>863</v>
      </c>
      <c r="G859" s="2" t="s">
        <v>5797</v>
      </c>
      <c r="H859" s="2" t="s">
        <v>12607</v>
      </c>
      <c r="I859" s="4" t="str">
        <f t="shared" si="40"/>
        <v>7</v>
      </c>
      <c r="J859" s="4">
        <v>2</v>
      </c>
      <c r="K859" t="s">
        <v>1532</v>
      </c>
      <c r="L859" t="str">
        <f t="shared" si="39"/>
        <v>G7Z2B</v>
      </c>
    </row>
    <row r="860" spans="1:12" ht="12.75" customHeight="1" x14ac:dyDescent="0.2">
      <c r="A860" s="2" t="s">
        <v>9334</v>
      </c>
      <c r="B860" s="2" t="s">
        <v>9335</v>
      </c>
      <c r="C860" s="2" t="s">
        <v>10</v>
      </c>
      <c r="D860" s="2" t="s">
        <v>11</v>
      </c>
      <c r="E860" s="2" t="s">
        <v>862</v>
      </c>
      <c r="F860" s="2" t="s">
        <v>863</v>
      </c>
      <c r="G860" s="2" t="s">
        <v>5797</v>
      </c>
      <c r="H860" s="2" t="s">
        <v>9336</v>
      </c>
      <c r="I860" s="4" t="str">
        <f t="shared" si="40"/>
        <v>8</v>
      </c>
      <c r="J860" s="4">
        <v>1</v>
      </c>
      <c r="K860" t="s">
        <v>10</v>
      </c>
      <c r="L860" t="str">
        <f t="shared" si="39"/>
        <v>G8Z1A</v>
      </c>
    </row>
    <row r="861" spans="1:12" ht="12.75" customHeight="1" x14ac:dyDescent="0.2">
      <c r="A861" s="2" t="s">
        <v>16542</v>
      </c>
      <c r="B861" s="2" t="s">
        <v>16543</v>
      </c>
      <c r="C861" s="2" t="s">
        <v>10</v>
      </c>
      <c r="D861" s="2" t="s">
        <v>11</v>
      </c>
      <c r="E861" s="2" t="s">
        <v>862</v>
      </c>
      <c r="F861" s="2" t="s">
        <v>863</v>
      </c>
      <c r="G861" s="2" t="s">
        <v>5797</v>
      </c>
      <c r="H861" s="2" t="s">
        <v>16544</v>
      </c>
      <c r="I861" s="4" t="str">
        <f t="shared" si="40"/>
        <v>8</v>
      </c>
      <c r="J861" s="4">
        <v>1</v>
      </c>
      <c r="K861" t="s">
        <v>10</v>
      </c>
      <c r="L861" t="str">
        <f t="shared" si="39"/>
        <v>G8Z1A</v>
      </c>
    </row>
    <row r="862" spans="1:12" ht="12.75" customHeight="1" x14ac:dyDescent="0.2">
      <c r="A862" s="2" t="s">
        <v>904</v>
      </c>
      <c r="B862" s="2" t="s">
        <v>905</v>
      </c>
      <c r="C862" s="2" t="s">
        <v>10</v>
      </c>
      <c r="D862" s="2" t="s">
        <v>11</v>
      </c>
      <c r="E862" s="2" t="s">
        <v>862</v>
      </c>
      <c r="F862" s="2" t="s">
        <v>863</v>
      </c>
      <c r="G862" s="2" t="s">
        <v>14</v>
      </c>
      <c r="H862" s="2" t="s">
        <v>906</v>
      </c>
      <c r="I862" s="4" t="str">
        <f t="shared" si="40"/>
        <v>8</v>
      </c>
      <c r="J862" s="4">
        <v>1</v>
      </c>
      <c r="K862" t="s">
        <v>1532</v>
      </c>
      <c r="L862" t="str">
        <f t="shared" si="39"/>
        <v>G8Z1B</v>
      </c>
    </row>
    <row r="863" spans="1:12" ht="12.75" customHeight="1" x14ac:dyDescent="0.2">
      <c r="A863" s="2" t="s">
        <v>11931</v>
      </c>
      <c r="B863" s="2" t="s">
        <v>11932</v>
      </c>
      <c r="C863" s="2" t="s">
        <v>10</v>
      </c>
      <c r="D863" s="2" t="s">
        <v>11</v>
      </c>
      <c r="E863" s="2" t="s">
        <v>862</v>
      </c>
      <c r="F863" s="2" t="s">
        <v>863</v>
      </c>
      <c r="G863" s="2" t="s">
        <v>5797</v>
      </c>
      <c r="H863" s="2" t="s">
        <v>11933</v>
      </c>
      <c r="I863" s="4" t="str">
        <f t="shared" si="40"/>
        <v>8</v>
      </c>
      <c r="J863" s="4">
        <v>1</v>
      </c>
      <c r="K863" t="s">
        <v>1532</v>
      </c>
      <c r="L863" t="str">
        <f t="shared" si="39"/>
        <v>G8Z1B</v>
      </c>
    </row>
    <row r="864" spans="1:12" ht="12.75" customHeight="1" x14ac:dyDescent="0.2">
      <c r="A864" s="2" t="s">
        <v>910</v>
      </c>
      <c r="B864" s="2" t="s">
        <v>911</v>
      </c>
      <c r="C864" s="2" t="s">
        <v>10</v>
      </c>
      <c r="D864" s="2" t="s">
        <v>11</v>
      </c>
      <c r="E864" s="2" t="s">
        <v>862</v>
      </c>
      <c r="F864" s="2" t="s">
        <v>863</v>
      </c>
      <c r="G864" s="2" t="s">
        <v>14</v>
      </c>
      <c r="H864" s="2" t="s">
        <v>912</v>
      </c>
      <c r="I864" s="4" t="str">
        <f t="shared" si="40"/>
        <v>8</v>
      </c>
      <c r="J864" s="4">
        <v>2</v>
      </c>
      <c r="K864" t="s">
        <v>10</v>
      </c>
      <c r="L864" t="str">
        <f t="shared" si="39"/>
        <v>G8Z2A</v>
      </c>
    </row>
    <row r="865" spans="1:12" ht="12.75" customHeight="1" x14ac:dyDescent="0.2">
      <c r="A865" s="2" t="s">
        <v>14688</v>
      </c>
      <c r="B865" s="2" t="s">
        <v>14689</v>
      </c>
      <c r="C865" s="2" t="s">
        <v>10</v>
      </c>
      <c r="D865" s="2" t="s">
        <v>11</v>
      </c>
      <c r="E865" s="2" t="s">
        <v>862</v>
      </c>
      <c r="F865" s="2" t="s">
        <v>863</v>
      </c>
      <c r="G865" s="2" t="s">
        <v>5797</v>
      </c>
      <c r="H865" s="2" t="s">
        <v>14690</v>
      </c>
      <c r="I865" s="4" t="str">
        <f t="shared" si="40"/>
        <v>8</v>
      </c>
      <c r="J865" s="4">
        <v>2</v>
      </c>
      <c r="K865" t="s">
        <v>10</v>
      </c>
      <c r="L865" t="str">
        <f t="shared" si="39"/>
        <v>G8Z2A</v>
      </c>
    </row>
    <row r="866" spans="1:12" ht="12.75" customHeight="1" x14ac:dyDescent="0.2">
      <c r="A866" s="2" t="s">
        <v>833</v>
      </c>
      <c r="B866" s="2" t="s">
        <v>9373</v>
      </c>
      <c r="C866" s="2" t="s">
        <v>10</v>
      </c>
      <c r="D866" s="2" t="s">
        <v>11</v>
      </c>
      <c r="E866" s="2" t="s">
        <v>862</v>
      </c>
      <c r="F866" s="2" t="s">
        <v>863</v>
      </c>
      <c r="G866" s="2" t="s">
        <v>5797</v>
      </c>
      <c r="H866" s="2" t="s">
        <v>9374</v>
      </c>
      <c r="I866" s="4" t="str">
        <f t="shared" si="40"/>
        <v>8</v>
      </c>
      <c r="J866" s="4">
        <v>2</v>
      </c>
      <c r="K866" t="s">
        <v>1532</v>
      </c>
      <c r="L866" t="str">
        <f t="shared" si="39"/>
        <v>G8Z2B</v>
      </c>
    </row>
    <row r="867" spans="1:12" ht="12.75" customHeight="1" x14ac:dyDescent="0.2">
      <c r="A867" s="2" t="s">
        <v>12024</v>
      </c>
      <c r="B867" s="2" t="s">
        <v>12025</v>
      </c>
      <c r="C867" s="2" t="s">
        <v>10</v>
      </c>
      <c r="D867" s="2" t="s">
        <v>11</v>
      </c>
      <c r="E867" s="2" t="s">
        <v>862</v>
      </c>
      <c r="F867" s="2" t="s">
        <v>863</v>
      </c>
      <c r="G867" s="2" t="s">
        <v>5797</v>
      </c>
      <c r="H867" s="2" t="s">
        <v>12026</v>
      </c>
      <c r="I867" s="4" t="str">
        <f t="shared" si="40"/>
        <v>9</v>
      </c>
      <c r="J867" s="4">
        <v>1</v>
      </c>
      <c r="K867" t="s">
        <v>10</v>
      </c>
      <c r="L867" t="str">
        <f t="shared" si="39"/>
        <v>G9Z1A</v>
      </c>
    </row>
    <row r="868" spans="1:12" ht="12.75" customHeight="1" x14ac:dyDescent="0.2">
      <c r="A868" s="2" t="s">
        <v>2441</v>
      </c>
      <c r="B868" s="2" t="s">
        <v>7414</v>
      </c>
      <c r="C868" s="2" t="s">
        <v>10</v>
      </c>
      <c r="D868" s="2" t="s">
        <v>11</v>
      </c>
      <c r="E868" s="2" t="s">
        <v>862</v>
      </c>
      <c r="F868" s="2" t="s">
        <v>863</v>
      </c>
      <c r="G868" s="2" t="s">
        <v>5797</v>
      </c>
      <c r="H868" s="2" t="s">
        <v>7415</v>
      </c>
      <c r="I868" s="4" t="str">
        <f t="shared" si="40"/>
        <v>9</v>
      </c>
      <c r="J868" s="4">
        <v>1</v>
      </c>
      <c r="K868" t="s">
        <v>1532</v>
      </c>
      <c r="L868" t="str">
        <f t="shared" si="39"/>
        <v>G9Z1B</v>
      </c>
    </row>
    <row r="869" spans="1:12" ht="12.75" customHeight="1" x14ac:dyDescent="0.2">
      <c r="A869" s="2" t="s">
        <v>16506</v>
      </c>
      <c r="B869" s="2" t="s">
        <v>16507</v>
      </c>
      <c r="C869" s="2" t="s">
        <v>10</v>
      </c>
      <c r="D869" s="2" t="s">
        <v>11</v>
      </c>
      <c r="E869" s="2" t="s">
        <v>862</v>
      </c>
      <c r="F869" s="2" t="s">
        <v>863</v>
      </c>
      <c r="G869" s="2" t="s">
        <v>5797</v>
      </c>
      <c r="H869" s="2" t="s">
        <v>16508</v>
      </c>
      <c r="I869" s="4" t="str">
        <f t="shared" si="40"/>
        <v>9</v>
      </c>
      <c r="J869" s="4">
        <v>1</v>
      </c>
      <c r="K869" t="s">
        <v>1532</v>
      </c>
      <c r="L869" t="str">
        <f t="shared" si="39"/>
        <v>G9Z1B</v>
      </c>
    </row>
    <row r="870" spans="1:12" ht="12.75" customHeight="1" x14ac:dyDescent="0.2">
      <c r="A870" s="2" t="s">
        <v>9949</v>
      </c>
      <c r="B870" s="2" t="s">
        <v>9950</v>
      </c>
      <c r="C870" s="2" t="s">
        <v>10</v>
      </c>
      <c r="D870" s="2" t="s">
        <v>11</v>
      </c>
      <c r="E870" s="2" t="s">
        <v>862</v>
      </c>
      <c r="F870" s="2" t="s">
        <v>863</v>
      </c>
      <c r="G870" s="2" t="s">
        <v>5797</v>
      </c>
      <c r="H870" s="2" t="s">
        <v>9951</v>
      </c>
      <c r="I870" s="4" t="str">
        <f t="shared" si="40"/>
        <v>9</v>
      </c>
      <c r="J870" s="4">
        <v>2</v>
      </c>
      <c r="K870" t="s">
        <v>10</v>
      </c>
      <c r="L870" t="str">
        <f t="shared" si="39"/>
        <v>G9Z2A</v>
      </c>
    </row>
    <row r="871" spans="1:12" ht="12.75" customHeight="1" x14ac:dyDescent="0.2">
      <c r="A871" s="2" t="s">
        <v>16643</v>
      </c>
      <c r="B871" s="2" t="s">
        <v>16644</v>
      </c>
      <c r="C871" s="2" t="s">
        <v>10</v>
      </c>
      <c r="D871" s="2" t="s">
        <v>11</v>
      </c>
      <c r="E871" s="2" t="s">
        <v>862</v>
      </c>
      <c r="F871" s="2" t="s">
        <v>863</v>
      </c>
      <c r="G871" s="2" t="s">
        <v>5797</v>
      </c>
      <c r="H871" s="2" t="s">
        <v>16645</v>
      </c>
      <c r="I871" s="4" t="str">
        <f t="shared" si="40"/>
        <v>9</v>
      </c>
      <c r="J871" s="4">
        <v>2</v>
      </c>
      <c r="K871" t="s">
        <v>10</v>
      </c>
      <c r="L871" t="str">
        <f t="shared" si="39"/>
        <v>G9Z2A</v>
      </c>
    </row>
    <row r="872" spans="1:12" ht="12.75" customHeight="1" x14ac:dyDescent="0.2">
      <c r="A872" s="2" t="s">
        <v>913</v>
      </c>
      <c r="B872" s="2" t="s">
        <v>914</v>
      </c>
      <c r="C872" s="2" t="s">
        <v>10</v>
      </c>
      <c r="D872" s="2" t="s">
        <v>11</v>
      </c>
      <c r="E872" s="2" t="s">
        <v>862</v>
      </c>
      <c r="F872" s="2" t="s">
        <v>863</v>
      </c>
      <c r="G872" s="2" t="s">
        <v>14</v>
      </c>
      <c r="H872" s="2" t="s">
        <v>915</v>
      </c>
      <c r="I872" s="4" t="str">
        <f t="shared" si="40"/>
        <v>9</v>
      </c>
      <c r="J872" s="4">
        <v>2</v>
      </c>
      <c r="K872" t="s">
        <v>1532</v>
      </c>
      <c r="L872" t="str">
        <f t="shared" si="39"/>
        <v>G9Z2B</v>
      </c>
    </row>
    <row r="873" spans="1:12" ht="12.75" customHeight="1" x14ac:dyDescent="0.2">
      <c r="A873" s="2" t="s">
        <v>14886</v>
      </c>
      <c r="B873" s="2" t="s">
        <v>14887</v>
      </c>
      <c r="C873" s="2" t="s">
        <v>10</v>
      </c>
      <c r="D873" s="2" t="s">
        <v>11</v>
      </c>
      <c r="E873" s="2" t="s">
        <v>862</v>
      </c>
      <c r="F873" s="2" t="s">
        <v>863</v>
      </c>
      <c r="G873" s="2" t="s">
        <v>5797</v>
      </c>
      <c r="H873" s="2" t="s">
        <v>14888</v>
      </c>
      <c r="I873" s="4" t="str">
        <f t="shared" si="40"/>
        <v>9</v>
      </c>
      <c r="J873" s="4">
        <v>2</v>
      </c>
      <c r="K873" t="s">
        <v>1532</v>
      </c>
      <c r="L873" t="str">
        <f t="shared" si="39"/>
        <v>G9Z2B</v>
      </c>
    </row>
    <row r="874" spans="1:12" ht="12.75" customHeight="1" x14ac:dyDescent="0.2">
      <c r="A874" s="2" t="s">
        <v>978</v>
      </c>
      <c r="B874" s="2" t="s">
        <v>979</v>
      </c>
      <c r="C874" s="2" t="s">
        <v>10</v>
      </c>
      <c r="D874" s="2" t="s">
        <v>11</v>
      </c>
      <c r="E874" s="2" t="s">
        <v>918</v>
      </c>
      <c r="F874" s="2" t="s">
        <v>919</v>
      </c>
      <c r="G874" s="2" t="s">
        <v>14</v>
      </c>
      <c r="H874" s="2" t="s">
        <v>980</v>
      </c>
      <c r="I874" s="4">
        <v>10</v>
      </c>
      <c r="J874" s="4">
        <v>1</v>
      </c>
      <c r="K874" s="1" t="s">
        <v>10</v>
      </c>
      <c r="L874" t="str">
        <f t="shared" si="39"/>
        <v>G10Z1A</v>
      </c>
    </row>
    <row r="875" spans="1:12" ht="12.75" customHeight="1" x14ac:dyDescent="0.2">
      <c r="A875" s="2" t="s">
        <v>8312</v>
      </c>
      <c r="B875" s="2" t="s">
        <v>9751</v>
      </c>
      <c r="C875" s="2" t="s">
        <v>10</v>
      </c>
      <c r="D875" s="2" t="s">
        <v>11</v>
      </c>
      <c r="E875" s="2" t="s">
        <v>918</v>
      </c>
      <c r="F875" s="2" t="s">
        <v>919</v>
      </c>
      <c r="G875" s="2" t="s">
        <v>5797</v>
      </c>
      <c r="H875" s="2" t="s">
        <v>9752</v>
      </c>
      <c r="I875" s="4">
        <v>10</v>
      </c>
      <c r="J875" s="4">
        <v>1</v>
      </c>
      <c r="K875" s="1" t="s">
        <v>10</v>
      </c>
      <c r="L875" t="str">
        <f t="shared" si="39"/>
        <v>G10Z1A</v>
      </c>
    </row>
    <row r="876" spans="1:12" ht="12.75" customHeight="1" x14ac:dyDescent="0.2">
      <c r="A876" s="2" t="s">
        <v>972</v>
      </c>
      <c r="B876" s="2" t="s">
        <v>973</v>
      </c>
      <c r="C876" s="2" t="s">
        <v>10</v>
      </c>
      <c r="D876" s="2" t="s">
        <v>11</v>
      </c>
      <c r="E876" s="2" t="s">
        <v>918</v>
      </c>
      <c r="F876" s="2" t="s">
        <v>919</v>
      </c>
      <c r="G876" s="2" t="s">
        <v>14</v>
      </c>
      <c r="H876" s="2" t="s">
        <v>974</v>
      </c>
      <c r="I876" s="4">
        <v>10</v>
      </c>
      <c r="J876" s="4">
        <v>1</v>
      </c>
      <c r="K876" s="1" t="s">
        <v>1532</v>
      </c>
      <c r="L876" t="str">
        <f t="shared" si="39"/>
        <v>G10Z1B</v>
      </c>
    </row>
    <row r="877" spans="1:12" ht="12.75" customHeight="1" x14ac:dyDescent="0.2">
      <c r="A877" s="2" t="s">
        <v>7088</v>
      </c>
      <c r="B877" s="2" t="s">
        <v>7089</v>
      </c>
      <c r="C877" s="2" t="s">
        <v>10</v>
      </c>
      <c r="D877" s="2" t="s">
        <v>11</v>
      </c>
      <c r="E877" s="2" t="s">
        <v>918</v>
      </c>
      <c r="F877" s="2" t="s">
        <v>919</v>
      </c>
      <c r="G877" s="2" t="s">
        <v>5797</v>
      </c>
      <c r="H877" s="2" t="s">
        <v>7090</v>
      </c>
      <c r="I877" s="4">
        <v>10</v>
      </c>
      <c r="J877" s="4">
        <v>1</v>
      </c>
      <c r="K877" s="1" t="s">
        <v>1532</v>
      </c>
      <c r="L877" t="str">
        <f t="shared" si="39"/>
        <v>G10Z1B</v>
      </c>
    </row>
    <row r="878" spans="1:12" ht="12.75" customHeight="1" x14ac:dyDescent="0.2">
      <c r="A878" s="2" t="s">
        <v>11231</v>
      </c>
      <c r="B878" s="2" t="s">
        <v>11232</v>
      </c>
      <c r="C878" s="2" t="s">
        <v>10</v>
      </c>
      <c r="D878" s="2" t="s">
        <v>11</v>
      </c>
      <c r="E878" s="2" t="s">
        <v>918</v>
      </c>
      <c r="F878" s="2" t="s">
        <v>919</v>
      </c>
      <c r="G878" s="2" t="s">
        <v>5797</v>
      </c>
      <c r="H878" s="2" t="s">
        <v>11233</v>
      </c>
      <c r="I878" s="4">
        <v>10</v>
      </c>
      <c r="J878" s="4">
        <v>2</v>
      </c>
      <c r="K878" s="1" t="s">
        <v>10</v>
      </c>
      <c r="L878" t="str">
        <f t="shared" si="39"/>
        <v>G10Z2A</v>
      </c>
    </row>
    <row r="879" spans="1:12" ht="12.75" customHeight="1" x14ac:dyDescent="0.2">
      <c r="A879" s="2" t="s">
        <v>13980</v>
      </c>
      <c r="B879" s="2" t="s">
        <v>13981</v>
      </c>
      <c r="C879" s="2" t="s">
        <v>10</v>
      </c>
      <c r="D879" s="2" t="s">
        <v>11</v>
      </c>
      <c r="E879" s="2" t="s">
        <v>918</v>
      </c>
      <c r="F879" s="2" t="s">
        <v>919</v>
      </c>
      <c r="G879" s="2" t="s">
        <v>5797</v>
      </c>
      <c r="H879" s="2" t="s">
        <v>13982</v>
      </c>
      <c r="I879" s="4">
        <v>10</v>
      </c>
      <c r="J879" s="4">
        <v>2</v>
      </c>
      <c r="K879" s="1" t="s">
        <v>10</v>
      </c>
      <c r="L879" t="str">
        <f t="shared" si="39"/>
        <v>G10Z2A</v>
      </c>
    </row>
    <row r="880" spans="1:12" ht="12.75" customHeight="1" x14ac:dyDescent="0.2">
      <c r="A880" s="2" t="s">
        <v>8827</v>
      </c>
      <c r="B880" s="2" t="s">
        <v>8828</v>
      </c>
      <c r="C880" s="2" t="s">
        <v>10</v>
      </c>
      <c r="D880" s="2" t="s">
        <v>11</v>
      </c>
      <c r="E880" s="2" t="s">
        <v>918</v>
      </c>
      <c r="F880" s="2" t="s">
        <v>919</v>
      </c>
      <c r="G880" s="2" t="s">
        <v>5797</v>
      </c>
      <c r="H880" s="2" t="s">
        <v>8829</v>
      </c>
      <c r="I880" s="4">
        <v>10</v>
      </c>
      <c r="J880" s="4">
        <v>2</v>
      </c>
      <c r="K880" s="1" t="s">
        <v>1532</v>
      </c>
      <c r="L880" t="str">
        <f t="shared" si="39"/>
        <v>G10Z2B</v>
      </c>
    </row>
    <row r="881" spans="1:12" ht="12.75" customHeight="1" x14ac:dyDescent="0.2">
      <c r="A881" s="2" t="s">
        <v>12164</v>
      </c>
      <c r="B881" s="2" t="s">
        <v>12165</v>
      </c>
      <c r="C881" s="2" t="s">
        <v>10</v>
      </c>
      <c r="D881" s="2" t="s">
        <v>11</v>
      </c>
      <c r="E881" s="2" t="s">
        <v>918</v>
      </c>
      <c r="F881" s="2" t="s">
        <v>919</v>
      </c>
      <c r="G881" s="2" t="s">
        <v>5797</v>
      </c>
      <c r="H881" s="2" t="s">
        <v>12166</v>
      </c>
      <c r="I881" s="4">
        <v>10</v>
      </c>
      <c r="J881" s="4">
        <v>2</v>
      </c>
      <c r="K881" s="1" t="s">
        <v>1532</v>
      </c>
      <c r="L881" t="str">
        <f t="shared" si="39"/>
        <v>G10Z2B</v>
      </c>
    </row>
    <row r="882" spans="1:12" ht="12.75" customHeight="1" x14ac:dyDescent="0.2">
      <c r="A882" s="2" t="s">
        <v>1993</v>
      </c>
      <c r="B882" s="2" t="s">
        <v>14760</v>
      </c>
      <c r="C882" s="2" t="s">
        <v>10</v>
      </c>
      <c r="D882" s="2" t="s">
        <v>11</v>
      </c>
      <c r="E882" s="2" t="s">
        <v>918</v>
      </c>
      <c r="F882" s="2" t="s">
        <v>919</v>
      </c>
      <c r="G882" s="2" t="s">
        <v>5797</v>
      </c>
      <c r="H882" s="2" t="s">
        <v>14761</v>
      </c>
      <c r="I882" s="4">
        <v>10</v>
      </c>
      <c r="J882" s="4">
        <v>2</v>
      </c>
      <c r="K882" s="1" t="s">
        <v>1532</v>
      </c>
      <c r="L882" t="str">
        <f t="shared" si="39"/>
        <v>G10Z2B</v>
      </c>
    </row>
    <row r="883" spans="1:12" ht="12.75" customHeight="1" x14ac:dyDescent="0.2">
      <c r="A883" s="2" t="s">
        <v>916</v>
      </c>
      <c r="B883" s="2" t="s">
        <v>917</v>
      </c>
      <c r="C883" s="2" t="s">
        <v>10</v>
      </c>
      <c r="D883" s="2" t="s">
        <v>11</v>
      </c>
      <c r="E883" s="2" t="s">
        <v>918</v>
      </c>
      <c r="F883" s="2" t="s">
        <v>919</v>
      </c>
      <c r="G883" s="2" t="s">
        <v>14</v>
      </c>
      <c r="H883" s="2" t="s">
        <v>920</v>
      </c>
      <c r="I883" s="4" t="str">
        <f t="shared" ref="I883:I914" si="41">RIGHT(B883,1)</f>
        <v>1</v>
      </c>
      <c r="J883" s="4" t="s">
        <v>16941</v>
      </c>
      <c r="K883" t="s">
        <v>10</v>
      </c>
      <c r="L883" t="str">
        <f t="shared" si="39"/>
        <v>G1Z1A</v>
      </c>
    </row>
    <row r="884" spans="1:12" ht="12.75" customHeight="1" x14ac:dyDescent="0.2">
      <c r="A884" s="2" t="s">
        <v>9013</v>
      </c>
      <c r="B884" s="2" t="s">
        <v>9014</v>
      </c>
      <c r="C884" s="2" t="s">
        <v>10</v>
      </c>
      <c r="D884" s="2" t="s">
        <v>11</v>
      </c>
      <c r="E884" s="2" t="s">
        <v>918</v>
      </c>
      <c r="F884" s="2" t="s">
        <v>919</v>
      </c>
      <c r="G884" s="2" t="s">
        <v>5797</v>
      </c>
      <c r="H884" s="2" t="s">
        <v>9015</v>
      </c>
      <c r="I884" s="4" t="str">
        <f t="shared" si="41"/>
        <v>1</v>
      </c>
      <c r="J884" s="4" t="s">
        <v>16941</v>
      </c>
      <c r="K884" t="s">
        <v>10</v>
      </c>
      <c r="L884" t="str">
        <f t="shared" si="39"/>
        <v>G1Z1A</v>
      </c>
    </row>
    <row r="885" spans="1:12" ht="12.75" customHeight="1" x14ac:dyDescent="0.2">
      <c r="A885" s="2" t="s">
        <v>14832</v>
      </c>
      <c r="B885" s="2" t="s">
        <v>14833</v>
      </c>
      <c r="C885" s="2" t="s">
        <v>10</v>
      </c>
      <c r="D885" s="2" t="s">
        <v>11</v>
      </c>
      <c r="E885" s="2" t="s">
        <v>918</v>
      </c>
      <c r="F885" s="2" t="s">
        <v>919</v>
      </c>
      <c r="G885" s="2" t="s">
        <v>5797</v>
      </c>
      <c r="H885" s="2" t="s">
        <v>14834</v>
      </c>
      <c r="I885" s="4" t="str">
        <f t="shared" si="41"/>
        <v>1</v>
      </c>
      <c r="J885" s="4" t="s">
        <v>16941</v>
      </c>
      <c r="K885" t="s">
        <v>10</v>
      </c>
      <c r="L885" t="str">
        <f t="shared" si="39"/>
        <v>G1Z1A</v>
      </c>
    </row>
    <row r="886" spans="1:12" ht="12.75" customHeight="1" x14ac:dyDescent="0.2">
      <c r="A886" s="2" t="s">
        <v>981</v>
      </c>
      <c r="B886" s="2" t="s">
        <v>982</v>
      </c>
      <c r="C886" s="2" t="s">
        <v>10</v>
      </c>
      <c r="D886" s="2" t="s">
        <v>11</v>
      </c>
      <c r="E886" s="2" t="s">
        <v>918</v>
      </c>
      <c r="F886" s="2" t="s">
        <v>919</v>
      </c>
      <c r="G886" s="2" t="s">
        <v>14</v>
      </c>
      <c r="H886" s="2" t="s">
        <v>983</v>
      </c>
      <c r="I886" s="4" t="str">
        <f t="shared" si="41"/>
        <v>1</v>
      </c>
      <c r="J886" s="4" t="s">
        <v>16941</v>
      </c>
      <c r="K886" t="s">
        <v>1532</v>
      </c>
      <c r="L886" t="str">
        <f t="shared" si="39"/>
        <v>G1Z1B</v>
      </c>
    </row>
    <row r="887" spans="1:12" ht="12.75" customHeight="1" x14ac:dyDescent="0.2">
      <c r="A887" s="2" t="s">
        <v>11267</v>
      </c>
      <c r="B887" s="2" t="s">
        <v>11268</v>
      </c>
      <c r="C887" s="2" t="s">
        <v>10</v>
      </c>
      <c r="D887" s="2" t="s">
        <v>11</v>
      </c>
      <c r="E887" s="2" t="s">
        <v>918</v>
      </c>
      <c r="F887" s="2" t="s">
        <v>919</v>
      </c>
      <c r="G887" s="2" t="s">
        <v>5797</v>
      </c>
      <c r="H887" s="2" t="s">
        <v>11269</v>
      </c>
      <c r="I887" s="4" t="str">
        <f t="shared" si="41"/>
        <v>1</v>
      </c>
      <c r="J887" s="4" t="s">
        <v>16941</v>
      </c>
      <c r="K887" t="s">
        <v>1532</v>
      </c>
      <c r="L887" t="str">
        <f t="shared" si="39"/>
        <v>G1Z1B</v>
      </c>
    </row>
    <row r="888" spans="1:12" ht="12.75" customHeight="1" x14ac:dyDescent="0.2">
      <c r="A888" s="2" t="s">
        <v>7683</v>
      </c>
      <c r="B888" s="2" t="s">
        <v>7684</v>
      </c>
      <c r="C888" s="2" t="s">
        <v>10</v>
      </c>
      <c r="D888" s="2" t="s">
        <v>11</v>
      </c>
      <c r="E888" s="2" t="s">
        <v>918</v>
      </c>
      <c r="F888" s="2" t="s">
        <v>919</v>
      </c>
      <c r="G888" s="2" t="s">
        <v>5797</v>
      </c>
      <c r="H888" s="2" t="s">
        <v>7685</v>
      </c>
      <c r="I888" s="4" t="str">
        <f t="shared" si="41"/>
        <v>1</v>
      </c>
      <c r="J888" s="4">
        <v>2</v>
      </c>
      <c r="K888" t="s">
        <v>10</v>
      </c>
      <c r="L888" t="str">
        <f t="shared" si="39"/>
        <v>G1Z2A</v>
      </c>
    </row>
    <row r="889" spans="1:12" ht="12.75" customHeight="1" x14ac:dyDescent="0.2">
      <c r="A889" s="2" t="s">
        <v>13763</v>
      </c>
      <c r="B889" s="2" t="s">
        <v>13764</v>
      </c>
      <c r="C889" s="2" t="s">
        <v>10</v>
      </c>
      <c r="D889" s="2" t="s">
        <v>11</v>
      </c>
      <c r="E889" s="2" t="s">
        <v>918</v>
      </c>
      <c r="F889" s="2" t="s">
        <v>919</v>
      </c>
      <c r="G889" s="2" t="s">
        <v>5797</v>
      </c>
      <c r="H889" s="2" t="s">
        <v>13765</v>
      </c>
      <c r="I889" s="4" t="str">
        <f t="shared" si="41"/>
        <v>1</v>
      </c>
      <c r="J889" s="4">
        <v>2</v>
      </c>
      <c r="K889" t="s">
        <v>10</v>
      </c>
      <c r="L889" t="str">
        <f t="shared" si="39"/>
        <v>G1Z2A</v>
      </c>
    </row>
    <row r="890" spans="1:12" ht="12.75" customHeight="1" x14ac:dyDescent="0.2">
      <c r="A890" s="2" t="s">
        <v>939</v>
      </c>
      <c r="B890" s="2" t="s">
        <v>940</v>
      </c>
      <c r="C890" s="2" t="s">
        <v>10</v>
      </c>
      <c r="D890" s="2" t="s">
        <v>11</v>
      </c>
      <c r="E890" s="2" t="s">
        <v>918</v>
      </c>
      <c r="F890" s="2" t="s">
        <v>919</v>
      </c>
      <c r="G890" s="2" t="s">
        <v>14</v>
      </c>
      <c r="H890" s="2" t="s">
        <v>941</v>
      </c>
      <c r="I890" s="4" t="str">
        <f t="shared" si="41"/>
        <v>1</v>
      </c>
      <c r="J890" s="4">
        <v>2</v>
      </c>
      <c r="K890" t="s">
        <v>1532</v>
      </c>
      <c r="L890" t="str">
        <f t="shared" si="39"/>
        <v>G1Z2B</v>
      </c>
    </row>
    <row r="891" spans="1:12" ht="12.75" customHeight="1" x14ac:dyDescent="0.2">
      <c r="A891" s="2" t="s">
        <v>9192</v>
      </c>
      <c r="B891" s="2" t="s">
        <v>9193</v>
      </c>
      <c r="C891" s="2" t="s">
        <v>10</v>
      </c>
      <c r="D891" s="2" t="s">
        <v>11</v>
      </c>
      <c r="E891" s="2" t="s">
        <v>918</v>
      </c>
      <c r="F891" s="2" t="s">
        <v>919</v>
      </c>
      <c r="G891" s="2" t="s">
        <v>5797</v>
      </c>
      <c r="H891" s="2" t="s">
        <v>9194</v>
      </c>
      <c r="I891" s="4" t="str">
        <f t="shared" si="41"/>
        <v>1</v>
      </c>
      <c r="J891" s="4">
        <v>2</v>
      </c>
      <c r="K891" t="s">
        <v>1532</v>
      </c>
      <c r="L891" t="str">
        <f t="shared" si="39"/>
        <v>G1Z2B</v>
      </c>
    </row>
    <row r="892" spans="1:12" ht="12.75" customHeight="1" x14ac:dyDescent="0.2">
      <c r="A892" s="2" t="s">
        <v>16533</v>
      </c>
      <c r="B892" s="2" t="s">
        <v>16534</v>
      </c>
      <c r="C892" s="2" t="s">
        <v>10</v>
      </c>
      <c r="D892" s="2" t="s">
        <v>11</v>
      </c>
      <c r="E892" s="2" t="s">
        <v>918</v>
      </c>
      <c r="F892" s="2" t="s">
        <v>919</v>
      </c>
      <c r="G892" s="2" t="s">
        <v>5797</v>
      </c>
      <c r="H892" s="2" t="s">
        <v>16535</v>
      </c>
      <c r="I892" s="4" t="str">
        <f t="shared" si="41"/>
        <v>1</v>
      </c>
      <c r="J892" s="4">
        <v>2</v>
      </c>
      <c r="K892" t="s">
        <v>1532</v>
      </c>
      <c r="L892" t="str">
        <f t="shared" si="39"/>
        <v>G1Z2B</v>
      </c>
    </row>
    <row r="893" spans="1:12" ht="12.75" customHeight="1" x14ac:dyDescent="0.2">
      <c r="A893" s="2" t="s">
        <v>933</v>
      </c>
      <c r="B893" s="2" t="s">
        <v>934</v>
      </c>
      <c r="C893" s="2" t="s">
        <v>10</v>
      </c>
      <c r="D893" s="2" t="s">
        <v>11</v>
      </c>
      <c r="E893" s="2" t="s">
        <v>918</v>
      </c>
      <c r="F893" s="2" t="s">
        <v>919</v>
      </c>
      <c r="G893" s="2" t="s">
        <v>14</v>
      </c>
      <c r="H893" s="2" t="s">
        <v>935</v>
      </c>
      <c r="I893" s="4" t="str">
        <f t="shared" si="41"/>
        <v>2</v>
      </c>
      <c r="J893" s="4">
        <v>1</v>
      </c>
      <c r="K893" t="s">
        <v>10</v>
      </c>
      <c r="L893" t="str">
        <f t="shared" si="39"/>
        <v>G2Z1A</v>
      </c>
    </row>
    <row r="894" spans="1:12" ht="12.75" customHeight="1" x14ac:dyDescent="0.2">
      <c r="A894" s="2" t="s">
        <v>9724</v>
      </c>
      <c r="B894" s="2" t="s">
        <v>9725</v>
      </c>
      <c r="C894" s="2" t="s">
        <v>10</v>
      </c>
      <c r="D894" s="2" t="s">
        <v>11</v>
      </c>
      <c r="E894" s="2" t="s">
        <v>918</v>
      </c>
      <c r="F894" s="2" t="s">
        <v>919</v>
      </c>
      <c r="G894" s="2" t="s">
        <v>5797</v>
      </c>
      <c r="H894" s="2" t="s">
        <v>9726</v>
      </c>
      <c r="I894" s="4" t="str">
        <f t="shared" si="41"/>
        <v>2</v>
      </c>
      <c r="J894" s="4">
        <v>1</v>
      </c>
      <c r="K894" t="s">
        <v>10</v>
      </c>
      <c r="L894" t="str">
        <f t="shared" si="39"/>
        <v>G2Z1A</v>
      </c>
    </row>
    <row r="895" spans="1:12" ht="12.75" customHeight="1" x14ac:dyDescent="0.2">
      <c r="A895" s="2" t="s">
        <v>454</v>
      </c>
      <c r="B895" s="2" t="s">
        <v>9237</v>
      </c>
      <c r="C895" s="2" t="s">
        <v>10</v>
      </c>
      <c r="D895" s="2" t="s">
        <v>11</v>
      </c>
      <c r="E895" s="2" t="s">
        <v>918</v>
      </c>
      <c r="F895" s="2" t="s">
        <v>919</v>
      </c>
      <c r="G895" s="2" t="s">
        <v>5797</v>
      </c>
      <c r="H895" s="2" t="s">
        <v>9238</v>
      </c>
      <c r="I895" s="4" t="str">
        <f t="shared" si="41"/>
        <v>2</v>
      </c>
      <c r="J895" s="4">
        <v>1</v>
      </c>
      <c r="K895" t="s">
        <v>1532</v>
      </c>
      <c r="L895" t="str">
        <f t="shared" si="39"/>
        <v>G2Z1B</v>
      </c>
    </row>
    <row r="896" spans="1:12" ht="12.75" customHeight="1" x14ac:dyDescent="0.2">
      <c r="A896" s="2" t="s">
        <v>15208</v>
      </c>
      <c r="B896" s="2" t="s">
        <v>15209</v>
      </c>
      <c r="C896" s="2" t="s">
        <v>10</v>
      </c>
      <c r="D896" s="2" t="s">
        <v>11</v>
      </c>
      <c r="E896" s="2" t="s">
        <v>918</v>
      </c>
      <c r="F896" s="2" t="s">
        <v>919</v>
      </c>
      <c r="G896" s="2" t="s">
        <v>5797</v>
      </c>
      <c r="H896" s="2" t="s">
        <v>15210</v>
      </c>
      <c r="I896" s="4" t="str">
        <f t="shared" si="41"/>
        <v>2</v>
      </c>
      <c r="J896" s="4">
        <v>1</v>
      </c>
      <c r="K896" t="s">
        <v>1532</v>
      </c>
      <c r="L896" t="str">
        <f t="shared" si="39"/>
        <v>G2Z1B</v>
      </c>
    </row>
    <row r="897" spans="1:12" ht="12.75" customHeight="1" x14ac:dyDescent="0.2">
      <c r="A897" s="2" t="s">
        <v>954</v>
      </c>
      <c r="B897" s="2" t="s">
        <v>955</v>
      </c>
      <c r="C897" s="2" t="s">
        <v>10</v>
      </c>
      <c r="D897" s="2" t="s">
        <v>11</v>
      </c>
      <c r="E897" s="2" t="s">
        <v>918</v>
      </c>
      <c r="F897" s="2" t="s">
        <v>919</v>
      </c>
      <c r="G897" s="2" t="s">
        <v>14</v>
      </c>
      <c r="H897" s="2" t="s">
        <v>956</v>
      </c>
      <c r="I897" s="4" t="str">
        <f t="shared" si="41"/>
        <v>2</v>
      </c>
      <c r="J897" s="4">
        <v>2</v>
      </c>
      <c r="K897" t="s">
        <v>10</v>
      </c>
      <c r="L897" t="str">
        <f t="shared" si="39"/>
        <v>G2Z2A</v>
      </c>
    </row>
    <row r="898" spans="1:12" ht="12.75" customHeight="1" x14ac:dyDescent="0.2">
      <c r="A898" s="2" t="s">
        <v>11746</v>
      </c>
      <c r="B898" s="2" t="s">
        <v>11747</v>
      </c>
      <c r="C898" s="2" t="s">
        <v>10</v>
      </c>
      <c r="D898" s="2" t="s">
        <v>11</v>
      </c>
      <c r="E898" s="2" t="s">
        <v>918</v>
      </c>
      <c r="F898" s="2" t="s">
        <v>919</v>
      </c>
      <c r="G898" s="2" t="s">
        <v>5797</v>
      </c>
      <c r="H898" s="2" t="s">
        <v>11748</v>
      </c>
      <c r="I898" s="4" t="str">
        <f t="shared" si="41"/>
        <v>2</v>
      </c>
      <c r="J898" s="4">
        <v>2</v>
      </c>
      <c r="K898" t="s">
        <v>10</v>
      </c>
      <c r="L898" t="str">
        <f t="shared" ref="L898:L961" si="42">"G"&amp;I898&amp;"Z"&amp;J898&amp;K898</f>
        <v>G2Z2A</v>
      </c>
    </row>
    <row r="899" spans="1:12" ht="12.75" customHeight="1" x14ac:dyDescent="0.2">
      <c r="A899" s="2" t="s">
        <v>927</v>
      </c>
      <c r="B899" s="2" t="s">
        <v>928</v>
      </c>
      <c r="C899" s="2" t="s">
        <v>10</v>
      </c>
      <c r="D899" s="2" t="s">
        <v>11</v>
      </c>
      <c r="E899" s="2" t="s">
        <v>918</v>
      </c>
      <c r="F899" s="2" t="s">
        <v>919</v>
      </c>
      <c r="G899" s="2" t="s">
        <v>14</v>
      </c>
      <c r="H899" s="2" t="s">
        <v>929</v>
      </c>
      <c r="I899" s="4" t="str">
        <f t="shared" si="41"/>
        <v>2</v>
      </c>
      <c r="J899" s="4">
        <v>2</v>
      </c>
      <c r="K899" t="s">
        <v>1532</v>
      </c>
      <c r="L899" t="str">
        <f t="shared" si="42"/>
        <v>G2Z2B</v>
      </c>
    </row>
    <row r="900" spans="1:12" ht="12.75" customHeight="1" x14ac:dyDescent="0.2">
      <c r="A900" s="2" t="s">
        <v>9718</v>
      </c>
      <c r="B900" s="2" t="s">
        <v>9719</v>
      </c>
      <c r="C900" s="2" t="s">
        <v>10</v>
      </c>
      <c r="D900" s="2" t="s">
        <v>11</v>
      </c>
      <c r="E900" s="2" t="s">
        <v>918</v>
      </c>
      <c r="F900" s="2" t="s">
        <v>919</v>
      </c>
      <c r="G900" s="2" t="s">
        <v>5797</v>
      </c>
      <c r="H900" s="2" t="s">
        <v>9720</v>
      </c>
      <c r="I900" s="4" t="str">
        <f t="shared" si="41"/>
        <v>2</v>
      </c>
      <c r="J900" s="4">
        <v>2</v>
      </c>
      <c r="K900" t="s">
        <v>1532</v>
      </c>
      <c r="L900" t="str">
        <f t="shared" si="42"/>
        <v>G2Z2B</v>
      </c>
    </row>
    <row r="901" spans="1:12" ht="12.75" customHeight="1" x14ac:dyDescent="0.2">
      <c r="A901" s="2" t="s">
        <v>16469</v>
      </c>
      <c r="B901" s="2" t="s">
        <v>16470</v>
      </c>
      <c r="C901" s="2" t="s">
        <v>10</v>
      </c>
      <c r="D901" s="2" t="s">
        <v>11</v>
      </c>
      <c r="E901" s="2" t="s">
        <v>918</v>
      </c>
      <c r="F901" s="2" t="s">
        <v>919</v>
      </c>
      <c r="G901" s="2" t="s">
        <v>5797</v>
      </c>
      <c r="H901" s="2" t="s">
        <v>16471</v>
      </c>
      <c r="I901" s="4" t="str">
        <f t="shared" si="41"/>
        <v>2</v>
      </c>
      <c r="J901" s="4">
        <v>2</v>
      </c>
      <c r="K901" t="s">
        <v>1532</v>
      </c>
      <c r="L901" t="str">
        <f t="shared" si="42"/>
        <v>G2Z2B</v>
      </c>
    </row>
    <row r="902" spans="1:12" ht="12.75" customHeight="1" x14ac:dyDescent="0.2">
      <c r="A902" s="2" t="s">
        <v>9018</v>
      </c>
      <c r="B902" s="2" t="s">
        <v>9019</v>
      </c>
      <c r="C902" s="2" t="s">
        <v>10</v>
      </c>
      <c r="D902" s="2" t="s">
        <v>11</v>
      </c>
      <c r="E902" s="2" t="s">
        <v>918</v>
      </c>
      <c r="F902" s="2" t="s">
        <v>919</v>
      </c>
      <c r="G902" s="2" t="s">
        <v>5797</v>
      </c>
      <c r="H902" s="2" t="s">
        <v>9020</v>
      </c>
      <c r="I902" s="4" t="str">
        <f t="shared" si="41"/>
        <v>3</v>
      </c>
      <c r="J902" s="4">
        <v>1</v>
      </c>
      <c r="K902" t="s">
        <v>10</v>
      </c>
      <c r="L902" t="str">
        <f t="shared" si="42"/>
        <v>G3Z1A</v>
      </c>
    </row>
    <row r="903" spans="1:12" ht="12.75" customHeight="1" x14ac:dyDescent="0.2">
      <c r="A903" s="2" t="s">
        <v>15729</v>
      </c>
      <c r="B903" s="2" t="s">
        <v>15730</v>
      </c>
      <c r="C903" s="2" t="s">
        <v>10</v>
      </c>
      <c r="D903" s="2" t="s">
        <v>11</v>
      </c>
      <c r="E903" s="2" t="s">
        <v>918</v>
      </c>
      <c r="F903" s="2" t="s">
        <v>919</v>
      </c>
      <c r="G903" s="2" t="s">
        <v>5797</v>
      </c>
      <c r="H903" s="2" t="s">
        <v>15731</v>
      </c>
      <c r="I903" s="4" t="str">
        <f t="shared" si="41"/>
        <v>3</v>
      </c>
      <c r="J903" s="4">
        <v>1</v>
      </c>
      <c r="K903" t="s">
        <v>10</v>
      </c>
      <c r="L903" t="str">
        <f t="shared" si="42"/>
        <v>G3Z1A</v>
      </c>
    </row>
    <row r="904" spans="1:12" ht="12.75" customHeight="1" x14ac:dyDescent="0.2">
      <c r="A904" s="2" t="s">
        <v>945</v>
      </c>
      <c r="B904" s="2" t="s">
        <v>946</v>
      </c>
      <c r="C904" s="2" t="s">
        <v>10</v>
      </c>
      <c r="D904" s="2" t="s">
        <v>11</v>
      </c>
      <c r="E904" s="2" t="s">
        <v>918</v>
      </c>
      <c r="F904" s="2" t="s">
        <v>919</v>
      </c>
      <c r="G904" s="2" t="s">
        <v>14</v>
      </c>
      <c r="H904" s="2" t="s">
        <v>947</v>
      </c>
      <c r="I904" s="4" t="str">
        <f t="shared" si="41"/>
        <v>3</v>
      </c>
      <c r="J904" s="4">
        <v>1</v>
      </c>
      <c r="K904" t="s">
        <v>1532</v>
      </c>
      <c r="L904" t="str">
        <f t="shared" si="42"/>
        <v>G3Z1B</v>
      </c>
    </row>
    <row r="905" spans="1:12" ht="12.75" customHeight="1" x14ac:dyDescent="0.2">
      <c r="A905" s="2" t="s">
        <v>10244</v>
      </c>
      <c r="B905" s="2" t="s">
        <v>10245</v>
      </c>
      <c r="C905" s="2" t="s">
        <v>10</v>
      </c>
      <c r="D905" s="2" t="s">
        <v>11</v>
      </c>
      <c r="E905" s="2" t="s">
        <v>918</v>
      </c>
      <c r="F905" s="2" t="s">
        <v>919</v>
      </c>
      <c r="G905" s="2" t="s">
        <v>5797</v>
      </c>
      <c r="H905" s="2" t="s">
        <v>10246</v>
      </c>
      <c r="I905" s="4" t="str">
        <f t="shared" si="41"/>
        <v>3</v>
      </c>
      <c r="J905" s="4">
        <v>1</v>
      </c>
      <c r="K905" t="s">
        <v>1532</v>
      </c>
      <c r="L905" t="str">
        <f t="shared" si="42"/>
        <v>G3Z1B</v>
      </c>
    </row>
    <row r="906" spans="1:12" ht="12.75" customHeight="1" x14ac:dyDescent="0.2">
      <c r="A906" s="2" t="s">
        <v>7473</v>
      </c>
      <c r="B906" s="2" t="s">
        <v>7474</v>
      </c>
      <c r="C906" s="2" t="s">
        <v>10</v>
      </c>
      <c r="D906" s="2" t="s">
        <v>11</v>
      </c>
      <c r="E906" s="2" t="s">
        <v>918</v>
      </c>
      <c r="F906" s="2" t="s">
        <v>919</v>
      </c>
      <c r="G906" s="2" t="s">
        <v>5797</v>
      </c>
      <c r="H906" s="2" t="s">
        <v>7475</v>
      </c>
      <c r="I906" s="4" t="str">
        <f t="shared" si="41"/>
        <v>3</v>
      </c>
      <c r="J906" s="4">
        <v>2</v>
      </c>
      <c r="K906" t="s">
        <v>10</v>
      </c>
      <c r="L906" t="str">
        <f t="shared" si="42"/>
        <v>G3Z2A</v>
      </c>
    </row>
    <row r="907" spans="1:12" ht="12.75" customHeight="1" x14ac:dyDescent="0.2">
      <c r="A907" s="2" t="s">
        <v>11821</v>
      </c>
      <c r="B907" s="2" t="s">
        <v>11822</v>
      </c>
      <c r="C907" s="2" t="s">
        <v>10</v>
      </c>
      <c r="D907" s="2" t="s">
        <v>11</v>
      </c>
      <c r="E907" s="2" t="s">
        <v>918</v>
      </c>
      <c r="F907" s="2" t="s">
        <v>919</v>
      </c>
      <c r="G907" s="2" t="s">
        <v>5797</v>
      </c>
      <c r="H907" s="2" t="s">
        <v>11823</v>
      </c>
      <c r="I907" s="4" t="str">
        <f t="shared" si="41"/>
        <v>3</v>
      </c>
      <c r="J907" s="4">
        <v>2</v>
      </c>
      <c r="K907" t="s">
        <v>10</v>
      </c>
      <c r="L907" t="str">
        <f t="shared" si="42"/>
        <v>G3Z2A</v>
      </c>
    </row>
    <row r="908" spans="1:12" ht="12.75" customHeight="1" x14ac:dyDescent="0.2">
      <c r="A908" s="2" t="s">
        <v>936</v>
      </c>
      <c r="B908" s="2" t="s">
        <v>937</v>
      </c>
      <c r="C908" s="2" t="s">
        <v>10</v>
      </c>
      <c r="D908" s="2" t="s">
        <v>11</v>
      </c>
      <c r="E908" s="2" t="s">
        <v>918</v>
      </c>
      <c r="F908" s="2" t="s">
        <v>919</v>
      </c>
      <c r="G908" s="2" t="s">
        <v>14</v>
      </c>
      <c r="H908" s="2" t="s">
        <v>938</v>
      </c>
      <c r="I908" s="4" t="str">
        <f t="shared" si="41"/>
        <v>3</v>
      </c>
      <c r="J908" s="4">
        <v>2</v>
      </c>
      <c r="K908" t="s">
        <v>1532</v>
      </c>
      <c r="L908" t="str">
        <f t="shared" si="42"/>
        <v>G3Z2B</v>
      </c>
    </row>
    <row r="909" spans="1:12" ht="12.75" customHeight="1" x14ac:dyDescent="0.2">
      <c r="A909" s="2" t="s">
        <v>6728</v>
      </c>
      <c r="B909" s="2" t="s">
        <v>9299</v>
      </c>
      <c r="C909" s="2" t="s">
        <v>10</v>
      </c>
      <c r="D909" s="2" t="s">
        <v>11</v>
      </c>
      <c r="E909" s="2" t="s">
        <v>918</v>
      </c>
      <c r="F909" s="2" t="s">
        <v>919</v>
      </c>
      <c r="G909" s="2" t="s">
        <v>5797</v>
      </c>
      <c r="H909" s="2" t="s">
        <v>9300</v>
      </c>
      <c r="I909" s="4" t="str">
        <f t="shared" si="41"/>
        <v>3</v>
      </c>
      <c r="J909" s="4">
        <v>2</v>
      </c>
      <c r="K909" t="s">
        <v>1532</v>
      </c>
      <c r="L909" t="str">
        <f t="shared" si="42"/>
        <v>G3Z2B</v>
      </c>
    </row>
    <row r="910" spans="1:12" ht="12.75" customHeight="1" x14ac:dyDescent="0.2">
      <c r="A910" s="2" t="s">
        <v>15972</v>
      </c>
      <c r="B910" s="2" t="s">
        <v>15973</v>
      </c>
      <c r="C910" s="2" t="s">
        <v>10</v>
      </c>
      <c r="D910" s="2" t="s">
        <v>11</v>
      </c>
      <c r="E910" s="2" t="s">
        <v>918</v>
      </c>
      <c r="F910" s="2" t="s">
        <v>919</v>
      </c>
      <c r="G910" s="2" t="s">
        <v>5797</v>
      </c>
      <c r="H910" s="2" t="s">
        <v>15974</v>
      </c>
      <c r="I910" s="4" t="str">
        <f t="shared" si="41"/>
        <v>3</v>
      </c>
      <c r="J910" s="4">
        <v>2</v>
      </c>
      <c r="K910" t="s">
        <v>1532</v>
      </c>
      <c r="L910" t="str">
        <f t="shared" si="42"/>
        <v>G3Z2B</v>
      </c>
    </row>
    <row r="911" spans="1:12" ht="12.75" customHeight="1" x14ac:dyDescent="0.2">
      <c r="A911" s="2" t="s">
        <v>942</v>
      </c>
      <c r="B911" s="2" t="s">
        <v>943</v>
      </c>
      <c r="C911" s="2" t="s">
        <v>10</v>
      </c>
      <c r="D911" s="2" t="s">
        <v>11</v>
      </c>
      <c r="E911" s="2" t="s">
        <v>918</v>
      </c>
      <c r="F911" s="2" t="s">
        <v>919</v>
      </c>
      <c r="G911" s="2" t="s">
        <v>14</v>
      </c>
      <c r="H911" s="2" t="s">
        <v>944</v>
      </c>
      <c r="I911" s="4" t="str">
        <f t="shared" si="41"/>
        <v>4</v>
      </c>
      <c r="J911" s="4">
        <v>1</v>
      </c>
      <c r="K911" t="s">
        <v>10</v>
      </c>
      <c r="L911" t="str">
        <f t="shared" si="42"/>
        <v>G4Z1A</v>
      </c>
    </row>
    <row r="912" spans="1:12" ht="12.75" customHeight="1" x14ac:dyDescent="0.2">
      <c r="A912" s="2" t="s">
        <v>9410</v>
      </c>
      <c r="B912" s="2" t="s">
        <v>9411</v>
      </c>
      <c r="C912" s="2" t="s">
        <v>10</v>
      </c>
      <c r="D912" s="2" t="s">
        <v>11</v>
      </c>
      <c r="E912" s="2" t="s">
        <v>918</v>
      </c>
      <c r="F912" s="2" t="s">
        <v>919</v>
      </c>
      <c r="G912" s="2" t="s">
        <v>5797</v>
      </c>
      <c r="H912" s="2" t="s">
        <v>9412</v>
      </c>
      <c r="I912" s="4" t="str">
        <f t="shared" si="41"/>
        <v>4</v>
      </c>
      <c r="J912" s="4">
        <v>1</v>
      </c>
      <c r="K912" t="s">
        <v>10</v>
      </c>
      <c r="L912" t="str">
        <f t="shared" si="42"/>
        <v>G4Z1A</v>
      </c>
    </row>
    <row r="913" spans="1:12" ht="12.75" customHeight="1" x14ac:dyDescent="0.2">
      <c r="A913" s="2" t="s">
        <v>15801</v>
      </c>
      <c r="B913" s="2" t="s">
        <v>15802</v>
      </c>
      <c r="C913" s="2" t="s">
        <v>10</v>
      </c>
      <c r="D913" s="2" t="s">
        <v>11</v>
      </c>
      <c r="E913" s="2" t="s">
        <v>918</v>
      </c>
      <c r="F913" s="2" t="s">
        <v>919</v>
      </c>
      <c r="G913" s="2" t="s">
        <v>5797</v>
      </c>
      <c r="H913" s="2" t="s">
        <v>15803</v>
      </c>
      <c r="I913" s="4" t="str">
        <f t="shared" si="41"/>
        <v>4</v>
      </c>
      <c r="J913" s="4">
        <v>1</v>
      </c>
      <c r="K913" t="s">
        <v>10</v>
      </c>
      <c r="L913" t="str">
        <f t="shared" si="42"/>
        <v>G4Z1A</v>
      </c>
    </row>
    <row r="914" spans="1:12" ht="12.75" customHeight="1" x14ac:dyDescent="0.2">
      <c r="A914" s="2" t="s">
        <v>7458</v>
      </c>
      <c r="B914" s="2" t="s">
        <v>7592</v>
      </c>
      <c r="C914" s="2" t="s">
        <v>10</v>
      </c>
      <c r="D914" s="2" t="s">
        <v>11</v>
      </c>
      <c r="E914" s="2" t="s">
        <v>918</v>
      </c>
      <c r="F914" s="2" t="s">
        <v>919</v>
      </c>
      <c r="G914" s="2" t="s">
        <v>5797</v>
      </c>
      <c r="H914" s="2" t="s">
        <v>7593</v>
      </c>
      <c r="I914" s="4" t="str">
        <f t="shared" si="41"/>
        <v>4</v>
      </c>
      <c r="J914" s="4">
        <v>1</v>
      </c>
      <c r="K914" t="s">
        <v>1532</v>
      </c>
      <c r="L914" t="str">
        <f t="shared" si="42"/>
        <v>G4Z1B</v>
      </c>
    </row>
    <row r="915" spans="1:12" ht="12.75" customHeight="1" x14ac:dyDescent="0.2">
      <c r="A915" s="2" t="s">
        <v>12137</v>
      </c>
      <c r="B915" s="2" t="s">
        <v>12138</v>
      </c>
      <c r="C915" s="2" t="s">
        <v>10</v>
      </c>
      <c r="D915" s="2" t="s">
        <v>11</v>
      </c>
      <c r="E915" s="2" t="s">
        <v>918</v>
      </c>
      <c r="F915" s="2" t="s">
        <v>919</v>
      </c>
      <c r="G915" s="2" t="s">
        <v>5797</v>
      </c>
      <c r="H915" s="2" t="s">
        <v>12139</v>
      </c>
      <c r="I915" s="4" t="str">
        <f t="shared" ref="I915:I946" si="43">RIGHT(B915,1)</f>
        <v>4</v>
      </c>
      <c r="J915" s="4">
        <v>1</v>
      </c>
      <c r="K915" t="s">
        <v>1532</v>
      </c>
      <c r="L915" t="str">
        <f t="shared" si="42"/>
        <v>G4Z1B</v>
      </c>
    </row>
    <row r="916" spans="1:12" ht="12.75" customHeight="1" x14ac:dyDescent="0.2">
      <c r="A916" s="2" t="s">
        <v>966</v>
      </c>
      <c r="B916" s="2" t="s">
        <v>967</v>
      </c>
      <c r="C916" s="2" t="s">
        <v>10</v>
      </c>
      <c r="D916" s="2" t="s">
        <v>11</v>
      </c>
      <c r="E916" s="2" t="s">
        <v>918</v>
      </c>
      <c r="F916" s="2" t="s">
        <v>919</v>
      </c>
      <c r="G916" s="2" t="s">
        <v>14</v>
      </c>
      <c r="H916" s="2" t="s">
        <v>968</v>
      </c>
      <c r="I916" s="4" t="str">
        <f t="shared" si="43"/>
        <v>4</v>
      </c>
      <c r="J916" s="4">
        <v>2</v>
      </c>
      <c r="K916" t="s">
        <v>10</v>
      </c>
      <c r="L916" t="str">
        <f t="shared" si="42"/>
        <v>G4Z2A</v>
      </c>
    </row>
    <row r="917" spans="1:12" ht="12.75" customHeight="1" x14ac:dyDescent="0.2">
      <c r="A917" s="2" t="s">
        <v>9637</v>
      </c>
      <c r="B917" s="2" t="s">
        <v>9638</v>
      </c>
      <c r="C917" s="2" t="s">
        <v>10</v>
      </c>
      <c r="D917" s="2" t="s">
        <v>11</v>
      </c>
      <c r="E917" s="2" t="s">
        <v>918</v>
      </c>
      <c r="F917" s="2" t="s">
        <v>919</v>
      </c>
      <c r="G917" s="2" t="s">
        <v>5797</v>
      </c>
      <c r="H917" s="2" t="s">
        <v>9639</v>
      </c>
      <c r="I917" s="4" t="str">
        <f t="shared" si="43"/>
        <v>4</v>
      </c>
      <c r="J917" s="4">
        <v>2</v>
      </c>
      <c r="K917" t="s">
        <v>10</v>
      </c>
      <c r="L917" t="str">
        <f t="shared" si="42"/>
        <v>G4Z2A</v>
      </c>
    </row>
    <row r="918" spans="1:12" ht="12.75" customHeight="1" x14ac:dyDescent="0.2">
      <c r="A918" s="2" t="s">
        <v>9301</v>
      </c>
      <c r="B918" s="2" t="s">
        <v>9302</v>
      </c>
      <c r="C918" s="2" t="s">
        <v>10</v>
      </c>
      <c r="D918" s="2" t="s">
        <v>11</v>
      </c>
      <c r="E918" s="2" t="s">
        <v>918</v>
      </c>
      <c r="F918" s="2" t="s">
        <v>919</v>
      </c>
      <c r="G918" s="2" t="s">
        <v>5797</v>
      </c>
      <c r="H918" s="2" t="s">
        <v>9303</v>
      </c>
      <c r="I918" s="4" t="str">
        <f t="shared" si="43"/>
        <v>4</v>
      </c>
      <c r="J918" s="4">
        <v>2</v>
      </c>
      <c r="K918" t="s">
        <v>1532</v>
      </c>
      <c r="L918" t="str">
        <f t="shared" si="42"/>
        <v>G4Z2B</v>
      </c>
    </row>
    <row r="919" spans="1:12" ht="12.75" customHeight="1" x14ac:dyDescent="0.2">
      <c r="A919" s="2" t="s">
        <v>15004</v>
      </c>
      <c r="B919" s="2" t="s">
        <v>15005</v>
      </c>
      <c r="C919" s="2" t="s">
        <v>10</v>
      </c>
      <c r="D919" s="2" t="s">
        <v>11</v>
      </c>
      <c r="E919" s="2" t="s">
        <v>918</v>
      </c>
      <c r="F919" s="2" t="s">
        <v>919</v>
      </c>
      <c r="G919" s="2" t="s">
        <v>5797</v>
      </c>
      <c r="H919" s="2" t="s">
        <v>15006</v>
      </c>
      <c r="I919" s="4" t="str">
        <f t="shared" si="43"/>
        <v>4</v>
      </c>
      <c r="J919" s="4">
        <v>2</v>
      </c>
      <c r="K919" t="s">
        <v>1532</v>
      </c>
      <c r="L919" t="str">
        <f t="shared" si="42"/>
        <v>G4Z2B</v>
      </c>
    </row>
    <row r="920" spans="1:12" ht="12.75" customHeight="1" x14ac:dyDescent="0.2">
      <c r="A920" s="2" t="s">
        <v>924</v>
      </c>
      <c r="B920" s="2" t="s">
        <v>925</v>
      </c>
      <c r="C920" s="2" t="s">
        <v>10</v>
      </c>
      <c r="D920" s="2" t="s">
        <v>11</v>
      </c>
      <c r="E920" s="2" t="s">
        <v>918</v>
      </c>
      <c r="F920" s="2" t="s">
        <v>919</v>
      </c>
      <c r="G920" s="2" t="s">
        <v>14</v>
      </c>
      <c r="H920" s="2" t="s">
        <v>926</v>
      </c>
      <c r="I920" s="4" t="str">
        <f t="shared" si="43"/>
        <v>5</v>
      </c>
      <c r="J920" s="4">
        <v>1</v>
      </c>
      <c r="K920" t="s">
        <v>10</v>
      </c>
      <c r="L920" t="str">
        <f t="shared" si="42"/>
        <v>G5Z1A</v>
      </c>
    </row>
    <row r="921" spans="1:12" ht="12.75" customHeight="1" x14ac:dyDescent="0.2">
      <c r="A921" s="2" t="s">
        <v>5126</v>
      </c>
      <c r="B921" s="2" t="s">
        <v>8359</v>
      </c>
      <c r="C921" s="2" t="s">
        <v>10</v>
      </c>
      <c r="D921" s="2" t="s">
        <v>11</v>
      </c>
      <c r="E921" s="2" t="s">
        <v>918</v>
      </c>
      <c r="F921" s="2" t="s">
        <v>919</v>
      </c>
      <c r="G921" s="2" t="s">
        <v>5797</v>
      </c>
      <c r="H921" s="2" t="s">
        <v>8360</v>
      </c>
      <c r="I921" s="4" t="str">
        <f t="shared" si="43"/>
        <v>5</v>
      </c>
      <c r="J921" s="4">
        <v>1</v>
      </c>
      <c r="K921" t="s">
        <v>10</v>
      </c>
      <c r="L921" t="str">
        <f t="shared" si="42"/>
        <v>G5Z1A</v>
      </c>
    </row>
    <row r="922" spans="1:12" ht="12.75" customHeight="1" x14ac:dyDescent="0.2">
      <c r="A922" s="2" t="s">
        <v>16126</v>
      </c>
      <c r="B922" s="2" t="s">
        <v>16127</v>
      </c>
      <c r="C922" s="2" t="s">
        <v>10</v>
      </c>
      <c r="D922" s="2" t="s">
        <v>11</v>
      </c>
      <c r="E922" s="2" t="s">
        <v>918</v>
      </c>
      <c r="F922" s="2" t="s">
        <v>919</v>
      </c>
      <c r="G922" s="2" t="s">
        <v>5797</v>
      </c>
      <c r="H922" s="2" t="s">
        <v>16128</v>
      </c>
      <c r="I922" s="4" t="str">
        <f t="shared" si="43"/>
        <v>5</v>
      </c>
      <c r="J922" s="4">
        <v>1</v>
      </c>
      <c r="K922" t="s">
        <v>10</v>
      </c>
      <c r="L922" t="str">
        <f t="shared" si="42"/>
        <v>G5Z1A</v>
      </c>
    </row>
    <row r="923" spans="1:12" ht="12.75" customHeight="1" x14ac:dyDescent="0.2">
      <c r="A923" s="2" t="s">
        <v>6662</v>
      </c>
      <c r="B923" s="2" t="s">
        <v>6663</v>
      </c>
      <c r="C923" s="2" t="s">
        <v>10</v>
      </c>
      <c r="D923" s="2" t="s">
        <v>11</v>
      </c>
      <c r="E923" s="2" t="s">
        <v>918</v>
      </c>
      <c r="F923" s="2" t="s">
        <v>919</v>
      </c>
      <c r="G923" s="2" t="s">
        <v>5797</v>
      </c>
      <c r="H923" s="2" t="s">
        <v>6664</v>
      </c>
      <c r="I923" s="4" t="str">
        <f t="shared" si="43"/>
        <v>5</v>
      </c>
      <c r="J923" s="4">
        <v>1</v>
      </c>
      <c r="K923" t="s">
        <v>1532</v>
      </c>
      <c r="L923" t="str">
        <f t="shared" si="42"/>
        <v>G5Z1B</v>
      </c>
    </row>
    <row r="924" spans="1:12" ht="12.75" customHeight="1" x14ac:dyDescent="0.2">
      <c r="A924" s="2" t="s">
        <v>12802</v>
      </c>
      <c r="B924" s="2" t="s">
        <v>12803</v>
      </c>
      <c r="C924" s="2" t="s">
        <v>10</v>
      </c>
      <c r="D924" s="2" t="s">
        <v>11</v>
      </c>
      <c r="E924" s="2" t="s">
        <v>918</v>
      </c>
      <c r="F924" s="2" t="s">
        <v>919</v>
      </c>
      <c r="G924" s="2" t="s">
        <v>5797</v>
      </c>
      <c r="H924" s="2" t="s">
        <v>12804</v>
      </c>
      <c r="I924" s="4" t="str">
        <f t="shared" si="43"/>
        <v>5</v>
      </c>
      <c r="J924" s="4">
        <v>1</v>
      </c>
      <c r="K924" t="s">
        <v>1532</v>
      </c>
      <c r="L924" t="str">
        <f t="shared" si="42"/>
        <v>G5Z1B</v>
      </c>
    </row>
    <row r="925" spans="1:12" ht="12.75" customHeight="1" x14ac:dyDescent="0.2">
      <c r="A925" s="2" t="s">
        <v>948</v>
      </c>
      <c r="B925" s="2" t="s">
        <v>949</v>
      </c>
      <c r="C925" s="2" t="s">
        <v>10</v>
      </c>
      <c r="D925" s="2" t="s">
        <v>11</v>
      </c>
      <c r="E925" s="2" t="s">
        <v>918</v>
      </c>
      <c r="F925" s="2" t="s">
        <v>919</v>
      </c>
      <c r="G925" s="2" t="s">
        <v>14</v>
      </c>
      <c r="H925" s="2" t="s">
        <v>950</v>
      </c>
      <c r="I925" s="4" t="str">
        <f t="shared" si="43"/>
        <v>5</v>
      </c>
      <c r="J925" s="4">
        <v>2</v>
      </c>
      <c r="K925" t="s">
        <v>10</v>
      </c>
      <c r="L925" t="str">
        <f t="shared" si="42"/>
        <v>G5Z2A</v>
      </c>
    </row>
    <row r="926" spans="1:12" ht="12.75" customHeight="1" x14ac:dyDescent="0.2">
      <c r="A926" s="2" t="s">
        <v>10048</v>
      </c>
      <c r="B926" s="2" t="s">
        <v>10049</v>
      </c>
      <c r="C926" s="2" t="s">
        <v>10</v>
      </c>
      <c r="D926" s="2" t="s">
        <v>11</v>
      </c>
      <c r="E926" s="2" t="s">
        <v>918</v>
      </c>
      <c r="F926" s="2" t="s">
        <v>919</v>
      </c>
      <c r="G926" s="2" t="s">
        <v>5797</v>
      </c>
      <c r="H926" s="2" t="s">
        <v>10050</v>
      </c>
      <c r="I926" s="4" t="str">
        <f t="shared" si="43"/>
        <v>5</v>
      </c>
      <c r="J926" s="4">
        <v>2</v>
      </c>
      <c r="K926" t="s">
        <v>10</v>
      </c>
      <c r="L926" t="str">
        <f t="shared" si="42"/>
        <v>G5Z2A</v>
      </c>
    </row>
    <row r="927" spans="1:12" ht="12.75" customHeight="1" x14ac:dyDescent="0.2">
      <c r="A927" s="2" t="s">
        <v>7903</v>
      </c>
      <c r="B927" s="2" t="s">
        <v>7904</v>
      </c>
      <c r="C927" s="2" t="s">
        <v>10</v>
      </c>
      <c r="D927" s="2" t="s">
        <v>11</v>
      </c>
      <c r="E927" s="2" t="s">
        <v>918</v>
      </c>
      <c r="F927" s="2" t="s">
        <v>919</v>
      </c>
      <c r="G927" s="2" t="s">
        <v>5797</v>
      </c>
      <c r="H927" s="2" t="s">
        <v>7905</v>
      </c>
      <c r="I927" s="4" t="str">
        <f t="shared" si="43"/>
        <v>5</v>
      </c>
      <c r="J927" s="4">
        <v>2</v>
      </c>
      <c r="K927" t="s">
        <v>1532</v>
      </c>
      <c r="L927" t="str">
        <f t="shared" si="42"/>
        <v>G5Z2B</v>
      </c>
    </row>
    <row r="928" spans="1:12" ht="12.75" customHeight="1" x14ac:dyDescent="0.2">
      <c r="A928" s="2" t="s">
        <v>14456</v>
      </c>
      <c r="B928" s="2" t="s">
        <v>14457</v>
      </c>
      <c r="C928" s="2" t="s">
        <v>10</v>
      </c>
      <c r="D928" s="2" t="s">
        <v>11</v>
      </c>
      <c r="E928" s="2" t="s">
        <v>918</v>
      </c>
      <c r="F928" s="2" t="s">
        <v>919</v>
      </c>
      <c r="G928" s="2" t="s">
        <v>5797</v>
      </c>
      <c r="H928" s="2" t="s">
        <v>14458</v>
      </c>
      <c r="I928" s="4" t="str">
        <f t="shared" si="43"/>
        <v>5</v>
      </c>
      <c r="J928" s="4">
        <v>2</v>
      </c>
      <c r="K928" t="s">
        <v>1532</v>
      </c>
      <c r="L928" t="str">
        <f t="shared" si="42"/>
        <v>G5Z2B</v>
      </c>
    </row>
    <row r="929" spans="1:12" ht="12.75" customHeight="1" x14ac:dyDescent="0.2">
      <c r="A929" s="2" t="s">
        <v>951</v>
      </c>
      <c r="B929" s="2" t="s">
        <v>952</v>
      </c>
      <c r="C929" s="2" t="s">
        <v>10</v>
      </c>
      <c r="D929" s="2" t="s">
        <v>11</v>
      </c>
      <c r="E929" s="2" t="s">
        <v>918</v>
      </c>
      <c r="F929" s="2" t="s">
        <v>919</v>
      </c>
      <c r="G929" s="2" t="s">
        <v>14</v>
      </c>
      <c r="H929" s="2" t="s">
        <v>953</v>
      </c>
      <c r="I929" s="4" t="str">
        <f t="shared" si="43"/>
        <v>6</v>
      </c>
      <c r="J929" s="4">
        <v>1</v>
      </c>
      <c r="K929" t="s">
        <v>10</v>
      </c>
      <c r="L929" t="str">
        <f t="shared" si="42"/>
        <v>G6Z1A</v>
      </c>
    </row>
    <row r="930" spans="1:12" ht="12.75" customHeight="1" x14ac:dyDescent="0.2">
      <c r="A930" s="2" t="s">
        <v>7970</v>
      </c>
      <c r="B930" s="2" t="s">
        <v>7971</v>
      </c>
      <c r="C930" s="2" t="s">
        <v>10</v>
      </c>
      <c r="D930" s="2" t="s">
        <v>11</v>
      </c>
      <c r="E930" s="2" t="s">
        <v>918</v>
      </c>
      <c r="F930" s="2" t="s">
        <v>919</v>
      </c>
      <c r="G930" s="2" t="s">
        <v>5797</v>
      </c>
      <c r="H930" s="2" t="s">
        <v>7972</v>
      </c>
      <c r="I930" s="4" t="str">
        <f t="shared" si="43"/>
        <v>6</v>
      </c>
      <c r="J930" s="4">
        <v>1</v>
      </c>
      <c r="K930" t="s">
        <v>10</v>
      </c>
      <c r="L930" t="str">
        <f t="shared" si="42"/>
        <v>G6Z1A</v>
      </c>
    </row>
    <row r="931" spans="1:12" ht="12.75" customHeight="1" x14ac:dyDescent="0.2">
      <c r="A931" s="2" t="s">
        <v>6945</v>
      </c>
      <c r="B931" s="2" t="s">
        <v>6946</v>
      </c>
      <c r="C931" s="2" t="s">
        <v>10</v>
      </c>
      <c r="D931" s="2" t="s">
        <v>11</v>
      </c>
      <c r="E931" s="2" t="s">
        <v>918</v>
      </c>
      <c r="F931" s="2" t="s">
        <v>919</v>
      </c>
      <c r="G931" s="2" t="s">
        <v>5797</v>
      </c>
      <c r="H931" s="2" t="s">
        <v>6947</v>
      </c>
      <c r="I931" s="4" t="str">
        <f t="shared" si="43"/>
        <v>6</v>
      </c>
      <c r="J931" s="4">
        <v>1</v>
      </c>
      <c r="K931" t="s">
        <v>1532</v>
      </c>
      <c r="L931" t="str">
        <f t="shared" si="42"/>
        <v>G6Z1B</v>
      </c>
    </row>
    <row r="932" spans="1:12" ht="12.75" customHeight="1" x14ac:dyDescent="0.2">
      <c r="A932" s="2" t="s">
        <v>13244</v>
      </c>
      <c r="B932" s="2" t="s">
        <v>13245</v>
      </c>
      <c r="C932" s="2" t="s">
        <v>10</v>
      </c>
      <c r="D932" s="2" t="s">
        <v>11</v>
      </c>
      <c r="E932" s="2" t="s">
        <v>918</v>
      </c>
      <c r="F932" s="2" t="s">
        <v>919</v>
      </c>
      <c r="G932" s="2" t="s">
        <v>5797</v>
      </c>
      <c r="H932" s="2" t="s">
        <v>13246</v>
      </c>
      <c r="I932" s="4" t="str">
        <f t="shared" si="43"/>
        <v>6</v>
      </c>
      <c r="J932" s="4">
        <v>1</v>
      </c>
      <c r="K932" t="s">
        <v>1532</v>
      </c>
      <c r="L932" t="str">
        <f t="shared" si="42"/>
        <v>G6Z1B</v>
      </c>
    </row>
    <row r="933" spans="1:12" ht="12.75" customHeight="1" x14ac:dyDescent="0.2">
      <c r="A933" s="2" t="s">
        <v>6267</v>
      </c>
      <c r="B933" s="2" t="s">
        <v>6268</v>
      </c>
      <c r="C933" s="2" t="s">
        <v>10</v>
      </c>
      <c r="D933" s="2" t="s">
        <v>11</v>
      </c>
      <c r="E933" s="2" t="s">
        <v>918</v>
      </c>
      <c r="F933" s="2" t="s">
        <v>919</v>
      </c>
      <c r="G933" s="2" t="s">
        <v>5797</v>
      </c>
      <c r="H933" s="2" t="s">
        <v>6269</v>
      </c>
      <c r="I933" s="4" t="str">
        <f t="shared" si="43"/>
        <v>6</v>
      </c>
      <c r="J933" s="4">
        <v>2</v>
      </c>
      <c r="K933" t="s">
        <v>10</v>
      </c>
      <c r="L933" t="str">
        <f t="shared" si="42"/>
        <v>G6Z2A</v>
      </c>
    </row>
    <row r="934" spans="1:12" ht="12.75" customHeight="1" x14ac:dyDescent="0.2">
      <c r="A934" s="2" t="s">
        <v>10337</v>
      </c>
      <c r="B934" s="2" t="s">
        <v>10338</v>
      </c>
      <c r="C934" s="2" t="s">
        <v>10</v>
      </c>
      <c r="D934" s="2" t="s">
        <v>11</v>
      </c>
      <c r="E934" s="2" t="s">
        <v>918</v>
      </c>
      <c r="F934" s="2" t="s">
        <v>919</v>
      </c>
      <c r="G934" s="2" t="s">
        <v>5797</v>
      </c>
      <c r="H934" s="2" t="s">
        <v>10339</v>
      </c>
      <c r="I934" s="4" t="str">
        <f t="shared" si="43"/>
        <v>6</v>
      </c>
      <c r="J934" s="4">
        <v>2</v>
      </c>
      <c r="K934" t="s">
        <v>10</v>
      </c>
      <c r="L934" t="str">
        <f t="shared" si="42"/>
        <v>G6Z2A</v>
      </c>
    </row>
    <row r="935" spans="1:12" ht="12.75" customHeight="1" x14ac:dyDescent="0.2">
      <c r="A935" s="2" t="s">
        <v>921</v>
      </c>
      <c r="B935" s="2" t="s">
        <v>922</v>
      </c>
      <c r="C935" s="2" t="s">
        <v>10</v>
      </c>
      <c r="D935" s="2" t="s">
        <v>11</v>
      </c>
      <c r="E935" s="2" t="s">
        <v>918</v>
      </c>
      <c r="F935" s="2" t="s">
        <v>919</v>
      </c>
      <c r="G935" s="2" t="s">
        <v>14</v>
      </c>
      <c r="H935" s="2" t="s">
        <v>923</v>
      </c>
      <c r="I935" s="4" t="str">
        <f t="shared" si="43"/>
        <v>6</v>
      </c>
      <c r="J935" s="4">
        <v>2</v>
      </c>
      <c r="K935" t="s">
        <v>1532</v>
      </c>
      <c r="L935" t="str">
        <f t="shared" si="42"/>
        <v>G6Z2B</v>
      </c>
    </row>
    <row r="936" spans="1:12" ht="12.75" customHeight="1" x14ac:dyDescent="0.2">
      <c r="A936" s="2" t="s">
        <v>7819</v>
      </c>
      <c r="B936" s="2" t="s">
        <v>7820</v>
      </c>
      <c r="C936" s="2" t="s">
        <v>10</v>
      </c>
      <c r="D936" s="2" t="s">
        <v>11</v>
      </c>
      <c r="E936" s="2" t="s">
        <v>918</v>
      </c>
      <c r="F936" s="2" t="s">
        <v>919</v>
      </c>
      <c r="G936" s="2" t="s">
        <v>5797</v>
      </c>
      <c r="H936" s="2" t="s">
        <v>7821</v>
      </c>
      <c r="I936" s="4" t="str">
        <f t="shared" si="43"/>
        <v>6</v>
      </c>
      <c r="J936" s="4">
        <v>2</v>
      </c>
      <c r="K936" t="s">
        <v>1532</v>
      </c>
      <c r="L936" t="str">
        <f t="shared" si="42"/>
        <v>G6Z2B</v>
      </c>
    </row>
    <row r="937" spans="1:12" ht="12.75" customHeight="1" x14ac:dyDescent="0.2">
      <c r="A937" s="2" t="s">
        <v>561</v>
      </c>
      <c r="B937" s="2" t="s">
        <v>16616</v>
      </c>
      <c r="C937" s="2" t="s">
        <v>10</v>
      </c>
      <c r="D937" s="2" t="s">
        <v>11</v>
      </c>
      <c r="E937" s="2" t="s">
        <v>918</v>
      </c>
      <c r="F937" s="2" t="s">
        <v>919</v>
      </c>
      <c r="G937" s="2" t="s">
        <v>5797</v>
      </c>
      <c r="H937" s="2" t="s">
        <v>16617</v>
      </c>
      <c r="I937" s="4" t="str">
        <f t="shared" si="43"/>
        <v>6</v>
      </c>
      <c r="J937" s="4">
        <v>2</v>
      </c>
      <c r="K937" t="s">
        <v>1532</v>
      </c>
      <c r="L937" t="str">
        <f t="shared" si="42"/>
        <v>G6Z2B</v>
      </c>
    </row>
    <row r="938" spans="1:12" ht="12.75" customHeight="1" x14ac:dyDescent="0.2">
      <c r="A938" s="2" t="s">
        <v>8143</v>
      </c>
      <c r="B938" s="2" t="s">
        <v>8144</v>
      </c>
      <c r="C938" s="2" t="s">
        <v>10</v>
      </c>
      <c r="D938" s="2" t="s">
        <v>11</v>
      </c>
      <c r="E938" s="2" t="s">
        <v>918</v>
      </c>
      <c r="F938" s="2" t="s">
        <v>919</v>
      </c>
      <c r="G938" s="2" t="s">
        <v>5797</v>
      </c>
      <c r="H938" s="2" t="s">
        <v>8145</v>
      </c>
      <c r="I938" s="4" t="str">
        <f t="shared" si="43"/>
        <v>7</v>
      </c>
      <c r="J938" s="4">
        <v>1</v>
      </c>
      <c r="K938" t="s">
        <v>10</v>
      </c>
      <c r="L938" t="str">
        <f t="shared" si="42"/>
        <v>G7Z1A</v>
      </c>
    </row>
    <row r="939" spans="1:12" ht="12.75" customHeight="1" x14ac:dyDescent="0.2">
      <c r="A939" s="2" t="s">
        <v>16294</v>
      </c>
      <c r="B939" s="2" t="s">
        <v>16295</v>
      </c>
      <c r="C939" s="2" t="s">
        <v>10</v>
      </c>
      <c r="D939" s="2" t="s">
        <v>11</v>
      </c>
      <c r="E939" s="2" t="s">
        <v>918</v>
      </c>
      <c r="F939" s="2" t="s">
        <v>919</v>
      </c>
      <c r="G939" s="2" t="s">
        <v>5797</v>
      </c>
      <c r="H939" s="2" t="s">
        <v>16296</v>
      </c>
      <c r="I939" s="4" t="str">
        <f t="shared" si="43"/>
        <v>7</v>
      </c>
      <c r="J939" s="4">
        <v>1</v>
      </c>
      <c r="K939" t="s">
        <v>10</v>
      </c>
      <c r="L939" t="str">
        <f t="shared" si="42"/>
        <v>G7Z1A</v>
      </c>
    </row>
    <row r="940" spans="1:12" ht="12.75" customHeight="1" x14ac:dyDescent="0.2">
      <c r="A940" s="2" t="s">
        <v>957</v>
      </c>
      <c r="B940" s="2" t="s">
        <v>958</v>
      </c>
      <c r="C940" s="2" t="s">
        <v>10</v>
      </c>
      <c r="D940" s="2" t="s">
        <v>11</v>
      </c>
      <c r="E940" s="2" t="s">
        <v>918</v>
      </c>
      <c r="F940" s="2" t="s">
        <v>919</v>
      </c>
      <c r="G940" s="2" t="s">
        <v>14</v>
      </c>
      <c r="H940" s="2" t="s">
        <v>959</v>
      </c>
      <c r="I940" s="4" t="str">
        <f t="shared" si="43"/>
        <v>7</v>
      </c>
      <c r="J940" s="4">
        <v>1</v>
      </c>
      <c r="K940" t="s">
        <v>1532</v>
      </c>
      <c r="L940" t="str">
        <f t="shared" si="42"/>
        <v>G7Z1B</v>
      </c>
    </row>
    <row r="941" spans="1:12" ht="12.75" customHeight="1" x14ac:dyDescent="0.2">
      <c r="A941" s="2" t="s">
        <v>11172</v>
      </c>
      <c r="B941" s="2" t="s">
        <v>11173</v>
      </c>
      <c r="C941" s="2" t="s">
        <v>10</v>
      </c>
      <c r="D941" s="2" t="s">
        <v>11</v>
      </c>
      <c r="E941" s="2" t="s">
        <v>918</v>
      </c>
      <c r="F941" s="2" t="s">
        <v>919</v>
      </c>
      <c r="G941" s="2" t="s">
        <v>5797</v>
      </c>
      <c r="H941" s="2" t="s">
        <v>11174</v>
      </c>
      <c r="I941" s="4" t="str">
        <f t="shared" si="43"/>
        <v>7</v>
      </c>
      <c r="J941" s="4">
        <v>1</v>
      </c>
      <c r="K941" t="s">
        <v>1532</v>
      </c>
      <c r="L941" t="str">
        <f t="shared" si="42"/>
        <v>G7Z1B</v>
      </c>
    </row>
    <row r="942" spans="1:12" ht="12.75" customHeight="1" x14ac:dyDescent="0.2">
      <c r="A942" s="2" t="s">
        <v>930</v>
      </c>
      <c r="B942" s="2" t="s">
        <v>931</v>
      </c>
      <c r="C942" s="2" t="s">
        <v>10</v>
      </c>
      <c r="D942" s="2" t="s">
        <v>11</v>
      </c>
      <c r="E942" s="2" t="s">
        <v>918</v>
      </c>
      <c r="F942" s="2" t="s">
        <v>919</v>
      </c>
      <c r="G942" s="2" t="s">
        <v>14</v>
      </c>
      <c r="H942" s="2" t="s">
        <v>932</v>
      </c>
      <c r="I942" s="4" t="str">
        <f t="shared" si="43"/>
        <v>7</v>
      </c>
      <c r="J942" s="4">
        <v>2</v>
      </c>
      <c r="K942" t="s">
        <v>10</v>
      </c>
      <c r="L942" t="str">
        <f t="shared" si="42"/>
        <v>G7Z2A</v>
      </c>
    </row>
    <row r="943" spans="1:12" ht="12.75" customHeight="1" x14ac:dyDescent="0.2">
      <c r="A943" s="2" t="s">
        <v>10460</v>
      </c>
      <c r="B943" s="2" t="s">
        <v>10461</v>
      </c>
      <c r="C943" s="2" t="s">
        <v>10</v>
      </c>
      <c r="D943" s="2" t="s">
        <v>11</v>
      </c>
      <c r="E943" s="2" t="s">
        <v>918</v>
      </c>
      <c r="F943" s="2" t="s">
        <v>919</v>
      </c>
      <c r="G943" s="2" t="s">
        <v>5797</v>
      </c>
      <c r="H943" s="2" t="s">
        <v>10462</v>
      </c>
      <c r="I943" s="4" t="str">
        <f t="shared" si="43"/>
        <v>7</v>
      </c>
      <c r="J943" s="4">
        <v>2</v>
      </c>
      <c r="K943" t="s">
        <v>10</v>
      </c>
      <c r="L943" t="str">
        <f t="shared" si="42"/>
        <v>G7Z2A</v>
      </c>
    </row>
    <row r="944" spans="1:12" ht="12.75" customHeight="1" x14ac:dyDescent="0.2">
      <c r="A944" s="2" t="s">
        <v>16703</v>
      </c>
      <c r="B944" s="2" t="s">
        <v>16704</v>
      </c>
      <c r="C944" s="2" t="s">
        <v>10</v>
      </c>
      <c r="D944" s="2" t="s">
        <v>11</v>
      </c>
      <c r="E944" s="2" t="s">
        <v>918</v>
      </c>
      <c r="F944" s="2" t="s">
        <v>919</v>
      </c>
      <c r="G944" s="2" t="s">
        <v>5797</v>
      </c>
      <c r="H944" s="2" t="s">
        <v>16705</v>
      </c>
      <c r="I944" s="4" t="str">
        <f t="shared" si="43"/>
        <v>7</v>
      </c>
      <c r="J944" s="4">
        <v>2</v>
      </c>
      <c r="K944" t="s">
        <v>10</v>
      </c>
      <c r="L944" t="str">
        <f t="shared" si="42"/>
        <v>G7Z2A</v>
      </c>
    </row>
    <row r="945" spans="1:12" ht="12.75" customHeight="1" x14ac:dyDescent="0.2">
      <c r="A945" s="2" t="s">
        <v>6707</v>
      </c>
      <c r="B945" s="2" t="s">
        <v>6708</v>
      </c>
      <c r="C945" s="2" t="s">
        <v>10</v>
      </c>
      <c r="D945" s="2" t="s">
        <v>11</v>
      </c>
      <c r="E945" s="2" t="s">
        <v>918</v>
      </c>
      <c r="F945" s="2" t="s">
        <v>919</v>
      </c>
      <c r="G945" s="2" t="s">
        <v>5797</v>
      </c>
      <c r="H945" s="2" t="s">
        <v>6709</v>
      </c>
      <c r="I945" s="4" t="str">
        <f t="shared" si="43"/>
        <v>7</v>
      </c>
      <c r="J945" s="4">
        <v>2</v>
      </c>
      <c r="K945" t="s">
        <v>1532</v>
      </c>
      <c r="L945" t="str">
        <f t="shared" si="42"/>
        <v>G7Z2B</v>
      </c>
    </row>
    <row r="946" spans="1:12" ht="12.75" customHeight="1" x14ac:dyDescent="0.2">
      <c r="A946" s="2" t="s">
        <v>13262</v>
      </c>
      <c r="B946" s="2" t="s">
        <v>13263</v>
      </c>
      <c r="C946" s="2" t="s">
        <v>10</v>
      </c>
      <c r="D946" s="2" t="s">
        <v>11</v>
      </c>
      <c r="E946" s="2" t="s">
        <v>918</v>
      </c>
      <c r="F946" s="2" t="s">
        <v>919</v>
      </c>
      <c r="G946" s="2" t="s">
        <v>5797</v>
      </c>
      <c r="H946" s="2" t="s">
        <v>13264</v>
      </c>
      <c r="I946" s="4" t="str">
        <f t="shared" si="43"/>
        <v>7</v>
      </c>
      <c r="J946" s="4">
        <v>2</v>
      </c>
      <c r="K946" t="s">
        <v>1532</v>
      </c>
      <c r="L946" t="str">
        <f t="shared" si="42"/>
        <v>G7Z2B</v>
      </c>
    </row>
    <row r="947" spans="1:12" ht="12.75" customHeight="1" x14ac:dyDescent="0.2">
      <c r="A947" s="2" t="s">
        <v>8481</v>
      </c>
      <c r="B947" s="2" t="s">
        <v>8482</v>
      </c>
      <c r="C947" s="2" t="s">
        <v>10</v>
      </c>
      <c r="D947" s="2" t="s">
        <v>11</v>
      </c>
      <c r="E947" s="2" t="s">
        <v>918</v>
      </c>
      <c r="F947" s="2" t="s">
        <v>919</v>
      </c>
      <c r="G947" s="2" t="s">
        <v>5797</v>
      </c>
      <c r="H947" s="2" t="s">
        <v>8483</v>
      </c>
      <c r="I947" s="4" t="str">
        <f t="shared" ref="I947:I964" si="44">RIGHT(B947,1)</f>
        <v>8</v>
      </c>
      <c r="J947" s="4">
        <v>1</v>
      </c>
      <c r="K947" t="s">
        <v>10</v>
      </c>
      <c r="L947" t="str">
        <f t="shared" si="42"/>
        <v>G8Z1A</v>
      </c>
    </row>
    <row r="948" spans="1:12" ht="12.75" customHeight="1" x14ac:dyDescent="0.2">
      <c r="A948" s="2" t="s">
        <v>16365</v>
      </c>
      <c r="B948" s="2" t="s">
        <v>16366</v>
      </c>
      <c r="C948" s="2" t="s">
        <v>10</v>
      </c>
      <c r="D948" s="2" t="s">
        <v>11</v>
      </c>
      <c r="E948" s="2" t="s">
        <v>918</v>
      </c>
      <c r="F948" s="2" t="s">
        <v>919</v>
      </c>
      <c r="G948" s="2" t="s">
        <v>5797</v>
      </c>
      <c r="H948" s="2" t="s">
        <v>16367</v>
      </c>
      <c r="I948" s="4" t="str">
        <f t="shared" si="44"/>
        <v>8</v>
      </c>
      <c r="J948" s="4">
        <v>1</v>
      </c>
      <c r="K948" t="s">
        <v>10</v>
      </c>
      <c r="L948" t="str">
        <f t="shared" si="42"/>
        <v>G8Z1A</v>
      </c>
    </row>
    <row r="949" spans="1:12" ht="12.75" customHeight="1" x14ac:dyDescent="0.2">
      <c r="A949" s="2" t="s">
        <v>975</v>
      </c>
      <c r="B949" s="2" t="s">
        <v>976</v>
      </c>
      <c r="C949" s="2" t="s">
        <v>10</v>
      </c>
      <c r="D949" s="2" t="s">
        <v>11</v>
      </c>
      <c r="E949" s="2" t="s">
        <v>918</v>
      </c>
      <c r="F949" s="2" t="s">
        <v>919</v>
      </c>
      <c r="G949" s="2" t="s">
        <v>14</v>
      </c>
      <c r="H949" s="2" t="s">
        <v>977</v>
      </c>
      <c r="I949" s="4" t="str">
        <f t="shared" si="44"/>
        <v>8</v>
      </c>
      <c r="J949" s="4">
        <v>1</v>
      </c>
      <c r="K949" t="s">
        <v>1532</v>
      </c>
      <c r="L949" t="str">
        <f t="shared" si="42"/>
        <v>G8Z1B</v>
      </c>
    </row>
    <row r="950" spans="1:12" ht="12.75" customHeight="1" x14ac:dyDescent="0.2">
      <c r="A950" s="2" t="s">
        <v>12039</v>
      </c>
      <c r="B950" s="2" t="s">
        <v>12040</v>
      </c>
      <c r="C950" s="2" t="s">
        <v>10</v>
      </c>
      <c r="D950" s="2" t="s">
        <v>11</v>
      </c>
      <c r="E950" s="2" t="s">
        <v>918</v>
      </c>
      <c r="F950" s="2" t="s">
        <v>919</v>
      </c>
      <c r="G950" s="2" t="s">
        <v>5797</v>
      </c>
      <c r="H950" s="2" t="s">
        <v>12041</v>
      </c>
      <c r="I950" s="4" t="str">
        <f t="shared" si="44"/>
        <v>8</v>
      </c>
      <c r="J950" s="4">
        <v>1</v>
      </c>
      <c r="K950" t="s">
        <v>1532</v>
      </c>
      <c r="L950" t="str">
        <f t="shared" si="42"/>
        <v>G8Z1B</v>
      </c>
    </row>
    <row r="951" spans="1:12" ht="12.75" customHeight="1" x14ac:dyDescent="0.2">
      <c r="A951" s="2" t="s">
        <v>6825</v>
      </c>
      <c r="B951" s="2" t="s">
        <v>6826</v>
      </c>
      <c r="C951" s="2" t="s">
        <v>10</v>
      </c>
      <c r="D951" s="2" t="s">
        <v>11</v>
      </c>
      <c r="E951" s="2" t="s">
        <v>918</v>
      </c>
      <c r="F951" s="2" t="s">
        <v>919</v>
      </c>
      <c r="G951" s="2" t="s">
        <v>5797</v>
      </c>
      <c r="H951" s="2" t="s">
        <v>6827</v>
      </c>
      <c r="I951" s="4" t="str">
        <f t="shared" si="44"/>
        <v>8</v>
      </c>
      <c r="J951" s="4">
        <v>2</v>
      </c>
      <c r="K951" t="s">
        <v>10</v>
      </c>
      <c r="L951" t="str">
        <f t="shared" si="42"/>
        <v>G8Z2A</v>
      </c>
    </row>
    <row r="952" spans="1:12" ht="12.75" customHeight="1" x14ac:dyDescent="0.2">
      <c r="A952" s="2" t="s">
        <v>2529</v>
      </c>
      <c r="B952" s="2" t="s">
        <v>14189</v>
      </c>
      <c r="C952" s="2" t="s">
        <v>10</v>
      </c>
      <c r="D952" s="2" t="s">
        <v>11</v>
      </c>
      <c r="E952" s="2" t="s">
        <v>918</v>
      </c>
      <c r="F952" s="2" t="s">
        <v>919</v>
      </c>
      <c r="G952" s="2" t="s">
        <v>5797</v>
      </c>
      <c r="H952" s="2" t="s">
        <v>14190</v>
      </c>
      <c r="I952" s="4" t="str">
        <f t="shared" si="44"/>
        <v>8</v>
      </c>
      <c r="J952" s="4">
        <v>2</v>
      </c>
      <c r="K952" t="s">
        <v>10</v>
      </c>
      <c r="L952" t="str">
        <f t="shared" si="42"/>
        <v>G8Z2A</v>
      </c>
    </row>
    <row r="953" spans="1:12" ht="12.75" customHeight="1" x14ac:dyDescent="0.2">
      <c r="A953" s="2" t="s">
        <v>960</v>
      </c>
      <c r="B953" s="2" t="s">
        <v>961</v>
      </c>
      <c r="C953" s="2" t="s">
        <v>10</v>
      </c>
      <c r="D953" s="2" t="s">
        <v>11</v>
      </c>
      <c r="E953" s="2" t="s">
        <v>918</v>
      </c>
      <c r="F953" s="2" t="s">
        <v>919</v>
      </c>
      <c r="G953" s="2" t="s">
        <v>14</v>
      </c>
      <c r="H953" s="2" t="s">
        <v>962</v>
      </c>
      <c r="I953" s="4" t="str">
        <f t="shared" si="44"/>
        <v>8</v>
      </c>
      <c r="J953" s="4">
        <v>2</v>
      </c>
      <c r="K953" t="s">
        <v>1532</v>
      </c>
      <c r="L953" t="str">
        <f t="shared" si="42"/>
        <v>G8Z2B</v>
      </c>
    </row>
    <row r="954" spans="1:12" ht="12.75" customHeight="1" x14ac:dyDescent="0.2">
      <c r="A954" s="2" t="s">
        <v>10779</v>
      </c>
      <c r="B954" s="2" t="s">
        <v>10780</v>
      </c>
      <c r="C954" s="2" t="s">
        <v>10</v>
      </c>
      <c r="D954" s="2" t="s">
        <v>11</v>
      </c>
      <c r="E954" s="2" t="s">
        <v>918</v>
      </c>
      <c r="F954" s="2" t="s">
        <v>919</v>
      </c>
      <c r="G954" s="2" t="s">
        <v>5797</v>
      </c>
      <c r="H954" s="2" t="s">
        <v>10781</v>
      </c>
      <c r="I954" s="4" t="str">
        <f t="shared" si="44"/>
        <v>8</v>
      </c>
      <c r="J954" s="4">
        <v>2</v>
      </c>
      <c r="K954" t="s">
        <v>1532</v>
      </c>
      <c r="L954" t="str">
        <f t="shared" si="42"/>
        <v>G8Z2B</v>
      </c>
    </row>
    <row r="955" spans="1:12" ht="12.75" customHeight="1" x14ac:dyDescent="0.2">
      <c r="A955" s="2" t="s">
        <v>16786</v>
      </c>
      <c r="B955" s="2" t="s">
        <v>16787</v>
      </c>
      <c r="C955" s="2" t="s">
        <v>10</v>
      </c>
      <c r="D955" s="2" t="s">
        <v>11</v>
      </c>
      <c r="E955" s="2" t="s">
        <v>918</v>
      </c>
      <c r="F955" s="2" t="s">
        <v>919</v>
      </c>
      <c r="G955" s="2" t="s">
        <v>5797</v>
      </c>
      <c r="H955" s="2" t="s">
        <v>16788</v>
      </c>
      <c r="I955" s="4" t="str">
        <f t="shared" si="44"/>
        <v>8</v>
      </c>
      <c r="J955" s="4">
        <v>2</v>
      </c>
      <c r="K955" t="s">
        <v>1532</v>
      </c>
      <c r="L955" t="str">
        <f t="shared" si="42"/>
        <v>G8Z2B</v>
      </c>
    </row>
    <row r="956" spans="1:12" ht="12.75" customHeight="1" x14ac:dyDescent="0.2">
      <c r="A956" s="2" t="s">
        <v>963</v>
      </c>
      <c r="B956" s="2" t="s">
        <v>964</v>
      </c>
      <c r="C956" s="2" t="s">
        <v>10</v>
      </c>
      <c r="D956" s="2" t="s">
        <v>11</v>
      </c>
      <c r="E956" s="2" t="s">
        <v>918</v>
      </c>
      <c r="F956" s="2" t="s">
        <v>919</v>
      </c>
      <c r="G956" s="2" t="s">
        <v>14</v>
      </c>
      <c r="H956" s="2" t="s">
        <v>965</v>
      </c>
      <c r="I956" s="4" t="str">
        <f t="shared" si="44"/>
        <v>9</v>
      </c>
      <c r="J956" s="4">
        <v>1</v>
      </c>
      <c r="K956" t="s">
        <v>10</v>
      </c>
      <c r="L956" t="str">
        <f t="shared" si="42"/>
        <v>G9Z1A</v>
      </c>
    </row>
    <row r="957" spans="1:12" ht="12.75" customHeight="1" x14ac:dyDescent="0.2">
      <c r="A957" s="2" t="s">
        <v>10185</v>
      </c>
      <c r="B957" s="2" t="s">
        <v>10186</v>
      </c>
      <c r="C957" s="2" t="s">
        <v>10</v>
      </c>
      <c r="D957" s="2" t="s">
        <v>11</v>
      </c>
      <c r="E957" s="2" t="s">
        <v>918</v>
      </c>
      <c r="F957" s="2" t="s">
        <v>919</v>
      </c>
      <c r="G957" s="2" t="s">
        <v>5797</v>
      </c>
      <c r="H957" s="2" t="s">
        <v>10187</v>
      </c>
      <c r="I957" s="4" t="str">
        <f t="shared" si="44"/>
        <v>9</v>
      </c>
      <c r="J957" s="4">
        <v>1</v>
      </c>
      <c r="K957" t="s">
        <v>10</v>
      </c>
      <c r="L957" t="str">
        <f t="shared" si="42"/>
        <v>G9Z1A</v>
      </c>
    </row>
    <row r="958" spans="1:12" ht="12.75" customHeight="1" x14ac:dyDescent="0.2">
      <c r="A958" s="2" t="s">
        <v>16926</v>
      </c>
      <c r="B958" s="2" t="s">
        <v>16927</v>
      </c>
      <c r="C958" s="2" t="s">
        <v>10</v>
      </c>
      <c r="D958" s="2" t="s">
        <v>11</v>
      </c>
      <c r="E958" s="2" t="s">
        <v>918</v>
      </c>
      <c r="F958" s="2" t="s">
        <v>919</v>
      </c>
      <c r="G958" s="2" t="s">
        <v>5797</v>
      </c>
      <c r="H958" s="2" t="s">
        <v>16928</v>
      </c>
      <c r="I958" s="4" t="str">
        <f t="shared" si="44"/>
        <v>9</v>
      </c>
      <c r="J958" s="4">
        <v>1</v>
      </c>
      <c r="K958" t="s">
        <v>10</v>
      </c>
      <c r="L958" t="str">
        <f t="shared" si="42"/>
        <v>G9Z1A</v>
      </c>
    </row>
    <row r="959" spans="1:12" ht="12.75" customHeight="1" x14ac:dyDescent="0.2">
      <c r="A959" s="2" t="s">
        <v>6888</v>
      </c>
      <c r="B959" s="2" t="s">
        <v>6889</v>
      </c>
      <c r="C959" s="2" t="s">
        <v>10</v>
      </c>
      <c r="D959" s="2" t="s">
        <v>11</v>
      </c>
      <c r="E959" s="2" t="s">
        <v>918</v>
      </c>
      <c r="F959" s="2" t="s">
        <v>919</v>
      </c>
      <c r="G959" s="2" t="s">
        <v>5797</v>
      </c>
      <c r="H959" s="2" t="s">
        <v>6890</v>
      </c>
      <c r="I959" s="4" t="str">
        <f t="shared" si="44"/>
        <v>9</v>
      </c>
      <c r="J959" s="4">
        <v>1</v>
      </c>
      <c r="K959" t="s">
        <v>1532</v>
      </c>
      <c r="L959" t="str">
        <f t="shared" si="42"/>
        <v>G9Z1B</v>
      </c>
    </row>
    <row r="960" spans="1:12" ht="12.75" customHeight="1" x14ac:dyDescent="0.2">
      <c r="A960" s="2" t="s">
        <v>12784</v>
      </c>
      <c r="B960" s="2" t="s">
        <v>12785</v>
      </c>
      <c r="C960" s="2" t="s">
        <v>10</v>
      </c>
      <c r="D960" s="2" t="s">
        <v>11</v>
      </c>
      <c r="E960" s="2" t="s">
        <v>918</v>
      </c>
      <c r="F960" s="2" t="s">
        <v>919</v>
      </c>
      <c r="G960" s="2" t="s">
        <v>5797</v>
      </c>
      <c r="H960" s="2" t="s">
        <v>12786</v>
      </c>
      <c r="I960" s="4" t="str">
        <f t="shared" si="44"/>
        <v>9</v>
      </c>
      <c r="J960" s="4">
        <v>1</v>
      </c>
      <c r="K960" t="s">
        <v>1532</v>
      </c>
      <c r="L960" t="str">
        <f t="shared" si="42"/>
        <v>G9Z1B</v>
      </c>
    </row>
    <row r="961" spans="1:12" ht="12.75" customHeight="1" x14ac:dyDescent="0.2">
      <c r="A961" s="2" t="s">
        <v>8809</v>
      </c>
      <c r="B961" s="2" t="s">
        <v>8810</v>
      </c>
      <c r="C961" s="2" t="s">
        <v>10</v>
      </c>
      <c r="D961" s="2" t="s">
        <v>11</v>
      </c>
      <c r="E961" s="2" t="s">
        <v>918</v>
      </c>
      <c r="F961" s="2" t="s">
        <v>919</v>
      </c>
      <c r="G961" s="2" t="s">
        <v>5797</v>
      </c>
      <c r="H961" s="2" t="s">
        <v>8811</v>
      </c>
      <c r="I961" s="4" t="str">
        <f t="shared" si="44"/>
        <v>9</v>
      </c>
      <c r="J961" s="4">
        <v>2</v>
      </c>
      <c r="K961" t="s">
        <v>10</v>
      </c>
      <c r="L961" t="str">
        <f t="shared" si="42"/>
        <v>G9Z2A</v>
      </c>
    </row>
    <row r="962" spans="1:12" ht="12.75" customHeight="1" x14ac:dyDescent="0.2">
      <c r="A962" s="2" t="s">
        <v>14364</v>
      </c>
      <c r="B962" s="2" t="s">
        <v>14365</v>
      </c>
      <c r="C962" s="2" t="s">
        <v>10</v>
      </c>
      <c r="D962" s="2" t="s">
        <v>11</v>
      </c>
      <c r="E962" s="2" t="s">
        <v>918</v>
      </c>
      <c r="F962" s="2" t="s">
        <v>919</v>
      </c>
      <c r="G962" s="2" t="s">
        <v>5797</v>
      </c>
      <c r="H962" s="2" t="s">
        <v>14366</v>
      </c>
      <c r="I962" s="4" t="str">
        <f t="shared" si="44"/>
        <v>9</v>
      </c>
      <c r="J962" s="4">
        <v>2</v>
      </c>
      <c r="K962" t="s">
        <v>10</v>
      </c>
      <c r="L962" t="str">
        <f t="shared" ref="L962:L1025" si="45">"G"&amp;I962&amp;"Z"&amp;J962&amp;K962</f>
        <v>G9Z2A</v>
      </c>
    </row>
    <row r="963" spans="1:12" ht="12.75" customHeight="1" x14ac:dyDescent="0.2">
      <c r="A963" s="2" t="s">
        <v>969</v>
      </c>
      <c r="B963" s="2" t="s">
        <v>970</v>
      </c>
      <c r="C963" s="2" t="s">
        <v>10</v>
      </c>
      <c r="D963" s="2" t="s">
        <v>11</v>
      </c>
      <c r="E963" s="2" t="s">
        <v>918</v>
      </c>
      <c r="F963" s="2" t="s">
        <v>919</v>
      </c>
      <c r="G963" s="2" t="s">
        <v>14</v>
      </c>
      <c r="H963" s="2" t="s">
        <v>971</v>
      </c>
      <c r="I963" s="4" t="str">
        <f t="shared" si="44"/>
        <v>9</v>
      </c>
      <c r="J963" s="4">
        <v>2</v>
      </c>
      <c r="K963" t="s">
        <v>1532</v>
      </c>
      <c r="L963" t="str">
        <f t="shared" si="45"/>
        <v>G9Z2B</v>
      </c>
    </row>
    <row r="964" spans="1:12" ht="12.75" customHeight="1" x14ac:dyDescent="0.2">
      <c r="A964" s="2" t="s">
        <v>10806</v>
      </c>
      <c r="B964" s="2" t="s">
        <v>10807</v>
      </c>
      <c r="C964" s="2" t="s">
        <v>10</v>
      </c>
      <c r="D964" s="2" t="s">
        <v>11</v>
      </c>
      <c r="E964" s="2" t="s">
        <v>918</v>
      </c>
      <c r="F964" s="2" t="s">
        <v>919</v>
      </c>
      <c r="G964" s="2" t="s">
        <v>5797</v>
      </c>
      <c r="H964" s="2" t="s">
        <v>10808</v>
      </c>
      <c r="I964" s="4" t="str">
        <f t="shared" si="44"/>
        <v>9</v>
      </c>
      <c r="J964" s="4">
        <v>2</v>
      </c>
      <c r="K964" t="s">
        <v>1532</v>
      </c>
      <c r="L964" t="str">
        <f t="shared" si="45"/>
        <v>G9Z2B</v>
      </c>
    </row>
    <row r="965" spans="1:12" ht="12.75" customHeight="1" x14ac:dyDescent="0.2">
      <c r="A965" s="2" t="s">
        <v>1168</v>
      </c>
      <c r="B965" s="2" t="s">
        <v>1169</v>
      </c>
      <c r="C965" s="2" t="s">
        <v>10</v>
      </c>
      <c r="D965" s="2" t="s">
        <v>11</v>
      </c>
      <c r="E965" s="2" t="s">
        <v>986</v>
      </c>
      <c r="F965" s="2" t="s">
        <v>987</v>
      </c>
      <c r="G965" s="2" t="s">
        <v>14</v>
      </c>
      <c r="H965" s="2" t="s">
        <v>1170</v>
      </c>
      <c r="I965" s="4">
        <v>10</v>
      </c>
      <c r="J965" s="4">
        <v>1</v>
      </c>
      <c r="K965" s="1" t="s">
        <v>10</v>
      </c>
      <c r="L965" t="str">
        <f t="shared" si="45"/>
        <v>G10Z1A</v>
      </c>
    </row>
    <row r="966" spans="1:12" ht="12.75" customHeight="1" x14ac:dyDescent="0.2">
      <c r="A966" s="2" t="s">
        <v>7959</v>
      </c>
      <c r="B966" s="2" t="s">
        <v>7960</v>
      </c>
      <c r="C966" s="2" t="s">
        <v>10</v>
      </c>
      <c r="D966" s="2" t="s">
        <v>11</v>
      </c>
      <c r="E966" s="2" t="s">
        <v>986</v>
      </c>
      <c r="F966" s="2" t="s">
        <v>987</v>
      </c>
      <c r="G966" s="2" t="s">
        <v>5797</v>
      </c>
      <c r="H966" s="2" t="s">
        <v>7961</v>
      </c>
      <c r="I966" s="4">
        <v>10</v>
      </c>
      <c r="J966" s="4">
        <v>1</v>
      </c>
      <c r="K966" s="1" t="s">
        <v>10</v>
      </c>
      <c r="L966" t="str">
        <f t="shared" si="45"/>
        <v>G10Z1A</v>
      </c>
    </row>
    <row r="967" spans="1:12" ht="12.75" customHeight="1" x14ac:dyDescent="0.2">
      <c r="A967" s="2" t="s">
        <v>9806</v>
      </c>
      <c r="B967" s="2" t="s">
        <v>9807</v>
      </c>
      <c r="C967" s="2" t="s">
        <v>10</v>
      </c>
      <c r="D967" s="2" t="s">
        <v>11</v>
      </c>
      <c r="E967" s="2" t="s">
        <v>986</v>
      </c>
      <c r="F967" s="2" t="s">
        <v>987</v>
      </c>
      <c r="G967" s="2" t="s">
        <v>5797</v>
      </c>
      <c r="H967" s="2" t="s">
        <v>9808</v>
      </c>
      <c r="I967" s="4">
        <v>10</v>
      </c>
      <c r="J967" s="4">
        <v>1</v>
      </c>
      <c r="K967" s="1" t="s">
        <v>10</v>
      </c>
      <c r="L967" t="str">
        <f t="shared" si="45"/>
        <v>G10Z1A</v>
      </c>
    </row>
    <row r="968" spans="1:12" ht="12.75" customHeight="1" x14ac:dyDescent="0.2">
      <c r="A968" s="2" t="s">
        <v>13535</v>
      </c>
      <c r="B968" s="2" t="s">
        <v>13536</v>
      </c>
      <c r="C968" s="2" t="s">
        <v>10</v>
      </c>
      <c r="D968" s="2" t="s">
        <v>11</v>
      </c>
      <c r="E968" s="2" t="s">
        <v>986</v>
      </c>
      <c r="F968" s="2" t="s">
        <v>987</v>
      </c>
      <c r="G968" s="2" t="s">
        <v>5797</v>
      </c>
      <c r="H968" s="2" t="s">
        <v>13537</v>
      </c>
      <c r="I968" s="4">
        <v>10</v>
      </c>
      <c r="J968" s="4">
        <v>1</v>
      </c>
      <c r="K968" s="1" t="s">
        <v>10</v>
      </c>
      <c r="L968" t="str">
        <f t="shared" si="45"/>
        <v>G10Z1A</v>
      </c>
    </row>
    <row r="969" spans="1:12" ht="12.75" customHeight="1" x14ac:dyDescent="0.2">
      <c r="A969" s="2" t="s">
        <v>1013</v>
      </c>
      <c r="B969" s="2" t="s">
        <v>1014</v>
      </c>
      <c r="C969" s="2" t="s">
        <v>10</v>
      </c>
      <c r="D969" s="2" t="s">
        <v>11</v>
      </c>
      <c r="E969" s="2" t="s">
        <v>986</v>
      </c>
      <c r="F969" s="2" t="s">
        <v>987</v>
      </c>
      <c r="G969" s="2" t="s">
        <v>14</v>
      </c>
      <c r="H969" s="2" t="s">
        <v>1015</v>
      </c>
      <c r="I969" s="4">
        <v>10</v>
      </c>
      <c r="J969" s="4">
        <v>1</v>
      </c>
      <c r="K969" s="1" t="s">
        <v>1532</v>
      </c>
      <c r="L969" t="str">
        <f t="shared" si="45"/>
        <v>G10Z1B</v>
      </c>
    </row>
    <row r="970" spans="1:12" ht="12.75" customHeight="1" x14ac:dyDescent="0.2">
      <c r="A970" s="2" t="s">
        <v>6837</v>
      </c>
      <c r="B970" s="2" t="s">
        <v>6838</v>
      </c>
      <c r="C970" s="2" t="s">
        <v>10</v>
      </c>
      <c r="D970" s="2" t="s">
        <v>11</v>
      </c>
      <c r="E970" s="2" t="s">
        <v>986</v>
      </c>
      <c r="F970" s="2" t="s">
        <v>987</v>
      </c>
      <c r="G970" s="2" t="s">
        <v>5797</v>
      </c>
      <c r="H970" s="2" t="s">
        <v>6839</v>
      </c>
      <c r="I970" s="4">
        <v>10</v>
      </c>
      <c r="J970" s="4">
        <v>1</v>
      </c>
      <c r="K970" s="1" t="s">
        <v>1532</v>
      </c>
      <c r="L970" t="str">
        <f t="shared" si="45"/>
        <v>G10Z1B</v>
      </c>
    </row>
    <row r="971" spans="1:12" ht="12.75" customHeight="1" x14ac:dyDescent="0.2">
      <c r="A971" s="2" t="s">
        <v>9730</v>
      </c>
      <c r="B971" s="2" t="s">
        <v>9731</v>
      </c>
      <c r="C971" s="2" t="s">
        <v>10</v>
      </c>
      <c r="D971" s="2" t="s">
        <v>11</v>
      </c>
      <c r="E971" s="2" t="s">
        <v>986</v>
      </c>
      <c r="F971" s="2" t="s">
        <v>987</v>
      </c>
      <c r="G971" s="2" t="s">
        <v>5797</v>
      </c>
      <c r="H971" s="2" t="s">
        <v>9732</v>
      </c>
      <c r="I971" s="4">
        <v>10</v>
      </c>
      <c r="J971" s="4">
        <v>1</v>
      </c>
      <c r="K971" s="1" t="s">
        <v>1532</v>
      </c>
      <c r="L971" t="str">
        <f t="shared" si="45"/>
        <v>G10Z1B</v>
      </c>
    </row>
    <row r="972" spans="1:12" ht="12.75" customHeight="1" x14ac:dyDescent="0.2">
      <c r="A972" s="2" t="s">
        <v>10307</v>
      </c>
      <c r="B972" s="2" t="s">
        <v>10308</v>
      </c>
      <c r="C972" s="2" t="s">
        <v>10</v>
      </c>
      <c r="D972" s="2" t="s">
        <v>11</v>
      </c>
      <c r="E972" s="2" t="s">
        <v>986</v>
      </c>
      <c r="F972" s="2" t="s">
        <v>987</v>
      </c>
      <c r="G972" s="2" t="s">
        <v>5797</v>
      </c>
      <c r="H972" s="2" t="s">
        <v>10309</v>
      </c>
      <c r="I972" s="4">
        <v>10</v>
      </c>
      <c r="J972" s="4">
        <v>1</v>
      </c>
      <c r="K972" s="1" t="s">
        <v>1532</v>
      </c>
      <c r="L972" t="str">
        <f t="shared" si="45"/>
        <v>G10Z1B</v>
      </c>
    </row>
    <row r="973" spans="1:12" ht="12.75" customHeight="1" x14ac:dyDescent="0.2">
      <c r="A973" s="2" t="s">
        <v>15238</v>
      </c>
      <c r="B973" s="2" t="s">
        <v>15239</v>
      </c>
      <c r="C973" s="2" t="s">
        <v>10</v>
      </c>
      <c r="D973" s="2" t="s">
        <v>11</v>
      </c>
      <c r="E973" s="2" t="s">
        <v>986</v>
      </c>
      <c r="F973" s="2" t="s">
        <v>987</v>
      </c>
      <c r="G973" s="2" t="s">
        <v>5797</v>
      </c>
      <c r="H973" s="2" t="s">
        <v>15240</v>
      </c>
      <c r="I973" s="4">
        <v>10</v>
      </c>
      <c r="J973" s="4">
        <v>1</v>
      </c>
      <c r="K973" s="1" t="s">
        <v>1532</v>
      </c>
      <c r="L973" t="str">
        <f t="shared" si="45"/>
        <v>G10Z1B</v>
      </c>
    </row>
    <row r="974" spans="1:12" ht="12.75" customHeight="1" x14ac:dyDescent="0.2">
      <c r="A974" s="2" t="s">
        <v>1064</v>
      </c>
      <c r="B974" s="2" t="s">
        <v>1065</v>
      </c>
      <c r="C974" s="2" t="s">
        <v>10</v>
      </c>
      <c r="D974" s="2" t="s">
        <v>11</v>
      </c>
      <c r="E974" s="2" t="s">
        <v>986</v>
      </c>
      <c r="F974" s="2" t="s">
        <v>987</v>
      </c>
      <c r="G974" s="2" t="s">
        <v>14</v>
      </c>
      <c r="H974" s="2" t="s">
        <v>1066</v>
      </c>
      <c r="I974" s="4">
        <v>10</v>
      </c>
      <c r="J974" s="4">
        <v>2</v>
      </c>
      <c r="K974" s="1" t="s">
        <v>10</v>
      </c>
      <c r="L974" t="str">
        <f t="shared" si="45"/>
        <v>G10Z2A</v>
      </c>
    </row>
    <row r="975" spans="1:12" ht="12.75" customHeight="1" x14ac:dyDescent="0.2">
      <c r="A975" s="2" t="s">
        <v>1135</v>
      </c>
      <c r="B975" s="2" t="s">
        <v>1136</v>
      </c>
      <c r="C975" s="2" t="s">
        <v>10</v>
      </c>
      <c r="D975" s="2" t="s">
        <v>11</v>
      </c>
      <c r="E975" s="2" t="s">
        <v>986</v>
      </c>
      <c r="F975" s="2" t="s">
        <v>987</v>
      </c>
      <c r="G975" s="2" t="s">
        <v>14</v>
      </c>
      <c r="H975" s="2" t="s">
        <v>1137</v>
      </c>
      <c r="I975" s="4">
        <v>10</v>
      </c>
      <c r="J975" s="4">
        <v>2</v>
      </c>
      <c r="K975" s="1" t="s">
        <v>10</v>
      </c>
      <c r="L975" t="str">
        <f t="shared" si="45"/>
        <v>G10Z2A</v>
      </c>
    </row>
    <row r="976" spans="1:12" ht="12.75" customHeight="1" x14ac:dyDescent="0.2">
      <c r="A976" s="2" t="s">
        <v>7988</v>
      </c>
      <c r="B976" s="2" t="s">
        <v>7989</v>
      </c>
      <c r="C976" s="2" t="s">
        <v>10</v>
      </c>
      <c r="D976" s="2" t="s">
        <v>11</v>
      </c>
      <c r="E976" s="2" t="s">
        <v>986</v>
      </c>
      <c r="F976" s="2" t="s">
        <v>987</v>
      </c>
      <c r="G976" s="2" t="s">
        <v>5797</v>
      </c>
      <c r="H976" s="2" t="s">
        <v>7990</v>
      </c>
      <c r="I976" s="4">
        <v>10</v>
      </c>
      <c r="J976" s="4">
        <v>2</v>
      </c>
      <c r="K976" s="1" t="s">
        <v>10</v>
      </c>
      <c r="L976" t="str">
        <f t="shared" si="45"/>
        <v>G10Z2A</v>
      </c>
    </row>
    <row r="977" spans="1:12" ht="12.75" customHeight="1" x14ac:dyDescent="0.2">
      <c r="A977" s="2" t="s">
        <v>11862</v>
      </c>
      <c r="B977" s="2" t="s">
        <v>11863</v>
      </c>
      <c r="C977" s="2" t="s">
        <v>10</v>
      </c>
      <c r="D977" s="2" t="s">
        <v>11</v>
      </c>
      <c r="E977" s="2" t="s">
        <v>986</v>
      </c>
      <c r="F977" s="2" t="s">
        <v>987</v>
      </c>
      <c r="G977" s="2" t="s">
        <v>5797</v>
      </c>
      <c r="H977" s="2" t="s">
        <v>11864</v>
      </c>
      <c r="I977" s="4">
        <v>10</v>
      </c>
      <c r="J977" s="4">
        <v>2</v>
      </c>
      <c r="K977" s="1" t="s">
        <v>10</v>
      </c>
      <c r="L977" t="str">
        <f t="shared" si="45"/>
        <v>G10Z2A</v>
      </c>
    </row>
    <row r="978" spans="1:12" ht="12.75" customHeight="1" x14ac:dyDescent="0.2">
      <c r="A978" s="2" t="s">
        <v>15235</v>
      </c>
      <c r="B978" s="2" t="s">
        <v>15236</v>
      </c>
      <c r="C978" s="2" t="s">
        <v>10</v>
      </c>
      <c r="D978" s="2" t="s">
        <v>11</v>
      </c>
      <c r="E978" s="2" t="s">
        <v>986</v>
      </c>
      <c r="F978" s="2" t="s">
        <v>987</v>
      </c>
      <c r="G978" s="2" t="s">
        <v>5797</v>
      </c>
      <c r="H978" s="2" t="s">
        <v>15237</v>
      </c>
      <c r="I978" s="4">
        <v>10</v>
      </c>
      <c r="J978" s="4">
        <v>2</v>
      </c>
      <c r="K978" s="1" t="s">
        <v>10</v>
      </c>
      <c r="L978" t="str">
        <f t="shared" si="45"/>
        <v>G10Z2A</v>
      </c>
    </row>
    <row r="979" spans="1:12" ht="12.75" customHeight="1" x14ac:dyDescent="0.2">
      <c r="A979" s="2" t="s">
        <v>16819</v>
      </c>
      <c r="B979" s="2" t="s">
        <v>16820</v>
      </c>
      <c r="C979" s="2" t="s">
        <v>10</v>
      </c>
      <c r="D979" s="2" t="s">
        <v>11</v>
      </c>
      <c r="E979" s="2" t="s">
        <v>986</v>
      </c>
      <c r="F979" s="2" t="s">
        <v>987</v>
      </c>
      <c r="G979" s="2" t="s">
        <v>5797</v>
      </c>
      <c r="H979" s="2" t="s">
        <v>16821</v>
      </c>
      <c r="I979" s="4">
        <v>10</v>
      </c>
      <c r="J979" s="4">
        <v>2</v>
      </c>
      <c r="K979" s="1" t="s">
        <v>10</v>
      </c>
      <c r="L979" t="str">
        <f t="shared" si="45"/>
        <v>G10Z2A</v>
      </c>
    </row>
    <row r="980" spans="1:12" ht="12.75" customHeight="1" x14ac:dyDescent="0.2">
      <c r="A980" s="2" t="s">
        <v>1105</v>
      </c>
      <c r="B980" s="2" t="s">
        <v>1106</v>
      </c>
      <c r="C980" s="2" t="s">
        <v>10</v>
      </c>
      <c r="D980" s="2" t="s">
        <v>11</v>
      </c>
      <c r="E980" s="2" t="s">
        <v>986</v>
      </c>
      <c r="F980" s="2" t="s">
        <v>987</v>
      </c>
      <c r="G980" s="2" t="s">
        <v>14</v>
      </c>
      <c r="H980" s="2" t="s">
        <v>1107</v>
      </c>
      <c r="I980" s="4">
        <v>10</v>
      </c>
      <c r="J980" s="4">
        <v>2</v>
      </c>
      <c r="K980" s="1" t="s">
        <v>1532</v>
      </c>
      <c r="L980" t="str">
        <f t="shared" si="45"/>
        <v>G10Z2B</v>
      </c>
    </row>
    <row r="981" spans="1:12" ht="12.75" customHeight="1" x14ac:dyDescent="0.2">
      <c r="A981" s="2" t="s">
        <v>1147</v>
      </c>
      <c r="B981" s="2" t="s">
        <v>1148</v>
      </c>
      <c r="C981" s="2" t="s">
        <v>10</v>
      </c>
      <c r="D981" s="2" t="s">
        <v>11</v>
      </c>
      <c r="E981" s="2" t="s">
        <v>986</v>
      </c>
      <c r="F981" s="2" t="s">
        <v>987</v>
      </c>
      <c r="G981" s="2" t="s">
        <v>14</v>
      </c>
      <c r="H981" s="2" t="s">
        <v>1149</v>
      </c>
      <c r="I981" s="4">
        <v>10</v>
      </c>
      <c r="J981" s="4">
        <v>2</v>
      </c>
      <c r="K981" s="1" t="s">
        <v>1532</v>
      </c>
      <c r="L981" t="str">
        <f t="shared" si="45"/>
        <v>G10Z2B</v>
      </c>
    </row>
    <row r="982" spans="1:12" ht="12.75" customHeight="1" x14ac:dyDescent="0.2">
      <c r="A982" s="2" t="s">
        <v>11249</v>
      </c>
      <c r="B982" s="2" t="s">
        <v>11250</v>
      </c>
      <c r="C982" s="2" t="s">
        <v>10</v>
      </c>
      <c r="D982" s="2" t="s">
        <v>11</v>
      </c>
      <c r="E982" s="2" t="s">
        <v>986</v>
      </c>
      <c r="F982" s="2" t="s">
        <v>987</v>
      </c>
      <c r="G982" s="2" t="s">
        <v>5797</v>
      </c>
      <c r="H982" s="2" t="s">
        <v>11251</v>
      </c>
      <c r="I982" s="4">
        <v>10</v>
      </c>
      <c r="J982" s="4">
        <v>2</v>
      </c>
      <c r="K982" s="1" t="s">
        <v>1532</v>
      </c>
      <c r="L982" t="str">
        <f t="shared" si="45"/>
        <v>G10Z2B</v>
      </c>
    </row>
    <row r="983" spans="1:12" ht="12.75" customHeight="1" x14ac:dyDescent="0.2">
      <c r="A983" s="2" t="s">
        <v>14491</v>
      </c>
      <c r="B983" s="2" t="s">
        <v>14492</v>
      </c>
      <c r="C983" s="2" t="s">
        <v>10</v>
      </c>
      <c r="D983" s="2" t="s">
        <v>11</v>
      </c>
      <c r="E983" s="2" t="s">
        <v>986</v>
      </c>
      <c r="F983" s="2" t="s">
        <v>987</v>
      </c>
      <c r="G983" s="2" t="s">
        <v>5797</v>
      </c>
      <c r="H983" s="2" t="s">
        <v>14493</v>
      </c>
      <c r="I983" s="4">
        <v>10</v>
      </c>
      <c r="J983" s="4">
        <v>2</v>
      </c>
      <c r="K983" s="1" t="s">
        <v>1532</v>
      </c>
      <c r="L983" t="str">
        <f t="shared" si="45"/>
        <v>G10Z2B</v>
      </c>
    </row>
    <row r="984" spans="1:12" ht="12.75" customHeight="1" x14ac:dyDescent="0.2">
      <c r="A984" s="2" t="s">
        <v>16610</v>
      </c>
      <c r="B984" s="2" t="s">
        <v>16611</v>
      </c>
      <c r="C984" s="2" t="s">
        <v>10</v>
      </c>
      <c r="D984" s="2" t="s">
        <v>11</v>
      </c>
      <c r="E984" s="2" t="s">
        <v>986</v>
      </c>
      <c r="F984" s="2" t="s">
        <v>987</v>
      </c>
      <c r="G984" s="2" t="s">
        <v>5797</v>
      </c>
      <c r="H984" s="2" t="s">
        <v>16612</v>
      </c>
      <c r="I984" s="4">
        <v>10</v>
      </c>
      <c r="J984" s="4">
        <v>2</v>
      </c>
      <c r="K984" s="1" t="s">
        <v>1532</v>
      </c>
      <c r="L984" t="str">
        <f t="shared" si="45"/>
        <v>G10Z2B</v>
      </c>
    </row>
    <row r="985" spans="1:12" ht="12.75" customHeight="1" x14ac:dyDescent="0.2">
      <c r="A985" s="2" t="s">
        <v>647</v>
      </c>
      <c r="B985" s="2" t="s">
        <v>1073</v>
      </c>
      <c r="C985" s="2" t="s">
        <v>10</v>
      </c>
      <c r="D985" s="2" t="s">
        <v>11</v>
      </c>
      <c r="E985" s="2" t="s">
        <v>986</v>
      </c>
      <c r="F985" s="2" t="s">
        <v>987</v>
      </c>
      <c r="G985" s="2" t="s">
        <v>14</v>
      </c>
      <c r="H985" s="2" t="s">
        <v>1074</v>
      </c>
      <c r="I985" s="4" t="str">
        <f t="shared" ref="I985:I1016" si="46">RIGHT(B985,1)</f>
        <v>1</v>
      </c>
      <c r="J985" s="4" t="s">
        <v>16941</v>
      </c>
      <c r="K985" t="s">
        <v>10</v>
      </c>
      <c r="L985" t="str">
        <f t="shared" si="45"/>
        <v>G1Z1A</v>
      </c>
    </row>
    <row r="986" spans="1:12" ht="12.75" customHeight="1" x14ac:dyDescent="0.2">
      <c r="A986" s="2" t="s">
        <v>1150</v>
      </c>
      <c r="B986" s="2" t="s">
        <v>1151</v>
      </c>
      <c r="C986" s="2" t="s">
        <v>10</v>
      </c>
      <c r="D986" s="2" t="s">
        <v>11</v>
      </c>
      <c r="E986" s="2" t="s">
        <v>986</v>
      </c>
      <c r="F986" s="2" t="s">
        <v>987</v>
      </c>
      <c r="G986" s="2" t="s">
        <v>14</v>
      </c>
      <c r="H986" s="2" t="s">
        <v>1152</v>
      </c>
      <c r="I986" s="4" t="str">
        <f t="shared" si="46"/>
        <v>1</v>
      </c>
      <c r="J986" s="4" t="s">
        <v>16941</v>
      </c>
      <c r="K986" t="s">
        <v>10</v>
      </c>
      <c r="L986" t="str">
        <f t="shared" si="45"/>
        <v>G1Z1A</v>
      </c>
    </row>
    <row r="987" spans="1:12" ht="12.75" customHeight="1" x14ac:dyDescent="0.2">
      <c r="A987" s="2" t="s">
        <v>8234</v>
      </c>
      <c r="B987" s="2" t="s">
        <v>8235</v>
      </c>
      <c r="C987" s="2" t="s">
        <v>10</v>
      </c>
      <c r="D987" s="2" t="s">
        <v>11</v>
      </c>
      <c r="E987" s="2" t="s">
        <v>986</v>
      </c>
      <c r="F987" s="2" t="s">
        <v>987</v>
      </c>
      <c r="G987" s="2" t="s">
        <v>5797</v>
      </c>
      <c r="H987" s="2" t="s">
        <v>8236</v>
      </c>
      <c r="I987" s="4" t="str">
        <f t="shared" si="46"/>
        <v>1</v>
      </c>
      <c r="J987" s="4" t="s">
        <v>16941</v>
      </c>
      <c r="K987" t="s">
        <v>10</v>
      </c>
      <c r="L987" t="str">
        <f t="shared" si="45"/>
        <v>G1Z1A</v>
      </c>
    </row>
    <row r="988" spans="1:12" ht="12.75" customHeight="1" x14ac:dyDescent="0.2">
      <c r="A988" s="2" t="s">
        <v>10289</v>
      </c>
      <c r="B988" s="2" t="s">
        <v>10290</v>
      </c>
      <c r="C988" s="2" t="s">
        <v>10</v>
      </c>
      <c r="D988" s="2" t="s">
        <v>11</v>
      </c>
      <c r="E988" s="2" t="s">
        <v>986</v>
      </c>
      <c r="F988" s="2" t="s">
        <v>987</v>
      </c>
      <c r="G988" s="2" t="s">
        <v>5797</v>
      </c>
      <c r="H988" s="2" t="s">
        <v>10291</v>
      </c>
      <c r="I988" s="4" t="str">
        <f t="shared" si="46"/>
        <v>1</v>
      </c>
      <c r="J988" s="4" t="s">
        <v>16941</v>
      </c>
      <c r="K988" t="s">
        <v>10</v>
      </c>
      <c r="L988" t="str">
        <f t="shared" si="45"/>
        <v>G1Z1A</v>
      </c>
    </row>
    <row r="989" spans="1:12" ht="12.75" customHeight="1" x14ac:dyDescent="0.2">
      <c r="A989" s="2" t="s">
        <v>14320</v>
      </c>
      <c r="B989" s="2" t="s">
        <v>14321</v>
      </c>
      <c r="C989" s="2" t="s">
        <v>10</v>
      </c>
      <c r="D989" s="2" t="s">
        <v>11</v>
      </c>
      <c r="E989" s="2" t="s">
        <v>986</v>
      </c>
      <c r="F989" s="2" t="s">
        <v>987</v>
      </c>
      <c r="G989" s="2" t="s">
        <v>5797</v>
      </c>
      <c r="H989" s="2" t="s">
        <v>14322</v>
      </c>
      <c r="I989" s="4" t="str">
        <f t="shared" si="46"/>
        <v>1</v>
      </c>
      <c r="J989" s="4" t="s">
        <v>16941</v>
      </c>
      <c r="K989" t="s">
        <v>10</v>
      </c>
      <c r="L989" t="str">
        <f t="shared" si="45"/>
        <v>G1Z1A</v>
      </c>
    </row>
    <row r="990" spans="1:12" ht="12.75" customHeight="1" x14ac:dyDescent="0.2">
      <c r="A990" s="2" t="s">
        <v>984</v>
      </c>
      <c r="B990" s="2" t="s">
        <v>985</v>
      </c>
      <c r="C990" s="2" t="s">
        <v>10</v>
      </c>
      <c r="D990" s="2" t="s">
        <v>11</v>
      </c>
      <c r="E990" s="2" t="s">
        <v>986</v>
      </c>
      <c r="F990" s="2" t="s">
        <v>987</v>
      </c>
      <c r="G990" s="2" t="s">
        <v>14</v>
      </c>
      <c r="H990" s="2" t="s">
        <v>988</v>
      </c>
      <c r="I990" s="4" t="str">
        <f t="shared" si="46"/>
        <v>1</v>
      </c>
      <c r="J990" s="4" t="s">
        <v>16941</v>
      </c>
      <c r="K990" t="s">
        <v>1532</v>
      </c>
      <c r="L990" t="str">
        <f t="shared" si="45"/>
        <v>G1Z1B</v>
      </c>
    </row>
    <row r="991" spans="1:12" ht="12.75" customHeight="1" x14ac:dyDescent="0.2">
      <c r="A991" s="2" t="s">
        <v>1108</v>
      </c>
      <c r="B991" s="2" t="s">
        <v>1109</v>
      </c>
      <c r="C991" s="2" t="s">
        <v>10</v>
      </c>
      <c r="D991" s="2" t="s">
        <v>11</v>
      </c>
      <c r="E991" s="2" t="s">
        <v>986</v>
      </c>
      <c r="F991" s="2" t="s">
        <v>987</v>
      </c>
      <c r="G991" s="2" t="s">
        <v>14</v>
      </c>
      <c r="H991" s="2" t="s">
        <v>1110</v>
      </c>
      <c r="I991" s="4" t="str">
        <f t="shared" si="46"/>
        <v>1</v>
      </c>
      <c r="J991" s="4" t="s">
        <v>16941</v>
      </c>
      <c r="K991" t="s">
        <v>1532</v>
      </c>
      <c r="L991" t="str">
        <f t="shared" si="45"/>
        <v>G1Z1B</v>
      </c>
    </row>
    <row r="992" spans="1:12" ht="12.75" customHeight="1" x14ac:dyDescent="0.2">
      <c r="A992" s="2" t="s">
        <v>7915</v>
      </c>
      <c r="B992" s="2" t="s">
        <v>7916</v>
      </c>
      <c r="C992" s="2" t="s">
        <v>10</v>
      </c>
      <c r="D992" s="2" t="s">
        <v>11</v>
      </c>
      <c r="E992" s="2" t="s">
        <v>986</v>
      </c>
      <c r="F992" s="2" t="s">
        <v>987</v>
      </c>
      <c r="G992" s="2" t="s">
        <v>5797</v>
      </c>
      <c r="H992" s="2" t="s">
        <v>7917</v>
      </c>
      <c r="I992" s="4" t="str">
        <f t="shared" si="46"/>
        <v>1</v>
      </c>
      <c r="J992" s="4" t="s">
        <v>16941</v>
      </c>
      <c r="K992" t="s">
        <v>1532</v>
      </c>
      <c r="L992" t="str">
        <f t="shared" si="45"/>
        <v>G1Z1B</v>
      </c>
    </row>
    <row r="993" spans="1:12" ht="12.75" customHeight="1" x14ac:dyDescent="0.2">
      <c r="A993" s="2" t="s">
        <v>9066</v>
      </c>
      <c r="B993" s="2" t="s">
        <v>9067</v>
      </c>
      <c r="C993" s="2" t="s">
        <v>10</v>
      </c>
      <c r="D993" s="2" t="s">
        <v>11</v>
      </c>
      <c r="E993" s="2" t="s">
        <v>986</v>
      </c>
      <c r="F993" s="2" t="s">
        <v>987</v>
      </c>
      <c r="G993" s="2" t="s">
        <v>5797</v>
      </c>
      <c r="H993" s="2" t="s">
        <v>9068</v>
      </c>
      <c r="I993" s="4" t="str">
        <f t="shared" si="46"/>
        <v>1</v>
      </c>
      <c r="J993" s="4" t="s">
        <v>16941</v>
      </c>
      <c r="K993" t="s">
        <v>1532</v>
      </c>
      <c r="L993" t="str">
        <f t="shared" si="45"/>
        <v>G1Z1B</v>
      </c>
    </row>
    <row r="994" spans="1:12" ht="12.75" customHeight="1" x14ac:dyDescent="0.2">
      <c r="A994" s="2" t="s">
        <v>11362</v>
      </c>
      <c r="B994" s="2" t="s">
        <v>11363</v>
      </c>
      <c r="C994" s="2" t="s">
        <v>10</v>
      </c>
      <c r="D994" s="2" t="s">
        <v>11</v>
      </c>
      <c r="E994" s="2" t="s">
        <v>986</v>
      </c>
      <c r="F994" s="2" t="s">
        <v>987</v>
      </c>
      <c r="G994" s="2" t="s">
        <v>5797</v>
      </c>
      <c r="H994" s="2" t="s">
        <v>11364</v>
      </c>
      <c r="I994" s="4" t="str">
        <f t="shared" si="46"/>
        <v>1</v>
      </c>
      <c r="J994" s="4" t="s">
        <v>16941</v>
      </c>
      <c r="K994" t="s">
        <v>1532</v>
      </c>
      <c r="L994" t="str">
        <f t="shared" si="45"/>
        <v>G1Z1B</v>
      </c>
    </row>
    <row r="995" spans="1:12" ht="12.75" customHeight="1" x14ac:dyDescent="0.2">
      <c r="A995" s="2" t="s">
        <v>16874</v>
      </c>
      <c r="B995" s="2" t="s">
        <v>16875</v>
      </c>
      <c r="C995" s="2" t="s">
        <v>10</v>
      </c>
      <c r="D995" s="2" t="s">
        <v>11</v>
      </c>
      <c r="E995" s="2" t="s">
        <v>986</v>
      </c>
      <c r="F995" s="2" t="s">
        <v>987</v>
      </c>
      <c r="G995" s="2" t="s">
        <v>5797</v>
      </c>
      <c r="H995" s="2" t="s">
        <v>16876</v>
      </c>
      <c r="I995" s="4" t="str">
        <f t="shared" si="46"/>
        <v>1</v>
      </c>
      <c r="J995" s="4" t="s">
        <v>16941</v>
      </c>
      <c r="K995" t="s">
        <v>1532</v>
      </c>
      <c r="L995" t="str">
        <f t="shared" si="45"/>
        <v>G1Z1B</v>
      </c>
    </row>
    <row r="996" spans="1:12" ht="12.75" customHeight="1" x14ac:dyDescent="0.2">
      <c r="A996" s="2" t="s">
        <v>1067</v>
      </c>
      <c r="B996" s="2" t="s">
        <v>1068</v>
      </c>
      <c r="C996" s="2" t="s">
        <v>10</v>
      </c>
      <c r="D996" s="2" t="s">
        <v>11</v>
      </c>
      <c r="E996" s="2" t="s">
        <v>986</v>
      </c>
      <c r="F996" s="2" t="s">
        <v>987</v>
      </c>
      <c r="G996" s="2" t="s">
        <v>14</v>
      </c>
      <c r="H996" s="2" t="s">
        <v>1069</v>
      </c>
      <c r="I996" s="4" t="str">
        <f t="shared" si="46"/>
        <v>1</v>
      </c>
      <c r="J996" s="4">
        <v>2</v>
      </c>
      <c r="K996" t="s">
        <v>10</v>
      </c>
      <c r="L996" t="str">
        <f t="shared" si="45"/>
        <v>G1Z2A</v>
      </c>
    </row>
    <row r="997" spans="1:12" ht="12.75" customHeight="1" x14ac:dyDescent="0.2">
      <c r="A997" s="2" t="s">
        <v>1111</v>
      </c>
      <c r="B997" s="2" t="s">
        <v>1112</v>
      </c>
      <c r="C997" s="2" t="s">
        <v>10</v>
      </c>
      <c r="D997" s="2" t="s">
        <v>11</v>
      </c>
      <c r="E997" s="2" t="s">
        <v>986</v>
      </c>
      <c r="F997" s="2" t="s">
        <v>987</v>
      </c>
      <c r="G997" s="2" t="s">
        <v>14</v>
      </c>
      <c r="H997" s="2" t="s">
        <v>1113</v>
      </c>
      <c r="I997" s="4" t="str">
        <f t="shared" si="46"/>
        <v>1</v>
      </c>
      <c r="J997" s="4">
        <v>2</v>
      </c>
      <c r="K997" t="s">
        <v>10</v>
      </c>
      <c r="L997" t="str">
        <f t="shared" si="45"/>
        <v>G1Z2A</v>
      </c>
    </row>
    <row r="998" spans="1:12" ht="12.75" customHeight="1" x14ac:dyDescent="0.2">
      <c r="A998" s="2" t="s">
        <v>8054</v>
      </c>
      <c r="B998" s="2" t="s">
        <v>8055</v>
      </c>
      <c r="C998" s="2" t="s">
        <v>10</v>
      </c>
      <c r="D998" s="2" t="s">
        <v>11</v>
      </c>
      <c r="E998" s="2" t="s">
        <v>986</v>
      </c>
      <c r="F998" s="2" t="s">
        <v>987</v>
      </c>
      <c r="G998" s="2" t="s">
        <v>5797</v>
      </c>
      <c r="H998" s="2" t="s">
        <v>8056</v>
      </c>
      <c r="I998" s="4" t="str">
        <f t="shared" si="46"/>
        <v>1</v>
      </c>
      <c r="J998" s="4">
        <v>2</v>
      </c>
      <c r="K998" t="s">
        <v>10</v>
      </c>
      <c r="L998" t="str">
        <f t="shared" si="45"/>
        <v>G1Z2A</v>
      </c>
    </row>
    <row r="999" spans="1:12" ht="12.75" customHeight="1" x14ac:dyDescent="0.2">
      <c r="A999" s="2" t="s">
        <v>9874</v>
      </c>
      <c r="B999" s="2" t="s">
        <v>9875</v>
      </c>
      <c r="C999" s="2" t="s">
        <v>10</v>
      </c>
      <c r="D999" s="2" t="s">
        <v>11</v>
      </c>
      <c r="E999" s="2" t="s">
        <v>986</v>
      </c>
      <c r="F999" s="2" t="s">
        <v>987</v>
      </c>
      <c r="G999" s="2" t="s">
        <v>5797</v>
      </c>
      <c r="H999" s="2" t="s">
        <v>9876</v>
      </c>
      <c r="I999" s="4" t="str">
        <f t="shared" si="46"/>
        <v>1</v>
      </c>
      <c r="J999" s="4">
        <v>2</v>
      </c>
      <c r="K999" t="s">
        <v>10</v>
      </c>
      <c r="L999" t="str">
        <f t="shared" si="45"/>
        <v>G1Z2A</v>
      </c>
    </row>
    <row r="1000" spans="1:12" ht="12.75" customHeight="1" x14ac:dyDescent="0.2">
      <c r="A1000" s="2" t="s">
        <v>12243</v>
      </c>
      <c r="B1000" s="2" t="s">
        <v>12244</v>
      </c>
      <c r="C1000" s="2" t="s">
        <v>10</v>
      </c>
      <c r="D1000" s="2" t="s">
        <v>11</v>
      </c>
      <c r="E1000" s="2" t="s">
        <v>986</v>
      </c>
      <c r="F1000" s="2" t="s">
        <v>987</v>
      </c>
      <c r="G1000" s="2" t="s">
        <v>5797</v>
      </c>
      <c r="H1000" s="2" t="s">
        <v>12245</v>
      </c>
      <c r="I1000" s="4" t="str">
        <f t="shared" si="46"/>
        <v>1</v>
      </c>
      <c r="J1000" s="4">
        <v>2</v>
      </c>
      <c r="K1000" t="s">
        <v>10</v>
      </c>
      <c r="L1000" t="str">
        <f t="shared" si="45"/>
        <v>G1Z2A</v>
      </c>
    </row>
    <row r="1001" spans="1:12" ht="12.75" customHeight="1" x14ac:dyDescent="0.2">
      <c r="A1001" s="2" t="s">
        <v>1084</v>
      </c>
      <c r="B1001" s="2" t="s">
        <v>1085</v>
      </c>
      <c r="C1001" s="2" t="s">
        <v>10</v>
      </c>
      <c r="D1001" s="2" t="s">
        <v>11</v>
      </c>
      <c r="E1001" s="2" t="s">
        <v>986</v>
      </c>
      <c r="F1001" s="2" t="s">
        <v>987</v>
      </c>
      <c r="G1001" s="2" t="s">
        <v>14</v>
      </c>
      <c r="H1001" s="2" t="s">
        <v>1086</v>
      </c>
      <c r="I1001" s="4" t="str">
        <f t="shared" si="46"/>
        <v>1</v>
      </c>
      <c r="J1001" s="4">
        <v>2</v>
      </c>
      <c r="K1001" t="s">
        <v>1532</v>
      </c>
      <c r="L1001" t="str">
        <f t="shared" si="45"/>
        <v>G1Z2B</v>
      </c>
    </row>
    <row r="1002" spans="1:12" ht="12.75" customHeight="1" x14ac:dyDescent="0.2">
      <c r="A1002" s="2" t="s">
        <v>6858</v>
      </c>
      <c r="B1002" s="2" t="s">
        <v>6859</v>
      </c>
      <c r="C1002" s="2" t="s">
        <v>10</v>
      </c>
      <c r="D1002" s="2" t="s">
        <v>11</v>
      </c>
      <c r="E1002" s="2" t="s">
        <v>986</v>
      </c>
      <c r="F1002" s="2" t="s">
        <v>987</v>
      </c>
      <c r="G1002" s="2" t="s">
        <v>5797</v>
      </c>
      <c r="H1002" s="2" t="s">
        <v>6860</v>
      </c>
      <c r="I1002" s="4" t="str">
        <f t="shared" si="46"/>
        <v>1</v>
      </c>
      <c r="J1002" s="4">
        <v>2</v>
      </c>
      <c r="K1002" t="s">
        <v>1532</v>
      </c>
      <c r="L1002" t="str">
        <f t="shared" si="45"/>
        <v>G1Z2B</v>
      </c>
    </row>
    <row r="1003" spans="1:12" ht="12.75" customHeight="1" x14ac:dyDescent="0.2">
      <c r="A1003" s="2" t="s">
        <v>8529</v>
      </c>
      <c r="B1003" s="2" t="s">
        <v>8530</v>
      </c>
      <c r="C1003" s="2" t="s">
        <v>10</v>
      </c>
      <c r="D1003" s="2" t="s">
        <v>11</v>
      </c>
      <c r="E1003" s="2" t="s">
        <v>986</v>
      </c>
      <c r="F1003" s="2" t="s">
        <v>987</v>
      </c>
      <c r="G1003" s="2" t="s">
        <v>5797</v>
      </c>
      <c r="H1003" s="2" t="s">
        <v>8531</v>
      </c>
      <c r="I1003" s="4" t="str">
        <f t="shared" si="46"/>
        <v>1</v>
      </c>
      <c r="J1003" s="4">
        <v>2</v>
      </c>
      <c r="K1003" t="s">
        <v>1532</v>
      </c>
      <c r="L1003" t="str">
        <f t="shared" si="45"/>
        <v>G1Z2B</v>
      </c>
    </row>
    <row r="1004" spans="1:12" ht="12.75" customHeight="1" x14ac:dyDescent="0.2">
      <c r="A1004" s="2" t="s">
        <v>11332</v>
      </c>
      <c r="B1004" s="2" t="s">
        <v>11333</v>
      </c>
      <c r="C1004" s="2" t="s">
        <v>10</v>
      </c>
      <c r="D1004" s="2" t="s">
        <v>11</v>
      </c>
      <c r="E1004" s="2" t="s">
        <v>986</v>
      </c>
      <c r="F1004" s="2" t="s">
        <v>987</v>
      </c>
      <c r="G1004" s="2" t="s">
        <v>5797</v>
      </c>
      <c r="H1004" s="2" t="s">
        <v>11334</v>
      </c>
      <c r="I1004" s="4" t="str">
        <f t="shared" si="46"/>
        <v>1</v>
      </c>
      <c r="J1004" s="4">
        <v>2</v>
      </c>
      <c r="K1004" t="s">
        <v>1532</v>
      </c>
      <c r="L1004" t="str">
        <f t="shared" si="45"/>
        <v>G1Z2B</v>
      </c>
    </row>
    <row r="1005" spans="1:12" ht="12.75" customHeight="1" x14ac:dyDescent="0.2">
      <c r="A1005" s="2" t="s">
        <v>16836</v>
      </c>
      <c r="B1005" s="2" t="s">
        <v>16837</v>
      </c>
      <c r="C1005" s="2" t="s">
        <v>10</v>
      </c>
      <c r="D1005" s="2" t="s">
        <v>11</v>
      </c>
      <c r="E1005" s="2" t="s">
        <v>986</v>
      </c>
      <c r="F1005" s="2" t="s">
        <v>987</v>
      </c>
      <c r="G1005" s="2" t="s">
        <v>5797</v>
      </c>
      <c r="H1005" s="2" t="s">
        <v>16838</v>
      </c>
      <c r="I1005" s="4" t="str">
        <f t="shared" si="46"/>
        <v>1</v>
      </c>
      <c r="J1005" s="4">
        <v>2</v>
      </c>
      <c r="K1005" t="s">
        <v>1532</v>
      </c>
      <c r="L1005" t="str">
        <f t="shared" si="45"/>
        <v>G1Z2B</v>
      </c>
    </row>
    <row r="1006" spans="1:12" ht="12.75" customHeight="1" x14ac:dyDescent="0.2">
      <c r="A1006" s="2" t="s">
        <v>989</v>
      </c>
      <c r="B1006" s="2" t="s">
        <v>990</v>
      </c>
      <c r="C1006" s="2" t="s">
        <v>10</v>
      </c>
      <c r="D1006" s="2" t="s">
        <v>11</v>
      </c>
      <c r="E1006" s="2" t="s">
        <v>986</v>
      </c>
      <c r="F1006" s="2" t="s">
        <v>987</v>
      </c>
      <c r="G1006" s="2" t="s">
        <v>14</v>
      </c>
      <c r="H1006" s="2" t="s">
        <v>991</v>
      </c>
      <c r="I1006" s="4" t="str">
        <f t="shared" si="46"/>
        <v>2</v>
      </c>
      <c r="J1006" s="4">
        <v>1</v>
      </c>
      <c r="K1006" t="s">
        <v>10</v>
      </c>
      <c r="L1006" t="str">
        <f t="shared" si="45"/>
        <v>G2Z1A</v>
      </c>
    </row>
    <row r="1007" spans="1:12" ht="12.75" customHeight="1" x14ac:dyDescent="0.2">
      <c r="A1007" s="2" t="s">
        <v>1070</v>
      </c>
      <c r="B1007" s="2" t="s">
        <v>1071</v>
      </c>
      <c r="C1007" s="2" t="s">
        <v>10</v>
      </c>
      <c r="D1007" s="2" t="s">
        <v>11</v>
      </c>
      <c r="E1007" s="2" t="s">
        <v>986</v>
      </c>
      <c r="F1007" s="2" t="s">
        <v>987</v>
      </c>
      <c r="G1007" s="2" t="s">
        <v>14</v>
      </c>
      <c r="H1007" s="2" t="s">
        <v>1072</v>
      </c>
      <c r="I1007" s="4" t="str">
        <f t="shared" si="46"/>
        <v>2</v>
      </c>
      <c r="J1007" s="4">
        <v>1</v>
      </c>
      <c r="K1007" t="s">
        <v>10</v>
      </c>
      <c r="L1007" t="str">
        <f t="shared" si="45"/>
        <v>G2Z1A</v>
      </c>
    </row>
    <row r="1008" spans="1:12" ht="12.75" customHeight="1" x14ac:dyDescent="0.2">
      <c r="A1008" s="2" t="s">
        <v>7171</v>
      </c>
      <c r="B1008" s="2" t="s">
        <v>7172</v>
      </c>
      <c r="C1008" s="2" t="s">
        <v>10</v>
      </c>
      <c r="D1008" s="2" t="s">
        <v>11</v>
      </c>
      <c r="E1008" s="2" t="s">
        <v>986</v>
      </c>
      <c r="F1008" s="2" t="s">
        <v>987</v>
      </c>
      <c r="G1008" s="2" t="s">
        <v>5797</v>
      </c>
      <c r="H1008" s="2" t="s">
        <v>7173</v>
      </c>
      <c r="I1008" s="4" t="str">
        <f t="shared" si="46"/>
        <v>2</v>
      </c>
      <c r="J1008" s="4">
        <v>1</v>
      </c>
      <c r="K1008" t="s">
        <v>10</v>
      </c>
      <c r="L1008" t="str">
        <f t="shared" si="45"/>
        <v>G2Z1A</v>
      </c>
    </row>
    <row r="1009" spans="1:12" ht="12.75" customHeight="1" x14ac:dyDescent="0.2">
      <c r="A1009" s="2" t="s">
        <v>9307</v>
      </c>
      <c r="B1009" s="2" t="s">
        <v>9308</v>
      </c>
      <c r="C1009" s="2" t="s">
        <v>10</v>
      </c>
      <c r="D1009" s="2" t="s">
        <v>11</v>
      </c>
      <c r="E1009" s="2" t="s">
        <v>986</v>
      </c>
      <c r="F1009" s="2" t="s">
        <v>987</v>
      </c>
      <c r="G1009" s="2" t="s">
        <v>5797</v>
      </c>
      <c r="H1009" s="2" t="s">
        <v>9309</v>
      </c>
      <c r="I1009" s="4" t="str">
        <f t="shared" si="46"/>
        <v>2</v>
      </c>
      <c r="J1009" s="4">
        <v>1</v>
      </c>
      <c r="K1009" t="s">
        <v>10</v>
      </c>
      <c r="L1009" t="str">
        <f t="shared" si="45"/>
        <v>G2Z1A</v>
      </c>
    </row>
    <row r="1010" spans="1:12" ht="12.75" customHeight="1" x14ac:dyDescent="0.2">
      <c r="A1010" s="2" t="s">
        <v>12473</v>
      </c>
      <c r="B1010" s="2" t="s">
        <v>12474</v>
      </c>
      <c r="C1010" s="2" t="s">
        <v>10</v>
      </c>
      <c r="D1010" s="2" t="s">
        <v>11</v>
      </c>
      <c r="E1010" s="2" t="s">
        <v>986</v>
      </c>
      <c r="F1010" s="2" t="s">
        <v>987</v>
      </c>
      <c r="G1010" s="2" t="s">
        <v>5797</v>
      </c>
      <c r="H1010" s="2" t="s">
        <v>12475</v>
      </c>
      <c r="I1010" s="4" t="str">
        <f t="shared" si="46"/>
        <v>2</v>
      </c>
      <c r="J1010" s="4">
        <v>1</v>
      </c>
      <c r="K1010" t="s">
        <v>10</v>
      </c>
      <c r="L1010" t="str">
        <f t="shared" si="45"/>
        <v>G2Z1A</v>
      </c>
    </row>
    <row r="1011" spans="1:12" ht="12.75" customHeight="1" x14ac:dyDescent="0.2">
      <c r="A1011" s="2" t="s">
        <v>15933</v>
      </c>
      <c r="B1011" s="2" t="s">
        <v>15934</v>
      </c>
      <c r="C1011" s="2" t="s">
        <v>10</v>
      </c>
      <c r="D1011" s="2" t="s">
        <v>11</v>
      </c>
      <c r="E1011" s="2" t="s">
        <v>986</v>
      </c>
      <c r="F1011" s="2" t="s">
        <v>987</v>
      </c>
      <c r="G1011" s="2" t="s">
        <v>5797</v>
      </c>
      <c r="H1011" s="2" t="s">
        <v>15935</v>
      </c>
      <c r="I1011" s="4" t="str">
        <f t="shared" si="46"/>
        <v>2</v>
      </c>
      <c r="J1011" s="4">
        <v>1</v>
      </c>
      <c r="K1011" t="s">
        <v>10</v>
      </c>
      <c r="L1011" t="str">
        <f t="shared" si="45"/>
        <v>G2Z1A</v>
      </c>
    </row>
    <row r="1012" spans="1:12" ht="12.75" customHeight="1" x14ac:dyDescent="0.2">
      <c r="A1012" s="2" t="s">
        <v>1037</v>
      </c>
      <c r="B1012" s="2" t="s">
        <v>1038</v>
      </c>
      <c r="C1012" s="2" t="s">
        <v>10</v>
      </c>
      <c r="D1012" s="2" t="s">
        <v>11</v>
      </c>
      <c r="E1012" s="2" t="s">
        <v>986</v>
      </c>
      <c r="F1012" s="2" t="s">
        <v>987</v>
      </c>
      <c r="G1012" s="2" t="s">
        <v>14</v>
      </c>
      <c r="H1012" s="2" t="s">
        <v>1039</v>
      </c>
      <c r="I1012" s="4" t="str">
        <f t="shared" si="46"/>
        <v>2</v>
      </c>
      <c r="J1012" s="4">
        <v>1</v>
      </c>
      <c r="K1012" t="s">
        <v>1532</v>
      </c>
      <c r="L1012" t="str">
        <f t="shared" si="45"/>
        <v>G2Z1B</v>
      </c>
    </row>
    <row r="1013" spans="1:12" ht="12.75" customHeight="1" x14ac:dyDescent="0.2">
      <c r="A1013" s="2" t="s">
        <v>1153</v>
      </c>
      <c r="B1013" s="2" t="s">
        <v>1154</v>
      </c>
      <c r="C1013" s="2" t="s">
        <v>10</v>
      </c>
      <c r="D1013" s="2" t="s">
        <v>11</v>
      </c>
      <c r="E1013" s="2" t="s">
        <v>986</v>
      </c>
      <c r="F1013" s="2" t="s">
        <v>987</v>
      </c>
      <c r="G1013" s="2" t="s">
        <v>14</v>
      </c>
      <c r="H1013" s="2" t="s">
        <v>1155</v>
      </c>
      <c r="I1013" s="4" t="str">
        <f t="shared" si="46"/>
        <v>2</v>
      </c>
      <c r="J1013" s="4">
        <v>1</v>
      </c>
      <c r="K1013" t="s">
        <v>1532</v>
      </c>
      <c r="L1013" t="str">
        <f t="shared" si="45"/>
        <v>G2Z1B</v>
      </c>
    </row>
    <row r="1014" spans="1:12" ht="12.75" customHeight="1" x14ac:dyDescent="0.2">
      <c r="A1014" s="2" t="s">
        <v>8406</v>
      </c>
      <c r="B1014" s="2" t="s">
        <v>8407</v>
      </c>
      <c r="C1014" s="2" t="s">
        <v>10</v>
      </c>
      <c r="D1014" s="2" t="s">
        <v>11</v>
      </c>
      <c r="E1014" s="2" t="s">
        <v>986</v>
      </c>
      <c r="F1014" s="2" t="s">
        <v>987</v>
      </c>
      <c r="G1014" s="2" t="s">
        <v>5797</v>
      </c>
      <c r="H1014" s="2" t="s">
        <v>8408</v>
      </c>
      <c r="I1014" s="4" t="str">
        <f t="shared" si="46"/>
        <v>2</v>
      </c>
      <c r="J1014" s="4">
        <v>1</v>
      </c>
      <c r="K1014" t="s">
        <v>1532</v>
      </c>
      <c r="L1014" t="str">
        <f t="shared" si="45"/>
        <v>G2Z1B</v>
      </c>
    </row>
    <row r="1015" spans="1:12" ht="12.75" customHeight="1" x14ac:dyDescent="0.2">
      <c r="A1015" s="2" t="s">
        <v>10018</v>
      </c>
      <c r="B1015" s="2" t="s">
        <v>10019</v>
      </c>
      <c r="C1015" s="2" t="s">
        <v>10</v>
      </c>
      <c r="D1015" s="2" t="s">
        <v>11</v>
      </c>
      <c r="E1015" s="2" t="s">
        <v>986</v>
      </c>
      <c r="F1015" s="2" t="s">
        <v>987</v>
      </c>
      <c r="G1015" s="2" t="s">
        <v>5797</v>
      </c>
      <c r="H1015" s="2" t="s">
        <v>10020</v>
      </c>
      <c r="I1015" s="4" t="str">
        <f t="shared" si="46"/>
        <v>2</v>
      </c>
      <c r="J1015" s="4">
        <v>1</v>
      </c>
      <c r="K1015" t="s">
        <v>1532</v>
      </c>
      <c r="L1015" t="str">
        <f t="shared" si="45"/>
        <v>G2Z1B</v>
      </c>
    </row>
    <row r="1016" spans="1:12" ht="12.75" customHeight="1" x14ac:dyDescent="0.2">
      <c r="A1016" s="2" t="s">
        <v>14382</v>
      </c>
      <c r="B1016" s="2" t="s">
        <v>14383</v>
      </c>
      <c r="C1016" s="2" t="s">
        <v>10</v>
      </c>
      <c r="D1016" s="2" t="s">
        <v>11</v>
      </c>
      <c r="E1016" s="2" t="s">
        <v>986</v>
      </c>
      <c r="F1016" s="2" t="s">
        <v>987</v>
      </c>
      <c r="G1016" s="2" t="s">
        <v>5797</v>
      </c>
      <c r="H1016" s="2" t="s">
        <v>14384</v>
      </c>
      <c r="I1016" s="4" t="str">
        <f t="shared" si="46"/>
        <v>2</v>
      </c>
      <c r="J1016" s="4">
        <v>1</v>
      </c>
      <c r="K1016" t="s">
        <v>1532</v>
      </c>
      <c r="L1016" t="str">
        <f t="shared" si="45"/>
        <v>G2Z1B</v>
      </c>
    </row>
    <row r="1017" spans="1:12" ht="12.75" customHeight="1" x14ac:dyDescent="0.2">
      <c r="A1017" s="2" t="s">
        <v>1028</v>
      </c>
      <c r="B1017" s="2" t="s">
        <v>1029</v>
      </c>
      <c r="C1017" s="2" t="s">
        <v>10</v>
      </c>
      <c r="D1017" s="2" t="s">
        <v>11</v>
      </c>
      <c r="E1017" s="2" t="s">
        <v>986</v>
      </c>
      <c r="F1017" s="2" t="s">
        <v>987</v>
      </c>
      <c r="G1017" s="2" t="s">
        <v>14</v>
      </c>
      <c r="H1017" s="2" t="s">
        <v>1030</v>
      </c>
      <c r="I1017" s="4" t="str">
        <f t="shared" ref="I1017:I1048" si="47">RIGHT(B1017,1)</f>
        <v>2</v>
      </c>
      <c r="J1017" s="4">
        <v>2</v>
      </c>
      <c r="K1017" t="s">
        <v>10</v>
      </c>
      <c r="L1017" t="str">
        <f t="shared" si="45"/>
        <v>G2Z2A</v>
      </c>
    </row>
    <row r="1018" spans="1:12" ht="12.75" customHeight="1" x14ac:dyDescent="0.2">
      <c r="A1018" s="2" t="s">
        <v>1114</v>
      </c>
      <c r="B1018" s="2" t="s">
        <v>1115</v>
      </c>
      <c r="C1018" s="2" t="s">
        <v>10</v>
      </c>
      <c r="D1018" s="2" t="s">
        <v>11</v>
      </c>
      <c r="E1018" s="2" t="s">
        <v>986</v>
      </c>
      <c r="F1018" s="2" t="s">
        <v>987</v>
      </c>
      <c r="G1018" s="2" t="s">
        <v>14</v>
      </c>
      <c r="H1018" s="2" t="s">
        <v>1116</v>
      </c>
      <c r="I1018" s="4" t="str">
        <f t="shared" si="47"/>
        <v>2</v>
      </c>
      <c r="J1018" s="4">
        <v>2</v>
      </c>
      <c r="K1018" t="s">
        <v>10</v>
      </c>
      <c r="L1018" t="str">
        <f t="shared" si="45"/>
        <v>G2Z2A</v>
      </c>
    </row>
    <row r="1019" spans="1:12" ht="12.75" customHeight="1" x14ac:dyDescent="0.2">
      <c r="A1019" s="2" t="s">
        <v>8353</v>
      </c>
      <c r="B1019" s="2" t="s">
        <v>8354</v>
      </c>
      <c r="C1019" s="2" t="s">
        <v>10</v>
      </c>
      <c r="D1019" s="2" t="s">
        <v>11</v>
      </c>
      <c r="E1019" s="2" t="s">
        <v>986</v>
      </c>
      <c r="F1019" s="2" t="s">
        <v>987</v>
      </c>
      <c r="G1019" s="2" t="s">
        <v>5797</v>
      </c>
      <c r="H1019" s="2" t="s">
        <v>8355</v>
      </c>
      <c r="I1019" s="4" t="str">
        <f t="shared" si="47"/>
        <v>2</v>
      </c>
      <c r="J1019" s="4">
        <v>2</v>
      </c>
      <c r="K1019" t="s">
        <v>10</v>
      </c>
      <c r="L1019" t="str">
        <f t="shared" si="45"/>
        <v>G2Z2A</v>
      </c>
    </row>
    <row r="1020" spans="1:12" ht="12.75" customHeight="1" x14ac:dyDescent="0.2">
      <c r="A1020" s="2" t="s">
        <v>9703</v>
      </c>
      <c r="B1020" s="2" t="s">
        <v>9704</v>
      </c>
      <c r="C1020" s="2" t="s">
        <v>10</v>
      </c>
      <c r="D1020" s="2" t="s">
        <v>11</v>
      </c>
      <c r="E1020" s="2" t="s">
        <v>986</v>
      </c>
      <c r="F1020" s="2" t="s">
        <v>987</v>
      </c>
      <c r="G1020" s="2" t="s">
        <v>5797</v>
      </c>
      <c r="H1020" s="2" t="s">
        <v>9705</v>
      </c>
      <c r="I1020" s="4" t="str">
        <f t="shared" si="47"/>
        <v>2</v>
      </c>
      <c r="J1020" s="4">
        <v>2</v>
      </c>
      <c r="K1020" t="s">
        <v>10</v>
      </c>
      <c r="L1020" t="str">
        <f t="shared" si="45"/>
        <v>G2Z2A</v>
      </c>
    </row>
    <row r="1021" spans="1:12" ht="12.75" customHeight="1" x14ac:dyDescent="0.2">
      <c r="A1021" s="2" t="s">
        <v>13274</v>
      </c>
      <c r="B1021" s="2" t="s">
        <v>13275</v>
      </c>
      <c r="C1021" s="2" t="s">
        <v>10</v>
      </c>
      <c r="D1021" s="2" t="s">
        <v>11</v>
      </c>
      <c r="E1021" s="2" t="s">
        <v>986</v>
      </c>
      <c r="F1021" s="2" t="s">
        <v>987</v>
      </c>
      <c r="G1021" s="2" t="s">
        <v>5797</v>
      </c>
      <c r="H1021" s="2" t="s">
        <v>13276</v>
      </c>
      <c r="I1021" s="4" t="str">
        <f t="shared" si="47"/>
        <v>2</v>
      </c>
      <c r="J1021" s="4">
        <v>2</v>
      </c>
      <c r="K1021" t="s">
        <v>10</v>
      </c>
      <c r="L1021" t="str">
        <f t="shared" si="45"/>
        <v>G2Z2A</v>
      </c>
    </row>
    <row r="1022" spans="1:12" ht="12.75" customHeight="1" x14ac:dyDescent="0.2">
      <c r="A1022" s="2" t="s">
        <v>1052</v>
      </c>
      <c r="B1022" s="2" t="s">
        <v>1053</v>
      </c>
      <c r="C1022" s="2" t="s">
        <v>10</v>
      </c>
      <c r="D1022" s="2" t="s">
        <v>11</v>
      </c>
      <c r="E1022" s="2" t="s">
        <v>986</v>
      </c>
      <c r="F1022" s="2" t="s">
        <v>987</v>
      </c>
      <c r="G1022" s="2" t="s">
        <v>14</v>
      </c>
      <c r="H1022" s="2" t="s">
        <v>1054</v>
      </c>
      <c r="I1022" s="4" t="str">
        <f t="shared" si="47"/>
        <v>2</v>
      </c>
      <c r="J1022" s="4">
        <v>2</v>
      </c>
      <c r="K1022" t="s">
        <v>1532</v>
      </c>
      <c r="L1022" t="str">
        <f t="shared" si="45"/>
        <v>G2Z2B</v>
      </c>
    </row>
    <row r="1023" spans="1:12" ht="12.75" customHeight="1" x14ac:dyDescent="0.2">
      <c r="A1023" s="2" t="s">
        <v>6375</v>
      </c>
      <c r="B1023" s="2" t="s">
        <v>6376</v>
      </c>
      <c r="C1023" s="2" t="s">
        <v>10</v>
      </c>
      <c r="D1023" s="2" t="s">
        <v>11</v>
      </c>
      <c r="E1023" s="2" t="s">
        <v>986</v>
      </c>
      <c r="F1023" s="2" t="s">
        <v>987</v>
      </c>
      <c r="G1023" s="2" t="s">
        <v>5797</v>
      </c>
      <c r="H1023" s="2" t="s">
        <v>6377</v>
      </c>
      <c r="I1023" s="4" t="str">
        <f t="shared" si="47"/>
        <v>2</v>
      </c>
      <c r="J1023" s="4">
        <v>2</v>
      </c>
      <c r="K1023" t="s">
        <v>1532</v>
      </c>
      <c r="L1023" t="str">
        <f t="shared" si="45"/>
        <v>G2Z2B</v>
      </c>
    </row>
    <row r="1024" spans="1:12" ht="12.75" customHeight="1" x14ac:dyDescent="0.2">
      <c r="A1024" s="2" t="s">
        <v>8986</v>
      </c>
      <c r="B1024" s="2" t="s">
        <v>8987</v>
      </c>
      <c r="C1024" s="2" t="s">
        <v>10</v>
      </c>
      <c r="D1024" s="2" t="s">
        <v>11</v>
      </c>
      <c r="E1024" s="2" t="s">
        <v>986</v>
      </c>
      <c r="F1024" s="2" t="s">
        <v>987</v>
      </c>
      <c r="G1024" s="2" t="s">
        <v>5797</v>
      </c>
      <c r="H1024" s="2" t="s">
        <v>8988</v>
      </c>
      <c r="I1024" s="4" t="str">
        <f t="shared" si="47"/>
        <v>2</v>
      </c>
      <c r="J1024" s="4">
        <v>2</v>
      </c>
      <c r="K1024" t="s">
        <v>1532</v>
      </c>
      <c r="L1024" t="str">
        <f t="shared" si="45"/>
        <v>G2Z2B</v>
      </c>
    </row>
    <row r="1025" spans="1:12" ht="12.75" customHeight="1" x14ac:dyDescent="0.2">
      <c r="A1025" s="2" t="s">
        <v>11350</v>
      </c>
      <c r="B1025" s="2" t="s">
        <v>11351</v>
      </c>
      <c r="C1025" s="2" t="s">
        <v>10</v>
      </c>
      <c r="D1025" s="2" t="s">
        <v>11</v>
      </c>
      <c r="E1025" s="2" t="s">
        <v>986</v>
      </c>
      <c r="F1025" s="2" t="s">
        <v>987</v>
      </c>
      <c r="G1025" s="2" t="s">
        <v>5797</v>
      </c>
      <c r="H1025" s="2" t="s">
        <v>11352</v>
      </c>
      <c r="I1025" s="4" t="str">
        <f t="shared" si="47"/>
        <v>2</v>
      </c>
      <c r="J1025" s="4">
        <v>2</v>
      </c>
      <c r="K1025" t="s">
        <v>1532</v>
      </c>
      <c r="L1025" t="str">
        <f t="shared" si="45"/>
        <v>G2Z2B</v>
      </c>
    </row>
    <row r="1026" spans="1:12" ht="12.75" customHeight="1" x14ac:dyDescent="0.2">
      <c r="A1026" s="2" t="s">
        <v>14919</v>
      </c>
      <c r="B1026" s="2" t="s">
        <v>14920</v>
      </c>
      <c r="C1026" s="2" t="s">
        <v>10</v>
      </c>
      <c r="D1026" s="2" t="s">
        <v>11</v>
      </c>
      <c r="E1026" s="2" t="s">
        <v>986</v>
      </c>
      <c r="F1026" s="2" t="s">
        <v>987</v>
      </c>
      <c r="G1026" s="2" t="s">
        <v>5797</v>
      </c>
      <c r="H1026" s="2" t="s">
        <v>14921</v>
      </c>
      <c r="I1026" s="4" t="str">
        <f t="shared" si="47"/>
        <v>2</v>
      </c>
      <c r="J1026" s="4">
        <v>2</v>
      </c>
      <c r="K1026" t="s">
        <v>1532</v>
      </c>
      <c r="L1026" t="str">
        <f t="shared" ref="L1026:L1089" si="48">"G"&amp;I1026&amp;"Z"&amp;J1026&amp;K1026</f>
        <v>G2Z2B</v>
      </c>
    </row>
    <row r="1027" spans="1:12" ht="12.75" customHeight="1" x14ac:dyDescent="0.2">
      <c r="A1027" s="2" t="s">
        <v>1078</v>
      </c>
      <c r="B1027" s="2" t="s">
        <v>1079</v>
      </c>
      <c r="C1027" s="2" t="s">
        <v>10</v>
      </c>
      <c r="D1027" s="2" t="s">
        <v>11</v>
      </c>
      <c r="E1027" s="2" t="s">
        <v>986</v>
      </c>
      <c r="F1027" s="2" t="s">
        <v>987</v>
      </c>
      <c r="G1027" s="2" t="s">
        <v>14</v>
      </c>
      <c r="H1027" s="2" t="s">
        <v>1080</v>
      </c>
      <c r="I1027" s="4" t="str">
        <f t="shared" si="47"/>
        <v>3</v>
      </c>
      <c r="J1027" s="4">
        <v>1</v>
      </c>
      <c r="K1027" t="s">
        <v>10</v>
      </c>
      <c r="L1027" t="str">
        <f t="shared" si="48"/>
        <v>G3Z1A</v>
      </c>
    </row>
    <row r="1028" spans="1:12" ht="12.75" customHeight="1" x14ac:dyDescent="0.2">
      <c r="A1028" s="2" t="s">
        <v>1156</v>
      </c>
      <c r="B1028" s="2" t="s">
        <v>1157</v>
      </c>
      <c r="C1028" s="2" t="s">
        <v>10</v>
      </c>
      <c r="D1028" s="2" t="s">
        <v>11</v>
      </c>
      <c r="E1028" s="2" t="s">
        <v>986</v>
      </c>
      <c r="F1028" s="2" t="s">
        <v>987</v>
      </c>
      <c r="G1028" s="2" t="s">
        <v>14</v>
      </c>
      <c r="H1028" s="2" t="s">
        <v>1158</v>
      </c>
      <c r="I1028" s="4" t="str">
        <f t="shared" si="47"/>
        <v>3</v>
      </c>
      <c r="J1028" s="4">
        <v>1</v>
      </c>
      <c r="K1028" t="s">
        <v>10</v>
      </c>
      <c r="L1028" t="str">
        <f t="shared" si="48"/>
        <v>G3Z1A</v>
      </c>
    </row>
    <row r="1029" spans="1:12" ht="12.75" customHeight="1" x14ac:dyDescent="0.2">
      <c r="A1029" s="2" t="s">
        <v>8427</v>
      </c>
      <c r="B1029" s="2" t="s">
        <v>8428</v>
      </c>
      <c r="C1029" s="2" t="s">
        <v>10</v>
      </c>
      <c r="D1029" s="2" t="s">
        <v>11</v>
      </c>
      <c r="E1029" s="2" t="s">
        <v>986</v>
      </c>
      <c r="F1029" s="2" t="s">
        <v>987</v>
      </c>
      <c r="G1029" s="2" t="s">
        <v>5797</v>
      </c>
      <c r="H1029" s="2" t="s">
        <v>8429</v>
      </c>
      <c r="I1029" s="4" t="str">
        <f t="shared" si="47"/>
        <v>3</v>
      </c>
      <c r="J1029" s="4">
        <v>1</v>
      </c>
      <c r="K1029" t="s">
        <v>10</v>
      </c>
      <c r="L1029" t="str">
        <f t="shared" si="48"/>
        <v>G3Z1A</v>
      </c>
    </row>
    <row r="1030" spans="1:12" ht="12.75" customHeight="1" x14ac:dyDescent="0.2">
      <c r="A1030" s="2" t="s">
        <v>11901</v>
      </c>
      <c r="B1030" s="2" t="s">
        <v>11902</v>
      </c>
      <c r="C1030" s="2" t="s">
        <v>10</v>
      </c>
      <c r="D1030" s="2" t="s">
        <v>11</v>
      </c>
      <c r="E1030" s="2" t="s">
        <v>986</v>
      </c>
      <c r="F1030" s="2" t="s">
        <v>987</v>
      </c>
      <c r="G1030" s="2" t="s">
        <v>5797</v>
      </c>
      <c r="H1030" s="2" t="s">
        <v>11903</v>
      </c>
      <c r="I1030" s="4" t="str">
        <f t="shared" si="47"/>
        <v>3</v>
      </c>
      <c r="J1030" s="4">
        <v>1</v>
      </c>
      <c r="K1030" t="s">
        <v>10</v>
      </c>
      <c r="L1030" t="str">
        <f t="shared" si="48"/>
        <v>G3Z1A</v>
      </c>
    </row>
    <row r="1031" spans="1:12" ht="12.75" customHeight="1" x14ac:dyDescent="0.2">
      <c r="A1031" s="2" t="s">
        <v>16498</v>
      </c>
      <c r="B1031" s="2" t="s">
        <v>16499</v>
      </c>
      <c r="C1031" s="2" t="s">
        <v>10</v>
      </c>
      <c r="D1031" s="2" t="s">
        <v>11</v>
      </c>
      <c r="E1031" s="2" t="s">
        <v>986</v>
      </c>
      <c r="F1031" s="2" t="s">
        <v>987</v>
      </c>
      <c r="G1031" s="2" t="s">
        <v>5797</v>
      </c>
      <c r="H1031" s="2" t="s">
        <v>16500</v>
      </c>
      <c r="I1031" s="4" t="str">
        <f t="shared" si="47"/>
        <v>3</v>
      </c>
      <c r="J1031" s="4">
        <v>1</v>
      </c>
      <c r="K1031" t="s">
        <v>10</v>
      </c>
      <c r="L1031" t="str">
        <f t="shared" si="48"/>
        <v>G3Z1A</v>
      </c>
    </row>
    <row r="1032" spans="1:12" ht="12.75" customHeight="1" x14ac:dyDescent="0.2">
      <c r="A1032" s="2" t="s">
        <v>995</v>
      </c>
      <c r="B1032" s="2" t="s">
        <v>996</v>
      </c>
      <c r="C1032" s="2" t="s">
        <v>10</v>
      </c>
      <c r="D1032" s="2" t="s">
        <v>11</v>
      </c>
      <c r="E1032" s="2" t="s">
        <v>986</v>
      </c>
      <c r="F1032" s="2" t="s">
        <v>987</v>
      </c>
      <c r="G1032" s="2" t="s">
        <v>14</v>
      </c>
      <c r="H1032" s="2" t="s">
        <v>997</v>
      </c>
      <c r="I1032" s="4" t="str">
        <f t="shared" si="47"/>
        <v>3</v>
      </c>
      <c r="J1032" s="4">
        <v>1</v>
      </c>
      <c r="K1032" t="s">
        <v>1532</v>
      </c>
      <c r="L1032" t="str">
        <f t="shared" si="48"/>
        <v>G3Z1B</v>
      </c>
    </row>
    <row r="1033" spans="1:12" ht="12.75" customHeight="1" x14ac:dyDescent="0.2">
      <c r="A1033" s="2" t="s">
        <v>1117</v>
      </c>
      <c r="B1033" s="2" t="s">
        <v>1118</v>
      </c>
      <c r="C1033" s="2" t="s">
        <v>10</v>
      </c>
      <c r="D1033" s="2" t="s">
        <v>11</v>
      </c>
      <c r="E1033" s="2" t="s">
        <v>986</v>
      </c>
      <c r="F1033" s="2" t="s">
        <v>987</v>
      </c>
      <c r="G1033" s="2" t="s">
        <v>14</v>
      </c>
      <c r="H1033" s="2" t="s">
        <v>1119</v>
      </c>
      <c r="I1033" s="4" t="str">
        <f t="shared" si="47"/>
        <v>3</v>
      </c>
      <c r="J1033" s="4">
        <v>1</v>
      </c>
      <c r="K1033" t="s">
        <v>1532</v>
      </c>
      <c r="L1033" t="str">
        <f t="shared" si="48"/>
        <v>G3Z1B</v>
      </c>
    </row>
    <row r="1034" spans="1:12" ht="12.75" customHeight="1" x14ac:dyDescent="0.2">
      <c r="A1034" s="2" t="s">
        <v>7189</v>
      </c>
      <c r="B1034" s="2" t="s">
        <v>7190</v>
      </c>
      <c r="C1034" s="2" t="s">
        <v>10</v>
      </c>
      <c r="D1034" s="2" t="s">
        <v>11</v>
      </c>
      <c r="E1034" s="2" t="s">
        <v>986</v>
      </c>
      <c r="F1034" s="2" t="s">
        <v>987</v>
      </c>
      <c r="G1034" s="2" t="s">
        <v>5797</v>
      </c>
      <c r="H1034" s="2" t="s">
        <v>7191</v>
      </c>
      <c r="I1034" s="4" t="str">
        <f t="shared" si="47"/>
        <v>3</v>
      </c>
      <c r="J1034" s="4">
        <v>1</v>
      </c>
      <c r="K1034" t="s">
        <v>1532</v>
      </c>
      <c r="L1034" t="str">
        <f t="shared" si="48"/>
        <v>G3Z1B</v>
      </c>
    </row>
    <row r="1035" spans="1:12" ht="12.75" customHeight="1" x14ac:dyDescent="0.2">
      <c r="A1035" s="2" t="s">
        <v>9976</v>
      </c>
      <c r="B1035" s="2" t="s">
        <v>9977</v>
      </c>
      <c r="C1035" s="2" t="s">
        <v>10</v>
      </c>
      <c r="D1035" s="2" t="s">
        <v>11</v>
      </c>
      <c r="E1035" s="2" t="s">
        <v>986</v>
      </c>
      <c r="F1035" s="2" t="s">
        <v>987</v>
      </c>
      <c r="G1035" s="2" t="s">
        <v>5797</v>
      </c>
      <c r="H1035" s="2" t="s">
        <v>9978</v>
      </c>
      <c r="I1035" s="4" t="str">
        <f t="shared" si="47"/>
        <v>3</v>
      </c>
      <c r="J1035" s="4">
        <v>1</v>
      </c>
      <c r="K1035" t="s">
        <v>1532</v>
      </c>
      <c r="L1035" t="str">
        <f t="shared" si="48"/>
        <v>G3Z1B</v>
      </c>
    </row>
    <row r="1036" spans="1:12" ht="12.75" customHeight="1" x14ac:dyDescent="0.2">
      <c r="A1036" s="2" t="s">
        <v>14417</v>
      </c>
      <c r="B1036" s="2" t="s">
        <v>14418</v>
      </c>
      <c r="C1036" s="2" t="s">
        <v>10</v>
      </c>
      <c r="D1036" s="2" t="s">
        <v>11</v>
      </c>
      <c r="E1036" s="2" t="s">
        <v>986</v>
      </c>
      <c r="F1036" s="2" t="s">
        <v>987</v>
      </c>
      <c r="G1036" s="2" t="s">
        <v>5797</v>
      </c>
      <c r="H1036" s="2" t="s">
        <v>14419</v>
      </c>
      <c r="I1036" s="4" t="str">
        <f t="shared" si="47"/>
        <v>3</v>
      </c>
      <c r="J1036" s="4">
        <v>1</v>
      </c>
      <c r="K1036" t="s">
        <v>1532</v>
      </c>
      <c r="L1036" t="str">
        <f t="shared" si="48"/>
        <v>G3Z1B</v>
      </c>
    </row>
    <row r="1037" spans="1:12" ht="12.75" customHeight="1" x14ac:dyDescent="0.2">
      <c r="A1037" s="2" t="s">
        <v>16865</v>
      </c>
      <c r="B1037" s="2" t="s">
        <v>16866</v>
      </c>
      <c r="C1037" s="2" t="s">
        <v>10</v>
      </c>
      <c r="D1037" s="2" t="s">
        <v>11</v>
      </c>
      <c r="E1037" s="2" t="s">
        <v>986</v>
      </c>
      <c r="F1037" s="2" t="s">
        <v>987</v>
      </c>
      <c r="G1037" s="2" t="s">
        <v>5797</v>
      </c>
      <c r="H1037" s="2" t="s">
        <v>16867</v>
      </c>
      <c r="I1037" s="4" t="str">
        <f t="shared" si="47"/>
        <v>3</v>
      </c>
      <c r="J1037" s="4">
        <v>1</v>
      </c>
      <c r="K1037" t="s">
        <v>1532</v>
      </c>
      <c r="L1037" t="str">
        <f t="shared" si="48"/>
        <v>G3Z1B</v>
      </c>
    </row>
    <row r="1038" spans="1:12" ht="12.75" customHeight="1" x14ac:dyDescent="0.2">
      <c r="A1038" s="2" t="s">
        <v>1004</v>
      </c>
      <c r="B1038" s="2" t="s">
        <v>1005</v>
      </c>
      <c r="C1038" s="2" t="s">
        <v>10</v>
      </c>
      <c r="D1038" s="2" t="s">
        <v>11</v>
      </c>
      <c r="E1038" s="2" t="s">
        <v>986</v>
      </c>
      <c r="F1038" s="2" t="s">
        <v>987</v>
      </c>
      <c r="G1038" s="2" t="s">
        <v>14</v>
      </c>
      <c r="H1038" s="2" t="s">
        <v>1006</v>
      </c>
      <c r="I1038" s="4" t="str">
        <f t="shared" si="47"/>
        <v>3</v>
      </c>
      <c r="J1038" s="4">
        <v>2</v>
      </c>
      <c r="K1038" t="s">
        <v>10</v>
      </c>
      <c r="L1038" t="str">
        <f t="shared" si="48"/>
        <v>G3Z2A</v>
      </c>
    </row>
    <row r="1039" spans="1:12" ht="12.75" customHeight="1" x14ac:dyDescent="0.2">
      <c r="A1039" s="2" t="s">
        <v>1120</v>
      </c>
      <c r="B1039" s="2" t="s">
        <v>1121</v>
      </c>
      <c r="C1039" s="2" t="s">
        <v>10</v>
      </c>
      <c r="D1039" s="2" t="s">
        <v>11</v>
      </c>
      <c r="E1039" s="2" t="s">
        <v>986</v>
      </c>
      <c r="F1039" s="2" t="s">
        <v>987</v>
      </c>
      <c r="G1039" s="2" t="s">
        <v>14</v>
      </c>
      <c r="H1039" s="2" t="s">
        <v>1122</v>
      </c>
      <c r="I1039" s="4" t="str">
        <f t="shared" si="47"/>
        <v>3</v>
      </c>
      <c r="J1039" s="4">
        <v>2</v>
      </c>
      <c r="K1039" t="s">
        <v>10</v>
      </c>
      <c r="L1039" t="str">
        <f t="shared" si="48"/>
        <v>G3Z2A</v>
      </c>
    </row>
    <row r="1040" spans="1:12" ht="12.75" customHeight="1" x14ac:dyDescent="0.2">
      <c r="A1040" s="2" t="s">
        <v>7950</v>
      </c>
      <c r="B1040" s="2" t="s">
        <v>7951</v>
      </c>
      <c r="C1040" s="2" t="s">
        <v>10</v>
      </c>
      <c r="D1040" s="2" t="s">
        <v>11</v>
      </c>
      <c r="E1040" s="2" t="s">
        <v>986</v>
      </c>
      <c r="F1040" s="2" t="s">
        <v>987</v>
      </c>
      <c r="G1040" s="2" t="s">
        <v>5797</v>
      </c>
      <c r="H1040" s="2" t="s">
        <v>7952</v>
      </c>
      <c r="I1040" s="4" t="str">
        <f t="shared" si="47"/>
        <v>3</v>
      </c>
      <c r="J1040" s="4">
        <v>2</v>
      </c>
      <c r="K1040" t="s">
        <v>10</v>
      </c>
      <c r="L1040" t="str">
        <f t="shared" si="48"/>
        <v>G3Z2A</v>
      </c>
    </row>
    <row r="1041" spans="1:12" ht="12.75" customHeight="1" x14ac:dyDescent="0.2">
      <c r="A1041" s="2" t="s">
        <v>10104</v>
      </c>
      <c r="B1041" s="2" t="s">
        <v>10105</v>
      </c>
      <c r="C1041" s="2" t="s">
        <v>10</v>
      </c>
      <c r="D1041" s="2" t="s">
        <v>11</v>
      </c>
      <c r="E1041" s="2" t="s">
        <v>986</v>
      </c>
      <c r="F1041" s="2" t="s">
        <v>987</v>
      </c>
      <c r="G1041" s="2" t="s">
        <v>5797</v>
      </c>
      <c r="H1041" s="2" t="s">
        <v>10106</v>
      </c>
      <c r="I1041" s="4" t="str">
        <f t="shared" si="47"/>
        <v>3</v>
      </c>
      <c r="J1041" s="4">
        <v>2</v>
      </c>
      <c r="K1041" t="s">
        <v>10</v>
      </c>
      <c r="L1041" t="str">
        <f t="shared" si="48"/>
        <v>G3Z2A</v>
      </c>
    </row>
    <row r="1042" spans="1:12" ht="12.75" customHeight="1" x14ac:dyDescent="0.2">
      <c r="A1042" s="2" t="s">
        <v>15377</v>
      </c>
      <c r="B1042" s="2" t="s">
        <v>15378</v>
      </c>
      <c r="C1042" s="2" t="s">
        <v>10</v>
      </c>
      <c r="D1042" s="2" t="s">
        <v>11</v>
      </c>
      <c r="E1042" s="2" t="s">
        <v>986</v>
      </c>
      <c r="F1042" s="2" t="s">
        <v>987</v>
      </c>
      <c r="G1042" s="2" t="s">
        <v>5797</v>
      </c>
      <c r="H1042" s="2" t="s">
        <v>15379</v>
      </c>
      <c r="I1042" s="4" t="str">
        <f t="shared" si="47"/>
        <v>3</v>
      </c>
      <c r="J1042" s="4">
        <v>2</v>
      </c>
      <c r="K1042" t="s">
        <v>10</v>
      </c>
      <c r="L1042" t="str">
        <f t="shared" si="48"/>
        <v>G3Z2A</v>
      </c>
    </row>
    <row r="1043" spans="1:12" ht="12.75" customHeight="1" x14ac:dyDescent="0.2">
      <c r="A1043" s="2" t="s">
        <v>1093</v>
      </c>
      <c r="B1043" s="2" t="s">
        <v>1094</v>
      </c>
      <c r="C1043" s="2" t="s">
        <v>10</v>
      </c>
      <c r="D1043" s="2" t="s">
        <v>11</v>
      </c>
      <c r="E1043" s="2" t="s">
        <v>986</v>
      </c>
      <c r="F1043" s="2" t="s">
        <v>987</v>
      </c>
      <c r="G1043" s="2" t="s">
        <v>14</v>
      </c>
      <c r="H1043" s="2" t="s">
        <v>1095</v>
      </c>
      <c r="I1043" s="4" t="str">
        <f t="shared" si="47"/>
        <v>3</v>
      </c>
      <c r="J1043" s="4">
        <v>2</v>
      </c>
      <c r="K1043" t="s">
        <v>1532</v>
      </c>
      <c r="L1043" t="str">
        <f t="shared" si="48"/>
        <v>G3Z2B</v>
      </c>
    </row>
    <row r="1044" spans="1:12" ht="12.75" customHeight="1" x14ac:dyDescent="0.2">
      <c r="A1044" s="2" t="s">
        <v>6512</v>
      </c>
      <c r="B1044" s="2" t="s">
        <v>6513</v>
      </c>
      <c r="C1044" s="2" t="s">
        <v>10</v>
      </c>
      <c r="D1044" s="2" t="s">
        <v>11</v>
      </c>
      <c r="E1044" s="2" t="s">
        <v>986</v>
      </c>
      <c r="F1044" s="2" t="s">
        <v>987</v>
      </c>
      <c r="G1044" s="2" t="s">
        <v>5797</v>
      </c>
      <c r="H1044" s="2" t="s">
        <v>6514</v>
      </c>
      <c r="I1044" s="4" t="str">
        <f t="shared" si="47"/>
        <v>3</v>
      </c>
      <c r="J1044" s="4">
        <v>2</v>
      </c>
      <c r="K1044" t="s">
        <v>1532</v>
      </c>
      <c r="L1044" t="str">
        <f t="shared" si="48"/>
        <v>G3Z2B</v>
      </c>
    </row>
    <row r="1045" spans="1:12" ht="12.75" customHeight="1" x14ac:dyDescent="0.2">
      <c r="A1045" s="2" t="s">
        <v>9117</v>
      </c>
      <c r="B1045" s="2" t="s">
        <v>9118</v>
      </c>
      <c r="C1045" s="2" t="s">
        <v>10</v>
      </c>
      <c r="D1045" s="2" t="s">
        <v>11</v>
      </c>
      <c r="E1045" s="2" t="s">
        <v>986</v>
      </c>
      <c r="F1045" s="2" t="s">
        <v>987</v>
      </c>
      <c r="G1045" s="2" t="s">
        <v>5797</v>
      </c>
      <c r="H1045" s="2" t="s">
        <v>9119</v>
      </c>
      <c r="I1045" s="4" t="str">
        <f t="shared" si="47"/>
        <v>3</v>
      </c>
      <c r="J1045" s="4">
        <v>2</v>
      </c>
      <c r="K1045" t="s">
        <v>1532</v>
      </c>
      <c r="L1045" t="str">
        <f t="shared" si="48"/>
        <v>G3Z2B</v>
      </c>
    </row>
    <row r="1046" spans="1:12" ht="12.75" customHeight="1" x14ac:dyDescent="0.2">
      <c r="A1046" s="2" t="s">
        <v>12838</v>
      </c>
      <c r="B1046" s="2" t="s">
        <v>12839</v>
      </c>
      <c r="C1046" s="2" t="s">
        <v>10</v>
      </c>
      <c r="D1046" s="2" t="s">
        <v>11</v>
      </c>
      <c r="E1046" s="2" t="s">
        <v>986</v>
      </c>
      <c r="F1046" s="2" t="s">
        <v>987</v>
      </c>
      <c r="G1046" s="2" t="s">
        <v>5797</v>
      </c>
      <c r="H1046" s="2" t="s">
        <v>12840</v>
      </c>
      <c r="I1046" s="4" t="str">
        <f t="shared" si="47"/>
        <v>3</v>
      </c>
      <c r="J1046" s="4">
        <v>2</v>
      </c>
      <c r="K1046" t="s">
        <v>1532</v>
      </c>
      <c r="L1046" t="str">
        <f t="shared" si="48"/>
        <v>G3Z2B</v>
      </c>
    </row>
    <row r="1047" spans="1:12" ht="12.75" customHeight="1" x14ac:dyDescent="0.2">
      <c r="A1047" s="2" t="s">
        <v>16762</v>
      </c>
      <c r="B1047" s="2" t="s">
        <v>16763</v>
      </c>
      <c r="C1047" s="2" t="s">
        <v>10</v>
      </c>
      <c r="D1047" s="2" t="s">
        <v>11</v>
      </c>
      <c r="E1047" s="2" t="s">
        <v>986</v>
      </c>
      <c r="F1047" s="2" t="s">
        <v>987</v>
      </c>
      <c r="G1047" s="2" t="s">
        <v>5797</v>
      </c>
      <c r="H1047" s="2" t="s">
        <v>16764</v>
      </c>
      <c r="I1047" s="4" t="str">
        <f t="shared" si="47"/>
        <v>3</v>
      </c>
      <c r="J1047" s="4">
        <v>2</v>
      </c>
      <c r="K1047" t="s">
        <v>1532</v>
      </c>
      <c r="L1047" t="str">
        <f t="shared" si="48"/>
        <v>G3Z2B</v>
      </c>
    </row>
    <row r="1048" spans="1:12" ht="12.75" customHeight="1" x14ac:dyDescent="0.2">
      <c r="A1048" s="2" t="s">
        <v>1075</v>
      </c>
      <c r="B1048" s="2" t="s">
        <v>1076</v>
      </c>
      <c r="C1048" s="2" t="s">
        <v>10</v>
      </c>
      <c r="D1048" s="2" t="s">
        <v>11</v>
      </c>
      <c r="E1048" s="2" t="s">
        <v>986</v>
      </c>
      <c r="F1048" s="2" t="s">
        <v>987</v>
      </c>
      <c r="G1048" s="2" t="s">
        <v>14</v>
      </c>
      <c r="H1048" s="2" t="s">
        <v>1077</v>
      </c>
      <c r="I1048" s="4" t="str">
        <f t="shared" si="47"/>
        <v>4</v>
      </c>
      <c r="J1048" s="4">
        <v>1</v>
      </c>
      <c r="K1048" t="s">
        <v>10</v>
      </c>
      <c r="L1048" t="str">
        <f t="shared" si="48"/>
        <v>G4Z1A</v>
      </c>
    </row>
    <row r="1049" spans="1:12" ht="12.75" customHeight="1" x14ac:dyDescent="0.2">
      <c r="A1049" s="2" t="s">
        <v>5651</v>
      </c>
      <c r="B1049" s="2" t="s">
        <v>7050</v>
      </c>
      <c r="C1049" s="2" t="s">
        <v>10</v>
      </c>
      <c r="D1049" s="2" t="s">
        <v>11</v>
      </c>
      <c r="E1049" s="2" t="s">
        <v>986</v>
      </c>
      <c r="F1049" s="2" t="s">
        <v>987</v>
      </c>
      <c r="G1049" s="2" t="s">
        <v>5797</v>
      </c>
      <c r="H1049" s="2" t="s">
        <v>7051</v>
      </c>
      <c r="I1049" s="4" t="str">
        <f t="shared" ref="I1049:I1080" si="49">RIGHT(B1049,1)</f>
        <v>4</v>
      </c>
      <c r="J1049" s="4">
        <v>1</v>
      </c>
      <c r="K1049" t="s">
        <v>10</v>
      </c>
      <c r="L1049" t="str">
        <f t="shared" si="48"/>
        <v>G4Z1A</v>
      </c>
    </row>
    <row r="1050" spans="1:12" ht="12.75" customHeight="1" x14ac:dyDescent="0.2">
      <c r="A1050" s="2" t="s">
        <v>8869</v>
      </c>
      <c r="B1050" s="2" t="s">
        <v>8870</v>
      </c>
      <c r="C1050" s="2" t="s">
        <v>10</v>
      </c>
      <c r="D1050" s="2" t="s">
        <v>11</v>
      </c>
      <c r="E1050" s="2" t="s">
        <v>986</v>
      </c>
      <c r="F1050" s="2" t="s">
        <v>987</v>
      </c>
      <c r="G1050" s="2" t="s">
        <v>5797</v>
      </c>
      <c r="H1050" s="2" t="s">
        <v>8871</v>
      </c>
      <c r="I1050" s="4" t="str">
        <f t="shared" si="49"/>
        <v>4</v>
      </c>
      <c r="J1050" s="4">
        <v>1</v>
      </c>
      <c r="K1050" t="s">
        <v>10</v>
      </c>
      <c r="L1050" t="str">
        <f t="shared" si="48"/>
        <v>G4Z1A</v>
      </c>
    </row>
    <row r="1051" spans="1:12" ht="12.75" customHeight="1" x14ac:dyDescent="0.2">
      <c r="A1051" s="2" t="s">
        <v>12793</v>
      </c>
      <c r="B1051" s="2" t="s">
        <v>12794</v>
      </c>
      <c r="C1051" s="2" t="s">
        <v>10</v>
      </c>
      <c r="D1051" s="2" t="s">
        <v>11</v>
      </c>
      <c r="E1051" s="2" t="s">
        <v>986</v>
      </c>
      <c r="F1051" s="2" t="s">
        <v>987</v>
      </c>
      <c r="G1051" s="2" t="s">
        <v>5797</v>
      </c>
      <c r="H1051" s="2" t="s">
        <v>12795</v>
      </c>
      <c r="I1051" s="4" t="str">
        <f t="shared" si="49"/>
        <v>4</v>
      </c>
      <c r="J1051" s="4">
        <v>1</v>
      </c>
      <c r="K1051" t="s">
        <v>10</v>
      </c>
      <c r="L1051" t="str">
        <f t="shared" si="48"/>
        <v>G4Z1A</v>
      </c>
    </row>
    <row r="1052" spans="1:12" ht="12.75" customHeight="1" x14ac:dyDescent="0.2">
      <c r="A1052" s="2" t="s">
        <v>14582</v>
      </c>
      <c r="B1052" s="2" t="s">
        <v>14583</v>
      </c>
      <c r="C1052" s="2" t="s">
        <v>10</v>
      </c>
      <c r="D1052" s="2" t="s">
        <v>11</v>
      </c>
      <c r="E1052" s="2" t="s">
        <v>986</v>
      </c>
      <c r="F1052" s="2" t="s">
        <v>987</v>
      </c>
      <c r="G1052" s="2" t="s">
        <v>5797</v>
      </c>
      <c r="H1052" s="2" t="s">
        <v>14584</v>
      </c>
      <c r="I1052" s="4" t="str">
        <f t="shared" si="49"/>
        <v>4</v>
      </c>
      <c r="J1052" s="4">
        <v>1</v>
      </c>
      <c r="K1052" t="s">
        <v>10</v>
      </c>
      <c r="L1052" t="str">
        <f t="shared" si="48"/>
        <v>G4Z1A</v>
      </c>
    </row>
    <row r="1053" spans="1:12" ht="12.75" customHeight="1" x14ac:dyDescent="0.2">
      <c r="A1053" s="2" t="s">
        <v>1046</v>
      </c>
      <c r="B1053" s="2" t="s">
        <v>1047</v>
      </c>
      <c r="C1053" s="2" t="s">
        <v>10</v>
      </c>
      <c r="D1053" s="2" t="s">
        <v>11</v>
      </c>
      <c r="E1053" s="2" t="s">
        <v>986</v>
      </c>
      <c r="F1053" s="2" t="s">
        <v>987</v>
      </c>
      <c r="G1053" s="2" t="s">
        <v>14</v>
      </c>
      <c r="H1053" s="2" t="s">
        <v>1048</v>
      </c>
      <c r="I1053" s="4" t="str">
        <f t="shared" si="49"/>
        <v>4</v>
      </c>
      <c r="J1053" s="4">
        <v>1</v>
      </c>
      <c r="K1053" t="s">
        <v>1532</v>
      </c>
      <c r="L1053" t="str">
        <f t="shared" si="48"/>
        <v>G4Z1B</v>
      </c>
    </row>
    <row r="1054" spans="1:12" ht="12.75" customHeight="1" x14ac:dyDescent="0.2">
      <c r="A1054" s="2" t="s">
        <v>1123</v>
      </c>
      <c r="B1054" s="2" t="s">
        <v>1124</v>
      </c>
      <c r="C1054" s="2" t="s">
        <v>10</v>
      </c>
      <c r="D1054" s="2" t="s">
        <v>11</v>
      </c>
      <c r="E1054" s="2" t="s">
        <v>986</v>
      </c>
      <c r="F1054" s="2" t="s">
        <v>987</v>
      </c>
      <c r="G1054" s="2" t="s">
        <v>14</v>
      </c>
      <c r="H1054" s="2" t="s">
        <v>1125</v>
      </c>
      <c r="I1054" s="4" t="str">
        <f t="shared" si="49"/>
        <v>4</v>
      </c>
      <c r="J1054" s="4">
        <v>1</v>
      </c>
      <c r="K1054" t="s">
        <v>1532</v>
      </c>
      <c r="L1054" t="str">
        <f t="shared" si="48"/>
        <v>G4Z1B</v>
      </c>
    </row>
    <row r="1055" spans="1:12" ht="12.75" customHeight="1" x14ac:dyDescent="0.2">
      <c r="A1055" s="2" t="s">
        <v>7375</v>
      </c>
      <c r="B1055" s="2" t="s">
        <v>7376</v>
      </c>
      <c r="C1055" s="2" t="s">
        <v>10</v>
      </c>
      <c r="D1055" s="2" t="s">
        <v>11</v>
      </c>
      <c r="E1055" s="2" t="s">
        <v>986</v>
      </c>
      <c r="F1055" s="2" t="s">
        <v>987</v>
      </c>
      <c r="G1055" s="2" t="s">
        <v>5797</v>
      </c>
      <c r="H1055" s="2" t="s">
        <v>7377</v>
      </c>
      <c r="I1055" s="4" t="str">
        <f t="shared" si="49"/>
        <v>4</v>
      </c>
      <c r="J1055" s="4">
        <v>1</v>
      </c>
      <c r="K1055" t="s">
        <v>1532</v>
      </c>
      <c r="L1055" t="str">
        <f t="shared" si="48"/>
        <v>G4Z1B</v>
      </c>
    </row>
    <row r="1056" spans="1:12" ht="12.75" customHeight="1" x14ac:dyDescent="0.2">
      <c r="A1056" s="2" t="s">
        <v>9213</v>
      </c>
      <c r="B1056" s="2" t="s">
        <v>9214</v>
      </c>
      <c r="C1056" s="2" t="s">
        <v>10</v>
      </c>
      <c r="D1056" s="2" t="s">
        <v>11</v>
      </c>
      <c r="E1056" s="2" t="s">
        <v>986</v>
      </c>
      <c r="F1056" s="2" t="s">
        <v>987</v>
      </c>
      <c r="G1056" s="2" t="s">
        <v>5797</v>
      </c>
      <c r="H1056" s="2" t="s">
        <v>9215</v>
      </c>
      <c r="I1056" s="4" t="str">
        <f t="shared" si="49"/>
        <v>4</v>
      </c>
      <c r="J1056" s="4">
        <v>1</v>
      </c>
      <c r="K1056" t="s">
        <v>1532</v>
      </c>
      <c r="L1056" t="str">
        <f t="shared" si="48"/>
        <v>G4Z1B</v>
      </c>
    </row>
    <row r="1057" spans="1:12" ht="12.75" customHeight="1" x14ac:dyDescent="0.2">
      <c r="A1057" s="2" t="s">
        <v>13086</v>
      </c>
      <c r="B1057" s="2" t="s">
        <v>13087</v>
      </c>
      <c r="C1057" s="2" t="s">
        <v>10</v>
      </c>
      <c r="D1057" s="2" t="s">
        <v>11</v>
      </c>
      <c r="E1057" s="2" t="s">
        <v>986</v>
      </c>
      <c r="F1057" s="2" t="s">
        <v>987</v>
      </c>
      <c r="G1057" s="2" t="s">
        <v>5797</v>
      </c>
      <c r="H1057" s="2" t="s">
        <v>13088</v>
      </c>
      <c r="I1057" s="4" t="str">
        <f t="shared" si="49"/>
        <v>4</v>
      </c>
      <c r="J1057" s="4">
        <v>1</v>
      </c>
      <c r="K1057" t="s">
        <v>1532</v>
      </c>
      <c r="L1057" t="str">
        <f t="shared" si="48"/>
        <v>G4Z1B</v>
      </c>
    </row>
    <row r="1058" spans="1:12" ht="12.75" customHeight="1" x14ac:dyDescent="0.2">
      <c r="A1058" s="2" t="s">
        <v>1010</v>
      </c>
      <c r="B1058" s="2" t="s">
        <v>1011</v>
      </c>
      <c r="C1058" s="2" t="s">
        <v>10</v>
      </c>
      <c r="D1058" s="2" t="s">
        <v>11</v>
      </c>
      <c r="E1058" s="2" t="s">
        <v>986</v>
      </c>
      <c r="F1058" s="2" t="s">
        <v>987</v>
      </c>
      <c r="G1058" s="2" t="s">
        <v>14</v>
      </c>
      <c r="H1058" s="2" t="s">
        <v>1012</v>
      </c>
      <c r="I1058" s="4" t="str">
        <f t="shared" si="49"/>
        <v>4</v>
      </c>
      <c r="J1058" s="4">
        <v>2</v>
      </c>
      <c r="K1058" t="s">
        <v>10</v>
      </c>
      <c r="L1058" t="str">
        <f t="shared" si="48"/>
        <v>G4Z2A</v>
      </c>
    </row>
    <row r="1059" spans="1:12" ht="12.75" customHeight="1" x14ac:dyDescent="0.2">
      <c r="A1059" s="2" t="s">
        <v>1081</v>
      </c>
      <c r="B1059" s="2" t="s">
        <v>1082</v>
      </c>
      <c r="C1059" s="2" t="s">
        <v>10</v>
      </c>
      <c r="D1059" s="2" t="s">
        <v>11</v>
      </c>
      <c r="E1059" s="2" t="s">
        <v>986</v>
      </c>
      <c r="F1059" s="2" t="s">
        <v>987</v>
      </c>
      <c r="G1059" s="2" t="s">
        <v>14</v>
      </c>
      <c r="H1059" s="2" t="s">
        <v>1083</v>
      </c>
      <c r="I1059" s="4" t="str">
        <f t="shared" si="49"/>
        <v>4</v>
      </c>
      <c r="J1059" s="4">
        <v>2</v>
      </c>
      <c r="K1059" t="s">
        <v>10</v>
      </c>
      <c r="L1059" t="str">
        <f t="shared" si="48"/>
        <v>G4Z2A</v>
      </c>
    </row>
    <row r="1060" spans="1:12" ht="12.75" customHeight="1" x14ac:dyDescent="0.2">
      <c r="A1060" s="2" t="s">
        <v>7109</v>
      </c>
      <c r="B1060" s="2" t="s">
        <v>7110</v>
      </c>
      <c r="C1060" s="2" t="s">
        <v>10</v>
      </c>
      <c r="D1060" s="2" t="s">
        <v>11</v>
      </c>
      <c r="E1060" s="2" t="s">
        <v>986</v>
      </c>
      <c r="F1060" s="2" t="s">
        <v>987</v>
      </c>
      <c r="G1060" s="2" t="s">
        <v>5797</v>
      </c>
      <c r="H1060" s="2" t="s">
        <v>7111</v>
      </c>
      <c r="I1060" s="4" t="str">
        <f t="shared" si="49"/>
        <v>4</v>
      </c>
      <c r="J1060" s="4">
        <v>2</v>
      </c>
      <c r="K1060" t="s">
        <v>10</v>
      </c>
      <c r="L1060" t="str">
        <f t="shared" si="48"/>
        <v>G4Z2A</v>
      </c>
    </row>
    <row r="1061" spans="1:12" ht="12.75" customHeight="1" x14ac:dyDescent="0.2">
      <c r="A1061" s="2" t="s">
        <v>8872</v>
      </c>
      <c r="B1061" s="2" t="s">
        <v>8873</v>
      </c>
      <c r="C1061" s="2" t="s">
        <v>10</v>
      </c>
      <c r="D1061" s="2" t="s">
        <v>11</v>
      </c>
      <c r="E1061" s="2" t="s">
        <v>986</v>
      </c>
      <c r="F1061" s="2" t="s">
        <v>987</v>
      </c>
      <c r="G1061" s="2" t="s">
        <v>5797</v>
      </c>
      <c r="H1061" s="2" t="s">
        <v>8874</v>
      </c>
      <c r="I1061" s="4" t="str">
        <f t="shared" si="49"/>
        <v>4</v>
      </c>
      <c r="J1061" s="4">
        <v>2</v>
      </c>
      <c r="K1061" t="s">
        <v>10</v>
      </c>
      <c r="L1061" t="str">
        <f t="shared" si="48"/>
        <v>G4Z2A</v>
      </c>
    </row>
    <row r="1062" spans="1:12" ht="12.75" customHeight="1" x14ac:dyDescent="0.2">
      <c r="A1062" s="2" t="s">
        <v>12918</v>
      </c>
      <c r="B1062" s="2" t="s">
        <v>12919</v>
      </c>
      <c r="C1062" s="2" t="s">
        <v>10</v>
      </c>
      <c r="D1062" s="2" t="s">
        <v>11</v>
      </c>
      <c r="E1062" s="2" t="s">
        <v>986</v>
      </c>
      <c r="F1062" s="2" t="s">
        <v>987</v>
      </c>
      <c r="G1062" s="2" t="s">
        <v>5797</v>
      </c>
      <c r="H1062" s="2" t="s">
        <v>12920</v>
      </c>
      <c r="I1062" s="4" t="str">
        <f t="shared" si="49"/>
        <v>4</v>
      </c>
      <c r="J1062" s="4">
        <v>2</v>
      </c>
      <c r="K1062" t="s">
        <v>10</v>
      </c>
      <c r="L1062" t="str">
        <f t="shared" si="48"/>
        <v>G4Z2A</v>
      </c>
    </row>
    <row r="1063" spans="1:12" ht="12.75" customHeight="1" x14ac:dyDescent="0.2">
      <c r="A1063" s="2" t="s">
        <v>16327</v>
      </c>
      <c r="B1063" s="2" t="s">
        <v>16328</v>
      </c>
      <c r="C1063" s="2" t="s">
        <v>10</v>
      </c>
      <c r="D1063" s="2" t="s">
        <v>11</v>
      </c>
      <c r="E1063" s="2" t="s">
        <v>986</v>
      </c>
      <c r="F1063" s="2" t="s">
        <v>987</v>
      </c>
      <c r="G1063" s="2" t="s">
        <v>5797</v>
      </c>
      <c r="H1063" s="2" t="s">
        <v>16329</v>
      </c>
      <c r="I1063" s="4" t="str">
        <f t="shared" si="49"/>
        <v>4</v>
      </c>
      <c r="J1063" s="4">
        <v>2</v>
      </c>
      <c r="K1063" t="s">
        <v>10</v>
      </c>
      <c r="L1063" t="str">
        <f t="shared" si="48"/>
        <v>G4Z2A</v>
      </c>
    </row>
    <row r="1064" spans="1:12" ht="12.75" customHeight="1" x14ac:dyDescent="0.2">
      <c r="A1064" s="2" t="s">
        <v>1058</v>
      </c>
      <c r="B1064" s="2" t="s">
        <v>1059</v>
      </c>
      <c r="C1064" s="2" t="s">
        <v>10</v>
      </c>
      <c r="D1064" s="2" t="s">
        <v>11</v>
      </c>
      <c r="E1064" s="2" t="s">
        <v>986</v>
      </c>
      <c r="F1064" s="2" t="s">
        <v>987</v>
      </c>
      <c r="G1064" s="2" t="s">
        <v>14</v>
      </c>
      <c r="H1064" s="2" t="s">
        <v>1060</v>
      </c>
      <c r="I1064" s="4" t="str">
        <f t="shared" si="49"/>
        <v>4</v>
      </c>
      <c r="J1064" s="4">
        <v>2</v>
      </c>
      <c r="K1064" t="s">
        <v>1532</v>
      </c>
      <c r="L1064" t="str">
        <f t="shared" si="48"/>
        <v>G4Z2B</v>
      </c>
    </row>
    <row r="1065" spans="1:12" ht="12.75" customHeight="1" x14ac:dyDescent="0.2">
      <c r="A1065" s="2" t="s">
        <v>1174</v>
      </c>
      <c r="B1065" s="2" t="s">
        <v>1175</v>
      </c>
      <c r="C1065" s="2" t="s">
        <v>10</v>
      </c>
      <c r="D1065" s="2" t="s">
        <v>11</v>
      </c>
      <c r="E1065" s="2" t="s">
        <v>986</v>
      </c>
      <c r="F1065" s="2" t="s">
        <v>987</v>
      </c>
      <c r="G1065" s="2" t="s">
        <v>14</v>
      </c>
      <c r="H1065" s="2" t="s">
        <v>1176</v>
      </c>
      <c r="I1065" s="4" t="str">
        <f t="shared" si="49"/>
        <v>4</v>
      </c>
      <c r="J1065" s="4">
        <v>2</v>
      </c>
      <c r="K1065" t="s">
        <v>1532</v>
      </c>
      <c r="L1065" t="str">
        <f t="shared" si="48"/>
        <v>G4Z2B</v>
      </c>
    </row>
    <row r="1066" spans="1:12" ht="12.75" customHeight="1" x14ac:dyDescent="0.2">
      <c r="A1066" s="2" t="s">
        <v>7518</v>
      </c>
      <c r="B1066" s="2" t="s">
        <v>7519</v>
      </c>
      <c r="C1066" s="2" t="s">
        <v>10</v>
      </c>
      <c r="D1066" s="2" t="s">
        <v>11</v>
      </c>
      <c r="E1066" s="2" t="s">
        <v>986</v>
      </c>
      <c r="F1066" s="2" t="s">
        <v>987</v>
      </c>
      <c r="G1066" s="2" t="s">
        <v>5797</v>
      </c>
      <c r="H1066" s="2" t="s">
        <v>7520</v>
      </c>
      <c r="I1066" s="4" t="str">
        <f t="shared" si="49"/>
        <v>4</v>
      </c>
      <c r="J1066" s="4">
        <v>2</v>
      </c>
      <c r="K1066" t="s">
        <v>1532</v>
      </c>
      <c r="L1066" t="str">
        <f t="shared" si="48"/>
        <v>G4Z2B</v>
      </c>
    </row>
    <row r="1067" spans="1:12" ht="12.75" customHeight="1" x14ac:dyDescent="0.2">
      <c r="A1067" s="2" t="s">
        <v>10128</v>
      </c>
      <c r="B1067" s="2" t="s">
        <v>10129</v>
      </c>
      <c r="C1067" s="2" t="s">
        <v>10</v>
      </c>
      <c r="D1067" s="2" t="s">
        <v>11</v>
      </c>
      <c r="E1067" s="2" t="s">
        <v>986</v>
      </c>
      <c r="F1067" s="2" t="s">
        <v>987</v>
      </c>
      <c r="G1067" s="2" t="s">
        <v>5797</v>
      </c>
      <c r="H1067" s="2" t="s">
        <v>10130</v>
      </c>
      <c r="I1067" s="4" t="str">
        <f t="shared" si="49"/>
        <v>4</v>
      </c>
      <c r="J1067" s="4">
        <v>2</v>
      </c>
      <c r="K1067" t="s">
        <v>1532</v>
      </c>
      <c r="L1067" t="str">
        <f t="shared" si="48"/>
        <v>G4Z2B</v>
      </c>
    </row>
    <row r="1068" spans="1:12" ht="12.75" customHeight="1" x14ac:dyDescent="0.2">
      <c r="A1068" s="2" t="s">
        <v>14162</v>
      </c>
      <c r="B1068" s="2" t="s">
        <v>14163</v>
      </c>
      <c r="C1068" s="2" t="s">
        <v>10</v>
      </c>
      <c r="D1068" s="2" t="s">
        <v>11</v>
      </c>
      <c r="E1068" s="2" t="s">
        <v>986</v>
      </c>
      <c r="F1068" s="2" t="s">
        <v>987</v>
      </c>
      <c r="G1068" s="2" t="s">
        <v>5797</v>
      </c>
      <c r="H1068" s="2" t="s">
        <v>14164</v>
      </c>
      <c r="I1068" s="4" t="str">
        <f t="shared" si="49"/>
        <v>4</v>
      </c>
      <c r="J1068" s="4">
        <v>2</v>
      </c>
      <c r="K1068" t="s">
        <v>1532</v>
      </c>
      <c r="L1068" t="str">
        <f t="shared" si="48"/>
        <v>G4Z2B</v>
      </c>
    </row>
    <row r="1069" spans="1:12" ht="12.75" customHeight="1" x14ac:dyDescent="0.2">
      <c r="A1069" s="2" t="s">
        <v>1055</v>
      </c>
      <c r="B1069" s="2" t="s">
        <v>1056</v>
      </c>
      <c r="C1069" s="2" t="s">
        <v>10</v>
      </c>
      <c r="D1069" s="2" t="s">
        <v>11</v>
      </c>
      <c r="E1069" s="2" t="s">
        <v>986</v>
      </c>
      <c r="F1069" s="2" t="s">
        <v>987</v>
      </c>
      <c r="G1069" s="2" t="s">
        <v>14</v>
      </c>
      <c r="H1069" s="2" t="s">
        <v>1057</v>
      </c>
      <c r="I1069" s="4" t="str">
        <f t="shared" si="49"/>
        <v>5</v>
      </c>
      <c r="J1069" s="4">
        <v>1</v>
      </c>
      <c r="K1069" t="s">
        <v>10</v>
      </c>
      <c r="L1069" t="str">
        <f t="shared" si="48"/>
        <v>G5Z1A</v>
      </c>
    </row>
    <row r="1070" spans="1:12" ht="12.75" customHeight="1" x14ac:dyDescent="0.2">
      <c r="A1070" s="2" t="s">
        <v>6968</v>
      </c>
      <c r="B1070" s="2" t="s">
        <v>6969</v>
      </c>
      <c r="C1070" s="2" t="s">
        <v>10</v>
      </c>
      <c r="D1070" s="2" t="s">
        <v>11</v>
      </c>
      <c r="E1070" s="2" t="s">
        <v>986</v>
      </c>
      <c r="F1070" s="2" t="s">
        <v>987</v>
      </c>
      <c r="G1070" s="2" t="s">
        <v>5797</v>
      </c>
      <c r="H1070" s="2" t="s">
        <v>6970</v>
      </c>
      <c r="I1070" s="4" t="str">
        <f t="shared" si="49"/>
        <v>5</v>
      </c>
      <c r="J1070" s="4">
        <v>1</v>
      </c>
      <c r="K1070" t="s">
        <v>10</v>
      </c>
      <c r="L1070" t="str">
        <f t="shared" si="48"/>
        <v>G5Z1A</v>
      </c>
    </row>
    <row r="1071" spans="1:12" ht="12.75" customHeight="1" x14ac:dyDescent="0.2">
      <c r="A1071" s="2" t="s">
        <v>9111</v>
      </c>
      <c r="B1071" s="2" t="s">
        <v>9112</v>
      </c>
      <c r="C1071" s="2" t="s">
        <v>10</v>
      </c>
      <c r="D1071" s="2" t="s">
        <v>11</v>
      </c>
      <c r="E1071" s="2" t="s">
        <v>986</v>
      </c>
      <c r="F1071" s="2" t="s">
        <v>987</v>
      </c>
      <c r="G1071" s="2" t="s">
        <v>5797</v>
      </c>
      <c r="H1071" s="2" t="s">
        <v>9113</v>
      </c>
      <c r="I1071" s="4" t="str">
        <f t="shared" si="49"/>
        <v>5</v>
      </c>
      <c r="J1071" s="4">
        <v>1</v>
      </c>
      <c r="K1071" t="s">
        <v>10</v>
      </c>
      <c r="L1071" t="str">
        <f t="shared" si="48"/>
        <v>G5Z1A</v>
      </c>
    </row>
    <row r="1072" spans="1:12" ht="12.75" customHeight="1" x14ac:dyDescent="0.2">
      <c r="A1072" s="2" t="s">
        <v>10328</v>
      </c>
      <c r="B1072" s="2" t="s">
        <v>10329</v>
      </c>
      <c r="C1072" s="2" t="s">
        <v>10</v>
      </c>
      <c r="D1072" s="2" t="s">
        <v>11</v>
      </c>
      <c r="E1072" s="2" t="s">
        <v>986</v>
      </c>
      <c r="F1072" s="2" t="s">
        <v>987</v>
      </c>
      <c r="G1072" s="2" t="s">
        <v>5797</v>
      </c>
      <c r="H1072" s="2" t="s">
        <v>10330</v>
      </c>
      <c r="I1072" s="4" t="str">
        <f t="shared" si="49"/>
        <v>5</v>
      </c>
      <c r="J1072" s="4">
        <v>1</v>
      </c>
      <c r="K1072" t="s">
        <v>10</v>
      </c>
      <c r="L1072" t="str">
        <f t="shared" si="48"/>
        <v>G5Z1A</v>
      </c>
    </row>
    <row r="1073" spans="1:12" ht="12.75" customHeight="1" x14ac:dyDescent="0.2">
      <c r="A1073" s="2" t="s">
        <v>14697</v>
      </c>
      <c r="B1073" s="2" t="s">
        <v>14698</v>
      </c>
      <c r="C1073" s="2" t="s">
        <v>10</v>
      </c>
      <c r="D1073" s="2" t="s">
        <v>11</v>
      </c>
      <c r="E1073" s="2" t="s">
        <v>986</v>
      </c>
      <c r="F1073" s="2" t="s">
        <v>987</v>
      </c>
      <c r="G1073" s="2" t="s">
        <v>5797</v>
      </c>
      <c r="H1073" s="2" t="s">
        <v>14699</v>
      </c>
      <c r="I1073" s="4" t="str">
        <f t="shared" si="49"/>
        <v>5</v>
      </c>
      <c r="J1073" s="4">
        <v>1</v>
      </c>
      <c r="K1073" t="s">
        <v>10</v>
      </c>
      <c r="L1073" t="str">
        <f t="shared" si="48"/>
        <v>G5Z1A</v>
      </c>
    </row>
    <row r="1074" spans="1:12" ht="12.75" customHeight="1" x14ac:dyDescent="0.2">
      <c r="A1074" s="2" t="s">
        <v>1019</v>
      </c>
      <c r="B1074" s="2" t="s">
        <v>1020</v>
      </c>
      <c r="C1074" s="2" t="s">
        <v>10</v>
      </c>
      <c r="D1074" s="2" t="s">
        <v>11</v>
      </c>
      <c r="E1074" s="2" t="s">
        <v>986</v>
      </c>
      <c r="F1074" s="2" t="s">
        <v>987</v>
      </c>
      <c r="G1074" s="2" t="s">
        <v>14</v>
      </c>
      <c r="H1074" s="2" t="s">
        <v>1021</v>
      </c>
      <c r="I1074" s="4" t="str">
        <f t="shared" si="49"/>
        <v>5</v>
      </c>
      <c r="J1074" s="4">
        <v>1</v>
      </c>
      <c r="K1074" t="s">
        <v>1532</v>
      </c>
      <c r="L1074" t="str">
        <f t="shared" si="48"/>
        <v>G5Z1B</v>
      </c>
    </row>
    <row r="1075" spans="1:12" ht="12.75" customHeight="1" x14ac:dyDescent="0.2">
      <c r="A1075" s="2" t="s">
        <v>1126</v>
      </c>
      <c r="B1075" s="2" t="s">
        <v>1127</v>
      </c>
      <c r="C1075" s="2" t="s">
        <v>10</v>
      </c>
      <c r="D1075" s="2" t="s">
        <v>11</v>
      </c>
      <c r="E1075" s="2" t="s">
        <v>986</v>
      </c>
      <c r="F1075" s="2" t="s">
        <v>987</v>
      </c>
      <c r="G1075" s="2" t="s">
        <v>14</v>
      </c>
      <c r="H1075" s="2" t="s">
        <v>1128</v>
      </c>
      <c r="I1075" s="4" t="str">
        <f t="shared" si="49"/>
        <v>5</v>
      </c>
      <c r="J1075" s="4">
        <v>1</v>
      </c>
      <c r="K1075" t="s">
        <v>1532</v>
      </c>
      <c r="L1075" t="str">
        <f t="shared" si="48"/>
        <v>G5Z1B</v>
      </c>
    </row>
    <row r="1076" spans="1:12" ht="12.75" customHeight="1" x14ac:dyDescent="0.2">
      <c r="A1076" s="2" t="s">
        <v>7503</v>
      </c>
      <c r="B1076" s="2" t="s">
        <v>7504</v>
      </c>
      <c r="C1076" s="2" t="s">
        <v>10</v>
      </c>
      <c r="D1076" s="2" t="s">
        <v>11</v>
      </c>
      <c r="E1076" s="2" t="s">
        <v>986</v>
      </c>
      <c r="F1076" s="2" t="s">
        <v>987</v>
      </c>
      <c r="G1076" s="2" t="s">
        <v>5797</v>
      </c>
      <c r="H1076" s="2" t="s">
        <v>7505</v>
      </c>
      <c r="I1076" s="4" t="str">
        <f t="shared" si="49"/>
        <v>5</v>
      </c>
      <c r="J1076" s="4">
        <v>1</v>
      </c>
      <c r="K1076" t="s">
        <v>1532</v>
      </c>
      <c r="L1076" t="str">
        <f t="shared" si="48"/>
        <v>G5Z1B</v>
      </c>
    </row>
    <row r="1077" spans="1:12" ht="12.75" customHeight="1" x14ac:dyDescent="0.2">
      <c r="A1077" s="2" t="s">
        <v>10155</v>
      </c>
      <c r="B1077" s="2" t="s">
        <v>10156</v>
      </c>
      <c r="C1077" s="2" t="s">
        <v>10</v>
      </c>
      <c r="D1077" s="2" t="s">
        <v>11</v>
      </c>
      <c r="E1077" s="2" t="s">
        <v>986</v>
      </c>
      <c r="F1077" s="2" t="s">
        <v>987</v>
      </c>
      <c r="G1077" s="2" t="s">
        <v>5797</v>
      </c>
      <c r="H1077" s="2" t="s">
        <v>10157</v>
      </c>
      <c r="I1077" s="4" t="str">
        <f t="shared" si="49"/>
        <v>5</v>
      </c>
      <c r="J1077" s="4">
        <v>1</v>
      </c>
      <c r="K1077" t="s">
        <v>1532</v>
      </c>
      <c r="L1077" t="str">
        <f t="shared" si="48"/>
        <v>G5Z1B</v>
      </c>
    </row>
    <row r="1078" spans="1:12" ht="12.75" customHeight="1" x14ac:dyDescent="0.2">
      <c r="A1078" s="2" t="s">
        <v>12936</v>
      </c>
      <c r="B1078" s="2" t="s">
        <v>12937</v>
      </c>
      <c r="C1078" s="2" t="s">
        <v>10</v>
      </c>
      <c r="D1078" s="2" t="s">
        <v>11</v>
      </c>
      <c r="E1078" s="2" t="s">
        <v>986</v>
      </c>
      <c r="F1078" s="2" t="s">
        <v>987</v>
      </c>
      <c r="G1078" s="2" t="s">
        <v>5797</v>
      </c>
      <c r="H1078" s="2" t="s">
        <v>12938</v>
      </c>
      <c r="I1078" s="4" t="str">
        <f t="shared" si="49"/>
        <v>5</v>
      </c>
      <c r="J1078" s="4">
        <v>1</v>
      </c>
      <c r="K1078" t="s">
        <v>1532</v>
      </c>
      <c r="L1078" t="str">
        <f t="shared" si="48"/>
        <v>G5Z1B</v>
      </c>
    </row>
    <row r="1079" spans="1:12" ht="12.75" customHeight="1" x14ac:dyDescent="0.2">
      <c r="A1079" s="2" t="s">
        <v>1007</v>
      </c>
      <c r="B1079" s="2" t="s">
        <v>1008</v>
      </c>
      <c r="C1079" s="2" t="s">
        <v>10</v>
      </c>
      <c r="D1079" s="2" t="s">
        <v>11</v>
      </c>
      <c r="E1079" s="2" t="s">
        <v>986</v>
      </c>
      <c r="F1079" s="2" t="s">
        <v>987</v>
      </c>
      <c r="G1079" s="2" t="s">
        <v>14</v>
      </c>
      <c r="H1079" s="2" t="s">
        <v>1009</v>
      </c>
      <c r="I1079" s="4" t="str">
        <f t="shared" si="49"/>
        <v>5</v>
      </c>
      <c r="J1079" s="4">
        <v>2</v>
      </c>
      <c r="K1079" t="s">
        <v>10</v>
      </c>
      <c r="L1079" t="str">
        <f t="shared" si="48"/>
        <v>G5Z2A</v>
      </c>
    </row>
    <row r="1080" spans="1:12" ht="12.75" customHeight="1" x14ac:dyDescent="0.2">
      <c r="A1080" s="2" t="s">
        <v>1087</v>
      </c>
      <c r="B1080" s="2" t="s">
        <v>1088</v>
      </c>
      <c r="C1080" s="2" t="s">
        <v>10</v>
      </c>
      <c r="D1080" s="2" t="s">
        <v>11</v>
      </c>
      <c r="E1080" s="2" t="s">
        <v>986</v>
      </c>
      <c r="F1080" s="2" t="s">
        <v>987</v>
      </c>
      <c r="G1080" s="2" t="s">
        <v>14</v>
      </c>
      <c r="H1080" s="2" t="s">
        <v>1089</v>
      </c>
      <c r="I1080" s="4" t="str">
        <f t="shared" si="49"/>
        <v>5</v>
      </c>
      <c r="J1080" s="4">
        <v>2</v>
      </c>
      <c r="K1080" t="s">
        <v>10</v>
      </c>
      <c r="L1080" t="str">
        <f t="shared" si="48"/>
        <v>G5Z2A</v>
      </c>
    </row>
    <row r="1081" spans="1:12" ht="12.75" customHeight="1" x14ac:dyDescent="0.2">
      <c r="A1081" s="2" t="s">
        <v>7257</v>
      </c>
      <c r="B1081" s="2" t="s">
        <v>7258</v>
      </c>
      <c r="C1081" s="2" t="s">
        <v>10</v>
      </c>
      <c r="D1081" s="2" t="s">
        <v>11</v>
      </c>
      <c r="E1081" s="2" t="s">
        <v>986</v>
      </c>
      <c r="F1081" s="2" t="s">
        <v>987</v>
      </c>
      <c r="G1081" s="2" t="s">
        <v>5797</v>
      </c>
      <c r="H1081" s="2" t="s">
        <v>7259</v>
      </c>
      <c r="I1081" s="4" t="str">
        <f t="shared" ref="I1081:I1112" si="50">RIGHT(B1081,1)</f>
        <v>5</v>
      </c>
      <c r="J1081" s="4">
        <v>2</v>
      </c>
      <c r="K1081" t="s">
        <v>10</v>
      </c>
      <c r="L1081" t="str">
        <f t="shared" si="48"/>
        <v>G5Z2A</v>
      </c>
    </row>
    <row r="1082" spans="1:12" ht="12.75" customHeight="1" x14ac:dyDescent="0.2">
      <c r="A1082" s="2" t="s">
        <v>10021</v>
      </c>
      <c r="B1082" s="2" t="s">
        <v>10022</v>
      </c>
      <c r="C1082" s="2" t="s">
        <v>10</v>
      </c>
      <c r="D1082" s="2" t="s">
        <v>11</v>
      </c>
      <c r="E1082" s="2" t="s">
        <v>986</v>
      </c>
      <c r="F1082" s="2" t="s">
        <v>987</v>
      </c>
      <c r="G1082" s="2" t="s">
        <v>5797</v>
      </c>
      <c r="H1082" s="2" t="s">
        <v>10023</v>
      </c>
      <c r="I1082" s="4" t="str">
        <f t="shared" si="50"/>
        <v>5</v>
      </c>
      <c r="J1082" s="4">
        <v>2</v>
      </c>
      <c r="K1082" t="s">
        <v>10</v>
      </c>
      <c r="L1082" t="str">
        <f t="shared" si="48"/>
        <v>G5Z2A</v>
      </c>
    </row>
    <row r="1083" spans="1:12" ht="12.75" customHeight="1" x14ac:dyDescent="0.2">
      <c r="A1083" s="2" t="s">
        <v>12735</v>
      </c>
      <c r="B1083" s="2" t="s">
        <v>12736</v>
      </c>
      <c r="C1083" s="2" t="s">
        <v>10</v>
      </c>
      <c r="D1083" s="2" t="s">
        <v>11</v>
      </c>
      <c r="E1083" s="2" t="s">
        <v>986</v>
      </c>
      <c r="F1083" s="2" t="s">
        <v>987</v>
      </c>
      <c r="G1083" s="2" t="s">
        <v>5797</v>
      </c>
      <c r="H1083" s="2" t="s">
        <v>12737</v>
      </c>
      <c r="I1083" s="4" t="str">
        <f t="shared" si="50"/>
        <v>5</v>
      </c>
      <c r="J1083" s="4">
        <v>2</v>
      </c>
      <c r="K1083" t="s">
        <v>10</v>
      </c>
      <c r="L1083" t="str">
        <f t="shared" si="48"/>
        <v>G5Z2A</v>
      </c>
    </row>
    <row r="1084" spans="1:12" ht="12.75" customHeight="1" x14ac:dyDescent="0.2">
      <c r="A1084" s="2" t="s">
        <v>16023</v>
      </c>
      <c r="B1084" s="2" t="s">
        <v>16024</v>
      </c>
      <c r="C1084" s="2" t="s">
        <v>10</v>
      </c>
      <c r="D1084" s="2" t="s">
        <v>11</v>
      </c>
      <c r="E1084" s="2" t="s">
        <v>986</v>
      </c>
      <c r="F1084" s="2" t="s">
        <v>987</v>
      </c>
      <c r="G1084" s="2" t="s">
        <v>5797</v>
      </c>
      <c r="H1084" s="2" t="s">
        <v>16025</v>
      </c>
      <c r="I1084" s="4" t="str">
        <f t="shared" si="50"/>
        <v>5</v>
      </c>
      <c r="J1084" s="4">
        <v>2</v>
      </c>
      <c r="K1084" t="s">
        <v>10</v>
      </c>
      <c r="L1084" t="str">
        <f t="shared" si="48"/>
        <v>G5Z2A</v>
      </c>
    </row>
    <row r="1085" spans="1:12" ht="12.75" customHeight="1" x14ac:dyDescent="0.2">
      <c r="A1085" s="2" t="s">
        <v>1043</v>
      </c>
      <c r="B1085" s="2" t="s">
        <v>1044</v>
      </c>
      <c r="C1085" s="2" t="s">
        <v>10</v>
      </c>
      <c r="D1085" s="2" t="s">
        <v>11</v>
      </c>
      <c r="E1085" s="2" t="s">
        <v>986</v>
      </c>
      <c r="F1085" s="2" t="s">
        <v>987</v>
      </c>
      <c r="G1085" s="2" t="s">
        <v>14</v>
      </c>
      <c r="H1085" s="2" t="s">
        <v>1045</v>
      </c>
      <c r="I1085" s="4" t="str">
        <f t="shared" si="50"/>
        <v>5</v>
      </c>
      <c r="J1085" s="4">
        <v>2</v>
      </c>
      <c r="K1085" t="s">
        <v>1532</v>
      </c>
      <c r="L1085" t="str">
        <f t="shared" si="48"/>
        <v>G5Z2B</v>
      </c>
    </row>
    <row r="1086" spans="1:12" ht="12.75" customHeight="1" x14ac:dyDescent="0.2">
      <c r="A1086" s="2" t="s">
        <v>1177</v>
      </c>
      <c r="B1086" s="2" t="s">
        <v>1178</v>
      </c>
      <c r="C1086" s="2" t="s">
        <v>10</v>
      </c>
      <c r="D1086" s="2" t="s">
        <v>11</v>
      </c>
      <c r="E1086" s="2" t="s">
        <v>986</v>
      </c>
      <c r="F1086" s="2" t="s">
        <v>987</v>
      </c>
      <c r="G1086" s="2" t="s">
        <v>14</v>
      </c>
      <c r="H1086" s="2" t="s">
        <v>1179</v>
      </c>
      <c r="I1086" s="4" t="str">
        <f t="shared" si="50"/>
        <v>5</v>
      </c>
      <c r="J1086" s="4">
        <v>2</v>
      </c>
      <c r="K1086" t="s">
        <v>1532</v>
      </c>
      <c r="L1086" t="str">
        <f t="shared" si="48"/>
        <v>G5Z2B</v>
      </c>
    </row>
    <row r="1087" spans="1:12" ht="12.75" customHeight="1" x14ac:dyDescent="0.2">
      <c r="A1087" s="2" t="s">
        <v>9033</v>
      </c>
      <c r="B1087" s="2" t="s">
        <v>9034</v>
      </c>
      <c r="C1087" s="2" t="s">
        <v>10</v>
      </c>
      <c r="D1087" s="2" t="s">
        <v>11</v>
      </c>
      <c r="E1087" s="2" t="s">
        <v>986</v>
      </c>
      <c r="F1087" s="2" t="s">
        <v>987</v>
      </c>
      <c r="G1087" s="2" t="s">
        <v>5797</v>
      </c>
      <c r="H1087" s="2" t="s">
        <v>9035</v>
      </c>
      <c r="I1087" s="4" t="str">
        <f t="shared" si="50"/>
        <v>5</v>
      </c>
      <c r="J1087" s="4">
        <v>2</v>
      </c>
      <c r="K1087" t="s">
        <v>1532</v>
      </c>
      <c r="L1087" t="str">
        <f t="shared" si="48"/>
        <v>G5Z2B</v>
      </c>
    </row>
    <row r="1088" spans="1:12" ht="12.75" customHeight="1" x14ac:dyDescent="0.2">
      <c r="A1088" s="2" t="s">
        <v>10170</v>
      </c>
      <c r="B1088" s="2" t="s">
        <v>10171</v>
      </c>
      <c r="C1088" s="2" t="s">
        <v>10</v>
      </c>
      <c r="D1088" s="2" t="s">
        <v>11</v>
      </c>
      <c r="E1088" s="2" t="s">
        <v>986</v>
      </c>
      <c r="F1088" s="2" t="s">
        <v>987</v>
      </c>
      <c r="G1088" s="2" t="s">
        <v>5797</v>
      </c>
      <c r="H1088" s="2" t="s">
        <v>10172</v>
      </c>
      <c r="I1088" s="4" t="str">
        <f t="shared" si="50"/>
        <v>5</v>
      </c>
      <c r="J1088" s="4">
        <v>2</v>
      </c>
      <c r="K1088" t="s">
        <v>1532</v>
      </c>
      <c r="L1088" t="str">
        <f t="shared" si="48"/>
        <v>G5Z2B</v>
      </c>
    </row>
    <row r="1089" spans="1:12" ht="12.75" customHeight="1" x14ac:dyDescent="0.2">
      <c r="A1089" s="2" t="s">
        <v>14284</v>
      </c>
      <c r="B1089" s="2" t="s">
        <v>14285</v>
      </c>
      <c r="C1089" s="2" t="s">
        <v>10</v>
      </c>
      <c r="D1089" s="2" t="s">
        <v>11</v>
      </c>
      <c r="E1089" s="2" t="s">
        <v>986</v>
      </c>
      <c r="F1089" s="2" t="s">
        <v>987</v>
      </c>
      <c r="G1089" s="2" t="s">
        <v>5797</v>
      </c>
      <c r="H1089" s="2" t="s">
        <v>14286</v>
      </c>
      <c r="I1089" s="4" t="str">
        <f t="shared" si="50"/>
        <v>5</v>
      </c>
      <c r="J1089" s="4">
        <v>2</v>
      </c>
      <c r="K1089" t="s">
        <v>1532</v>
      </c>
      <c r="L1089" t="str">
        <f t="shared" si="48"/>
        <v>G5Z2B</v>
      </c>
    </row>
    <row r="1090" spans="1:12" ht="12.75" customHeight="1" x14ac:dyDescent="0.2">
      <c r="A1090" s="2" t="s">
        <v>1016</v>
      </c>
      <c r="B1090" s="2" t="s">
        <v>1017</v>
      </c>
      <c r="C1090" s="2" t="s">
        <v>10</v>
      </c>
      <c r="D1090" s="2" t="s">
        <v>11</v>
      </c>
      <c r="E1090" s="2" t="s">
        <v>986</v>
      </c>
      <c r="F1090" s="2" t="s">
        <v>987</v>
      </c>
      <c r="G1090" s="2" t="s">
        <v>14</v>
      </c>
      <c r="H1090" s="2" t="s">
        <v>1018</v>
      </c>
      <c r="I1090" s="4" t="str">
        <f t="shared" si="50"/>
        <v>6</v>
      </c>
      <c r="J1090" s="4">
        <v>1</v>
      </c>
      <c r="K1090" t="s">
        <v>10</v>
      </c>
      <c r="L1090" t="str">
        <f t="shared" ref="L1090:L1153" si="51">"G"&amp;I1090&amp;"Z"&amp;J1090&amp;K1090</f>
        <v>G6Z1A</v>
      </c>
    </row>
    <row r="1091" spans="1:12" ht="12.75" customHeight="1" x14ac:dyDescent="0.2">
      <c r="A1091" s="2" t="s">
        <v>1132</v>
      </c>
      <c r="B1091" s="2" t="s">
        <v>1133</v>
      </c>
      <c r="C1091" s="2" t="s">
        <v>10</v>
      </c>
      <c r="D1091" s="2" t="s">
        <v>11</v>
      </c>
      <c r="E1091" s="2" t="s">
        <v>986</v>
      </c>
      <c r="F1091" s="2" t="s">
        <v>987</v>
      </c>
      <c r="G1091" s="2" t="s">
        <v>14</v>
      </c>
      <c r="H1091" s="2" t="s">
        <v>1134</v>
      </c>
      <c r="I1091" s="4" t="str">
        <f t="shared" si="50"/>
        <v>6</v>
      </c>
      <c r="J1091" s="4">
        <v>1</v>
      </c>
      <c r="K1091" t="s">
        <v>10</v>
      </c>
      <c r="L1091" t="str">
        <f t="shared" si="51"/>
        <v>G6Z1A</v>
      </c>
    </row>
    <row r="1092" spans="1:12" ht="12.75" customHeight="1" x14ac:dyDescent="0.2">
      <c r="A1092" s="2" t="s">
        <v>7313</v>
      </c>
      <c r="B1092" s="2" t="s">
        <v>7314</v>
      </c>
      <c r="C1092" s="2" t="s">
        <v>10</v>
      </c>
      <c r="D1092" s="2" t="s">
        <v>11</v>
      </c>
      <c r="E1092" s="2" t="s">
        <v>986</v>
      </c>
      <c r="F1092" s="2" t="s">
        <v>987</v>
      </c>
      <c r="G1092" s="2" t="s">
        <v>5797</v>
      </c>
      <c r="H1092" s="2" t="s">
        <v>7315</v>
      </c>
      <c r="I1092" s="4" t="str">
        <f t="shared" si="50"/>
        <v>6</v>
      </c>
      <c r="J1092" s="4">
        <v>1</v>
      </c>
      <c r="K1092" t="s">
        <v>10</v>
      </c>
      <c r="L1092" t="str">
        <f t="shared" si="51"/>
        <v>G6Z1A</v>
      </c>
    </row>
    <row r="1093" spans="1:12" ht="12.75" customHeight="1" x14ac:dyDescent="0.2">
      <c r="A1093" s="2" t="s">
        <v>11303</v>
      </c>
      <c r="B1093" s="2" t="s">
        <v>11304</v>
      </c>
      <c r="C1093" s="2" t="s">
        <v>10</v>
      </c>
      <c r="D1093" s="2" t="s">
        <v>11</v>
      </c>
      <c r="E1093" s="2" t="s">
        <v>986</v>
      </c>
      <c r="F1093" s="2" t="s">
        <v>987</v>
      </c>
      <c r="G1093" s="2" t="s">
        <v>5797</v>
      </c>
      <c r="H1093" s="2" t="s">
        <v>11305</v>
      </c>
      <c r="I1093" s="4" t="str">
        <f t="shared" si="50"/>
        <v>6</v>
      </c>
      <c r="J1093" s="4">
        <v>1</v>
      </c>
      <c r="K1093" t="s">
        <v>10</v>
      </c>
      <c r="L1093" t="str">
        <f t="shared" si="51"/>
        <v>G6Z1A</v>
      </c>
    </row>
    <row r="1094" spans="1:12" ht="12.75" customHeight="1" x14ac:dyDescent="0.2">
      <c r="A1094" s="2" t="s">
        <v>12991</v>
      </c>
      <c r="B1094" s="2" t="s">
        <v>12992</v>
      </c>
      <c r="C1094" s="2" t="s">
        <v>10</v>
      </c>
      <c r="D1094" s="2" t="s">
        <v>11</v>
      </c>
      <c r="E1094" s="2" t="s">
        <v>986</v>
      </c>
      <c r="F1094" s="2" t="s">
        <v>987</v>
      </c>
      <c r="G1094" s="2" t="s">
        <v>5797</v>
      </c>
      <c r="H1094" s="2" t="s">
        <v>12993</v>
      </c>
      <c r="I1094" s="4" t="str">
        <f t="shared" si="50"/>
        <v>6</v>
      </c>
      <c r="J1094" s="4">
        <v>1</v>
      </c>
      <c r="K1094" t="s">
        <v>10</v>
      </c>
      <c r="L1094" t="str">
        <f t="shared" si="51"/>
        <v>G6Z1A</v>
      </c>
    </row>
    <row r="1095" spans="1:12" ht="12.75" customHeight="1" x14ac:dyDescent="0.2">
      <c r="A1095" s="2" t="s">
        <v>15247</v>
      </c>
      <c r="B1095" s="2" t="s">
        <v>15248</v>
      </c>
      <c r="C1095" s="2" t="s">
        <v>10</v>
      </c>
      <c r="D1095" s="2" t="s">
        <v>11</v>
      </c>
      <c r="E1095" s="2" t="s">
        <v>986</v>
      </c>
      <c r="F1095" s="2" t="s">
        <v>987</v>
      </c>
      <c r="G1095" s="2" t="s">
        <v>5797</v>
      </c>
      <c r="H1095" s="2" t="s">
        <v>15249</v>
      </c>
      <c r="I1095" s="4" t="str">
        <f t="shared" si="50"/>
        <v>6</v>
      </c>
      <c r="J1095" s="4">
        <v>1</v>
      </c>
      <c r="K1095" t="s">
        <v>10</v>
      </c>
      <c r="L1095" t="str">
        <f t="shared" si="51"/>
        <v>G6Z1A</v>
      </c>
    </row>
    <row r="1096" spans="1:12" ht="12.75" customHeight="1" x14ac:dyDescent="0.2">
      <c r="A1096" s="2" t="s">
        <v>1034</v>
      </c>
      <c r="B1096" s="2" t="s">
        <v>1035</v>
      </c>
      <c r="C1096" s="2" t="s">
        <v>10</v>
      </c>
      <c r="D1096" s="2" t="s">
        <v>11</v>
      </c>
      <c r="E1096" s="2" t="s">
        <v>986</v>
      </c>
      <c r="F1096" s="2" t="s">
        <v>987</v>
      </c>
      <c r="G1096" s="2" t="s">
        <v>14</v>
      </c>
      <c r="H1096" s="2" t="s">
        <v>1036</v>
      </c>
      <c r="I1096" s="4" t="str">
        <f t="shared" si="50"/>
        <v>6</v>
      </c>
      <c r="J1096" s="4">
        <v>1</v>
      </c>
      <c r="K1096" t="s">
        <v>1532</v>
      </c>
      <c r="L1096" t="str">
        <f t="shared" si="51"/>
        <v>G6Z1B</v>
      </c>
    </row>
    <row r="1097" spans="1:12" ht="12.75" customHeight="1" x14ac:dyDescent="0.2">
      <c r="A1097" s="2" t="s">
        <v>1180</v>
      </c>
      <c r="B1097" s="2" t="s">
        <v>1181</v>
      </c>
      <c r="C1097" s="2" t="s">
        <v>10</v>
      </c>
      <c r="D1097" s="2" t="s">
        <v>11</v>
      </c>
      <c r="E1097" s="2" t="s">
        <v>986</v>
      </c>
      <c r="F1097" s="2" t="s">
        <v>987</v>
      </c>
      <c r="G1097" s="2" t="s">
        <v>14</v>
      </c>
      <c r="H1097" s="2" t="s">
        <v>1182</v>
      </c>
      <c r="I1097" s="4" t="str">
        <f t="shared" si="50"/>
        <v>6</v>
      </c>
      <c r="J1097" s="4">
        <v>1</v>
      </c>
      <c r="K1097" t="s">
        <v>1532</v>
      </c>
      <c r="L1097" t="str">
        <f t="shared" si="51"/>
        <v>G6Z1B</v>
      </c>
    </row>
    <row r="1098" spans="1:12" ht="12.75" customHeight="1" x14ac:dyDescent="0.2">
      <c r="A1098" s="2" t="s">
        <v>9204</v>
      </c>
      <c r="B1098" s="2" t="s">
        <v>9205</v>
      </c>
      <c r="C1098" s="2" t="s">
        <v>10</v>
      </c>
      <c r="D1098" s="2" t="s">
        <v>11</v>
      </c>
      <c r="E1098" s="2" t="s">
        <v>986</v>
      </c>
      <c r="F1098" s="2" t="s">
        <v>987</v>
      </c>
      <c r="G1098" s="2" t="s">
        <v>5797</v>
      </c>
      <c r="H1098" s="2" t="s">
        <v>9206</v>
      </c>
      <c r="I1098" s="4" t="str">
        <f t="shared" si="50"/>
        <v>6</v>
      </c>
      <c r="J1098" s="4">
        <v>1</v>
      </c>
      <c r="K1098" t="s">
        <v>1532</v>
      </c>
      <c r="L1098" t="str">
        <f t="shared" si="51"/>
        <v>G6Z1B</v>
      </c>
    </row>
    <row r="1099" spans="1:12" ht="12.75" customHeight="1" x14ac:dyDescent="0.2">
      <c r="A1099" s="2" t="s">
        <v>12399</v>
      </c>
      <c r="B1099" s="2" t="s">
        <v>12400</v>
      </c>
      <c r="C1099" s="2" t="s">
        <v>10</v>
      </c>
      <c r="D1099" s="2" t="s">
        <v>11</v>
      </c>
      <c r="E1099" s="2" t="s">
        <v>986</v>
      </c>
      <c r="F1099" s="2" t="s">
        <v>987</v>
      </c>
      <c r="G1099" s="2" t="s">
        <v>5797</v>
      </c>
      <c r="H1099" s="2" t="s">
        <v>12401</v>
      </c>
      <c r="I1099" s="4" t="str">
        <f t="shared" si="50"/>
        <v>6</v>
      </c>
      <c r="J1099" s="4">
        <v>1</v>
      </c>
      <c r="K1099" t="s">
        <v>1532</v>
      </c>
      <c r="L1099" t="str">
        <f t="shared" si="51"/>
        <v>G6Z1B</v>
      </c>
    </row>
    <row r="1100" spans="1:12" ht="12.75" customHeight="1" x14ac:dyDescent="0.2">
      <c r="A1100" s="2" t="s">
        <v>13953</v>
      </c>
      <c r="B1100" s="2" t="s">
        <v>13954</v>
      </c>
      <c r="C1100" s="2" t="s">
        <v>10</v>
      </c>
      <c r="D1100" s="2" t="s">
        <v>11</v>
      </c>
      <c r="E1100" s="2" t="s">
        <v>986</v>
      </c>
      <c r="F1100" s="2" t="s">
        <v>987</v>
      </c>
      <c r="G1100" s="2" t="s">
        <v>5797</v>
      </c>
      <c r="H1100" s="2" t="s">
        <v>13955</v>
      </c>
      <c r="I1100" s="4" t="str">
        <f t="shared" si="50"/>
        <v>6</v>
      </c>
      <c r="J1100" s="4">
        <v>1</v>
      </c>
      <c r="K1100" t="s">
        <v>1532</v>
      </c>
      <c r="L1100" t="str">
        <f t="shared" si="51"/>
        <v>G6Z1B</v>
      </c>
    </row>
    <row r="1101" spans="1:12" ht="12.75" customHeight="1" x14ac:dyDescent="0.2">
      <c r="A1101" s="2" t="s">
        <v>1025</v>
      </c>
      <c r="B1101" s="2" t="s">
        <v>1026</v>
      </c>
      <c r="C1101" s="2" t="s">
        <v>10</v>
      </c>
      <c r="D1101" s="2" t="s">
        <v>11</v>
      </c>
      <c r="E1101" s="2" t="s">
        <v>986</v>
      </c>
      <c r="F1101" s="2" t="s">
        <v>987</v>
      </c>
      <c r="G1101" s="2" t="s">
        <v>14</v>
      </c>
      <c r="H1101" s="2" t="s">
        <v>1027</v>
      </c>
      <c r="I1101" s="4" t="str">
        <f t="shared" si="50"/>
        <v>6</v>
      </c>
      <c r="J1101" s="4">
        <v>2</v>
      </c>
      <c r="K1101" t="s">
        <v>10</v>
      </c>
      <c r="L1101" t="str">
        <f t="shared" si="51"/>
        <v>G6Z2A</v>
      </c>
    </row>
    <row r="1102" spans="1:12" ht="12.75" customHeight="1" x14ac:dyDescent="0.2">
      <c r="A1102" s="2" t="s">
        <v>1165</v>
      </c>
      <c r="B1102" s="2" t="s">
        <v>1166</v>
      </c>
      <c r="C1102" s="2" t="s">
        <v>10</v>
      </c>
      <c r="D1102" s="2" t="s">
        <v>11</v>
      </c>
      <c r="E1102" s="2" t="s">
        <v>986</v>
      </c>
      <c r="F1102" s="2" t="s">
        <v>987</v>
      </c>
      <c r="G1102" s="2" t="s">
        <v>14</v>
      </c>
      <c r="H1102" s="2" t="s">
        <v>1167</v>
      </c>
      <c r="I1102" s="4" t="str">
        <f t="shared" si="50"/>
        <v>6</v>
      </c>
      <c r="J1102" s="4">
        <v>2</v>
      </c>
      <c r="K1102" t="s">
        <v>10</v>
      </c>
      <c r="L1102" t="str">
        <f t="shared" si="51"/>
        <v>G6Z2A</v>
      </c>
    </row>
    <row r="1103" spans="1:12" ht="12.75" customHeight="1" x14ac:dyDescent="0.2">
      <c r="A1103" s="2" t="s">
        <v>8131</v>
      </c>
      <c r="B1103" s="2" t="s">
        <v>8132</v>
      </c>
      <c r="C1103" s="2" t="s">
        <v>10</v>
      </c>
      <c r="D1103" s="2" t="s">
        <v>11</v>
      </c>
      <c r="E1103" s="2" t="s">
        <v>986</v>
      </c>
      <c r="F1103" s="2" t="s">
        <v>987</v>
      </c>
      <c r="G1103" s="2" t="s">
        <v>5797</v>
      </c>
      <c r="H1103" s="2" t="s">
        <v>8133</v>
      </c>
      <c r="I1103" s="4" t="str">
        <f t="shared" si="50"/>
        <v>6</v>
      </c>
      <c r="J1103" s="4">
        <v>2</v>
      </c>
      <c r="K1103" t="s">
        <v>10</v>
      </c>
      <c r="L1103" t="str">
        <f t="shared" si="51"/>
        <v>G6Z2A</v>
      </c>
    </row>
    <row r="1104" spans="1:12" ht="12.75" customHeight="1" x14ac:dyDescent="0.2">
      <c r="A1104" s="2" t="s">
        <v>11722</v>
      </c>
      <c r="B1104" s="2" t="s">
        <v>11723</v>
      </c>
      <c r="C1104" s="2" t="s">
        <v>10</v>
      </c>
      <c r="D1104" s="2" t="s">
        <v>11</v>
      </c>
      <c r="E1104" s="2" t="s">
        <v>986</v>
      </c>
      <c r="F1104" s="2" t="s">
        <v>987</v>
      </c>
      <c r="G1104" s="2" t="s">
        <v>5797</v>
      </c>
      <c r="H1104" s="2" t="s">
        <v>11724</v>
      </c>
      <c r="I1104" s="4" t="str">
        <f t="shared" si="50"/>
        <v>6</v>
      </c>
      <c r="J1104" s="4">
        <v>2</v>
      </c>
      <c r="K1104" t="s">
        <v>10</v>
      </c>
      <c r="L1104" t="str">
        <f t="shared" si="51"/>
        <v>G6Z2A</v>
      </c>
    </row>
    <row r="1105" spans="1:12" ht="12.75" customHeight="1" x14ac:dyDescent="0.2">
      <c r="A1105" s="2" t="s">
        <v>13220</v>
      </c>
      <c r="B1105" s="2" t="s">
        <v>13221</v>
      </c>
      <c r="C1105" s="2" t="s">
        <v>10</v>
      </c>
      <c r="D1105" s="2" t="s">
        <v>11</v>
      </c>
      <c r="E1105" s="2" t="s">
        <v>986</v>
      </c>
      <c r="F1105" s="2" t="s">
        <v>987</v>
      </c>
      <c r="G1105" s="2" t="s">
        <v>5797</v>
      </c>
      <c r="H1105" s="2" t="s">
        <v>13222</v>
      </c>
      <c r="I1105" s="4" t="str">
        <f t="shared" si="50"/>
        <v>6</v>
      </c>
      <c r="J1105" s="4">
        <v>2</v>
      </c>
      <c r="K1105" t="s">
        <v>10</v>
      </c>
      <c r="L1105" t="str">
        <f t="shared" si="51"/>
        <v>G6Z2A</v>
      </c>
    </row>
    <row r="1106" spans="1:12" ht="12.75" customHeight="1" x14ac:dyDescent="0.2">
      <c r="A1106" s="2" t="s">
        <v>1090</v>
      </c>
      <c r="B1106" s="2" t="s">
        <v>1091</v>
      </c>
      <c r="C1106" s="2" t="s">
        <v>10</v>
      </c>
      <c r="D1106" s="2" t="s">
        <v>11</v>
      </c>
      <c r="E1106" s="2" t="s">
        <v>986</v>
      </c>
      <c r="F1106" s="2" t="s">
        <v>987</v>
      </c>
      <c r="G1106" s="2" t="s">
        <v>14</v>
      </c>
      <c r="H1106" s="2" t="s">
        <v>1092</v>
      </c>
      <c r="I1106" s="4" t="str">
        <f t="shared" si="50"/>
        <v>6</v>
      </c>
      <c r="J1106" s="4">
        <v>2</v>
      </c>
      <c r="K1106" t="s">
        <v>1532</v>
      </c>
      <c r="L1106" t="str">
        <f t="shared" si="51"/>
        <v>G6Z2B</v>
      </c>
    </row>
    <row r="1107" spans="1:12" ht="12.75" customHeight="1" x14ac:dyDescent="0.2">
      <c r="A1107" s="2" t="s">
        <v>6906</v>
      </c>
      <c r="B1107" s="2" t="s">
        <v>6907</v>
      </c>
      <c r="C1107" s="2" t="s">
        <v>10</v>
      </c>
      <c r="D1107" s="2" t="s">
        <v>11</v>
      </c>
      <c r="E1107" s="2" t="s">
        <v>986</v>
      </c>
      <c r="F1107" s="2" t="s">
        <v>987</v>
      </c>
      <c r="G1107" s="2" t="s">
        <v>5797</v>
      </c>
      <c r="H1107" s="2" t="s">
        <v>6908</v>
      </c>
      <c r="I1107" s="4" t="str">
        <f t="shared" si="50"/>
        <v>6</v>
      </c>
      <c r="J1107" s="4">
        <v>2</v>
      </c>
      <c r="K1107" t="s">
        <v>1532</v>
      </c>
      <c r="L1107" t="str">
        <f t="shared" si="51"/>
        <v>G6Z2B</v>
      </c>
    </row>
    <row r="1108" spans="1:12" ht="12.75" customHeight="1" x14ac:dyDescent="0.2">
      <c r="A1108" s="2" t="s">
        <v>11196</v>
      </c>
      <c r="B1108" s="2" t="s">
        <v>11197</v>
      </c>
      <c r="C1108" s="2" t="s">
        <v>10</v>
      </c>
      <c r="D1108" s="2" t="s">
        <v>11</v>
      </c>
      <c r="E1108" s="2" t="s">
        <v>986</v>
      </c>
      <c r="F1108" s="2" t="s">
        <v>987</v>
      </c>
      <c r="G1108" s="2" t="s">
        <v>5797</v>
      </c>
      <c r="H1108" s="2" t="s">
        <v>11198</v>
      </c>
      <c r="I1108" s="4" t="str">
        <f t="shared" si="50"/>
        <v>6</v>
      </c>
      <c r="J1108" s="4">
        <v>2</v>
      </c>
      <c r="K1108" t="s">
        <v>1532</v>
      </c>
      <c r="L1108" t="str">
        <f t="shared" si="51"/>
        <v>G6Z2B</v>
      </c>
    </row>
    <row r="1109" spans="1:12" ht="12.75" customHeight="1" x14ac:dyDescent="0.2">
      <c r="A1109" s="2" t="s">
        <v>12832</v>
      </c>
      <c r="B1109" s="2" t="s">
        <v>12833</v>
      </c>
      <c r="C1109" s="2" t="s">
        <v>10</v>
      </c>
      <c r="D1109" s="2" t="s">
        <v>11</v>
      </c>
      <c r="E1109" s="2" t="s">
        <v>986</v>
      </c>
      <c r="F1109" s="2" t="s">
        <v>987</v>
      </c>
      <c r="G1109" s="2" t="s">
        <v>5797</v>
      </c>
      <c r="H1109" s="2" t="s">
        <v>12834</v>
      </c>
      <c r="I1109" s="4" t="str">
        <f t="shared" si="50"/>
        <v>6</v>
      </c>
      <c r="J1109" s="4">
        <v>2</v>
      </c>
      <c r="K1109" t="s">
        <v>1532</v>
      </c>
      <c r="L1109" t="str">
        <f t="shared" si="51"/>
        <v>G6Z2B</v>
      </c>
    </row>
    <row r="1110" spans="1:12" ht="12.75" customHeight="1" x14ac:dyDescent="0.2">
      <c r="A1110" s="2" t="s">
        <v>14326</v>
      </c>
      <c r="B1110" s="2" t="s">
        <v>14327</v>
      </c>
      <c r="C1110" s="2" t="s">
        <v>10</v>
      </c>
      <c r="D1110" s="2" t="s">
        <v>11</v>
      </c>
      <c r="E1110" s="2" t="s">
        <v>986</v>
      </c>
      <c r="F1110" s="2" t="s">
        <v>987</v>
      </c>
      <c r="G1110" s="2" t="s">
        <v>5797</v>
      </c>
      <c r="H1110" s="2" t="s">
        <v>14328</v>
      </c>
      <c r="I1110" s="4" t="str">
        <f t="shared" si="50"/>
        <v>6</v>
      </c>
      <c r="J1110" s="4">
        <v>2</v>
      </c>
      <c r="K1110" t="s">
        <v>1532</v>
      </c>
      <c r="L1110" t="str">
        <f t="shared" si="51"/>
        <v>G6Z2B</v>
      </c>
    </row>
    <row r="1111" spans="1:12" ht="12.75" customHeight="1" x14ac:dyDescent="0.2">
      <c r="A1111" s="2" t="s">
        <v>1096</v>
      </c>
      <c r="B1111" s="2" t="s">
        <v>1097</v>
      </c>
      <c r="C1111" s="2" t="s">
        <v>10</v>
      </c>
      <c r="D1111" s="2" t="s">
        <v>11</v>
      </c>
      <c r="E1111" s="2" t="s">
        <v>986</v>
      </c>
      <c r="F1111" s="2" t="s">
        <v>987</v>
      </c>
      <c r="G1111" s="2" t="s">
        <v>14</v>
      </c>
      <c r="H1111" s="2" t="s">
        <v>1098</v>
      </c>
      <c r="I1111" s="4" t="str">
        <f t="shared" si="50"/>
        <v>7</v>
      </c>
      <c r="J1111" s="4">
        <v>1</v>
      </c>
      <c r="K1111" t="s">
        <v>10</v>
      </c>
      <c r="L1111" t="str">
        <f t="shared" si="51"/>
        <v>G7Z1A</v>
      </c>
    </row>
    <row r="1112" spans="1:12" ht="12.75" customHeight="1" x14ac:dyDescent="0.2">
      <c r="A1112" s="2" t="s">
        <v>1183</v>
      </c>
      <c r="B1112" s="2" t="s">
        <v>1184</v>
      </c>
      <c r="C1112" s="2" t="s">
        <v>10</v>
      </c>
      <c r="D1112" s="2" t="s">
        <v>11</v>
      </c>
      <c r="E1112" s="2" t="s">
        <v>986</v>
      </c>
      <c r="F1112" s="2" t="s">
        <v>987</v>
      </c>
      <c r="G1112" s="2" t="s">
        <v>14</v>
      </c>
      <c r="H1112" s="2" t="s">
        <v>1185</v>
      </c>
      <c r="I1112" s="4" t="str">
        <f t="shared" si="50"/>
        <v>7</v>
      </c>
      <c r="J1112" s="4">
        <v>1</v>
      </c>
      <c r="K1112" t="s">
        <v>10</v>
      </c>
      <c r="L1112" t="str">
        <f t="shared" si="51"/>
        <v>G7Z1A</v>
      </c>
    </row>
    <row r="1113" spans="1:12" ht="12.75" customHeight="1" x14ac:dyDescent="0.2">
      <c r="A1113" s="2" t="s">
        <v>9588</v>
      </c>
      <c r="B1113" s="2" t="s">
        <v>9589</v>
      </c>
      <c r="C1113" s="2" t="s">
        <v>10</v>
      </c>
      <c r="D1113" s="2" t="s">
        <v>11</v>
      </c>
      <c r="E1113" s="2" t="s">
        <v>986</v>
      </c>
      <c r="F1113" s="2" t="s">
        <v>987</v>
      </c>
      <c r="G1113" s="2" t="s">
        <v>5797</v>
      </c>
      <c r="H1113" s="2" t="s">
        <v>9590</v>
      </c>
      <c r="I1113" s="4" t="str">
        <f t="shared" ref="I1113:I1144" si="52">RIGHT(B1113,1)</f>
        <v>7</v>
      </c>
      <c r="J1113" s="4">
        <v>1</v>
      </c>
      <c r="K1113" t="s">
        <v>10</v>
      </c>
      <c r="L1113" t="str">
        <f t="shared" si="51"/>
        <v>G7Z1A</v>
      </c>
    </row>
    <row r="1114" spans="1:12" ht="12.75" customHeight="1" x14ac:dyDescent="0.2">
      <c r="A1114" s="2" t="s">
        <v>9868</v>
      </c>
      <c r="B1114" s="2" t="s">
        <v>11478</v>
      </c>
      <c r="C1114" s="2" t="s">
        <v>10</v>
      </c>
      <c r="D1114" s="2" t="s">
        <v>11</v>
      </c>
      <c r="E1114" s="2" t="s">
        <v>986</v>
      </c>
      <c r="F1114" s="2" t="s">
        <v>987</v>
      </c>
      <c r="G1114" s="2" t="s">
        <v>5797</v>
      </c>
      <c r="H1114" s="2" t="s">
        <v>11479</v>
      </c>
      <c r="I1114" s="4" t="str">
        <f t="shared" si="52"/>
        <v>7</v>
      </c>
      <c r="J1114" s="4">
        <v>1</v>
      </c>
      <c r="K1114" t="s">
        <v>10</v>
      </c>
      <c r="L1114" t="str">
        <f t="shared" si="51"/>
        <v>G7Z1A</v>
      </c>
    </row>
    <row r="1115" spans="1:12" ht="12.75" customHeight="1" x14ac:dyDescent="0.2">
      <c r="A1115" s="2" t="s">
        <v>14391</v>
      </c>
      <c r="B1115" s="2" t="s">
        <v>14392</v>
      </c>
      <c r="C1115" s="2" t="s">
        <v>10</v>
      </c>
      <c r="D1115" s="2" t="s">
        <v>11</v>
      </c>
      <c r="E1115" s="2" t="s">
        <v>986</v>
      </c>
      <c r="F1115" s="2" t="s">
        <v>987</v>
      </c>
      <c r="G1115" s="2" t="s">
        <v>5797</v>
      </c>
      <c r="H1115" s="2" t="s">
        <v>14393</v>
      </c>
      <c r="I1115" s="4" t="str">
        <f t="shared" si="52"/>
        <v>7</v>
      </c>
      <c r="J1115" s="4">
        <v>1</v>
      </c>
      <c r="K1115" t="s">
        <v>10</v>
      </c>
      <c r="L1115" t="str">
        <f t="shared" si="51"/>
        <v>G7Z1A</v>
      </c>
    </row>
    <row r="1116" spans="1:12" ht="12.75" customHeight="1" x14ac:dyDescent="0.2">
      <c r="A1116" s="2" t="s">
        <v>992</v>
      </c>
      <c r="B1116" s="2" t="s">
        <v>993</v>
      </c>
      <c r="C1116" s="2" t="s">
        <v>10</v>
      </c>
      <c r="D1116" s="2" t="s">
        <v>11</v>
      </c>
      <c r="E1116" s="2" t="s">
        <v>986</v>
      </c>
      <c r="F1116" s="2" t="s">
        <v>987</v>
      </c>
      <c r="G1116" s="2" t="s">
        <v>14</v>
      </c>
      <c r="H1116" s="2" t="s">
        <v>994</v>
      </c>
      <c r="I1116" s="4" t="str">
        <f t="shared" si="52"/>
        <v>7</v>
      </c>
      <c r="J1116" s="4">
        <v>1</v>
      </c>
      <c r="K1116" t="s">
        <v>1532</v>
      </c>
      <c r="L1116" t="str">
        <f t="shared" si="51"/>
        <v>G7Z1B</v>
      </c>
    </row>
    <row r="1117" spans="1:12" ht="12.75" customHeight="1" x14ac:dyDescent="0.2">
      <c r="A1117" s="2" t="s">
        <v>1138</v>
      </c>
      <c r="B1117" s="2" t="s">
        <v>1139</v>
      </c>
      <c r="C1117" s="2" t="s">
        <v>10</v>
      </c>
      <c r="D1117" s="2" t="s">
        <v>11</v>
      </c>
      <c r="E1117" s="2" t="s">
        <v>986</v>
      </c>
      <c r="F1117" s="2" t="s">
        <v>987</v>
      </c>
      <c r="G1117" s="2" t="s">
        <v>14</v>
      </c>
      <c r="H1117" s="2" t="s">
        <v>1140</v>
      </c>
      <c r="I1117" s="4" t="str">
        <f t="shared" si="52"/>
        <v>7</v>
      </c>
      <c r="J1117" s="4">
        <v>1</v>
      </c>
      <c r="K1117" t="s">
        <v>1532</v>
      </c>
      <c r="L1117" t="str">
        <f t="shared" si="51"/>
        <v>G7Z1B</v>
      </c>
    </row>
    <row r="1118" spans="1:12" ht="12.75" customHeight="1" x14ac:dyDescent="0.2">
      <c r="A1118" s="2" t="s">
        <v>7698</v>
      </c>
      <c r="B1118" s="2" t="s">
        <v>7699</v>
      </c>
      <c r="C1118" s="2" t="s">
        <v>10</v>
      </c>
      <c r="D1118" s="2" t="s">
        <v>11</v>
      </c>
      <c r="E1118" s="2" t="s">
        <v>986</v>
      </c>
      <c r="F1118" s="2" t="s">
        <v>987</v>
      </c>
      <c r="G1118" s="2" t="s">
        <v>5797</v>
      </c>
      <c r="H1118" s="2" t="s">
        <v>7700</v>
      </c>
      <c r="I1118" s="4" t="str">
        <f t="shared" si="52"/>
        <v>7</v>
      </c>
      <c r="J1118" s="4">
        <v>1</v>
      </c>
      <c r="K1118" t="s">
        <v>1532</v>
      </c>
      <c r="L1118" t="str">
        <f t="shared" si="51"/>
        <v>G7Z1B</v>
      </c>
    </row>
    <row r="1119" spans="1:12" ht="12.75" customHeight="1" x14ac:dyDescent="0.2">
      <c r="A1119" s="2" t="s">
        <v>10440</v>
      </c>
      <c r="B1119" s="2" t="s">
        <v>10441</v>
      </c>
      <c r="C1119" s="2" t="s">
        <v>10</v>
      </c>
      <c r="D1119" s="2" t="s">
        <v>11</v>
      </c>
      <c r="E1119" s="2" t="s">
        <v>986</v>
      </c>
      <c r="F1119" s="2" t="s">
        <v>987</v>
      </c>
      <c r="G1119" s="2" t="s">
        <v>5797</v>
      </c>
      <c r="H1119" s="2" t="s">
        <v>10442</v>
      </c>
      <c r="I1119" s="4" t="str">
        <f t="shared" si="52"/>
        <v>7</v>
      </c>
      <c r="J1119" s="4">
        <v>1</v>
      </c>
      <c r="K1119" t="s">
        <v>1532</v>
      </c>
      <c r="L1119" t="str">
        <f t="shared" si="51"/>
        <v>G7Z1B</v>
      </c>
    </row>
    <row r="1120" spans="1:12" ht="12.75" customHeight="1" x14ac:dyDescent="0.2">
      <c r="A1120" s="2" t="s">
        <v>13023</v>
      </c>
      <c r="B1120" s="2" t="s">
        <v>13024</v>
      </c>
      <c r="C1120" s="2" t="s">
        <v>10</v>
      </c>
      <c r="D1120" s="2" t="s">
        <v>11</v>
      </c>
      <c r="E1120" s="2" t="s">
        <v>986</v>
      </c>
      <c r="F1120" s="2" t="s">
        <v>987</v>
      </c>
      <c r="G1120" s="2" t="s">
        <v>5797</v>
      </c>
      <c r="H1120" s="2" t="s">
        <v>13025</v>
      </c>
      <c r="I1120" s="4" t="str">
        <f t="shared" si="52"/>
        <v>7</v>
      </c>
      <c r="J1120" s="4">
        <v>1</v>
      </c>
      <c r="K1120" t="s">
        <v>1532</v>
      </c>
      <c r="L1120" t="str">
        <f t="shared" si="51"/>
        <v>G7Z1B</v>
      </c>
    </row>
    <row r="1121" spans="1:12" ht="12.75" customHeight="1" x14ac:dyDescent="0.2">
      <c r="A1121" s="2" t="s">
        <v>1129</v>
      </c>
      <c r="B1121" s="2" t="s">
        <v>1130</v>
      </c>
      <c r="C1121" s="2" t="s">
        <v>10</v>
      </c>
      <c r="D1121" s="2" t="s">
        <v>11</v>
      </c>
      <c r="E1121" s="2" t="s">
        <v>986</v>
      </c>
      <c r="F1121" s="2" t="s">
        <v>987</v>
      </c>
      <c r="G1121" s="2" t="s">
        <v>14</v>
      </c>
      <c r="H1121" s="2" t="s">
        <v>1131</v>
      </c>
      <c r="I1121" s="4" t="str">
        <f t="shared" si="52"/>
        <v>7</v>
      </c>
      <c r="J1121" s="4">
        <v>2</v>
      </c>
      <c r="K1121" t="s">
        <v>10</v>
      </c>
      <c r="L1121" t="str">
        <f t="shared" si="51"/>
        <v>G7Z2A</v>
      </c>
    </row>
    <row r="1122" spans="1:12" ht="12.75" customHeight="1" x14ac:dyDescent="0.2">
      <c r="A1122" s="2" t="s">
        <v>7464</v>
      </c>
      <c r="B1122" s="2" t="s">
        <v>7465</v>
      </c>
      <c r="C1122" s="2" t="s">
        <v>10</v>
      </c>
      <c r="D1122" s="2" t="s">
        <v>11</v>
      </c>
      <c r="E1122" s="2" t="s">
        <v>986</v>
      </c>
      <c r="F1122" s="2" t="s">
        <v>987</v>
      </c>
      <c r="G1122" s="2" t="s">
        <v>5797</v>
      </c>
      <c r="H1122" s="2" t="s">
        <v>7466</v>
      </c>
      <c r="I1122" s="4" t="str">
        <f t="shared" si="52"/>
        <v>7</v>
      </c>
      <c r="J1122" s="4">
        <v>2</v>
      </c>
      <c r="K1122" t="s">
        <v>10</v>
      </c>
      <c r="L1122" t="str">
        <f t="shared" si="51"/>
        <v>G7Z2A</v>
      </c>
    </row>
    <row r="1123" spans="1:12" ht="12.75" customHeight="1" x14ac:dyDescent="0.2">
      <c r="A1123" s="2" t="s">
        <v>9643</v>
      </c>
      <c r="B1123" s="2" t="s">
        <v>9644</v>
      </c>
      <c r="C1123" s="2" t="s">
        <v>10</v>
      </c>
      <c r="D1123" s="2" t="s">
        <v>11</v>
      </c>
      <c r="E1123" s="2" t="s">
        <v>986</v>
      </c>
      <c r="F1123" s="2" t="s">
        <v>987</v>
      </c>
      <c r="G1123" s="2" t="s">
        <v>5797</v>
      </c>
      <c r="H1123" s="2" t="s">
        <v>9645</v>
      </c>
      <c r="I1123" s="4" t="str">
        <f t="shared" si="52"/>
        <v>7</v>
      </c>
      <c r="J1123" s="4">
        <v>2</v>
      </c>
      <c r="K1123" t="s">
        <v>10</v>
      </c>
      <c r="L1123" t="str">
        <f t="shared" si="51"/>
        <v>G7Z2A</v>
      </c>
    </row>
    <row r="1124" spans="1:12" ht="12.75" customHeight="1" x14ac:dyDescent="0.2">
      <c r="A1124" s="2" t="s">
        <v>13017</v>
      </c>
      <c r="B1124" s="2" t="s">
        <v>13018</v>
      </c>
      <c r="C1124" s="2" t="s">
        <v>10</v>
      </c>
      <c r="D1124" s="2" t="s">
        <v>11</v>
      </c>
      <c r="E1124" s="2" t="s">
        <v>986</v>
      </c>
      <c r="F1124" s="2" t="s">
        <v>987</v>
      </c>
      <c r="G1124" s="2" t="s">
        <v>5797</v>
      </c>
      <c r="H1124" s="2" t="s">
        <v>13019</v>
      </c>
      <c r="I1124" s="4" t="str">
        <f t="shared" si="52"/>
        <v>7</v>
      </c>
      <c r="J1124" s="4">
        <v>2</v>
      </c>
      <c r="K1124" t="s">
        <v>10</v>
      </c>
      <c r="L1124" t="str">
        <f t="shared" si="51"/>
        <v>G7Z2A</v>
      </c>
    </row>
    <row r="1125" spans="1:12" ht="12.75" customHeight="1" x14ac:dyDescent="0.2">
      <c r="A1125" s="2" t="s">
        <v>15548</v>
      </c>
      <c r="B1125" s="2" t="s">
        <v>15549</v>
      </c>
      <c r="C1125" s="2" t="s">
        <v>10</v>
      </c>
      <c r="D1125" s="2" t="s">
        <v>11</v>
      </c>
      <c r="E1125" s="2" t="s">
        <v>986</v>
      </c>
      <c r="F1125" s="2" t="s">
        <v>987</v>
      </c>
      <c r="G1125" s="2" t="s">
        <v>5797</v>
      </c>
      <c r="H1125" s="2" t="s">
        <v>15550</v>
      </c>
      <c r="I1125" s="4" t="str">
        <f t="shared" si="52"/>
        <v>7</v>
      </c>
      <c r="J1125" s="4">
        <v>2</v>
      </c>
      <c r="K1125" t="s">
        <v>10</v>
      </c>
      <c r="L1125" t="str">
        <f t="shared" si="51"/>
        <v>G7Z2A</v>
      </c>
    </row>
    <row r="1126" spans="1:12" ht="12.75" customHeight="1" x14ac:dyDescent="0.2">
      <c r="A1126" s="2" t="s">
        <v>1031</v>
      </c>
      <c r="B1126" s="2" t="s">
        <v>1032</v>
      </c>
      <c r="C1126" s="2" t="s">
        <v>10</v>
      </c>
      <c r="D1126" s="2" t="s">
        <v>11</v>
      </c>
      <c r="E1126" s="2" t="s">
        <v>986</v>
      </c>
      <c r="F1126" s="2" t="s">
        <v>987</v>
      </c>
      <c r="G1126" s="2" t="s">
        <v>14</v>
      </c>
      <c r="H1126" s="2" t="s">
        <v>1033</v>
      </c>
      <c r="I1126" s="4" t="str">
        <f t="shared" si="52"/>
        <v>7</v>
      </c>
      <c r="J1126" s="4">
        <v>2</v>
      </c>
      <c r="K1126" t="s">
        <v>1532</v>
      </c>
      <c r="L1126" t="str">
        <f t="shared" si="51"/>
        <v>G7Z2B</v>
      </c>
    </row>
    <row r="1127" spans="1:12" ht="12.75" customHeight="1" x14ac:dyDescent="0.2">
      <c r="A1127" s="2" t="s">
        <v>1171</v>
      </c>
      <c r="B1127" s="2" t="s">
        <v>1172</v>
      </c>
      <c r="C1127" s="2" t="s">
        <v>10</v>
      </c>
      <c r="D1127" s="2" t="s">
        <v>11</v>
      </c>
      <c r="E1127" s="2" t="s">
        <v>986</v>
      </c>
      <c r="F1127" s="2" t="s">
        <v>987</v>
      </c>
      <c r="G1127" s="2" t="s">
        <v>14</v>
      </c>
      <c r="H1127" s="2" t="s">
        <v>1173</v>
      </c>
      <c r="I1127" s="4" t="str">
        <f t="shared" si="52"/>
        <v>7</v>
      </c>
      <c r="J1127" s="4">
        <v>2</v>
      </c>
      <c r="K1127" t="s">
        <v>1532</v>
      </c>
      <c r="L1127" t="str">
        <f t="shared" si="51"/>
        <v>G7Z2B</v>
      </c>
    </row>
    <row r="1128" spans="1:12" ht="12.75" customHeight="1" x14ac:dyDescent="0.2">
      <c r="A1128" s="2" t="s">
        <v>9530</v>
      </c>
      <c r="B1128" s="2" t="s">
        <v>9531</v>
      </c>
      <c r="C1128" s="2" t="s">
        <v>10</v>
      </c>
      <c r="D1128" s="2" t="s">
        <v>11</v>
      </c>
      <c r="E1128" s="2" t="s">
        <v>986</v>
      </c>
      <c r="F1128" s="2" t="s">
        <v>987</v>
      </c>
      <c r="G1128" s="2" t="s">
        <v>5797</v>
      </c>
      <c r="H1128" s="2" t="s">
        <v>9532</v>
      </c>
      <c r="I1128" s="4" t="str">
        <f t="shared" si="52"/>
        <v>7</v>
      </c>
      <c r="J1128" s="4">
        <v>2</v>
      </c>
      <c r="K1128" t="s">
        <v>1532</v>
      </c>
      <c r="L1128" t="str">
        <f t="shared" si="51"/>
        <v>G7Z2B</v>
      </c>
    </row>
    <row r="1129" spans="1:12" ht="12.75" customHeight="1" x14ac:dyDescent="0.2">
      <c r="A1129" s="2" t="s">
        <v>10785</v>
      </c>
      <c r="B1129" s="2" t="s">
        <v>10786</v>
      </c>
      <c r="C1129" s="2" t="s">
        <v>10</v>
      </c>
      <c r="D1129" s="2" t="s">
        <v>11</v>
      </c>
      <c r="E1129" s="2" t="s">
        <v>986</v>
      </c>
      <c r="F1129" s="2" t="s">
        <v>987</v>
      </c>
      <c r="G1129" s="2" t="s">
        <v>5797</v>
      </c>
      <c r="H1129" s="2" t="s">
        <v>10787</v>
      </c>
      <c r="I1129" s="4" t="str">
        <f t="shared" si="52"/>
        <v>7</v>
      </c>
      <c r="J1129" s="4">
        <v>2</v>
      </c>
      <c r="K1129" t="s">
        <v>1532</v>
      </c>
      <c r="L1129" t="str">
        <f t="shared" si="51"/>
        <v>G7Z2B</v>
      </c>
    </row>
    <row r="1130" spans="1:12" ht="12.75" customHeight="1" x14ac:dyDescent="0.2">
      <c r="A1130" s="2" t="s">
        <v>13095</v>
      </c>
      <c r="B1130" s="2" t="s">
        <v>13096</v>
      </c>
      <c r="C1130" s="2" t="s">
        <v>10</v>
      </c>
      <c r="D1130" s="2" t="s">
        <v>11</v>
      </c>
      <c r="E1130" s="2" t="s">
        <v>986</v>
      </c>
      <c r="F1130" s="2" t="s">
        <v>987</v>
      </c>
      <c r="G1130" s="2" t="s">
        <v>5797</v>
      </c>
      <c r="H1130" s="2" t="s">
        <v>13097</v>
      </c>
      <c r="I1130" s="4" t="str">
        <f t="shared" si="52"/>
        <v>7</v>
      </c>
      <c r="J1130" s="4">
        <v>2</v>
      </c>
      <c r="K1130" t="s">
        <v>1532</v>
      </c>
      <c r="L1130" t="str">
        <f t="shared" si="51"/>
        <v>G7Z2B</v>
      </c>
    </row>
    <row r="1131" spans="1:12" ht="12.75" customHeight="1" x14ac:dyDescent="0.2">
      <c r="A1131" s="2" t="s">
        <v>1049</v>
      </c>
      <c r="B1131" s="2" t="s">
        <v>1050</v>
      </c>
      <c r="C1131" s="2" t="s">
        <v>10</v>
      </c>
      <c r="D1131" s="2" t="s">
        <v>11</v>
      </c>
      <c r="E1131" s="2" t="s">
        <v>986</v>
      </c>
      <c r="F1131" s="2" t="s">
        <v>987</v>
      </c>
      <c r="G1131" s="2" t="s">
        <v>14</v>
      </c>
      <c r="H1131" s="2" t="s">
        <v>1051</v>
      </c>
      <c r="I1131" s="4" t="str">
        <f t="shared" si="52"/>
        <v>8</v>
      </c>
      <c r="J1131" s="4">
        <v>1</v>
      </c>
      <c r="K1131" t="s">
        <v>10</v>
      </c>
      <c r="L1131" t="str">
        <f t="shared" si="51"/>
        <v>G8Z1A</v>
      </c>
    </row>
    <row r="1132" spans="1:12" ht="12.75" customHeight="1" x14ac:dyDescent="0.2">
      <c r="A1132" s="2" t="s">
        <v>6991</v>
      </c>
      <c r="B1132" s="2" t="s">
        <v>6992</v>
      </c>
      <c r="C1132" s="2" t="s">
        <v>10</v>
      </c>
      <c r="D1132" s="2" t="s">
        <v>11</v>
      </c>
      <c r="E1132" s="2" t="s">
        <v>986</v>
      </c>
      <c r="F1132" s="2" t="s">
        <v>987</v>
      </c>
      <c r="G1132" s="2" t="s">
        <v>5797</v>
      </c>
      <c r="H1132" s="2" t="s">
        <v>6993</v>
      </c>
      <c r="I1132" s="4" t="str">
        <f t="shared" si="52"/>
        <v>8</v>
      </c>
      <c r="J1132" s="4">
        <v>1</v>
      </c>
      <c r="K1132" t="s">
        <v>10</v>
      </c>
      <c r="L1132" t="str">
        <f t="shared" si="51"/>
        <v>G8Z1A</v>
      </c>
    </row>
    <row r="1133" spans="1:12" ht="12.75" customHeight="1" x14ac:dyDescent="0.2">
      <c r="A1133" s="2" t="s">
        <v>8854</v>
      </c>
      <c r="B1133" s="2" t="s">
        <v>8855</v>
      </c>
      <c r="C1133" s="2" t="s">
        <v>10</v>
      </c>
      <c r="D1133" s="2" t="s">
        <v>11</v>
      </c>
      <c r="E1133" s="2" t="s">
        <v>986</v>
      </c>
      <c r="F1133" s="2" t="s">
        <v>987</v>
      </c>
      <c r="G1133" s="2" t="s">
        <v>5797</v>
      </c>
      <c r="H1133" s="2" t="s">
        <v>8856</v>
      </c>
      <c r="I1133" s="4" t="str">
        <f t="shared" si="52"/>
        <v>8</v>
      </c>
      <c r="J1133" s="4">
        <v>1</v>
      </c>
      <c r="K1133" t="s">
        <v>10</v>
      </c>
      <c r="L1133" t="str">
        <f t="shared" si="51"/>
        <v>G8Z1A</v>
      </c>
    </row>
    <row r="1134" spans="1:12" ht="12.75" customHeight="1" x14ac:dyDescent="0.2">
      <c r="A1134" s="2" t="s">
        <v>9667</v>
      </c>
      <c r="B1134" s="2" t="s">
        <v>9668</v>
      </c>
      <c r="C1134" s="2" t="s">
        <v>10</v>
      </c>
      <c r="D1134" s="2" t="s">
        <v>11</v>
      </c>
      <c r="E1134" s="2" t="s">
        <v>986</v>
      </c>
      <c r="F1134" s="2" t="s">
        <v>987</v>
      </c>
      <c r="G1134" s="2" t="s">
        <v>5797</v>
      </c>
      <c r="H1134" s="2" t="s">
        <v>9669</v>
      </c>
      <c r="I1134" s="4" t="str">
        <f t="shared" si="52"/>
        <v>8</v>
      </c>
      <c r="J1134" s="4">
        <v>1</v>
      </c>
      <c r="K1134" t="s">
        <v>10</v>
      </c>
      <c r="L1134" t="str">
        <f t="shared" si="51"/>
        <v>G8Z1A</v>
      </c>
    </row>
    <row r="1135" spans="1:12" ht="12.75" customHeight="1" x14ac:dyDescent="0.2">
      <c r="A1135" s="2" t="s">
        <v>15783</v>
      </c>
      <c r="B1135" s="2" t="s">
        <v>15784</v>
      </c>
      <c r="C1135" s="2" t="s">
        <v>10</v>
      </c>
      <c r="D1135" s="2" t="s">
        <v>11</v>
      </c>
      <c r="E1135" s="2" t="s">
        <v>986</v>
      </c>
      <c r="F1135" s="2" t="s">
        <v>987</v>
      </c>
      <c r="G1135" s="2" t="s">
        <v>5797</v>
      </c>
      <c r="H1135" s="2" t="s">
        <v>15785</v>
      </c>
      <c r="I1135" s="4" t="str">
        <f t="shared" si="52"/>
        <v>8</v>
      </c>
      <c r="J1135" s="4">
        <v>1</v>
      </c>
      <c r="K1135" t="s">
        <v>10</v>
      </c>
      <c r="L1135" t="str">
        <f t="shared" si="51"/>
        <v>G8Z1A</v>
      </c>
    </row>
    <row r="1136" spans="1:12" ht="12.75" customHeight="1" x14ac:dyDescent="0.2">
      <c r="A1136" s="2" t="s">
        <v>1022</v>
      </c>
      <c r="B1136" s="2" t="s">
        <v>1023</v>
      </c>
      <c r="C1136" s="2" t="s">
        <v>10</v>
      </c>
      <c r="D1136" s="2" t="s">
        <v>11</v>
      </c>
      <c r="E1136" s="2" t="s">
        <v>986</v>
      </c>
      <c r="F1136" s="2" t="s">
        <v>987</v>
      </c>
      <c r="G1136" s="2" t="s">
        <v>14</v>
      </c>
      <c r="H1136" s="2" t="s">
        <v>1024</v>
      </c>
      <c r="I1136" s="4" t="str">
        <f t="shared" si="52"/>
        <v>8</v>
      </c>
      <c r="J1136" s="4">
        <v>1</v>
      </c>
      <c r="K1136" t="s">
        <v>1532</v>
      </c>
      <c r="L1136" t="str">
        <f t="shared" si="51"/>
        <v>G8Z1B</v>
      </c>
    </row>
    <row r="1137" spans="1:12" ht="12.75" customHeight="1" x14ac:dyDescent="0.2">
      <c r="A1137" s="2" t="s">
        <v>1141</v>
      </c>
      <c r="B1137" s="2" t="s">
        <v>1142</v>
      </c>
      <c r="C1137" s="2" t="s">
        <v>10</v>
      </c>
      <c r="D1137" s="2" t="s">
        <v>11</v>
      </c>
      <c r="E1137" s="2" t="s">
        <v>986</v>
      </c>
      <c r="F1137" s="2" t="s">
        <v>987</v>
      </c>
      <c r="G1137" s="2" t="s">
        <v>14</v>
      </c>
      <c r="H1137" s="2" t="s">
        <v>1143</v>
      </c>
      <c r="I1137" s="4" t="str">
        <f t="shared" si="52"/>
        <v>8</v>
      </c>
      <c r="J1137" s="4">
        <v>1</v>
      </c>
      <c r="K1137" t="s">
        <v>1532</v>
      </c>
      <c r="L1137" t="str">
        <f t="shared" si="51"/>
        <v>G8Z1B</v>
      </c>
    </row>
    <row r="1138" spans="1:12" ht="12.75" customHeight="1" x14ac:dyDescent="0.2">
      <c r="A1138" s="2" t="s">
        <v>7506</v>
      </c>
      <c r="B1138" s="2" t="s">
        <v>7507</v>
      </c>
      <c r="C1138" s="2" t="s">
        <v>10</v>
      </c>
      <c r="D1138" s="2" t="s">
        <v>11</v>
      </c>
      <c r="E1138" s="2" t="s">
        <v>986</v>
      </c>
      <c r="F1138" s="2" t="s">
        <v>987</v>
      </c>
      <c r="G1138" s="2" t="s">
        <v>5797</v>
      </c>
      <c r="H1138" s="2" t="s">
        <v>7508</v>
      </c>
      <c r="I1138" s="4" t="str">
        <f t="shared" si="52"/>
        <v>8</v>
      </c>
      <c r="J1138" s="4">
        <v>1</v>
      </c>
      <c r="K1138" t="s">
        <v>1532</v>
      </c>
      <c r="L1138" t="str">
        <f t="shared" si="51"/>
        <v>G8Z1B</v>
      </c>
    </row>
    <row r="1139" spans="1:12" ht="12.75" customHeight="1" x14ac:dyDescent="0.2">
      <c r="A1139" s="2" t="s">
        <v>9416</v>
      </c>
      <c r="B1139" s="2" t="s">
        <v>9417</v>
      </c>
      <c r="C1139" s="2" t="s">
        <v>10</v>
      </c>
      <c r="D1139" s="2" t="s">
        <v>11</v>
      </c>
      <c r="E1139" s="2" t="s">
        <v>986</v>
      </c>
      <c r="F1139" s="2" t="s">
        <v>987</v>
      </c>
      <c r="G1139" s="2" t="s">
        <v>5797</v>
      </c>
      <c r="H1139" s="2" t="s">
        <v>9418</v>
      </c>
      <c r="I1139" s="4" t="str">
        <f t="shared" si="52"/>
        <v>8</v>
      </c>
      <c r="J1139" s="4">
        <v>1</v>
      </c>
      <c r="K1139" t="s">
        <v>1532</v>
      </c>
      <c r="L1139" t="str">
        <f t="shared" si="51"/>
        <v>G8Z1B</v>
      </c>
    </row>
    <row r="1140" spans="1:12" ht="12.75" customHeight="1" x14ac:dyDescent="0.2">
      <c r="A1140" s="2" t="s">
        <v>647</v>
      </c>
      <c r="B1140" s="2" t="s">
        <v>11631</v>
      </c>
      <c r="C1140" s="2" t="s">
        <v>10</v>
      </c>
      <c r="D1140" s="2" t="s">
        <v>11</v>
      </c>
      <c r="E1140" s="2" t="s">
        <v>986</v>
      </c>
      <c r="F1140" s="2" t="s">
        <v>987</v>
      </c>
      <c r="G1140" s="2" t="s">
        <v>5797</v>
      </c>
      <c r="H1140" s="2" t="s">
        <v>11632</v>
      </c>
      <c r="I1140" s="4" t="str">
        <f t="shared" si="52"/>
        <v>8</v>
      </c>
      <c r="J1140" s="4">
        <v>1</v>
      </c>
      <c r="K1140" t="s">
        <v>1532</v>
      </c>
      <c r="L1140" t="str">
        <f t="shared" si="51"/>
        <v>G8Z1B</v>
      </c>
    </row>
    <row r="1141" spans="1:12" ht="12.75" customHeight="1" x14ac:dyDescent="0.2">
      <c r="A1141" s="2" t="s">
        <v>1040</v>
      </c>
      <c r="B1141" s="2" t="s">
        <v>1041</v>
      </c>
      <c r="C1141" s="2" t="s">
        <v>10</v>
      </c>
      <c r="D1141" s="2" t="s">
        <v>11</v>
      </c>
      <c r="E1141" s="2" t="s">
        <v>986</v>
      </c>
      <c r="F1141" s="2" t="s">
        <v>987</v>
      </c>
      <c r="G1141" s="2" t="s">
        <v>14</v>
      </c>
      <c r="H1141" s="2" t="s">
        <v>1042</v>
      </c>
      <c r="I1141" s="4" t="str">
        <f t="shared" si="52"/>
        <v>8</v>
      </c>
      <c r="J1141" s="4">
        <v>2</v>
      </c>
      <c r="K1141" t="s">
        <v>10</v>
      </c>
      <c r="L1141" t="str">
        <f t="shared" si="51"/>
        <v>G8Z2A</v>
      </c>
    </row>
    <row r="1142" spans="1:12" ht="12.75" customHeight="1" x14ac:dyDescent="0.2">
      <c r="A1142" s="2" t="s">
        <v>1162</v>
      </c>
      <c r="B1142" s="2" t="s">
        <v>1163</v>
      </c>
      <c r="C1142" s="2" t="s">
        <v>10</v>
      </c>
      <c r="D1142" s="2" t="s">
        <v>11</v>
      </c>
      <c r="E1142" s="2" t="s">
        <v>986</v>
      </c>
      <c r="F1142" s="2" t="s">
        <v>987</v>
      </c>
      <c r="G1142" s="2" t="s">
        <v>14</v>
      </c>
      <c r="H1142" s="2" t="s">
        <v>1164</v>
      </c>
      <c r="I1142" s="4" t="str">
        <f t="shared" si="52"/>
        <v>8</v>
      </c>
      <c r="J1142" s="4">
        <v>2</v>
      </c>
      <c r="K1142" t="s">
        <v>10</v>
      </c>
      <c r="L1142" t="str">
        <f t="shared" si="51"/>
        <v>G8Z2A</v>
      </c>
    </row>
    <row r="1143" spans="1:12" ht="12.75" customHeight="1" x14ac:dyDescent="0.2">
      <c r="A1143" s="2" t="s">
        <v>7635</v>
      </c>
      <c r="B1143" s="2" t="s">
        <v>7636</v>
      </c>
      <c r="C1143" s="2" t="s">
        <v>10</v>
      </c>
      <c r="D1143" s="2" t="s">
        <v>11</v>
      </c>
      <c r="E1143" s="2" t="s">
        <v>986</v>
      </c>
      <c r="F1143" s="2" t="s">
        <v>987</v>
      </c>
      <c r="G1143" s="2" t="s">
        <v>5797</v>
      </c>
      <c r="H1143" s="2" t="s">
        <v>7637</v>
      </c>
      <c r="I1143" s="4" t="str">
        <f t="shared" si="52"/>
        <v>8</v>
      </c>
      <c r="J1143" s="4">
        <v>2</v>
      </c>
      <c r="K1143" t="s">
        <v>10</v>
      </c>
      <c r="L1143" t="str">
        <f t="shared" si="51"/>
        <v>G8Z2A</v>
      </c>
    </row>
    <row r="1144" spans="1:12" ht="12.75" customHeight="1" x14ac:dyDescent="0.2">
      <c r="A1144" s="2" t="s">
        <v>9623</v>
      </c>
      <c r="B1144" s="2" t="s">
        <v>9624</v>
      </c>
      <c r="C1144" s="2" t="s">
        <v>10</v>
      </c>
      <c r="D1144" s="2" t="s">
        <v>11</v>
      </c>
      <c r="E1144" s="2" t="s">
        <v>986</v>
      </c>
      <c r="F1144" s="2" t="s">
        <v>987</v>
      </c>
      <c r="G1144" s="2" t="s">
        <v>5797</v>
      </c>
      <c r="H1144" s="2" t="s">
        <v>9625</v>
      </c>
      <c r="I1144" s="4" t="str">
        <f t="shared" si="52"/>
        <v>8</v>
      </c>
      <c r="J1144" s="4">
        <v>2</v>
      </c>
      <c r="K1144" t="s">
        <v>10</v>
      </c>
      <c r="L1144" t="str">
        <f t="shared" si="51"/>
        <v>G8Z2A</v>
      </c>
    </row>
    <row r="1145" spans="1:12" ht="12.75" customHeight="1" x14ac:dyDescent="0.2">
      <c r="A1145" s="2" t="s">
        <v>13364</v>
      </c>
      <c r="B1145" s="2" t="s">
        <v>13365</v>
      </c>
      <c r="C1145" s="2" t="s">
        <v>10</v>
      </c>
      <c r="D1145" s="2" t="s">
        <v>11</v>
      </c>
      <c r="E1145" s="2" t="s">
        <v>986</v>
      </c>
      <c r="F1145" s="2" t="s">
        <v>987</v>
      </c>
      <c r="G1145" s="2" t="s">
        <v>5797</v>
      </c>
      <c r="H1145" s="2" t="s">
        <v>13366</v>
      </c>
      <c r="I1145" s="4" t="str">
        <f t="shared" ref="I1145:I1170" si="53">RIGHT(B1145,1)</f>
        <v>8</v>
      </c>
      <c r="J1145" s="4">
        <v>2</v>
      </c>
      <c r="K1145" t="s">
        <v>10</v>
      </c>
      <c r="L1145" t="str">
        <f t="shared" si="51"/>
        <v>G8Z2A</v>
      </c>
    </row>
    <row r="1146" spans="1:12" ht="12.75" customHeight="1" x14ac:dyDescent="0.2">
      <c r="A1146" s="2" t="s">
        <v>1099</v>
      </c>
      <c r="B1146" s="2" t="s">
        <v>1100</v>
      </c>
      <c r="C1146" s="2" t="s">
        <v>10</v>
      </c>
      <c r="D1146" s="2" t="s">
        <v>11</v>
      </c>
      <c r="E1146" s="2" t="s">
        <v>986</v>
      </c>
      <c r="F1146" s="2" t="s">
        <v>987</v>
      </c>
      <c r="G1146" s="2" t="s">
        <v>14</v>
      </c>
      <c r="H1146" s="2" t="s">
        <v>1101</v>
      </c>
      <c r="I1146" s="4" t="str">
        <f t="shared" si="53"/>
        <v>8</v>
      </c>
      <c r="J1146" s="4">
        <v>2</v>
      </c>
      <c r="K1146" t="s">
        <v>1532</v>
      </c>
      <c r="L1146" t="str">
        <f t="shared" si="51"/>
        <v>G8Z2B</v>
      </c>
    </row>
    <row r="1147" spans="1:12" ht="12.75" customHeight="1" x14ac:dyDescent="0.2">
      <c r="A1147" s="2" t="s">
        <v>7467</v>
      </c>
      <c r="B1147" s="2" t="s">
        <v>7468</v>
      </c>
      <c r="C1147" s="2" t="s">
        <v>10</v>
      </c>
      <c r="D1147" s="2" t="s">
        <v>11</v>
      </c>
      <c r="E1147" s="2" t="s">
        <v>986</v>
      </c>
      <c r="F1147" s="2" t="s">
        <v>987</v>
      </c>
      <c r="G1147" s="2" t="s">
        <v>5797</v>
      </c>
      <c r="H1147" s="2" t="s">
        <v>7469</v>
      </c>
      <c r="I1147" s="4" t="str">
        <f t="shared" si="53"/>
        <v>8</v>
      </c>
      <c r="J1147" s="4">
        <v>2</v>
      </c>
      <c r="K1147" t="s">
        <v>1532</v>
      </c>
      <c r="L1147" t="str">
        <f t="shared" si="51"/>
        <v>G8Z2B</v>
      </c>
    </row>
    <row r="1148" spans="1:12" ht="12.75" customHeight="1" x14ac:dyDescent="0.2">
      <c r="A1148" s="2" t="s">
        <v>9384</v>
      </c>
      <c r="B1148" s="2" t="s">
        <v>9385</v>
      </c>
      <c r="C1148" s="2" t="s">
        <v>10</v>
      </c>
      <c r="D1148" s="2" t="s">
        <v>11</v>
      </c>
      <c r="E1148" s="2" t="s">
        <v>986</v>
      </c>
      <c r="F1148" s="2" t="s">
        <v>987</v>
      </c>
      <c r="G1148" s="2" t="s">
        <v>5797</v>
      </c>
      <c r="H1148" s="2" t="s">
        <v>9386</v>
      </c>
      <c r="I1148" s="4" t="str">
        <f t="shared" si="53"/>
        <v>8</v>
      </c>
      <c r="J1148" s="4">
        <v>2</v>
      </c>
      <c r="K1148" t="s">
        <v>1532</v>
      </c>
      <c r="L1148" t="str">
        <f t="shared" si="51"/>
        <v>G8Z2B</v>
      </c>
    </row>
    <row r="1149" spans="1:12" ht="12.75" customHeight="1" x14ac:dyDescent="0.2">
      <c r="A1149" s="2" t="s">
        <v>10443</v>
      </c>
      <c r="B1149" s="2" t="s">
        <v>10444</v>
      </c>
      <c r="C1149" s="2" t="s">
        <v>10</v>
      </c>
      <c r="D1149" s="2" t="s">
        <v>11</v>
      </c>
      <c r="E1149" s="2" t="s">
        <v>986</v>
      </c>
      <c r="F1149" s="2" t="s">
        <v>987</v>
      </c>
      <c r="G1149" s="2" t="s">
        <v>5797</v>
      </c>
      <c r="H1149" s="2" t="s">
        <v>10445</v>
      </c>
      <c r="I1149" s="4" t="str">
        <f t="shared" si="53"/>
        <v>8</v>
      </c>
      <c r="J1149" s="4">
        <v>2</v>
      </c>
      <c r="K1149" t="s">
        <v>1532</v>
      </c>
      <c r="L1149" t="str">
        <f t="shared" si="51"/>
        <v>G8Z2B</v>
      </c>
    </row>
    <row r="1150" spans="1:12" ht="12.75" customHeight="1" x14ac:dyDescent="0.2">
      <c r="A1150" s="2" t="s">
        <v>16079</v>
      </c>
      <c r="B1150" s="2" t="s">
        <v>16080</v>
      </c>
      <c r="C1150" s="2" t="s">
        <v>10</v>
      </c>
      <c r="D1150" s="2" t="s">
        <v>11</v>
      </c>
      <c r="E1150" s="2" t="s">
        <v>986</v>
      </c>
      <c r="F1150" s="2" t="s">
        <v>987</v>
      </c>
      <c r="G1150" s="2" t="s">
        <v>5797</v>
      </c>
      <c r="H1150" s="2" t="s">
        <v>16081</v>
      </c>
      <c r="I1150" s="4" t="str">
        <f t="shared" si="53"/>
        <v>8</v>
      </c>
      <c r="J1150" s="4">
        <v>2</v>
      </c>
      <c r="K1150" t="s">
        <v>1532</v>
      </c>
      <c r="L1150" t="str">
        <f t="shared" si="51"/>
        <v>G8Z2B</v>
      </c>
    </row>
    <row r="1151" spans="1:12" ht="12.75" customHeight="1" x14ac:dyDescent="0.2">
      <c r="A1151" s="2" t="s">
        <v>1102</v>
      </c>
      <c r="B1151" s="2" t="s">
        <v>1103</v>
      </c>
      <c r="C1151" s="2" t="s">
        <v>10</v>
      </c>
      <c r="D1151" s="2" t="s">
        <v>11</v>
      </c>
      <c r="E1151" s="2" t="s">
        <v>986</v>
      </c>
      <c r="F1151" s="2" t="s">
        <v>987</v>
      </c>
      <c r="G1151" s="2" t="s">
        <v>14</v>
      </c>
      <c r="H1151" s="2" t="s">
        <v>1104</v>
      </c>
      <c r="I1151" s="4" t="str">
        <f t="shared" si="53"/>
        <v>9</v>
      </c>
      <c r="J1151" s="4">
        <v>1</v>
      </c>
      <c r="K1151" t="s">
        <v>10</v>
      </c>
      <c r="L1151" t="str">
        <f t="shared" si="51"/>
        <v>G9Z1A</v>
      </c>
    </row>
    <row r="1152" spans="1:12" ht="12.75" customHeight="1" x14ac:dyDescent="0.2">
      <c r="A1152" s="2" t="s">
        <v>6635</v>
      </c>
      <c r="B1152" s="2" t="s">
        <v>6636</v>
      </c>
      <c r="C1152" s="2" t="s">
        <v>10</v>
      </c>
      <c r="D1152" s="2" t="s">
        <v>11</v>
      </c>
      <c r="E1152" s="2" t="s">
        <v>986</v>
      </c>
      <c r="F1152" s="2" t="s">
        <v>987</v>
      </c>
      <c r="G1152" s="2" t="s">
        <v>5797</v>
      </c>
      <c r="H1152" s="2" t="s">
        <v>6637</v>
      </c>
      <c r="I1152" s="4" t="str">
        <f t="shared" si="53"/>
        <v>9</v>
      </c>
      <c r="J1152" s="4">
        <v>1</v>
      </c>
      <c r="K1152" t="s">
        <v>10</v>
      </c>
      <c r="L1152" t="str">
        <f t="shared" si="51"/>
        <v>G9Z1A</v>
      </c>
    </row>
    <row r="1153" spans="1:12" ht="12.75" customHeight="1" x14ac:dyDescent="0.2">
      <c r="A1153" s="2" t="s">
        <v>11252</v>
      </c>
      <c r="B1153" s="2" t="s">
        <v>11253</v>
      </c>
      <c r="C1153" s="2" t="s">
        <v>10</v>
      </c>
      <c r="D1153" s="2" t="s">
        <v>11</v>
      </c>
      <c r="E1153" s="2" t="s">
        <v>986</v>
      </c>
      <c r="F1153" s="2" t="s">
        <v>987</v>
      </c>
      <c r="G1153" s="2" t="s">
        <v>5797</v>
      </c>
      <c r="H1153" s="2" t="s">
        <v>11254</v>
      </c>
      <c r="I1153" s="4" t="str">
        <f t="shared" si="53"/>
        <v>9</v>
      </c>
      <c r="J1153" s="4">
        <v>1</v>
      </c>
      <c r="K1153" t="s">
        <v>10</v>
      </c>
      <c r="L1153" t="str">
        <f t="shared" si="51"/>
        <v>G9Z1A</v>
      </c>
    </row>
    <row r="1154" spans="1:12" ht="12.75" customHeight="1" x14ac:dyDescent="0.2">
      <c r="A1154" s="2" t="s">
        <v>12219</v>
      </c>
      <c r="B1154" s="2" t="s">
        <v>12220</v>
      </c>
      <c r="C1154" s="2" t="s">
        <v>10</v>
      </c>
      <c r="D1154" s="2" t="s">
        <v>11</v>
      </c>
      <c r="E1154" s="2" t="s">
        <v>986</v>
      </c>
      <c r="F1154" s="2" t="s">
        <v>987</v>
      </c>
      <c r="G1154" s="2" t="s">
        <v>5797</v>
      </c>
      <c r="H1154" s="2" t="s">
        <v>12221</v>
      </c>
      <c r="I1154" s="4" t="str">
        <f t="shared" si="53"/>
        <v>9</v>
      </c>
      <c r="J1154" s="4">
        <v>1</v>
      </c>
      <c r="K1154" t="s">
        <v>10</v>
      </c>
      <c r="L1154" t="str">
        <f t="shared" ref="L1154:L1217" si="54">"G"&amp;I1154&amp;"Z"&amp;J1154&amp;K1154</f>
        <v>G9Z1A</v>
      </c>
    </row>
    <row r="1155" spans="1:12" ht="12.75" customHeight="1" x14ac:dyDescent="0.2">
      <c r="A1155" s="2" t="s">
        <v>15830</v>
      </c>
      <c r="B1155" s="2" t="s">
        <v>15831</v>
      </c>
      <c r="C1155" s="2" t="s">
        <v>10</v>
      </c>
      <c r="D1155" s="2" t="s">
        <v>11</v>
      </c>
      <c r="E1155" s="2" t="s">
        <v>986</v>
      </c>
      <c r="F1155" s="2" t="s">
        <v>987</v>
      </c>
      <c r="G1155" s="2" t="s">
        <v>5797</v>
      </c>
      <c r="H1155" s="2" t="s">
        <v>15832</v>
      </c>
      <c r="I1155" s="4" t="str">
        <f t="shared" si="53"/>
        <v>9</v>
      </c>
      <c r="J1155" s="4">
        <v>1</v>
      </c>
      <c r="K1155" t="s">
        <v>10</v>
      </c>
      <c r="L1155" t="str">
        <f t="shared" si="54"/>
        <v>G9Z1A</v>
      </c>
    </row>
    <row r="1156" spans="1:12" ht="12.75" customHeight="1" x14ac:dyDescent="0.2">
      <c r="A1156" s="2" t="s">
        <v>1001</v>
      </c>
      <c r="B1156" s="2" t="s">
        <v>1002</v>
      </c>
      <c r="C1156" s="2" t="s">
        <v>10</v>
      </c>
      <c r="D1156" s="2" t="s">
        <v>11</v>
      </c>
      <c r="E1156" s="2" t="s">
        <v>986</v>
      </c>
      <c r="F1156" s="2" t="s">
        <v>987</v>
      </c>
      <c r="G1156" s="2" t="s">
        <v>14</v>
      </c>
      <c r="H1156" s="2" t="s">
        <v>1003</v>
      </c>
      <c r="I1156" s="4" t="str">
        <f t="shared" si="53"/>
        <v>9</v>
      </c>
      <c r="J1156" s="4">
        <v>1</v>
      </c>
      <c r="K1156" t="s">
        <v>1532</v>
      </c>
      <c r="L1156" t="str">
        <f t="shared" si="54"/>
        <v>G9Z1B</v>
      </c>
    </row>
    <row r="1157" spans="1:12" ht="12.75" customHeight="1" x14ac:dyDescent="0.2">
      <c r="A1157" s="2" t="s">
        <v>1159</v>
      </c>
      <c r="B1157" s="2" t="s">
        <v>1160</v>
      </c>
      <c r="C1157" s="2" t="s">
        <v>10</v>
      </c>
      <c r="D1157" s="2" t="s">
        <v>11</v>
      </c>
      <c r="E1157" s="2" t="s">
        <v>986</v>
      </c>
      <c r="F1157" s="2" t="s">
        <v>987</v>
      </c>
      <c r="G1157" s="2" t="s">
        <v>14</v>
      </c>
      <c r="H1157" s="2" t="s">
        <v>1161</v>
      </c>
      <c r="I1157" s="4" t="str">
        <f t="shared" si="53"/>
        <v>9</v>
      </c>
      <c r="J1157" s="4">
        <v>1</v>
      </c>
      <c r="K1157" t="s">
        <v>1532</v>
      </c>
      <c r="L1157" t="str">
        <f t="shared" si="54"/>
        <v>G9Z1B</v>
      </c>
    </row>
    <row r="1158" spans="1:12" ht="12.75" customHeight="1" x14ac:dyDescent="0.2">
      <c r="A1158" s="2" t="s">
        <v>9753</v>
      </c>
      <c r="B1158" s="2" t="s">
        <v>9754</v>
      </c>
      <c r="C1158" s="2" t="s">
        <v>10</v>
      </c>
      <c r="D1158" s="2" t="s">
        <v>11</v>
      </c>
      <c r="E1158" s="2" t="s">
        <v>986</v>
      </c>
      <c r="F1158" s="2" t="s">
        <v>987</v>
      </c>
      <c r="G1158" s="2" t="s">
        <v>5797</v>
      </c>
      <c r="H1158" s="2" t="s">
        <v>9755</v>
      </c>
      <c r="I1158" s="4" t="str">
        <f t="shared" si="53"/>
        <v>9</v>
      </c>
      <c r="J1158" s="4">
        <v>1</v>
      </c>
      <c r="K1158" t="s">
        <v>1532</v>
      </c>
      <c r="L1158" t="str">
        <f t="shared" si="54"/>
        <v>G9Z1B</v>
      </c>
    </row>
    <row r="1159" spans="1:12" ht="12.75" customHeight="1" x14ac:dyDescent="0.2">
      <c r="A1159" s="2" t="s">
        <v>11576</v>
      </c>
      <c r="B1159" s="2" t="s">
        <v>11577</v>
      </c>
      <c r="C1159" s="2" t="s">
        <v>10</v>
      </c>
      <c r="D1159" s="2" t="s">
        <v>11</v>
      </c>
      <c r="E1159" s="2" t="s">
        <v>986</v>
      </c>
      <c r="F1159" s="2" t="s">
        <v>987</v>
      </c>
      <c r="G1159" s="2" t="s">
        <v>5797</v>
      </c>
      <c r="H1159" s="2" t="s">
        <v>11578</v>
      </c>
      <c r="I1159" s="4" t="str">
        <f t="shared" si="53"/>
        <v>9</v>
      </c>
      <c r="J1159" s="4">
        <v>1</v>
      </c>
      <c r="K1159" t="s">
        <v>1532</v>
      </c>
      <c r="L1159" t="str">
        <f t="shared" si="54"/>
        <v>G9Z1B</v>
      </c>
    </row>
    <row r="1160" spans="1:12" ht="12.75" customHeight="1" x14ac:dyDescent="0.2">
      <c r="A1160" s="2" t="s">
        <v>12965</v>
      </c>
      <c r="B1160" s="2" t="s">
        <v>12966</v>
      </c>
      <c r="C1160" s="2" t="s">
        <v>10</v>
      </c>
      <c r="D1160" s="2" t="s">
        <v>11</v>
      </c>
      <c r="E1160" s="2" t="s">
        <v>986</v>
      </c>
      <c r="F1160" s="2" t="s">
        <v>987</v>
      </c>
      <c r="G1160" s="2" t="s">
        <v>5797</v>
      </c>
      <c r="H1160" s="2" t="s">
        <v>12967</v>
      </c>
      <c r="I1160" s="4" t="str">
        <f t="shared" si="53"/>
        <v>9</v>
      </c>
      <c r="J1160" s="4">
        <v>1</v>
      </c>
      <c r="K1160" t="s">
        <v>1532</v>
      </c>
      <c r="L1160" t="str">
        <f t="shared" si="54"/>
        <v>G9Z1B</v>
      </c>
    </row>
    <row r="1161" spans="1:12" ht="12.75" customHeight="1" x14ac:dyDescent="0.2">
      <c r="A1161" s="2" t="s">
        <v>1061</v>
      </c>
      <c r="B1161" s="2" t="s">
        <v>1062</v>
      </c>
      <c r="C1161" s="2" t="s">
        <v>10</v>
      </c>
      <c r="D1161" s="2" t="s">
        <v>11</v>
      </c>
      <c r="E1161" s="2" t="s">
        <v>986</v>
      </c>
      <c r="F1161" s="2" t="s">
        <v>987</v>
      </c>
      <c r="G1161" s="2" t="s">
        <v>14</v>
      </c>
      <c r="H1161" s="2" t="s">
        <v>1063</v>
      </c>
      <c r="I1161" s="4" t="str">
        <f t="shared" si="53"/>
        <v>9</v>
      </c>
      <c r="J1161" s="4">
        <v>2</v>
      </c>
      <c r="K1161" t="s">
        <v>10</v>
      </c>
      <c r="L1161" t="str">
        <f t="shared" si="54"/>
        <v>G9Z2A</v>
      </c>
    </row>
    <row r="1162" spans="1:12" ht="12.75" customHeight="1" x14ac:dyDescent="0.2">
      <c r="A1162" s="2" t="s">
        <v>6449</v>
      </c>
      <c r="B1162" s="2" t="s">
        <v>6450</v>
      </c>
      <c r="C1162" s="2" t="s">
        <v>10</v>
      </c>
      <c r="D1162" s="2" t="s">
        <v>11</v>
      </c>
      <c r="E1162" s="2" t="s">
        <v>986</v>
      </c>
      <c r="F1162" s="2" t="s">
        <v>987</v>
      </c>
      <c r="G1162" s="2" t="s">
        <v>5797</v>
      </c>
      <c r="H1162" s="2" t="s">
        <v>6451</v>
      </c>
      <c r="I1162" s="4" t="str">
        <f t="shared" si="53"/>
        <v>9</v>
      </c>
      <c r="J1162" s="4">
        <v>2</v>
      </c>
      <c r="K1162" t="s">
        <v>10</v>
      </c>
      <c r="L1162" t="str">
        <f t="shared" si="54"/>
        <v>G9Z2A</v>
      </c>
    </row>
    <row r="1163" spans="1:12" ht="12.75" customHeight="1" x14ac:dyDescent="0.2">
      <c r="A1163" s="2" t="s">
        <v>11073</v>
      </c>
      <c r="B1163" s="2" t="s">
        <v>11074</v>
      </c>
      <c r="C1163" s="2" t="s">
        <v>10</v>
      </c>
      <c r="D1163" s="2" t="s">
        <v>11</v>
      </c>
      <c r="E1163" s="2" t="s">
        <v>986</v>
      </c>
      <c r="F1163" s="2" t="s">
        <v>987</v>
      </c>
      <c r="G1163" s="2" t="s">
        <v>5797</v>
      </c>
      <c r="H1163" s="2" t="s">
        <v>11075</v>
      </c>
      <c r="I1163" s="4" t="str">
        <f t="shared" si="53"/>
        <v>9</v>
      </c>
      <c r="J1163" s="4">
        <v>2</v>
      </c>
      <c r="K1163" t="s">
        <v>10</v>
      </c>
      <c r="L1163" t="str">
        <f t="shared" si="54"/>
        <v>G9Z2A</v>
      </c>
    </row>
    <row r="1164" spans="1:12" ht="12.75" customHeight="1" x14ac:dyDescent="0.2">
      <c r="A1164" s="2" t="s">
        <v>11740</v>
      </c>
      <c r="B1164" s="2" t="s">
        <v>11741</v>
      </c>
      <c r="C1164" s="2" t="s">
        <v>10</v>
      </c>
      <c r="D1164" s="2" t="s">
        <v>11</v>
      </c>
      <c r="E1164" s="2" t="s">
        <v>986</v>
      </c>
      <c r="F1164" s="2" t="s">
        <v>987</v>
      </c>
      <c r="G1164" s="2" t="s">
        <v>5797</v>
      </c>
      <c r="H1164" s="2" t="s">
        <v>11742</v>
      </c>
      <c r="I1164" s="4" t="str">
        <f t="shared" si="53"/>
        <v>9</v>
      </c>
      <c r="J1164" s="4">
        <v>2</v>
      </c>
      <c r="K1164" t="s">
        <v>10</v>
      </c>
      <c r="L1164" t="str">
        <f t="shared" si="54"/>
        <v>G9Z2A</v>
      </c>
    </row>
    <row r="1165" spans="1:12" ht="12.75" customHeight="1" x14ac:dyDescent="0.2">
      <c r="A1165" s="2" t="s">
        <v>13490</v>
      </c>
      <c r="B1165" s="2" t="s">
        <v>13491</v>
      </c>
      <c r="C1165" s="2" t="s">
        <v>10</v>
      </c>
      <c r="D1165" s="2" t="s">
        <v>11</v>
      </c>
      <c r="E1165" s="2" t="s">
        <v>986</v>
      </c>
      <c r="F1165" s="2" t="s">
        <v>987</v>
      </c>
      <c r="G1165" s="2" t="s">
        <v>5797</v>
      </c>
      <c r="H1165" s="2" t="s">
        <v>13492</v>
      </c>
      <c r="I1165" s="4" t="str">
        <f t="shared" si="53"/>
        <v>9</v>
      </c>
      <c r="J1165" s="4">
        <v>2</v>
      </c>
      <c r="K1165" t="s">
        <v>10</v>
      </c>
      <c r="L1165" t="str">
        <f t="shared" si="54"/>
        <v>G9Z2A</v>
      </c>
    </row>
    <row r="1166" spans="1:12" ht="12.75" customHeight="1" x14ac:dyDescent="0.2">
      <c r="A1166" s="2" t="s">
        <v>998</v>
      </c>
      <c r="B1166" s="2" t="s">
        <v>999</v>
      </c>
      <c r="C1166" s="2" t="s">
        <v>10</v>
      </c>
      <c r="D1166" s="2" t="s">
        <v>11</v>
      </c>
      <c r="E1166" s="2" t="s">
        <v>986</v>
      </c>
      <c r="F1166" s="2" t="s">
        <v>987</v>
      </c>
      <c r="G1166" s="2" t="s">
        <v>14</v>
      </c>
      <c r="H1166" s="2" t="s">
        <v>1000</v>
      </c>
      <c r="I1166" s="4" t="str">
        <f t="shared" si="53"/>
        <v>9</v>
      </c>
      <c r="J1166" s="4">
        <v>2</v>
      </c>
      <c r="K1166" t="s">
        <v>1532</v>
      </c>
      <c r="L1166" t="str">
        <f t="shared" si="54"/>
        <v>G9Z2B</v>
      </c>
    </row>
    <row r="1167" spans="1:12" ht="12.75" customHeight="1" x14ac:dyDescent="0.2">
      <c r="A1167" s="2" t="s">
        <v>1144</v>
      </c>
      <c r="B1167" s="2" t="s">
        <v>1145</v>
      </c>
      <c r="C1167" s="2" t="s">
        <v>10</v>
      </c>
      <c r="D1167" s="2" t="s">
        <v>11</v>
      </c>
      <c r="E1167" s="2" t="s">
        <v>986</v>
      </c>
      <c r="F1167" s="2" t="s">
        <v>987</v>
      </c>
      <c r="G1167" s="2" t="s">
        <v>14</v>
      </c>
      <c r="H1167" s="2" t="s">
        <v>1146</v>
      </c>
      <c r="I1167" s="4" t="str">
        <f t="shared" si="53"/>
        <v>9</v>
      </c>
      <c r="J1167" s="4">
        <v>2</v>
      </c>
      <c r="K1167" t="s">
        <v>1532</v>
      </c>
      <c r="L1167" t="str">
        <f t="shared" si="54"/>
        <v>G9Z2B</v>
      </c>
    </row>
    <row r="1168" spans="1:12" ht="12.75" customHeight="1" x14ac:dyDescent="0.2">
      <c r="A1168" s="2" t="s">
        <v>7855</v>
      </c>
      <c r="B1168" s="2" t="s">
        <v>7856</v>
      </c>
      <c r="C1168" s="2" t="s">
        <v>10</v>
      </c>
      <c r="D1168" s="2" t="s">
        <v>11</v>
      </c>
      <c r="E1168" s="2" t="s">
        <v>986</v>
      </c>
      <c r="F1168" s="2" t="s">
        <v>987</v>
      </c>
      <c r="G1168" s="2" t="s">
        <v>5797</v>
      </c>
      <c r="H1168" s="2" t="s">
        <v>7857</v>
      </c>
      <c r="I1168" s="4" t="str">
        <f t="shared" si="53"/>
        <v>9</v>
      </c>
      <c r="J1168" s="4">
        <v>2</v>
      </c>
      <c r="K1168" t="s">
        <v>1532</v>
      </c>
      <c r="L1168" t="str">
        <f t="shared" si="54"/>
        <v>G9Z2B</v>
      </c>
    </row>
    <row r="1169" spans="1:12" ht="12.75" customHeight="1" x14ac:dyDescent="0.2">
      <c r="A1169" s="2" t="s">
        <v>11469</v>
      </c>
      <c r="B1169" s="2" t="s">
        <v>11470</v>
      </c>
      <c r="C1169" s="2" t="s">
        <v>10</v>
      </c>
      <c r="D1169" s="2" t="s">
        <v>11</v>
      </c>
      <c r="E1169" s="2" t="s">
        <v>986</v>
      </c>
      <c r="F1169" s="2" t="s">
        <v>987</v>
      </c>
      <c r="G1169" s="2" t="s">
        <v>5797</v>
      </c>
      <c r="H1169" s="2" t="s">
        <v>11471</v>
      </c>
      <c r="I1169" s="4" t="str">
        <f t="shared" si="53"/>
        <v>9</v>
      </c>
      <c r="J1169" s="4">
        <v>2</v>
      </c>
      <c r="K1169" t="s">
        <v>1532</v>
      </c>
      <c r="L1169" t="str">
        <f t="shared" si="54"/>
        <v>G9Z2B</v>
      </c>
    </row>
    <row r="1170" spans="1:12" ht="12.75" customHeight="1" x14ac:dyDescent="0.2">
      <c r="A1170" s="2" t="s">
        <v>12318</v>
      </c>
      <c r="B1170" s="2" t="s">
        <v>12770</v>
      </c>
      <c r="C1170" s="2" t="s">
        <v>10</v>
      </c>
      <c r="D1170" s="2" t="s">
        <v>11</v>
      </c>
      <c r="E1170" s="2" t="s">
        <v>986</v>
      </c>
      <c r="F1170" s="2" t="s">
        <v>987</v>
      </c>
      <c r="G1170" s="2" t="s">
        <v>5797</v>
      </c>
      <c r="H1170" s="2" t="s">
        <v>12771</v>
      </c>
      <c r="I1170" s="4" t="str">
        <f t="shared" si="53"/>
        <v>9</v>
      </c>
      <c r="J1170" s="4">
        <v>2</v>
      </c>
      <c r="K1170" t="s">
        <v>1532</v>
      </c>
      <c r="L1170" t="str">
        <f t="shared" si="54"/>
        <v>G9Z2B</v>
      </c>
    </row>
    <row r="1171" spans="1:12" ht="12.75" customHeight="1" x14ac:dyDescent="0.2">
      <c r="A1171" s="2" t="s">
        <v>7322</v>
      </c>
      <c r="B1171" s="2" t="s">
        <v>7323</v>
      </c>
      <c r="C1171" s="2" t="s">
        <v>10</v>
      </c>
      <c r="D1171" s="2" t="s">
        <v>11</v>
      </c>
      <c r="E1171" s="2" t="s">
        <v>1188</v>
      </c>
      <c r="F1171" s="2" t="s">
        <v>1189</v>
      </c>
      <c r="G1171" s="2" t="s">
        <v>5797</v>
      </c>
      <c r="H1171" s="2" t="s">
        <v>7324</v>
      </c>
      <c r="I1171" s="4">
        <v>10</v>
      </c>
      <c r="J1171" s="4">
        <v>1</v>
      </c>
      <c r="K1171" s="1" t="s">
        <v>10</v>
      </c>
      <c r="L1171" t="str">
        <f t="shared" si="54"/>
        <v>G10Z1A</v>
      </c>
    </row>
    <row r="1172" spans="1:12" ht="12.75" customHeight="1" x14ac:dyDescent="0.2">
      <c r="A1172" s="2" t="s">
        <v>5432</v>
      </c>
      <c r="B1172" s="2" t="s">
        <v>14889</v>
      </c>
      <c r="C1172" s="2" t="s">
        <v>10</v>
      </c>
      <c r="D1172" s="2" t="s">
        <v>11</v>
      </c>
      <c r="E1172" s="2" t="s">
        <v>1188</v>
      </c>
      <c r="F1172" s="2" t="s">
        <v>1189</v>
      </c>
      <c r="G1172" s="2" t="s">
        <v>5797</v>
      </c>
      <c r="H1172" s="2" t="s">
        <v>14890</v>
      </c>
      <c r="I1172" s="4">
        <v>10</v>
      </c>
      <c r="J1172" s="4">
        <v>1</v>
      </c>
      <c r="K1172" s="1" t="s">
        <v>10</v>
      </c>
      <c r="L1172" t="str">
        <f t="shared" si="54"/>
        <v>G10Z1A</v>
      </c>
    </row>
    <row r="1173" spans="1:12" ht="12.75" customHeight="1" x14ac:dyDescent="0.2">
      <c r="A1173" s="2" t="s">
        <v>8077</v>
      </c>
      <c r="B1173" s="2" t="s">
        <v>8078</v>
      </c>
      <c r="C1173" s="2" t="s">
        <v>10</v>
      </c>
      <c r="D1173" s="2" t="s">
        <v>11</v>
      </c>
      <c r="E1173" s="2" t="s">
        <v>1188</v>
      </c>
      <c r="F1173" s="2" t="s">
        <v>1189</v>
      </c>
      <c r="G1173" s="2" t="s">
        <v>5797</v>
      </c>
      <c r="H1173" s="2" t="s">
        <v>8079</v>
      </c>
      <c r="I1173" s="4">
        <v>10</v>
      </c>
      <c r="J1173" s="4">
        <v>1</v>
      </c>
      <c r="K1173" s="1" t="s">
        <v>1532</v>
      </c>
      <c r="L1173" t="str">
        <f t="shared" si="54"/>
        <v>G10Z1B</v>
      </c>
    </row>
    <row r="1174" spans="1:12" ht="12.75" customHeight="1" x14ac:dyDescent="0.2">
      <c r="A1174" s="2" t="s">
        <v>5901</v>
      </c>
      <c r="B1174" s="2" t="s">
        <v>5902</v>
      </c>
      <c r="C1174" s="2" t="s">
        <v>10</v>
      </c>
      <c r="D1174" s="2" t="s">
        <v>11</v>
      </c>
      <c r="E1174" s="2" t="s">
        <v>1188</v>
      </c>
      <c r="F1174" s="2" t="s">
        <v>1189</v>
      </c>
      <c r="G1174" s="2" t="s">
        <v>5797</v>
      </c>
      <c r="H1174" s="2" t="s">
        <v>5903</v>
      </c>
      <c r="I1174" s="4">
        <v>10</v>
      </c>
      <c r="J1174" s="4">
        <v>2</v>
      </c>
      <c r="K1174" s="1" t="s">
        <v>10</v>
      </c>
      <c r="L1174" t="str">
        <f t="shared" si="54"/>
        <v>G10Z2A</v>
      </c>
    </row>
    <row r="1175" spans="1:12" ht="12.75" customHeight="1" x14ac:dyDescent="0.2">
      <c r="A1175" s="2" t="s">
        <v>7933</v>
      </c>
      <c r="B1175" s="2" t="s">
        <v>7934</v>
      </c>
      <c r="C1175" s="2" t="s">
        <v>10</v>
      </c>
      <c r="D1175" s="2" t="s">
        <v>11</v>
      </c>
      <c r="E1175" s="2" t="s">
        <v>1188</v>
      </c>
      <c r="F1175" s="2" t="s">
        <v>1189</v>
      </c>
      <c r="G1175" s="2" t="s">
        <v>5797</v>
      </c>
      <c r="H1175" s="2" t="s">
        <v>7935</v>
      </c>
      <c r="I1175" s="4">
        <v>10</v>
      </c>
      <c r="J1175" s="4">
        <v>2</v>
      </c>
      <c r="K1175" s="1" t="s">
        <v>10</v>
      </c>
      <c r="L1175" t="str">
        <f t="shared" si="54"/>
        <v>G10Z2A</v>
      </c>
    </row>
    <row r="1176" spans="1:12" ht="12.75" customHeight="1" x14ac:dyDescent="0.2">
      <c r="A1176" s="2" t="s">
        <v>15400</v>
      </c>
      <c r="B1176" s="2" t="s">
        <v>15401</v>
      </c>
      <c r="C1176" s="2" t="s">
        <v>10</v>
      </c>
      <c r="D1176" s="2" t="s">
        <v>11</v>
      </c>
      <c r="E1176" s="2" t="s">
        <v>1188</v>
      </c>
      <c r="F1176" s="2" t="s">
        <v>1189</v>
      </c>
      <c r="G1176" s="2" t="s">
        <v>5797</v>
      </c>
      <c r="H1176" s="2" t="s">
        <v>15402</v>
      </c>
      <c r="I1176" s="4">
        <v>10</v>
      </c>
      <c r="J1176" s="4">
        <v>2</v>
      </c>
      <c r="K1176" s="1" t="s">
        <v>10</v>
      </c>
      <c r="L1176" t="str">
        <f t="shared" si="54"/>
        <v>G10Z2A</v>
      </c>
    </row>
    <row r="1177" spans="1:12" ht="12.75" customHeight="1" x14ac:dyDescent="0.2">
      <c r="A1177" s="2" t="s">
        <v>1218</v>
      </c>
      <c r="B1177" s="2" t="s">
        <v>1219</v>
      </c>
      <c r="C1177" s="2" t="s">
        <v>10</v>
      </c>
      <c r="D1177" s="2" t="s">
        <v>11</v>
      </c>
      <c r="E1177" s="2" t="s">
        <v>1188</v>
      </c>
      <c r="F1177" s="2" t="s">
        <v>1189</v>
      </c>
      <c r="G1177" s="2" t="s">
        <v>14</v>
      </c>
      <c r="H1177" s="2" t="s">
        <v>1220</v>
      </c>
      <c r="I1177" s="4">
        <v>10</v>
      </c>
      <c r="J1177" s="4">
        <v>2</v>
      </c>
      <c r="K1177" s="1" t="s">
        <v>1532</v>
      </c>
      <c r="L1177" t="str">
        <f t="shared" si="54"/>
        <v>G10Z2B</v>
      </c>
    </row>
    <row r="1178" spans="1:12" ht="12.75" customHeight="1" x14ac:dyDescent="0.2">
      <c r="A1178" s="2" t="s">
        <v>7557</v>
      </c>
      <c r="B1178" s="2" t="s">
        <v>7558</v>
      </c>
      <c r="C1178" s="2" t="s">
        <v>10</v>
      </c>
      <c r="D1178" s="2" t="s">
        <v>11</v>
      </c>
      <c r="E1178" s="2" t="s">
        <v>1188</v>
      </c>
      <c r="F1178" s="2" t="s">
        <v>1189</v>
      </c>
      <c r="G1178" s="2" t="s">
        <v>5797</v>
      </c>
      <c r="H1178" s="2" t="s">
        <v>7559</v>
      </c>
      <c r="I1178" s="4">
        <v>10</v>
      </c>
      <c r="J1178" s="4">
        <v>2</v>
      </c>
      <c r="K1178" s="1" t="s">
        <v>1532</v>
      </c>
      <c r="L1178" t="str">
        <f t="shared" si="54"/>
        <v>G10Z2B</v>
      </c>
    </row>
    <row r="1179" spans="1:12" ht="12.75" customHeight="1" x14ac:dyDescent="0.2">
      <c r="A1179" s="2" t="s">
        <v>11782</v>
      </c>
      <c r="B1179" s="2" t="s">
        <v>11783</v>
      </c>
      <c r="C1179" s="2" t="s">
        <v>10</v>
      </c>
      <c r="D1179" s="2" t="s">
        <v>11</v>
      </c>
      <c r="E1179" s="2" t="s">
        <v>1188</v>
      </c>
      <c r="F1179" s="2" t="s">
        <v>1189</v>
      </c>
      <c r="G1179" s="2" t="s">
        <v>5797</v>
      </c>
      <c r="H1179" s="2" t="s">
        <v>11784</v>
      </c>
      <c r="I1179" s="4">
        <v>10</v>
      </c>
      <c r="J1179" s="4">
        <v>2</v>
      </c>
      <c r="K1179" s="1" t="s">
        <v>1532</v>
      </c>
      <c r="L1179" t="str">
        <f t="shared" si="54"/>
        <v>G10Z2B</v>
      </c>
    </row>
    <row r="1180" spans="1:12" ht="12.75" customHeight="1" x14ac:dyDescent="0.2">
      <c r="A1180" s="2" t="s">
        <v>16883</v>
      </c>
      <c r="B1180" s="2" t="s">
        <v>16884</v>
      </c>
      <c r="C1180" s="2" t="s">
        <v>10</v>
      </c>
      <c r="D1180" s="2" t="s">
        <v>11</v>
      </c>
      <c r="E1180" s="2" t="s">
        <v>1188</v>
      </c>
      <c r="F1180" s="2" t="s">
        <v>1189</v>
      </c>
      <c r="G1180" s="2" t="s">
        <v>5797</v>
      </c>
      <c r="H1180" s="2" t="s">
        <v>16885</v>
      </c>
      <c r="I1180" s="4">
        <v>10</v>
      </c>
      <c r="J1180" s="4">
        <v>2</v>
      </c>
      <c r="K1180" s="1" t="s">
        <v>1532</v>
      </c>
      <c r="L1180" t="str">
        <f t="shared" si="54"/>
        <v>G10Z2B</v>
      </c>
    </row>
    <row r="1181" spans="1:12" ht="12.75" customHeight="1" x14ac:dyDescent="0.2">
      <c r="A1181" s="2" t="s">
        <v>1212</v>
      </c>
      <c r="B1181" s="2" t="s">
        <v>1213</v>
      </c>
      <c r="C1181" s="2" t="s">
        <v>10</v>
      </c>
      <c r="D1181" s="2" t="s">
        <v>11</v>
      </c>
      <c r="E1181" s="2" t="s">
        <v>1188</v>
      </c>
      <c r="F1181" s="2" t="s">
        <v>1189</v>
      </c>
      <c r="G1181" s="2" t="s">
        <v>14</v>
      </c>
      <c r="H1181" s="2" t="s">
        <v>1214</v>
      </c>
      <c r="I1181" s="4" t="str">
        <f t="shared" ref="I1181:I1212" si="55">RIGHT(B1181,1)</f>
        <v>1</v>
      </c>
      <c r="J1181" s="4" t="s">
        <v>16941</v>
      </c>
      <c r="K1181" t="s">
        <v>10</v>
      </c>
      <c r="L1181" t="str">
        <f t="shared" si="54"/>
        <v>G1Z1A</v>
      </c>
    </row>
    <row r="1182" spans="1:12" ht="12.75" customHeight="1" x14ac:dyDescent="0.2">
      <c r="A1182" s="2" t="s">
        <v>11919</v>
      </c>
      <c r="B1182" s="2" t="s">
        <v>11920</v>
      </c>
      <c r="C1182" s="2" t="s">
        <v>10</v>
      </c>
      <c r="D1182" s="2" t="s">
        <v>11</v>
      </c>
      <c r="E1182" s="2" t="s">
        <v>1188</v>
      </c>
      <c r="F1182" s="2" t="s">
        <v>1189</v>
      </c>
      <c r="G1182" s="2" t="s">
        <v>5797</v>
      </c>
      <c r="H1182" s="2" t="s">
        <v>11921</v>
      </c>
      <c r="I1182" s="4" t="str">
        <f t="shared" si="55"/>
        <v>1</v>
      </c>
      <c r="J1182" s="4" t="s">
        <v>16941</v>
      </c>
      <c r="K1182" t="s">
        <v>10</v>
      </c>
      <c r="L1182" t="str">
        <f t="shared" si="54"/>
        <v>G1Z1A</v>
      </c>
    </row>
    <row r="1183" spans="1:12" ht="12.75" customHeight="1" x14ac:dyDescent="0.2">
      <c r="A1183" s="2" t="s">
        <v>16300</v>
      </c>
      <c r="B1183" s="2" t="s">
        <v>16301</v>
      </c>
      <c r="C1183" s="2" t="s">
        <v>10</v>
      </c>
      <c r="D1183" s="2" t="s">
        <v>11</v>
      </c>
      <c r="E1183" s="2" t="s">
        <v>1188</v>
      </c>
      <c r="F1183" s="2" t="s">
        <v>1189</v>
      </c>
      <c r="G1183" s="2" t="s">
        <v>5797</v>
      </c>
      <c r="H1183" s="2" t="s">
        <v>16302</v>
      </c>
      <c r="I1183" s="4" t="str">
        <f t="shared" si="55"/>
        <v>1</v>
      </c>
      <c r="J1183" s="4" t="s">
        <v>16941</v>
      </c>
      <c r="K1183" t="s">
        <v>10</v>
      </c>
      <c r="L1183" t="str">
        <f t="shared" si="54"/>
        <v>G1Z1A</v>
      </c>
    </row>
    <row r="1184" spans="1:12" ht="12.75" customHeight="1" x14ac:dyDescent="0.2">
      <c r="A1184" s="2" t="s">
        <v>7251</v>
      </c>
      <c r="B1184" s="2" t="s">
        <v>7252</v>
      </c>
      <c r="C1184" s="2" t="s">
        <v>10</v>
      </c>
      <c r="D1184" s="2" t="s">
        <v>11</v>
      </c>
      <c r="E1184" s="2" t="s">
        <v>1188</v>
      </c>
      <c r="F1184" s="2" t="s">
        <v>1189</v>
      </c>
      <c r="G1184" s="2" t="s">
        <v>5797</v>
      </c>
      <c r="H1184" s="2" t="s">
        <v>7253</v>
      </c>
      <c r="I1184" s="4" t="str">
        <f t="shared" si="55"/>
        <v>1</v>
      </c>
      <c r="J1184" s="4" t="s">
        <v>16941</v>
      </c>
      <c r="K1184" t="s">
        <v>1532</v>
      </c>
      <c r="L1184" t="str">
        <f t="shared" si="54"/>
        <v>G1Z1B</v>
      </c>
    </row>
    <row r="1185" spans="1:12" ht="12.75" customHeight="1" x14ac:dyDescent="0.2">
      <c r="A1185" s="2" t="s">
        <v>15057</v>
      </c>
      <c r="B1185" s="2" t="s">
        <v>15058</v>
      </c>
      <c r="C1185" s="2" t="s">
        <v>10</v>
      </c>
      <c r="D1185" s="2" t="s">
        <v>11</v>
      </c>
      <c r="E1185" s="2" t="s">
        <v>1188</v>
      </c>
      <c r="F1185" s="2" t="s">
        <v>1189</v>
      </c>
      <c r="G1185" s="2" t="s">
        <v>5797</v>
      </c>
      <c r="H1185" s="2" t="s">
        <v>15059</v>
      </c>
      <c r="I1185" s="4" t="str">
        <f t="shared" si="55"/>
        <v>1</v>
      </c>
      <c r="J1185" s="4" t="s">
        <v>16941</v>
      </c>
      <c r="K1185" t="s">
        <v>1532</v>
      </c>
      <c r="L1185" t="str">
        <f t="shared" si="54"/>
        <v>G1Z1B</v>
      </c>
    </row>
    <row r="1186" spans="1:12" ht="12.75" customHeight="1" x14ac:dyDescent="0.2">
      <c r="A1186" s="2" t="s">
        <v>1186</v>
      </c>
      <c r="B1186" s="2" t="s">
        <v>1187</v>
      </c>
      <c r="C1186" s="2" t="s">
        <v>10</v>
      </c>
      <c r="D1186" s="2" t="s">
        <v>11</v>
      </c>
      <c r="E1186" s="2" t="s">
        <v>1188</v>
      </c>
      <c r="F1186" s="2" t="s">
        <v>1189</v>
      </c>
      <c r="G1186" s="2" t="s">
        <v>14</v>
      </c>
      <c r="H1186" s="2" t="s">
        <v>1190</v>
      </c>
      <c r="I1186" s="4" t="str">
        <f t="shared" si="55"/>
        <v>1</v>
      </c>
      <c r="J1186" s="4">
        <v>2</v>
      </c>
      <c r="K1186" t="s">
        <v>10</v>
      </c>
      <c r="L1186" t="str">
        <f t="shared" si="54"/>
        <v>G1Z2A</v>
      </c>
    </row>
    <row r="1187" spans="1:12" ht="12.75" customHeight="1" x14ac:dyDescent="0.2">
      <c r="A1187" s="2" t="s">
        <v>8303</v>
      </c>
      <c r="B1187" s="2" t="s">
        <v>8304</v>
      </c>
      <c r="C1187" s="2" t="s">
        <v>10</v>
      </c>
      <c r="D1187" s="2" t="s">
        <v>11</v>
      </c>
      <c r="E1187" s="2" t="s">
        <v>1188</v>
      </c>
      <c r="F1187" s="2" t="s">
        <v>1189</v>
      </c>
      <c r="G1187" s="2" t="s">
        <v>5797</v>
      </c>
      <c r="H1187" s="2" t="s">
        <v>8305</v>
      </c>
      <c r="I1187" s="4" t="str">
        <f t="shared" si="55"/>
        <v>1</v>
      </c>
      <c r="J1187" s="4">
        <v>2</v>
      </c>
      <c r="K1187" t="s">
        <v>10</v>
      </c>
      <c r="L1187" t="str">
        <f t="shared" si="54"/>
        <v>G1Z2A</v>
      </c>
    </row>
    <row r="1188" spans="1:12" ht="12.75" customHeight="1" x14ac:dyDescent="0.2">
      <c r="A1188" s="2" t="s">
        <v>15679</v>
      </c>
      <c r="B1188" s="2" t="s">
        <v>15680</v>
      </c>
      <c r="C1188" s="2" t="s">
        <v>10</v>
      </c>
      <c r="D1188" s="2" t="s">
        <v>11</v>
      </c>
      <c r="E1188" s="2" t="s">
        <v>1188</v>
      </c>
      <c r="F1188" s="2" t="s">
        <v>1189</v>
      </c>
      <c r="G1188" s="2" t="s">
        <v>5797</v>
      </c>
      <c r="H1188" s="2" t="s">
        <v>15681</v>
      </c>
      <c r="I1188" s="4" t="str">
        <f t="shared" si="55"/>
        <v>1</v>
      </c>
      <c r="J1188" s="4">
        <v>2</v>
      </c>
      <c r="K1188" t="s">
        <v>10</v>
      </c>
      <c r="L1188" t="str">
        <f t="shared" si="54"/>
        <v>G1Z2A</v>
      </c>
    </row>
    <row r="1189" spans="1:12" ht="12.75" customHeight="1" x14ac:dyDescent="0.2">
      <c r="A1189" s="2" t="s">
        <v>6728</v>
      </c>
      <c r="B1189" s="2" t="s">
        <v>6729</v>
      </c>
      <c r="C1189" s="2" t="s">
        <v>10</v>
      </c>
      <c r="D1189" s="2" t="s">
        <v>11</v>
      </c>
      <c r="E1189" s="2" t="s">
        <v>1188</v>
      </c>
      <c r="F1189" s="2" t="s">
        <v>1189</v>
      </c>
      <c r="G1189" s="2" t="s">
        <v>5797</v>
      </c>
      <c r="H1189" s="2" t="s">
        <v>6730</v>
      </c>
      <c r="I1189" s="4" t="str">
        <f t="shared" si="55"/>
        <v>1</v>
      </c>
      <c r="J1189" s="4">
        <v>2</v>
      </c>
      <c r="K1189" t="s">
        <v>1532</v>
      </c>
      <c r="L1189" t="str">
        <f t="shared" si="54"/>
        <v>G1Z2B</v>
      </c>
    </row>
    <row r="1190" spans="1:12" ht="12.75" customHeight="1" x14ac:dyDescent="0.2">
      <c r="A1190" s="2" t="s">
        <v>13918</v>
      </c>
      <c r="B1190" s="2" t="s">
        <v>13919</v>
      </c>
      <c r="C1190" s="2" t="s">
        <v>10</v>
      </c>
      <c r="D1190" s="2" t="s">
        <v>11</v>
      </c>
      <c r="E1190" s="2" t="s">
        <v>1188</v>
      </c>
      <c r="F1190" s="2" t="s">
        <v>1189</v>
      </c>
      <c r="G1190" s="2" t="s">
        <v>5797</v>
      </c>
      <c r="H1190" s="2" t="s">
        <v>13920</v>
      </c>
      <c r="I1190" s="4" t="str">
        <f t="shared" si="55"/>
        <v>1</v>
      </c>
      <c r="J1190" s="4">
        <v>2</v>
      </c>
      <c r="K1190" t="s">
        <v>1532</v>
      </c>
      <c r="L1190" t="str">
        <f t="shared" si="54"/>
        <v>G1Z2B</v>
      </c>
    </row>
    <row r="1191" spans="1:12" ht="12.75" customHeight="1" x14ac:dyDescent="0.2">
      <c r="A1191" s="2" t="s">
        <v>16324</v>
      </c>
      <c r="B1191" s="2" t="s">
        <v>16325</v>
      </c>
      <c r="C1191" s="2" t="s">
        <v>10</v>
      </c>
      <c r="D1191" s="2" t="s">
        <v>11</v>
      </c>
      <c r="E1191" s="2" t="s">
        <v>1188</v>
      </c>
      <c r="F1191" s="2" t="s">
        <v>1189</v>
      </c>
      <c r="G1191" s="2" t="s">
        <v>5797</v>
      </c>
      <c r="H1191" s="2" t="s">
        <v>16326</v>
      </c>
      <c r="I1191" s="4" t="str">
        <f t="shared" si="55"/>
        <v>1</v>
      </c>
      <c r="J1191" s="4">
        <v>2</v>
      </c>
      <c r="K1191" t="s">
        <v>1532</v>
      </c>
      <c r="L1191" t="str">
        <f t="shared" si="54"/>
        <v>G1Z2B</v>
      </c>
    </row>
    <row r="1192" spans="1:12" ht="12.75" customHeight="1" x14ac:dyDescent="0.2">
      <c r="A1192" s="2" t="s">
        <v>7536</v>
      </c>
      <c r="B1192" s="2" t="s">
        <v>7537</v>
      </c>
      <c r="C1192" s="2" t="s">
        <v>10</v>
      </c>
      <c r="D1192" s="2" t="s">
        <v>11</v>
      </c>
      <c r="E1192" s="2" t="s">
        <v>1188</v>
      </c>
      <c r="F1192" s="2" t="s">
        <v>1189</v>
      </c>
      <c r="G1192" s="2" t="s">
        <v>5797</v>
      </c>
      <c r="H1192" s="2" t="s">
        <v>7538</v>
      </c>
      <c r="I1192" s="4" t="str">
        <f t="shared" si="55"/>
        <v>2</v>
      </c>
      <c r="J1192" s="4">
        <v>1</v>
      </c>
      <c r="K1192" t="s">
        <v>10</v>
      </c>
      <c r="L1192" t="str">
        <f t="shared" si="54"/>
        <v>G2Z1A</v>
      </c>
    </row>
    <row r="1193" spans="1:12" ht="12.75" customHeight="1" x14ac:dyDescent="0.2">
      <c r="A1193" s="2" t="s">
        <v>13983</v>
      </c>
      <c r="B1193" s="2" t="s">
        <v>13984</v>
      </c>
      <c r="C1193" s="2" t="s">
        <v>10</v>
      </c>
      <c r="D1193" s="2" t="s">
        <v>11</v>
      </c>
      <c r="E1193" s="2" t="s">
        <v>1188</v>
      </c>
      <c r="F1193" s="2" t="s">
        <v>1189</v>
      </c>
      <c r="G1193" s="2" t="s">
        <v>5797</v>
      </c>
      <c r="H1193" s="2" t="s">
        <v>13985</v>
      </c>
      <c r="I1193" s="4" t="str">
        <f t="shared" si="55"/>
        <v>2</v>
      </c>
      <c r="J1193" s="4">
        <v>1</v>
      </c>
      <c r="K1193" t="s">
        <v>10</v>
      </c>
      <c r="L1193" t="str">
        <f t="shared" si="54"/>
        <v>G2Z1A</v>
      </c>
    </row>
    <row r="1194" spans="1:12" ht="12.75" customHeight="1" x14ac:dyDescent="0.2">
      <c r="A1194" s="2" t="s">
        <v>1233</v>
      </c>
      <c r="B1194" s="2" t="s">
        <v>1234</v>
      </c>
      <c r="C1194" s="2" t="s">
        <v>10</v>
      </c>
      <c r="D1194" s="2" t="s">
        <v>11</v>
      </c>
      <c r="E1194" s="2" t="s">
        <v>1188</v>
      </c>
      <c r="F1194" s="2" t="s">
        <v>1189</v>
      </c>
      <c r="G1194" s="2" t="s">
        <v>14</v>
      </c>
      <c r="H1194" s="2" t="s">
        <v>1235</v>
      </c>
      <c r="I1194" s="4" t="str">
        <f t="shared" si="55"/>
        <v>2</v>
      </c>
      <c r="J1194" s="4">
        <v>1</v>
      </c>
      <c r="K1194" t="s">
        <v>1532</v>
      </c>
      <c r="L1194" t="str">
        <f t="shared" si="54"/>
        <v>G2Z1B</v>
      </c>
    </row>
    <row r="1195" spans="1:12" ht="12.75" customHeight="1" x14ac:dyDescent="0.2">
      <c r="A1195" s="2" t="s">
        <v>8361</v>
      </c>
      <c r="B1195" s="2" t="s">
        <v>8362</v>
      </c>
      <c r="C1195" s="2" t="s">
        <v>10</v>
      </c>
      <c r="D1195" s="2" t="s">
        <v>11</v>
      </c>
      <c r="E1195" s="2" t="s">
        <v>1188</v>
      </c>
      <c r="F1195" s="2" t="s">
        <v>1189</v>
      </c>
      <c r="G1195" s="2" t="s">
        <v>5797</v>
      </c>
      <c r="H1195" s="2" t="s">
        <v>8363</v>
      </c>
      <c r="I1195" s="4" t="str">
        <f t="shared" si="55"/>
        <v>2</v>
      </c>
      <c r="J1195" s="4">
        <v>1</v>
      </c>
      <c r="K1195" t="s">
        <v>1532</v>
      </c>
      <c r="L1195" t="str">
        <f t="shared" si="54"/>
        <v>G2Z1B</v>
      </c>
    </row>
    <row r="1196" spans="1:12" ht="12.75" customHeight="1" x14ac:dyDescent="0.2">
      <c r="A1196" s="2" t="s">
        <v>16742</v>
      </c>
      <c r="B1196" s="2" t="s">
        <v>16743</v>
      </c>
      <c r="C1196" s="2" t="s">
        <v>10</v>
      </c>
      <c r="D1196" s="2" t="s">
        <v>11</v>
      </c>
      <c r="E1196" s="2" t="s">
        <v>1188</v>
      </c>
      <c r="F1196" s="2" t="s">
        <v>1189</v>
      </c>
      <c r="G1196" s="2" t="s">
        <v>5797</v>
      </c>
      <c r="H1196" s="2" t="s">
        <v>16744</v>
      </c>
      <c r="I1196" s="4" t="str">
        <f t="shared" si="55"/>
        <v>2</v>
      </c>
      <c r="J1196" s="4">
        <v>1</v>
      </c>
      <c r="K1196" t="s">
        <v>1532</v>
      </c>
      <c r="L1196" t="str">
        <f t="shared" si="54"/>
        <v>G2Z1B</v>
      </c>
    </row>
    <row r="1197" spans="1:12" ht="12.75" customHeight="1" x14ac:dyDescent="0.2">
      <c r="A1197" s="2" t="s">
        <v>1191</v>
      </c>
      <c r="B1197" s="2" t="s">
        <v>1192</v>
      </c>
      <c r="C1197" s="2" t="s">
        <v>10</v>
      </c>
      <c r="D1197" s="2" t="s">
        <v>11</v>
      </c>
      <c r="E1197" s="2" t="s">
        <v>1188</v>
      </c>
      <c r="F1197" s="2" t="s">
        <v>1189</v>
      </c>
      <c r="G1197" s="2" t="s">
        <v>14</v>
      </c>
      <c r="H1197" s="2" t="s">
        <v>1193</v>
      </c>
      <c r="I1197" s="4" t="str">
        <f t="shared" si="55"/>
        <v>2</v>
      </c>
      <c r="J1197" s="4">
        <v>2</v>
      </c>
      <c r="K1197" t="s">
        <v>10</v>
      </c>
      <c r="L1197" t="str">
        <f t="shared" si="54"/>
        <v>G2Z2A</v>
      </c>
    </row>
    <row r="1198" spans="1:12" ht="12.75" customHeight="1" x14ac:dyDescent="0.2">
      <c r="A1198" s="2" t="s">
        <v>8113</v>
      </c>
      <c r="B1198" s="2" t="s">
        <v>8114</v>
      </c>
      <c r="C1198" s="2" t="s">
        <v>10</v>
      </c>
      <c r="D1198" s="2" t="s">
        <v>11</v>
      </c>
      <c r="E1198" s="2" t="s">
        <v>1188</v>
      </c>
      <c r="F1198" s="2" t="s">
        <v>1189</v>
      </c>
      <c r="G1198" s="2" t="s">
        <v>5797</v>
      </c>
      <c r="H1198" s="2" t="s">
        <v>8115</v>
      </c>
      <c r="I1198" s="4" t="str">
        <f t="shared" si="55"/>
        <v>2</v>
      </c>
      <c r="J1198" s="4">
        <v>2</v>
      </c>
      <c r="K1198" t="s">
        <v>10</v>
      </c>
      <c r="L1198" t="str">
        <f t="shared" si="54"/>
        <v>G2Z2A</v>
      </c>
    </row>
    <row r="1199" spans="1:12" ht="12.75" customHeight="1" x14ac:dyDescent="0.2">
      <c r="A1199" s="2" t="s">
        <v>15141</v>
      </c>
      <c r="B1199" s="2" t="s">
        <v>15142</v>
      </c>
      <c r="C1199" s="2" t="s">
        <v>10</v>
      </c>
      <c r="D1199" s="2" t="s">
        <v>11</v>
      </c>
      <c r="E1199" s="2" t="s">
        <v>1188</v>
      </c>
      <c r="F1199" s="2" t="s">
        <v>1189</v>
      </c>
      <c r="G1199" s="2" t="s">
        <v>5797</v>
      </c>
      <c r="H1199" s="2" t="s">
        <v>15143</v>
      </c>
      <c r="I1199" s="4" t="str">
        <f t="shared" si="55"/>
        <v>2</v>
      </c>
      <c r="J1199" s="4">
        <v>2</v>
      </c>
      <c r="K1199" t="s">
        <v>10</v>
      </c>
      <c r="L1199" t="str">
        <f t="shared" si="54"/>
        <v>G2Z2A</v>
      </c>
    </row>
    <row r="1200" spans="1:12" ht="12.75" customHeight="1" x14ac:dyDescent="0.2">
      <c r="A1200" s="2" t="s">
        <v>6814</v>
      </c>
      <c r="B1200" s="2" t="s">
        <v>6815</v>
      </c>
      <c r="C1200" s="2" t="s">
        <v>10</v>
      </c>
      <c r="D1200" s="2" t="s">
        <v>11</v>
      </c>
      <c r="E1200" s="2" t="s">
        <v>1188</v>
      </c>
      <c r="F1200" s="2" t="s">
        <v>1189</v>
      </c>
      <c r="G1200" s="2" t="s">
        <v>5797</v>
      </c>
      <c r="H1200" s="2" t="s">
        <v>6816</v>
      </c>
      <c r="I1200" s="4" t="str">
        <f t="shared" si="55"/>
        <v>2</v>
      </c>
      <c r="J1200" s="4">
        <v>2</v>
      </c>
      <c r="K1200" t="s">
        <v>1532</v>
      </c>
      <c r="L1200" t="str">
        <f t="shared" si="54"/>
        <v>G2Z2B</v>
      </c>
    </row>
    <row r="1201" spans="1:12" ht="12.75" customHeight="1" x14ac:dyDescent="0.2">
      <c r="A1201" s="2" t="s">
        <v>12099</v>
      </c>
      <c r="B1201" s="2" t="s">
        <v>12100</v>
      </c>
      <c r="C1201" s="2" t="s">
        <v>10</v>
      </c>
      <c r="D1201" s="2" t="s">
        <v>11</v>
      </c>
      <c r="E1201" s="2" t="s">
        <v>1188</v>
      </c>
      <c r="F1201" s="2" t="s">
        <v>1189</v>
      </c>
      <c r="G1201" s="2" t="s">
        <v>5797</v>
      </c>
      <c r="H1201" s="2" t="s">
        <v>12101</v>
      </c>
      <c r="I1201" s="4" t="str">
        <f t="shared" si="55"/>
        <v>2</v>
      </c>
      <c r="J1201" s="4">
        <v>2</v>
      </c>
      <c r="K1201" t="s">
        <v>1532</v>
      </c>
      <c r="L1201" t="str">
        <f t="shared" si="54"/>
        <v>G2Z2B</v>
      </c>
    </row>
    <row r="1202" spans="1:12" ht="12.75" customHeight="1" x14ac:dyDescent="0.2">
      <c r="A1202" s="2" t="s">
        <v>1215</v>
      </c>
      <c r="B1202" s="2" t="s">
        <v>1216</v>
      </c>
      <c r="C1202" s="2" t="s">
        <v>10</v>
      </c>
      <c r="D1202" s="2" t="s">
        <v>11</v>
      </c>
      <c r="E1202" s="2" t="s">
        <v>1188</v>
      </c>
      <c r="F1202" s="2" t="s">
        <v>1189</v>
      </c>
      <c r="G1202" s="2" t="s">
        <v>14</v>
      </c>
      <c r="H1202" s="2" t="s">
        <v>1217</v>
      </c>
      <c r="I1202" s="4" t="str">
        <f t="shared" si="55"/>
        <v>3</v>
      </c>
      <c r="J1202" s="4">
        <v>1</v>
      </c>
      <c r="K1202" t="s">
        <v>10</v>
      </c>
      <c r="L1202" t="str">
        <f t="shared" si="54"/>
        <v>G3Z1A</v>
      </c>
    </row>
    <row r="1203" spans="1:12" ht="12.75" customHeight="1" x14ac:dyDescent="0.2">
      <c r="A1203" s="2" t="s">
        <v>7927</v>
      </c>
      <c r="B1203" s="2" t="s">
        <v>7928</v>
      </c>
      <c r="C1203" s="2" t="s">
        <v>10</v>
      </c>
      <c r="D1203" s="2" t="s">
        <v>11</v>
      </c>
      <c r="E1203" s="2" t="s">
        <v>1188</v>
      </c>
      <c r="F1203" s="2" t="s">
        <v>1189</v>
      </c>
      <c r="G1203" s="2" t="s">
        <v>5797</v>
      </c>
      <c r="H1203" s="2" t="s">
        <v>7929</v>
      </c>
      <c r="I1203" s="4" t="str">
        <f t="shared" si="55"/>
        <v>3</v>
      </c>
      <c r="J1203" s="4">
        <v>1</v>
      </c>
      <c r="K1203" t="s">
        <v>10</v>
      </c>
      <c r="L1203" t="str">
        <f t="shared" si="54"/>
        <v>G3Z1A</v>
      </c>
    </row>
    <row r="1204" spans="1:12" ht="12.75" customHeight="1" x14ac:dyDescent="0.2">
      <c r="A1204" s="2" t="s">
        <v>13334</v>
      </c>
      <c r="B1204" s="2" t="s">
        <v>13335</v>
      </c>
      <c r="C1204" s="2" t="s">
        <v>10</v>
      </c>
      <c r="D1204" s="2" t="s">
        <v>11</v>
      </c>
      <c r="E1204" s="2" t="s">
        <v>1188</v>
      </c>
      <c r="F1204" s="2" t="s">
        <v>1189</v>
      </c>
      <c r="G1204" s="2" t="s">
        <v>5797</v>
      </c>
      <c r="H1204" s="2" t="s">
        <v>13336</v>
      </c>
      <c r="I1204" s="4" t="str">
        <f t="shared" si="55"/>
        <v>3</v>
      </c>
      <c r="J1204" s="4">
        <v>1</v>
      </c>
      <c r="K1204" t="s">
        <v>10</v>
      </c>
      <c r="L1204" t="str">
        <f t="shared" si="54"/>
        <v>G3Z1A</v>
      </c>
    </row>
    <row r="1205" spans="1:12" ht="12.75" customHeight="1" x14ac:dyDescent="0.2">
      <c r="A1205" s="2" t="s">
        <v>2457</v>
      </c>
      <c r="B1205" s="2" t="s">
        <v>7021</v>
      </c>
      <c r="C1205" s="2" t="s">
        <v>10</v>
      </c>
      <c r="D1205" s="2" t="s">
        <v>11</v>
      </c>
      <c r="E1205" s="2" t="s">
        <v>1188</v>
      </c>
      <c r="F1205" s="2" t="s">
        <v>1189</v>
      </c>
      <c r="G1205" s="2" t="s">
        <v>5797</v>
      </c>
      <c r="H1205" s="2" t="s">
        <v>7022</v>
      </c>
      <c r="I1205" s="4" t="str">
        <f t="shared" si="55"/>
        <v>3</v>
      </c>
      <c r="J1205" s="4">
        <v>1</v>
      </c>
      <c r="K1205" t="s">
        <v>1532</v>
      </c>
      <c r="L1205" t="str">
        <f t="shared" si="54"/>
        <v>G3Z1B</v>
      </c>
    </row>
    <row r="1206" spans="1:12" ht="12.75" customHeight="1" x14ac:dyDescent="0.2">
      <c r="A1206" s="2" t="s">
        <v>12759</v>
      </c>
      <c r="B1206" s="2" t="s">
        <v>12760</v>
      </c>
      <c r="C1206" s="2" t="s">
        <v>10</v>
      </c>
      <c r="D1206" s="2" t="s">
        <v>11</v>
      </c>
      <c r="E1206" s="2" t="s">
        <v>1188</v>
      </c>
      <c r="F1206" s="2" t="s">
        <v>1189</v>
      </c>
      <c r="G1206" s="2" t="s">
        <v>5797</v>
      </c>
      <c r="H1206" s="2" t="s">
        <v>12761</v>
      </c>
      <c r="I1206" s="4" t="str">
        <f t="shared" si="55"/>
        <v>3</v>
      </c>
      <c r="J1206" s="4">
        <v>1</v>
      </c>
      <c r="K1206" t="s">
        <v>1532</v>
      </c>
      <c r="L1206" t="str">
        <f t="shared" si="54"/>
        <v>G3Z1B</v>
      </c>
    </row>
    <row r="1207" spans="1:12" ht="12.75" customHeight="1" x14ac:dyDescent="0.2">
      <c r="A1207" s="2" t="s">
        <v>1194</v>
      </c>
      <c r="B1207" s="2" t="s">
        <v>1195</v>
      </c>
      <c r="C1207" s="2" t="s">
        <v>10</v>
      </c>
      <c r="D1207" s="2" t="s">
        <v>11</v>
      </c>
      <c r="E1207" s="2" t="s">
        <v>1188</v>
      </c>
      <c r="F1207" s="2" t="s">
        <v>1189</v>
      </c>
      <c r="G1207" s="2" t="s">
        <v>14</v>
      </c>
      <c r="H1207" s="2" t="s">
        <v>1196</v>
      </c>
      <c r="I1207" s="4" t="str">
        <f t="shared" si="55"/>
        <v>3</v>
      </c>
      <c r="J1207" s="4">
        <v>2</v>
      </c>
      <c r="K1207" t="s">
        <v>10</v>
      </c>
      <c r="L1207" t="str">
        <f t="shared" si="54"/>
        <v>G3Z2A</v>
      </c>
    </row>
    <row r="1208" spans="1:12" ht="12.75" customHeight="1" x14ac:dyDescent="0.2">
      <c r="A1208" s="2" t="s">
        <v>7728</v>
      </c>
      <c r="B1208" s="2" t="s">
        <v>7729</v>
      </c>
      <c r="C1208" s="2" t="s">
        <v>10</v>
      </c>
      <c r="D1208" s="2" t="s">
        <v>11</v>
      </c>
      <c r="E1208" s="2" t="s">
        <v>1188</v>
      </c>
      <c r="F1208" s="2" t="s">
        <v>1189</v>
      </c>
      <c r="G1208" s="2" t="s">
        <v>5797</v>
      </c>
      <c r="H1208" s="2" t="s">
        <v>7730</v>
      </c>
      <c r="I1208" s="4" t="str">
        <f t="shared" si="55"/>
        <v>3</v>
      </c>
      <c r="J1208" s="4">
        <v>2</v>
      </c>
      <c r="K1208" t="s">
        <v>10</v>
      </c>
      <c r="L1208" t="str">
        <f t="shared" si="54"/>
        <v>G3Z2A</v>
      </c>
    </row>
    <row r="1209" spans="1:12" ht="12.75" customHeight="1" x14ac:dyDescent="0.2">
      <c r="A1209" s="2" t="s">
        <v>13223</v>
      </c>
      <c r="B1209" s="2" t="s">
        <v>13224</v>
      </c>
      <c r="C1209" s="2" t="s">
        <v>10</v>
      </c>
      <c r="D1209" s="2" t="s">
        <v>11</v>
      </c>
      <c r="E1209" s="2" t="s">
        <v>1188</v>
      </c>
      <c r="F1209" s="2" t="s">
        <v>1189</v>
      </c>
      <c r="G1209" s="2" t="s">
        <v>5797</v>
      </c>
      <c r="H1209" s="2" t="s">
        <v>13225</v>
      </c>
      <c r="I1209" s="4" t="str">
        <f t="shared" si="55"/>
        <v>3</v>
      </c>
      <c r="J1209" s="4">
        <v>2</v>
      </c>
      <c r="K1209" t="s">
        <v>10</v>
      </c>
      <c r="L1209" t="str">
        <f t="shared" si="54"/>
        <v>G3Z2A</v>
      </c>
    </row>
    <row r="1210" spans="1:12" ht="12.75" customHeight="1" x14ac:dyDescent="0.2">
      <c r="A1210" s="2" t="s">
        <v>6787</v>
      </c>
      <c r="B1210" s="2" t="s">
        <v>6788</v>
      </c>
      <c r="C1210" s="2" t="s">
        <v>10</v>
      </c>
      <c r="D1210" s="2" t="s">
        <v>11</v>
      </c>
      <c r="E1210" s="2" t="s">
        <v>1188</v>
      </c>
      <c r="F1210" s="2" t="s">
        <v>1189</v>
      </c>
      <c r="G1210" s="2" t="s">
        <v>5797</v>
      </c>
      <c r="H1210" s="2" t="s">
        <v>6789</v>
      </c>
      <c r="I1210" s="4" t="str">
        <f t="shared" si="55"/>
        <v>3</v>
      </c>
      <c r="J1210" s="4">
        <v>2</v>
      </c>
      <c r="K1210" t="s">
        <v>1532</v>
      </c>
      <c r="L1210" t="str">
        <f t="shared" si="54"/>
        <v>G3Z2B</v>
      </c>
    </row>
    <row r="1211" spans="1:12" ht="12.75" customHeight="1" x14ac:dyDescent="0.2">
      <c r="A1211" s="2" t="s">
        <v>8370</v>
      </c>
      <c r="B1211" s="2" t="s">
        <v>8371</v>
      </c>
      <c r="C1211" s="2" t="s">
        <v>10</v>
      </c>
      <c r="D1211" s="2" t="s">
        <v>11</v>
      </c>
      <c r="E1211" s="2" t="s">
        <v>1188</v>
      </c>
      <c r="F1211" s="2" t="s">
        <v>1189</v>
      </c>
      <c r="G1211" s="2" t="s">
        <v>5797</v>
      </c>
      <c r="H1211" s="2" t="s">
        <v>8372</v>
      </c>
      <c r="I1211" s="4" t="str">
        <f t="shared" si="55"/>
        <v>3</v>
      </c>
      <c r="J1211" s="4">
        <v>2</v>
      </c>
      <c r="K1211" t="s">
        <v>1532</v>
      </c>
      <c r="L1211" t="str">
        <f t="shared" si="54"/>
        <v>G3Z2B</v>
      </c>
    </row>
    <row r="1212" spans="1:12" ht="12.75" customHeight="1" x14ac:dyDescent="0.2">
      <c r="A1212" s="2" t="s">
        <v>7097</v>
      </c>
      <c r="B1212" s="2" t="s">
        <v>7098</v>
      </c>
      <c r="C1212" s="2" t="s">
        <v>10</v>
      </c>
      <c r="D1212" s="2" t="s">
        <v>11</v>
      </c>
      <c r="E1212" s="2" t="s">
        <v>1188</v>
      </c>
      <c r="F1212" s="2" t="s">
        <v>1189</v>
      </c>
      <c r="G1212" s="2" t="s">
        <v>5797</v>
      </c>
      <c r="H1212" s="2" t="s">
        <v>7099</v>
      </c>
      <c r="I1212" s="4" t="str">
        <f t="shared" si="55"/>
        <v>4</v>
      </c>
      <c r="J1212" s="4">
        <v>1</v>
      </c>
      <c r="K1212" t="s">
        <v>10</v>
      </c>
      <c r="L1212" t="str">
        <f t="shared" si="54"/>
        <v>G4Z1A</v>
      </c>
    </row>
    <row r="1213" spans="1:12" ht="12.75" customHeight="1" x14ac:dyDescent="0.2">
      <c r="A1213" s="2" t="s">
        <v>8779</v>
      </c>
      <c r="B1213" s="2" t="s">
        <v>8780</v>
      </c>
      <c r="C1213" s="2" t="s">
        <v>10</v>
      </c>
      <c r="D1213" s="2" t="s">
        <v>11</v>
      </c>
      <c r="E1213" s="2" t="s">
        <v>1188</v>
      </c>
      <c r="F1213" s="2" t="s">
        <v>1189</v>
      </c>
      <c r="G1213" s="2" t="s">
        <v>5797</v>
      </c>
      <c r="H1213" s="2" t="s">
        <v>8781</v>
      </c>
      <c r="I1213" s="4" t="str">
        <f t="shared" ref="I1213:I1244" si="56">RIGHT(B1213,1)</f>
        <v>4</v>
      </c>
      <c r="J1213" s="4">
        <v>1</v>
      </c>
      <c r="K1213" t="s">
        <v>10</v>
      </c>
      <c r="L1213" t="str">
        <f t="shared" si="54"/>
        <v>G4Z1A</v>
      </c>
    </row>
    <row r="1214" spans="1:12" ht="12.75" customHeight="1" x14ac:dyDescent="0.2">
      <c r="A1214" s="2" t="s">
        <v>1203</v>
      </c>
      <c r="B1214" s="2" t="s">
        <v>1204</v>
      </c>
      <c r="C1214" s="2" t="s">
        <v>10</v>
      </c>
      <c r="D1214" s="2" t="s">
        <v>11</v>
      </c>
      <c r="E1214" s="2" t="s">
        <v>1188</v>
      </c>
      <c r="F1214" s="2" t="s">
        <v>1189</v>
      </c>
      <c r="G1214" s="2" t="s">
        <v>14</v>
      </c>
      <c r="H1214" s="2" t="s">
        <v>1205</v>
      </c>
      <c r="I1214" s="4" t="str">
        <f t="shared" si="56"/>
        <v>4</v>
      </c>
      <c r="J1214" s="4">
        <v>1</v>
      </c>
      <c r="K1214" t="s">
        <v>1532</v>
      </c>
      <c r="L1214" t="str">
        <f t="shared" si="54"/>
        <v>G4Z1B</v>
      </c>
    </row>
    <row r="1215" spans="1:12" ht="12.75" customHeight="1" x14ac:dyDescent="0.2">
      <c r="A1215" s="2" t="s">
        <v>8397</v>
      </c>
      <c r="B1215" s="2" t="s">
        <v>8398</v>
      </c>
      <c r="C1215" s="2" t="s">
        <v>10</v>
      </c>
      <c r="D1215" s="2" t="s">
        <v>11</v>
      </c>
      <c r="E1215" s="2" t="s">
        <v>1188</v>
      </c>
      <c r="F1215" s="2" t="s">
        <v>1189</v>
      </c>
      <c r="G1215" s="2" t="s">
        <v>5797</v>
      </c>
      <c r="H1215" s="2" t="s">
        <v>8399</v>
      </c>
      <c r="I1215" s="4" t="str">
        <f t="shared" si="56"/>
        <v>4</v>
      </c>
      <c r="J1215" s="4">
        <v>1</v>
      </c>
      <c r="K1215" t="s">
        <v>1532</v>
      </c>
      <c r="L1215" t="str">
        <f t="shared" si="54"/>
        <v>G4Z1B</v>
      </c>
    </row>
    <row r="1216" spans="1:12" ht="12.75" customHeight="1" x14ac:dyDescent="0.2">
      <c r="A1216" s="2" t="s">
        <v>11955</v>
      </c>
      <c r="B1216" s="2" t="s">
        <v>11956</v>
      </c>
      <c r="C1216" s="2" t="s">
        <v>10</v>
      </c>
      <c r="D1216" s="2" t="s">
        <v>11</v>
      </c>
      <c r="E1216" s="2" t="s">
        <v>1188</v>
      </c>
      <c r="F1216" s="2" t="s">
        <v>1189</v>
      </c>
      <c r="G1216" s="2" t="s">
        <v>5797</v>
      </c>
      <c r="H1216" s="2" t="s">
        <v>11957</v>
      </c>
      <c r="I1216" s="4" t="str">
        <f t="shared" si="56"/>
        <v>4</v>
      </c>
      <c r="J1216" s="4">
        <v>1</v>
      </c>
      <c r="K1216" t="s">
        <v>1532</v>
      </c>
      <c r="L1216" t="str">
        <f t="shared" si="54"/>
        <v>G4Z1B</v>
      </c>
    </row>
    <row r="1217" spans="1:12" ht="12.75" customHeight="1" x14ac:dyDescent="0.2">
      <c r="A1217" s="2" t="s">
        <v>7133</v>
      </c>
      <c r="B1217" s="2" t="s">
        <v>7134</v>
      </c>
      <c r="C1217" s="2" t="s">
        <v>10</v>
      </c>
      <c r="D1217" s="2" t="s">
        <v>11</v>
      </c>
      <c r="E1217" s="2" t="s">
        <v>1188</v>
      </c>
      <c r="F1217" s="2" t="s">
        <v>1189</v>
      </c>
      <c r="G1217" s="2" t="s">
        <v>5797</v>
      </c>
      <c r="H1217" s="2" t="s">
        <v>7135</v>
      </c>
      <c r="I1217" s="4" t="str">
        <f t="shared" si="56"/>
        <v>4</v>
      </c>
      <c r="J1217" s="4">
        <v>2</v>
      </c>
      <c r="K1217" t="s">
        <v>10</v>
      </c>
      <c r="L1217" t="str">
        <f t="shared" si="54"/>
        <v>G4Z2A</v>
      </c>
    </row>
    <row r="1218" spans="1:12" ht="12.75" customHeight="1" x14ac:dyDescent="0.2">
      <c r="A1218" s="2" t="s">
        <v>11202</v>
      </c>
      <c r="B1218" s="2" t="s">
        <v>11203</v>
      </c>
      <c r="C1218" s="2" t="s">
        <v>10</v>
      </c>
      <c r="D1218" s="2" t="s">
        <v>11</v>
      </c>
      <c r="E1218" s="2" t="s">
        <v>1188</v>
      </c>
      <c r="F1218" s="2" t="s">
        <v>1189</v>
      </c>
      <c r="G1218" s="2" t="s">
        <v>5797</v>
      </c>
      <c r="H1218" s="2" t="s">
        <v>11204</v>
      </c>
      <c r="I1218" s="4" t="str">
        <f t="shared" si="56"/>
        <v>4</v>
      </c>
      <c r="J1218" s="4">
        <v>2</v>
      </c>
      <c r="K1218" t="s">
        <v>10</v>
      </c>
      <c r="L1218" t="str">
        <f t="shared" ref="L1218:L1281" si="57">"G"&amp;I1218&amp;"Z"&amp;J1218&amp;K1218</f>
        <v>G4Z2A</v>
      </c>
    </row>
    <row r="1219" spans="1:12" ht="12.75" customHeight="1" x14ac:dyDescent="0.2">
      <c r="A1219" s="2" t="s">
        <v>1209</v>
      </c>
      <c r="B1219" s="2" t="s">
        <v>1210</v>
      </c>
      <c r="C1219" s="2" t="s">
        <v>10</v>
      </c>
      <c r="D1219" s="2" t="s">
        <v>11</v>
      </c>
      <c r="E1219" s="2" t="s">
        <v>1188</v>
      </c>
      <c r="F1219" s="2" t="s">
        <v>1189</v>
      </c>
      <c r="G1219" s="2" t="s">
        <v>14</v>
      </c>
      <c r="H1219" s="2" t="s">
        <v>1211</v>
      </c>
      <c r="I1219" s="4" t="str">
        <f t="shared" si="56"/>
        <v>4</v>
      </c>
      <c r="J1219" s="4">
        <v>2</v>
      </c>
      <c r="K1219" t="s">
        <v>1532</v>
      </c>
      <c r="L1219" t="str">
        <f t="shared" si="57"/>
        <v>G4Z2B</v>
      </c>
    </row>
    <row r="1220" spans="1:12" ht="12.75" customHeight="1" x14ac:dyDescent="0.2">
      <c r="A1220" s="2" t="s">
        <v>8559</v>
      </c>
      <c r="B1220" s="2" t="s">
        <v>8560</v>
      </c>
      <c r="C1220" s="2" t="s">
        <v>10</v>
      </c>
      <c r="D1220" s="2" t="s">
        <v>11</v>
      </c>
      <c r="E1220" s="2" t="s">
        <v>1188</v>
      </c>
      <c r="F1220" s="2" t="s">
        <v>1189</v>
      </c>
      <c r="G1220" s="2" t="s">
        <v>5797</v>
      </c>
      <c r="H1220" s="2" t="s">
        <v>8561</v>
      </c>
      <c r="I1220" s="4" t="str">
        <f t="shared" si="56"/>
        <v>4</v>
      </c>
      <c r="J1220" s="4">
        <v>2</v>
      </c>
      <c r="K1220" t="s">
        <v>1532</v>
      </c>
      <c r="L1220" t="str">
        <f t="shared" si="57"/>
        <v>G4Z2B</v>
      </c>
    </row>
    <row r="1221" spans="1:12" ht="12.75" customHeight="1" x14ac:dyDescent="0.2">
      <c r="A1221" s="2" t="s">
        <v>14046</v>
      </c>
      <c r="B1221" s="2" t="s">
        <v>14047</v>
      </c>
      <c r="C1221" s="2" t="s">
        <v>10</v>
      </c>
      <c r="D1221" s="2" t="s">
        <v>11</v>
      </c>
      <c r="E1221" s="2" t="s">
        <v>1188</v>
      </c>
      <c r="F1221" s="2" t="s">
        <v>1189</v>
      </c>
      <c r="G1221" s="2" t="s">
        <v>5797</v>
      </c>
      <c r="H1221" s="2" t="s">
        <v>14048</v>
      </c>
      <c r="I1221" s="4" t="str">
        <f t="shared" si="56"/>
        <v>4</v>
      </c>
      <c r="J1221" s="4">
        <v>2</v>
      </c>
      <c r="K1221" t="s">
        <v>1532</v>
      </c>
      <c r="L1221" t="str">
        <f t="shared" si="57"/>
        <v>G4Z2B</v>
      </c>
    </row>
    <row r="1222" spans="1:12" ht="12.75" customHeight="1" x14ac:dyDescent="0.2">
      <c r="A1222" s="2" t="s">
        <v>8836</v>
      </c>
      <c r="B1222" s="2" t="s">
        <v>8837</v>
      </c>
      <c r="C1222" s="2" t="s">
        <v>10</v>
      </c>
      <c r="D1222" s="2" t="s">
        <v>11</v>
      </c>
      <c r="E1222" s="2" t="s">
        <v>1188</v>
      </c>
      <c r="F1222" s="2" t="s">
        <v>1189</v>
      </c>
      <c r="G1222" s="2" t="s">
        <v>5797</v>
      </c>
      <c r="H1222" s="2" t="s">
        <v>8838</v>
      </c>
      <c r="I1222" s="4" t="str">
        <f t="shared" si="56"/>
        <v>5</v>
      </c>
      <c r="J1222" s="4">
        <v>1</v>
      </c>
      <c r="K1222" t="s">
        <v>10</v>
      </c>
      <c r="L1222" t="str">
        <f t="shared" si="57"/>
        <v>G5Z1A</v>
      </c>
    </row>
    <row r="1223" spans="1:12" ht="12.75" customHeight="1" x14ac:dyDescent="0.2">
      <c r="A1223" s="2" t="s">
        <v>11749</v>
      </c>
      <c r="B1223" s="2" t="s">
        <v>11750</v>
      </c>
      <c r="C1223" s="2" t="s">
        <v>10</v>
      </c>
      <c r="D1223" s="2" t="s">
        <v>11</v>
      </c>
      <c r="E1223" s="2" t="s">
        <v>1188</v>
      </c>
      <c r="F1223" s="2" t="s">
        <v>1189</v>
      </c>
      <c r="G1223" s="2" t="s">
        <v>5797</v>
      </c>
      <c r="H1223" s="2" t="s">
        <v>11751</v>
      </c>
      <c r="I1223" s="4" t="str">
        <f t="shared" si="56"/>
        <v>5</v>
      </c>
      <c r="J1223" s="4">
        <v>1</v>
      </c>
      <c r="K1223" t="s">
        <v>10</v>
      </c>
      <c r="L1223" t="str">
        <f t="shared" si="57"/>
        <v>G5Z1A</v>
      </c>
    </row>
    <row r="1224" spans="1:12" ht="12.75" customHeight="1" x14ac:dyDescent="0.2">
      <c r="A1224" s="2" t="s">
        <v>1197</v>
      </c>
      <c r="B1224" s="2" t="s">
        <v>1198</v>
      </c>
      <c r="C1224" s="2" t="s">
        <v>10</v>
      </c>
      <c r="D1224" s="2" t="s">
        <v>11</v>
      </c>
      <c r="E1224" s="2" t="s">
        <v>1188</v>
      </c>
      <c r="F1224" s="2" t="s">
        <v>1189</v>
      </c>
      <c r="G1224" s="2" t="s">
        <v>14</v>
      </c>
      <c r="H1224" s="2" t="s">
        <v>1199</v>
      </c>
      <c r="I1224" s="4" t="str">
        <f t="shared" si="56"/>
        <v>5</v>
      </c>
      <c r="J1224" s="4">
        <v>1</v>
      </c>
      <c r="K1224" t="s">
        <v>1532</v>
      </c>
      <c r="L1224" t="str">
        <f t="shared" si="57"/>
        <v>G5Z1B</v>
      </c>
    </row>
    <row r="1225" spans="1:12" ht="12.75" customHeight="1" x14ac:dyDescent="0.2">
      <c r="A1225" s="2" t="s">
        <v>9670</v>
      </c>
      <c r="B1225" s="2" t="s">
        <v>9671</v>
      </c>
      <c r="C1225" s="2" t="s">
        <v>10</v>
      </c>
      <c r="D1225" s="2" t="s">
        <v>11</v>
      </c>
      <c r="E1225" s="2" t="s">
        <v>1188</v>
      </c>
      <c r="F1225" s="2" t="s">
        <v>1189</v>
      </c>
      <c r="G1225" s="2" t="s">
        <v>5797</v>
      </c>
      <c r="H1225" s="2" t="s">
        <v>9672</v>
      </c>
      <c r="I1225" s="4" t="str">
        <f t="shared" si="56"/>
        <v>5</v>
      </c>
      <c r="J1225" s="4">
        <v>1</v>
      </c>
      <c r="K1225" t="s">
        <v>1532</v>
      </c>
      <c r="L1225" t="str">
        <f t="shared" si="57"/>
        <v>G5Z1B</v>
      </c>
    </row>
    <row r="1226" spans="1:12" ht="12.75" customHeight="1" x14ac:dyDescent="0.2">
      <c r="A1226" s="2" t="s">
        <v>15037</v>
      </c>
      <c r="B1226" s="2" t="s">
        <v>15038</v>
      </c>
      <c r="C1226" s="2" t="s">
        <v>10</v>
      </c>
      <c r="D1226" s="2" t="s">
        <v>11</v>
      </c>
      <c r="E1226" s="2" t="s">
        <v>1188</v>
      </c>
      <c r="F1226" s="2" t="s">
        <v>1189</v>
      </c>
      <c r="G1226" s="2" t="s">
        <v>5797</v>
      </c>
      <c r="H1226" s="2" t="s">
        <v>15039</v>
      </c>
      <c r="I1226" s="4" t="str">
        <f t="shared" si="56"/>
        <v>5</v>
      </c>
      <c r="J1226" s="4">
        <v>1</v>
      </c>
      <c r="K1226" t="s">
        <v>1532</v>
      </c>
      <c r="L1226" t="str">
        <f t="shared" si="57"/>
        <v>G5Z1B</v>
      </c>
    </row>
    <row r="1227" spans="1:12" ht="12.75" customHeight="1" x14ac:dyDescent="0.2">
      <c r="A1227" s="2" t="s">
        <v>9425</v>
      </c>
      <c r="B1227" s="2" t="s">
        <v>9426</v>
      </c>
      <c r="C1227" s="2" t="s">
        <v>10</v>
      </c>
      <c r="D1227" s="2" t="s">
        <v>11</v>
      </c>
      <c r="E1227" s="2" t="s">
        <v>1188</v>
      </c>
      <c r="F1227" s="2" t="s">
        <v>1189</v>
      </c>
      <c r="G1227" s="2" t="s">
        <v>5797</v>
      </c>
      <c r="H1227" s="2" t="s">
        <v>9427</v>
      </c>
      <c r="I1227" s="4" t="str">
        <f t="shared" si="56"/>
        <v>5</v>
      </c>
      <c r="J1227" s="4">
        <v>2</v>
      </c>
      <c r="K1227" t="s">
        <v>10</v>
      </c>
      <c r="L1227" t="str">
        <f t="shared" si="57"/>
        <v>G5Z2A</v>
      </c>
    </row>
    <row r="1228" spans="1:12" ht="12.75" customHeight="1" x14ac:dyDescent="0.2">
      <c r="A1228" s="2" t="s">
        <v>13355</v>
      </c>
      <c r="B1228" s="2" t="s">
        <v>13356</v>
      </c>
      <c r="C1228" s="2" t="s">
        <v>10</v>
      </c>
      <c r="D1228" s="2" t="s">
        <v>11</v>
      </c>
      <c r="E1228" s="2" t="s">
        <v>1188</v>
      </c>
      <c r="F1228" s="2" t="s">
        <v>1189</v>
      </c>
      <c r="G1228" s="2" t="s">
        <v>5797</v>
      </c>
      <c r="H1228" s="2" t="s">
        <v>13357</v>
      </c>
      <c r="I1228" s="4" t="str">
        <f t="shared" si="56"/>
        <v>5</v>
      </c>
      <c r="J1228" s="4">
        <v>2</v>
      </c>
      <c r="K1228" t="s">
        <v>10</v>
      </c>
      <c r="L1228" t="str">
        <f t="shared" si="57"/>
        <v>G5Z2A</v>
      </c>
    </row>
    <row r="1229" spans="1:12" ht="12.75" customHeight="1" x14ac:dyDescent="0.2">
      <c r="A1229" s="2" t="s">
        <v>1206</v>
      </c>
      <c r="B1229" s="2" t="s">
        <v>1207</v>
      </c>
      <c r="C1229" s="2" t="s">
        <v>10</v>
      </c>
      <c r="D1229" s="2" t="s">
        <v>11</v>
      </c>
      <c r="E1229" s="2" t="s">
        <v>1188</v>
      </c>
      <c r="F1229" s="2" t="s">
        <v>1189</v>
      </c>
      <c r="G1229" s="2" t="s">
        <v>14</v>
      </c>
      <c r="H1229" s="2" t="s">
        <v>1208</v>
      </c>
      <c r="I1229" s="4" t="str">
        <f t="shared" si="56"/>
        <v>5</v>
      </c>
      <c r="J1229" s="4">
        <v>2</v>
      </c>
      <c r="K1229" t="s">
        <v>1532</v>
      </c>
      <c r="L1229" t="str">
        <f t="shared" si="57"/>
        <v>G5Z2B</v>
      </c>
    </row>
    <row r="1230" spans="1:12" ht="12.75" customHeight="1" x14ac:dyDescent="0.2">
      <c r="A1230" s="2" t="s">
        <v>9991</v>
      </c>
      <c r="B1230" s="2" t="s">
        <v>9992</v>
      </c>
      <c r="C1230" s="2" t="s">
        <v>10</v>
      </c>
      <c r="D1230" s="2" t="s">
        <v>11</v>
      </c>
      <c r="E1230" s="2" t="s">
        <v>1188</v>
      </c>
      <c r="F1230" s="2" t="s">
        <v>1189</v>
      </c>
      <c r="G1230" s="2" t="s">
        <v>5797</v>
      </c>
      <c r="H1230" s="2" t="s">
        <v>9993</v>
      </c>
      <c r="I1230" s="4" t="str">
        <f t="shared" si="56"/>
        <v>5</v>
      </c>
      <c r="J1230" s="4">
        <v>2</v>
      </c>
      <c r="K1230" t="s">
        <v>1532</v>
      </c>
      <c r="L1230" t="str">
        <f t="shared" si="57"/>
        <v>G5Z2B</v>
      </c>
    </row>
    <row r="1231" spans="1:12" ht="12.75" customHeight="1" x14ac:dyDescent="0.2">
      <c r="A1231" s="2" t="s">
        <v>15262</v>
      </c>
      <c r="B1231" s="2" t="s">
        <v>15263</v>
      </c>
      <c r="C1231" s="2" t="s">
        <v>10</v>
      </c>
      <c r="D1231" s="2" t="s">
        <v>11</v>
      </c>
      <c r="E1231" s="2" t="s">
        <v>1188</v>
      </c>
      <c r="F1231" s="2" t="s">
        <v>1189</v>
      </c>
      <c r="G1231" s="2" t="s">
        <v>5797</v>
      </c>
      <c r="H1231" s="2" t="s">
        <v>15264</v>
      </c>
      <c r="I1231" s="4" t="str">
        <f t="shared" si="56"/>
        <v>5</v>
      </c>
      <c r="J1231" s="4">
        <v>2</v>
      </c>
      <c r="K1231" t="s">
        <v>1532</v>
      </c>
      <c r="L1231" t="str">
        <f t="shared" si="57"/>
        <v>G5Z2B</v>
      </c>
    </row>
    <row r="1232" spans="1:12" ht="12.75" customHeight="1" x14ac:dyDescent="0.2">
      <c r="A1232" s="2" t="s">
        <v>9140</v>
      </c>
      <c r="B1232" s="2" t="s">
        <v>9141</v>
      </c>
      <c r="C1232" s="2" t="s">
        <v>10</v>
      </c>
      <c r="D1232" s="2" t="s">
        <v>11</v>
      </c>
      <c r="E1232" s="2" t="s">
        <v>1188</v>
      </c>
      <c r="F1232" s="2" t="s">
        <v>1189</v>
      </c>
      <c r="G1232" s="2" t="s">
        <v>5797</v>
      </c>
      <c r="H1232" s="2" t="s">
        <v>9142</v>
      </c>
      <c r="I1232" s="4" t="str">
        <f t="shared" si="56"/>
        <v>6</v>
      </c>
      <c r="J1232" s="4">
        <v>1</v>
      </c>
      <c r="K1232" t="s">
        <v>10</v>
      </c>
      <c r="L1232" t="str">
        <f t="shared" si="57"/>
        <v>G6Z1A</v>
      </c>
    </row>
    <row r="1233" spans="1:12" ht="12.75" customHeight="1" x14ac:dyDescent="0.2">
      <c r="A1233" s="2" t="s">
        <v>12685</v>
      </c>
      <c r="B1233" s="2" t="s">
        <v>12686</v>
      </c>
      <c r="C1233" s="2" t="s">
        <v>10</v>
      </c>
      <c r="D1233" s="2" t="s">
        <v>11</v>
      </c>
      <c r="E1233" s="2" t="s">
        <v>1188</v>
      </c>
      <c r="F1233" s="2" t="s">
        <v>1189</v>
      </c>
      <c r="G1233" s="2" t="s">
        <v>5797</v>
      </c>
      <c r="H1233" s="2" t="s">
        <v>12687</v>
      </c>
      <c r="I1233" s="4" t="str">
        <f t="shared" si="56"/>
        <v>6</v>
      </c>
      <c r="J1233" s="4">
        <v>1</v>
      </c>
      <c r="K1233" t="s">
        <v>10</v>
      </c>
      <c r="L1233" t="str">
        <f t="shared" si="57"/>
        <v>G6Z1A</v>
      </c>
    </row>
    <row r="1234" spans="1:12" ht="12.75" customHeight="1" x14ac:dyDescent="0.2">
      <c r="A1234" s="2" t="s">
        <v>1230</v>
      </c>
      <c r="B1234" s="2" t="s">
        <v>1231</v>
      </c>
      <c r="C1234" s="2" t="s">
        <v>10</v>
      </c>
      <c r="D1234" s="2" t="s">
        <v>11</v>
      </c>
      <c r="E1234" s="2" t="s">
        <v>1188</v>
      </c>
      <c r="F1234" s="2" t="s">
        <v>1189</v>
      </c>
      <c r="G1234" s="2" t="s">
        <v>14</v>
      </c>
      <c r="H1234" s="2" t="s">
        <v>1232</v>
      </c>
      <c r="I1234" s="4" t="str">
        <f t="shared" si="56"/>
        <v>6</v>
      </c>
      <c r="J1234" s="4">
        <v>1</v>
      </c>
      <c r="K1234" t="s">
        <v>1532</v>
      </c>
      <c r="L1234" t="str">
        <f t="shared" si="57"/>
        <v>G6Z1B</v>
      </c>
    </row>
    <row r="1235" spans="1:12" ht="12.75" customHeight="1" x14ac:dyDescent="0.2">
      <c r="A1235" s="2" t="s">
        <v>12048</v>
      </c>
      <c r="B1235" s="2" t="s">
        <v>12049</v>
      </c>
      <c r="C1235" s="2" t="s">
        <v>10</v>
      </c>
      <c r="D1235" s="2" t="s">
        <v>11</v>
      </c>
      <c r="E1235" s="2" t="s">
        <v>1188</v>
      </c>
      <c r="F1235" s="2" t="s">
        <v>1189</v>
      </c>
      <c r="G1235" s="2" t="s">
        <v>5797</v>
      </c>
      <c r="H1235" s="2" t="s">
        <v>12050</v>
      </c>
      <c r="I1235" s="4" t="str">
        <f t="shared" si="56"/>
        <v>6</v>
      </c>
      <c r="J1235" s="4">
        <v>1</v>
      </c>
      <c r="K1235" t="s">
        <v>1532</v>
      </c>
      <c r="L1235" t="str">
        <f t="shared" si="57"/>
        <v>G6Z1B</v>
      </c>
    </row>
    <row r="1236" spans="1:12" ht="12.75" customHeight="1" x14ac:dyDescent="0.2">
      <c r="A1236" s="2" t="s">
        <v>15658</v>
      </c>
      <c r="B1236" s="2" t="s">
        <v>15659</v>
      </c>
      <c r="C1236" s="2" t="s">
        <v>10</v>
      </c>
      <c r="D1236" s="2" t="s">
        <v>11</v>
      </c>
      <c r="E1236" s="2" t="s">
        <v>1188</v>
      </c>
      <c r="F1236" s="2" t="s">
        <v>1189</v>
      </c>
      <c r="G1236" s="2" t="s">
        <v>5797</v>
      </c>
      <c r="H1236" s="2" t="s">
        <v>15660</v>
      </c>
      <c r="I1236" s="4" t="str">
        <f t="shared" si="56"/>
        <v>6</v>
      </c>
      <c r="J1236" s="4">
        <v>1</v>
      </c>
      <c r="K1236" t="s">
        <v>1532</v>
      </c>
      <c r="L1236" t="str">
        <f t="shared" si="57"/>
        <v>G6Z1B</v>
      </c>
    </row>
    <row r="1237" spans="1:12" ht="12.75" customHeight="1" x14ac:dyDescent="0.2">
      <c r="A1237" s="2" t="s">
        <v>1200</v>
      </c>
      <c r="B1237" s="2" t="s">
        <v>1201</v>
      </c>
      <c r="C1237" s="2" t="s">
        <v>10</v>
      </c>
      <c r="D1237" s="2" t="s">
        <v>11</v>
      </c>
      <c r="E1237" s="2" t="s">
        <v>1188</v>
      </c>
      <c r="F1237" s="2" t="s">
        <v>1189</v>
      </c>
      <c r="G1237" s="2" t="s">
        <v>14</v>
      </c>
      <c r="H1237" s="2" t="s">
        <v>1202</v>
      </c>
      <c r="I1237" s="4" t="str">
        <f t="shared" si="56"/>
        <v>6</v>
      </c>
      <c r="J1237" s="4">
        <v>2</v>
      </c>
      <c r="K1237" t="s">
        <v>10</v>
      </c>
      <c r="L1237" t="str">
        <f t="shared" si="57"/>
        <v>G6Z2A</v>
      </c>
    </row>
    <row r="1238" spans="1:12" ht="12.75" customHeight="1" x14ac:dyDescent="0.2">
      <c r="A1238" s="2" t="s">
        <v>9688</v>
      </c>
      <c r="B1238" s="2" t="s">
        <v>9689</v>
      </c>
      <c r="C1238" s="2" t="s">
        <v>10</v>
      </c>
      <c r="D1238" s="2" t="s">
        <v>11</v>
      </c>
      <c r="E1238" s="2" t="s">
        <v>1188</v>
      </c>
      <c r="F1238" s="2" t="s">
        <v>1189</v>
      </c>
      <c r="G1238" s="2" t="s">
        <v>5797</v>
      </c>
      <c r="H1238" s="2" t="s">
        <v>9690</v>
      </c>
      <c r="I1238" s="4" t="str">
        <f t="shared" si="56"/>
        <v>6</v>
      </c>
      <c r="J1238" s="4">
        <v>2</v>
      </c>
      <c r="K1238" t="s">
        <v>10</v>
      </c>
      <c r="L1238" t="str">
        <f t="shared" si="57"/>
        <v>G6Z2A</v>
      </c>
    </row>
    <row r="1239" spans="1:12" ht="12.75" customHeight="1" x14ac:dyDescent="0.2">
      <c r="A1239" s="2" t="s">
        <v>15144</v>
      </c>
      <c r="B1239" s="2" t="s">
        <v>15145</v>
      </c>
      <c r="C1239" s="2" t="s">
        <v>10</v>
      </c>
      <c r="D1239" s="2" t="s">
        <v>11</v>
      </c>
      <c r="E1239" s="2" t="s">
        <v>1188</v>
      </c>
      <c r="F1239" s="2" t="s">
        <v>1189</v>
      </c>
      <c r="G1239" s="2" t="s">
        <v>5797</v>
      </c>
      <c r="H1239" s="2" t="s">
        <v>15146</v>
      </c>
      <c r="I1239" s="4" t="str">
        <f t="shared" si="56"/>
        <v>6</v>
      </c>
      <c r="J1239" s="4">
        <v>2</v>
      </c>
      <c r="K1239" t="s">
        <v>10</v>
      </c>
      <c r="L1239" t="str">
        <f t="shared" si="57"/>
        <v>G6Z2A</v>
      </c>
    </row>
    <row r="1240" spans="1:12" ht="12.75" customHeight="1" x14ac:dyDescent="0.2">
      <c r="A1240" s="2" t="s">
        <v>9069</v>
      </c>
      <c r="B1240" s="2" t="s">
        <v>9070</v>
      </c>
      <c r="C1240" s="2" t="s">
        <v>10</v>
      </c>
      <c r="D1240" s="2" t="s">
        <v>11</v>
      </c>
      <c r="E1240" s="2" t="s">
        <v>1188</v>
      </c>
      <c r="F1240" s="2" t="s">
        <v>1189</v>
      </c>
      <c r="G1240" s="2" t="s">
        <v>5797</v>
      </c>
      <c r="H1240" s="2" t="s">
        <v>9071</v>
      </c>
      <c r="I1240" s="4" t="str">
        <f t="shared" si="56"/>
        <v>6</v>
      </c>
      <c r="J1240" s="4">
        <v>2</v>
      </c>
      <c r="K1240" t="s">
        <v>1532</v>
      </c>
      <c r="L1240" t="str">
        <f t="shared" si="57"/>
        <v>G6Z2B</v>
      </c>
    </row>
    <row r="1241" spans="1:12" ht="12.75" customHeight="1" x14ac:dyDescent="0.2">
      <c r="A1241" s="2" t="s">
        <v>12057</v>
      </c>
      <c r="B1241" s="2" t="s">
        <v>12058</v>
      </c>
      <c r="C1241" s="2" t="s">
        <v>10</v>
      </c>
      <c r="D1241" s="2" t="s">
        <v>11</v>
      </c>
      <c r="E1241" s="2" t="s">
        <v>1188</v>
      </c>
      <c r="F1241" s="2" t="s">
        <v>1189</v>
      </c>
      <c r="G1241" s="2" t="s">
        <v>5797</v>
      </c>
      <c r="H1241" s="2" t="s">
        <v>12059</v>
      </c>
      <c r="I1241" s="4" t="str">
        <f t="shared" si="56"/>
        <v>6</v>
      </c>
      <c r="J1241" s="4">
        <v>2</v>
      </c>
      <c r="K1241" t="s">
        <v>1532</v>
      </c>
      <c r="L1241" t="str">
        <f t="shared" si="57"/>
        <v>G6Z2B</v>
      </c>
    </row>
    <row r="1242" spans="1:12" ht="12.75" customHeight="1" x14ac:dyDescent="0.2">
      <c r="A1242" s="2" t="s">
        <v>7295</v>
      </c>
      <c r="B1242" s="2" t="s">
        <v>7296</v>
      </c>
      <c r="C1242" s="2" t="s">
        <v>10</v>
      </c>
      <c r="D1242" s="2" t="s">
        <v>11</v>
      </c>
      <c r="E1242" s="2" t="s">
        <v>1188</v>
      </c>
      <c r="F1242" s="2" t="s">
        <v>1189</v>
      </c>
      <c r="G1242" s="2" t="s">
        <v>5797</v>
      </c>
      <c r="H1242" s="2" t="s">
        <v>7297</v>
      </c>
      <c r="I1242" s="4" t="str">
        <f t="shared" si="56"/>
        <v>7</v>
      </c>
      <c r="J1242" s="4">
        <v>1</v>
      </c>
      <c r="K1242" t="s">
        <v>10</v>
      </c>
      <c r="L1242" t="str">
        <f t="shared" si="57"/>
        <v>G7Z1A</v>
      </c>
    </row>
    <row r="1243" spans="1:12" ht="12.75" customHeight="1" x14ac:dyDescent="0.2">
      <c r="A1243" s="2" t="s">
        <v>12216</v>
      </c>
      <c r="B1243" s="2" t="s">
        <v>12217</v>
      </c>
      <c r="C1243" s="2" t="s">
        <v>10</v>
      </c>
      <c r="D1243" s="2" t="s">
        <v>11</v>
      </c>
      <c r="E1243" s="2" t="s">
        <v>1188</v>
      </c>
      <c r="F1243" s="2" t="s">
        <v>1189</v>
      </c>
      <c r="G1243" s="2" t="s">
        <v>5797</v>
      </c>
      <c r="H1243" s="2" t="s">
        <v>12218</v>
      </c>
      <c r="I1243" s="4" t="str">
        <f t="shared" si="56"/>
        <v>7</v>
      </c>
      <c r="J1243" s="4">
        <v>1</v>
      </c>
      <c r="K1243" t="s">
        <v>10</v>
      </c>
      <c r="L1243" t="str">
        <f t="shared" si="57"/>
        <v>G7Z1A</v>
      </c>
    </row>
    <row r="1244" spans="1:12" ht="12.75" customHeight="1" x14ac:dyDescent="0.2">
      <c r="A1244" s="2" t="s">
        <v>1227</v>
      </c>
      <c r="B1244" s="2" t="s">
        <v>1228</v>
      </c>
      <c r="C1244" s="2" t="s">
        <v>10</v>
      </c>
      <c r="D1244" s="2" t="s">
        <v>11</v>
      </c>
      <c r="E1244" s="2" t="s">
        <v>1188</v>
      </c>
      <c r="F1244" s="2" t="s">
        <v>1189</v>
      </c>
      <c r="G1244" s="2" t="s">
        <v>14</v>
      </c>
      <c r="H1244" s="2" t="s">
        <v>1229</v>
      </c>
      <c r="I1244" s="4" t="str">
        <f t="shared" si="56"/>
        <v>7</v>
      </c>
      <c r="J1244" s="4">
        <v>1</v>
      </c>
      <c r="K1244" t="s">
        <v>1532</v>
      </c>
      <c r="L1244" t="str">
        <f t="shared" si="57"/>
        <v>G7Z1B</v>
      </c>
    </row>
    <row r="1245" spans="1:12" ht="12.75" customHeight="1" x14ac:dyDescent="0.2">
      <c r="A1245" s="2" t="s">
        <v>11431</v>
      </c>
      <c r="B1245" s="2" t="s">
        <v>11432</v>
      </c>
      <c r="C1245" s="2" t="s">
        <v>10</v>
      </c>
      <c r="D1245" s="2" t="s">
        <v>11</v>
      </c>
      <c r="E1245" s="2" t="s">
        <v>1188</v>
      </c>
      <c r="F1245" s="2" t="s">
        <v>1189</v>
      </c>
      <c r="G1245" s="2" t="s">
        <v>5797</v>
      </c>
      <c r="H1245" s="2" t="s">
        <v>11433</v>
      </c>
      <c r="I1245" s="4" t="str">
        <f t="shared" ref="I1245:I1271" si="58">RIGHT(B1245,1)</f>
        <v>7</v>
      </c>
      <c r="J1245" s="4">
        <v>1</v>
      </c>
      <c r="K1245" t="s">
        <v>1532</v>
      </c>
      <c r="L1245" t="str">
        <f t="shared" si="57"/>
        <v>G7Z1B</v>
      </c>
    </row>
    <row r="1246" spans="1:12" ht="12.75" customHeight="1" x14ac:dyDescent="0.2">
      <c r="A1246" s="2" t="s">
        <v>14144</v>
      </c>
      <c r="B1246" s="2" t="s">
        <v>14145</v>
      </c>
      <c r="C1246" s="2" t="s">
        <v>10</v>
      </c>
      <c r="D1246" s="2" t="s">
        <v>11</v>
      </c>
      <c r="E1246" s="2" t="s">
        <v>1188</v>
      </c>
      <c r="F1246" s="2" t="s">
        <v>1189</v>
      </c>
      <c r="G1246" s="2" t="s">
        <v>5797</v>
      </c>
      <c r="H1246" s="2" t="s">
        <v>14146</v>
      </c>
      <c r="I1246" s="4" t="str">
        <f t="shared" si="58"/>
        <v>7</v>
      </c>
      <c r="J1246" s="4">
        <v>1</v>
      </c>
      <c r="K1246" t="s">
        <v>1532</v>
      </c>
      <c r="L1246" t="str">
        <f t="shared" si="57"/>
        <v>G7Z1B</v>
      </c>
    </row>
    <row r="1247" spans="1:12" ht="12.75" customHeight="1" x14ac:dyDescent="0.2">
      <c r="A1247" s="2" t="s">
        <v>10767</v>
      </c>
      <c r="B1247" s="2" t="s">
        <v>10768</v>
      </c>
      <c r="C1247" s="2" t="s">
        <v>10</v>
      </c>
      <c r="D1247" s="2" t="s">
        <v>11</v>
      </c>
      <c r="E1247" s="2" t="s">
        <v>1188</v>
      </c>
      <c r="F1247" s="2" t="s">
        <v>1189</v>
      </c>
      <c r="G1247" s="2" t="s">
        <v>5797</v>
      </c>
      <c r="H1247" s="2" t="s">
        <v>10769</v>
      </c>
      <c r="I1247" s="4" t="str">
        <f t="shared" si="58"/>
        <v>7</v>
      </c>
      <c r="J1247" s="4">
        <v>2</v>
      </c>
      <c r="K1247" t="s">
        <v>10</v>
      </c>
      <c r="L1247" t="str">
        <f t="shared" si="57"/>
        <v>G7Z2A</v>
      </c>
    </row>
    <row r="1248" spans="1:12" ht="12.75" customHeight="1" x14ac:dyDescent="0.2">
      <c r="A1248" s="2" t="s">
        <v>13681</v>
      </c>
      <c r="B1248" s="2" t="s">
        <v>13682</v>
      </c>
      <c r="C1248" s="2" t="s">
        <v>10</v>
      </c>
      <c r="D1248" s="2" t="s">
        <v>11</v>
      </c>
      <c r="E1248" s="2" t="s">
        <v>1188</v>
      </c>
      <c r="F1248" s="2" t="s">
        <v>1189</v>
      </c>
      <c r="G1248" s="2" t="s">
        <v>5797</v>
      </c>
      <c r="H1248" s="2" t="s">
        <v>13683</v>
      </c>
      <c r="I1248" s="4" t="str">
        <f t="shared" si="58"/>
        <v>7</v>
      </c>
      <c r="J1248" s="4">
        <v>2</v>
      </c>
      <c r="K1248" t="s">
        <v>10</v>
      </c>
      <c r="L1248" t="str">
        <f t="shared" si="57"/>
        <v>G7Z2A</v>
      </c>
    </row>
    <row r="1249" spans="1:12" ht="12.75" customHeight="1" x14ac:dyDescent="0.2">
      <c r="A1249" s="2" t="s">
        <v>281</v>
      </c>
      <c r="B1249" s="2" t="s">
        <v>1236</v>
      </c>
      <c r="C1249" s="2" t="s">
        <v>10</v>
      </c>
      <c r="D1249" s="2" t="s">
        <v>11</v>
      </c>
      <c r="E1249" s="2" t="s">
        <v>1188</v>
      </c>
      <c r="F1249" s="2" t="s">
        <v>1189</v>
      </c>
      <c r="G1249" s="2" t="s">
        <v>14</v>
      </c>
      <c r="H1249" s="2" t="s">
        <v>1237</v>
      </c>
      <c r="I1249" s="4" t="str">
        <f t="shared" si="58"/>
        <v>7</v>
      </c>
      <c r="J1249" s="4">
        <v>2</v>
      </c>
      <c r="K1249" t="s">
        <v>1532</v>
      </c>
      <c r="L1249" t="str">
        <f t="shared" si="57"/>
        <v>G7Z2B</v>
      </c>
    </row>
    <row r="1250" spans="1:12" ht="12.75" customHeight="1" x14ac:dyDescent="0.2">
      <c r="A1250" s="2" t="s">
        <v>12018</v>
      </c>
      <c r="B1250" s="2" t="s">
        <v>12019</v>
      </c>
      <c r="C1250" s="2" t="s">
        <v>10</v>
      </c>
      <c r="D1250" s="2" t="s">
        <v>11</v>
      </c>
      <c r="E1250" s="2" t="s">
        <v>1188</v>
      </c>
      <c r="F1250" s="2" t="s">
        <v>1189</v>
      </c>
      <c r="G1250" s="2" t="s">
        <v>5797</v>
      </c>
      <c r="H1250" s="2" t="s">
        <v>12020</v>
      </c>
      <c r="I1250" s="4" t="str">
        <f t="shared" si="58"/>
        <v>7</v>
      </c>
      <c r="J1250" s="4">
        <v>2</v>
      </c>
      <c r="K1250" t="s">
        <v>1532</v>
      </c>
      <c r="L1250" t="str">
        <f t="shared" si="57"/>
        <v>G7Z2B</v>
      </c>
    </row>
    <row r="1251" spans="1:12" ht="12.75" customHeight="1" x14ac:dyDescent="0.2">
      <c r="A1251" s="2" t="s">
        <v>15220</v>
      </c>
      <c r="B1251" s="2" t="s">
        <v>15221</v>
      </c>
      <c r="C1251" s="2" t="s">
        <v>10</v>
      </c>
      <c r="D1251" s="2" t="s">
        <v>11</v>
      </c>
      <c r="E1251" s="2" t="s">
        <v>1188</v>
      </c>
      <c r="F1251" s="2" t="s">
        <v>1189</v>
      </c>
      <c r="G1251" s="2" t="s">
        <v>5797</v>
      </c>
      <c r="H1251" s="2" t="s">
        <v>15222</v>
      </c>
      <c r="I1251" s="4" t="str">
        <f t="shared" si="58"/>
        <v>7</v>
      </c>
      <c r="J1251" s="4">
        <v>2</v>
      </c>
      <c r="K1251" t="s">
        <v>1532</v>
      </c>
      <c r="L1251" t="str">
        <f t="shared" si="57"/>
        <v>G7Z2B</v>
      </c>
    </row>
    <row r="1252" spans="1:12" ht="12.75" customHeight="1" x14ac:dyDescent="0.2">
      <c r="A1252" s="2" t="s">
        <v>7304</v>
      </c>
      <c r="B1252" s="2" t="s">
        <v>7305</v>
      </c>
      <c r="C1252" s="2" t="s">
        <v>10</v>
      </c>
      <c r="D1252" s="2" t="s">
        <v>11</v>
      </c>
      <c r="E1252" s="2" t="s">
        <v>1188</v>
      </c>
      <c r="F1252" s="2" t="s">
        <v>1189</v>
      </c>
      <c r="G1252" s="2" t="s">
        <v>5797</v>
      </c>
      <c r="H1252" s="2" t="s">
        <v>7306</v>
      </c>
      <c r="I1252" s="4" t="str">
        <f t="shared" si="58"/>
        <v>8</v>
      </c>
      <c r="J1252" s="4">
        <v>1</v>
      </c>
      <c r="K1252" t="s">
        <v>10</v>
      </c>
      <c r="L1252" t="str">
        <f t="shared" si="57"/>
        <v>G8Z1A</v>
      </c>
    </row>
    <row r="1253" spans="1:12" ht="12.75" customHeight="1" x14ac:dyDescent="0.2">
      <c r="A1253" s="2" t="s">
        <v>10298</v>
      </c>
      <c r="B1253" s="2" t="s">
        <v>10299</v>
      </c>
      <c r="C1253" s="2" t="s">
        <v>10</v>
      </c>
      <c r="D1253" s="2" t="s">
        <v>11</v>
      </c>
      <c r="E1253" s="2" t="s">
        <v>1188</v>
      </c>
      <c r="F1253" s="2" t="s">
        <v>1189</v>
      </c>
      <c r="G1253" s="2" t="s">
        <v>5797</v>
      </c>
      <c r="H1253" s="2" t="s">
        <v>10300</v>
      </c>
      <c r="I1253" s="4" t="str">
        <f t="shared" si="58"/>
        <v>8</v>
      </c>
      <c r="J1253" s="4">
        <v>1</v>
      </c>
      <c r="K1253" t="s">
        <v>10</v>
      </c>
      <c r="L1253" t="str">
        <f t="shared" si="57"/>
        <v>G8Z1A</v>
      </c>
    </row>
    <row r="1254" spans="1:12" ht="12.75" customHeight="1" x14ac:dyDescent="0.2">
      <c r="A1254" s="2" t="s">
        <v>1221</v>
      </c>
      <c r="B1254" s="2" t="s">
        <v>1222</v>
      </c>
      <c r="C1254" s="2" t="s">
        <v>10</v>
      </c>
      <c r="D1254" s="2" t="s">
        <v>11</v>
      </c>
      <c r="E1254" s="2" t="s">
        <v>1188</v>
      </c>
      <c r="F1254" s="2" t="s">
        <v>1189</v>
      </c>
      <c r="G1254" s="2" t="s">
        <v>14</v>
      </c>
      <c r="H1254" s="2" t="s">
        <v>1223</v>
      </c>
      <c r="I1254" s="4" t="str">
        <f t="shared" si="58"/>
        <v>8</v>
      </c>
      <c r="J1254" s="4">
        <v>1</v>
      </c>
      <c r="K1254" t="s">
        <v>1532</v>
      </c>
      <c r="L1254" t="str">
        <f t="shared" si="57"/>
        <v>G8Z1B</v>
      </c>
    </row>
    <row r="1255" spans="1:12" ht="12.75" customHeight="1" x14ac:dyDescent="0.2">
      <c r="A1255" s="2" t="s">
        <v>8971</v>
      </c>
      <c r="B1255" s="2" t="s">
        <v>8972</v>
      </c>
      <c r="C1255" s="2" t="s">
        <v>10</v>
      </c>
      <c r="D1255" s="2" t="s">
        <v>11</v>
      </c>
      <c r="E1255" s="2" t="s">
        <v>1188</v>
      </c>
      <c r="F1255" s="2" t="s">
        <v>1189</v>
      </c>
      <c r="G1255" s="2" t="s">
        <v>5797</v>
      </c>
      <c r="H1255" s="2" t="s">
        <v>8973</v>
      </c>
      <c r="I1255" s="4" t="str">
        <f t="shared" si="58"/>
        <v>8</v>
      </c>
      <c r="J1255" s="4">
        <v>1</v>
      </c>
      <c r="K1255" t="s">
        <v>1532</v>
      </c>
      <c r="L1255" t="str">
        <f t="shared" si="57"/>
        <v>G8Z1B</v>
      </c>
    </row>
    <row r="1256" spans="1:12" ht="12.75" customHeight="1" x14ac:dyDescent="0.2">
      <c r="A1256" s="2" t="s">
        <v>15256</v>
      </c>
      <c r="B1256" s="2" t="s">
        <v>15257</v>
      </c>
      <c r="C1256" s="2" t="s">
        <v>10</v>
      </c>
      <c r="D1256" s="2" t="s">
        <v>11</v>
      </c>
      <c r="E1256" s="2" t="s">
        <v>1188</v>
      </c>
      <c r="F1256" s="2" t="s">
        <v>1189</v>
      </c>
      <c r="G1256" s="2" t="s">
        <v>5797</v>
      </c>
      <c r="H1256" s="2" t="s">
        <v>15258</v>
      </c>
      <c r="I1256" s="4" t="str">
        <f t="shared" si="58"/>
        <v>8</v>
      </c>
      <c r="J1256" s="4">
        <v>1</v>
      </c>
      <c r="K1256" t="s">
        <v>1532</v>
      </c>
      <c r="L1256" t="str">
        <f t="shared" si="57"/>
        <v>G8Z1B</v>
      </c>
    </row>
    <row r="1257" spans="1:12" ht="12.75" customHeight="1" x14ac:dyDescent="0.2">
      <c r="A1257" s="2" t="s">
        <v>1238</v>
      </c>
      <c r="B1257" s="2" t="s">
        <v>1239</v>
      </c>
      <c r="C1257" s="2" t="s">
        <v>10</v>
      </c>
      <c r="D1257" s="2" t="s">
        <v>11</v>
      </c>
      <c r="E1257" s="2" t="s">
        <v>1188</v>
      </c>
      <c r="F1257" s="2" t="s">
        <v>1189</v>
      </c>
      <c r="G1257" s="2" t="s">
        <v>14</v>
      </c>
      <c r="H1257" s="2" t="s">
        <v>1240</v>
      </c>
      <c r="I1257" s="4" t="str">
        <f t="shared" si="58"/>
        <v>8</v>
      </c>
      <c r="J1257" s="4">
        <v>2</v>
      </c>
      <c r="K1257" t="s">
        <v>10</v>
      </c>
      <c r="L1257" t="str">
        <f t="shared" si="57"/>
        <v>G8Z2A</v>
      </c>
    </row>
    <row r="1258" spans="1:12" ht="12.75" customHeight="1" x14ac:dyDescent="0.2">
      <c r="A1258" s="2" t="s">
        <v>9745</v>
      </c>
      <c r="B1258" s="2" t="s">
        <v>9746</v>
      </c>
      <c r="C1258" s="2" t="s">
        <v>10</v>
      </c>
      <c r="D1258" s="2" t="s">
        <v>11</v>
      </c>
      <c r="E1258" s="2" t="s">
        <v>1188</v>
      </c>
      <c r="F1258" s="2" t="s">
        <v>1189</v>
      </c>
      <c r="G1258" s="2" t="s">
        <v>5797</v>
      </c>
      <c r="H1258" s="2" t="s">
        <v>9747</v>
      </c>
      <c r="I1258" s="4" t="str">
        <f t="shared" si="58"/>
        <v>8</v>
      </c>
      <c r="J1258" s="4">
        <v>2</v>
      </c>
      <c r="K1258" t="s">
        <v>10</v>
      </c>
      <c r="L1258" t="str">
        <f t="shared" si="57"/>
        <v>G8Z2A</v>
      </c>
    </row>
    <row r="1259" spans="1:12" ht="12.75" customHeight="1" x14ac:dyDescent="0.2">
      <c r="A1259" s="2" t="s">
        <v>15661</v>
      </c>
      <c r="B1259" s="2" t="s">
        <v>15662</v>
      </c>
      <c r="C1259" s="2" t="s">
        <v>10</v>
      </c>
      <c r="D1259" s="2" t="s">
        <v>11</v>
      </c>
      <c r="E1259" s="2" t="s">
        <v>1188</v>
      </c>
      <c r="F1259" s="2" t="s">
        <v>1189</v>
      </c>
      <c r="G1259" s="2" t="s">
        <v>5797</v>
      </c>
      <c r="H1259" s="2" t="s">
        <v>15663</v>
      </c>
      <c r="I1259" s="4" t="str">
        <f t="shared" si="58"/>
        <v>8</v>
      </c>
      <c r="J1259" s="4">
        <v>2</v>
      </c>
      <c r="K1259" t="s">
        <v>10</v>
      </c>
      <c r="L1259" t="str">
        <f t="shared" si="57"/>
        <v>G8Z2A</v>
      </c>
    </row>
    <row r="1260" spans="1:12" ht="12.75" customHeight="1" x14ac:dyDescent="0.2">
      <c r="A1260" s="2" t="s">
        <v>7449</v>
      </c>
      <c r="B1260" s="2" t="s">
        <v>7450</v>
      </c>
      <c r="C1260" s="2" t="s">
        <v>10</v>
      </c>
      <c r="D1260" s="2" t="s">
        <v>11</v>
      </c>
      <c r="E1260" s="2" t="s">
        <v>1188</v>
      </c>
      <c r="F1260" s="2" t="s">
        <v>1189</v>
      </c>
      <c r="G1260" s="2" t="s">
        <v>5797</v>
      </c>
      <c r="H1260" s="2" t="s">
        <v>7451</v>
      </c>
      <c r="I1260" s="4" t="str">
        <f t="shared" si="58"/>
        <v>8</v>
      </c>
      <c r="J1260" s="4">
        <v>2</v>
      </c>
      <c r="K1260" t="s">
        <v>1532</v>
      </c>
      <c r="L1260" t="str">
        <f t="shared" si="57"/>
        <v>G8Z2B</v>
      </c>
    </row>
    <row r="1261" spans="1:12" ht="12.75" customHeight="1" x14ac:dyDescent="0.2">
      <c r="A1261" s="2" t="s">
        <v>11109</v>
      </c>
      <c r="B1261" s="2" t="s">
        <v>11110</v>
      </c>
      <c r="C1261" s="2" t="s">
        <v>10</v>
      </c>
      <c r="D1261" s="2" t="s">
        <v>11</v>
      </c>
      <c r="E1261" s="2" t="s">
        <v>1188</v>
      </c>
      <c r="F1261" s="2" t="s">
        <v>1189</v>
      </c>
      <c r="G1261" s="2" t="s">
        <v>5797</v>
      </c>
      <c r="H1261" s="2" t="s">
        <v>11111</v>
      </c>
      <c r="I1261" s="4" t="str">
        <f t="shared" si="58"/>
        <v>8</v>
      </c>
      <c r="J1261" s="4">
        <v>2</v>
      </c>
      <c r="K1261" t="s">
        <v>1532</v>
      </c>
      <c r="L1261" t="str">
        <f t="shared" si="57"/>
        <v>G8Z2B</v>
      </c>
    </row>
    <row r="1262" spans="1:12" ht="12.75" customHeight="1" x14ac:dyDescent="0.2">
      <c r="A1262" s="2" t="s">
        <v>8965</v>
      </c>
      <c r="B1262" s="2" t="s">
        <v>8966</v>
      </c>
      <c r="C1262" s="2" t="s">
        <v>10</v>
      </c>
      <c r="D1262" s="2" t="s">
        <v>11</v>
      </c>
      <c r="E1262" s="2" t="s">
        <v>1188</v>
      </c>
      <c r="F1262" s="2" t="s">
        <v>1189</v>
      </c>
      <c r="G1262" s="2" t="s">
        <v>5797</v>
      </c>
      <c r="H1262" s="2" t="s">
        <v>8967</v>
      </c>
      <c r="I1262" s="4" t="str">
        <f t="shared" si="58"/>
        <v>9</v>
      </c>
      <c r="J1262" s="4">
        <v>1</v>
      </c>
      <c r="K1262" t="s">
        <v>10</v>
      </c>
      <c r="L1262" t="str">
        <f t="shared" si="57"/>
        <v>G9Z1A</v>
      </c>
    </row>
    <row r="1263" spans="1:12" ht="12.75" customHeight="1" x14ac:dyDescent="0.2">
      <c r="A1263" s="2" t="s">
        <v>13331</v>
      </c>
      <c r="B1263" s="2" t="s">
        <v>13332</v>
      </c>
      <c r="C1263" s="2" t="s">
        <v>10</v>
      </c>
      <c r="D1263" s="2" t="s">
        <v>11</v>
      </c>
      <c r="E1263" s="2" t="s">
        <v>1188</v>
      </c>
      <c r="F1263" s="2" t="s">
        <v>1189</v>
      </c>
      <c r="G1263" s="2" t="s">
        <v>5797</v>
      </c>
      <c r="H1263" s="2" t="s">
        <v>13333</v>
      </c>
      <c r="I1263" s="4" t="str">
        <f t="shared" si="58"/>
        <v>9</v>
      </c>
      <c r="J1263" s="4">
        <v>1</v>
      </c>
      <c r="K1263" t="s">
        <v>10</v>
      </c>
      <c r="L1263" t="str">
        <f t="shared" si="57"/>
        <v>G9Z1A</v>
      </c>
    </row>
    <row r="1264" spans="1:12" ht="12.75" customHeight="1" x14ac:dyDescent="0.2">
      <c r="A1264" s="2" t="s">
        <v>6665</v>
      </c>
      <c r="B1264" s="2" t="s">
        <v>6666</v>
      </c>
      <c r="C1264" s="2" t="s">
        <v>10</v>
      </c>
      <c r="D1264" s="2" t="s">
        <v>11</v>
      </c>
      <c r="E1264" s="2" t="s">
        <v>1188</v>
      </c>
      <c r="F1264" s="2" t="s">
        <v>1189</v>
      </c>
      <c r="G1264" s="2" t="s">
        <v>5797</v>
      </c>
      <c r="H1264" s="2" t="s">
        <v>6667</v>
      </c>
      <c r="I1264" s="4" t="str">
        <f t="shared" si="58"/>
        <v>9</v>
      </c>
      <c r="J1264" s="4">
        <v>1</v>
      </c>
      <c r="K1264" t="s">
        <v>1532</v>
      </c>
      <c r="L1264" t="str">
        <f t="shared" si="57"/>
        <v>G9Z1B</v>
      </c>
    </row>
    <row r="1265" spans="1:12" ht="12.75" customHeight="1" x14ac:dyDescent="0.2">
      <c r="A1265" s="2" t="s">
        <v>9485</v>
      </c>
      <c r="B1265" s="2" t="s">
        <v>9486</v>
      </c>
      <c r="C1265" s="2" t="s">
        <v>10</v>
      </c>
      <c r="D1265" s="2" t="s">
        <v>11</v>
      </c>
      <c r="E1265" s="2" t="s">
        <v>1188</v>
      </c>
      <c r="F1265" s="2" t="s">
        <v>1189</v>
      </c>
      <c r="G1265" s="2" t="s">
        <v>5797</v>
      </c>
      <c r="H1265" s="2" t="s">
        <v>9487</v>
      </c>
      <c r="I1265" s="4" t="str">
        <f t="shared" si="58"/>
        <v>9</v>
      </c>
      <c r="J1265" s="4">
        <v>1</v>
      </c>
      <c r="K1265" t="s">
        <v>1532</v>
      </c>
      <c r="L1265" t="str">
        <f t="shared" si="57"/>
        <v>G9Z1B</v>
      </c>
    </row>
    <row r="1266" spans="1:12" ht="12.75" customHeight="1" x14ac:dyDescent="0.2">
      <c r="A1266" s="2" t="s">
        <v>16584</v>
      </c>
      <c r="B1266" s="2" t="s">
        <v>16585</v>
      </c>
      <c r="C1266" s="2" t="s">
        <v>10</v>
      </c>
      <c r="D1266" s="2" t="s">
        <v>11</v>
      </c>
      <c r="E1266" s="2" t="s">
        <v>1188</v>
      </c>
      <c r="F1266" s="2" t="s">
        <v>1189</v>
      </c>
      <c r="G1266" s="2" t="s">
        <v>5797</v>
      </c>
      <c r="H1266" s="2" t="s">
        <v>16586</v>
      </c>
      <c r="I1266" s="4" t="str">
        <f t="shared" si="58"/>
        <v>9</v>
      </c>
      <c r="J1266" s="4">
        <v>1</v>
      </c>
      <c r="K1266" t="s">
        <v>1532</v>
      </c>
      <c r="L1266" t="str">
        <f t="shared" si="57"/>
        <v>G9Z1B</v>
      </c>
    </row>
    <row r="1267" spans="1:12" ht="12.75" customHeight="1" x14ac:dyDescent="0.2">
      <c r="A1267" s="2" t="s">
        <v>2002</v>
      </c>
      <c r="B1267" s="2" t="s">
        <v>7578</v>
      </c>
      <c r="C1267" s="2" t="s">
        <v>10</v>
      </c>
      <c r="D1267" s="2" t="s">
        <v>11</v>
      </c>
      <c r="E1267" s="2" t="s">
        <v>1188</v>
      </c>
      <c r="F1267" s="2" t="s">
        <v>1189</v>
      </c>
      <c r="G1267" s="2" t="s">
        <v>5797</v>
      </c>
      <c r="H1267" s="2" t="s">
        <v>7579</v>
      </c>
      <c r="I1267" s="4" t="str">
        <f t="shared" si="58"/>
        <v>9</v>
      </c>
      <c r="J1267" s="4">
        <v>2</v>
      </c>
      <c r="K1267" t="s">
        <v>10</v>
      </c>
      <c r="L1267" t="str">
        <f t="shared" si="57"/>
        <v>G9Z2A</v>
      </c>
    </row>
    <row r="1268" spans="1:12" ht="12.75" customHeight="1" x14ac:dyDescent="0.2">
      <c r="A1268" s="2" t="s">
        <v>756</v>
      </c>
      <c r="B1268" s="2" t="s">
        <v>11324</v>
      </c>
      <c r="C1268" s="2" t="s">
        <v>10</v>
      </c>
      <c r="D1268" s="2" t="s">
        <v>11</v>
      </c>
      <c r="E1268" s="2" t="s">
        <v>1188</v>
      </c>
      <c r="F1268" s="2" t="s">
        <v>1189</v>
      </c>
      <c r="G1268" s="2" t="s">
        <v>5797</v>
      </c>
      <c r="H1268" s="2" t="s">
        <v>11325</v>
      </c>
      <c r="I1268" s="4" t="str">
        <f t="shared" si="58"/>
        <v>9</v>
      </c>
      <c r="J1268" s="4">
        <v>2</v>
      </c>
      <c r="K1268" t="s">
        <v>10</v>
      </c>
      <c r="L1268" t="str">
        <f t="shared" si="57"/>
        <v>G9Z2A</v>
      </c>
    </row>
    <row r="1269" spans="1:12" ht="12.75" customHeight="1" x14ac:dyDescent="0.2">
      <c r="A1269" s="2" t="s">
        <v>1224</v>
      </c>
      <c r="B1269" s="2" t="s">
        <v>1225</v>
      </c>
      <c r="C1269" s="2" t="s">
        <v>10</v>
      </c>
      <c r="D1269" s="2" t="s">
        <v>11</v>
      </c>
      <c r="E1269" s="2" t="s">
        <v>1188</v>
      </c>
      <c r="F1269" s="2" t="s">
        <v>1189</v>
      </c>
      <c r="G1269" s="2" t="s">
        <v>14</v>
      </c>
      <c r="H1269" s="2" t="s">
        <v>1226</v>
      </c>
      <c r="I1269" s="4" t="str">
        <f t="shared" si="58"/>
        <v>9</v>
      </c>
      <c r="J1269" s="4">
        <v>2</v>
      </c>
      <c r="K1269" t="s">
        <v>1532</v>
      </c>
      <c r="L1269" t="str">
        <f t="shared" si="57"/>
        <v>G9Z2B</v>
      </c>
    </row>
    <row r="1270" spans="1:12" ht="12.75" customHeight="1" x14ac:dyDescent="0.2">
      <c r="A1270" s="2" t="s">
        <v>9102</v>
      </c>
      <c r="B1270" s="2" t="s">
        <v>9103</v>
      </c>
      <c r="C1270" s="2" t="s">
        <v>10</v>
      </c>
      <c r="D1270" s="2" t="s">
        <v>11</v>
      </c>
      <c r="E1270" s="2" t="s">
        <v>1188</v>
      </c>
      <c r="F1270" s="2" t="s">
        <v>1189</v>
      </c>
      <c r="G1270" s="2" t="s">
        <v>5797</v>
      </c>
      <c r="H1270" s="2" t="s">
        <v>9104</v>
      </c>
      <c r="I1270" s="4" t="str">
        <f t="shared" si="58"/>
        <v>9</v>
      </c>
      <c r="J1270" s="4">
        <v>2</v>
      </c>
      <c r="K1270" t="s">
        <v>1532</v>
      </c>
      <c r="L1270" t="str">
        <f t="shared" si="57"/>
        <v>G9Z2B</v>
      </c>
    </row>
    <row r="1271" spans="1:12" ht="12.75" customHeight="1" x14ac:dyDescent="0.2">
      <c r="A1271" s="2" t="s">
        <v>15368</v>
      </c>
      <c r="B1271" s="2" t="s">
        <v>15369</v>
      </c>
      <c r="C1271" s="2" t="s">
        <v>10</v>
      </c>
      <c r="D1271" s="2" t="s">
        <v>11</v>
      </c>
      <c r="E1271" s="2" t="s">
        <v>1188</v>
      </c>
      <c r="F1271" s="2" t="s">
        <v>1189</v>
      </c>
      <c r="G1271" s="2" t="s">
        <v>5797</v>
      </c>
      <c r="H1271" s="2" t="s">
        <v>15370</v>
      </c>
      <c r="I1271" s="4" t="str">
        <f t="shared" si="58"/>
        <v>9</v>
      </c>
      <c r="J1271" s="4">
        <v>2</v>
      </c>
      <c r="K1271" t="s">
        <v>1532</v>
      </c>
      <c r="L1271" t="str">
        <f t="shared" si="57"/>
        <v>G9Z2B</v>
      </c>
    </row>
    <row r="1272" spans="1:12" ht="12.75" customHeight="1" x14ac:dyDescent="0.2">
      <c r="A1272" s="2" t="s">
        <v>1321</v>
      </c>
      <c r="B1272" s="2" t="s">
        <v>1322</v>
      </c>
      <c r="C1272" s="2" t="s">
        <v>10</v>
      </c>
      <c r="D1272" s="2" t="s">
        <v>11</v>
      </c>
      <c r="E1272" s="2" t="s">
        <v>1243</v>
      </c>
      <c r="F1272" s="2" t="s">
        <v>1244</v>
      </c>
      <c r="G1272" s="2" t="s">
        <v>14</v>
      </c>
      <c r="H1272" s="2" t="s">
        <v>1323</v>
      </c>
      <c r="I1272" s="4">
        <v>10</v>
      </c>
      <c r="J1272" s="4">
        <v>1</v>
      </c>
      <c r="K1272" s="1" t="s">
        <v>10</v>
      </c>
      <c r="L1272" t="str">
        <f t="shared" si="57"/>
        <v>G10Z1A</v>
      </c>
    </row>
    <row r="1273" spans="1:12" ht="12.75" customHeight="1" x14ac:dyDescent="0.2">
      <c r="A1273" s="2" t="s">
        <v>8240</v>
      </c>
      <c r="B1273" s="2" t="s">
        <v>8241</v>
      </c>
      <c r="C1273" s="2" t="s">
        <v>10</v>
      </c>
      <c r="D1273" s="2" t="s">
        <v>11</v>
      </c>
      <c r="E1273" s="2" t="s">
        <v>1243</v>
      </c>
      <c r="F1273" s="2" t="s">
        <v>1244</v>
      </c>
      <c r="G1273" s="2" t="s">
        <v>5797</v>
      </c>
      <c r="H1273" s="2" t="s">
        <v>8242</v>
      </c>
      <c r="I1273" s="4">
        <v>10</v>
      </c>
      <c r="J1273" s="4">
        <v>1</v>
      </c>
      <c r="K1273" s="1" t="s">
        <v>10</v>
      </c>
      <c r="L1273" t="str">
        <f t="shared" si="57"/>
        <v>G10Z1A</v>
      </c>
    </row>
    <row r="1274" spans="1:12" ht="12.75" customHeight="1" x14ac:dyDescent="0.2">
      <c r="A1274" s="2" t="s">
        <v>12548</v>
      </c>
      <c r="B1274" s="2" t="s">
        <v>12549</v>
      </c>
      <c r="C1274" s="2" t="s">
        <v>10</v>
      </c>
      <c r="D1274" s="2" t="s">
        <v>11</v>
      </c>
      <c r="E1274" s="2" t="s">
        <v>1243</v>
      </c>
      <c r="F1274" s="2" t="s">
        <v>1244</v>
      </c>
      <c r="G1274" s="2" t="s">
        <v>5797</v>
      </c>
      <c r="H1274" s="2" t="s">
        <v>12550</v>
      </c>
      <c r="I1274" s="4">
        <v>10</v>
      </c>
      <c r="J1274" s="4">
        <v>1</v>
      </c>
      <c r="K1274" s="1" t="s">
        <v>10</v>
      </c>
      <c r="L1274" t="str">
        <f t="shared" si="57"/>
        <v>G10Z1A</v>
      </c>
    </row>
    <row r="1275" spans="1:12" ht="12.75" customHeight="1" x14ac:dyDescent="0.2">
      <c r="A1275" s="2" t="s">
        <v>14657</v>
      </c>
      <c r="B1275" s="2" t="s">
        <v>14658</v>
      </c>
      <c r="C1275" s="2" t="s">
        <v>10</v>
      </c>
      <c r="D1275" s="2" t="s">
        <v>11</v>
      </c>
      <c r="E1275" s="2" t="s">
        <v>1243</v>
      </c>
      <c r="F1275" s="2" t="s">
        <v>1244</v>
      </c>
      <c r="G1275" s="2" t="s">
        <v>5797</v>
      </c>
      <c r="H1275" s="2" t="s">
        <v>14659</v>
      </c>
      <c r="I1275" s="4">
        <v>10</v>
      </c>
      <c r="J1275" s="4">
        <v>1</v>
      </c>
      <c r="K1275" s="1" t="s">
        <v>10</v>
      </c>
      <c r="L1275" t="str">
        <f t="shared" si="57"/>
        <v>G10Z1A</v>
      </c>
    </row>
    <row r="1276" spans="1:12" ht="12.75" customHeight="1" x14ac:dyDescent="0.2">
      <c r="A1276" s="2" t="s">
        <v>16672</v>
      </c>
      <c r="B1276" s="2" t="s">
        <v>16673</v>
      </c>
      <c r="C1276" s="2" t="s">
        <v>10</v>
      </c>
      <c r="D1276" s="2" t="s">
        <v>11</v>
      </c>
      <c r="E1276" s="2" t="s">
        <v>1243</v>
      </c>
      <c r="F1276" s="2" t="s">
        <v>1244</v>
      </c>
      <c r="G1276" s="2" t="s">
        <v>5797</v>
      </c>
      <c r="H1276" s="2" t="s">
        <v>16674</v>
      </c>
      <c r="I1276" s="4">
        <v>10</v>
      </c>
      <c r="J1276" s="4">
        <v>1</v>
      </c>
      <c r="K1276" s="1" t="s">
        <v>10</v>
      </c>
      <c r="L1276" t="str">
        <f t="shared" si="57"/>
        <v>G10Z1A</v>
      </c>
    </row>
    <row r="1277" spans="1:12" ht="12.75" customHeight="1" x14ac:dyDescent="0.2">
      <c r="A1277" s="2" t="s">
        <v>1267</v>
      </c>
      <c r="B1277" s="2" t="s">
        <v>1268</v>
      </c>
      <c r="C1277" s="2" t="s">
        <v>10</v>
      </c>
      <c r="D1277" s="2" t="s">
        <v>11</v>
      </c>
      <c r="E1277" s="2" t="s">
        <v>1243</v>
      </c>
      <c r="F1277" s="2" t="s">
        <v>1244</v>
      </c>
      <c r="G1277" s="2" t="s">
        <v>14</v>
      </c>
      <c r="H1277" s="2" t="s">
        <v>1269</v>
      </c>
      <c r="I1277" s="4">
        <v>10</v>
      </c>
      <c r="J1277" s="4">
        <v>1</v>
      </c>
      <c r="K1277" s="1" t="s">
        <v>1532</v>
      </c>
      <c r="L1277" t="str">
        <f t="shared" si="57"/>
        <v>G10Z1B</v>
      </c>
    </row>
    <row r="1278" spans="1:12" ht="12.75" customHeight="1" x14ac:dyDescent="0.2">
      <c r="A1278" s="2" t="s">
        <v>1387</v>
      </c>
      <c r="B1278" s="2" t="s">
        <v>1388</v>
      </c>
      <c r="C1278" s="2" t="s">
        <v>10</v>
      </c>
      <c r="D1278" s="2" t="s">
        <v>11</v>
      </c>
      <c r="E1278" s="2" t="s">
        <v>1243</v>
      </c>
      <c r="F1278" s="2" t="s">
        <v>1244</v>
      </c>
      <c r="G1278" s="2" t="s">
        <v>14</v>
      </c>
      <c r="H1278" s="2" t="s">
        <v>1389</v>
      </c>
      <c r="I1278" s="4">
        <v>10</v>
      </c>
      <c r="J1278" s="4">
        <v>1</v>
      </c>
      <c r="K1278" s="1" t="s">
        <v>1532</v>
      </c>
      <c r="L1278" t="str">
        <f t="shared" si="57"/>
        <v>G10Z1B</v>
      </c>
    </row>
    <row r="1279" spans="1:12" ht="12.75" customHeight="1" x14ac:dyDescent="0.2">
      <c r="A1279" s="2" t="s">
        <v>12036</v>
      </c>
      <c r="B1279" s="2" t="s">
        <v>12037</v>
      </c>
      <c r="C1279" s="2" t="s">
        <v>10</v>
      </c>
      <c r="D1279" s="2" t="s">
        <v>11</v>
      </c>
      <c r="E1279" s="2" t="s">
        <v>1243</v>
      </c>
      <c r="F1279" s="2" t="s">
        <v>1244</v>
      </c>
      <c r="G1279" s="2" t="s">
        <v>5797</v>
      </c>
      <c r="H1279" s="2" t="s">
        <v>12038</v>
      </c>
      <c r="I1279" s="4">
        <v>10</v>
      </c>
      <c r="J1279" s="4">
        <v>1</v>
      </c>
      <c r="K1279" s="1" t="s">
        <v>1532</v>
      </c>
      <c r="L1279" t="str">
        <f t="shared" si="57"/>
        <v>G10Z1B</v>
      </c>
    </row>
    <row r="1280" spans="1:12" ht="12.75" customHeight="1" x14ac:dyDescent="0.2">
      <c r="A1280" s="2" t="s">
        <v>13484</v>
      </c>
      <c r="B1280" s="2" t="s">
        <v>13485</v>
      </c>
      <c r="C1280" s="2" t="s">
        <v>10</v>
      </c>
      <c r="D1280" s="2" t="s">
        <v>11</v>
      </c>
      <c r="E1280" s="2" t="s">
        <v>1243</v>
      </c>
      <c r="F1280" s="2" t="s">
        <v>1244</v>
      </c>
      <c r="G1280" s="2" t="s">
        <v>5797</v>
      </c>
      <c r="H1280" s="2" t="s">
        <v>13486</v>
      </c>
      <c r="I1280" s="4">
        <v>10</v>
      </c>
      <c r="J1280" s="4">
        <v>1</v>
      </c>
      <c r="K1280" s="1" t="s">
        <v>1532</v>
      </c>
      <c r="L1280" t="str">
        <f t="shared" si="57"/>
        <v>G10Z1B</v>
      </c>
    </row>
    <row r="1281" spans="1:12" ht="12.75" customHeight="1" x14ac:dyDescent="0.2">
      <c r="A1281" s="2" t="s">
        <v>14954</v>
      </c>
      <c r="B1281" s="2" t="s">
        <v>14955</v>
      </c>
      <c r="C1281" s="2" t="s">
        <v>10</v>
      </c>
      <c r="D1281" s="2" t="s">
        <v>11</v>
      </c>
      <c r="E1281" s="2" t="s">
        <v>1243</v>
      </c>
      <c r="F1281" s="2" t="s">
        <v>1244</v>
      </c>
      <c r="G1281" s="2" t="s">
        <v>5797</v>
      </c>
      <c r="H1281" s="2" t="s">
        <v>14956</v>
      </c>
      <c r="I1281" s="4">
        <v>10</v>
      </c>
      <c r="J1281" s="4">
        <v>1</v>
      </c>
      <c r="K1281" s="1" t="s">
        <v>1532</v>
      </c>
      <c r="L1281" t="str">
        <f t="shared" si="57"/>
        <v>G10Z1B</v>
      </c>
    </row>
    <row r="1282" spans="1:12" ht="12.75" customHeight="1" x14ac:dyDescent="0.2">
      <c r="A1282" s="2" t="s">
        <v>1300</v>
      </c>
      <c r="B1282" s="2" t="s">
        <v>1301</v>
      </c>
      <c r="C1282" s="2" t="s">
        <v>10</v>
      </c>
      <c r="D1282" s="2" t="s">
        <v>11</v>
      </c>
      <c r="E1282" s="2" t="s">
        <v>1243</v>
      </c>
      <c r="F1282" s="2" t="s">
        <v>1244</v>
      </c>
      <c r="G1282" s="2" t="s">
        <v>14</v>
      </c>
      <c r="H1282" s="2" t="s">
        <v>1302</v>
      </c>
      <c r="I1282" s="4">
        <v>10</v>
      </c>
      <c r="J1282" s="4">
        <v>2</v>
      </c>
      <c r="K1282" s="1" t="s">
        <v>10</v>
      </c>
      <c r="L1282" t="str">
        <f t="shared" ref="L1282:L1345" si="59">"G"&amp;I1282&amp;"Z"&amp;J1282&amp;K1282</f>
        <v>G10Z2A</v>
      </c>
    </row>
    <row r="1283" spans="1:12" ht="12.75" customHeight="1" x14ac:dyDescent="0.2">
      <c r="A1283" s="2" t="s">
        <v>11309</v>
      </c>
      <c r="B1283" s="2" t="s">
        <v>11310</v>
      </c>
      <c r="C1283" s="2" t="s">
        <v>10</v>
      </c>
      <c r="D1283" s="2" t="s">
        <v>11</v>
      </c>
      <c r="E1283" s="2" t="s">
        <v>1243</v>
      </c>
      <c r="F1283" s="2" t="s">
        <v>1244</v>
      </c>
      <c r="G1283" s="2" t="s">
        <v>5797</v>
      </c>
      <c r="H1283" s="2" t="s">
        <v>11311</v>
      </c>
      <c r="I1283" s="4">
        <v>10</v>
      </c>
      <c r="J1283" s="4">
        <v>2</v>
      </c>
      <c r="K1283" s="1" t="s">
        <v>10</v>
      </c>
      <c r="L1283" t="str">
        <f t="shared" si="59"/>
        <v>G10Z2A</v>
      </c>
    </row>
    <row r="1284" spans="1:12" ht="12.75" customHeight="1" x14ac:dyDescent="0.2">
      <c r="A1284" s="2" t="s">
        <v>15320</v>
      </c>
      <c r="B1284" s="2" t="s">
        <v>15321</v>
      </c>
      <c r="C1284" s="2" t="s">
        <v>10</v>
      </c>
      <c r="D1284" s="2" t="s">
        <v>11</v>
      </c>
      <c r="E1284" s="2" t="s">
        <v>1243</v>
      </c>
      <c r="F1284" s="2" t="s">
        <v>1244</v>
      </c>
      <c r="G1284" s="2" t="s">
        <v>5797</v>
      </c>
      <c r="H1284" s="2" t="s">
        <v>15322</v>
      </c>
      <c r="I1284" s="4">
        <v>10</v>
      </c>
      <c r="J1284" s="4">
        <v>2</v>
      </c>
      <c r="K1284" s="1" t="s">
        <v>10</v>
      </c>
      <c r="L1284" t="str">
        <f t="shared" si="59"/>
        <v>G10Z2A</v>
      </c>
    </row>
    <row r="1285" spans="1:12" ht="12.75" customHeight="1" x14ac:dyDescent="0.2">
      <c r="A1285" s="2" t="s">
        <v>1372</v>
      </c>
      <c r="B1285" s="2" t="s">
        <v>1373</v>
      </c>
      <c r="C1285" s="2" t="s">
        <v>10</v>
      </c>
      <c r="D1285" s="2" t="s">
        <v>11</v>
      </c>
      <c r="E1285" s="2" t="s">
        <v>1243</v>
      </c>
      <c r="F1285" s="2" t="s">
        <v>1244</v>
      </c>
      <c r="G1285" s="2" t="s">
        <v>14</v>
      </c>
      <c r="H1285" s="2" t="s">
        <v>1374</v>
      </c>
      <c r="I1285" s="4">
        <v>10</v>
      </c>
      <c r="J1285" s="4">
        <v>2</v>
      </c>
      <c r="K1285" s="1" t="s">
        <v>1532</v>
      </c>
      <c r="L1285" t="str">
        <f t="shared" si="59"/>
        <v>G10Z2B</v>
      </c>
    </row>
    <row r="1286" spans="1:12" ht="12.75" customHeight="1" x14ac:dyDescent="0.2">
      <c r="A1286" s="2" t="s">
        <v>8484</v>
      </c>
      <c r="B1286" s="2" t="s">
        <v>14471</v>
      </c>
      <c r="C1286" s="2" t="s">
        <v>10</v>
      </c>
      <c r="D1286" s="2" t="s">
        <v>11</v>
      </c>
      <c r="E1286" s="2" t="s">
        <v>1243</v>
      </c>
      <c r="F1286" s="2" t="s">
        <v>1244</v>
      </c>
      <c r="G1286" s="2" t="s">
        <v>5797</v>
      </c>
      <c r="H1286" s="2" t="s">
        <v>14472</v>
      </c>
      <c r="I1286" s="4">
        <v>10</v>
      </c>
      <c r="J1286" s="4">
        <v>2</v>
      </c>
      <c r="K1286" s="1" t="s">
        <v>1532</v>
      </c>
      <c r="L1286" t="str">
        <f t="shared" si="59"/>
        <v>G10Z2B</v>
      </c>
    </row>
    <row r="1287" spans="1:12" ht="12.75" customHeight="1" x14ac:dyDescent="0.2">
      <c r="A1287" s="2" t="s">
        <v>15897</v>
      </c>
      <c r="B1287" s="2" t="s">
        <v>15898</v>
      </c>
      <c r="C1287" s="2" t="s">
        <v>10</v>
      </c>
      <c r="D1287" s="2" t="s">
        <v>11</v>
      </c>
      <c r="E1287" s="2" t="s">
        <v>1243</v>
      </c>
      <c r="F1287" s="2" t="s">
        <v>1244</v>
      </c>
      <c r="G1287" s="2" t="s">
        <v>5797</v>
      </c>
      <c r="H1287" s="2" t="s">
        <v>15899</v>
      </c>
      <c r="I1287" s="4">
        <v>10</v>
      </c>
      <c r="J1287" s="4">
        <v>2</v>
      </c>
      <c r="K1287" s="1" t="s">
        <v>1532</v>
      </c>
      <c r="L1287" t="str">
        <f t="shared" si="59"/>
        <v>G10Z2B</v>
      </c>
    </row>
    <row r="1288" spans="1:12" ht="12.75" customHeight="1" x14ac:dyDescent="0.2">
      <c r="A1288" s="2" t="s">
        <v>1324</v>
      </c>
      <c r="B1288" s="2" t="s">
        <v>1325</v>
      </c>
      <c r="C1288" s="2" t="s">
        <v>10</v>
      </c>
      <c r="D1288" s="2" t="s">
        <v>11</v>
      </c>
      <c r="E1288" s="2" t="s">
        <v>1243</v>
      </c>
      <c r="F1288" s="2" t="s">
        <v>1244</v>
      </c>
      <c r="G1288" s="2" t="s">
        <v>14</v>
      </c>
      <c r="H1288" s="2" t="s">
        <v>1326</v>
      </c>
      <c r="I1288" s="4" t="str">
        <f t="shared" ref="I1288:I1319" si="60">RIGHT(B1288,1)</f>
        <v>1</v>
      </c>
      <c r="J1288" s="4" t="s">
        <v>16941</v>
      </c>
      <c r="K1288" t="s">
        <v>10</v>
      </c>
      <c r="L1288" t="str">
        <f t="shared" si="59"/>
        <v>G1Z1A</v>
      </c>
    </row>
    <row r="1289" spans="1:12" ht="12.75" customHeight="1" x14ac:dyDescent="0.2">
      <c r="A1289" s="2" t="s">
        <v>8911</v>
      </c>
      <c r="B1289" s="2" t="s">
        <v>8912</v>
      </c>
      <c r="C1289" s="2" t="s">
        <v>10</v>
      </c>
      <c r="D1289" s="2" t="s">
        <v>11</v>
      </c>
      <c r="E1289" s="2" t="s">
        <v>1243</v>
      </c>
      <c r="F1289" s="2" t="s">
        <v>1244</v>
      </c>
      <c r="G1289" s="2" t="s">
        <v>5797</v>
      </c>
      <c r="H1289" s="2" t="s">
        <v>8913</v>
      </c>
      <c r="I1289" s="4" t="str">
        <f t="shared" si="60"/>
        <v>1</v>
      </c>
      <c r="J1289" s="4" t="s">
        <v>16941</v>
      </c>
      <c r="K1289" t="s">
        <v>10</v>
      </c>
      <c r="L1289" t="str">
        <f t="shared" si="59"/>
        <v>G1Z1A</v>
      </c>
    </row>
    <row r="1290" spans="1:12" ht="12.75" customHeight="1" x14ac:dyDescent="0.2">
      <c r="A1290" s="2" t="s">
        <v>14509</v>
      </c>
      <c r="B1290" s="2" t="s">
        <v>14510</v>
      </c>
      <c r="C1290" s="2" t="s">
        <v>10</v>
      </c>
      <c r="D1290" s="2" t="s">
        <v>11</v>
      </c>
      <c r="E1290" s="2" t="s">
        <v>1243</v>
      </c>
      <c r="F1290" s="2" t="s">
        <v>1244</v>
      </c>
      <c r="G1290" s="2" t="s">
        <v>5797</v>
      </c>
      <c r="H1290" s="2" t="s">
        <v>14511</v>
      </c>
      <c r="I1290" s="4" t="str">
        <f t="shared" si="60"/>
        <v>1</v>
      </c>
      <c r="J1290" s="4" t="s">
        <v>16941</v>
      </c>
      <c r="K1290" t="s">
        <v>10</v>
      </c>
      <c r="L1290" t="str">
        <f t="shared" si="59"/>
        <v>G1Z1A</v>
      </c>
    </row>
    <row r="1291" spans="1:12" ht="12.75" customHeight="1" x14ac:dyDescent="0.2">
      <c r="A1291" s="2" t="s">
        <v>16043</v>
      </c>
      <c r="B1291" s="2" t="s">
        <v>16044</v>
      </c>
      <c r="C1291" s="2" t="s">
        <v>10</v>
      </c>
      <c r="D1291" s="2" t="s">
        <v>11</v>
      </c>
      <c r="E1291" s="2" t="s">
        <v>1243</v>
      </c>
      <c r="F1291" s="2" t="s">
        <v>1244</v>
      </c>
      <c r="G1291" s="2" t="s">
        <v>5797</v>
      </c>
      <c r="H1291" s="2" t="s">
        <v>16045</v>
      </c>
      <c r="I1291" s="4" t="str">
        <f t="shared" si="60"/>
        <v>1</v>
      </c>
      <c r="J1291" s="4" t="s">
        <v>16941</v>
      </c>
      <c r="K1291" t="s">
        <v>10</v>
      </c>
      <c r="L1291" t="str">
        <f t="shared" si="59"/>
        <v>G1Z1A</v>
      </c>
    </row>
    <row r="1292" spans="1:12" ht="12.75" customHeight="1" x14ac:dyDescent="0.2">
      <c r="A1292" s="2" t="s">
        <v>1241</v>
      </c>
      <c r="B1292" s="2" t="s">
        <v>1242</v>
      </c>
      <c r="C1292" s="2" t="s">
        <v>10</v>
      </c>
      <c r="D1292" s="2" t="s">
        <v>11</v>
      </c>
      <c r="E1292" s="2" t="s">
        <v>1243</v>
      </c>
      <c r="F1292" s="2" t="s">
        <v>1244</v>
      </c>
      <c r="G1292" s="2" t="s">
        <v>14</v>
      </c>
      <c r="H1292" s="2" t="s">
        <v>1245</v>
      </c>
      <c r="I1292" s="4" t="str">
        <f t="shared" si="60"/>
        <v>1</v>
      </c>
      <c r="J1292" s="4" t="s">
        <v>16941</v>
      </c>
      <c r="K1292" t="s">
        <v>1532</v>
      </c>
      <c r="L1292" t="str">
        <f t="shared" si="59"/>
        <v>G1Z1B</v>
      </c>
    </row>
    <row r="1293" spans="1:12" ht="12.75" customHeight="1" x14ac:dyDescent="0.2">
      <c r="A1293" s="2" t="s">
        <v>1354</v>
      </c>
      <c r="B1293" s="2" t="s">
        <v>1355</v>
      </c>
      <c r="C1293" s="2" t="s">
        <v>10</v>
      </c>
      <c r="D1293" s="2" t="s">
        <v>11</v>
      </c>
      <c r="E1293" s="2" t="s">
        <v>1243</v>
      </c>
      <c r="F1293" s="2" t="s">
        <v>1244</v>
      </c>
      <c r="G1293" s="2" t="s">
        <v>14</v>
      </c>
      <c r="H1293" s="2" t="s">
        <v>1356</v>
      </c>
      <c r="I1293" s="4" t="str">
        <f t="shared" si="60"/>
        <v>1</v>
      </c>
      <c r="J1293" s="4" t="s">
        <v>16941</v>
      </c>
      <c r="K1293" t="s">
        <v>1532</v>
      </c>
      <c r="L1293" t="str">
        <f t="shared" si="59"/>
        <v>G1Z1B</v>
      </c>
    </row>
    <row r="1294" spans="1:12" ht="12.75" customHeight="1" x14ac:dyDescent="0.2">
      <c r="A1294" s="2" t="s">
        <v>13517</v>
      </c>
      <c r="B1294" s="2" t="s">
        <v>13518</v>
      </c>
      <c r="C1294" s="2" t="s">
        <v>10</v>
      </c>
      <c r="D1294" s="2" t="s">
        <v>11</v>
      </c>
      <c r="E1294" s="2" t="s">
        <v>1243</v>
      </c>
      <c r="F1294" s="2" t="s">
        <v>1244</v>
      </c>
      <c r="G1294" s="2" t="s">
        <v>5797</v>
      </c>
      <c r="H1294" s="2" t="s">
        <v>13519</v>
      </c>
      <c r="I1294" s="4" t="str">
        <f t="shared" si="60"/>
        <v>1</v>
      </c>
      <c r="J1294" s="4" t="s">
        <v>16941</v>
      </c>
      <c r="K1294" t="s">
        <v>1532</v>
      </c>
      <c r="L1294" t="str">
        <f t="shared" si="59"/>
        <v>G1Z1B</v>
      </c>
    </row>
    <row r="1295" spans="1:12" ht="12.75" customHeight="1" x14ac:dyDescent="0.2">
      <c r="A1295" s="2" t="s">
        <v>15557</v>
      </c>
      <c r="B1295" s="2" t="s">
        <v>15558</v>
      </c>
      <c r="C1295" s="2" t="s">
        <v>10</v>
      </c>
      <c r="D1295" s="2" t="s">
        <v>11</v>
      </c>
      <c r="E1295" s="2" t="s">
        <v>1243</v>
      </c>
      <c r="F1295" s="2" t="s">
        <v>1244</v>
      </c>
      <c r="G1295" s="2" t="s">
        <v>5797</v>
      </c>
      <c r="H1295" s="2" t="s">
        <v>15559</v>
      </c>
      <c r="I1295" s="4" t="str">
        <f t="shared" si="60"/>
        <v>1</v>
      </c>
      <c r="J1295" s="4" t="s">
        <v>16941</v>
      </c>
      <c r="K1295" t="s">
        <v>1532</v>
      </c>
      <c r="L1295" t="str">
        <f t="shared" si="59"/>
        <v>G1Z1B</v>
      </c>
    </row>
    <row r="1296" spans="1:12" ht="12.75" customHeight="1" x14ac:dyDescent="0.2">
      <c r="A1296" s="2" t="s">
        <v>16726</v>
      </c>
      <c r="B1296" s="2" t="s">
        <v>16727</v>
      </c>
      <c r="C1296" s="2" t="s">
        <v>10</v>
      </c>
      <c r="D1296" s="2" t="s">
        <v>11</v>
      </c>
      <c r="E1296" s="2" t="s">
        <v>1243</v>
      </c>
      <c r="F1296" s="2" t="s">
        <v>1244</v>
      </c>
      <c r="G1296" s="2" t="s">
        <v>5797</v>
      </c>
      <c r="H1296" s="2" t="s">
        <v>16728</v>
      </c>
      <c r="I1296" s="4" t="str">
        <f t="shared" si="60"/>
        <v>1</v>
      </c>
      <c r="J1296" s="4" t="s">
        <v>16941</v>
      </c>
      <c r="K1296" t="s">
        <v>1532</v>
      </c>
      <c r="L1296" t="str">
        <f t="shared" si="59"/>
        <v>G1Z1B</v>
      </c>
    </row>
    <row r="1297" spans="1:12" ht="12.75" customHeight="1" x14ac:dyDescent="0.2">
      <c r="A1297" s="2" t="s">
        <v>1270</v>
      </c>
      <c r="B1297" s="2" t="s">
        <v>1271</v>
      </c>
      <c r="C1297" s="2" t="s">
        <v>10</v>
      </c>
      <c r="D1297" s="2" t="s">
        <v>11</v>
      </c>
      <c r="E1297" s="2" t="s">
        <v>1243</v>
      </c>
      <c r="F1297" s="2" t="s">
        <v>1244</v>
      </c>
      <c r="G1297" s="2" t="s">
        <v>14</v>
      </c>
      <c r="H1297" s="2" t="s">
        <v>1272</v>
      </c>
      <c r="I1297" s="4" t="str">
        <f t="shared" si="60"/>
        <v>1</v>
      </c>
      <c r="J1297" s="4">
        <v>2</v>
      </c>
      <c r="K1297" t="s">
        <v>10</v>
      </c>
      <c r="L1297" t="str">
        <f t="shared" si="59"/>
        <v>G1Z2A</v>
      </c>
    </row>
    <row r="1298" spans="1:12" ht="12.75" customHeight="1" x14ac:dyDescent="0.2">
      <c r="A1298" s="2" t="s">
        <v>1402</v>
      </c>
      <c r="B1298" s="2" t="s">
        <v>1403</v>
      </c>
      <c r="C1298" s="2" t="s">
        <v>10</v>
      </c>
      <c r="D1298" s="2" t="s">
        <v>11</v>
      </c>
      <c r="E1298" s="2" t="s">
        <v>1243</v>
      </c>
      <c r="F1298" s="2" t="s">
        <v>1244</v>
      </c>
      <c r="G1298" s="2" t="s">
        <v>14</v>
      </c>
      <c r="H1298" s="2" t="s">
        <v>1404</v>
      </c>
      <c r="I1298" s="4" t="str">
        <f t="shared" si="60"/>
        <v>1</v>
      </c>
      <c r="J1298" s="4">
        <v>2</v>
      </c>
      <c r="K1298" t="s">
        <v>10</v>
      </c>
      <c r="L1298" t="str">
        <f t="shared" si="59"/>
        <v>G1Z2A</v>
      </c>
    </row>
    <row r="1299" spans="1:12" ht="12.75" customHeight="1" x14ac:dyDescent="0.2">
      <c r="A1299" s="2" t="s">
        <v>13711</v>
      </c>
      <c r="B1299" s="2" t="s">
        <v>13712</v>
      </c>
      <c r="C1299" s="2" t="s">
        <v>10</v>
      </c>
      <c r="D1299" s="2" t="s">
        <v>11</v>
      </c>
      <c r="E1299" s="2" t="s">
        <v>1243</v>
      </c>
      <c r="F1299" s="2" t="s">
        <v>1244</v>
      </c>
      <c r="G1299" s="2" t="s">
        <v>5797</v>
      </c>
      <c r="H1299" s="2" t="s">
        <v>13713</v>
      </c>
      <c r="I1299" s="4" t="str">
        <f t="shared" si="60"/>
        <v>1</v>
      </c>
      <c r="J1299" s="4">
        <v>2</v>
      </c>
      <c r="K1299" t="s">
        <v>10</v>
      </c>
      <c r="L1299" t="str">
        <f t="shared" si="59"/>
        <v>G1Z2A</v>
      </c>
    </row>
    <row r="1300" spans="1:12" ht="12.75" customHeight="1" x14ac:dyDescent="0.2">
      <c r="A1300" s="2" t="s">
        <v>15939</v>
      </c>
      <c r="B1300" s="2" t="s">
        <v>15940</v>
      </c>
      <c r="C1300" s="2" t="s">
        <v>10</v>
      </c>
      <c r="D1300" s="2" t="s">
        <v>11</v>
      </c>
      <c r="E1300" s="2" t="s">
        <v>1243</v>
      </c>
      <c r="F1300" s="2" t="s">
        <v>1244</v>
      </c>
      <c r="G1300" s="2" t="s">
        <v>5797</v>
      </c>
      <c r="H1300" s="2" t="s">
        <v>15941</v>
      </c>
      <c r="I1300" s="4" t="str">
        <f t="shared" si="60"/>
        <v>1</v>
      </c>
      <c r="J1300" s="4">
        <v>2</v>
      </c>
      <c r="K1300" t="s">
        <v>10</v>
      </c>
      <c r="L1300" t="str">
        <f t="shared" si="59"/>
        <v>G1Z2A</v>
      </c>
    </row>
    <row r="1301" spans="1:12" ht="12.75" customHeight="1" x14ac:dyDescent="0.2">
      <c r="A1301" s="2" t="s">
        <v>1339</v>
      </c>
      <c r="B1301" s="2" t="s">
        <v>1340</v>
      </c>
      <c r="C1301" s="2" t="s">
        <v>10</v>
      </c>
      <c r="D1301" s="2" t="s">
        <v>11</v>
      </c>
      <c r="E1301" s="2" t="s">
        <v>1243</v>
      </c>
      <c r="F1301" s="2" t="s">
        <v>1244</v>
      </c>
      <c r="G1301" s="2" t="s">
        <v>14</v>
      </c>
      <c r="H1301" s="2" t="s">
        <v>1341</v>
      </c>
      <c r="I1301" s="4" t="str">
        <f t="shared" si="60"/>
        <v>1</v>
      </c>
      <c r="J1301" s="4">
        <v>2</v>
      </c>
      <c r="K1301" t="s">
        <v>1532</v>
      </c>
      <c r="L1301" t="str">
        <f t="shared" si="59"/>
        <v>G1Z2B</v>
      </c>
    </row>
    <row r="1302" spans="1:12" ht="12.75" customHeight="1" x14ac:dyDescent="0.2">
      <c r="A1302" s="2" t="s">
        <v>12149</v>
      </c>
      <c r="B1302" s="2" t="s">
        <v>12150</v>
      </c>
      <c r="C1302" s="2" t="s">
        <v>10</v>
      </c>
      <c r="D1302" s="2" t="s">
        <v>11</v>
      </c>
      <c r="E1302" s="2" t="s">
        <v>1243</v>
      </c>
      <c r="F1302" s="2" t="s">
        <v>1244</v>
      </c>
      <c r="G1302" s="2" t="s">
        <v>5797</v>
      </c>
      <c r="H1302" s="2" t="s">
        <v>12151</v>
      </c>
      <c r="I1302" s="4" t="str">
        <f t="shared" si="60"/>
        <v>1</v>
      </c>
      <c r="J1302" s="4">
        <v>2</v>
      </c>
      <c r="K1302" t="s">
        <v>1532</v>
      </c>
      <c r="L1302" t="str">
        <f t="shared" si="59"/>
        <v>G1Z2B</v>
      </c>
    </row>
    <row r="1303" spans="1:12" ht="12.75" customHeight="1" x14ac:dyDescent="0.2">
      <c r="A1303" s="2" t="s">
        <v>14609</v>
      </c>
      <c r="B1303" s="2" t="s">
        <v>14610</v>
      </c>
      <c r="C1303" s="2" t="s">
        <v>10</v>
      </c>
      <c r="D1303" s="2" t="s">
        <v>11</v>
      </c>
      <c r="E1303" s="2" t="s">
        <v>1243</v>
      </c>
      <c r="F1303" s="2" t="s">
        <v>1244</v>
      </c>
      <c r="G1303" s="2" t="s">
        <v>5797</v>
      </c>
      <c r="H1303" s="2" t="s">
        <v>14611</v>
      </c>
      <c r="I1303" s="4" t="str">
        <f t="shared" si="60"/>
        <v>1</v>
      </c>
      <c r="J1303" s="4">
        <v>2</v>
      </c>
      <c r="K1303" t="s">
        <v>1532</v>
      </c>
      <c r="L1303" t="str">
        <f t="shared" si="59"/>
        <v>G1Z2B</v>
      </c>
    </row>
    <row r="1304" spans="1:12" ht="12.75" customHeight="1" x14ac:dyDescent="0.2">
      <c r="A1304" s="2" t="s">
        <v>16587</v>
      </c>
      <c r="B1304" s="2" t="s">
        <v>16588</v>
      </c>
      <c r="C1304" s="2" t="s">
        <v>10</v>
      </c>
      <c r="D1304" s="2" t="s">
        <v>11</v>
      </c>
      <c r="E1304" s="2" t="s">
        <v>1243</v>
      </c>
      <c r="F1304" s="2" t="s">
        <v>1244</v>
      </c>
      <c r="G1304" s="2" t="s">
        <v>5797</v>
      </c>
      <c r="H1304" s="2" t="s">
        <v>16589</v>
      </c>
      <c r="I1304" s="4" t="str">
        <f t="shared" si="60"/>
        <v>1</v>
      </c>
      <c r="J1304" s="4">
        <v>2</v>
      </c>
      <c r="K1304" t="s">
        <v>1532</v>
      </c>
      <c r="L1304" t="str">
        <f t="shared" si="59"/>
        <v>G1Z2B</v>
      </c>
    </row>
    <row r="1305" spans="1:12" ht="12.75" customHeight="1" x14ac:dyDescent="0.2">
      <c r="A1305" s="2" t="s">
        <v>1273</v>
      </c>
      <c r="B1305" s="2" t="s">
        <v>1274</v>
      </c>
      <c r="C1305" s="2" t="s">
        <v>10</v>
      </c>
      <c r="D1305" s="2" t="s">
        <v>11</v>
      </c>
      <c r="E1305" s="2" t="s">
        <v>1243</v>
      </c>
      <c r="F1305" s="2" t="s">
        <v>1244</v>
      </c>
      <c r="G1305" s="2" t="s">
        <v>14</v>
      </c>
      <c r="H1305" s="2" t="s">
        <v>1275</v>
      </c>
      <c r="I1305" s="4" t="str">
        <f t="shared" si="60"/>
        <v>2</v>
      </c>
      <c r="J1305" s="4">
        <v>1</v>
      </c>
      <c r="K1305" t="s">
        <v>10</v>
      </c>
      <c r="L1305" t="str">
        <f t="shared" si="59"/>
        <v>G2Z1A</v>
      </c>
    </row>
    <row r="1306" spans="1:12" ht="12.75" customHeight="1" x14ac:dyDescent="0.2">
      <c r="A1306" s="2" t="s">
        <v>1408</v>
      </c>
      <c r="B1306" s="2" t="s">
        <v>1409</v>
      </c>
      <c r="C1306" s="2" t="s">
        <v>10</v>
      </c>
      <c r="D1306" s="2" t="s">
        <v>11</v>
      </c>
      <c r="E1306" s="2" t="s">
        <v>1243</v>
      </c>
      <c r="F1306" s="2" t="s">
        <v>1244</v>
      </c>
      <c r="G1306" s="2" t="s">
        <v>14</v>
      </c>
      <c r="H1306" s="2" t="s">
        <v>1410</v>
      </c>
      <c r="I1306" s="4" t="str">
        <f t="shared" si="60"/>
        <v>2</v>
      </c>
      <c r="J1306" s="4">
        <v>1</v>
      </c>
      <c r="K1306" t="s">
        <v>10</v>
      </c>
      <c r="L1306" t="str">
        <f t="shared" si="59"/>
        <v>G2Z1A</v>
      </c>
    </row>
    <row r="1307" spans="1:12" ht="12.75" customHeight="1" x14ac:dyDescent="0.2">
      <c r="A1307" s="2" t="s">
        <v>10995</v>
      </c>
      <c r="B1307" s="2" t="s">
        <v>10996</v>
      </c>
      <c r="C1307" s="2" t="s">
        <v>10</v>
      </c>
      <c r="D1307" s="2" t="s">
        <v>11</v>
      </c>
      <c r="E1307" s="2" t="s">
        <v>1243</v>
      </c>
      <c r="F1307" s="2" t="s">
        <v>1244</v>
      </c>
      <c r="G1307" s="2" t="s">
        <v>5797</v>
      </c>
      <c r="H1307" s="2" t="s">
        <v>10997</v>
      </c>
      <c r="I1307" s="4" t="str">
        <f t="shared" si="60"/>
        <v>2</v>
      </c>
      <c r="J1307" s="4">
        <v>1</v>
      </c>
      <c r="K1307" t="s">
        <v>10</v>
      </c>
      <c r="L1307" t="str">
        <f t="shared" si="59"/>
        <v>G2Z1A</v>
      </c>
    </row>
    <row r="1308" spans="1:12" ht="12.75" customHeight="1" x14ac:dyDescent="0.2">
      <c r="A1308" s="2" t="s">
        <v>15572</v>
      </c>
      <c r="B1308" s="2" t="s">
        <v>15573</v>
      </c>
      <c r="C1308" s="2" t="s">
        <v>10</v>
      </c>
      <c r="D1308" s="2" t="s">
        <v>11</v>
      </c>
      <c r="E1308" s="2" t="s">
        <v>1243</v>
      </c>
      <c r="F1308" s="2" t="s">
        <v>1244</v>
      </c>
      <c r="G1308" s="2" t="s">
        <v>5797</v>
      </c>
      <c r="H1308" s="2" t="s">
        <v>15574</v>
      </c>
      <c r="I1308" s="4" t="str">
        <f t="shared" si="60"/>
        <v>2</v>
      </c>
      <c r="J1308" s="4">
        <v>1</v>
      </c>
      <c r="K1308" t="s">
        <v>10</v>
      </c>
      <c r="L1308" t="str">
        <f t="shared" si="59"/>
        <v>G2Z1A</v>
      </c>
    </row>
    <row r="1309" spans="1:12" ht="12.75" customHeight="1" x14ac:dyDescent="0.2">
      <c r="A1309" s="2" t="s">
        <v>1330</v>
      </c>
      <c r="B1309" s="2" t="s">
        <v>1331</v>
      </c>
      <c r="C1309" s="2" t="s">
        <v>10</v>
      </c>
      <c r="D1309" s="2" t="s">
        <v>11</v>
      </c>
      <c r="E1309" s="2" t="s">
        <v>1243</v>
      </c>
      <c r="F1309" s="2" t="s">
        <v>1244</v>
      </c>
      <c r="G1309" s="2" t="s">
        <v>14</v>
      </c>
      <c r="H1309" s="2" t="s">
        <v>1332</v>
      </c>
      <c r="I1309" s="4" t="str">
        <f t="shared" si="60"/>
        <v>2</v>
      </c>
      <c r="J1309" s="4">
        <v>1</v>
      </c>
      <c r="K1309" t="s">
        <v>1532</v>
      </c>
      <c r="L1309" t="str">
        <f t="shared" si="59"/>
        <v>G2Z1B</v>
      </c>
    </row>
    <row r="1310" spans="1:12" ht="12.75" customHeight="1" x14ac:dyDescent="0.2">
      <c r="A1310" s="2" t="s">
        <v>10140</v>
      </c>
      <c r="B1310" s="2" t="s">
        <v>10141</v>
      </c>
      <c r="C1310" s="2" t="s">
        <v>10</v>
      </c>
      <c r="D1310" s="2" t="s">
        <v>11</v>
      </c>
      <c r="E1310" s="2" t="s">
        <v>1243</v>
      </c>
      <c r="F1310" s="2" t="s">
        <v>1244</v>
      </c>
      <c r="G1310" s="2" t="s">
        <v>5797</v>
      </c>
      <c r="H1310" s="2" t="s">
        <v>10142</v>
      </c>
      <c r="I1310" s="4" t="str">
        <f t="shared" si="60"/>
        <v>2</v>
      </c>
      <c r="J1310" s="4">
        <v>1</v>
      </c>
      <c r="K1310" t="s">
        <v>1532</v>
      </c>
      <c r="L1310" t="str">
        <f t="shared" si="59"/>
        <v>G2Z1B</v>
      </c>
    </row>
    <row r="1311" spans="1:12" ht="12.75" customHeight="1" x14ac:dyDescent="0.2">
      <c r="A1311" s="2" t="s">
        <v>14532</v>
      </c>
      <c r="B1311" s="2" t="s">
        <v>14533</v>
      </c>
      <c r="C1311" s="2" t="s">
        <v>10</v>
      </c>
      <c r="D1311" s="2" t="s">
        <v>11</v>
      </c>
      <c r="E1311" s="2" t="s">
        <v>1243</v>
      </c>
      <c r="F1311" s="2" t="s">
        <v>1244</v>
      </c>
      <c r="G1311" s="2" t="s">
        <v>5797</v>
      </c>
      <c r="H1311" s="2" t="s">
        <v>14534</v>
      </c>
      <c r="I1311" s="4" t="str">
        <f t="shared" si="60"/>
        <v>2</v>
      </c>
      <c r="J1311" s="4">
        <v>1</v>
      </c>
      <c r="K1311" t="s">
        <v>1532</v>
      </c>
      <c r="L1311" t="str">
        <f t="shared" si="59"/>
        <v>G2Z1B</v>
      </c>
    </row>
    <row r="1312" spans="1:12" ht="12.75" customHeight="1" x14ac:dyDescent="0.2">
      <c r="A1312" s="2" t="s">
        <v>16052</v>
      </c>
      <c r="B1312" s="2" t="s">
        <v>16053</v>
      </c>
      <c r="C1312" s="2" t="s">
        <v>10</v>
      </c>
      <c r="D1312" s="2" t="s">
        <v>11</v>
      </c>
      <c r="E1312" s="2" t="s">
        <v>1243</v>
      </c>
      <c r="F1312" s="2" t="s">
        <v>1244</v>
      </c>
      <c r="G1312" s="2" t="s">
        <v>5797</v>
      </c>
      <c r="H1312" s="2" t="s">
        <v>16054</v>
      </c>
      <c r="I1312" s="4" t="str">
        <f t="shared" si="60"/>
        <v>2</v>
      </c>
      <c r="J1312" s="4">
        <v>1</v>
      </c>
      <c r="K1312" t="s">
        <v>1532</v>
      </c>
      <c r="L1312" t="str">
        <f t="shared" si="59"/>
        <v>G2Z1B</v>
      </c>
    </row>
    <row r="1313" spans="1:12" ht="12.75" customHeight="1" x14ac:dyDescent="0.2">
      <c r="A1313" s="2" t="s">
        <v>1306</v>
      </c>
      <c r="B1313" s="2" t="s">
        <v>1307</v>
      </c>
      <c r="C1313" s="2" t="s">
        <v>10</v>
      </c>
      <c r="D1313" s="2" t="s">
        <v>11</v>
      </c>
      <c r="E1313" s="2" t="s">
        <v>1243</v>
      </c>
      <c r="F1313" s="2" t="s">
        <v>1244</v>
      </c>
      <c r="G1313" s="2" t="s">
        <v>14</v>
      </c>
      <c r="H1313" s="2" t="s">
        <v>1308</v>
      </c>
      <c r="I1313" s="4" t="str">
        <f t="shared" si="60"/>
        <v>2</v>
      </c>
      <c r="J1313" s="4">
        <v>2</v>
      </c>
      <c r="K1313" t="s">
        <v>10</v>
      </c>
      <c r="L1313" t="str">
        <f t="shared" si="59"/>
        <v>G2Z2A</v>
      </c>
    </row>
    <row r="1314" spans="1:12" ht="12.75" customHeight="1" x14ac:dyDescent="0.2">
      <c r="A1314" s="2" t="s">
        <v>9128</v>
      </c>
      <c r="B1314" s="2" t="s">
        <v>9129</v>
      </c>
      <c r="C1314" s="2" t="s">
        <v>10</v>
      </c>
      <c r="D1314" s="2" t="s">
        <v>11</v>
      </c>
      <c r="E1314" s="2" t="s">
        <v>1243</v>
      </c>
      <c r="F1314" s="2" t="s">
        <v>1244</v>
      </c>
      <c r="G1314" s="2" t="s">
        <v>5797</v>
      </c>
      <c r="H1314" s="2" t="s">
        <v>9130</v>
      </c>
      <c r="I1314" s="4" t="str">
        <f t="shared" si="60"/>
        <v>2</v>
      </c>
      <c r="J1314" s="4">
        <v>2</v>
      </c>
      <c r="K1314" t="s">
        <v>10</v>
      </c>
      <c r="L1314" t="str">
        <f t="shared" si="59"/>
        <v>G2Z2A</v>
      </c>
    </row>
    <row r="1315" spans="1:12" ht="12.75" customHeight="1" x14ac:dyDescent="0.2">
      <c r="A1315" s="2" t="s">
        <v>12635</v>
      </c>
      <c r="B1315" s="2" t="s">
        <v>12636</v>
      </c>
      <c r="C1315" s="2" t="s">
        <v>10</v>
      </c>
      <c r="D1315" s="2" t="s">
        <v>11</v>
      </c>
      <c r="E1315" s="2" t="s">
        <v>1243</v>
      </c>
      <c r="F1315" s="2" t="s">
        <v>1244</v>
      </c>
      <c r="G1315" s="2" t="s">
        <v>5797</v>
      </c>
      <c r="H1315" s="2" t="s">
        <v>12637</v>
      </c>
      <c r="I1315" s="4" t="str">
        <f t="shared" si="60"/>
        <v>2</v>
      </c>
      <c r="J1315" s="4">
        <v>2</v>
      </c>
      <c r="K1315" t="s">
        <v>10</v>
      </c>
      <c r="L1315" t="str">
        <f t="shared" si="59"/>
        <v>G2Z2A</v>
      </c>
    </row>
    <row r="1316" spans="1:12" ht="12.75" customHeight="1" x14ac:dyDescent="0.2">
      <c r="A1316" s="2" t="s">
        <v>15867</v>
      </c>
      <c r="B1316" s="2" t="s">
        <v>15868</v>
      </c>
      <c r="C1316" s="2" t="s">
        <v>10</v>
      </c>
      <c r="D1316" s="2" t="s">
        <v>11</v>
      </c>
      <c r="E1316" s="2" t="s">
        <v>1243</v>
      </c>
      <c r="F1316" s="2" t="s">
        <v>1244</v>
      </c>
      <c r="G1316" s="2" t="s">
        <v>5797</v>
      </c>
      <c r="H1316" s="2" t="s">
        <v>15869</v>
      </c>
      <c r="I1316" s="4" t="str">
        <f t="shared" si="60"/>
        <v>2</v>
      </c>
      <c r="J1316" s="4">
        <v>2</v>
      </c>
      <c r="K1316" t="s">
        <v>10</v>
      </c>
      <c r="L1316" t="str">
        <f t="shared" si="59"/>
        <v>G2Z2A</v>
      </c>
    </row>
    <row r="1317" spans="1:12" ht="12.75" customHeight="1" x14ac:dyDescent="0.2">
      <c r="A1317" s="2" t="s">
        <v>1246</v>
      </c>
      <c r="B1317" s="2" t="s">
        <v>1247</v>
      </c>
      <c r="C1317" s="2" t="s">
        <v>10</v>
      </c>
      <c r="D1317" s="2" t="s">
        <v>11</v>
      </c>
      <c r="E1317" s="2" t="s">
        <v>1243</v>
      </c>
      <c r="F1317" s="2" t="s">
        <v>1244</v>
      </c>
      <c r="G1317" s="2" t="s">
        <v>14</v>
      </c>
      <c r="H1317" s="2" t="s">
        <v>1248</v>
      </c>
      <c r="I1317" s="4" t="str">
        <f t="shared" si="60"/>
        <v>2</v>
      </c>
      <c r="J1317" s="4">
        <v>2</v>
      </c>
      <c r="K1317" t="s">
        <v>1532</v>
      </c>
      <c r="L1317" t="str">
        <f t="shared" si="59"/>
        <v>G2Z2B</v>
      </c>
    </row>
    <row r="1318" spans="1:12" ht="12.75" customHeight="1" x14ac:dyDescent="0.2">
      <c r="A1318" s="2" t="s">
        <v>1399</v>
      </c>
      <c r="B1318" s="2" t="s">
        <v>1400</v>
      </c>
      <c r="C1318" s="2" t="s">
        <v>10</v>
      </c>
      <c r="D1318" s="2" t="s">
        <v>11</v>
      </c>
      <c r="E1318" s="2" t="s">
        <v>1243</v>
      </c>
      <c r="F1318" s="2" t="s">
        <v>1244</v>
      </c>
      <c r="G1318" s="2" t="s">
        <v>14</v>
      </c>
      <c r="H1318" s="2" t="s">
        <v>1401</v>
      </c>
      <c r="I1318" s="4" t="str">
        <f t="shared" si="60"/>
        <v>2</v>
      </c>
      <c r="J1318" s="4">
        <v>2</v>
      </c>
      <c r="K1318" t="s">
        <v>1532</v>
      </c>
      <c r="L1318" t="str">
        <f t="shared" si="59"/>
        <v>G2Z2B</v>
      </c>
    </row>
    <row r="1319" spans="1:12" ht="12.75" customHeight="1" x14ac:dyDescent="0.2">
      <c r="A1319" s="2" t="s">
        <v>10370</v>
      </c>
      <c r="B1319" s="2" t="s">
        <v>10371</v>
      </c>
      <c r="C1319" s="2" t="s">
        <v>10</v>
      </c>
      <c r="D1319" s="2" t="s">
        <v>11</v>
      </c>
      <c r="E1319" s="2" t="s">
        <v>1243</v>
      </c>
      <c r="F1319" s="2" t="s">
        <v>1244</v>
      </c>
      <c r="G1319" s="2" t="s">
        <v>5797</v>
      </c>
      <c r="H1319" s="2" t="s">
        <v>10372</v>
      </c>
      <c r="I1319" s="4" t="str">
        <f t="shared" si="60"/>
        <v>2</v>
      </c>
      <c r="J1319" s="4">
        <v>2</v>
      </c>
      <c r="K1319" t="s">
        <v>1532</v>
      </c>
      <c r="L1319" t="str">
        <f t="shared" si="59"/>
        <v>G2Z2B</v>
      </c>
    </row>
    <row r="1320" spans="1:12" ht="12.75" customHeight="1" x14ac:dyDescent="0.2">
      <c r="A1320" s="2" t="s">
        <v>15060</v>
      </c>
      <c r="B1320" s="2" t="s">
        <v>15061</v>
      </c>
      <c r="C1320" s="2" t="s">
        <v>10</v>
      </c>
      <c r="D1320" s="2" t="s">
        <v>11</v>
      </c>
      <c r="E1320" s="2" t="s">
        <v>1243</v>
      </c>
      <c r="F1320" s="2" t="s">
        <v>1244</v>
      </c>
      <c r="G1320" s="2" t="s">
        <v>5797</v>
      </c>
      <c r="H1320" s="2" t="s">
        <v>15062</v>
      </c>
      <c r="I1320" s="4" t="str">
        <f t="shared" ref="I1320:I1351" si="61">RIGHT(B1320,1)</f>
        <v>2</v>
      </c>
      <c r="J1320" s="4">
        <v>2</v>
      </c>
      <c r="K1320" t="s">
        <v>1532</v>
      </c>
      <c r="L1320" t="str">
        <f t="shared" si="59"/>
        <v>G2Z2B</v>
      </c>
    </row>
    <row r="1321" spans="1:12" ht="12.75" customHeight="1" x14ac:dyDescent="0.2">
      <c r="A1321" s="2" t="s">
        <v>16678</v>
      </c>
      <c r="B1321" s="2" t="s">
        <v>16679</v>
      </c>
      <c r="C1321" s="2" t="s">
        <v>10</v>
      </c>
      <c r="D1321" s="2" t="s">
        <v>11</v>
      </c>
      <c r="E1321" s="2" t="s">
        <v>1243</v>
      </c>
      <c r="F1321" s="2" t="s">
        <v>1244</v>
      </c>
      <c r="G1321" s="2" t="s">
        <v>5797</v>
      </c>
      <c r="H1321" s="2" t="s">
        <v>16680</v>
      </c>
      <c r="I1321" s="4" t="str">
        <f t="shared" si="61"/>
        <v>2</v>
      </c>
      <c r="J1321" s="4">
        <v>2</v>
      </c>
      <c r="K1321" t="s">
        <v>1532</v>
      </c>
      <c r="L1321" t="str">
        <f t="shared" si="59"/>
        <v>G2Z2B</v>
      </c>
    </row>
    <row r="1322" spans="1:12" ht="12.75" customHeight="1" x14ac:dyDescent="0.2">
      <c r="A1322" s="2" t="s">
        <v>1336</v>
      </c>
      <c r="B1322" s="2" t="s">
        <v>1337</v>
      </c>
      <c r="C1322" s="2" t="s">
        <v>10</v>
      </c>
      <c r="D1322" s="2" t="s">
        <v>11</v>
      </c>
      <c r="E1322" s="2" t="s">
        <v>1243</v>
      </c>
      <c r="F1322" s="2" t="s">
        <v>1244</v>
      </c>
      <c r="G1322" s="2" t="s">
        <v>14</v>
      </c>
      <c r="H1322" s="2" t="s">
        <v>1338</v>
      </c>
      <c r="I1322" s="4" t="str">
        <f t="shared" si="61"/>
        <v>3</v>
      </c>
      <c r="J1322" s="4">
        <v>1</v>
      </c>
      <c r="K1322" t="s">
        <v>10</v>
      </c>
      <c r="L1322" t="str">
        <f t="shared" si="59"/>
        <v>G3Z1A</v>
      </c>
    </row>
    <row r="1323" spans="1:12" ht="12.75" customHeight="1" x14ac:dyDescent="0.2">
      <c r="A1323" s="2" t="s">
        <v>9051</v>
      </c>
      <c r="B1323" s="2" t="s">
        <v>9052</v>
      </c>
      <c r="C1323" s="2" t="s">
        <v>10</v>
      </c>
      <c r="D1323" s="2" t="s">
        <v>11</v>
      </c>
      <c r="E1323" s="2" t="s">
        <v>1243</v>
      </c>
      <c r="F1323" s="2" t="s">
        <v>1244</v>
      </c>
      <c r="G1323" s="2" t="s">
        <v>5797</v>
      </c>
      <c r="H1323" s="2" t="s">
        <v>9053</v>
      </c>
      <c r="I1323" s="4" t="str">
        <f t="shared" si="61"/>
        <v>3</v>
      </c>
      <c r="J1323" s="4">
        <v>1</v>
      </c>
      <c r="K1323" t="s">
        <v>10</v>
      </c>
      <c r="L1323" t="str">
        <f t="shared" si="59"/>
        <v>G3Z1A</v>
      </c>
    </row>
    <row r="1324" spans="1:12" ht="12.75" customHeight="1" x14ac:dyDescent="0.2">
      <c r="A1324" s="2" t="s">
        <v>14676</v>
      </c>
      <c r="B1324" s="2" t="s">
        <v>14677</v>
      </c>
      <c r="C1324" s="2" t="s">
        <v>10</v>
      </c>
      <c r="D1324" s="2" t="s">
        <v>11</v>
      </c>
      <c r="E1324" s="2" t="s">
        <v>1243</v>
      </c>
      <c r="F1324" s="2" t="s">
        <v>1244</v>
      </c>
      <c r="G1324" s="2" t="s">
        <v>5797</v>
      </c>
      <c r="H1324" s="2" t="s">
        <v>14678</v>
      </c>
      <c r="I1324" s="4" t="str">
        <f t="shared" si="61"/>
        <v>3</v>
      </c>
      <c r="J1324" s="4">
        <v>1</v>
      </c>
      <c r="K1324" t="s">
        <v>10</v>
      </c>
      <c r="L1324" t="str">
        <f t="shared" si="59"/>
        <v>G3Z1A</v>
      </c>
    </row>
    <row r="1325" spans="1:12" ht="12.75" customHeight="1" x14ac:dyDescent="0.2">
      <c r="A1325" s="2" t="s">
        <v>16214</v>
      </c>
      <c r="B1325" s="2" t="s">
        <v>16215</v>
      </c>
      <c r="C1325" s="2" t="s">
        <v>10</v>
      </c>
      <c r="D1325" s="2" t="s">
        <v>11</v>
      </c>
      <c r="E1325" s="2" t="s">
        <v>1243</v>
      </c>
      <c r="F1325" s="2" t="s">
        <v>1244</v>
      </c>
      <c r="G1325" s="2" t="s">
        <v>5797</v>
      </c>
      <c r="H1325" s="2" t="s">
        <v>16216</v>
      </c>
      <c r="I1325" s="4" t="str">
        <f t="shared" si="61"/>
        <v>3</v>
      </c>
      <c r="J1325" s="4">
        <v>1</v>
      </c>
      <c r="K1325" t="s">
        <v>10</v>
      </c>
      <c r="L1325" t="str">
        <f t="shared" si="59"/>
        <v>G3Z1A</v>
      </c>
    </row>
    <row r="1326" spans="1:12" ht="12.75" customHeight="1" x14ac:dyDescent="0.2">
      <c r="A1326" s="2" t="s">
        <v>1258</v>
      </c>
      <c r="B1326" s="2" t="s">
        <v>1259</v>
      </c>
      <c r="C1326" s="2" t="s">
        <v>10</v>
      </c>
      <c r="D1326" s="2" t="s">
        <v>11</v>
      </c>
      <c r="E1326" s="2" t="s">
        <v>1243</v>
      </c>
      <c r="F1326" s="2" t="s">
        <v>1244</v>
      </c>
      <c r="G1326" s="2" t="s">
        <v>14</v>
      </c>
      <c r="H1326" s="2" t="s">
        <v>1260</v>
      </c>
      <c r="I1326" s="4" t="str">
        <f t="shared" si="61"/>
        <v>3</v>
      </c>
      <c r="J1326" s="4">
        <v>1</v>
      </c>
      <c r="K1326" t="s">
        <v>1532</v>
      </c>
      <c r="L1326" t="str">
        <f t="shared" si="59"/>
        <v>G3Z1B</v>
      </c>
    </row>
    <row r="1327" spans="1:12" ht="12.75" customHeight="1" x14ac:dyDescent="0.2">
      <c r="A1327" s="2" t="s">
        <v>1369</v>
      </c>
      <c r="B1327" s="2" t="s">
        <v>1370</v>
      </c>
      <c r="C1327" s="2" t="s">
        <v>10</v>
      </c>
      <c r="D1327" s="2" t="s">
        <v>11</v>
      </c>
      <c r="E1327" s="2" t="s">
        <v>1243</v>
      </c>
      <c r="F1327" s="2" t="s">
        <v>1244</v>
      </c>
      <c r="G1327" s="2" t="s">
        <v>14</v>
      </c>
      <c r="H1327" s="2" t="s">
        <v>1371</v>
      </c>
      <c r="I1327" s="4" t="str">
        <f t="shared" si="61"/>
        <v>3</v>
      </c>
      <c r="J1327" s="4">
        <v>1</v>
      </c>
      <c r="K1327" t="s">
        <v>1532</v>
      </c>
      <c r="L1327" t="str">
        <f t="shared" si="59"/>
        <v>G3Z1B</v>
      </c>
    </row>
    <row r="1328" spans="1:12" ht="12.75" customHeight="1" x14ac:dyDescent="0.2">
      <c r="A1328" s="2" t="s">
        <v>910</v>
      </c>
      <c r="B1328" s="2" t="s">
        <v>12997</v>
      </c>
      <c r="C1328" s="2" t="s">
        <v>10</v>
      </c>
      <c r="D1328" s="2" t="s">
        <v>11</v>
      </c>
      <c r="E1328" s="2" t="s">
        <v>1243</v>
      </c>
      <c r="F1328" s="2" t="s">
        <v>1244</v>
      </c>
      <c r="G1328" s="2" t="s">
        <v>5797</v>
      </c>
      <c r="H1328" s="2" t="s">
        <v>12998</v>
      </c>
      <c r="I1328" s="4" t="str">
        <f t="shared" si="61"/>
        <v>3</v>
      </c>
      <c r="J1328" s="4">
        <v>1</v>
      </c>
      <c r="K1328" t="s">
        <v>1532</v>
      </c>
      <c r="L1328" t="str">
        <f t="shared" si="59"/>
        <v>G3Z1B</v>
      </c>
    </row>
    <row r="1329" spans="1:12" ht="12.75" customHeight="1" x14ac:dyDescent="0.2">
      <c r="A1329" s="2" t="s">
        <v>15126</v>
      </c>
      <c r="B1329" s="2" t="s">
        <v>15127</v>
      </c>
      <c r="C1329" s="2" t="s">
        <v>10</v>
      </c>
      <c r="D1329" s="2" t="s">
        <v>11</v>
      </c>
      <c r="E1329" s="2" t="s">
        <v>1243</v>
      </c>
      <c r="F1329" s="2" t="s">
        <v>1244</v>
      </c>
      <c r="G1329" s="2" t="s">
        <v>5797</v>
      </c>
      <c r="H1329" s="2" t="s">
        <v>15128</v>
      </c>
      <c r="I1329" s="4" t="str">
        <f t="shared" si="61"/>
        <v>3</v>
      </c>
      <c r="J1329" s="4">
        <v>1</v>
      </c>
      <c r="K1329" t="s">
        <v>1532</v>
      </c>
      <c r="L1329" t="str">
        <f t="shared" si="59"/>
        <v>G3Z1B</v>
      </c>
    </row>
    <row r="1330" spans="1:12" ht="12.75" customHeight="1" x14ac:dyDescent="0.2">
      <c r="A1330" s="2" t="s">
        <v>1279</v>
      </c>
      <c r="B1330" s="2" t="s">
        <v>1280</v>
      </c>
      <c r="C1330" s="2" t="s">
        <v>10</v>
      </c>
      <c r="D1330" s="2" t="s">
        <v>11</v>
      </c>
      <c r="E1330" s="2" t="s">
        <v>1243</v>
      </c>
      <c r="F1330" s="2" t="s">
        <v>1244</v>
      </c>
      <c r="G1330" s="2" t="s">
        <v>14</v>
      </c>
      <c r="H1330" s="2" t="s">
        <v>1281</v>
      </c>
      <c r="I1330" s="4" t="str">
        <f t="shared" si="61"/>
        <v>3</v>
      </c>
      <c r="J1330" s="4">
        <v>2</v>
      </c>
      <c r="K1330" t="s">
        <v>10</v>
      </c>
      <c r="L1330" t="str">
        <f t="shared" si="59"/>
        <v>G3Z2A</v>
      </c>
    </row>
    <row r="1331" spans="1:12" ht="12.75" customHeight="1" x14ac:dyDescent="0.2">
      <c r="A1331" s="2" t="s">
        <v>5907</v>
      </c>
      <c r="B1331" s="2" t="s">
        <v>5908</v>
      </c>
      <c r="C1331" s="2" t="s">
        <v>10</v>
      </c>
      <c r="D1331" s="2" t="s">
        <v>11</v>
      </c>
      <c r="E1331" s="2" t="s">
        <v>1243</v>
      </c>
      <c r="F1331" s="2" t="s">
        <v>1244</v>
      </c>
      <c r="G1331" s="2" t="s">
        <v>5797</v>
      </c>
      <c r="H1331" s="2" t="s">
        <v>5909</v>
      </c>
      <c r="I1331" s="4" t="str">
        <f t="shared" si="61"/>
        <v>3</v>
      </c>
      <c r="J1331" s="4">
        <v>2</v>
      </c>
      <c r="K1331" t="s">
        <v>10</v>
      </c>
      <c r="L1331" t="str">
        <f t="shared" si="59"/>
        <v>G3Z2A</v>
      </c>
    </row>
    <row r="1332" spans="1:12" ht="12.75" customHeight="1" x14ac:dyDescent="0.2">
      <c r="A1332" s="2" t="s">
        <v>14549</v>
      </c>
      <c r="B1332" s="2" t="s">
        <v>14550</v>
      </c>
      <c r="C1332" s="2" t="s">
        <v>10</v>
      </c>
      <c r="D1332" s="2" t="s">
        <v>11</v>
      </c>
      <c r="E1332" s="2" t="s">
        <v>1243</v>
      </c>
      <c r="F1332" s="2" t="s">
        <v>1244</v>
      </c>
      <c r="G1332" s="2" t="s">
        <v>5797</v>
      </c>
      <c r="H1332" s="2" t="s">
        <v>14551</v>
      </c>
      <c r="I1332" s="4" t="str">
        <f t="shared" si="61"/>
        <v>3</v>
      </c>
      <c r="J1332" s="4">
        <v>2</v>
      </c>
      <c r="K1332" t="s">
        <v>10</v>
      </c>
      <c r="L1332" t="str">
        <f t="shared" si="59"/>
        <v>G3Z2A</v>
      </c>
    </row>
    <row r="1333" spans="1:12" ht="12.75" customHeight="1" x14ac:dyDescent="0.2">
      <c r="A1333" s="2" t="s">
        <v>15590</v>
      </c>
      <c r="B1333" s="2" t="s">
        <v>15591</v>
      </c>
      <c r="C1333" s="2" t="s">
        <v>10</v>
      </c>
      <c r="D1333" s="2" t="s">
        <v>11</v>
      </c>
      <c r="E1333" s="2" t="s">
        <v>1243</v>
      </c>
      <c r="F1333" s="2" t="s">
        <v>1244</v>
      </c>
      <c r="G1333" s="2" t="s">
        <v>5797</v>
      </c>
      <c r="H1333" s="2" t="s">
        <v>15592</v>
      </c>
      <c r="I1333" s="4" t="str">
        <f t="shared" si="61"/>
        <v>3</v>
      </c>
      <c r="J1333" s="4">
        <v>2</v>
      </c>
      <c r="K1333" t="s">
        <v>10</v>
      </c>
      <c r="L1333" t="str">
        <f t="shared" si="59"/>
        <v>G3Z2A</v>
      </c>
    </row>
    <row r="1334" spans="1:12" ht="12.75" customHeight="1" x14ac:dyDescent="0.2">
      <c r="A1334" s="2" t="s">
        <v>1249</v>
      </c>
      <c r="B1334" s="2" t="s">
        <v>1250</v>
      </c>
      <c r="C1334" s="2" t="s">
        <v>10</v>
      </c>
      <c r="D1334" s="2" t="s">
        <v>11</v>
      </c>
      <c r="E1334" s="2" t="s">
        <v>1243</v>
      </c>
      <c r="F1334" s="2" t="s">
        <v>1244</v>
      </c>
      <c r="G1334" s="2" t="s">
        <v>14</v>
      </c>
      <c r="H1334" s="2" t="s">
        <v>1251</v>
      </c>
      <c r="I1334" s="4" t="str">
        <f t="shared" si="61"/>
        <v>3</v>
      </c>
      <c r="J1334" s="4">
        <v>2</v>
      </c>
      <c r="K1334" t="s">
        <v>1532</v>
      </c>
      <c r="L1334" t="str">
        <f t="shared" si="59"/>
        <v>G3Z2B</v>
      </c>
    </row>
    <row r="1335" spans="1:12" ht="12.75" customHeight="1" x14ac:dyDescent="0.2">
      <c r="A1335" s="2" t="s">
        <v>1363</v>
      </c>
      <c r="B1335" s="2" t="s">
        <v>1364</v>
      </c>
      <c r="C1335" s="2" t="s">
        <v>10</v>
      </c>
      <c r="D1335" s="2" t="s">
        <v>11</v>
      </c>
      <c r="E1335" s="2" t="s">
        <v>1243</v>
      </c>
      <c r="F1335" s="2" t="s">
        <v>1244</v>
      </c>
      <c r="G1335" s="2" t="s">
        <v>14</v>
      </c>
      <c r="H1335" s="2" t="s">
        <v>1365</v>
      </c>
      <c r="I1335" s="4" t="str">
        <f t="shared" si="61"/>
        <v>3</v>
      </c>
      <c r="J1335" s="4">
        <v>2</v>
      </c>
      <c r="K1335" t="s">
        <v>1532</v>
      </c>
      <c r="L1335" t="str">
        <f t="shared" si="59"/>
        <v>G3Z2B</v>
      </c>
    </row>
    <row r="1336" spans="1:12" ht="12.75" customHeight="1" x14ac:dyDescent="0.2">
      <c r="A1336" s="2" t="s">
        <v>9700</v>
      </c>
      <c r="B1336" s="2" t="s">
        <v>9701</v>
      </c>
      <c r="C1336" s="2" t="s">
        <v>10</v>
      </c>
      <c r="D1336" s="2" t="s">
        <v>11</v>
      </c>
      <c r="E1336" s="2" t="s">
        <v>1243</v>
      </c>
      <c r="F1336" s="2" t="s">
        <v>1244</v>
      </c>
      <c r="G1336" s="2" t="s">
        <v>5797</v>
      </c>
      <c r="H1336" s="2" t="s">
        <v>9702</v>
      </c>
      <c r="I1336" s="4" t="str">
        <f t="shared" si="61"/>
        <v>3</v>
      </c>
      <c r="J1336" s="4">
        <v>2</v>
      </c>
      <c r="K1336" t="s">
        <v>1532</v>
      </c>
      <c r="L1336" t="str">
        <f t="shared" si="59"/>
        <v>G3Z2B</v>
      </c>
    </row>
    <row r="1337" spans="1:12" ht="12.75" customHeight="1" x14ac:dyDescent="0.2">
      <c r="A1337" s="2" t="s">
        <v>14860</v>
      </c>
      <c r="B1337" s="2" t="s">
        <v>14861</v>
      </c>
      <c r="C1337" s="2" t="s">
        <v>10</v>
      </c>
      <c r="D1337" s="2" t="s">
        <v>11</v>
      </c>
      <c r="E1337" s="2" t="s">
        <v>1243</v>
      </c>
      <c r="F1337" s="2" t="s">
        <v>1244</v>
      </c>
      <c r="G1337" s="2" t="s">
        <v>5797</v>
      </c>
      <c r="H1337" s="2" t="s">
        <v>14862</v>
      </c>
      <c r="I1337" s="4" t="str">
        <f t="shared" si="61"/>
        <v>3</v>
      </c>
      <c r="J1337" s="4">
        <v>2</v>
      </c>
      <c r="K1337" t="s">
        <v>1532</v>
      </c>
      <c r="L1337" t="str">
        <f t="shared" si="59"/>
        <v>G3Z2B</v>
      </c>
    </row>
    <row r="1338" spans="1:12" ht="12.75" customHeight="1" x14ac:dyDescent="0.2">
      <c r="A1338" s="2" t="s">
        <v>16273</v>
      </c>
      <c r="B1338" s="2" t="s">
        <v>16274</v>
      </c>
      <c r="C1338" s="2" t="s">
        <v>10</v>
      </c>
      <c r="D1338" s="2" t="s">
        <v>11</v>
      </c>
      <c r="E1338" s="2" t="s">
        <v>1243</v>
      </c>
      <c r="F1338" s="2" t="s">
        <v>1244</v>
      </c>
      <c r="G1338" s="2" t="s">
        <v>5797</v>
      </c>
      <c r="H1338" s="2" t="s">
        <v>16275</v>
      </c>
      <c r="I1338" s="4" t="str">
        <f t="shared" si="61"/>
        <v>3</v>
      </c>
      <c r="J1338" s="4">
        <v>2</v>
      </c>
      <c r="K1338" t="s">
        <v>1532</v>
      </c>
      <c r="L1338" t="str">
        <f t="shared" si="59"/>
        <v>G3Z2B</v>
      </c>
    </row>
    <row r="1339" spans="1:12" ht="12.75" customHeight="1" x14ac:dyDescent="0.2">
      <c r="A1339" s="2" t="s">
        <v>1252</v>
      </c>
      <c r="B1339" s="2" t="s">
        <v>1253</v>
      </c>
      <c r="C1339" s="2" t="s">
        <v>10</v>
      </c>
      <c r="D1339" s="2" t="s">
        <v>11</v>
      </c>
      <c r="E1339" s="2" t="s">
        <v>1243</v>
      </c>
      <c r="F1339" s="2" t="s">
        <v>1244</v>
      </c>
      <c r="G1339" s="2" t="s">
        <v>14</v>
      </c>
      <c r="H1339" s="2" t="s">
        <v>1254</v>
      </c>
      <c r="I1339" s="4" t="str">
        <f t="shared" si="61"/>
        <v>4</v>
      </c>
      <c r="J1339" s="4">
        <v>1</v>
      </c>
      <c r="K1339" t="s">
        <v>10</v>
      </c>
      <c r="L1339" t="str">
        <f t="shared" si="59"/>
        <v>G4Z1A</v>
      </c>
    </row>
    <row r="1340" spans="1:12" ht="12.75" customHeight="1" x14ac:dyDescent="0.2">
      <c r="A1340" s="2" t="s">
        <v>1393</v>
      </c>
      <c r="B1340" s="2" t="s">
        <v>1394</v>
      </c>
      <c r="C1340" s="2" t="s">
        <v>10</v>
      </c>
      <c r="D1340" s="2" t="s">
        <v>11</v>
      </c>
      <c r="E1340" s="2" t="s">
        <v>1243</v>
      </c>
      <c r="F1340" s="2" t="s">
        <v>1244</v>
      </c>
      <c r="G1340" s="2" t="s">
        <v>14</v>
      </c>
      <c r="H1340" s="2" t="s">
        <v>1395</v>
      </c>
      <c r="I1340" s="4" t="str">
        <f t="shared" si="61"/>
        <v>4</v>
      </c>
      <c r="J1340" s="4">
        <v>1</v>
      </c>
      <c r="K1340" t="s">
        <v>10</v>
      </c>
      <c r="L1340" t="str">
        <f t="shared" si="59"/>
        <v>G4Z1A</v>
      </c>
    </row>
    <row r="1341" spans="1:12" ht="12.75" customHeight="1" x14ac:dyDescent="0.2">
      <c r="A1341" s="2" t="s">
        <v>13256</v>
      </c>
      <c r="B1341" s="2" t="s">
        <v>13257</v>
      </c>
      <c r="C1341" s="2" t="s">
        <v>10</v>
      </c>
      <c r="D1341" s="2" t="s">
        <v>11</v>
      </c>
      <c r="E1341" s="2" t="s">
        <v>1243</v>
      </c>
      <c r="F1341" s="2" t="s">
        <v>1244</v>
      </c>
      <c r="G1341" s="2" t="s">
        <v>5797</v>
      </c>
      <c r="H1341" s="2" t="s">
        <v>13258</v>
      </c>
      <c r="I1341" s="4" t="str">
        <f t="shared" si="61"/>
        <v>4</v>
      </c>
      <c r="J1341" s="4">
        <v>1</v>
      </c>
      <c r="K1341" t="s">
        <v>10</v>
      </c>
      <c r="L1341" t="str">
        <f t="shared" si="59"/>
        <v>G4Z1A</v>
      </c>
    </row>
    <row r="1342" spans="1:12" ht="12.75" customHeight="1" x14ac:dyDescent="0.2">
      <c r="A1342" s="2" t="s">
        <v>15664</v>
      </c>
      <c r="B1342" s="2" t="s">
        <v>15665</v>
      </c>
      <c r="C1342" s="2" t="s">
        <v>10</v>
      </c>
      <c r="D1342" s="2" t="s">
        <v>11</v>
      </c>
      <c r="E1342" s="2" t="s">
        <v>1243</v>
      </c>
      <c r="F1342" s="2" t="s">
        <v>1244</v>
      </c>
      <c r="G1342" s="2" t="s">
        <v>5797</v>
      </c>
      <c r="H1342" s="2" t="s">
        <v>15666</v>
      </c>
      <c r="I1342" s="4" t="str">
        <f t="shared" si="61"/>
        <v>4</v>
      </c>
      <c r="J1342" s="4">
        <v>1</v>
      </c>
      <c r="K1342" t="s">
        <v>10</v>
      </c>
      <c r="L1342" t="str">
        <f t="shared" si="59"/>
        <v>G4Z1A</v>
      </c>
    </row>
    <row r="1343" spans="1:12" ht="12.75" customHeight="1" x14ac:dyDescent="0.2">
      <c r="A1343" s="2" t="s">
        <v>16244</v>
      </c>
      <c r="B1343" s="2" t="s">
        <v>16245</v>
      </c>
      <c r="C1343" s="2" t="s">
        <v>10</v>
      </c>
      <c r="D1343" s="2" t="s">
        <v>11</v>
      </c>
      <c r="E1343" s="2" t="s">
        <v>1243</v>
      </c>
      <c r="F1343" s="2" t="s">
        <v>1244</v>
      </c>
      <c r="G1343" s="2" t="s">
        <v>5797</v>
      </c>
      <c r="H1343" s="2" t="s">
        <v>16246</v>
      </c>
      <c r="I1343" s="4" t="str">
        <f t="shared" si="61"/>
        <v>4</v>
      </c>
      <c r="J1343" s="4">
        <v>1</v>
      </c>
      <c r="K1343" t="s">
        <v>10</v>
      </c>
      <c r="L1343" t="str">
        <f t="shared" si="59"/>
        <v>G4Z1A</v>
      </c>
    </row>
    <row r="1344" spans="1:12" ht="12.75" customHeight="1" x14ac:dyDescent="0.2">
      <c r="A1344" s="2" t="s">
        <v>1327</v>
      </c>
      <c r="B1344" s="2" t="s">
        <v>1328</v>
      </c>
      <c r="C1344" s="2" t="s">
        <v>10</v>
      </c>
      <c r="D1344" s="2" t="s">
        <v>11</v>
      </c>
      <c r="E1344" s="2" t="s">
        <v>1243</v>
      </c>
      <c r="F1344" s="2" t="s">
        <v>1244</v>
      </c>
      <c r="G1344" s="2" t="s">
        <v>14</v>
      </c>
      <c r="H1344" s="2" t="s">
        <v>1329</v>
      </c>
      <c r="I1344" s="4" t="str">
        <f t="shared" si="61"/>
        <v>4</v>
      </c>
      <c r="J1344" s="4">
        <v>1</v>
      </c>
      <c r="K1344" t="s">
        <v>1532</v>
      </c>
      <c r="L1344" t="str">
        <f t="shared" si="59"/>
        <v>G4Z1B</v>
      </c>
    </row>
    <row r="1345" spans="1:12" ht="12.75" customHeight="1" x14ac:dyDescent="0.2">
      <c r="A1345" s="2" t="s">
        <v>9759</v>
      </c>
      <c r="B1345" s="2" t="s">
        <v>9760</v>
      </c>
      <c r="C1345" s="2" t="s">
        <v>10</v>
      </c>
      <c r="D1345" s="2" t="s">
        <v>11</v>
      </c>
      <c r="E1345" s="2" t="s">
        <v>1243</v>
      </c>
      <c r="F1345" s="2" t="s">
        <v>1244</v>
      </c>
      <c r="G1345" s="2" t="s">
        <v>5797</v>
      </c>
      <c r="H1345" s="2" t="s">
        <v>9761</v>
      </c>
      <c r="I1345" s="4" t="str">
        <f t="shared" si="61"/>
        <v>4</v>
      </c>
      <c r="J1345" s="4">
        <v>1</v>
      </c>
      <c r="K1345" t="s">
        <v>1532</v>
      </c>
      <c r="L1345" t="str">
        <f t="shared" si="59"/>
        <v>G4Z1B</v>
      </c>
    </row>
    <row r="1346" spans="1:12" ht="12.75" customHeight="1" x14ac:dyDescent="0.2">
      <c r="A1346" s="2" t="s">
        <v>14971</v>
      </c>
      <c r="B1346" s="2" t="s">
        <v>14972</v>
      </c>
      <c r="C1346" s="2" t="s">
        <v>10</v>
      </c>
      <c r="D1346" s="2" t="s">
        <v>11</v>
      </c>
      <c r="E1346" s="2" t="s">
        <v>1243</v>
      </c>
      <c r="F1346" s="2" t="s">
        <v>1244</v>
      </c>
      <c r="G1346" s="2" t="s">
        <v>5797</v>
      </c>
      <c r="H1346" s="2" t="s">
        <v>14973</v>
      </c>
      <c r="I1346" s="4" t="str">
        <f t="shared" si="61"/>
        <v>4</v>
      </c>
      <c r="J1346" s="4">
        <v>1</v>
      </c>
      <c r="K1346" t="s">
        <v>1532</v>
      </c>
      <c r="L1346" t="str">
        <f t="shared" ref="L1346:L1409" si="62">"G"&amp;I1346&amp;"Z"&amp;J1346&amp;K1346</f>
        <v>G4Z1B</v>
      </c>
    </row>
    <row r="1347" spans="1:12" ht="12.75" customHeight="1" x14ac:dyDescent="0.2">
      <c r="A1347" s="2" t="s">
        <v>16161</v>
      </c>
      <c r="B1347" s="2" t="s">
        <v>16162</v>
      </c>
      <c r="C1347" s="2" t="s">
        <v>10</v>
      </c>
      <c r="D1347" s="2" t="s">
        <v>11</v>
      </c>
      <c r="E1347" s="2" t="s">
        <v>1243</v>
      </c>
      <c r="F1347" s="2" t="s">
        <v>1244</v>
      </c>
      <c r="G1347" s="2" t="s">
        <v>5797</v>
      </c>
      <c r="H1347" s="2" t="s">
        <v>16163</v>
      </c>
      <c r="I1347" s="4" t="str">
        <f t="shared" si="61"/>
        <v>4</v>
      </c>
      <c r="J1347" s="4">
        <v>1</v>
      </c>
      <c r="K1347" t="s">
        <v>1532</v>
      </c>
      <c r="L1347" t="str">
        <f t="shared" si="62"/>
        <v>G4Z1B</v>
      </c>
    </row>
    <row r="1348" spans="1:12" ht="12.75" customHeight="1" x14ac:dyDescent="0.2">
      <c r="A1348" s="2" t="s">
        <v>1309</v>
      </c>
      <c r="B1348" s="2" t="s">
        <v>1310</v>
      </c>
      <c r="C1348" s="2" t="s">
        <v>10</v>
      </c>
      <c r="D1348" s="2" t="s">
        <v>11</v>
      </c>
      <c r="E1348" s="2" t="s">
        <v>1243</v>
      </c>
      <c r="F1348" s="2" t="s">
        <v>1244</v>
      </c>
      <c r="G1348" s="2" t="s">
        <v>14</v>
      </c>
      <c r="H1348" s="2" t="s">
        <v>1311</v>
      </c>
      <c r="I1348" s="4" t="str">
        <f t="shared" si="61"/>
        <v>4</v>
      </c>
      <c r="J1348" s="4">
        <v>2</v>
      </c>
      <c r="K1348" t="s">
        <v>10</v>
      </c>
      <c r="L1348" t="str">
        <f t="shared" si="62"/>
        <v>G4Z2A</v>
      </c>
    </row>
    <row r="1349" spans="1:12" ht="12.75" customHeight="1" x14ac:dyDescent="0.2">
      <c r="A1349" s="2" t="s">
        <v>1405</v>
      </c>
      <c r="B1349" s="2" t="s">
        <v>1406</v>
      </c>
      <c r="C1349" s="2" t="s">
        <v>10</v>
      </c>
      <c r="D1349" s="2" t="s">
        <v>11</v>
      </c>
      <c r="E1349" s="2" t="s">
        <v>1243</v>
      </c>
      <c r="F1349" s="2" t="s">
        <v>1244</v>
      </c>
      <c r="G1349" s="2" t="s">
        <v>14</v>
      </c>
      <c r="H1349" s="2" t="s">
        <v>1407</v>
      </c>
      <c r="I1349" s="4" t="str">
        <f t="shared" si="61"/>
        <v>4</v>
      </c>
      <c r="J1349" s="4">
        <v>2</v>
      </c>
      <c r="K1349" t="s">
        <v>10</v>
      </c>
      <c r="L1349" t="str">
        <f t="shared" si="62"/>
        <v>G4Z2A</v>
      </c>
    </row>
    <row r="1350" spans="1:12" ht="12.75" customHeight="1" x14ac:dyDescent="0.2">
      <c r="A1350" s="2" t="s">
        <v>13791</v>
      </c>
      <c r="B1350" s="2" t="s">
        <v>13792</v>
      </c>
      <c r="C1350" s="2" t="s">
        <v>10</v>
      </c>
      <c r="D1350" s="2" t="s">
        <v>11</v>
      </c>
      <c r="E1350" s="2" t="s">
        <v>1243</v>
      </c>
      <c r="F1350" s="2" t="s">
        <v>1244</v>
      </c>
      <c r="G1350" s="2" t="s">
        <v>5797</v>
      </c>
      <c r="H1350" s="2" t="s">
        <v>13793</v>
      </c>
      <c r="I1350" s="4" t="str">
        <f t="shared" si="61"/>
        <v>4</v>
      </c>
      <c r="J1350" s="4">
        <v>2</v>
      </c>
      <c r="K1350" t="s">
        <v>10</v>
      </c>
      <c r="L1350" t="str">
        <f t="shared" si="62"/>
        <v>G4Z2A</v>
      </c>
    </row>
    <row r="1351" spans="1:12" ht="12.75" customHeight="1" x14ac:dyDescent="0.2">
      <c r="A1351" s="2" t="s">
        <v>15734</v>
      </c>
      <c r="B1351" s="2" t="s">
        <v>15735</v>
      </c>
      <c r="C1351" s="2" t="s">
        <v>10</v>
      </c>
      <c r="D1351" s="2" t="s">
        <v>11</v>
      </c>
      <c r="E1351" s="2" t="s">
        <v>1243</v>
      </c>
      <c r="F1351" s="2" t="s">
        <v>1244</v>
      </c>
      <c r="G1351" s="2" t="s">
        <v>5797</v>
      </c>
      <c r="H1351" s="2" t="s">
        <v>15736</v>
      </c>
      <c r="I1351" s="4" t="str">
        <f t="shared" si="61"/>
        <v>4</v>
      </c>
      <c r="J1351" s="4">
        <v>2</v>
      </c>
      <c r="K1351" t="s">
        <v>10</v>
      </c>
      <c r="L1351" t="str">
        <f t="shared" si="62"/>
        <v>G4Z2A</v>
      </c>
    </row>
    <row r="1352" spans="1:12" ht="12.75" customHeight="1" x14ac:dyDescent="0.2">
      <c r="A1352" s="2" t="s">
        <v>1342</v>
      </c>
      <c r="B1352" s="2" t="s">
        <v>1343</v>
      </c>
      <c r="C1352" s="2" t="s">
        <v>10</v>
      </c>
      <c r="D1352" s="2" t="s">
        <v>11</v>
      </c>
      <c r="E1352" s="2" t="s">
        <v>1243</v>
      </c>
      <c r="F1352" s="2" t="s">
        <v>1244</v>
      </c>
      <c r="G1352" s="2" t="s">
        <v>14</v>
      </c>
      <c r="H1352" s="2" t="s">
        <v>1344</v>
      </c>
      <c r="I1352" s="4" t="str">
        <f t="shared" ref="I1352:I1383" si="63">RIGHT(B1352,1)</f>
        <v>4</v>
      </c>
      <c r="J1352" s="4">
        <v>2</v>
      </c>
      <c r="K1352" t="s">
        <v>1532</v>
      </c>
      <c r="L1352" t="str">
        <f t="shared" si="62"/>
        <v>G4Z2B</v>
      </c>
    </row>
    <row r="1353" spans="1:12" ht="12.75" customHeight="1" x14ac:dyDescent="0.2">
      <c r="A1353" s="2" t="s">
        <v>12396</v>
      </c>
      <c r="B1353" s="2" t="s">
        <v>12397</v>
      </c>
      <c r="C1353" s="2" t="s">
        <v>10</v>
      </c>
      <c r="D1353" s="2" t="s">
        <v>11</v>
      </c>
      <c r="E1353" s="2" t="s">
        <v>1243</v>
      </c>
      <c r="F1353" s="2" t="s">
        <v>1244</v>
      </c>
      <c r="G1353" s="2" t="s">
        <v>5797</v>
      </c>
      <c r="H1353" s="2" t="s">
        <v>12398</v>
      </c>
      <c r="I1353" s="4" t="str">
        <f t="shared" si="63"/>
        <v>4</v>
      </c>
      <c r="J1353" s="4">
        <v>2</v>
      </c>
      <c r="K1353" t="s">
        <v>1532</v>
      </c>
      <c r="L1353" t="str">
        <f t="shared" si="62"/>
        <v>G4Z2B</v>
      </c>
    </row>
    <row r="1354" spans="1:12" ht="12.75" customHeight="1" x14ac:dyDescent="0.2">
      <c r="A1354" s="2" t="s">
        <v>15090</v>
      </c>
      <c r="B1354" s="2" t="s">
        <v>15091</v>
      </c>
      <c r="C1354" s="2" t="s">
        <v>10</v>
      </c>
      <c r="D1354" s="2" t="s">
        <v>11</v>
      </c>
      <c r="E1354" s="2" t="s">
        <v>1243</v>
      </c>
      <c r="F1354" s="2" t="s">
        <v>1244</v>
      </c>
      <c r="G1354" s="2" t="s">
        <v>5797</v>
      </c>
      <c r="H1354" s="2" t="s">
        <v>15092</v>
      </c>
      <c r="I1354" s="4" t="str">
        <f t="shared" si="63"/>
        <v>4</v>
      </c>
      <c r="J1354" s="4">
        <v>2</v>
      </c>
      <c r="K1354" t="s">
        <v>1532</v>
      </c>
      <c r="L1354" t="str">
        <f t="shared" si="62"/>
        <v>G4Z2B</v>
      </c>
    </row>
    <row r="1355" spans="1:12" ht="12.75" customHeight="1" x14ac:dyDescent="0.2">
      <c r="A1355" s="2" t="s">
        <v>16220</v>
      </c>
      <c r="B1355" s="2" t="s">
        <v>16221</v>
      </c>
      <c r="C1355" s="2" t="s">
        <v>10</v>
      </c>
      <c r="D1355" s="2" t="s">
        <v>11</v>
      </c>
      <c r="E1355" s="2" t="s">
        <v>1243</v>
      </c>
      <c r="F1355" s="2" t="s">
        <v>1244</v>
      </c>
      <c r="G1355" s="2" t="s">
        <v>5797</v>
      </c>
      <c r="H1355" s="2" t="s">
        <v>16222</v>
      </c>
      <c r="I1355" s="4" t="str">
        <f t="shared" si="63"/>
        <v>4</v>
      </c>
      <c r="J1355" s="4">
        <v>2</v>
      </c>
      <c r="K1355" t="s">
        <v>1532</v>
      </c>
      <c r="L1355" t="str">
        <f t="shared" si="62"/>
        <v>G4Z2B</v>
      </c>
    </row>
    <row r="1356" spans="1:12" ht="12.75" customHeight="1" x14ac:dyDescent="0.2">
      <c r="A1356" s="2" t="s">
        <v>1261</v>
      </c>
      <c r="B1356" s="2" t="s">
        <v>1262</v>
      </c>
      <c r="C1356" s="2" t="s">
        <v>10</v>
      </c>
      <c r="D1356" s="2" t="s">
        <v>11</v>
      </c>
      <c r="E1356" s="2" t="s">
        <v>1243</v>
      </c>
      <c r="F1356" s="2" t="s">
        <v>1244</v>
      </c>
      <c r="G1356" s="2" t="s">
        <v>14</v>
      </c>
      <c r="H1356" s="2" t="s">
        <v>1263</v>
      </c>
      <c r="I1356" s="4" t="str">
        <f t="shared" si="63"/>
        <v>5</v>
      </c>
      <c r="J1356" s="4">
        <v>1</v>
      </c>
      <c r="K1356" t="s">
        <v>10</v>
      </c>
      <c r="L1356" t="str">
        <f t="shared" si="62"/>
        <v>G5Z1A</v>
      </c>
    </row>
    <row r="1357" spans="1:12" ht="12.75" customHeight="1" x14ac:dyDescent="0.2">
      <c r="A1357" s="2" t="s">
        <v>1378</v>
      </c>
      <c r="B1357" s="2" t="s">
        <v>1379</v>
      </c>
      <c r="C1357" s="2" t="s">
        <v>10</v>
      </c>
      <c r="D1357" s="2" t="s">
        <v>11</v>
      </c>
      <c r="E1357" s="2" t="s">
        <v>1243</v>
      </c>
      <c r="F1357" s="2" t="s">
        <v>1244</v>
      </c>
      <c r="G1357" s="2" t="s">
        <v>14</v>
      </c>
      <c r="H1357" s="2" t="s">
        <v>1380</v>
      </c>
      <c r="I1357" s="4" t="str">
        <f t="shared" si="63"/>
        <v>5</v>
      </c>
      <c r="J1357" s="4">
        <v>1</v>
      </c>
      <c r="K1357" t="s">
        <v>10</v>
      </c>
      <c r="L1357" t="str">
        <f t="shared" si="62"/>
        <v>G5Z1A</v>
      </c>
    </row>
    <row r="1358" spans="1:12" ht="12.75" customHeight="1" x14ac:dyDescent="0.2">
      <c r="A1358" s="2" t="s">
        <v>12258</v>
      </c>
      <c r="B1358" s="2" t="s">
        <v>12259</v>
      </c>
      <c r="C1358" s="2" t="s">
        <v>10</v>
      </c>
      <c r="D1358" s="2" t="s">
        <v>11</v>
      </c>
      <c r="E1358" s="2" t="s">
        <v>1243</v>
      </c>
      <c r="F1358" s="2" t="s">
        <v>1244</v>
      </c>
      <c r="G1358" s="2" t="s">
        <v>5797</v>
      </c>
      <c r="H1358" s="2" t="s">
        <v>12260</v>
      </c>
      <c r="I1358" s="4" t="str">
        <f t="shared" si="63"/>
        <v>5</v>
      </c>
      <c r="J1358" s="4">
        <v>1</v>
      </c>
      <c r="K1358" t="s">
        <v>10</v>
      </c>
      <c r="L1358" t="str">
        <f t="shared" si="62"/>
        <v>G5Z1A</v>
      </c>
    </row>
    <row r="1359" spans="1:12" ht="12.75" customHeight="1" x14ac:dyDescent="0.2">
      <c r="A1359" s="2" t="s">
        <v>15706</v>
      </c>
      <c r="B1359" s="2" t="s">
        <v>15707</v>
      </c>
      <c r="C1359" s="2" t="s">
        <v>10</v>
      </c>
      <c r="D1359" s="2" t="s">
        <v>11</v>
      </c>
      <c r="E1359" s="2" t="s">
        <v>1243</v>
      </c>
      <c r="F1359" s="2" t="s">
        <v>1244</v>
      </c>
      <c r="G1359" s="2" t="s">
        <v>5797</v>
      </c>
      <c r="H1359" s="2" t="s">
        <v>15708</v>
      </c>
      <c r="I1359" s="4" t="str">
        <f t="shared" si="63"/>
        <v>5</v>
      </c>
      <c r="J1359" s="4">
        <v>1</v>
      </c>
      <c r="K1359" t="s">
        <v>10</v>
      </c>
      <c r="L1359" t="str">
        <f t="shared" si="62"/>
        <v>G5Z1A</v>
      </c>
    </row>
    <row r="1360" spans="1:12" ht="12.75" customHeight="1" x14ac:dyDescent="0.2">
      <c r="A1360" s="2" t="s">
        <v>16256</v>
      </c>
      <c r="B1360" s="2" t="s">
        <v>16257</v>
      </c>
      <c r="C1360" s="2" t="s">
        <v>10</v>
      </c>
      <c r="D1360" s="2" t="s">
        <v>11</v>
      </c>
      <c r="E1360" s="2" t="s">
        <v>1243</v>
      </c>
      <c r="F1360" s="2" t="s">
        <v>1244</v>
      </c>
      <c r="G1360" s="2" t="s">
        <v>5797</v>
      </c>
      <c r="H1360" s="2" t="s">
        <v>16258</v>
      </c>
      <c r="I1360" s="4" t="str">
        <f t="shared" si="63"/>
        <v>5</v>
      </c>
      <c r="J1360" s="4">
        <v>1</v>
      </c>
      <c r="K1360" t="s">
        <v>10</v>
      </c>
      <c r="L1360" t="str">
        <f t="shared" si="62"/>
        <v>G5Z1A</v>
      </c>
    </row>
    <row r="1361" spans="1:12" ht="12.75" customHeight="1" x14ac:dyDescent="0.2">
      <c r="A1361" s="2" t="s">
        <v>1312</v>
      </c>
      <c r="B1361" s="2" t="s">
        <v>1313</v>
      </c>
      <c r="C1361" s="2" t="s">
        <v>10</v>
      </c>
      <c r="D1361" s="2" t="s">
        <v>11</v>
      </c>
      <c r="E1361" s="2" t="s">
        <v>1243</v>
      </c>
      <c r="F1361" s="2" t="s">
        <v>1244</v>
      </c>
      <c r="G1361" s="2" t="s">
        <v>14</v>
      </c>
      <c r="H1361" s="2" t="s">
        <v>1314</v>
      </c>
      <c r="I1361" s="4" t="str">
        <f t="shared" si="63"/>
        <v>5</v>
      </c>
      <c r="J1361" s="4">
        <v>1</v>
      </c>
      <c r="K1361" t="s">
        <v>1532</v>
      </c>
      <c r="L1361" t="str">
        <f t="shared" si="62"/>
        <v>G5Z1B</v>
      </c>
    </row>
    <row r="1362" spans="1:12" ht="12.75" customHeight="1" x14ac:dyDescent="0.2">
      <c r="A1362" s="2" t="s">
        <v>10522</v>
      </c>
      <c r="B1362" s="2" t="s">
        <v>10523</v>
      </c>
      <c r="C1362" s="2" t="s">
        <v>10</v>
      </c>
      <c r="D1362" s="2" t="s">
        <v>11</v>
      </c>
      <c r="E1362" s="2" t="s">
        <v>1243</v>
      </c>
      <c r="F1362" s="2" t="s">
        <v>1244</v>
      </c>
      <c r="G1362" s="2" t="s">
        <v>5797</v>
      </c>
      <c r="H1362" s="2" t="s">
        <v>10524</v>
      </c>
      <c r="I1362" s="4" t="str">
        <f t="shared" si="63"/>
        <v>5</v>
      </c>
      <c r="J1362" s="4">
        <v>1</v>
      </c>
      <c r="K1362" t="s">
        <v>1532</v>
      </c>
      <c r="L1362" t="str">
        <f t="shared" si="62"/>
        <v>G5Z1B</v>
      </c>
    </row>
    <row r="1363" spans="1:12" ht="12.75" customHeight="1" x14ac:dyDescent="0.2">
      <c r="A1363" s="2" t="s">
        <v>14245</v>
      </c>
      <c r="B1363" s="2" t="s">
        <v>14246</v>
      </c>
      <c r="C1363" s="2" t="s">
        <v>10</v>
      </c>
      <c r="D1363" s="2" t="s">
        <v>11</v>
      </c>
      <c r="E1363" s="2" t="s">
        <v>1243</v>
      </c>
      <c r="F1363" s="2" t="s">
        <v>1244</v>
      </c>
      <c r="G1363" s="2" t="s">
        <v>5797</v>
      </c>
      <c r="H1363" s="2" t="s">
        <v>14247</v>
      </c>
      <c r="I1363" s="4" t="str">
        <f t="shared" si="63"/>
        <v>5</v>
      </c>
      <c r="J1363" s="4">
        <v>1</v>
      </c>
      <c r="K1363" t="s">
        <v>1532</v>
      </c>
      <c r="L1363" t="str">
        <f t="shared" si="62"/>
        <v>G5Z1B</v>
      </c>
    </row>
    <row r="1364" spans="1:12" ht="12.75" customHeight="1" x14ac:dyDescent="0.2">
      <c r="A1364" s="2" t="s">
        <v>16067</v>
      </c>
      <c r="B1364" s="2" t="s">
        <v>16068</v>
      </c>
      <c r="C1364" s="2" t="s">
        <v>10</v>
      </c>
      <c r="D1364" s="2" t="s">
        <v>11</v>
      </c>
      <c r="E1364" s="2" t="s">
        <v>1243</v>
      </c>
      <c r="F1364" s="2" t="s">
        <v>1244</v>
      </c>
      <c r="G1364" s="2" t="s">
        <v>5797</v>
      </c>
      <c r="H1364" s="2" t="s">
        <v>16069</v>
      </c>
      <c r="I1364" s="4" t="str">
        <f t="shared" si="63"/>
        <v>5</v>
      </c>
      <c r="J1364" s="4">
        <v>1</v>
      </c>
      <c r="K1364" t="s">
        <v>1532</v>
      </c>
      <c r="L1364" t="str">
        <f t="shared" si="62"/>
        <v>G5Z1B</v>
      </c>
    </row>
    <row r="1365" spans="1:12" ht="12.75" customHeight="1" x14ac:dyDescent="0.2">
      <c r="A1365" s="2" t="s">
        <v>1288</v>
      </c>
      <c r="B1365" s="2" t="s">
        <v>1289</v>
      </c>
      <c r="C1365" s="2" t="s">
        <v>10</v>
      </c>
      <c r="D1365" s="2" t="s">
        <v>11</v>
      </c>
      <c r="E1365" s="2" t="s">
        <v>1243</v>
      </c>
      <c r="F1365" s="2" t="s">
        <v>1244</v>
      </c>
      <c r="G1365" s="2" t="s">
        <v>14</v>
      </c>
      <c r="H1365" s="2" t="s">
        <v>1290</v>
      </c>
      <c r="I1365" s="4" t="str">
        <f t="shared" si="63"/>
        <v>5</v>
      </c>
      <c r="J1365" s="4">
        <v>2</v>
      </c>
      <c r="K1365" t="s">
        <v>10</v>
      </c>
      <c r="L1365" t="str">
        <f t="shared" si="62"/>
        <v>G5Z2A</v>
      </c>
    </row>
    <row r="1366" spans="1:12" ht="12.75" customHeight="1" x14ac:dyDescent="0.2">
      <c r="A1366" s="2" t="s">
        <v>1390</v>
      </c>
      <c r="B1366" s="2" t="s">
        <v>1391</v>
      </c>
      <c r="C1366" s="2" t="s">
        <v>10</v>
      </c>
      <c r="D1366" s="2" t="s">
        <v>11</v>
      </c>
      <c r="E1366" s="2" t="s">
        <v>1243</v>
      </c>
      <c r="F1366" s="2" t="s">
        <v>1244</v>
      </c>
      <c r="G1366" s="2" t="s">
        <v>14</v>
      </c>
      <c r="H1366" s="2" t="s">
        <v>1392</v>
      </c>
      <c r="I1366" s="4" t="str">
        <f t="shared" si="63"/>
        <v>5</v>
      </c>
      <c r="J1366" s="4">
        <v>2</v>
      </c>
      <c r="K1366" t="s">
        <v>10</v>
      </c>
      <c r="L1366" t="str">
        <f t="shared" si="62"/>
        <v>G5Z2A</v>
      </c>
    </row>
    <row r="1367" spans="1:12" ht="12.75" customHeight="1" x14ac:dyDescent="0.2">
      <c r="A1367" s="2" t="s">
        <v>13552</v>
      </c>
      <c r="B1367" s="2" t="s">
        <v>13553</v>
      </c>
      <c r="C1367" s="2" t="s">
        <v>10</v>
      </c>
      <c r="D1367" s="2" t="s">
        <v>11</v>
      </c>
      <c r="E1367" s="2" t="s">
        <v>1243</v>
      </c>
      <c r="F1367" s="2" t="s">
        <v>1244</v>
      </c>
      <c r="G1367" s="2" t="s">
        <v>5797</v>
      </c>
      <c r="H1367" s="2" t="s">
        <v>13554</v>
      </c>
      <c r="I1367" s="4" t="str">
        <f t="shared" si="63"/>
        <v>5</v>
      </c>
      <c r="J1367" s="4">
        <v>2</v>
      </c>
      <c r="K1367" t="s">
        <v>10</v>
      </c>
      <c r="L1367" t="str">
        <f t="shared" si="62"/>
        <v>G5Z2A</v>
      </c>
    </row>
    <row r="1368" spans="1:12" ht="12.75" customHeight="1" x14ac:dyDescent="0.2">
      <c r="A1368" s="2" t="s">
        <v>15912</v>
      </c>
      <c r="B1368" s="2" t="s">
        <v>15913</v>
      </c>
      <c r="C1368" s="2" t="s">
        <v>10</v>
      </c>
      <c r="D1368" s="2" t="s">
        <v>11</v>
      </c>
      <c r="E1368" s="2" t="s">
        <v>1243</v>
      </c>
      <c r="F1368" s="2" t="s">
        <v>1244</v>
      </c>
      <c r="G1368" s="2" t="s">
        <v>5797</v>
      </c>
      <c r="H1368" s="2" t="s">
        <v>15914</v>
      </c>
      <c r="I1368" s="4" t="str">
        <f t="shared" si="63"/>
        <v>5</v>
      </c>
      <c r="J1368" s="4">
        <v>2</v>
      </c>
      <c r="K1368" t="s">
        <v>10</v>
      </c>
      <c r="L1368" t="str">
        <f t="shared" si="62"/>
        <v>G5Z2A</v>
      </c>
    </row>
    <row r="1369" spans="1:12" ht="12.75" customHeight="1" x14ac:dyDescent="0.2">
      <c r="A1369" s="2" t="s">
        <v>1345</v>
      </c>
      <c r="B1369" s="2" t="s">
        <v>1346</v>
      </c>
      <c r="C1369" s="2" t="s">
        <v>10</v>
      </c>
      <c r="D1369" s="2" t="s">
        <v>11</v>
      </c>
      <c r="E1369" s="2" t="s">
        <v>1243</v>
      </c>
      <c r="F1369" s="2" t="s">
        <v>1244</v>
      </c>
      <c r="G1369" s="2" t="s">
        <v>14</v>
      </c>
      <c r="H1369" s="2" t="s">
        <v>1347</v>
      </c>
      <c r="I1369" s="4" t="str">
        <f t="shared" si="63"/>
        <v>5</v>
      </c>
      <c r="J1369" s="4">
        <v>2</v>
      </c>
      <c r="K1369" t="s">
        <v>1532</v>
      </c>
      <c r="L1369" t="str">
        <f t="shared" si="62"/>
        <v>G5Z2B</v>
      </c>
    </row>
    <row r="1370" spans="1:12" ht="12.75" customHeight="1" x14ac:dyDescent="0.2">
      <c r="A1370" s="2" t="s">
        <v>10749</v>
      </c>
      <c r="B1370" s="2" t="s">
        <v>10750</v>
      </c>
      <c r="C1370" s="2" t="s">
        <v>10</v>
      </c>
      <c r="D1370" s="2" t="s">
        <v>11</v>
      </c>
      <c r="E1370" s="2" t="s">
        <v>1243</v>
      </c>
      <c r="F1370" s="2" t="s">
        <v>1244</v>
      </c>
      <c r="G1370" s="2" t="s">
        <v>5797</v>
      </c>
      <c r="H1370" s="2" t="s">
        <v>10751</v>
      </c>
      <c r="I1370" s="4" t="str">
        <f t="shared" si="63"/>
        <v>5</v>
      </c>
      <c r="J1370" s="4">
        <v>2</v>
      </c>
      <c r="K1370" t="s">
        <v>1532</v>
      </c>
      <c r="L1370" t="str">
        <f t="shared" si="62"/>
        <v>G5Z2B</v>
      </c>
    </row>
    <row r="1371" spans="1:12" ht="12.75" customHeight="1" x14ac:dyDescent="0.2">
      <c r="A1371" s="2" t="s">
        <v>15054</v>
      </c>
      <c r="B1371" s="2" t="s">
        <v>15055</v>
      </c>
      <c r="C1371" s="2" t="s">
        <v>10</v>
      </c>
      <c r="D1371" s="2" t="s">
        <v>11</v>
      </c>
      <c r="E1371" s="2" t="s">
        <v>1243</v>
      </c>
      <c r="F1371" s="2" t="s">
        <v>1244</v>
      </c>
      <c r="G1371" s="2" t="s">
        <v>5797</v>
      </c>
      <c r="H1371" s="2" t="s">
        <v>15056</v>
      </c>
      <c r="I1371" s="4" t="str">
        <f t="shared" si="63"/>
        <v>5</v>
      </c>
      <c r="J1371" s="4">
        <v>2</v>
      </c>
      <c r="K1371" t="s">
        <v>1532</v>
      </c>
      <c r="L1371" t="str">
        <f t="shared" si="62"/>
        <v>G5Z2B</v>
      </c>
    </row>
    <row r="1372" spans="1:12" ht="12.75" customHeight="1" x14ac:dyDescent="0.2">
      <c r="A1372" s="2" t="s">
        <v>16208</v>
      </c>
      <c r="B1372" s="2" t="s">
        <v>16209</v>
      </c>
      <c r="C1372" s="2" t="s">
        <v>10</v>
      </c>
      <c r="D1372" s="2" t="s">
        <v>11</v>
      </c>
      <c r="E1372" s="2" t="s">
        <v>1243</v>
      </c>
      <c r="F1372" s="2" t="s">
        <v>1244</v>
      </c>
      <c r="G1372" s="2" t="s">
        <v>5797</v>
      </c>
      <c r="H1372" s="2" t="s">
        <v>16210</v>
      </c>
      <c r="I1372" s="4" t="str">
        <f t="shared" si="63"/>
        <v>5</v>
      </c>
      <c r="J1372" s="4">
        <v>2</v>
      </c>
      <c r="K1372" t="s">
        <v>1532</v>
      </c>
      <c r="L1372" t="str">
        <f t="shared" si="62"/>
        <v>G5Z2B</v>
      </c>
    </row>
    <row r="1373" spans="1:12" ht="12.75" customHeight="1" x14ac:dyDescent="0.2">
      <c r="A1373" s="2" t="s">
        <v>1264</v>
      </c>
      <c r="B1373" s="2" t="s">
        <v>1265</v>
      </c>
      <c r="C1373" s="2" t="s">
        <v>10</v>
      </c>
      <c r="D1373" s="2" t="s">
        <v>11</v>
      </c>
      <c r="E1373" s="2" t="s">
        <v>1243</v>
      </c>
      <c r="F1373" s="2" t="s">
        <v>1244</v>
      </c>
      <c r="G1373" s="2" t="s">
        <v>14</v>
      </c>
      <c r="H1373" s="2" t="s">
        <v>1266</v>
      </c>
      <c r="I1373" s="4" t="str">
        <f t="shared" si="63"/>
        <v>6</v>
      </c>
      <c r="J1373" s="4">
        <v>1</v>
      </c>
      <c r="K1373" t="s">
        <v>10</v>
      </c>
      <c r="L1373" t="str">
        <f t="shared" si="62"/>
        <v>G6Z1A</v>
      </c>
    </row>
    <row r="1374" spans="1:12" ht="12.75" customHeight="1" x14ac:dyDescent="0.2">
      <c r="A1374" s="2" t="s">
        <v>1351</v>
      </c>
      <c r="B1374" s="2" t="s">
        <v>1352</v>
      </c>
      <c r="C1374" s="2" t="s">
        <v>10</v>
      </c>
      <c r="D1374" s="2" t="s">
        <v>11</v>
      </c>
      <c r="E1374" s="2" t="s">
        <v>1243</v>
      </c>
      <c r="F1374" s="2" t="s">
        <v>1244</v>
      </c>
      <c r="G1374" s="2" t="s">
        <v>14</v>
      </c>
      <c r="H1374" s="2" t="s">
        <v>1353</v>
      </c>
      <c r="I1374" s="4" t="str">
        <f t="shared" si="63"/>
        <v>6</v>
      </c>
      <c r="J1374" s="4">
        <v>1</v>
      </c>
      <c r="K1374" t="s">
        <v>10</v>
      </c>
      <c r="L1374" t="str">
        <f t="shared" si="62"/>
        <v>G6Z1A</v>
      </c>
    </row>
    <row r="1375" spans="1:12" ht="12.75" customHeight="1" x14ac:dyDescent="0.2">
      <c r="A1375" s="2" t="s">
        <v>13904</v>
      </c>
      <c r="B1375" s="2" t="s">
        <v>13905</v>
      </c>
      <c r="C1375" s="2" t="s">
        <v>10</v>
      </c>
      <c r="D1375" s="2" t="s">
        <v>11</v>
      </c>
      <c r="E1375" s="2" t="s">
        <v>1243</v>
      </c>
      <c r="F1375" s="2" t="s">
        <v>1244</v>
      </c>
      <c r="G1375" s="2" t="s">
        <v>5797</v>
      </c>
      <c r="H1375" s="2" t="s">
        <v>13906</v>
      </c>
      <c r="I1375" s="4" t="str">
        <f t="shared" si="63"/>
        <v>6</v>
      </c>
      <c r="J1375" s="4">
        <v>1</v>
      </c>
      <c r="K1375" t="s">
        <v>10</v>
      </c>
      <c r="L1375" t="str">
        <f t="shared" si="62"/>
        <v>G6Z1A</v>
      </c>
    </row>
    <row r="1376" spans="1:12" ht="12.75" customHeight="1" x14ac:dyDescent="0.2">
      <c r="A1376" s="2" t="s">
        <v>16123</v>
      </c>
      <c r="B1376" s="2" t="s">
        <v>16124</v>
      </c>
      <c r="C1376" s="2" t="s">
        <v>10</v>
      </c>
      <c r="D1376" s="2" t="s">
        <v>11</v>
      </c>
      <c r="E1376" s="2" t="s">
        <v>1243</v>
      </c>
      <c r="F1376" s="2" t="s">
        <v>1244</v>
      </c>
      <c r="G1376" s="2" t="s">
        <v>5797</v>
      </c>
      <c r="H1376" s="2" t="s">
        <v>16125</v>
      </c>
      <c r="I1376" s="4" t="str">
        <f t="shared" si="63"/>
        <v>6</v>
      </c>
      <c r="J1376" s="4">
        <v>1</v>
      </c>
      <c r="K1376" t="s">
        <v>10</v>
      </c>
      <c r="L1376" t="str">
        <f t="shared" si="62"/>
        <v>G6Z1A</v>
      </c>
    </row>
    <row r="1377" spans="1:12" ht="12.75" customHeight="1" x14ac:dyDescent="0.2">
      <c r="A1377" s="2" t="s">
        <v>1318</v>
      </c>
      <c r="B1377" s="2" t="s">
        <v>1319</v>
      </c>
      <c r="C1377" s="2" t="s">
        <v>10</v>
      </c>
      <c r="D1377" s="2" t="s">
        <v>11</v>
      </c>
      <c r="E1377" s="2" t="s">
        <v>1243</v>
      </c>
      <c r="F1377" s="2" t="s">
        <v>1244</v>
      </c>
      <c r="G1377" s="2" t="s">
        <v>14</v>
      </c>
      <c r="H1377" s="2" t="s">
        <v>1320</v>
      </c>
      <c r="I1377" s="4" t="str">
        <f t="shared" si="63"/>
        <v>6</v>
      </c>
      <c r="J1377" s="4">
        <v>1</v>
      </c>
      <c r="K1377" t="s">
        <v>1532</v>
      </c>
      <c r="L1377" t="str">
        <f t="shared" si="62"/>
        <v>G6Z1B</v>
      </c>
    </row>
    <row r="1378" spans="1:12" ht="12.75" customHeight="1" x14ac:dyDescent="0.2">
      <c r="A1378" s="2" t="s">
        <v>12063</v>
      </c>
      <c r="B1378" s="2" t="s">
        <v>12064</v>
      </c>
      <c r="C1378" s="2" t="s">
        <v>10</v>
      </c>
      <c r="D1378" s="2" t="s">
        <v>11</v>
      </c>
      <c r="E1378" s="2" t="s">
        <v>1243</v>
      </c>
      <c r="F1378" s="2" t="s">
        <v>1244</v>
      </c>
      <c r="G1378" s="2" t="s">
        <v>5797</v>
      </c>
      <c r="H1378" s="2" t="s">
        <v>12065</v>
      </c>
      <c r="I1378" s="4" t="str">
        <f t="shared" si="63"/>
        <v>6</v>
      </c>
      <c r="J1378" s="4">
        <v>1</v>
      </c>
      <c r="K1378" t="s">
        <v>1532</v>
      </c>
      <c r="L1378" t="str">
        <f t="shared" si="62"/>
        <v>G6Z1B</v>
      </c>
    </row>
    <row r="1379" spans="1:12" ht="12.75" customHeight="1" x14ac:dyDescent="0.2">
      <c r="A1379" s="2" t="s">
        <v>15726</v>
      </c>
      <c r="B1379" s="2" t="s">
        <v>15727</v>
      </c>
      <c r="C1379" s="2" t="s">
        <v>10</v>
      </c>
      <c r="D1379" s="2" t="s">
        <v>11</v>
      </c>
      <c r="E1379" s="2" t="s">
        <v>1243</v>
      </c>
      <c r="F1379" s="2" t="s">
        <v>1244</v>
      </c>
      <c r="G1379" s="2" t="s">
        <v>5797</v>
      </c>
      <c r="H1379" s="2" t="s">
        <v>15728</v>
      </c>
      <c r="I1379" s="4" t="str">
        <f t="shared" si="63"/>
        <v>6</v>
      </c>
      <c r="J1379" s="4">
        <v>1</v>
      </c>
      <c r="K1379" t="s">
        <v>1532</v>
      </c>
      <c r="L1379" t="str">
        <f t="shared" si="62"/>
        <v>G6Z1B</v>
      </c>
    </row>
    <row r="1380" spans="1:12" ht="12.75" customHeight="1" x14ac:dyDescent="0.2">
      <c r="A1380" s="2" t="s">
        <v>16333</v>
      </c>
      <c r="B1380" s="2" t="s">
        <v>16334</v>
      </c>
      <c r="C1380" s="2" t="s">
        <v>10</v>
      </c>
      <c r="D1380" s="2" t="s">
        <v>11</v>
      </c>
      <c r="E1380" s="2" t="s">
        <v>1243</v>
      </c>
      <c r="F1380" s="2" t="s">
        <v>1244</v>
      </c>
      <c r="G1380" s="2" t="s">
        <v>5797</v>
      </c>
      <c r="H1380" s="2" t="s">
        <v>16335</v>
      </c>
      <c r="I1380" s="4" t="str">
        <f t="shared" si="63"/>
        <v>6</v>
      </c>
      <c r="J1380" s="4">
        <v>1</v>
      </c>
      <c r="K1380" t="s">
        <v>1532</v>
      </c>
      <c r="L1380" t="str">
        <f t="shared" si="62"/>
        <v>G6Z1B</v>
      </c>
    </row>
    <row r="1381" spans="1:12" ht="12.75" customHeight="1" x14ac:dyDescent="0.2">
      <c r="A1381" s="2" t="s">
        <v>1291</v>
      </c>
      <c r="B1381" s="2" t="s">
        <v>1292</v>
      </c>
      <c r="C1381" s="2" t="s">
        <v>10</v>
      </c>
      <c r="D1381" s="2" t="s">
        <v>11</v>
      </c>
      <c r="E1381" s="2" t="s">
        <v>1243</v>
      </c>
      <c r="F1381" s="2" t="s">
        <v>1244</v>
      </c>
      <c r="G1381" s="2" t="s">
        <v>14</v>
      </c>
      <c r="H1381" s="2" t="s">
        <v>1293</v>
      </c>
      <c r="I1381" s="4" t="str">
        <f t="shared" si="63"/>
        <v>6</v>
      </c>
      <c r="J1381" s="4">
        <v>2</v>
      </c>
      <c r="K1381" t="s">
        <v>10</v>
      </c>
      <c r="L1381" t="str">
        <f t="shared" si="62"/>
        <v>G6Z2A</v>
      </c>
    </row>
    <row r="1382" spans="1:12" ht="12.75" customHeight="1" x14ac:dyDescent="0.2">
      <c r="A1382" s="2" t="s">
        <v>11501</v>
      </c>
      <c r="B1382" s="2" t="s">
        <v>11502</v>
      </c>
      <c r="C1382" s="2" t="s">
        <v>10</v>
      </c>
      <c r="D1382" s="2" t="s">
        <v>11</v>
      </c>
      <c r="E1382" s="2" t="s">
        <v>1243</v>
      </c>
      <c r="F1382" s="2" t="s">
        <v>1244</v>
      </c>
      <c r="G1382" s="2" t="s">
        <v>5797</v>
      </c>
      <c r="H1382" s="2" t="s">
        <v>11503</v>
      </c>
      <c r="I1382" s="4" t="str">
        <f t="shared" si="63"/>
        <v>6</v>
      </c>
      <c r="J1382" s="4">
        <v>2</v>
      </c>
      <c r="K1382" t="s">
        <v>10</v>
      </c>
      <c r="L1382" t="str">
        <f t="shared" si="62"/>
        <v>G6Z2A</v>
      </c>
    </row>
    <row r="1383" spans="1:12" ht="12.75" customHeight="1" x14ac:dyDescent="0.2">
      <c r="A1383" s="2" t="s">
        <v>15120</v>
      </c>
      <c r="B1383" s="2" t="s">
        <v>15121</v>
      </c>
      <c r="C1383" s="2" t="s">
        <v>10</v>
      </c>
      <c r="D1383" s="2" t="s">
        <v>11</v>
      </c>
      <c r="E1383" s="2" t="s">
        <v>1243</v>
      </c>
      <c r="F1383" s="2" t="s">
        <v>1244</v>
      </c>
      <c r="G1383" s="2" t="s">
        <v>5797</v>
      </c>
      <c r="H1383" s="2" t="s">
        <v>15122</v>
      </c>
      <c r="I1383" s="4" t="str">
        <f t="shared" si="63"/>
        <v>6</v>
      </c>
      <c r="J1383" s="4">
        <v>2</v>
      </c>
      <c r="K1383" t="s">
        <v>10</v>
      </c>
      <c r="L1383" t="str">
        <f t="shared" si="62"/>
        <v>G6Z2A</v>
      </c>
    </row>
    <row r="1384" spans="1:12" ht="12.75" customHeight="1" x14ac:dyDescent="0.2">
      <c r="A1384" s="2" t="s">
        <v>16205</v>
      </c>
      <c r="B1384" s="2" t="s">
        <v>16206</v>
      </c>
      <c r="C1384" s="2" t="s">
        <v>10</v>
      </c>
      <c r="D1384" s="2" t="s">
        <v>11</v>
      </c>
      <c r="E1384" s="2" t="s">
        <v>1243</v>
      </c>
      <c r="F1384" s="2" t="s">
        <v>1244</v>
      </c>
      <c r="G1384" s="2" t="s">
        <v>5797</v>
      </c>
      <c r="H1384" s="2" t="s">
        <v>16207</v>
      </c>
      <c r="I1384" s="4" t="str">
        <f t="shared" ref="I1384:I1415" si="64">RIGHT(B1384,1)</f>
        <v>6</v>
      </c>
      <c r="J1384" s="4">
        <v>2</v>
      </c>
      <c r="K1384" t="s">
        <v>10</v>
      </c>
      <c r="L1384" t="str">
        <f t="shared" si="62"/>
        <v>G6Z2A</v>
      </c>
    </row>
    <row r="1385" spans="1:12" ht="12.75" customHeight="1" x14ac:dyDescent="0.2">
      <c r="A1385" s="2" t="s">
        <v>1255</v>
      </c>
      <c r="B1385" s="2" t="s">
        <v>1256</v>
      </c>
      <c r="C1385" s="2" t="s">
        <v>10</v>
      </c>
      <c r="D1385" s="2" t="s">
        <v>11</v>
      </c>
      <c r="E1385" s="2" t="s">
        <v>1243</v>
      </c>
      <c r="F1385" s="2" t="s">
        <v>1244</v>
      </c>
      <c r="G1385" s="2" t="s">
        <v>14</v>
      </c>
      <c r="H1385" s="2" t="s">
        <v>1257</v>
      </c>
      <c r="I1385" s="4" t="str">
        <f t="shared" si="64"/>
        <v>6</v>
      </c>
      <c r="J1385" s="4">
        <v>2</v>
      </c>
      <c r="K1385" t="s">
        <v>1532</v>
      </c>
      <c r="L1385" t="str">
        <f t="shared" si="62"/>
        <v>G6Z2B</v>
      </c>
    </row>
    <row r="1386" spans="1:12" ht="12.75" customHeight="1" x14ac:dyDescent="0.2">
      <c r="A1386" s="2" t="s">
        <v>1348</v>
      </c>
      <c r="B1386" s="2" t="s">
        <v>1349</v>
      </c>
      <c r="C1386" s="2" t="s">
        <v>10</v>
      </c>
      <c r="D1386" s="2" t="s">
        <v>11</v>
      </c>
      <c r="E1386" s="2" t="s">
        <v>1243</v>
      </c>
      <c r="F1386" s="2" t="s">
        <v>1244</v>
      </c>
      <c r="G1386" s="2" t="s">
        <v>14</v>
      </c>
      <c r="H1386" s="2" t="s">
        <v>1350</v>
      </c>
      <c r="I1386" s="4" t="str">
        <f t="shared" si="64"/>
        <v>6</v>
      </c>
      <c r="J1386" s="4">
        <v>2</v>
      </c>
      <c r="K1386" t="s">
        <v>1532</v>
      </c>
      <c r="L1386" t="str">
        <f t="shared" si="62"/>
        <v>G6Z2B</v>
      </c>
    </row>
    <row r="1387" spans="1:12" ht="12.75" customHeight="1" x14ac:dyDescent="0.2">
      <c r="A1387" s="2" t="s">
        <v>12390</v>
      </c>
      <c r="B1387" s="2" t="s">
        <v>12391</v>
      </c>
      <c r="C1387" s="2" t="s">
        <v>10</v>
      </c>
      <c r="D1387" s="2" t="s">
        <v>11</v>
      </c>
      <c r="E1387" s="2" t="s">
        <v>1243</v>
      </c>
      <c r="F1387" s="2" t="s">
        <v>1244</v>
      </c>
      <c r="G1387" s="2" t="s">
        <v>5797</v>
      </c>
      <c r="H1387" s="2" t="s">
        <v>12392</v>
      </c>
      <c r="I1387" s="4" t="str">
        <f t="shared" si="64"/>
        <v>6</v>
      </c>
      <c r="J1387" s="4">
        <v>2</v>
      </c>
      <c r="K1387" t="s">
        <v>1532</v>
      </c>
      <c r="L1387" t="str">
        <f t="shared" si="62"/>
        <v>G6Z2B</v>
      </c>
    </row>
    <row r="1388" spans="1:12" ht="12.75" customHeight="1" x14ac:dyDescent="0.2">
      <c r="A1388" s="2" t="s">
        <v>15918</v>
      </c>
      <c r="B1388" s="2" t="s">
        <v>15919</v>
      </c>
      <c r="C1388" s="2" t="s">
        <v>10</v>
      </c>
      <c r="D1388" s="2" t="s">
        <v>11</v>
      </c>
      <c r="E1388" s="2" t="s">
        <v>1243</v>
      </c>
      <c r="F1388" s="2" t="s">
        <v>1244</v>
      </c>
      <c r="G1388" s="2" t="s">
        <v>5797</v>
      </c>
      <c r="H1388" s="2" t="s">
        <v>15920</v>
      </c>
      <c r="I1388" s="4" t="str">
        <f t="shared" si="64"/>
        <v>6</v>
      </c>
      <c r="J1388" s="4">
        <v>2</v>
      </c>
      <c r="K1388" t="s">
        <v>1532</v>
      </c>
      <c r="L1388" t="str">
        <f t="shared" si="62"/>
        <v>G6Z2B</v>
      </c>
    </row>
    <row r="1389" spans="1:12" ht="12.75" customHeight="1" x14ac:dyDescent="0.2">
      <c r="A1389" s="2" t="s">
        <v>16618</v>
      </c>
      <c r="B1389" s="2" t="s">
        <v>16619</v>
      </c>
      <c r="C1389" s="2" t="s">
        <v>10</v>
      </c>
      <c r="D1389" s="2" t="s">
        <v>11</v>
      </c>
      <c r="E1389" s="2" t="s">
        <v>1243</v>
      </c>
      <c r="F1389" s="2" t="s">
        <v>1244</v>
      </c>
      <c r="G1389" s="2" t="s">
        <v>5797</v>
      </c>
      <c r="H1389" s="2" t="s">
        <v>16620</v>
      </c>
      <c r="I1389" s="4" t="str">
        <f t="shared" si="64"/>
        <v>6</v>
      </c>
      <c r="J1389" s="4">
        <v>2</v>
      </c>
      <c r="K1389" t="s">
        <v>1532</v>
      </c>
      <c r="L1389" t="str">
        <f t="shared" si="62"/>
        <v>G6Z2B</v>
      </c>
    </row>
    <row r="1390" spans="1:12" ht="12.75" customHeight="1" x14ac:dyDescent="0.2">
      <c r="A1390" s="2" t="s">
        <v>1276</v>
      </c>
      <c r="B1390" s="2" t="s">
        <v>1277</v>
      </c>
      <c r="C1390" s="2" t="s">
        <v>10</v>
      </c>
      <c r="D1390" s="2" t="s">
        <v>11</v>
      </c>
      <c r="E1390" s="2" t="s">
        <v>1243</v>
      </c>
      <c r="F1390" s="2" t="s">
        <v>1244</v>
      </c>
      <c r="G1390" s="2" t="s">
        <v>14</v>
      </c>
      <c r="H1390" s="2" t="s">
        <v>1278</v>
      </c>
      <c r="I1390" s="4" t="str">
        <f t="shared" si="64"/>
        <v>7</v>
      </c>
      <c r="J1390" s="4">
        <v>1</v>
      </c>
      <c r="K1390" t="s">
        <v>10</v>
      </c>
      <c r="L1390" t="str">
        <f t="shared" si="62"/>
        <v>G7Z1A</v>
      </c>
    </row>
    <row r="1391" spans="1:12" ht="12.75" customHeight="1" x14ac:dyDescent="0.2">
      <c r="A1391" s="2" t="s">
        <v>1384</v>
      </c>
      <c r="B1391" s="2" t="s">
        <v>1385</v>
      </c>
      <c r="C1391" s="2" t="s">
        <v>10</v>
      </c>
      <c r="D1391" s="2" t="s">
        <v>11</v>
      </c>
      <c r="E1391" s="2" t="s">
        <v>1243</v>
      </c>
      <c r="F1391" s="2" t="s">
        <v>1244</v>
      </c>
      <c r="G1391" s="2" t="s">
        <v>14</v>
      </c>
      <c r="H1391" s="2" t="s">
        <v>1386</v>
      </c>
      <c r="I1391" s="4" t="str">
        <f t="shared" si="64"/>
        <v>7</v>
      </c>
      <c r="J1391" s="4">
        <v>1</v>
      </c>
      <c r="K1391" t="s">
        <v>10</v>
      </c>
      <c r="L1391" t="str">
        <f t="shared" si="62"/>
        <v>G7Z1A</v>
      </c>
    </row>
    <row r="1392" spans="1:12" ht="12.75" customHeight="1" x14ac:dyDescent="0.2">
      <c r="A1392" s="2" t="s">
        <v>14344</v>
      </c>
      <c r="B1392" s="2" t="s">
        <v>14345</v>
      </c>
      <c r="C1392" s="2" t="s">
        <v>10</v>
      </c>
      <c r="D1392" s="2" t="s">
        <v>11</v>
      </c>
      <c r="E1392" s="2" t="s">
        <v>1243</v>
      </c>
      <c r="F1392" s="2" t="s">
        <v>1244</v>
      </c>
      <c r="G1392" s="2" t="s">
        <v>5797</v>
      </c>
      <c r="H1392" s="2" t="s">
        <v>14346</v>
      </c>
      <c r="I1392" s="4" t="str">
        <f t="shared" si="64"/>
        <v>7</v>
      </c>
      <c r="J1392" s="4">
        <v>1</v>
      </c>
      <c r="K1392" t="s">
        <v>10</v>
      </c>
      <c r="L1392" t="str">
        <f t="shared" si="62"/>
        <v>G7Z1A</v>
      </c>
    </row>
    <row r="1393" spans="1:12" ht="12.75" customHeight="1" x14ac:dyDescent="0.2">
      <c r="A1393" s="2" t="s">
        <v>15521</v>
      </c>
      <c r="B1393" s="2" t="s">
        <v>15522</v>
      </c>
      <c r="C1393" s="2" t="s">
        <v>10</v>
      </c>
      <c r="D1393" s="2" t="s">
        <v>11</v>
      </c>
      <c r="E1393" s="2" t="s">
        <v>1243</v>
      </c>
      <c r="F1393" s="2" t="s">
        <v>1244</v>
      </c>
      <c r="G1393" s="2" t="s">
        <v>5797</v>
      </c>
      <c r="H1393" s="2" t="s">
        <v>15523</v>
      </c>
      <c r="I1393" s="4" t="str">
        <f t="shared" si="64"/>
        <v>7</v>
      </c>
      <c r="J1393" s="4">
        <v>1</v>
      </c>
      <c r="K1393" t="s">
        <v>10</v>
      </c>
      <c r="L1393" t="str">
        <f t="shared" si="62"/>
        <v>G7Z1A</v>
      </c>
    </row>
    <row r="1394" spans="1:12" ht="12.75" customHeight="1" x14ac:dyDescent="0.2">
      <c r="A1394" s="2" t="s">
        <v>9521</v>
      </c>
      <c r="B1394" s="2" t="s">
        <v>16670</v>
      </c>
      <c r="C1394" s="2" t="s">
        <v>10</v>
      </c>
      <c r="D1394" s="2" t="s">
        <v>11</v>
      </c>
      <c r="E1394" s="2" t="s">
        <v>1243</v>
      </c>
      <c r="F1394" s="2" t="s">
        <v>1244</v>
      </c>
      <c r="G1394" s="2" t="s">
        <v>5797</v>
      </c>
      <c r="H1394" s="2" t="s">
        <v>16671</v>
      </c>
      <c r="I1394" s="4" t="str">
        <f t="shared" si="64"/>
        <v>7</v>
      </c>
      <c r="J1394" s="4">
        <v>1</v>
      </c>
      <c r="K1394" t="s">
        <v>10</v>
      </c>
      <c r="L1394" t="str">
        <f t="shared" si="62"/>
        <v>G7Z1A</v>
      </c>
    </row>
    <row r="1395" spans="1:12" ht="12.75" customHeight="1" x14ac:dyDescent="0.2">
      <c r="A1395" s="2" t="s">
        <v>1360</v>
      </c>
      <c r="B1395" s="2" t="s">
        <v>1361</v>
      </c>
      <c r="C1395" s="2" t="s">
        <v>10</v>
      </c>
      <c r="D1395" s="2" t="s">
        <v>11</v>
      </c>
      <c r="E1395" s="2" t="s">
        <v>1243</v>
      </c>
      <c r="F1395" s="2" t="s">
        <v>1244</v>
      </c>
      <c r="G1395" s="2" t="s">
        <v>14</v>
      </c>
      <c r="H1395" s="2" t="s">
        <v>1362</v>
      </c>
      <c r="I1395" s="4" t="str">
        <f t="shared" si="64"/>
        <v>7</v>
      </c>
      <c r="J1395" s="4">
        <v>1</v>
      </c>
      <c r="K1395" t="s">
        <v>1532</v>
      </c>
      <c r="L1395" t="str">
        <f t="shared" si="62"/>
        <v>G7Z1B</v>
      </c>
    </row>
    <row r="1396" spans="1:12" ht="12.75" customHeight="1" x14ac:dyDescent="0.2">
      <c r="A1396" s="2" t="s">
        <v>11593</v>
      </c>
      <c r="B1396" s="2" t="s">
        <v>11594</v>
      </c>
      <c r="C1396" s="2" t="s">
        <v>10</v>
      </c>
      <c r="D1396" s="2" t="s">
        <v>11</v>
      </c>
      <c r="E1396" s="2" t="s">
        <v>1243</v>
      </c>
      <c r="F1396" s="2" t="s">
        <v>1244</v>
      </c>
      <c r="G1396" s="2" t="s">
        <v>5797</v>
      </c>
      <c r="H1396" s="2" t="s">
        <v>11595</v>
      </c>
      <c r="I1396" s="4" t="str">
        <f t="shared" si="64"/>
        <v>7</v>
      </c>
      <c r="J1396" s="4">
        <v>1</v>
      </c>
      <c r="K1396" t="s">
        <v>1532</v>
      </c>
      <c r="L1396" t="str">
        <f t="shared" si="62"/>
        <v>G7Z1B</v>
      </c>
    </row>
    <row r="1397" spans="1:12" ht="12.75" customHeight="1" x14ac:dyDescent="0.2">
      <c r="A1397" s="2" t="s">
        <v>14989</v>
      </c>
      <c r="B1397" s="2" t="s">
        <v>14990</v>
      </c>
      <c r="C1397" s="2" t="s">
        <v>10</v>
      </c>
      <c r="D1397" s="2" t="s">
        <v>11</v>
      </c>
      <c r="E1397" s="2" t="s">
        <v>1243</v>
      </c>
      <c r="F1397" s="2" t="s">
        <v>1244</v>
      </c>
      <c r="G1397" s="2" t="s">
        <v>5797</v>
      </c>
      <c r="H1397" s="2" t="s">
        <v>14991</v>
      </c>
      <c r="I1397" s="4" t="str">
        <f t="shared" si="64"/>
        <v>7</v>
      </c>
      <c r="J1397" s="4">
        <v>1</v>
      </c>
      <c r="K1397" t="s">
        <v>1532</v>
      </c>
      <c r="L1397" t="str">
        <f t="shared" si="62"/>
        <v>G7Z1B</v>
      </c>
    </row>
    <row r="1398" spans="1:12" ht="12.75" customHeight="1" x14ac:dyDescent="0.2">
      <c r="A1398" s="2" t="s">
        <v>16359</v>
      </c>
      <c r="B1398" s="2" t="s">
        <v>16360</v>
      </c>
      <c r="C1398" s="2" t="s">
        <v>10</v>
      </c>
      <c r="D1398" s="2" t="s">
        <v>11</v>
      </c>
      <c r="E1398" s="2" t="s">
        <v>1243</v>
      </c>
      <c r="F1398" s="2" t="s">
        <v>1244</v>
      </c>
      <c r="G1398" s="2" t="s">
        <v>5797</v>
      </c>
      <c r="H1398" s="2" t="s">
        <v>16361</v>
      </c>
      <c r="I1398" s="4" t="str">
        <f t="shared" si="64"/>
        <v>7</v>
      </c>
      <c r="J1398" s="4">
        <v>1</v>
      </c>
      <c r="K1398" t="s">
        <v>1532</v>
      </c>
      <c r="L1398" t="str">
        <f t="shared" si="62"/>
        <v>G7Z1B</v>
      </c>
    </row>
    <row r="1399" spans="1:12" ht="12.75" customHeight="1" x14ac:dyDescent="0.2">
      <c r="A1399" s="2" t="s">
        <v>1282</v>
      </c>
      <c r="B1399" s="2" t="s">
        <v>1283</v>
      </c>
      <c r="C1399" s="2" t="s">
        <v>10</v>
      </c>
      <c r="D1399" s="2" t="s">
        <v>11</v>
      </c>
      <c r="E1399" s="2" t="s">
        <v>1243</v>
      </c>
      <c r="F1399" s="2" t="s">
        <v>1244</v>
      </c>
      <c r="G1399" s="2" t="s">
        <v>14</v>
      </c>
      <c r="H1399" s="2" t="s">
        <v>1284</v>
      </c>
      <c r="I1399" s="4" t="str">
        <f t="shared" si="64"/>
        <v>7</v>
      </c>
      <c r="J1399" s="4">
        <v>2</v>
      </c>
      <c r="K1399" t="s">
        <v>10</v>
      </c>
      <c r="L1399" t="str">
        <f t="shared" si="62"/>
        <v>G7Z2A</v>
      </c>
    </row>
    <row r="1400" spans="1:12" ht="12.75" customHeight="1" x14ac:dyDescent="0.2">
      <c r="A1400" s="2" t="s">
        <v>10782</v>
      </c>
      <c r="B1400" s="2" t="s">
        <v>10783</v>
      </c>
      <c r="C1400" s="2" t="s">
        <v>10</v>
      </c>
      <c r="D1400" s="2" t="s">
        <v>11</v>
      </c>
      <c r="E1400" s="2" t="s">
        <v>1243</v>
      </c>
      <c r="F1400" s="2" t="s">
        <v>1244</v>
      </c>
      <c r="G1400" s="2" t="s">
        <v>5797</v>
      </c>
      <c r="H1400" s="2" t="s">
        <v>10784</v>
      </c>
      <c r="I1400" s="4" t="str">
        <f t="shared" si="64"/>
        <v>7</v>
      </c>
      <c r="J1400" s="4">
        <v>2</v>
      </c>
      <c r="K1400" t="s">
        <v>10</v>
      </c>
      <c r="L1400" t="str">
        <f t="shared" si="62"/>
        <v>G7Z2A</v>
      </c>
    </row>
    <row r="1401" spans="1:12" ht="12.75" customHeight="1" x14ac:dyDescent="0.2">
      <c r="A1401" s="2" t="s">
        <v>13232</v>
      </c>
      <c r="B1401" s="2" t="s">
        <v>14663</v>
      </c>
      <c r="C1401" s="2" t="s">
        <v>10</v>
      </c>
      <c r="D1401" s="2" t="s">
        <v>11</v>
      </c>
      <c r="E1401" s="2" t="s">
        <v>1243</v>
      </c>
      <c r="F1401" s="2" t="s">
        <v>1244</v>
      </c>
      <c r="G1401" s="2" t="s">
        <v>5797</v>
      </c>
      <c r="H1401" s="2" t="s">
        <v>14664</v>
      </c>
      <c r="I1401" s="4" t="str">
        <f t="shared" si="64"/>
        <v>7</v>
      </c>
      <c r="J1401" s="4">
        <v>2</v>
      </c>
      <c r="K1401" t="s">
        <v>10</v>
      </c>
      <c r="L1401" t="str">
        <f t="shared" si="62"/>
        <v>G7Z2A</v>
      </c>
    </row>
    <row r="1402" spans="1:12" ht="12.75" customHeight="1" x14ac:dyDescent="0.2">
      <c r="A1402" s="2" t="s">
        <v>15753</v>
      </c>
      <c r="B1402" s="2" t="s">
        <v>15754</v>
      </c>
      <c r="C1402" s="2" t="s">
        <v>10</v>
      </c>
      <c r="D1402" s="2" t="s">
        <v>11</v>
      </c>
      <c r="E1402" s="2" t="s">
        <v>1243</v>
      </c>
      <c r="F1402" s="2" t="s">
        <v>1244</v>
      </c>
      <c r="G1402" s="2" t="s">
        <v>5797</v>
      </c>
      <c r="H1402" s="2" t="s">
        <v>15755</v>
      </c>
      <c r="I1402" s="4" t="str">
        <f t="shared" si="64"/>
        <v>7</v>
      </c>
      <c r="J1402" s="4">
        <v>2</v>
      </c>
      <c r="K1402" t="s">
        <v>10</v>
      </c>
      <c r="L1402" t="str">
        <f t="shared" si="62"/>
        <v>G7Z2A</v>
      </c>
    </row>
    <row r="1403" spans="1:12" ht="12.75" customHeight="1" x14ac:dyDescent="0.2">
      <c r="A1403" s="2" t="s">
        <v>1381</v>
      </c>
      <c r="B1403" s="2" t="s">
        <v>1382</v>
      </c>
      <c r="C1403" s="2" t="s">
        <v>10</v>
      </c>
      <c r="D1403" s="2" t="s">
        <v>11</v>
      </c>
      <c r="E1403" s="2" t="s">
        <v>1243</v>
      </c>
      <c r="F1403" s="2" t="s">
        <v>1244</v>
      </c>
      <c r="G1403" s="2" t="s">
        <v>14</v>
      </c>
      <c r="H1403" s="2" t="s">
        <v>1383</v>
      </c>
      <c r="I1403" s="4" t="str">
        <f t="shared" si="64"/>
        <v>7</v>
      </c>
      <c r="J1403" s="4">
        <v>2</v>
      </c>
      <c r="K1403" t="s">
        <v>1532</v>
      </c>
      <c r="L1403" t="str">
        <f t="shared" si="62"/>
        <v>G7Z2B</v>
      </c>
    </row>
    <row r="1404" spans="1:12" ht="12.75" customHeight="1" x14ac:dyDescent="0.2">
      <c r="A1404" s="2" t="s">
        <v>14105</v>
      </c>
      <c r="B1404" s="2" t="s">
        <v>14106</v>
      </c>
      <c r="C1404" s="2" t="s">
        <v>10</v>
      </c>
      <c r="D1404" s="2" t="s">
        <v>11</v>
      </c>
      <c r="E1404" s="2" t="s">
        <v>1243</v>
      </c>
      <c r="F1404" s="2" t="s">
        <v>1244</v>
      </c>
      <c r="G1404" s="2" t="s">
        <v>5797</v>
      </c>
      <c r="H1404" s="2" t="s">
        <v>14107</v>
      </c>
      <c r="I1404" s="4" t="str">
        <f t="shared" si="64"/>
        <v>7</v>
      </c>
      <c r="J1404" s="4">
        <v>2</v>
      </c>
      <c r="K1404" t="s">
        <v>1532</v>
      </c>
      <c r="L1404" t="str">
        <f t="shared" si="62"/>
        <v>G7Z2B</v>
      </c>
    </row>
    <row r="1405" spans="1:12" ht="12.75" customHeight="1" x14ac:dyDescent="0.2">
      <c r="A1405" s="2" t="s">
        <v>15217</v>
      </c>
      <c r="B1405" s="2" t="s">
        <v>15218</v>
      </c>
      <c r="C1405" s="2" t="s">
        <v>10</v>
      </c>
      <c r="D1405" s="2" t="s">
        <v>11</v>
      </c>
      <c r="E1405" s="2" t="s">
        <v>1243</v>
      </c>
      <c r="F1405" s="2" t="s">
        <v>1244</v>
      </c>
      <c r="G1405" s="2" t="s">
        <v>5797</v>
      </c>
      <c r="H1405" s="2" t="s">
        <v>15219</v>
      </c>
      <c r="I1405" s="4" t="str">
        <f t="shared" si="64"/>
        <v>7</v>
      </c>
      <c r="J1405" s="4">
        <v>2</v>
      </c>
      <c r="K1405" t="s">
        <v>1532</v>
      </c>
      <c r="L1405" t="str">
        <f t="shared" si="62"/>
        <v>G7Z2B</v>
      </c>
    </row>
    <row r="1406" spans="1:12" ht="12.75" customHeight="1" x14ac:dyDescent="0.2">
      <c r="A1406" s="2" t="s">
        <v>16397</v>
      </c>
      <c r="B1406" s="2" t="s">
        <v>16398</v>
      </c>
      <c r="C1406" s="2" t="s">
        <v>10</v>
      </c>
      <c r="D1406" s="2" t="s">
        <v>11</v>
      </c>
      <c r="E1406" s="2" t="s">
        <v>1243</v>
      </c>
      <c r="F1406" s="2" t="s">
        <v>1244</v>
      </c>
      <c r="G1406" s="2" t="s">
        <v>5797</v>
      </c>
      <c r="H1406" s="2" t="s">
        <v>16399</v>
      </c>
      <c r="I1406" s="4" t="str">
        <f t="shared" si="64"/>
        <v>7</v>
      </c>
      <c r="J1406" s="4">
        <v>2</v>
      </c>
      <c r="K1406" t="s">
        <v>1532</v>
      </c>
      <c r="L1406" t="str">
        <f t="shared" si="62"/>
        <v>G7Z2B</v>
      </c>
    </row>
    <row r="1407" spans="1:12" ht="12.75" customHeight="1" x14ac:dyDescent="0.2">
      <c r="A1407" s="2" t="s">
        <v>1285</v>
      </c>
      <c r="B1407" s="2" t="s">
        <v>1286</v>
      </c>
      <c r="C1407" s="2" t="s">
        <v>10</v>
      </c>
      <c r="D1407" s="2" t="s">
        <v>11</v>
      </c>
      <c r="E1407" s="2" t="s">
        <v>1243</v>
      </c>
      <c r="F1407" s="2" t="s">
        <v>1244</v>
      </c>
      <c r="G1407" s="2" t="s">
        <v>14</v>
      </c>
      <c r="H1407" s="2" t="s">
        <v>1287</v>
      </c>
      <c r="I1407" s="4" t="str">
        <f t="shared" si="64"/>
        <v>8</v>
      </c>
      <c r="J1407" s="4">
        <v>1</v>
      </c>
      <c r="K1407" t="s">
        <v>10</v>
      </c>
      <c r="L1407" t="str">
        <f t="shared" si="62"/>
        <v>G8Z1A</v>
      </c>
    </row>
    <row r="1408" spans="1:12" ht="12.75" customHeight="1" x14ac:dyDescent="0.2">
      <c r="A1408" s="2" t="s">
        <v>1396</v>
      </c>
      <c r="B1408" s="2" t="s">
        <v>1397</v>
      </c>
      <c r="C1408" s="2" t="s">
        <v>10</v>
      </c>
      <c r="D1408" s="2" t="s">
        <v>11</v>
      </c>
      <c r="E1408" s="2" t="s">
        <v>1243</v>
      </c>
      <c r="F1408" s="2" t="s">
        <v>1244</v>
      </c>
      <c r="G1408" s="2" t="s">
        <v>14</v>
      </c>
      <c r="H1408" s="2" t="s">
        <v>1398</v>
      </c>
      <c r="I1408" s="4" t="str">
        <f t="shared" si="64"/>
        <v>8</v>
      </c>
      <c r="J1408" s="4">
        <v>1</v>
      </c>
      <c r="K1408" t="s">
        <v>10</v>
      </c>
      <c r="L1408" t="str">
        <f t="shared" si="62"/>
        <v>G8Z1A</v>
      </c>
    </row>
    <row r="1409" spans="1:12" ht="12.75" customHeight="1" x14ac:dyDescent="0.2">
      <c r="A1409" s="2" t="s">
        <v>13797</v>
      </c>
      <c r="B1409" s="2" t="s">
        <v>13798</v>
      </c>
      <c r="C1409" s="2" t="s">
        <v>10</v>
      </c>
      <c r="D1409" s="2" t="s">
        <v>11</v>
      </c>
      <c r="E1409" s="2" t="s">
        <v>1243</v>
      </c>
      <c r="F1409" s="2" t="s">
        <v>1244</v>
      </c>
      <c r="G1409" s="2" t="s">
        <v>5797</v>
      </c>
      <c r="H1409" s="2" t="s">
        <v>13799</v>
      </c>
      <c r="I1409" s="4" t="str">
        <f t="shared" si="64"/>
        <v>8</v>
      </c>
      <c r="J1409" s="4">
        <v>1</v>
      </c>
      <c r="K1409" t="s">
        <v>10</v>
      </c>
      <c r="L1409" t="str">
        <f t="shared" si="62"/>
        <v>G8Z1A</v>
      </c>
    </row>
    <row r="1410" spans="1:12" ht="12.75" customHeight="1" x14ac:dyDescent="0.2">
      <c r="A1410" s="2" t="s">
        <v>15824</v>
      </c>
      <c r="B1410" s="2" t="s">
        <v>15825</v>
      </c>
      <c r="C1410" s="2" t="s">
        <v>10</v>
      </c>
      <c r="D1410" s="2" t="s">
        <v>11</v>
      </c>
      <c r="E1410" s="2" t="s">
        <v>1243</v>
      </c>
      <c r="F1410" s="2" t="s">
        <v>1244</v>
      </c>
      <c r="G1410" s="2" t="s">
        <v>5797</v>
      </c>
      <c r="H1410" s="2" t="s">
        <v>15826</v>
      </c>
      <c r="I1410" s="4" t="str">
        <f t="shared" si="64"/>
        <v>8</v>
      </c>
      <c r="J1410" s="4">
        <v>1</v>
      </c>
      <c r="K1410" t="s">
        <v>10</v>
      </c>
      <c r="L1410" t="str">
        <f t="shared" ref="L1410:L1473" si="65">"G"&amp;I1410&amp;"Z"&amp;J1410&amp;K1410</f>
        <v>G8Z1A</v>
      </c>
    </row>
    <row r="1411" spans="1:12" ht="12.75" customHeight="1" x14ac:dyDescent="0.2">
      <c r="A1411" s="2" t="s">
        <v>1297</v>
      </c>
      <c r="B1411" s="2" t="s">
        <v>1298</v>
      </c>
      <c r="C1411" s="2" t="s">
        <v>10</v>
      </c>
      <c r="D1411" s="2" t="s">
        <v>11</v>
      </c>
      <c r="E1411" s="2" t="s">
        <v>1243</v>
      </c>
      <c r="F1411" s="2" t="s">
        <v>1244</v>
      </c>
      <c r="G1411" s="2" t="s">
        <v>14</v>
      </c>
      <c r="H1411" s="2" t="s">
        <v>1299</v>
      </c>
      <c r="I1411" s="4" t="str">
        <f t="shared" si="64"/>
        <v>8</v>
      </c>
      <c r="J1411" s="4">
        <v>1</v>
      </c>
      <c r="K1411" t="s">
        <v>1532</v>
      </c>
      <c r="L1411" t="str">
        <f t="shared" si="65"/>
        <v>G8Z1B</v>
      </c>
    </row>
    <row r="1412" spans="1:12" ht="12.75" customHeight="1" x14ac:dyDescent="0.2">
      <c r="A1412" s="2" t="s">
        <v>11647</v>
      </c>
      <c r="B1412" s="2" t="s">
        <v>11648</v>
      </c>
      <c r="C1412" s="2" t="s">
        <v>10</v>
      </c>
      <c r="D1412" s="2" t="s">
        <v>11</v>
      </c>
      <c r="E1412" s="2" t="s">
        <v>1243</v>
      </c>
      <c r="F1412" s="2" t="s">
        <v>1244</v>
      </c>
      <c r="G1412" s="2" t="s">
        <v>5797</v>
      </c>
      <c r="H1412" s="2" t="s">
        <v>11649</v>
      </c>
      <c r="I1412" s="4" t="str">
        <f t="shared" si="64"/>
        <v>8</v>
      </c>
      <c r="J1412" s="4">
        <v>1</v>
      </c>
      <c r="K1412" t="s">
        <v>1532</v>
      </c>
      <c r="L1412" t="str">
        <f t="shared" si="65"/>
        <v>G8Z1B</v>
      </c>
    </row>
    <row r="1413" spans="1:12" ht="12.75" customHeight="1" x14ac:dyDescent="0.2">
      <c r="A1413" s="2" t="s">
        <v>15302</v>
      </c>
      <c r="B1413" s="2" t="s">
        <v>15303</v>
      </c>
      <c r="C1413" s="2" t="s">
        <v>10</v>
      </c>
      <c r="D1413" s="2" t="s">
        <v>11</v>
      </c>
      <c r="E1413" s="2" t="s">
        <v>1243</v>
      </c>
      <c r="F1413" s="2" t="s">
        <v>1244</v>
      </c>
      <c r="G1413" s="2" t="s">
        <v>5797</v>
      </c>
      <c r="H1413" s="2" t="s">
        <v>15304</v>
      </c>
      <c r="I1413" s="4" t="str">
        <f t="shared" si="64"/>
        <v>8</v>
      </c>
      <c r="J1413" s="4">
        <v>1</v>
      </c>
      <c r="K1413" t="s">
        <v>1532</v>
      </c>
      <c r="L1413" t="str">
        <f t="shared" si="65"/>
        <v>G8Z1B</v>
      </c>
    </row>
    <row r="1414" spans="1:12" ht="12.75" customHeight="1" x14ac:dyDescent="0.2">
      <c r="A1414" s="2" t="s">
        <v>16445</v>
      </c>
      <c r="B1414" s="2" t="s">
        <v>16446</v>
      </c>
      <c r="C1414" s="2" t="s">
        <v>10</v>
      </c>
      <c r="D1414" s="2" t="s">
        <v>11</v>
      </c>
      <c r="E1414" s="2" t="s">
        <v>1243</v>
      </c>
      <c r="F1414" s="2" t="s">
        <v>1244</v>
      </c>
      <c r="G1414" s="2" t="s">
        <v>5797</v>
      </c>
      <c r="H1414" s="2" t="s">
        <v>16447</v>
      </c>
      <c r="I1414" s="4" t="str">
        <f t="shared" si="64"/>
        <v>8</v>
      </c>
      <c r="J1414" s="4">
        <v>1</v>
      </c>
      <c r="K1414" t="s">
        <v>1532</v>
      </c>
      <c r="L1414" t="str">
        <f t="shared" si="65"/>
        <v>G8Z1B</v>
      </c>
    </row>
    <row r="1415" spans="1:12" ht="12.75" customHeight="1" x14ac:dyDescent="0.2">
      <c r="A1415" s="2" t="s">
        <v>1366</v>
      </c>
      <c r="B1415" s="2" t="s">
        <v>1367</v>
      </c>
      <c r="C1415" s="2" t="s">
        <v>10</v>
      </c>
      <c r="D1415" s="2" t="s">
        <v>11</v>
      </c>
      <c r="E1415" s="2" t="s">
        <v>1243</v>
      </c>
      <c r="F1415" s="2" t="s">
        <v>1244</v>
      </c>
      <c r="G1415" s="2" t="s">
        <v>14</v>
      </c>
      <c r="H1415" s="2" t="s">
        <v>1368</v>
      </c>
      <c r="I1415" s="4" t="str">
        <f t="shared" si="64"/>
        <v>8</v>
      </c>
      <c r="J1415" s="4">
        <v>2</v>
      </c>
      <c r="K1415" t="s">
        <v>10</v>
      </c>
      <c r="L1415" t="str">
        <f t="shared" si="65"/>
        <v>G8Z2A</v>
      </c>
    </row>
    <row r="1416" spans="1:12" ht="12.75" customHeight="1" x14ac:dyDescent="0.2">
      <c r="A1416" s="2" t="s">
        <v>11731</v>
      </c>
      <c r="B1416" s="2" t="s">
        <v>11732</v>
      </c>
      <c r="C1416" s="2" t="s">
        <v>10</v>
      </c>
      <c r="D1416" s="2" t="s">
        <v>11</v>
      </c>
      <c r="E1416" s="2" t="s">
        <v>1243</v>
      </c>
      <c r="F1416" s="2" t="s">
        <v>1244</v>
      </c>
      <c r="G1416" s="2" t="s">
        <v>5797</v>
      </c>
      <c r="H1416" s="2" t="s">
        <v>11733</v>
      </c>
      <c r="I1416" s="4" t="str">
        <f t="shared" ref="I1416:I1438" si="66">RIGHT(B1416,1)</f>
        <v>8</v>
      </c>
      <c r="J1416" s="4">
        <v>2</v>
      </c>
      <c r="K1416" t="s">
        <v>10</v>
      </c>
      <c r="L1416" t="str">
        <f t="shared" si="65"/>
        <v>G8Z2A</v>
      </c>
    </row>
    <row r="1417" spans="1:12" ht="12.75" customHeight="1" x14ac:dyDescent="0.2">
      <c r="A1417" s="2" t="s">
        <v>15715</v>
      </c>
      <c r="B1417" s="2" t="s">
        <v>15716</v>
      </c>
      <c r="C1417" s="2" t="s">
        <v>10</v>
      </c>
      <c r="D1417" s="2" t="s">
        <v>11</v>
      </c>
      <c r="E1417" s="2" t="s">
        <v>1243</v>
      </c>
      <c r="F1417" s="2" t="s">
        <v>1244</v>
      </c>
      <c r="G1417" s="2" t="s">
        <v>5797</v>
      </c>
      <c r="H1417" s="2" t="s">
        <v>15717</v>
      </c>
      <c r="I1417" s="4" t="str">
        <f t="shared" si="66"/>
        <v>8</v>
      </c>
      <c r="J1417" s="4">
        <v>2</v>
      </c>
      <c r="K1417" t="s">
        <v>10</v>
      </c>
      <c r="L1417" t="str">
        <f t="shared" si="65"/>
        <v>G8Z2A</v>
      </c>
    </row>
    <row r="1418" spans="1:12" ht="12.75" customHeight="1" x14ac:dyDescent="0.2">
      <c r="A1418" s="2" t="s">
        <v>16536</v>
      </c>
      <c r="B1418" s="2" t="s">
        <v>16537</v>
      </c>
      <c r="C1418" s="2" t="s">
        <v>10</v>
      </c>
      <c r="D1418" s="2" t="s">
        <v>11</v>
      </c>
      <c r="E1418" s="2" t="s">
        <v>1243</v>
      </c>
      <c r="F1418" s="2" t="s">
        <v>1244</v>
      </c>
      <c r="G1418" s="2" t="s">
        <v>5797</v>
      </c>
      <c r="H1418" s="2" t="s">
        <v>16538</v>
      </c>
      <c r="I1418" s="4" t="str">
        <f t="shared" si="66"/>
        <v>8</v>
      </c>
      <c r="J1418" s="4">
        <v>2</v>
      </c>
      <c r="K1418" t="s">
        <v>10</v>
      </c>
      <c r="L1418" t="str">
        <f t="shared" si="65"/>
        <v>G8Z2A</v>
      </c>
    </row>
    <row r="1419" spans="1:12" ht="12.75" customHeight="1" x14ac:dyDescent="0.2">
      <c r="A1419" s="2" t="s">
        <v>1294</v>
      </c>
      <c r="B1419" s="2" t="s">
        <v>1295</v>
      </c>
      <c r="C1419" s="2" t="s">
        <v>10</v>
      </c>
      <c r="D1419" s="2" t="s">
        <v>11</v>
      </c>
      <c r="E1419" s="2" t="s">
        <v>1243</v>
      </c>
      <c r="F1419" s="2" t="s">
        <v>1244</v>
      </c>
      <c r="G1419" s="2" t="s">
        <v>14</v>
      </c>
      <c r="H1419" s="2" t="s">
        <v>1296</v>
      </c>
      <c r="I1419" s="4" t="str">
        <f t="shared" si="66"/>
        <v>8</v>
      </c>
      <c r="J1419" s="4">
        <v>2</v>
      </c>
      <c r="K1419" t="s">
        <v>1532</v>
      </c>
      <c r="L1419" t="str">
        <f t="shared" si="65"/>
        <v>G8Z2B</v>
      </c>
    </row>
    <row r="1420" spans="1:12" ht="12.75" customHeight="1" x14ac:dyDescent="0.2">
      <c r="A1420" s="2" t="s">
        <v>10191</v>
      </c>
      <c r="B1420" s="2" t="s">
        <v>10192</v>
      </c>
      <c r="C1420" s="2" t="s">
        <v>10</v>
      </c>
      <c r="D1420" s="2" t="s">
        <v>11</v>
      </c>
      <c r="E1420" s="2" t="s">
        <v>1243</v>
      </c>
      <c r="F1420" s="2" t="s">
        <v>1244</v>
      </c>
      <c r="G1420" s="2" t="s">
        <v>5797</v>
      </c>
      <c r="H1420" s="2" t="s">
        <v>10193</v>
      </c>
      <c r="I1420" s="4" t="str">
        <f t="shared" si="66"/>
        <v>8</v>
      </c>
      <c r="J1420" s="4">
        <v>2</v>
      </c>
      <c r="K1420" t="s">
        <v>1532</v>
      </c>
      <c r="L1420" t="str">
        <f t="shared" si="65"/>
        <v>G8Z2B</v>
      </c>
    </row>
    <row r="1421" spans="1:12" ht="12.75" customHeight="1" x14ac:dyDescent="0.2">
      <c r="A1421" s="2" t="s">
        <v>14227</v>
      </c>
      <c r="B1421" s="2" t="s">
        <v>14228</v>
      </c>
      <c r="C1421" s="2" t="s">
        <v>10</v>
      </c>
      <c r="D1421" s="2" t="s">
        <v>11</v>
      </c>
      <c r="E1421" s="2" t="s">
        <v>1243</v>
      </c>
      <c r="F1421" s="2" t="s">
        <v>1244</v>
      </c>
      <c r="G1421" s="2" t="s">
        <v>5797</v>
      </c>
      <c r="H1421" s="2" t="s">
        <v>14229</v>
      </c>
      <c r="I1421" s="4" t="str">
        <f t="shared" si="66"/>
        <v>8</v>
      </c>
      <c r="J1421" s="4">
        <v>2</v>
      </c>
      <c r="K1421" t="s">
        <v>1532</v>
      </c>
      <c r="L1421" t="str">
        <f t="shared" si="65"/>
        <v>G8Z2B</v>
      </c>
    </row>
    <row r="1422" spans="1:12" ht="12.75" customHeight="1" x14ac:dyDescent="0.2">
      <c r="A1422" s="2" t="s">
        <v>16132</v>
      </c>
      <c r="B1422" s="2" t="s">
        <v>16133</v>
      </c>
      <c r="C1422" s="2" t="s">
        <v>10</v>
      </c>
      <c r="D1422" s="2" t="s">
        <v>11</v>
      </c>
      <c r="E1422" s="2" t="s">
        <v>1243</v>
      </c>
      <c r="F1422" s="2" t="s">
        <v>1244</v>
      </c>
      <c r="G1422" s="2" t="s">
        <v>5797</v>
      </c>
      <c r="H1422" s="2" t="s">
        <v>16134</v>
      </c>
      <c r="I1422" s="4" t="str">
        <f t="shared" si="66"/>
        <v>8</v>
      </c>
      <c r="J1422" s="4">
        <v>2</v>
      </c>
      <c r="K1422" t="s">
        <v>1532</v>
      </c>
      <c r="L1422" t="str">
        <f t="shared" si="65"/>
        <v>G8Z2B</v>
      </c>
    </row>
    <row r="1423" spans="1:12" ht="12.75" customHeight="1" x14ac:dyDescent="0.2">
      <c r="A1423" s="2" t="s">
        <v>1315</v>
      </c>
      <c r="B1423" s="2" t="s">
        <v>1316</v>
      </c>
      <c r="C1423" s="2" t="s">
        <v>10</v>
      </c>
      <c r="D1423" s="2" t="s">
        <v>11</v>
      </c>
      <c r="E1423" s="2" t="s">
        <v>1243</v>
      </c>
      <c r="F1423" s="2" t="s">
        <v>1244</v>
      </c>
      <c r="G1423" s="2" t="s">
        <v>14</v>
      </c>
      <c r="H1423" s="2" t="s">
        <v>1317</v>
      </c>
      <c r="I1423" s="4" t="str">
        <f t="shared" si="66"/>
        <v>9</v>
      </c>
      <c r="J1423" s="4">
        <v>1</v>
      </c>
      <c r="K1423" t="s">
        <v>10</v>
      </c>
      <c r="L1423" t="str">
        <f t="shared" si="65"/>
        <v>G9Z1A</v>
      </c>
    </row>
    <row r="1424" spans="1:12" ht="12.75" customHeight="1" x14ac:dyDescent="0.2">
      <c r="A1424" s="2" t="s">
        <v>7796</v>
      </c>
      <c r="B1424" s="2" t="s">
        <v>7797</v>
      </c>
      <c r="C1424" s="2" t="s">
        <v>10</v>
      </c>
      <c r="D1424" s="2" t="s">
        <v>11</v>
      </c>
      <c r="E1424" s="2" t="s">
        <v>1243</v>
      </c>
      <c r="F1424" s="2" t="s">
        <v>1244</v>
      </c>
      <c r="G1424" s="2" t="s">
        <v>5797</v>
      </c>
      <c r="H1424" s="2" t="s">
        <v>7798</v>
      </c>
      <c r="I1424" s="4" t="str">
        <f t="shared" si="66"/>
        <v>9</v>
      </c>
      <c r="J1424" s="4">
        <v>1</v>
      </c>
      <c r="K1424" t="s">
        <v>10</v>
      </c>
      <c r="L1424" t="str">
        <f t="shared" si="65"/>
        <v>G9Z1A</v>
      </c>
    </row>
    <row r="1425" spans="1:12" ht="12.75" customHeight="1" x14ac:dyDescent="0.2">
      <c r="A1425" s="2" t="s">
        <v>11988</v>
      </c>
      <c r="B1425" s="2" t="s">
        <v>11989</v>
      </c>
      <c r="C1425" s="2" t="s">
        <v>10</v>
      </c>
      <c r="D1425" s="2" t="s">
        <v>11</v>
      </c>
      <c r="E1425" s="2" t="s">
        <v>1243</v>
      </c>
      <c r="F1425" s="2" t="s">
        <v>1244</v>
      </c>
      <c r="G1425" s="2" t="s">
        <v>5797</v>
      </c>
      <c r="H1425" s="2" t="s">
        <v>11990</v>
      </c>
      <c r="I1425" s="4" t="str">
        <f t="shared" si="66"/>
        <v>9</v>
      </c>
      <c r="J1425" s="4">
        <v>1</v>
      </c>
      <c r="K1425" t="s">
        <v>10</v>
      </c>
      <c r="L1425" t="str">
        <f t="shared" si="65"/>
        <v>G9Z1A</v>
      </c>
    </row>
    <row r="1426" spans="1:12" ht="12.75" customHeight="1" x14ac:dyDescent="0.2">
      <c r="A1426" s="2" t="s">
        <v>15888</v>
      </c>
      <c r="B1426" s="2" t="s">
        <v>15889</v>
      </c>
      <c r="C1426" s="2" t="s">
        <v>10</v>
      </c>
      <c r="D1426" s="2" t="s">
        <v>11</v>
      </c>
      <c r="E1426" s="2" t="s">
        <v>1243</v>
      </c>
      <c r="F1426" s="2" t="s">
        <v>1244</v>
      </c>
      <c r="G1426" s="2" t="s">
        <v>5797</v>
      </c>
      <c r="H1426" s="2" t="s">
        <v>15890</v>
      </c>
      <c r="I1426" s="4" t="str">
        <f t="shared" si="66"/>
        <v>9</v>
      </c>
      <c r="J1426" s="4">
        <v>1</v>
      </c>
      <c r="K1426" t="s">
        <v>10</v>
      </c>
      <c r="L1426" t="str">
        <f t="shared" si="65"/>
        <v>G9Z1A</v>
      </c>
    </row>
    <row r="1427" spans="1:12" ht="12.75" customHeight="1" x14ac:dyDescent="0.2">
      <c r="A1427" s="2" t="s">
        <v>1357</v>
      </c>
      <c r="B1427" s="2" t="s">
        <v>1358</v>
      </c>
      <c r="C1427" s="2" t="s">
        <v>10</v>
      </c>
      <c r="D1427" s="2" t="s">
        <v>11</v>
      </c>
      <c r="E1427" s="2" t="s">
        <v>1243</v>
      </c>
      <c r="F1427" s="2" t="s">
        <v>1244</v>
      </c>
      <c r="G1427" s="2" t="s">
        <v>14</v>
      </c>
      <c r="H1427" s="2" t="s">
        <v>1359</v>
      </c>
      <c r="I1427" s="4" t="str">
        <f t="shared" si="66"/>
        <v>9</v>
      </c>
      <c r="J1427" s="4">
        <v>1</v>
      </c>
      <c r="K1427" t="s">
        <v>1532</v>
      </c>
      <c r="L1427" t="str">
        <f t="shared" si="65"/>
        <v>G9Z1B</v>
      </c>
    </row>
    <row r="1428" spans="1:12" ht="12.75" customHeight="1" x14ac:dyDescent="0.2">
      <c r="A1428" s="2" t="s">
        <v>10394</v>
      </c>
      <c r="B1428" s="2" t="s">
        <v>10395</v>
      </c>
      <c r="C1428" s="2" t="s">
        <v>10</v>
      </c>
      <c r="D1428" s="2" t="s">
        <v>11</v>
      </c>
      <c r="E1428" s="2" t="s">
        <v>1243</v>
      </c>
      <c r="F1428" s="2" t="s">
        <v>1244</v>
      </c>
      <c r="G1428" s="2" t="s">
        <v>5797</v>
      </c>
      <c r="H1428" s="2" t="s">
        <v>10396</v>
      </c>
      <c r="I1428" s="4" t="str">
        <f t="shared" si="66"/>
        <v>9</v>
      </c>
      <c r="J1428" s="4">
        <v>1</v>
      </c>
      <c r="K1428" t="s">
        <v>1532</v>
      </c>
      <c r="L1428" t="str">
        <f t="shared" si="65"/>
        <v>G9Z1B</v>
      </c>
    </row>
    <row r="1429" spans="1:12" ht="12.75" customHeight="1" x14ac:dyDescent="0.2">
      <c r="A1429" s="2" t="s">
        <v>14414</v>
      </c>
      <c r="B1429" s="2" t="s">
        <v>14415</v>
      </c>
      <c r="C1429" s="2" t="s">
        <v>10</v>
      </c>
      <c r="D1429" s="2" t="s">
        <v>11</v>
      </c>
      <c r="E1429" s="2" t="s">
        <v>1243</v>
      </c>
      <c r="F1429" s="2" t="s">
        <v>1244</v>
      </c>
      <c r="G1429" s="2" t="s">
        <v>5797</v>
      </c>
      <c r="H1429" s="2" t="s">
        <v>14416</v>
      </c>
      <c r="I1429" s="4" t="str">
        <f t="shared" si="66"/>
        <v>9</v>
      </c>
      <c r="J1429" s="4">
        <v>1</v>
      </c>
      <c r="K1429" t="s">
        <v>1532</v>
      </c>
      <c r="L1429" t="str">
        <f t="shared" si="65"/>
        <v>G9Z1B</v>
      </c>
    </row>
    <row r="1430" spans="1:12" ht="12.75" customHeight="1" x14ac:dyDescent="0.2">
      <c r="A1430" s="2" t="s">
        <v>16637</v>
      </c>
      <c r="B1430" s="2" t="s">
        <v>16638</v>
      </c>
      <c r="C1430" s="2" t="s">
        <v>10</v>
      </c>
      <c r="D1430" s="2" t="s">
        <v>11</v>
      </c>
      <c r="E1430" s="2" t="s">
        <v>1243</v>
      </c>
      <c r="F1430" s="2" t="s">
        <v>1244</v>
      </c>
      <c r="G1430" s="2" t="s">
        <v>5797</v>
      </c>
      <c r="H1430" s="2" t="s">
        <v>16639</v>
      </c>
      <c r="I1430" s="4" t="str">
        <f t="shared" si="66"/>
        <v>9</v>
      </c>
      <c r="J1430" s="4">
        <v>1</v>
      </c>
      <c r="K1430" t="s">
        <v>1532</v>
      </c>
      <c r="L1430" t="str">
        <f t="shared" si="65"/>
        <v>G9Z1B</v>
      </c>
    </row>
    <row r="1431" spans="1:12" ht="12.75" customHeight="1" x14ac:dyDescent="0.2">
      <c r="A1431" s="2" t="s">
        <v>1303</v>
      </c>
      <c r="B1431" s="2" t="s">
        <v>1304</v>
      </c>
      <c r="C1431" s="2" t="s">
        <v>10</v>
      </c>
      <c r="D1431" s="2" t="s">
        <v>11</v>
      </c>
      <c r="E1431" s="2" t="s">
        <v>1243</v>
      </c>
      <c r="F1431" s="2" t="s">
        <v>1244</v>
      </c>
      <c r="G1431" s="2" t="s">
        <v>14</v>
      </c>
      <c r="H1431" s="2" t="s">
        <v>1305</v>
      </c>
      <c r="I1431" s="4" t="str">
        <f t="shared" si="66"/>
        <v>9</v>
      </c>
      <c r="J1431" s="4">
        <v>2</v>
      </c>
      <c r="K1431" t="s">
        <v>10</v>
      </c>
      <c r="L1431" t="str">
        <f t="shared" si="65"/>
        <v>G9Z2A</v>
      </c>
    </row>
    <row r="1432" spans="1:12" ht="12.75" customHeight="1" x14ac:dyDescent="0.2">
      <c r="A1432" s="2" t="s">
        <v>1375</v>
      </c>
      <c r="B1432" s="2" t="s">
        <v>1376</v>
      </c>
      <c r="C1432" s="2" t="s">
        <v>10</v>
      </c>
      <c r="D1432" s="2" t="s">
        <v>11</v>
      </c>
      <c r="E1432" s="2" t="s">
        <v>1243</v>
      </c>
      <c r="F1432" s="2" t="s">
        <v>1244</v>
      </c>
      <c r="G1432" s="2" t="s">
        <v>14</v>
      </c>
      <c r="H1432" s="2" t="s">
        <v>1377</v>
      </c>
      <c r="I1432" s="4" t="str">
        <f t="shared" si="66"/>
        <v>9</v>
      </c>
      <c r="J1432" s="4">
        <v>2</v>
      </c>
      <c r="K1432" t="s">
        <v>10</v>
      </c>
      <c r="L1432" t="str">
        <f t="shared" si="65"/>
        <v>G9Z2A</v>
      </c>
    </row>
    <row r="1433" spans="1:12" ht="12.75" customHeight="1" x14ac:dyDescent="0.2">
      <c r="A1433" s="2" t="s">
        <v>11326</v>
      </c>
      <c r="B1433" s="2" t="s">
        <v>11327</v>
      </c>
      <c r="C1433" s="2" t="s">
        <v>10</v>
      </c>
      <c r="D1433" s="2" t="s">
        <v>11</v>
      </c>
      <c r="E1433" s="2" t="s">
        <v>1243</v>
      </c>
      <c r="F1433" s="2" t="s">
        <v>1244</v>
      </c>
      <c r="G1433" s="2" t="s">
        <v>5797</v>
      </c>
      <c r="H1433" s="2" t="s">
        <v>11328</v>
      </c>
      <c r="I1433" s="4" t="str">
        <f t="shared" si="66"/>
        <v>9</v>
      </c>
      <c r="J1433" s="4">
        <v>2</v>
      </c>
      <c r="K1433" t="s">
        <v>10</v>
      </c>
      <c r="L1433" t="str">
        <f t="shared" si="65"/>
        <v>G9Z2A</v>
      </c>
    </row>
    <row r="1434" spans="1:12" ht="12.75" customHeight="1" x14ac:dyDescent="0.2">
      <c r="A1434" s="2" t="s">
        <v>15314</v>
      </c>
      <c r="B1434" s="2" t="s">
        <v>15315</v>
      </c>
      <c r="C1434" s="2" t="s">
        <v>10</v>
      </c>
      <c r="D1434" s="2" t="s">
        <v>11</v>
      </c>
      <c r="E1434" s="2" t="s">
        <v>1243</v>
      </c>
      <c r="F1434" s="2" t="s">
        <v>1244</v>
      </c>
      <c r="G1434" s="2" t="s">
        <v>5797</v>
      </c>
      <c r="H1434" s="2" t="s">
        <v>15316</v>
      </c>
      <c r="I1434" s="4" t="str">
        <f t="shared" si="66"/>
        <v>9</v>
      </c>
      <c r="J1434" s="4">
        <v>2</v>
      </c>
      <c r="K1434" t="s">
        <v>10</v>
      </c>
      <c r="L1434" t="str">
        <f t="shared" si="65"/>
        <v>G9Z2A</v>
      </c>
    </row>
    <row r="1435" spans="1:12" ht="12.75" customHeight="1" x14ac:dyDescent="0.2">
      <c r="A1435" s="2" t="s">
        <v>1333</v>
      </c>
      <c r="B1435" s="2" t="s">
        <v>1334</v>
      </c>
      <c r="C1435" s="2" t="s">
        <v>10</v>
      </c>
      <c r="D1435" s="2" t="s">
        <v>11</v>
      </c>
      <c r="E1435" s="2" t="s">
        <v>1243</v>
      </c>
      <c r="F1435" s="2" t="s">
        <v>1244</v>
      </c>
      <c r="G1435" s="2" t="s">
        <v>14</v>
      </c>
      <c r="H1435" s="2" t="s">
        <v>1335</v>
      </c>
      <c r="I1435" s="4" t="str">
        <f t="shared" si="66"/>
        <v>9</v>
      </c>
      <c r="J1435" s="4">
        <v>2</v>
      </c>
      <c r="K1435" t="s">
        <v>1532</v>
      </c>
      <c r="L1435" t="str">
        <f t="shared" si="65"/>
        <v>G9Z2B</v>
      </c>
    </row>
    <row r="1436" spans="1:12" ht="12.75" customHeight="1" x14ac:dyDescent="0.2">
      <c r="A1436" s="2" t="s">
        <v>9979</v>
      </c>
      <c r="B1436" s="2" t="s">
        <v>9980</v>
      </c>
      <c r="C1436" s="2" t="s">
        <v>10</v>
      </c>
      <c r="D1436" s="2" t="s">
        <v>11</v>
      </c>
      <c r="E1436" s="2" t="s">
        <v>1243</v>
      </c>
      <c r="F1436" s="2" t="s">
        <v>1244</v>
      </c>
      <c r="G1436" s="2" t="s">
        <v>5797</v>
      </c>
      <c r="H1436" s="2" t="s">
        <v>9981</v>
      </c>
      <c r="I1436" s="4" t="str">
        <f t="shared" si="66"/>
        <v>9</v>
      </c>
      <c r="J1436" s="4">
        <v>2</v>
      </c>
      <c r="K1436" t="s">
        <v>1532</v>
      </c>
      <c r="L1436" t="str">
        <f t="shared" si="65"/>
        <v>G9Z2B</v>
      </c>
    </row>
    <row r="1437" spans="1:12" ht="12.75" customHeight="1" x14ac:dyDescent="0.2">
      <c r="A1437" s="2" t="s">
        <v>14293</v>
      </c>
      <c r="B1437" s="2" t="s">
        <v>14294</v>
      </c>
      <c r="C1437" s="2" t="s">
        <v>10</v>
      </c>
      <c r="D1437" s="2" t="s">
        <v>11</v>
      </c>
      <c r="E1437" s="2" t="s">
        <v>1243</v>
      </c>
      <c r="F1437" s="2" t="s">
        <v>1244</v>
      </c>
      <c r="G1437" s="2" t="s">
        <v>5797</v>
      </c>
      <c r="H1437" s="2" t="s">
        <v>14295</v>
      </c>
      <c r="I1437" s="4" t="str">
        <f t="shared" si="66"/>
        <v>9</v>
      </c>
      <c r="J1437" s="4">
        <v>2</v>
      </c>
      <c r="K1437" t="s">
        <v>1532</v>
      </c>
      <c r="L1437" t="str">
        <f t="shared" si="65"/>
        <v>G9Z2B</v>
      </c>
    </row>
    <row r="1438" spans="1:12" ht="12.75" customHeight="1" x14ac:dyDescent="0.2">
      <c r="A1438" s="2" t="s">
        <v>16176</v>
      </c>
      <c r="B1438" s="2" t="s">
        <v>16177</v>
      </c>
      <c r="C1438" s="2" t="s">
        <v>10</v>
      </c>
      <c r="D1438" s="2" t="s">
        <v>11</v>
      </c>
      <c r="E1438" s="2" t="s">
        <v>1243</v>
      </c>
      <c r="F1438" s="2" t="s">
        <v>1244</v>
      </c>
      <c r="G1438" s="2" t="s">
        <v>5797</v>
      </c>
      <c r="H1438" s="2" t="s">
        <v>16178</v>
      </c>
      <c r="I1438" s="4" t="str">
        <f t="shared" si="66"/>
        <v>9</v>
      </c>
      <c r="J1438" s="4">
        <v>2</v>
      </c>
      <c r="K1438" t="s">
        <v>1532</v>
      </c>
      <c r="L1438" t="str">
        <f t="shared" si="65"/>
        <v>G9Z2B</v>
      </c>
    </row>
    <row r="1439" spans="1:12" ht="12.75" customHeight="1" x14ac:dyDescent="0.2">
      <c r="A1439" s="2" t="s">
        <v>1518</v>
      </c>
      <c r="B1439" s="2" t="s">
        <v>1519</v>
      </c>
      <c r="C1439" s="2" t="s">
        <v>10</v>
      </c>
      <c r="D1439" s="2" t="s">
        <v>11</v>
      </c>
      <c r="E1439" s="2" t="s">
        <v>1413</v>
      </c>
      <c r="F1439" s="2" t="s">
        <v>1414</v>
      </c>
      <c r="G1439" s="2" t="s">
        <v>14</v>
      </c>
      <c r="H1439" s="2" t="s">
        <v>1520</v>
      </c>
      <c r="I1439" s="4">
        <v>10</v>
      </c>
      <c r="J1439" s="4">
        <v>1</v>
      </c>
      <c r="K1439" s="1" t="s">
        <v>10</v>
      </c>
      <c r="L1439" t="str">
        <f t="shared" si="65"/>
        <v>G10Z1A</v>
      </c>
    </row>
    <row r="1440" spans="1:12" ht="12.75" customHeight="1" x14ac:dyDescent="0.2">
      <c r="A1440" s="2" t="s">
        <v>8083</v>
      </c>
      <c r="B1440" s="2" t="s">
        <v>8084</v>
      </c>
      <c r="C1440" s="2" t="s">
        <v>10</v>
      </c>
      <c r="D1440" s="2" t="s">
        <v>11</v>
      </c>
      <c r="E1440" s="2" t="s">
        <v>1413</v>
      </c>
      <c r="F1440" s="2" t="s">
        <v>1414</v>
      </c>
      <c r="G1440" s="2" t="s">
        <v>5797</v>
      </c>
      <c r="H1440" s="2" t="s">
        <v>8085</v>
      </c>
      <c r="I1440" s="4">
        <v>10</v>
      </c>
      <c r="J1440" s="4">
        <v>1</v>
      </c>
      <c r="K1440" s="1" t="s">
        <v>10</v>
      </c>
      <c r="L1440" t="str">
        <f t="shared" si="65"/>
        <v>G10Z1A</v>
      </c>
    </row>
    <row r="1441" spans="1:12" ht="12.75" customHeight="1" x14ac:dyDescent="0.2">
      <c r="A1441" s="2" t="s">
        <v>10812</v>
      </c>
      <c r="B1441" s="2" t="s">
        <v>10813</v>
      </c>
      <c r="C1441" s="2" t="s">
        <v>10</v>
      </c>
      <c r="D1441" s="2" t="s">
        <v>11</v>
      </c>
      <c r="E1441" s="2" t="s">
        <v>1413</v>
      </c>
      <c r="F1441" s="2" t="s">
        <v>1414</v>
      </c>
      <c r="G1441" s="2" t="s">
        <v>5797</v>
      </c>
      <c r="H1441" s="2" t="s">
        <v>10814</v>
      </c>
      <c r="I1441" s="4">
        <v>10</v>
      </c>
      <c r="J1441" s="4">
        <v>1</v>
      </c>
      <c r="K1441" s="1" t="s">
        <v>10</v>
      </c>
      <c r="L1441" t="str">
        <f t="shared" si="65"/>
        <v>G10Z1A</v>
      </c>
    </row>
    <row r="1442" spans="1:12" ht="12.75" customHeight="1" x14ac:dyDescent="0.2">
      <c r="A1442" s="2" t="s">
        <v>12198</v>
      </c>
      <c r="B1442" s="2" t="s">
        <v>12199</v>
      </c>
      <c r="C1442" s="2" t="s">
        <v>10</v>
      </c>
      <c r="D1442" s="2" t="s">
        <v>11</v>
      </c>
      <c r="E1442" s="2" t="s">
        <v>1413</v>
      </c>
      <c r="F1442" s="2" t="s">
        <v>1414</v>
      </c>
      <c r="G1442" s="2" t="s">
        <v>5797</v>
      </c>
      <c r="H1442" s="2" t="s">
        <v>12200</v>
      </c>
      <c r="I1442" s="4">
        <v>10</v>
      </c>
      <c r="J1442" s="4">
        <v>1</v>
      </c>
      <c r="K1442" s="1" t="s">
        <v>10</v>
      </c>
      <c r="L1442" t="str">
        <f t="shared" si="65"/>
        <v>G10Z1A</v>
      </c>
    </row>
    <row r="1443" spans="1:12" ht="12.75" customHeight="1" x14ac:dyDescent="0.2">
      <c r="A1443" s="2" t="s">
        <v>13214</v>
      </c>
      <c r="B1443" s="2" t="s">
        <v>13215</v>
      </c>
      <c r="C1443" s="2" t="s">
        <v>10</v>
      </c>
      <c r="D1443" s="2" t="s">
        <v>11</v>
      </c>
      <c r="E1443" s="2" t="s">
        <v>1413</v>
      </c>
      <c r="F1443" s="2" t="s">
        <v>1414</v>
      </c>
      <c r="G1443" s="2" t="s">
        <v>5797</v>
      </c>
      <c r="H1443" s="2" t="s">
        <v>13216</v>
      </c>
      <c r="I1443" s="4">
        <v>10</v>
      </c>
      <c r="J1443" s="4">
        <v>1</v>
      </c>
      <c r="K1443" s="1" t="s">
        <v>10</v>
      </c>
      <c r="L1443" t="str">
        <f t="shared" si="65"/>
        <v>G10Z1A</v>
      </c>
    </row>
    <row r="1444" spans="1:12" ht="12.75" customHeight="1" x14ac:dyDescent="0.2">
      <c r="A1444" s="2" t="s">
        <v>1458</v>
      </c>
      <c r="B1444" s="2" t="s">
        <v>1459</v>
      </c>
      <c r="C1444" s="2" t="s">
        <v>10</v>
      </c>
      <c r="D1444" s="2" t="s">
        <v>11</v>
      </c>
      <c r="E1444" s="2" t="s">
        <v>1413</v>
      </c>
      <c r="F1444" s="2" t="s">
        <v>1414</v>
      </c>
      <c r="G1444" s="2" t="s">
        <v>14</v>
      </c>
      <c r="H1444" s="2" t="s">
        <v>1460</v>
      </c>
      <c r="I1444" s="4">
        <v>10</v>
      </c>
      <c r="J1444" s="4">
        <v>1</v>
      </c>
      <c r="K1444" s="1" t="s">
        <v>1532</v>
      </c>
      <c r="L1444" t="str">
        <f t="shared" si="65"/>
        <v>G10Z1B</v>
      </c>
    </row>
    <row r="1445" spans="1:12" ht="12.75" customHeight="1" x14ac:dyDescent="0.2">
      <c r="A1445" s="2" t="s">
        <v>6659</v>
      </c>
      <c r="B1445" s="2" t="s">
        <v>6660</v>
      </c>
      <c r="C1445" s="2" t="s">
        <v>10</v>
      </c>
      <c r="D1445" s="2" t="s">
        <v>11</v>
      </c>
      <c r="E1445" s="2" t="s">
        <v>1413</v>
      </c>
      <c r="F1445" s="2" t="s">
        <v>1414</v>
      </c>
      <c r="G1445" s="2" t="s">
        <v>5797</v>
      </c>
      <c r="H1445" s="2" t="s">
        <v>6661</v>
      </c>
      <c r="I1445" s="4">
        <v>10</v>
      </c>
      <c r="J1445" s="4">
        <v>1</v>
      </c>
      <c r="K1445" s="1" t="s">
        <v>1532</v>
      </c>
      <c r="L1445" t="str">
        <f t="shared" si="65"/>
        <v>G10Z1B</v>
      </c>
    </row>
    <row r="1446" spans="1:12" ht="12.75" customHeight="1" x14ac:dyDescent="0.2">
      <c r="A1446" s="2" t="s">
        <v>9340</v>
      </c>
      <c r="B1446" s="2" t="s">
        <v>9341</v>
      </c>
      <c r="C1446" s="2" t="s">
        <v>10</v>
      </c>
      <c r="D1446" s="2" t="s">
        <v>11</v>
      </c>
      <c r="E1446" s="2" t="s">
        <v>1413</v>
      </c>
      <c r="F1446" s="2" t="s">
        <v>1414</v>
      </c>
      <c r="G1446" s="2" t="s">
        <v>5797</v>
      </c>
      <c r="H1446" s="2" t="s">
        <v>9342</v>
      </c>
      <c r="I1446" s="4">
        <v>10</v>
      </c>
      <c r="J1446" s="4">
        <v>1</v>
      </c>
      <c r="K1446" s="1" t="s">
        <v>1532</v>
      </c>
      <c r="L1446" t="str">
        <f t="shared" si="65"/>
        <v>G10Z1B</v>
      </c>
    </row>
    <row r="1447" spans="1:12" ht="12.75" customHeight="1" x14ac:dyDescent="0.2">
      <c r="A1447" s="2" t="s">
        <v>10972</v>
      </c>
      <c r="B1447" s="2" t="s">
        <v>10973</v>
      </c>
      <c r="C1447" s="2" t="s">
        <v>10</v>
      </c>
      <c r="D1447" s="2" t="s">
        <v>11</v>
      </c>
      <c r="E1447" s="2" t="s">
        <v>1413</v>
      </c>
      <c r="F1447" s="2" t="s">
        <v>1414</v>
      </c>
      <c r="G1447" s="2" t="s">
        <v>5797</v>
      </c>
      <c r="H1447" s="2" t="s">
        <v>10974</v>
      </c>
      <c r="I1447" s="4">
        <v>10</v>
      </c>
      <c r="J1447" s="4">
        <v>1</v>
      </c>
      <c r="K1447" s="1" t="s">
        <v>1532</v>
      </c>
      <c r="L1447" t="str">
        <f t="shared" si="65"/>
        <v>G10Z1B</v>
      </c>
    </row>
    <row r="1448" spans="1:12" ht="12.75" customHeight="1" x14ac:dyDescent="0.2">
      <c r="A1448" s="2" t="s">
        <v>12817</v>
      </c>
      <c r="B1448" s="2" t="s">
        <v>12818</v>
      </c>
      <c r="C1448" s="2" t="s">
        <v>10</v>
      </c>
      <c r="D1448" s="2" t="s">
        <v>11</v>
      </c>
      <c r="E1448" s="2" t="s">
        <v>1413</v>
      </c>
      <c r="F1448" s="2" t="s">
        <v>1414</v>
      </c>
      <c r="G1448" s="2" t="s">
        <v>5797</v>
      </c>
      <c r="H1448" s="2" t="s">
        <v>12819</v>
      </c>
      <c r="I1448" s="4">
        <v>10</v>
      </c>
      <c r="J1448" s="4">
        <v>1</v>
      </c>
      <c r="K1448" s="1" t="s">
        <v>1532</v>
      </c>
      <c r="L1448" t="str">
        <f t="shared" si="65"/>
        <v>G10Z1B</v>
      </c>
    </row>
    <row r="1449" spans="1:12" ht="12.75" customHeight="1" x14ac:dyDescent="0.2">
      <c r="A1449" s="2" t="s">
        <v>13502</v>
      </c>
      <c r="B1449" s="2" t="s">
        <v>13503</v>
      </c>
      <c r="C1449" s="2" t="s">
        <v>10</v>
      </c>
      <c r="D1449" s="2" t="s">
        <v>11</v>
      </c>
      <c r="E1449" s="2" t="s">
        <v>1413</v>
      </c>
      <c r="F1449" s="2" t="s">
        <v>1414</v>
      </c>
      <c r="G1449" s="2" t="s">
        <v>5797</v>
      </c>
      <c r="H1449" s="2" t="s">
        <v>13504</v>
      </c>
      <c r="I1449" s="4">
        <v>10</v>
      </c>
      <c r="J1449" s="4">
        <v>1</v>
      </c>
      <c r="K1449" s="1" t="s">
        <v>1532</v>
      </c>
      <c r="L1449" t="str">
        <f t="shared" si="65"/>
        <v>G10Z1B</v>
      </c>
    </row>
    <row r="1450" spans="1:12" ht="12.75" customHeight="1" x14ac:dyDescent="0.2">
      <c r="A1450" s="2" t="s">
        <v>1425</v>
      </c>
      <c r="B1450" s="2" t="s">
        <v>1426</v>
      </c>
      <c r="C1450" s="2" t="s">
        <v>10</v>
      </c>
      <c r="D1450" s="2" t="s">
        <v>11</v>
      </c>
      <c r="E1450" s="2" t="s">
        <v>1413</v>
      </c>
      <c r="F1450" s="2" t="s">
        <v>1414</v>
      </c>
      <c r="G1450" s="2" t="s">
        <v>14</v>
      </c>
      <c r="H1450" s="2" t="s">
        <v>1427</v>
      </c>
      <c r="I1450" s="4">
        <v>10</v>
      </c>
      <c r="J1450" s="4">
        <v>2</v>
      </c>
      <c r="K1450" s="1" t="s">
        <v>10</v>
      </c>
      <c r="L1450" t="str">
        <f t="shared" si="65"/>
        <v>G10Z2A</v>
      </c>
    </row>
    <row r="1451" spans="1:12" ht="12.75" customHeight="1" x14ac:dyDescent="0.2">
      <c r="A1451" s="2" t="s">
        <v>10205</v>
      </c>
      <c r="B1451" s="2" t="s">
        <v>10206</v>
      </c>
      <c r="C1451" s="2" t="s">
        <v>10</v>
      </c>
      <c r="D1451" s="2" t="s">
        <v>11</v>
      </c>
      <c r="E1451" s="2" t="s">
        <v>1413</v>
      </c>
      <c r="F1451" s="2" t="s">
        <v>1414</v>
      </c>
      <c r="G1451" s="2" t="s">
        <v>5797</v>
      </c>
      <c r="H1451" s="2" t="s">
        <v>10207</v>
      </c>
      <c r="I1451" s="4">
        <v>10</v>
      </c>
      <c r="J1451" s="4">
        <v>2</v>
      </c>
      <c r="K1451" s="1" t="s">
        <v>10</v>
      </c>
      <c r="L1451" t="str">
        <f t="shared" si="65"/>
        <v>G10Z2A</v>
      </c>
    </row>
    <row r="1452" spans="1:12" ht="12.75" customHeight="1" x14ac:dyDescent="0.2">
      <c r="A1452" s="2" t="s">
        <v>6653</v>
      </c>
      <c r="B1452" s="2" t="s">
        <v>6654</v>
      </c>
      <c r="C1452" s="2" t="s">
        <v>10</v>
      </c>
      <c r="D1452" s="2" t="s">
        <v>11</v>
      </c>
      <c r="E1452" s="2" t="s">
        <v>1413</v>
      </c>
      <c r="F1452" s="2" t="s">
        <v>1414</v>
      </c>
      <c r="G1452" s="2" t="s">
        <v>5797</v>
      </c>
      <c r="H1452" s="2" t="s">
        <v>6655</v>
      </c>
      <c r="I1452" s="4">
        <v>10</v>
      </c>
      <c r="J1452" s="4">
        <v>2</v>
      </c>
      <c r="K1452" s="1" t="s">
        <v>1532</v>
      </c>
      <c r="L1452" t="str">
        <f t="shared" si="65"/>
        <v>G10Z2B</v>
      </c>
    </row>
    <row r="1453" spans="1:12" ht="12.75" customHeight="1" x14ac:dyDescent="0.2">
      <c r="A1453" s="2" t="s">
        <v>16031</v>
      </c>
      <c r="B1453" s="2" t="s">
        <v>16032</v>
      </c>
      <c r="C1453" s="2" t="s">
        <v>10</v>
      </c>
      <c r="D1453" s="2" t="s">
        <v>11</v>
      </c>
      <c r="E1453" s="2" t="s">
        <v>1413</v>
      </c>
      <c r="F1453" s="2" t="s">
        <v>1414</v>
      </c>
      <c r="G1453" s="2" t="s">
        <v>5797</v>
      </c>
      <c r="H1453" s="2" t="s">
        <v>16033</v>
      </c>
      <c r="I1453" s="4">
        <v>10</v>
      </c>
      <c r="J1453" s="4">
        <v>2</v>
      </c>
      <c r="K1453" s="1" t="s">
        <v>1532</v>
      </c>
      <c r="L1453" t="str">
        <f t="shared" si="65"/>
        <v>G10Z2B</v>
      </c>
    </row>
    <row r="1454" spans="1:12" ht="12.75" customHeight="1" x14ac:dyDescent="0.2">
      <c r="A1454" s="2" t="s">
        <v>1461</v>
      </c>
      <c r="B1454" s="2" t="s">
        <v>1462</v>
      </c>
      <c r="C1454" s="2" t="s">
        <v>10</v>
      </c>
      <c r="D1454" s="2" t="s">
        <v>11</v>
      </c>
      <c r="E1454" s="2" t="s">
        <v>1413</v>
      </c>
      <c r="F1454" s="2" t="s">
        <v>1414</v>
      </c>
      <c r="G1454" s="2" t="s">
        <v>14</v>
      </c>
      <c r="H1454" s="2" t="s">
        <v>1463</v>
      </c>
      <c r="I1454" s="4" t="str">
        <f t="shared" ref="I1454:I1485" si="67">RIGHT(B1454,1)</f>
        <v>1</v>
      </c>
      <c r="J1454" s="4" t="s">
        <v>16941</v>
      </c>
      <c r="K1454" t="s">
        <v>10</v>
      </c>
      <c r="L1454" t="str">
        <f t="shared" si="65"/>
        <v>G1Z1A</v>
      </c>
    </row>
    <row r="1455" spans="1:12" ht="12.75" customHeight="1" x14ac:dyDescent="0.2">
      <c r="A1455" s="2" t="s">
        <v>9364</v>
      </c>
      <c r="B1455" s="2" t="s">
        <v>9365</v>
      </c>
      <c r="C1455" s="2" t="s">
        <v>10</v>
      </c>
      <c r="D1455" s="2" t="s">
        <v>11</v>
      </c>
      <c r="E1455" s="2" t="s">
        <v>1413</v>
      </c>
      <c r="F1455" s="2" t="s">
        <v>1414</v>
      </c>
      <c r="G1455" s="2" t="s">
        <v>5797</v>
      </c>
      <c r="H1455" s="2" t="s">
        <v>9366</v>
      </c>
      <c r="I1455" s="4" t="str">
        <f t="shared" si="67"/>
        <v>1</v>
      </c>
      <c r="J1455" s="4" t="s">
        <v>16941</v>
      </c>
      <c r="K1455" t="s">
        <v>10</v>
      </c>
      <c r="L1455" t="str">
        <f t="shared" si="65"/>
        <v>G1Z1A</v>
      </c>
    </row>
    <row r="1456" spans="1:12" ht="12.75" customHeight="1" x14ac:dyDescent="0.2">
      <c r="A1456" s="2" t="s">
        <v>11803</v>
      </c>
      <c r="B1456" s="2" t="s">
        <v>11804</v>
      </c>
      <c r="C1456" s="2" t="s">
        <v>10</v>
      </c>
      <c r="D1456" s="2" t="s">
        <v>11</v>
      </c>
      <c r="E1456" s="2" t="s">
        <v>1413</v>
      </c>
      <c r="F1456" s="2" t="s">
        <v>1414</v>
      </c>
      <c r="G1456" s="2" t="s">
        <v>5797</v>
      </c>
      <c r="H1456" s="2" t="s">
        <v>11805</v>
      </c>
      <c r="I1456" s="4" t="str">
        <f t="shared" si="67"/>
        <v>1</v>
      </c>
      <c r="J1456" s="4" t="s">
        <v>16941</v>
      </c>
      <c r="K1456" t="s">
        <v>10</v>
      </c>
      <c r="L1456" t="str">
        <f t="shared" si="65"/>
        <v>G1Z1A</v>
      </c>
    </row>
    <row r="1457" spans="1:12" ht="12.75" customHeight="1" x14ac:dyDescent="0.2">
      <c r="A1457" s="2" t="s">
        <v>13956</v>
      </c>
      <c r="B1457" s="2" t="s">
        <v>13957</v>
      </c>
      <c r="C1457" s="2" t="s">
        <v>10</v>
      </c>
      <c r="D1457" s="2" t="s">
        <v>11</v>
      </c>
      <c r="E1457" s="2" t="s">
        <v>1413</v>
      </c>
      <c r="F1457" s="2" t="s">
        <v>1414</v>
      </c>
      <c r="G1457" s="2" t="s">
        <v>5797</v>
      </c>
      <c r="H1457" s="2" t="s">
        <v>13958</v>
      </c>
      <c r="I1457" s="4" t="str">
        <f t="shared" si="67"/>
        <v>1</v>
      </c>
      <c r="J1457" s="4" t="s">
        <v>16941</v>
      </c>
      <c r="K1457" t="s">
        <v>10</v>
      </c>
      <c r="L1457" t="str">
        <f t="shared" si="65"/>
        <v>G1Z1A</v>
      </c>
    </row>
    <row r="1458" spans="1:12" ht="12.75" customHeight="1" x14ac:dyDescent="0.2">
      <c r="A1458" s="2" t="s">
        <v>1521</v>
      </c>
      <c r="B1458" s="2" t="s">
        <v>1522</v>
      </c>
      <c r="C1458" s="2" t="s">
        <v>10</v>
      </c>
      <c r="D1458" s="2" t="s">
        <v>11</v>
      </c>
      <c r="E1458" s="2" t="s">
        <v>1413</v>
      </c>
      <c r="F1458" s="2" t="s">
        <v>1414</v>
      </c>
      <c r="G1458" s="2" t="s">
        <v>14</v>
      </c>
      <c r="H1458" s="2" t="s">
        <v>1523</v>
      </c>
      <c r="I1458" s="4" t="str">
        <f t="shared" si="67"/>
        <v>1</v>
      </c>
      <c r="J1458" s="4" t="s">
        <v>16941</v>
      </c>
      <c r="K1458" t="s">
        <v>1532</v>
      </c>
      <c r="L1458" t="str">
        <f t="shared" si="65"/>
        <v>G1Z1B</v>
      </c>
    </row>
    <row r="1459" spans="1:12" ht="12.75" customHeight="1" x14ac:dyDescent="0.2">
      <c r="A1459" s="2" t="s">
        <v>10671</v>
      </c>
      <c r="B1459" s="2" t="s">
        <v>10672</v>
      </c>
      <c r="C1459" s="2" t="s">
        <v>10</v>
      </c>
      <c r="D1459" s="2" t="s">
        <v>11</v>
      </c>
      <c r="E1459" s="2" t="s">
        <v>1413</v>
      </c>
      <c r="F1459" s="2" t="s">
        <v>1414</v>
      </c>
      <c r="G1459" s="2" t="s">
        <v>5797</v>
      </c>
      <c r="H1459" s="2" t="s">
        <v>10673</v>
      </c>
      <c r="I1459" s="4" t="str">
        <f t="shared" si="67"/>
        <v>1</v>
      </c>
      <c r="J1459" s="4" t="s">
        <v>16941</v>
      </c>
      <c r="K1459" t="s">
        <v>1532</v>
      </c>
      <c r="L1459" t="str">
        <f t="shared" si="65"/>
        <v>G1Z1B</v>
      </c>
    </row>
    <row r="1460" spans="1:12" ht="12.75" customHeight="1" x14ac:dyDescent="0.2">
      <c r="A1460" s="2" t="s">
        <v>13541</v>
      </c>
      <c r="B1460" s="2" t="s">
        <v>13542</v>
      </c>
      <c r="C1460" s="2" t="s">
        <v>10</v>
      </c>
      <c r="D1460" s="2" t="s">
        <v>11</v>
      </c>
      <c r="E1460" s="2" t="s">
        <v>1413</v>
      </c>
      <c r="F1460" s="2" t="s">
        <v>1414</v>
      </c>
      <c r="G1460" s="2" t="s">
        <v>5797</v>
      </c>
      <c r="H1460" s="2" t="s">
        <v>13543</v>
      </c>
      <c r="I1460" s="4" t="str">
        <f t="shared" si="67"/>
        <v>1</v>
      </c>
      <c r="J1460" s="4" t="s">
        <v>16941</v>
      </c>
      <c r="K1460" t="s">
        <v>1532</v>
      </c>
      <c r="L1460" t="str">
        <f t="shared" si="65"/>
        <v>G1Z1B</v>
      </c>
    </row>
    <row r="1461" spans="1:12" ht="12.75" customHeight="1" x14ac:dyDescent="0.2">
      <c r="A1461" s="2" t="s">
        <v>16106</v>
      </c>
      <c r="B1461" s="2" t="s">
        <v>16107</v>
      </c>
      <c r="C1461" s="2" t="s">
        <v>10</v>
      </c>
      <c r="D1461" s="2" t="s">
        <v>11</v>
      </c>
      <c r="E1461" s="2" t="s">
        <v>1413</v>
      </c>
      <c r="F1461" s="2" t="s">
        <v>1414</v>
      </c>
      <c r="G1461" s="2" t="s">
        <v>5797</v>
      </c>
      <c r="H1461" s="2" t="s">
        <v>16108</v>
      </c>
      <c r="I1461" s="4" t="str">
        <f t="shared" si="67"/>
        <v>1</v>
      </c>
      <c r="J1461" s="4" t="s">
        <v>16941</v>
      </c>
      <c r="K1461" t="s">
        <v>1532</v>
      </c>
      <c r="L1461" t="str">
        <f t="shared" si="65"/>
        <v>G1Z1B</v>
      </c>
    </row>
    <row r="1462" spans="1:12" ht="12.75" customHeight="1" x14ac:dyDescent="0.2">
      <c r="A1462" s="2" t="s">
        <v>1411</v>
      </c>
      <c r="B1462" s="2" t="s">
        <v>1412</v>
      </c>
      <c r="C1462" s="2" t="s">
        <v>10</v>
      </c>
      <c r="D1462" s="2" t="s">
        <v>11</v>
      </c>
      <c r="E1462" s="2" t="s">
        <v>1413</v>
      </c>
      <c r="F1462" s="2" t="s">
        <v>1414</v>
      </c>
      <c r="G1462" s="2" t="s">
        <v>14</v>
      </c>
      <c r="H1462" s="2" t="s">
        <v>1415</v>
      </c>
      <c r="I1462" s="4" t="str">
        <f t="shared" si="67"/>
        <v>1</v>
      </c>
      <c r="J1462" s="4">
        <v>2</v>
      </c>
      <c r="K1462" t="s">
        <v>10</v>
      </c>
      <c r="L1462" t="str">
        <f t="shared" si="65"/>
        <v>G1Z2A</v>
      </c>
    </row>
    <row r="1463" spans="1:12" ht="12.75" customHeight="1" x14ac:dyDescent="0.2">
      <c r="A1463" s="2" t="s">
        <v>6692</v>
      </c>
      <c r="B1463" s="2" t="s">
        <v>6693</v>
      </c>
      <c r="C1463" s="2" t="s">
        <v>10</v>
      </c>
      <c r="D1463" s="2" t="s">
        <v>11</v>
      </c>
      <c r="E1463" s="2" t="s">
        <v>1413</v>
      </c>
      <c r="F1463" s="2" t="s">
        <v>1414</v>
      </c>
      <c r="G1463" s="2" t="s">
        <v>5797</v>
      </c>
      <c r="H1463" s="2" t="s">
        <v>6694</v>
      </c>
      <c r="I1463" s="4" t="str">
        <f t="shared" si="67"/>
        <v>1</v>
      </c>
      <c r="J1463" s="4">
        <v>2</v>
      </c>
      <c r="K1463" t="s">
        <v>10</v>
      </c>
      <c r="L1463" t="str">
        <f t="shared" si="65"/>
        <v>G1Z2A</v>
      </c>
    </row>
    <row r="1464" spans="1:12" ht="12.75" customHeight="1" x14ac:dyDescent="0.2">
      <c r="A1464" s="2" t="s">
        <v>11067</v>
      </c>
      <c r="B1464" s="2" t="s">
        <v>11068</v>
      </c>
      <c r="C1464" s="2" t="s">
        <v>10</v>
      </c>
      <c r="D1464" s="2" t="s">
        <v>11</v>
      </c>
      <c r="E1464" s="2" t="s">
        <v>1413</v>
      </c>
      <c r="F1464" s="2" t="s">
        <v>1414</v>
      </c>
      <c r="G1464" s="2" t="s">
        <v>5797</v>
      </c>
      <c r="H1464" s="2" t="s">
        <v>11069</v>
      </c>
      <c r="I1464" s="4" t="str">
        <f t="shared" si="67"/>
        <v>1</v>
      </c>
      <c r="J1464" s="4">
        <v>2</v>
      </c>
      <c r="K1464" t="s">
        <v>10</v>
      </c>
      <c r="L1464" t="str">
        <f t="shared" si="65"/>
        <v>G1Z2A</v>
      </c>
    </row>
    <row r="1465" spans="1:12" ht="12.75" customHeight="1" x14ac:dyDescent="0.2">
      <c r="A1465" s="2" t="s">
        <v>13587</v>
      </c>
      <c r="B1465" s="2" t="s">
        <v>13588</v>
      </c>
      <c r="C1465" s="2" t="s">
        <v>10</v>
      </c>
      <c r="D1465" s="2" t="s">
        <v>11</v>
      </c>
      <c r="E1465" s="2" t="s">
        <v>1413</v>
      </c>
      <c r="F1465" s="2" t="s">
        <v>1414</v>
      </c>
      <c r="G1465" s="2" t="s">
        <v>5797</v>
      </c>
      <c r="H1465" s="2" t="s">
        <v>13589</v>
      </c>
      <c r="I1465" s="4" t="str">
        <f t="shared" si="67"/>
        <v>1</v>
      </c>
      <c r="J1465" s="4">
        <v>2</v>
      </c>
      <c r="K1465" t="s">
        <v>10</v>
      </c>
      <c r="L1465" t="str">
        <f t="shared" si="65"/>
        <v>G1Z2A</v>
      </c>
    </row>
    <row r="1466" spans="1:12" ht="12.75" customHeight="1" x14ac:dyDescent="0.2">
      <c r="A1466" s="2" t="s">
        <v>1503</v>
      </c>
      <c r="B1466" s="2" t="s">
        <v>1504</v>
      </c>
      <c r="C1466" s="2" t="s">
        <v>10</v>
      </c>
      <c r="D1466" s="2" t="s">
        <v>11</v>
      </c>
      <c r="E1466" s="2" t="s">
        <v>1413</v>
      </c>
      <c r="F1466" s="2" t="s">
        <v>1414</v>
      </c>
      <c r="G1466" s="2" t="s">
        <v>14</v>
      </c>
      <c r="H1466" s="2" t="s">
        <v>1505</v>
      </c>
      <c r="I1466" s="4" t="str">
        <f t="shared" si="67"/>
        <v>1</v>
      </c>
      <c r="J1466" s="4">
        <v>2</v>
      </c>
      <c r="K1466" t="s">
        <v>1532</v>
      </c>
      <c r="L1466" t="str">
        <f t="shared" si="65"/>
        <v>G1Z2B</v>
      </c>
    </row>
    <row r="1467" spans="1:12" ht="12.75" customHeight="1" x14ac:dyDescent="0.2">
      <c r="A1467" s="2" t="s">
        <v>9664</v>
      </c>
      <c r="B1467" s="2" t="s">
        <v>9665</v>
      </c>
      <c r="C1467" s="2" t="s">
        <v>10</v>
      </c>
      <c r="D1467" s="2" t="s">
        <v>11</v>
      </c>
      <c r="E1467" s="2" t="s">
        <v>1413</v>
      </c>
      <c r="F1467" s="2" t="s">
        <v>1414</v>
      </c>
      <c r="G1467" s="2" t="s">
        <v>5797</v>
      </c>
      <c r="H1467" s="2" t="s">
        <v>9666</v>
      </c>
      <c r="I1467" s="4" t="str">
        <f t="shared" si="67"/>
        <v>1</v>
      </c>
      <c r="J1467" s="4">
        <v>2</v>
      </c>
      <c r="K1467" t="s">
        <v>1532</v>
      </c>
      <c r="L1467" t="str">
        <f t="shared" si="65"/>
        <v>G1Z2B</v>
      </c>
    </row>
    <row r="1468" spans="1:12" ht="12.75" customHeight="1" x14ac:dyDescent="0.2">
      <c r="A1468" s="2" t="s">
        <v>12756</v>
      </c>
      <c r="B1468" s="2" t="s">
        <v>12757</v>
      </c>
      <c r="C1468" s="2" t="s">
        <v>10</v>
      </c>
      <c r="D1468" s="2" t="s">
        <v>11</v>
      </c>
      <c r="E1468" s="2" t="s">
        <v>1413</v>
      </c>
      <c r="F1468" s="2" t="s">
        <v>1414</v>
      </c>
      <c r="G1468" s="2" t="s">
        <v>5797</v>
      </c>
      <c r="H1468" s="2" t="s">
        <v>12758</v>
      </c>
      <c r="I1468" s="4" t="str">
        <f t="shared" si="67"/>
        <v>1</v>
      </c>
      <c r="J1468" s="4">
        <v>2</v>
      </c>
      <c r="K1468" t="s">
        <v>1532</v>
      </c>
      <c r="L1468" t="str">
        <f t="shared" si="65"/>
        <v>G1Z2B</v>
      </c>
    </row>
    <row r="1469" spans="1:12" ht="12.75" customHeight="1" x14ac:dyDescent="0.2">
      <c r="A1469" s="2" t="s">
        <v>14573</v>
      </c>
      <c r="B1469" s="2" t="s">
        <v>14574</v>
      </c>
      <c r="C1469" s="2" t="s">
        <v>10</v>
      </c>
      <c r="D1469" s="2" t="s">
        <v>11</v>
      </c>
      <c r="E1469" s="2" t="s">
        <v>1413</v>
      </c>
      <c r="F1469" s="2" t="s">
        <v>1414</v>
      </c>
      <c r="G1469" s="2" t="s">
        <v>5797</v>
      </c>
      <c r="H1469" s="2" t="s">
        <v>14575</v>
      </c>
      <c r="I1469" s="4" t="str">
        <f t="shared" si="67"/>
        <v>1</v>
      </c>
      <c r="J1469" s="4">
        <v>2</v>
      </c>
      <c r="K1469" t="s">
        <v>1532</v>
      </c>
      <c r="L1469" t="str">
        <f t="shared" si="65"/>
        <v>G1Z2B</v>
      </c>
    </row>
    <row r="1470" spans="1:12" ht="12.75" customHeight="1" x14ac:dyDescent="0.2">
      <c r="A1470" s="2" t="s">
        <v>1416</v>
      </c>
      <c r="B1470" s="2" t="s">
        <v>1417</v>
      </c>
      <c r="C1470" s="2" t="s">
        <v>10</v>
      </c>
      <c r="D1470" s="2" t="s">
        <v>11</v>
      </c>
      <c r="E1470" s="2" t="s">
        <v>1413</v>
      </c>
      <c r="F1470" s="2" t="s">
        <v>1414</v>
      </c>
      <c r="G1470" s="2" t="s">
        <v>14</v>
      </c>
      <c r="H1470" s="2" t="s">
        <v>1418</v>
      </c>
      <c r="I1470" s="4" t="str">
        <f t="shared" si="67"/>
        <v>2</v>
      </c>
      <c r="J1470" s="4">
        <v>1</v>
      </c>
      <c r="K1470" t="s">
        <v>10</v>
      </c>
      <c r="L1470" t="str">
        <f t="shared" si="65"/>
        <v>G2Z1A</v>
      </c>
    </row>
    <row r="1471" spans="1:12" ht="12.75" customHeight="1" x14ac:dyDescent="0.2">
      <c r="A1471" s="2" t="s">
        <v>6042</v>
      </c>
      <c r="B1471" s="2" t="s">
        <v>6043</v>
      </c>
      <c r="C1471" s="2" t="s">
        <v>10</v>
      </c>
      <c r="D1471" s="2" t="s">
        <v>11</v>
      </c>
      <c r="E1471" s="2" t="s">
        <v>1413</v>
      </c>
      <c r="F1471" s="2" t="s">
        <v>1414</v>
      </c>
      <c r="G1471" s="2" t="s">
        <v>5797</v>
      </c>
      <c r="H1471" s="2" t="s">
        <v>6044</v>
      </c>
      <c r="I1471" s="4" t="str">
        <f t="shared" si="67"/>
        <v>2</v>
      </c>
      <c r="J1471" s="4">
        <v>1</v>
      </c>
      <c r="K1471" t="s">
        <v>10</v>
      </c>
      <c r="L1471" t="str">
        <f t="shared" si="65"/>
        <v>G2Z1A</v>
      </c>
    </row>
    <row r="1472" spans="1:12" ht="12.75" customHeight="1" x14ac:dyDescent="0.2">
      <c r="A1472" s="2" t="s">
        <v>9404</v>
      </c>
      <c r="B1472" s="2" t="s">
        <v>9405</v>
      </c>
      <c r="C1472" s="2" t="s">
        <v>10</v>
      </c>
      <c r="D1472" s="2" t="s">
        <v>11</v>
      </c>
      <c r="E1472" s="2" t="s">
        <v>1413</v>
      </c>
      <c r="F1472" s="2" t="s">
        <v>1414</v>
      </c>
      <c r="G1472" s="2" t="s">
        <v>5797</v>
      </c>
      <c r="H1472" s="2" t="s">
        <v>9406</v>
      </c>
      <c r="I1472" s="4" t="str">
        <f t="shared" si="67"/>
        <v>2</v>
      </c>
      <c r="J1472" s="4">
        <v>1</v>
      </c>
      <c r="K1472" t="s">
        <v>10</v>
      </c>
      <c r="L1472" t="str">
        <f t="shared" si="65"/>
        <v>G2Z1A</v>
      </c>
    </row>
    <row r="1473" spans="1:12" ht="12.75" customHeight="1" x14ac:dyDescent="0.2">
      <c r="A1473" s="2" t="s">
        <v>13696</v>
      </c>
      <c r="B1473" s="2" t="s">
        <v>13697</v>
      </c>
      <c r="C1473" s="2" t="s">
        <v>10</v>
      </c>
      <c r="D1473" s="2" t="s">
        <v>11</v>
      </c>
      <c r="E1473" s="2" t="s">
        <v>1413</v>
      </c>
      <c r="F1473" s="2" t="s">
        <v>1414</v>
      </c>
      <c r="G1473" s="2" t="s">
        <v>5797</v>
      </c>
      <c r="H1473" s="2" t="s">
        <v>13698</v>
      </c>
      <c r="I1473" s="4" t="str">
        <f t="shared" si="67"/>
        <v>2</v>
      </c>
      <c r="J1473" s="4">
        <v>1</v>
      </c>
      <c r="K1473" t="s">
        <v>10</v>
      </c>
      <c r="L1473" t="str">
        <f t="shared" si="65"/>
        <v>G2Z1A</v>
      </c>
    </row>
    <row r="1474" spans="1:12" ht="12.75" customHeight="1" x14ac:dyDescent="0.2">
      <c r="A1474" s="2" t="s">
        <v>1473</v>
      </c>
      <c r="B1474" s="2" t="s">
        <v>1474</v>
      </c>
      <c r="C1474" s="2" t="s">
        <v>10</v>
      </c>
      <c r="D1474" s="2" t="s">
        <v>11</v>
      </c>
      <c r="E1474" s="2" t="s">
        <v>1413</v>
      </c>
      <c r="F1474" s="2" t="s">
        <v>1414</v>
      </c>
      <c r="G1474" s="2" t="s">
        <v>14</v>
      </c>
      <c r="H1474" s="2" t="s">
        <v>1475</v>
      </c>
      <c r="I1474" s="4" t="str">
        <f t="shared" si="67"/>
        <v>2</v>
      </c>
      <c r="J1474" s="4">
        <v>1</v>
      </c>
      <c r="K1474" t="s">
        <v>1532</v>
      </c>
      <c r="L1474" t="str">
        <f t="shared" ref="L1474:L1537" si="68">"G"&amp;I1474&amp;"Z"&amp;J1474&amp;K1474</f>
        <v>G2Z1B</v>
      </c>
    </row>
    <row r="1475" spans="1:12" ht="12.75" customHeight="1" x14ac:dyDescent="0.2">
      <c r="A1475" s="2" t="s">
        <v>7482</v>
      </c>
      <c r="B1475" s="2" t="s">
        <v>7483</v>
      </c>
      <c r="C1475" s="2" t="s">
        <v>10</v>
      </c>
      <c r="D1475" s="2" t="s">
        <v>11</v>
      </c>
      <c r="E1475" s="2" t="s">
        <v>1413</v>
      </c>
      <c r="F1475" s="2" t="s">
        <v>1414</v>
      </c>
      <c r="G1475" s="2" t="s">
        <v>5797</v>
      </c>
      <c r="H1475" s="2" t="s">
        <v>7484</v>
      </c>
      <c r="I1475" s="4" t="str">
        <f t="shared" si="67"/>
        <v>2</v>
      </c>
      <c r="J1475" s="4">
        <v>1</v>
      </c>
      <c r="K1475" t="s">
        <v>1532</v>
      </c>
      <c r="L1475" t="str">
        <f t="shared" si="68"/>
        <v>G2Z1B</v>
      </c>
    </row>
    <row r="1476" spans="1:12" ht="12.75" customHeight="1" x14ac:dyDescent="0.2">
      <c r="A1476" s="2" t="s">
        <v>10984</v>
      </c>
      <c r="B1476" s="2" t="s">
        <v>10985</v>
      </c>
      <c r="C1476" s="2" t="s">
        <v>10</v>
      </c>
      <c r="D1476" s="2" t="s">
        <v>11</v>
      </c>
      <c r="E1476" s="2" t="s">
        <v>1413</v>
      </c>
      <c r="F1476" s="2" t="s">
        <v>1414</v>
      </c>
      <c r="G1476" s="2" t="s">
        <v>5797</v>
      </c>
      <c r="H1476" s="2" t="s">
        <v>10986</v>
      </c>
      <c r="I1476" s="4" t="str">
        <f t="shared" si="67"/>
        <v>2</v>
      </c>
      <c r="J1476" s="4">
        <v>1</v>
      </c>
      <c r="K1476" t="s">
        <v>1532</v>
      </c>
      <c r="L1476" t="str">
        <f t="shared" si="68"/>
        <v>G2Z1B</v>
      </c>
    </row>
    <row r="1477" spans="1:12" ht="12.75" customHeight="1" x14ac:dyDescent="0.2">
      <c r="A1477" s="2" t="s">
        <v>14639</v>
      </c>
      <c r="B1477" s="2" t="s">
        <v>14640</v>
      </c>
      <c r="C1477" s="2" t="s">
        <v>10</v>
      </c>
      <c r="D1477" s="2" t="s">
        <v>11</v>
      </c>
      <c r="E1477" s="2" t="s">
        <v>1413</v>
      </c>
      <c r="F1477" s="2" t="s">
        <v>1414</v>
      </c>
      <c r="G1477" s="2" t="s">
        <v>5797</v>
      </c>
      <c r="H1477" s="2" t="s">
        <v>14641</v>
      </c>
      <c r="I1477" s="4" t="str">
        <f t="shared" si="67"/>
        <v>2</v>
      </c>
      <c r="J1477" s="4">
        <v>1</v>
      </c>
      <c r="K1477" t="s">
        <v>1532</v>
      </c>
      <c r="L1477" t="str">
        <f t="shared" si="68"/>
        <v>G2Z1B</v>
      </c>
    </row>
    <row r="1478" spans="1:12" ht="12.75" customHeight="1" x14ac:dyDescent="0.2">
      <c r="A1478" s="2" t="s">
        <v>1449</v>
      </c>
      <c r="B1478" s="2" t="s">
        <v>1450</v>
      </c>
      <c r="C1478" s="2" t="s">
        <v>10</v>
      </c>
      <c r="D1478" s="2" t="s">
        <v>11</v>
      </c>
      <c r="E1478" s="2" t="s">
        <v>1413</v>
      </c>
      <c r="F1478" s="2" t="s">
        <v>1414</v>
      </c>
      <c r="G1478" s="2" t="s">
        <v>14</v>
      </c>
      <c r="H1478" s="2" t="s">
        <v>1451</v>
      </c>
      <c r="I1478" s="4" t="str">
        <f t="shared" si="67"/>
        <v>2</v>
      </c>
      <c r="J1478" s="4">
        <v>2</v>
      </c>
      <c r="K1478" t="s">
        <v>10</v>
      </c>
      <c r="L1478" t="str">
        <f t="shared" si="68"/>
        <v>G2Z2A</v>
      </c>
    </row>
    <row r="1479" spans="1:12" ht="12.75" customHeight="1" x14ac:dyDescent="0.2">
      <c r="A1479" s="2" t="s">
        <v>6276</v>
      </c>
      <c r="B1479" s="2" t="s">
        <v>6277</v>
      </c>
      <c r="C1479" s="2" t="s">
        <v>10</v>
      </c>
      <c r="D1479" s="2" t="s">
        <v>11</v>
      </c>
      <c r="E1479" s="2" t="s">
        <v>1413</v>
      </c>
      <c r="F1479" s="2" t="s">
        <v>1414</v>
      </c>
      <c r="G1479" s="2" t="s">
        <v>5797</v>
      </c>
      <c r="H1479" s="2" t="s">
        <v>6278</v>
      </c>
      <c r="I1479" s="4" t="str">
        <f t="shared" si="67"/>
        <v>2</v>
      </c>
      <c r="J1479" s="4">
        <v>2</v>
      </c>
      <c r="K1479" t="s">
        <v>10</v>
      </c>
      <c r="L1479" t="str">
        <f t="shared" si="68"/>
        <v>G2Z2A</v>
      </c>
    </row>
    <row r="1480" spans="1:12" ht="12.75" customHeight="1" x14ac:dyDescent="0.2">
      <c r="A1480" s="2" t="s">
        <v>10492</v>
      </c>
      <c r="B1480" s="2" t="s">
        <v>10493</v>
      </c>
      <c r="C1480" s="2" t="s">
        <v>10</v>
      </c>
      <c r="D1480" s="2" t="s">
        <v>11</v>
      </c>
      <c r="E1480" s="2" t="s">
        <v>1413</v>
      </c>
      <c r="F1480" s="2" t="s">
        <v>1414</v>
      </c>
      <c r="G1480" s="2" t="s">
        <v>5797</v>
      </c>
      <c r="H1480" s="2" t="s">
        <v>10494</v>
      </c>
      <c r="I1480" s="4" t="str">
        <f t="shared" si="67"/>
        <v>2</v>
      </c>
      <c r="J1480" s="4">
        <v>2</v>
      </c>
      <c r="K1480" t="s">
        <v>10</v>
      </c>
      <c r="L1480" t="str">
        <f t="shared" si="68"/>
        <v>G2Z2A</v>
      </c>
    </row>
    <row r="1481" spans="1:12" ht="12.75" customHeight="1" x14ac:dyDescent="0.2">
      <c r="A1481" s="2" t="s">
        <v>13889</v>
      </c>
      <c r="B1481" s="2" t="s">
        <v>13890</v>
      </c>
      <c r="C1481" s="2" t="s">
        <v>10</v>
      </c>
      <c r="D1481" s="2" t="s">
        <v>11</v>
      </c>
      <c r="E1481" s="2" t="s">
        <v>1413</v>
      </c>
      <c r="F1481" s="2" t="s">
        <v>1414</v>
      </c>
      <c r="G1481" s="2" t="s">
        <v>5797</v>
      </c>
      <c r="H1481" s="2" t="s">
        <v>13891</v>
      </c>
      <c r="I1481" s="4" t="str">
        <f t="shared" si="67"/>
        <v>2</v>
      </c>
      <c r="J1481" s="4">
        <v>2</v>
      </c>
      <c r="K1481" t="s">
        <v>10</v>
      </c>
      <c r="L1481" t="str">
        <f t="shared" si="68"/>
        <v>G2Z2A</v>
      </c>
    </row>
    <row r="1482" spans="1:12" ht="12.75" customHeight="1" x14ac:dyDescent="0.2">
      <c r="A1482" s="2" t="s">
        <v>1527</v>
      </c>
      <c r="B1482" s="2" t="s">
        <v>1528</v>
      </c>
      <c r="C1482" s="2" t="s">
        <v>10</v>
      </c>
      <c r="D1482" s="2" t="s">
        <v>11</v>
      </c>
      <c r="E1482" s="2" t="s">
        <v>1413</v>
      </c>
      <c r="F1482" s="2" t="s">
        <v>1414</v>
      </c>
      <c r="G1482" s="2" t="s">
        <v>14</v>
      </c>
      <c r="H1482" s="2" t="s">
        <v>1529</v>
      </c>
      <c r="I1482" s="4" t="str">
        <f t="shared" si="67"/>
        <v>2</v>
      </c>
      <c r="J1482" s="4">
        <v>2</v>
      </c>
      <c r="K1482" t="s">
        <v>1532</v>
      </c>
      <c r="L1482" t="str">
        <f t="shared" si="68"/>
        <v>G2Z2B</v>
      </c>
    </row>
    <row r="1483" spans="1:12" ht="12.75" customHeight="1" x14ac:dyDescent="0.2">
      <c r="A1483" s="2" t="s">
        <v>9325</v>
      </c>
      <c r="B1483" s="2" t="s">
        <v>9326</v>
      </c>
      <c r="C1483" s="2" t="s">
        <v>10</v>
      </c>
      <c r="D1483" s="2" t="s">
        <v>11</v>
      </c>
      <c r="E1483" s="2" t="s">
        <v>1413</v>
      </c>
      <c r="F1483" s="2" t="s">
        <v>1414</v>
      </c>
      <c r="G1483" s="2" t="s">
        <v>5797</v>
      </c>
      <c r="H1483" s="2" t="s">
        <v>9327</v>
      </c>
      <c r="I1483" s="4" t="str">
        <f t="shared" si="67"/>
        <v>2</v>
      </c>
      <c r="J1483" s="4">
        <v>2</v>
      </c>
      <c r="K1483" t="s">
        <v>1532</v>
      </c>
      <c r="L1483" t="str">
        <f t="shared" si="68"/>
        <v>G2Z2B</v>
      </c>
    </row>
    <row r="1484" spans="1:12" ht="12.75" customHeight="1" x14ac:dyDescent="0.2">
      <c r="A1484" s="2" t="s">
        <v>11516</v>
      </c>
      <c r="B1484" s="2" t="s">
        <v>11517</v>
      </c>
      <c r="C1484" s="2" t="s">
        <v>10</v>
      </c>
      <c r="D1484" s="2" t="s">
        <v>11</v>
      </c>
      <c r="E1484" s="2" t="s">
        <v>1413</v>
      </c>
      <c r="F1484" s="2" t="s">
        <v>1414</v>
      </c>
      <c r="G1484" s="2" t="s">
        <v>5797</v>
      </c>
      <c r="H1484" s="2" t="s">
        <v>11518</v>
      </c>
      <c r="I1484" s="4" t="str">
        <f t="shared" si="67"/>
        <v>2</v>
      </c>
      <c r="J1484" s="4">
        <v>2</v>
      </c>
      <c r="K1484" t="s">
        <v>1532</v>
      </c>
      <c r="L1484" t="str">
        <f t="shared" si="68"/>
        <v>G2Z2B</v>
      </c>
    </row>
    <row r="1485" spans="1:12" ht="12.75" customHeight="1" x14ac:dyDescent="0.2">
      <c r="A1485" s="2" t="s">
        <v>16155</v>
      </c>
      <c r="B1485" s="2" t="s">
        <v>16156</v>
      </c>
      <c r="C1485" s="2" t="s">
        <v>10</v>
      </c>
      <c r="D1485" s="2" t="s">
        <v>11</v>
      </c>
      <c r="E1485" s="2" t="s">
        <v>1413</v>
      </c>
      <c r="F1485" s="2" t="s">
        <v>1414</v>
      </c>
      <c r="G1485" s="2" t="s">
        <v>5797</v>
      </c>
      <c r="H1485" s="2" t="s">
        <v>16157</v>
      </c>
      <c r="I1485" s="4" t="str">
        <f t="shared" si="67"/>
        <v>2</v>
      </c>
      <c r="J1485" s="4">
        <v>2</v>
      </c>
      <c r="K1485" t="s">
        <v>1532</v>
      </c>
      <c r="L1485" t="str">
        <f t="shared" si="68"/>
        <v>G2Z2B</v>
      </c>
    </row>
    <row r="1486" spans="1:12" ht="12.75" customHeight="1" x14ac:dyDescent="0.2">
      <c r="A1486" s="2" t="s">
        <v>1494</v>
      </c>
      <c r="B1486" s="2" t="s">
        <v>1495</v>
      </c>
      <c r="C1486" s="2" t="s">
        <v>10</v>
      </c>
      <c r="D1486" s="2" t="s">
        <v>11</v>
      </c>
      <c r="E1486" s="2" t="s">
        <v>1413</v>
      </c>
      <c r="F1486" s="2" t="s">
        <v>1414</v>
      </c>
      <c r="G1486" s="2" t="s">
        <v>14</v>
      </c>
      <c r="H1486" s="2" t="s">
        <v>1496</v>
      </c>
      <c r="I1486" s="4" t="str">
        <f t="shared" ref="I1486:I1517" si="69">RIGHT(B1486,1)</f>
        <v>3</v>
      </c>
      <c r="J1486" s="4">
        <v>1</v>
      </c>
      <c r="K1486" t="s">
        <v>10</v>
      </c>
      <c r="L1486" t="str">
        <f t="shared" si="68"/>
        <v>G3Z1A</v>
      </c>
    </row>
    <row r="1487" spans="1:12" ht="12.75" customHeight="1" x14ac:dyDescent="0.2">
      <c r="A1487" s="2" t="s">
        <v>7888</v>
      </c>
      <c r="B1487" s="2" t="s">
        <v>7889</v>
      </c>
      <c r="C1487" s="2" t="s">
        <v>10</v>
      </c>
      <c r="D1487" s="2" t="s">
        <v>11</v>
      </c>
      <c r="E1487" s="2" t="s">
        <v>1413</v>
      </c>
      <c r="F1487" s="2" t="s">
        <v>1414</v>
      </c>
      <c r="G1487" s="2" t="s">
        <v>5797</v>
      </c>
      <c r="H1487" s="2" t="s">
        <v>7890</v>
      </c>
      <c r="I1487" s="4" t="str">
        <f t="shared" si="69"/>
        <v>3</v>
      </c>
      <c r="J1487" s="4">
        <v>1</v>
      </c>
      <c r="K1487" t="s">
        <v>10</v>
      </c>
      <c r="L1487" t="str">
        <f t="shared" si="68"/>
        <v>G3Z1A</v>
      </c>
    </row>
    <row r="1488" spans="1:12" ht="12.75" customHeight="1" x14ac:dyDescent="0.2">
      <c r="A1488" s="2" t="s">
        <v>12131</v>
      </c>
      <c r="B1488" s="2" t="s">
        <v>12132</v>
      </c>
      <c r="C1488" s="2" t="s">
        <v>10</v>
      </c>
      <c r="D1488" s="2" t="s">
        <v>11</v>
      </c>
      <c r="E1488" s="2" t="s">
        <v>1413</v>
      </c>
      <c r="F1488" s="2" t="s">
        <v>1414</v>
      </c>
      <c r="G1488" s="2" t="s">
        <v>5797</v>
      </c>
      <c r="H1488" s="2" t="s">
        <v>12133</v>
      </c>
      <c r="I1488" s="4" t="str">
        <f t="shared" si="69"/>
        <v>3</v>
      </c>
      <c r="J1488" s="4">
        <v>1</v>
      </c>
      <c r="K1488" t="s">
        <v>10</v>
      </c>
      <c r="L1488" t="str">
        <f t="shared" si="68"/>
        <v>G3Z1A</v>
      </c>
    </row>
    <row r="1489" spans="1:12" ht="12.75" customHeight="1" x14ac:dyDescent="0.2">
      <c r="A1489" s="2" t="s">
        <v>16064</v>
      </c>
      <c r="B1489" s="2" t="s">
        <v>16065</v>
      </c>
      <c r="C1489" s="2" t="s">
        <v>10</v>
      </c>
      <c r="D1489" s="2" t="s">
        <v>11</v>
      </c>
      <c r="E1489" s="2" t="s">
        <v>1413</v>
      </c>
      <c r="F1489" s="2" t="s">
        <v>1414</v>
      </c>
      <c r="G1489" s="2" t="s">
        <v>5797</v>
      </c>
      <c r="H1489" s="2" t="s">
        <v>16066</v>
      </c>
      <c r="I1489" s="4" t="str">
        <f t="shared" si="69"/>
        <v>3</v>
      </c>
      <c r="J1489" s="4">
        <v>1</v>
      </c>
      <c r="K1489" t="s">
        <v>10</v>
      </c>
      <c r="L1489" t="str">
        <f t="shared" si="68"/>
        <v>G3Z1A</v>
      </c>
    </row>
    <row r="1490" spans="1:12" ht="12.75" customHeight="1" x14ac:dyDescent="0.2">
      <c r="A1490" s="2" t="s">
        <v>1419</v>
      </c>
      <c r="B1490" s="2" t="s">
        <v>1420</v>
      </c>
      <c r="C1490" s="2" t="s">
        <v>10</v>
      </c>
      <c r="D1490" s="2" t="s">
        <v>11</v>
      </c>
      <c r="E1490" s="2" t="s">
        <v>1413</v>
      </c>
      <c r="F1490" s="2" t="s">
        <v>1414</v>
      </c>
      <c r="G1490" s="2" t="s">
        <v>14</v>
      </c>
      <c r="H1490" s="2" t="s">
        <v>1421</v>
      </c>
      <c r="I1490" s="4" t="str">
        <f t="shared" si="69"/>
        <v>3</v>
      </c>
      <c r="J1490" s="4">
        <v>1</v>
      </c>
      <c r="K1490" t="s">
        <v>1532</v>
      </c>
      <c r="L1490" t="str">
        <f t="shared" si="68"/>
        <v>G3Z1B</v>
      </c>
    </row>
    <row r="1491" spans="1:12" ht="12.75" customHeight="1" x14ac:dyDescent="0.2">
      <c r="A1491" s="2" t="s">
        <v>7512</v>
      </c>
      <c r="B1491" s="2" t="s">
        <v>7513</v>
      </c>
      <c r="C1491" s="2" t="s">
        <v>10</v>
      </c>
      <c r="D1491" s="2" t="s">
        <v>11</v>
      </c>
      <c r="E1491" s="2" t="s">
        <v>1413</v>
      </c>
      <c r="F1491" s="2" t="s">
        <v>1414</v>
      </c>
      <c r="G1491" s="2" t="s">
        <v>5797</v>
      </c>
      <c r="H1491" s="2" t="s">
        <v>7514</v>
      </c>
      <c r="I1491" s="4" t="str">
        <f t="shared" si="69"/>
        <v>3</v>
      </c>
      <c r="J1491" s="4">
        <v>1</v>
      </c>
      <c r="K1491" t="s">
        <v>1532</v>
      </c>
      <c r="L1491" t="str">
        <f t="shared" si="68"/>
        <v>G3Z1B</v>
      </c>
    </row>
    <row r="1492" spans="1:12" ht="12.75" customHeight="1" x14ac:dyDescent="0.2">
      <c r="A1492" s="2" t="s">
        <v>9509</v>
      </c>
      <c r="B1492" s="2" t="s">
        <v>9510</v>
      </c>
      <c r="C1492" s="2" t="s">
        <v>10</v>
      </c>
      <c r="D1492" s="2" t="s">
        <v>11</v>
      </c>
      <c r="E1492" s="2" t="s">
        <v>1413</v>
      </c>
      <c r="F1492" s="2" t="s">
        <v>1414</v>
      </c>
      <c r="G1492" s="2" t="s">
        <v>5797</v>
      </c>
      <c r="H1492" s="2" t="s">
        <v>9511</v>
      </c>
      <c r="I1492" s="4" t="str">
        <f t="shared" si="69"/>
        <v>3</v>
      </c>
      <c r="J1492" s="4">
        <v>1</v>
      </c>
      <c r="K1492" t="s">
        <v>1532</v>
      </c>
      <c r="L1492" t="str">
        <f t="shared" si="68"/>
        <v>G3Z1B</v>
      </c>
    </row>
    <row r="1493" spans="1:12" ht="12.75" customHeight="1" x14ac:dyDescent="0.2">
      <c r="A1493" s="2" t="s">
        <v>3154</v>
      </c>
      <c r="B1493" s="2" t="s">
        <v>13921</v>
      </c>
      <c r="C1493" s="2" t="s">
        <v>10</v>
      </c>
      <c r="D1493" s="2" t="s">
        <v>11</v>
      </c>
      <c r="E1493" s="2" t="s">
        <v>1413</v>
      </c>
      <c r="F1493" s="2" t="s">
        <v>1414</v>
      </c>
      <c r="G1493" s="2" t="s">
        <v>5797</v>
      </c>
      <c r="H1493" s="2" t="s">
        <v>13922</v>
      </c>
      <c r="I1493" s="4" t="str">
        <f t="shared" si="69"/>
        <v>3</v>
      </c>
      <c r="J1493" s="4">
        <v>1</v>
      </c>
      <c r="K1493" t="s">
        <v>1532</v>
      </c>
      <c r="L1493" t="str">
        <f t="shared" si="68"/>
        <v>G3Z1B</v>
      </c>
    </row>
    <row r="1494" spans="1:12" ht="12.75" customHeight="1" x14ac:dyDescent="0.2">
      <c r="A1494" s="2" t="s">
        <v>1476</v>
      </c>
      <c r="B1494" s="2" t="s">
        <v>1477</v>
      </c>
      <c r="C1494" s="2" t="s">
        <v>10</v>
      </c>
      <c r="D1494" s="2" t="s">
        <v>11</v>
      </c>
      <c r="E1494" s="2" t="s">
        <v>1413</v>
      </c>
      <c r="F1494" s="2" t="s">
        <v>1414</v>
      </c>
      <c r="G1494" s="2" t="s">
        <v>14</v>
      </c>
      <c r="H1494" s="2" t="s">
        <v>1478</v>
      </c>
      <c r="I1494" s="4" t="str">
        <f t="shared" si="69"/>
        <v>3</v>
      </c>
      <c r="J1494" s="4">
        <v>2</v>
      </c>
      <c r="K1494" t="s">
        <v>10</v>
      </c>
      <c r="L1494" t="str">
        <f t="shared" si="68"/>
        <v>G3Z2A</v>
      </c>
    </row>
    <row r="1495" spans="1:12" ht="12.75" customHeight="1" x14ac:dyDescent="0.2">
      <c r="A1495" s="2" t="s">
        <v>7858</v>
      </c>
      <c r="B1495" s="2" t="s">
        <v>7859</v>
      </c>
      <c r="C1495" s="2" t="s">
        <v>10</v>
      </c>
      <c r="D1495" s="2" t="s">
        <v>11</v>
      </c>
      <c r="E1495" s="2" t="s">
        <v>1413</v>
      </c>
      <c r="F1495" s="2" t="s">
        <v>1414</v>
      </c>
      <c r="G1495" s="2" t="s">
        <v>5797</v>
      </c>
      <c r="H1495" s="2" t="s">
        <v>7860</v>
      </c>
      <c r="I1495" s="4" t="str">
        <f t="shared" si="69"/>
        <v>3</v>
      </c>
      <c r="J1495" s="4">
        <v>2</v>
      </c>
      <c r="K1495" t="s">
        <v>10</v>
      </c>
      <c r="L1495" t="str">
        <f t="shared" si="68"/>
        <v>G3Z2A</v>
      </c>
    </row>
    <row r="1496" spans="1:12" ht="12.75" customHeight="1" x14ac:dyDescent="0.2">
      <c r="A1496" s="2" t="s">
        <v>10827</v>
      </c>
      <c r="B1496" s="2" t="s">
        <v>10828</v>
      </c>
      <c r="C1496" s="2" t="s">
        <v>10</v>
      </c>
      <c r="D1496" s="2" t="s">
        <v>11</v>
      </c>
      <c r="E1496" s="2" t="s">
        <v>1413</v>
      </c>
      <c r="F1496" s="2" t="s">
        <v>1414</v>
      </c>
      <c r="G1496" s="2" t="s">
        <v>5797</v>
      </c>
      <c r="H1496" s="2" t="s">
        <v>10829</v>
      </c>
      <c r="I1496" s="4" t="str">
        <f t="shared" si="69"/>
        <v>3</v>
      </c>
      <c r="J1496" s="4">
        <v>2</v>
      </c>
      <c r="K1496" t="s">
        <v>10</v>
      </c>
      <c r="L1496" t="str">
        <f t="shared" si="68"/>
        <v>G3Z2A</v>
      </c>
    </row>
    <row r="1497" spans="1:12" ht="12.75" customHeight="1" x14ac:dyDescent="0.2">
      <c r="A1497" s="2" t="s">
        <v>15397</v>
      </c>
      <c r="B1497" s="2" t="s">
        <v>15398</v>
      </c>
      <c r="C1497" s="2" t="s">
        <v>10</v>
      </c>
      <c r="D1497" s="2" t="s">
        <v>11</v>
      </c>
      <c r="E1497" s="2" t="s">
        <v>1413</v>
      </c>
      <c r="F1497" s="2" t="s">
        <v>1414</v>
      </c>
      <c r="G1497" s="2" t="s">
        <v>5797</v>
      </c>
      <c r="H1497" s="2" t="s">
        <v>15399</v>
      </c>
      <c r="I1497" s="4" t="str">
        <f t="shared" si="69"/>
        <v>3</v>
      </c>
      <c r="J1497" s="4">
        <v>2</v>
      </c>
      <c r="K1497" t="s">
        <v>10</v>
      </c>
      <c r="L1497" t="str">
        <f t="shared" si="68"/>
        <v>G3Z2A</v>
      </c>
    </row>
    <row r="1498" spans="1:12" ht="12.75" customHeight="1" x14ac:dyDescent="0.2">
      <c r="A1498" s="2" t="s">
        <v>1515</v>
      </c>
      <c r="B1498" s="2" t="s">
        <v>1516</v>
      </c>
      <c r="C1498" s="2" t="s">
        <v>10</v>
      </c>
      <c r="D1498" s="2" t="s">
        <v>11</v>
      </c>
      <c r="E1498" s="2" t="s">
        <v>1413</v>
      </c>
      <c r="F1498" s="2" t="s">
        <v>1414</v>
      </c>
      <c r="G1498" s="2" t="s">
        <v>14</v>
      </c>
      <c r="H1498" s="2" t="s">
        <v>1517</v>
      </c>
      <c r="I1498" s="4" t="str">
        <f t="shared" si="69"/>
        <v>3</v>
      </c>
      <c r="J1498" s="4">
        <v>2</v>
      </c>
      <c r="K1498" t="s">
        <v>1532</v>
      </c>
      <c r="L1498" t="str">
        <f t="shared" si="68"/>
        <v>G3Z2B</v>
      </c>
    </row>
    <row r="1499" spans="1:12" ht="12.75" customHeight="1" x14ac:dyDescent="0.2">
      <c r="A1499" s="2" t="s">
        <v>9458</v>
      </c>
      <c r="B1499" s="2" t="s">
        <v>9459</v>
      </c>
      <c r="C1499" s="2" t="s">
        <v>10</v>
      </c>
      <c r="D1499" s="2" t="s">
        <v>11</v>
      </c>
      <c r="E1499" s="2" t="s">
        <v>1413</v>
      </c>
      <c r="F1499" s="2" t="s">
        <v>1414</v>
      </c>
      <c r="G1499" s="2" t="s">
        <v>5797</v>
      </c>
      <c r="H1499" s="2" t="s">
        <v>9460</v>
      </c>
      <c r="I1499" s="4" t="str">
        <f t="shared" si="69"/>
        <v>3</v>
      </c>
      <c r="J1499" s="4">
        <v>2</v>
      </c>
      <c r="K1499" t="s">
        <v>1532</v>
      </c>
      <c r="L1499" t="str">
        <f t="shared" si="68"/>
        <v>G3Z2B</v>
      </c>
    </row>
    <row r="1500" spans="1:12" ht="12.75" customHeight="1" x14ac:dyDescent="0.2">
      <c r="A1500" s="2" t="s">
        <v>12865</v>
      </c>
      <c r="B1500" s="2" t="s">
        <v>12866</v>
      </c>
      <c r="C1500" s="2" t="s">
        <v>10</v>
      </c>
      <c r="D1500" s="2" t="s">
        <v>11</v>
      </c>
      <c r="E1500" s="2" t="s">
        <v>1413</v>
      </c>
      <c r="F1500" s="2" t="s">
        <v>1414</v>
      </c>
      <c r="G1500" s="2" t="s">
        <v>5797</v>
      </c>
      <c r="H1500" s="2" t="s">
        <v>12867</v>
      </c>
      <c r="I1500" s="4" t="str">
        <f t="shared" si="69"/>
        <v>3</v>
      </c>
      <c r="J1500" s="4">
        <v>2</v>
      </c>
      <c r="K1500" t="s">
        <v>1532</v>
      </c>
      <c r="L1500" t="str">
        <f t="shared" si="68"/>
        <v>G3Z2B</v>
      </c>
    </row>
    <row r="1501" spans="1:12" ht="12.75" customHeight="1" x14ac:dyDescent="0.2">
      <c r="A1501" s="2" t="s">
        <v>16409</v>
      </c>
      <c r="B1501" s="2" t="s">
        <v>16410</v>
      </c>
      <c r="C1501" s="2" t="s">
        <v>10</v>
      </c>
      <c r="D1501" s="2" t="s">
        <v>11</v>
      </c>
      <c r="E1501" s="2" t="s">
        <v>1413</v>
      </c>
      <c r="F1501" s="2" t="s">
        <v>1414</v>
      </c>
      <c r="G1501" s="2" t="s">
        <v>5797</v>
      </c>
      <c r="H1501" s="2" t="s">
        <v>16411</v>
      </c>
      <c r="I1501" s="4" t="str">
        <f t="shared" si="69"/>
        <v>3</v>
      </c>
      <c r="J1501" s="4">
        <v>2</v>
      </c>
      <c r="K1501" t="s">
        <v>1532</v>
      </c>
      <c r="L1501" t="str">
        <f t="shared" si="68"/>
        <v>G3Z2B</v>
      </c>
    </row>
    <row r="1502" spans="1:12" ht="12.75" customHeight="1" x14ac:dyDescent="0.2">
      <c r="A1502" s="2" t="s">
        <v>1488</v>
      </c>
      <c r="B1502" s="2" t="s">
        <v>1489</v>
      </c>
      <c r="C1502" s="2" t="s">
        <v>10</v>
      </c>
      <c r="D1502" s="2" t="s">
        <v>11</v>
      </c>
      <c r="E1502" s="2" t="s">
        <v>1413</v>
      </c>
      <c r="F1502" s="2" t="s">
        <v>1414</v>
      </c>
      <c r="G1502" s="2" t="s">
        <v>14</v>
      </c>
      <c r="H1502" s="2" t="s">
        <v>1490</v>
      </c>
      <c r="I1502" s="4" t="str">
        <f t="shared" si="69"/>
        <v>4</v>
      </c>
      <c r="J1502" s="4">
        <v>1</v>
      </c>
      <c r="K1502" t="s">
        <v>10</v>
      </c>
      <c r="L1502" t="str">
        <f t="shared" si="68"/>
        <v>G4Z1A</v>
      </c>
    </row>
    <row r="1503" spans="1:12" ht="12.75" customHeight="1" x14ac:dyDescent="0.2">
      <c r="A1503" s="2" t="s">
        <v>7731</v>
      </c>
      <c r="B1503" s="2" t="s">
        <v>7732</v>
      </c>
      <c r="C1503" s="2" t="s">
        <v>10</v>
      </c>
      <c r="D1503" s="2" t="s">
        <v>11</v>
      </c>
      <c r="E1503" s="2" t="s">
        <v>1413</v>
      </c>
      <c r="F1503" s="2" t="s">
        <v>1414</v>
      </c>
      <c r="G1503" s="2" t="s">
        <v>5797</v>
      </c>
      <c r="H1503" s="2" t="s">
        <v>7733</v>
      </c>
      <c r="I1503" s="4" t="str">
        <f t="shared" si="69"/>
        <v>4</v>
      </c>
      <c r="J1503" s="4">
        <v>1</v>
      </c>
      <c r="K1503" t="s">
        <v>10</v>
      </c>
      <c r="L1503" t="str">
        <f t="shared" si="68"/>
        <v>G4Z1A</v>
      </c>
    </row>
    <row r="1504" spans="1:12" ht="12.75" customHeight="1" x14ac:dyDescent="0.2">
      <c r="A1504" s="2" t="s">
        <v>12246</v>
      </c>
      <c r="B1504" s="2" t="s">
        <v>12247</v>
      </c>
      <c r="C1504" s="2" t="s">
        <v>10</v>
      </c>
      <c r="D1504" s="2" t="s">
        <v>11</v>
      </c>
      <c r="E1504" s="2" t="s">
        <v>1413</v>
      </c>
      <c r="F1504" s="2" t="s">
        <v>1414</v>
      </c>
      <c r="G1504" s="2" t="s">
        <v>5797</v>
      </c>
      <c r="H1504" s="2" t="s">
        <v>12248</v>
      </c>
      <c r="I1504" s="4" t="str">
        <f t="shared" si="69"/>
        <v>4</v>
      </c>
      <c r="J1504" s="4">
        <v>1</v>
      </c>
      <c r="K1504" t="s">
        <v>10</v>
      </c>
      <c r="L1504" t="str">
        <f t="shared" si="68"/>
        <v>G4Z1A</v>
      </c>
    </row>
    <row r="1505" spans="1:12" ht="12.75" customHeight="1" x14ac:dyDescent="0.2">
      <c r="A1505" s="2" t="s">
        <v>1467</v>
      </c>
      <c r="B1505" s="2" t="s">
        <v>1468</v>
      </c>
      <c r="C1505" s="2" t="s">
        <v>10</v>
      </c>
      <c r="D1505" s="2" t="s">
        <v>11</v>
      </c>
      <c r="E1505" s="2" t="s">
        <v>1413</v>
      </c>
      <c r="F1505" s="2" t="s">
        <v>1414</v>
      </c>
      <c r="G1505" s="2" t="s">
        <v>14</v>
      </c>
      <c r="H1505" s="2" t="s">
        <v>1469</v>
      </c>
      <c r="I1505" s="4" t="str">
        <f t="shared" si="69"/>
        <v>4</v>
      </c>
      <c r="J1505" s="4">
        <v>1</v>
      </c>
      <c r="K1505" t="s">
        <v>1532</v>
      </c>
      <c r="L1505" t="str">
        <f t="shared" si="68"/>
        <v>G4Z1B</v>
      </c>
    </row>
    <row r="1506" spans="1:12" ht="12.75" customHeight="1" x14ac:dyDescent="0.2">
      <c r="A1506" s="2" t="s">
        <v>7231</v>
      </c>
      <c r="B1506" s="2" t="s">
        <v>7232</v>
      </c>
      <c r="C1506" s="2" t="s">
        <v>10</v>
      </c>
      <c r="D1506" s="2" t="s">
        <v>11</v>
      </c>
      <c r="E1506" s="2" t="s">
        <v>1413</v>
      </c>
      <c r="F1506" s="2" t="s">
        <v>1414</v>
      </c>
      <c r="G1506" s="2" t="s">
        <v>5797</v>
      </c>
      <c r="H1506" s="2" t="s">
        <v>7233</v>
      </c>
      <c r="I1506" s="4" t="str">
        <f t="shared" si="69"/>
        <v>4</v>
      </c>
      <c r="J1506" s="4">
        <v>1</v>
      </c>
      <c r="K1506" t="s">
        <v>1532</v>
      </c>
      <c r="L1506" t="str">
        <f t="shared" si="68"/>
        <v>G4Z1B</v>
      </c>
    </row>
    <row r="1507" spans="1:12" ht="12.75" customHeight="1" x14ac:dyDescent="0.2">
      <c r="A1507" s="2" t="s">
        <v>9685</v>
      </c>
      <c r="B1507" s="2" t="s">
        <v>9686</v>
      </c>
      <c r="C1507" s="2" t="s">
        <v>10</v>
      </c>
      <c r="D1507" s="2" t="s">
        <v>11</v>
      </c>
      <c r="E1507" s="2" t="s">
        <v>1413</v>
      </c>
      <c r="F1507" s="2" t="s">
        <v>1414</v>
      </c>
      <c r="G1507" s="2" t="s">
        <v>5797</v>
      </c>
      <c r="H1507" s="2" t="s">
        <v>9687</v>
      </c>
      <c r="I1507" s="4" t="str">
        <f t="shared" si="69"/>
        <v>4</v>
      </c>
      <c r="J1507" s="4">
        <v>1</v>
      </c>
      <c r="K1507" t="s">
        <v>1532</v>
      </c>
      <c r="L1507" t="str">
        <f t="shared" si="68"/>
        <v>G4Z1B</v>
      </c>
    </row>
    <row r="1508" spans="1:12" ht="12.75" customHeight="1" x14ac:dyDescent="0.2">
      <c r="A1508" s="2" t="s">
        <v>15850</v>
      </c>
      <c r="B1508" s="2" t="s">
        <v>15851</v>
      </c>
      <c r="C1508" s="2" t="s">
        <v>10</v>
      </c>
      <c r="D1508" s="2" t="s">
        <v>11</v>
      </c>
      <c r="E1508" s="2" t="s">
        <v>1413</v>
      </c>
      <c r="F1508" s="2" t="s">
        <v>1414</v>
      </c>
      <c r="G1508" s="2" t="s">
        <v>5797</v>
      </c>
      <c r="H1508" s="2" t="s">
        <v>15852</v>
      </c>
      <c r="I1508" s="4" t="str">
        <f t="shared" si="69"/>
        <v>4</v>
      </c>
      <c r="J1508" s="4">
        <v>1</v>
      </c>
      <c r="K1508" t="s">
        <v>1532</v>
      </c>
      <c r="L1508" t="str">
        <f t="shared" si="68"/>
        <v>G4Z1B</v>
      </c>
    </row>
    <row r="1509" spans="1:12" ht="12.75" customHeight="1" x14ac:dyDescent="0.2">
      <c r="A1509" s="2" t="s">
        <v>1422</v>
      </c>
      <c r="B1509" s="2" t="s">
        <v>1423</v>
      </c>
      <c r="C1509" s="2" t="s">
        <v>10</v>
      </c>
      <c r="D1509" s="2" t="s">
        <v>11</v>
      </c>
      <c r="E1509" s="2" t="s">
        <v>1413</v>
      </c>
      <c r="F1509" s="2" t="s">
        <v>1414</v>
      </c>
      <c r="G1509" s="2" t="s">
        <v>14</v>
      </c>
      <c r="H1509" s="2" t="s">
        <v>1424</v>
      </c>
      <c r="I1509" s="4" t="str">
        <f t="shared" si="69"/>
        <v>4</v>
      </c>
      <c r="J1509" s="4">
        <v>2</v>
      </c>
      <c r="K1509" t="s">
        <v>10</v>
      </c>
      <c r="L1509" t="str">
        <f t="shared" si="68"/>
        <v>G4Z2A</v>
      </c>
    </row>
    <row r="1510" spans="1:12" ht="12.75" customHeight="1" x14ac:dyDescent="0.2">
      <c r="A1510" s="2" t="s">
        <v>6126</v>
      </c>
      <c r="B1510" s="2" t="s">
        <v>6127</v>
      </c>
      <c r="C1510" s="2" t="s">
        <v>10</v>
      </c>
      <c r="D1510" s="2" t="s">
        <v>11</v>
      </c>
      <c r="E1510" s="2" t="s">
        <v>1413</v>
      </c>
      <c r="F1510" s="2" t="s">
        <v>1414</v>
      </c>
      <c r="G1510" s="2" t="s">
        <v>5797</v>
      </c>
      <c r="H1510" s="2" t="s">
        <v>6128</v>
      </c>
      <c r="I1510" s="4" t="str">
        <f t="shared" si="69"/>
        <v>4</v>
      </c>
      <c r="J1510" s="4">
        <v>2</v>
      </c>
      <c r="K1510" t="s">
        <v>10</v>
      </c>
      <c r="L1510" t="str">
        <f t="shared" si="68"/>
        <v>G4Z2A</v>
      </c>
    </row>
    <row r="1511" spans="1:12" ht="12.75" customHeight="1" x14ac:dyDescent="0.2">
      <c r="A1511" s="2" t="s">
        <v>8335</v>
      </c>
      <c r="B1511" s="2" t="s">
        <v>8336</v>
      </c>
      <c r="C1511" s="2" t="s">
        <v>10</v>
      </c>
      <c r="D1511" s="2" t="s">
        <v>11</v>
      </c>
      <c r="E1511" s="2" t="s">
        <v>1413</v>
      </c>
      <c r="F1511" s="2" t="s">
        <v>1414</v>
      </c>
      <c r="G1511" s="2" t="s">
        <v>5797</v>
      </c>
      <c r="H1511" s="2" t="s">
        <v>8337</v>
      </c>
      <c r="I1511" s="4" t="str">
        <f t="shared" si="69"/>
        <v>4</v>
      </c>
      <c r="J1511" s="4">
        <v>2</v>
      </c>
      <c r="K1511" t="s">
        <v>10</v>
      </c>
      <c r="L1511" t="str">
        <f t="shared" si="68"/>
        <v>G4Z2A</v>
      </c>
    </row>
    <row r="1512" spans="1:12" ht="12.75" customHeight="1" x14ac:dyDescent="0.2">
      <c r="A1512" s="2" t="s">
        <v>14518</v>
      </c>
      <c r="B1512" s="2" t="s">
        <v>14519</v>
      </c>
      <c r="C1512" s="2" t="s">
        <v>10</v>
      </c>
      <c r="D1512" s="2" t="s">
        <v>11</v>
      </c>
      <c r="E1512" s="2" t="s">
        <v>1413</v>
      </c>
      <c r="F1512" s="2" t="s">
        <v>1414</v>
      </c>
      <c r="G1512" s="2" t="s">
        <v>5797</v>
      </c>
      <c r="H1512" s="2" t="s">
        <v>14520</v>
      </c>
      <c r="I1512" s="4" t="str">
        <f t="shared" si="69"/>
        <v>4</v>
      </c>
      <c r="J1512" s="4">
        <v>2</v>
      </c>
      <c r="K1512" t="s">
        <v>10</v>
      </c>
      <c r="L1512" t="str">
        <f t="shared" si="68"/>
        <v>G4Z2A</v>
      </c>
    </row>
    <row r="1513" spans="1:12" ht="12.75" customHeight="1" x14ac:dyDescent="0.2">
      <c r="A1513" s="2" t="s">
        <v>1479</v>
      </c>
      <c r="B1513" s="2" t="s">
        <v>1480</v>
      </c>
      <c r="C1513" s="2" t="s">
        <v>10</v>
      </c>
      <c r="D1513" s="2" t="s">
        <v>11</v>
      </c>
      <c r="E1513" s="2" t="s">
        <v>1413</v>
      </c>
      <c r="F1513" s="2" t="s">
        <v>1414</v>
      </c>
      <c r="G1513" s="2" t="s">
        <v>14</v>
      </c>
      <c r="H1513" s="2" t="s">
        <v>1481</v>
      </c>
      <c r="I1513" s="4" t="str">
        <f t="shared" si="69"/>
        <v>4</v>
      </c>
      <c r="J1513" s="4">
        <v>2</v>
      </c>
      <c r="K1513" t="s">
        <v>1532</v>
      </c>
      <c r="L1513" t="str">
        <f t="shared" si="68"/>
        <v>G4Z2B</v>
      </c>
    </row>
    <row r="1514" spans="1:12" ht="12.75" customHeight="1" x14ac:dyDescent="0.2">
      <c r="A1514" s="2" t="s">
        <v>7707</v>
      </c>
      <c r="B1514" s="2" t="s">
        <v>7708</v>
      </c>
      <c r="C1514" s="2" t="s">
        <v>10</v>
      </c>
      <c r="D1514" s="2" t="s">
        <v>11</v>
      </c>
      <c r="E1514" s="2" t="s">
        <v>1413</v>
      </c>
      <c r="F1514" s="2" t="s">
        <v>1414</v>
      </c>
      <c r="G1514" s="2" t="s">
        <v>5797</v>
      </c>
      <c r="H1514" s="2" t="s">
        <v>7709</v>
      </c>
      <c r="I1514" s="4" t="str">
        <f t="shared" si="69"/>
        <v>4</v>
      </c>
      <c r="J1514" s="4">
        <v>2</v>
      </c>
      <c r="K1514" t="s">
        <v>1532</v>
      </c>
      <c r="L1514" t="str">
        <f t="shared" si="68"/>
        <v>G4Z2B</v>
      </c>
    </row>
    <row r="1515" spans="1:12" ht="12.75" customHeight="1" x14ac:dyDescent="0.2">
      <c r="A1515" s="2" t="s">
        <v>9832</v>
      </c>
      <c r="B1515" s="2" t="s">
        <v>9833</v>
      </c>
      <c r="C1515" s="2" t="s">
        <v>10</v>
      </c>
      <c r="D1515" s="2" t="s">
        <v>11</v>
      </c>
      <c r="E1515" s="2" t="s">
        <v>1413</v>
      </c>
      <c r="F1515" s="2" t="s">
        <v>1414</v>
      </c>
      <c r="G1515" s="2" t="s">
        <v>5797</v>
      </c>
      <c r="H1515" s="2" t="s">
        <v>9834</v>
      </c>
      <c r="I1515" s="4" t="str">
        <f t="shared" si="69"/>
        <v>4</v>
      </c>
      <c r="J1515" s="4">
        <v>2</v>
      </c>
      <c r="K1515" t="s">
        <v>1532</v>
      </c>
      <c r="L1515" t="str">
        <f t="shared" si="68"/>
        <v>G4Z2B</v>
      </c>
    </row>
    <row r="1516" spans="1:12" ht="12.75" customHeight="1" x14ac:dyDescent="0.2">
      <c r="A1516" s="2" t="s">
        <v>16720</v>
      </c>
      <c r="B1516" s="2" t="s">
        <v>16721</v>
      </c>
      <c r="C1516" s="2" t="s">
        <v>10</v>
      </c>
      <c r="D1516" s="2" t="s">
        <v>11</v>
      </c>
      <c r="E1516" s="2" t="s">
        <v>1413</v>
      </c>
      <c r="F1516" s="2" t="s">
        <v>1414</v>
      </c>
      <c r="G1516" s="2" t="s">
        <v>5797</v>
      </c>
      <c r="H1516" s="2" t="s">
        <v>16722</v>
      </c>
      <c r="I1516" s="4" t="str">
        <f t="shared" si="69"/>
        <v>4</v>
      </c>
      <c r="J1516" s="4">
        <v>2</v>
      </c>
      <c r="K1516" t="s">
        <v>1532</v>
      </c>
      <c r="L1516" t="str">
        <f t="shared" si="68"/>
        <v>G4Z2B</v>
      </c>
    </row>
    <row r="1517" spans="1:12" ht="12.75" customHeight="1" x14ac:dyDescent="0.2">
      <c r="A1517" s="2" t="s">
        <v>1524</v>
      </c>
      <c r="B1517" s="2" t="s">
        <v>1525</v>
      </c>
      <c r="C1517" s="2" t="s">
        <v>10</v>
      </c>
      <c r="D1517" s="2" t="s">
        <v>11</v>
      </c>
      <c r="E1517" s="2" t="s">
        <v>1413</v>
      </c>
      <c r="F1517" s="2" t="s">
        <v>1414</v>
      </c>
      <c r="G1517" s="2" t="s">
        <v>14</v>
      </c>
      <c r="H1517" s="2" t="s">
        <v>1526</v>
      </c>
      <c r="I1517" s="4" t="str">
        <f t="shared" si="69"/>
        <v>5</v>
      </c>
      <c r="J1517" s="4">
        <v>1</v>
      </c>
      <c r="K1517" t="s">
        <v>10</v>
      </c>
      <c r="L1517" t="str">
        <f t="shared" si="68"/>
        <v>G5Z1A</v>
      </c>
    </row>
    <row r="1518" spans="1:12" ht="12.75" customHeight="1" x14ac:dyDescent="0.2">
      <c r="A1518" s="2" t="s">
        <v>5254</v>
      </c>
      <c r="B1518" s="2" t="s">
        <v>8728</v>
      </c>
      <c r="C1518" s="2" t="s">
        <v>10</v>
      </c>
      <c r="D1518" s="2" t="s">
        <v>11</v>
      </c>
      <c r="E1518" s="2" t="s">
        <v>1413</v>
      </c>
      <c r="F1518" s="2" t="s">
        <v>1414</v>
      </c>
      <c r="G1518" s="2" t="s">
        <v>5797</v>
      </c>
      <c r="H1518" s="2" t="s">
        <v>8729</v>
      </c>
      <c r="I1518" s="4" t="str">
        <f t="shared" ref="I1518:I1549" si="70">RIGHT(B1518,1)</f>
        <v>5</v>
      </c>
      <c r="J1518" s="4">
        <v>1</v>
      </c>
      <c r="K1518" t="s">
        <v>10</v>
      </c>
      <c r="L1518" t="str">
        <f t="shared" si="68"/>
        <v>G5Z1A</v>
      </c>
    </row>
    <row r="1519" spans="1:12" ht="12.75" customHeight="1" x14ac:dyDescent="0.2">
      <c r="A1519" s="2" t="s">
        <v>11613</v>
      </c>
      <c r="B1519" s="2" t="s">
        <v>11614</v>
      </c>
      <c r="C1519" s="2" t="s">
        <v>10</v>
      </c>
      <c r="D1519" s="2" t="s">
        <v>11</v>
      </c>
      <c r="E1519" s="2" t="s">
        <v>1413</v>
      </c>
      <c r="F1519" s="2" t="s">
        <v>1414</v>
      </c>
      <c r="G1519" s="2" t="s">
        <v>5797</v>
      </c>
      <c r="H1519" s="2" t="s">
        <v>11615</v>
      </c>
      <c r="I1519" s="4" t="str">
        <f t="shared" si="70"/>
        <v>5</v>
      </c>
      <c r="J1519" s="4">
        <v>1</v>
      </c>
      <c r="K1519" t="s">
        <v>10</v>
      </c>
      <c r="L1519" t="str">
        <f t="shared" si="68"/>
        <v>G5Z1A</v>
      </c>
    </row>
    <row r="1520" spans="1:12" ht="12.75" customHeight="1" x14ac:dyDescent="0.2">
      <c r="A1520" s="2" t="s">
        <v>1452</v>
      </c>
      <c r="B1520" s="2" t="s">
        <v>1453</v>
      </c>
      <c r="C1520" s="2" t="s">
        <v>10</v>
      </c>
      <c r="D1520" s="2" t="s">
        <v>11</v>
      </c>
      <c r="E1520" s="2" t="s">
        <v>1413</v>
      </c>
      <c r="F1520" s="2" t="s">
        <v>1414</v>
      </c>
      <c r="G1520" s="2" t="s">
        <v>14</v>
      </c>
      <c r="H1520" s="2" t="s">
        <v>1454</v>
      </c>
      <c r="I1520" s="4" t="str">
        <f t="shared" si="70"/>
        <v>5</v>
      </c>
      <c r="J1520" s="4">
        <v>1</v>
      </c>
      <c r="K1520" t="s">
        <v>1532</v>
      </c>
      <c r="L1520" t="str">
        <f t="shared" si="68"/>
        <v>G5Z1B</v>
      </c>
    </row>
    <row r="1521" spans="1:12" ht="12.75" customHeight="1" x14ac:dyDescent="0.2">
      <c r="A1521" s="2" t="s">
        <v>7973</v>
      </c>
      <c r="B1521" s="2" t="s">
        <v>7974</v>
      </c>
      <c r="C1521" s="2" t="s">
        <v>10</v>
      </c>
      <c r="D1521" s="2" t="s">
        <v>11</v>
      </c>
      <c r="E1521" s="2" t="s">
        <v>1413</v>
      </c>
      <c r="F1521" s="2" t="s">
        <v>1414</v>
      </c>
      <c r="G1521" s="2" t="s">
        <v>5797</v>
      </c>
      <c r="H1521" s="2" t="s">
        <v>7975</v>
      </c>
      <c r="I1521" s="4" t="str">
        <f t="shared" si="70"/>
        <v>5</v>
      </c>
      <c r="J1521" s="4">
        <v>1</v>
      </c>
      <c r="K1521" t="s">
        <v>1532</v>
      </c>
      <c r="L1521" t="str">
        <f t="shared" si="68"/>
        <v>G5Z1B</v>
      </c>
    </row>
    <row r="1522" spans="1:12" ht="12.75" customHeight="1" x14ac:dyDescent="0.2">
      <c r="A1522" s="2" t="s">
        <v>10045</v>
      </c>
      <c r="B1522" s="2" t="s">
        <v>10046</v>
      </c>
      <c r="C1522" s="2" t="s">
        <v>10</v>
      </c>
      <c r="D1522" s="2" t="s">
        <v>11</v>
      </c>
      <c r="E1522" s="2" t="s">
        <v>1413</v>
      </c>
      <c r="F1522" s="2" t="s">
        <v>1414</v>
      </c>
      <c r="G1522" s="2" t="s">
        <v>5797</v>
      </c>
      <c r="H1522" s="2" t="s">
        <v>10047</v>
      </c>
      <c r="I1522" s="4" t="str">
        <f t="shared" si="70"/>
        <v>5</v>
      </c>
      <c r="J1522" s="4">
        <v>1</v>
      </c>
      <c r="K1522" t="s">
        <v>1532</v>
      </c>
      <c r="L1522" t="str">
        <f t="shared" si="68"/>
        <v>G5Z1B</v>
      </c>
    </row>
    <row r="1523" spans="1:12" ht="12.75" customHeight="1" x14ac:dyDescent="0.2">
      <c r="A1523" s="2" t="s">
        <v>11940</v>
      </c>
      <c r="B1523" s="2" t="s">
        <v>14963</v>
      </c>
      <c r="C1523" s="2" t="s">
        <v>10</v>
      </c>
      <c r="D1523" s="2" t="s">
        <v>11</v>
      </c>
      <c r="E1523" s="2" t="s">
        <v>1413</v>
      </c>
      <c r="F1523" s="2" t="s">
        <v>1414</v>
      </c>
      <c r="G1523" s="2" t="s">
        <v>5797</v>
      </c>
      <c r="H1523" s="2" t="s">
        <v>14964</v>
      </c>
      <c r="I1523" s="4" t="str">
        <f t="shared" si="70"/>
        <v>5</v>
      </c>
      <c r="J1523" s="4">
        <v>1</v>
      </c>
      <c r="K1523" t="s">
        <v>1532</v>
      </c>
      <c r="L1523" t="str">
        <f t="shared" si="68"/>
        <v>G5Z1B</v>
      </c>
    </row>
    <row r="1524" spans="1:12" ht="12.75" customHeight="1" x14ac:dyDescent="0.2">
      <c r="A1524" s="2" t="s">
        <v>1428</v>
      </c>
      <c r="B1524" s="2" t="s">
        <v>1429</v>
      </c>
      <c r="C1524" s="2" t="s">
        <v>10</v>
      </c>
      <c r="D1524" s="2" t="s">
        <v>11</v>
      </c>
      <c r="E1524" s="2" t="s">
        <v>1413</v>
      </c>
      <c r="F1524" s="2" t="s">
        <v>1414</v>
      </c>
      <c r="G1524" s="2" t="s">
        <v>14</v>
      </c>
      <c r="H1524" s="2" t="s">
        <v>1430</v>
      </c>
      <c r="I1524" s="4" t="str">
        <f t="shared" si="70"/>
        <v>5</v>
      </c>
      <c r="J1524" s="4">
        <v>2</v>
      </c>
      <c r="K1524" t="s">
        <v>10</v>
      </c>
      <c r="L1524" t="str">
        <f t="shared" si="68"/>
        <v>G5Z2A</v>
      </c>
    </row>
    <row r="1525" spans="1:12" ht="12.75" customHeight="1" x14ac:dyDescent="0.2">
      <c r="A1525" s="2" t="s">
        <v>7058</v>
      </c>
      <c r="B1525" s="2" t="s">
        <v>7059</v>
      </c>
      <c r="C1525" s="2" t="s">
        <v>10</v>
      </c>
      <c r="D1525" s="2" t="s">
        <v>11</v>
      </c>
      <c r="E1525" s="2" t="s">
        <v>1413</v>
      </c>
      <c r="F1525" s="2" t="s">
        <v>1414</v>
      </c>
      <c r="G1525" s="2" t="s">
        <v>5797</v>
      </c>
      <c r="H1525" s="2" t="s">
        <v>7060</v>
      </c>
      <c r="I1525" s="4" t="str">
        <f t="shared" si="70"/>
        <v>5</v>
      </c>
      <c r="J1525" s="4">
        <v>2</v>
      </c>
      <c r="K1525" t="s">
        <v>10</v>
      </c>
      <c r="L1525" t="str">
        <f t="shared" si="68"/>
        <v>G5Z2A</v>
      </c>
    </row>
    <row r="1526" spans="1:12" ht="12.75" customHeight="1" x14ac:dyDescent="0.2">
      <c r="A1526" s="2" t="s">
        <v>9440</v>
      </c>
      <c r="B1526" s="2" t="s">
        <v>9441</v>
      </c>
      <c r="C1526" s="2" t="s">
        <v>10</v>
      </c>
      <c r="D1526" s="2" t="s">
        <v>11</v>
      </c>
      <c r="E1526" s="2" t="s">
        <v>1413</v>
      </c>
      <c r="F1526" s="2" t="s">
        <v>1414</v>
      </c>
      <c r="G1526" s="2" t="s">
        <v>5797</v>
      </c>
      <c r="H1526" s="2" t="s">
        <v>9442</v>
      </c>
      <c r="I1526" s="4" t="str">
        <f t="shared" si="70"/>
        <v>5</v>
      </c>
      <c r="J1526" s="4">
        <v>2</v>
      </c>
      <c r="K1526" t="s">
        <v>10</v>
      </c>
      <c r="L1526" t="str">
        <f t="shared" si="68"/>
        <v>G5Z2A</v>
      </c>
    </row>
    <row r="1527" spans="1:12" ht="12.75" customHeight="1" x14ac:dyDescent="0.2">
      <c r="A1527" s="2" t="s">
        <v>12767</v>
      </c>
      <c r="B1527" s="2" t="s">
        <v>12768</v>
      </c>
      <c r="C1527" s="2" t="s">
        <v>10</v>
      </c>
      <c r="D1527" s="2" t="s">
        <v>11</v>
      </c>
      <c r="E1527" s="2" t="s">
        <v>1413</v>
      </c>
      <c r="F1527" s="2" t="s">
        <v>1414</v>
      </c>
      <c r="G1527" s="2" t="s">
        <v>5797</v>
      </c>
      <c r="H1527" s="2" t="s">
        <v>12769</v>
      </c>
      <c r="I1527" s="4" t="str">
        <f t="shared" si="70"/>
        <v>5</v>
      </c>
      <c r="J1527" s="4">
        <v>2</v>
      </c>
      <c r="K1527" t="s">
        <v>10</v>
      </c>
      <c r="L1527" t="str">
        <f t="shared" si="68"/>
        <v>G5Z2A</v>
      </c>
    </row>
    <row r="1528" spans="1:12" ht="12.75" customHeight="1" x14ac:dyDescent="0.2">
      <c r="A1528" s="2" t="s">
        <v>1482</v>
      </c>
      <c r="B1528" s="2" t="s">
        <v>1483</v>
      </c>
      <c r="C1528" s="2" t="s">
        <v>10</v>
      </c>
      <c r="D1528" s="2" t="s">
        <v>11</v>
      </c>
      <c r="E1528" s="2" t="s">
        <v>1413</v>
      </c>
      <c r="F1528" s="2" t="s">
        <v>1414</v>
      </c>
      <c r="G1528" s="2" t="s">
        <v>14</v>
      </c>
      <c r="H1528" s="2" t="s">
        <v>1484</v>
      </c>
      <c r="I1528" s="4" t="str">
        <f t="shared" si="70"/>
        <v>5</v>
      </c>
      <c r="J1528" s="4">
        <v>2</v>
      </c>
      <c r="K1528" t="s">
        <v>1532</v>
      </c>
      <c r="L1528" t="str">
        <f t="shared" si="68"/>
        <v>G5Z2B</v>
      </c>
    </row>
    <row r="1529" spans="1:12" ht="12.75" customHeight="1" x14ac:dyDescent="0.2">
      <c r="A1529" s="2" t="s">
        <v>8270</v>
      </c>
      <c r="B1529" s="2" t="s">
        <v>8271</v>
      </c>
      <c r="C1529" s="2" t="s">
        <v>10</v>
      </c>
      <c r="D1529" s="2" t="s">
        <v>11</v>
      </c>
      <c r="E1529" s="2" t="s">
        <v>1413</v>
      </c>
      <c r="F1529" s="2" t="s">
        <v>1414</v>
      </c>
      <c r="G1529" s="2" t="s">
        <v>5797</v>
      </c>
      <c r="H1529" s="2" t="s">
        <v>8272</v>
      </c>
      <c r="I1529" s="4" t="str">
        <f t="shared" si="70"/>
        <v>5</v>
      </c>
      <c r="J1529" s="4">
        <v>2</v>
      </c>
      <c r="K1529" t="s">
        <v>1532</v>
      </c>
      <c r="L1529" t="str">
        <f t="shared" si="68"/>
        <v>G5Z2B</v>
      </c>
    </row>
    <row r="1530" spans="1:12" ht="12.75" customHeight="1" x14ac:dyDescent="0.2">
      <c r="A1530" s="2" t="s">
        <v>11534</v>
      </c>
      <c r="B1530" s="2" t="s">
        <v>11535</v>
      </c>
      <c r="C1530" s="2" t="s">
        <v>10</v>
      </c>
      <c r="D1530" s="2" t="s">
        <v>11</v>
      </c>
      <c r="E1530" s="2" t="s">
        <v>1413</v>
      </c>
      <c r="F1530" s="2" t="s">
        <v>1414</v>
      </c>
      <c r="G1530" s="2" t="s">
        <v>5797</v>
      </c>
      <c r="H1530" s="2" t="s">
        <v>11536</v>
      </c>
      <c r="I1530" s="4" t="str">
        <f t="shared" si="70"/>
        <v>5</v>
      </c>
      <c r="J1530" s="4">
        <v>2</v>
      </c>
      <c r="K1530" t="s">
        <v>1532</v>
      </c>
      <c r="L1530" t="str">
        <f t="shared" si="68"/>
        <v>G5Z2B</v>
      </c>
    </row>
    <row r="1531" spans="1:12" ht="12.75" customHeight="1" x14ac:dyDescent="0.2">
      <c r="A1531" s="2" t="s">
        <v>3932</v>
      </c>
      <c r="B1531" s="2" t="s">
        <v>16886</v>
      </c>
      <c r="C1531" s="2" t="s">
        <v>10</v>
      </c>
      <c r="D1531" s="2" t="s">
        <v>11</v>
      </c>
      <c r="E1531" s="2" t="s">
        <v>1413</v>
      </c>
      <c r="F1531" s="2" t="s">
        <v>1414</v>
      </c>
      <c r="G1531" s="2" t="s">
        <v>5797</v>
      </c>
      <c r="H1531" s="2" t="s">
        <v>16887</v>
      </c>
      <c r="I1531" s="4" t="str">
        <f t="shared" si="70"/>
        <v>5</v>
      </c>
      <c r="J1531" s="4">
        <v>2</v>
      </c>
      <c r="K1531" t="s">
        <v>1532</v>
      </c>
      <c r="L1531" t="str">
        <f t="shared" si="68"/>
        <v>G5Z2B</v>
      </c>
    </row>
    <row r="1532" spans="1:12" ht="12.75" customHeight="1" x14ac:dyDescent="0.2">
      <c r="A1532" s="2" t="s">
        <v>1431</v>
      </c>
      <c r="B1532" s="2" t="s">
        <v>1432</v>
      </c>
      <c r="C1532" s="2" t="s">
        <v>10</v>
      </c>
      <c r="D1532" s="2" t="s">
        <v>11</v>
      </c>
      <c r="E1532" s="2" t="s">
        <v>1413</v>
      </c>
      <c r="F1532" s="2" t="s">
        <v>1414</v>
      </c>
      <c r="G1532" s="2" t="s">
        <v>14</v>
      </c>
      <c r="H1532" s="2" t="s">
        <v>1433</v>
      </c>
      <c r="I1532" s="4" t="str">
        <f t="shared" si="70"/>
        <v>6</v>
      </c>
      <c r="J1532" s="4">
        <v>1</v>
      </c>
      <c r="K1532" t="s">
        <v>10</v>
      </c>
      <c r="L1532" t="str">
        <f t="shared" si="68"/>
        <v>G6Z1A</v>
      </c>
    </row>
    <row r="1533" spans="1:12" ht="12.75" customHeight="1" x14ac:dyDescent="0.2">
      <c r="A1533" s="2" t="s">
        <v>7894</v>
      </c>
      <c r="B1533" s="2" t="s">
        <v>7895</v>
      </c>
      <c r="C1533" s="2" t="s">
        <v>10</v>
      </c>
      <c r="D1533" s="2" t="s">
        <v>11</v>
      </c>
      <c r="E1533" s="2" t="s">
        <v>1413</v>
      </c>
      <c r="F1533" s="2" t="s">
        <v>1414</v>
      </c>
      <c r="G1533" s="2" t="s">
        <v>5797</v>
      </c>
      <c r="H1533" s="2" t="s">
        <v>7896</v>
      </c>
      <c r="I1533" s="4" t="str">
        <f t="shared" si="70"/>
        <v>6</v>
      </c>
      <c r="J1533" s="4">
        <v>1</v>
      </c>
      <c r="K1533" t="s">
        <v>10</v>
      </c>
      <c r="L1533" t="str">
        <f t="shared" si="68"/>
        <v>G6Z1A</v>
      </c>
    </row>
    <row r="1534" spans="1:12" ht="12.75" customHeight="1" x14ac:dyDescent="0.2">
      <c r="A1534" s="2" t="s">
        <v>11178</v>
      </c>
      <c r="B1534" s="2" t="s">
        <v>11179</v>
      </c>
      <c r="C1534" s="2" t="s">
        <v>10</v>
      </c>
      <c r="D1534" s="2" t="s">
        <v>11</v>
      </c>
      <c r="E1534" s="2" t="s">
        <v>1413</v>
      </c>
      <c r="F1534" s="2" t="s">
        <v>1414</v>
      </c>
      <c r="G1534" s="2" t="s">
        <v>5797</v>
      </c>
      <c r="H1534" s="2" t="s">
        <v>11180</v>
      </c>
      <c r="I1534" s="4" t="str">
        <f t="shared" si="70"/>
        <v>6</v>
      </c>
      <c r="J1534" s="4">
        <v>1</v>
      </c>
      <c r="K1534" t="s">
        <v>10</v>
      </c>
      <c r="L1534" t="str">
        <f t="shared" si="68"/>
        <v>G6Z1A</v>
      </c>
    </row>
    <row r="1535" spans="1:12" ht="12.75" customHeight="1" x14ac:dyDescent="0.2">
      <c r="A1535" s="2" t="s">
        <v>13989</v>
      </c>
      <c r="B1535" s="2" t="s">
        <v>13990</v>
      </c>
      <c r="C1535" s="2" t="s">
        <v>10</v>
      </c>
      <c r="D1535" s="2" t="s">
        <v>11</v>
      </c>
      <c r="E1535" s="2" t="s">
        <v>1413</v>
      </c>
      <c r="F1535" s="2" t="s">
        <v>1414</v>
      </c>
      <c r="G1535" s="2" t="s">
        <v>5797</v>
      </c>
      <c r="H1535" s="2" t="s">
        <v>13991</v>
      </c>
      <c r="I1535" s="4" t="str">
        <f t="shared" si="70"/>
        <v>6</v>
      </c>
      <c r="J1535" s="4">
        <v>1</v>
      </c>
      <c r="K1535" t="s">
        <v>10</v>
      </c>
      <c r="L1535" t="str">
        <f t="shared" si="68"/>
        <v>G6Z1A</v>
      </c>
    </row>
    <row r="1536" spans="1:12" ht="12.75" customHeight="1" x14ac:dyDescent="0.2">
      <c r="A1536" s="2" t="s">
        <v>1491</v>
      </c>
      <c r="B1536" s="2" t="s">
        <v>1492</v>
      </c>
      <c r="C1536" s="2" t="s">
        <v>10</v>
      </c>
      <c r="D1536" s="2" t="s">
        <v>11</v>
      </c>
      <c r="E1536" s="2" t="s">
        <v>1413</v>
      </c>
      <c r="F1536" s="2" t="s">
        <v>1414</v>
      </c>
      <c r="G1536" s="2" t="s">
        <v>14</v>
      </c>
      <c r="H1536" s="2" t="s">
        <v>1493</v>
      </c>
      <c r="I1536" s="4" t="str">
        <f t="shared" si="70"/>
        <v>6</v>
      </c>
      <c r="J1536" s="4">
        <v>1</v>
      </c>
      <c r="K1536" t="s">
        <v>1532</v>
      </c>
      <c r="L1536" t="str">
        <f t="shared" si="68"/>
        <v>G6Z1B</v>
      </c>
    </row>
    <row r="1537" spans="1:12" ht="12.75" customHeight="1" x14ac:dyDescent="0.2">
      <c r="A1537" s="2" t="s">
        <v>9536</v>
      </c>
      <c r="B1537" s="2" t="s">
        <v>9537</v>
      </c>
      <c r="C1537" s="2" t="s">
        <v>10</v>
      </c>
      <c r="D1537" s="2" t="s">
        <v>11</v>
      </c>
      <c r="E1537" s="2" t="s">
        <v>1413</v>
      </c>
      <c r="F1537" s="2" t="s">
        <v>1414</v>
      </c>
      <c r="G1537" s="2" t="s">
        <v>5797</v>
      </c>
      <c r="H1537" s="2" t="s">
        <v>9538</v>
      </c>
      <c r="I1537" s="4" t="str">
        <f t="shared" si="70"/>
        <v>6</v>
      </c>
      <c r="J1537" s="4">
        <v>1</v>
      </c>
      <c r="K1537" t="s">
        <v>1532</v>
      </c>
      <c r="L1537" t="str">
        <f t="shared" si="68"/>
        <v>G6Z1B</v>
      </c>
    </row>
    <row r="1538" spans="1:12" ht="12.75" customHeight="1" x14ac:dyDescent="0.2">
      <c r="A1538" s="2" t="s">
        <v>12850</v>
      </c>
      <c r="B1538" s="2" t="s">
        <v>12851</v>
      </c>
      <c r="C1538" s="2" t="s">
        <v>10</v>
      </c>
      <c r="D1538" s="2" t="s">
        <v>11</v>
      </c>
      <c r="E1538" s="2" t="s">
        <v>1413</v>
      </c>
      <c r="F1538" s="2" t="s">
        <v>1414</v>
      </c>
      <c r="G1538" s="2" t="s">
        <v>5797</v>
      </c>
      <c r="H1538" s="2" t="s">
        <v>12852</v>
      </c>
      <c r="I1538" s="4" t="str">
        <f t="shared" si="70"/>
        <v>6</v>
      </c>
      <c r="J1538" s="4">
        <v>1</v>
      </c>
      <c r="K1538" t="s">
        <v>1532</v>
      </c>
      <c r="L1538" t="str">
        <f t="shared" ref="L1538:L1591" si="71">"G"&amp;I1538&amp;"Z"&amp;J1538&amp;K1538</f>
        <v>G6Z1B</v>
      </c>
    </row>
    <row r="1539" spans="1:12" ht="12.75" customHeight="1" x14ac:dyDescent="0.2">
      <c r="A1539" s="2" t="s">
        <v>15670</v>
      </c>
      <c r="B1539" s="2" t="s">
        <v>15671</v>
      </c>
      <c r="C1539" s="2" t="s">
        <v>10</v>
      </c>
      <c r="D1539" s="2" t="s">
        <v>11</v>
      </c>
      <c r="E1539" s="2" t="s">
        <v>1413</v>
      </c>
      <c r="F1539" s="2" t="s">
        <v>1414</v>
      </c>
      <c r="G1539" s="2" t="s">
        <v>5797</v>
      </c>
      <c r="H1539" s="2" t="s">
        <v>15672</v>
      </c>
      <c r="I1539" s="4" t="str">
        <f t="shared" si="70"/>
        <v>6</v>
      </c>
      <c r="J1539" s="4">
        <v>1</v>
      </c>
      <c r="K1539" t="s">
        <v>1532</v>
      </c>
      <c r="L1539" t="str">
        <f t="shared" si="71"/>
        <v>G6Z1B</v>
      </c>
    </row>
    <row r="1540" spans="1:12" ht="12.75" customHeight="1" x14ac:dyDescent="0.2">
      <c r="A1540" s="2" t="s">
        <v>1464</v>
      </c>
      <c r="B1540" s="2" t="s">
        <v>1465</v>
      </c>
      <c r="C1540" s="2" t="s">
        <v>10</v>
      </c>
      <c r="D1540" s="2" t="s">
        <v>11</v>
      </c>
      <c r="E1540" s="2" t="s">
        <v>1413</v>
      </c>
      <c r="F1540" s="2" t="s">
        <v>1414</v>
      </c>
      <c r="G1540" s="2" t="s">
        <v>14</v>
      </c>
      <c r="H1540" s="2" t="s">
        <v>1466</v>
      </c>
      <c r="I1540" s="4" t="str">
        <f t="shared" si="70"/>
        <v>6</v>
      </c>
      <c r="J1540" s="4">
        <v>2</v>
      </c>
      <c r="K1540" t="s">
        <v>10</v>
      </c>
      <c r="L1540" t="str">
        <f t="shared" si="71"/>
        <v>G6Z2A</v>
      </c>
    </row>
    <row r="1541" spans="1:12" ht="12.75" customHeight="1" x14ac:dyDescent="0.2">
      <c r="A1541" s="2" t="s">
        <v>8216</v>
      </c>
      <c r="B1541" s="2" t="s">
        <v>8217</v>
      </c>
      <c r="C1541" s="2" t="s">
        <v>10</v>
      </c>
      <c r="D1541" s="2" t="s">
        <v>11</v>
      </c>
      <c r="E1541" s="2" t="s">
        <v>1413</v>
      </c>
      <c r="F1541" s="2" t="s">
        <v>1414</v>
      </c>
      <c r="G1541" s="2" t="s">
        <v>5797</v>
      </c>
      <c r="H1541" s="2" t="s">
        <v>8218</v>
      </c>
      <c r="I1541" s="4" t="str">
        <f t="shared" si="70"/>
        <v>6</v>
      </c>
      <c r="J1541" s="4">
        <v>2</v>
      </c>
      <c r="K1541" t="s">
        <v>10</v>
      </c>
      <c r="L1541" t="str">
        <f t="shared" si="71"/>
        <v>G6Z2A</v>
      </c>
    </row>
    <row r="1542" spans="1:12" ht="12.75" customHeight="1" x14ac:dyDescent="0.2">
      <c r="A1542" s="2" t="s">
        <v>11243</v>
      </c>
      <c r="B1542" s="2" t="s">
        <v>11244</v>
      </c>
      <c r="C1542" s="2" t="s">
        <v>10</v>
      </c>
      <c r="D1542" s="2" t="s">
        <v>11</v>
      </c>
      <c r="E1542" s="2" t="s">
        <v>1413</v>
      </c>
      <c r="F1542" s="2" t="s">
        <v>1414</v>
      </c>
      <c r="G1542" s="2" t="s">
        <v>5797</v>
      </c>
      <c r="H1542" s="2" t="s">
        <v>11245</v>
      </c>
      <c r="I1542" s="4" t="str">
        <f t="shared" si="70"/>
        <v>6</v>
      </c>
      <c r="J1542" s="4">
        <v>2</v>
      </c>
      <c r="K1542" t="s">
        <v>10</v>
      </c>
      <c r="L1542" t="str">
        <f t="shared" si="71"/>
        <v>G6Z2A</v>
      </c>
    </row>
    <row r="1543" spans="1:12" ht="12.75" customHeight="1" x14ac:dyDescent="0.2">
      <c r="A1543" s="2" t="s">
        <v>15205</v>
      </c>
      <c r="B1543" s="2" t="s">
        <v>15206</v>
      </c>
      <c r="C1543" s="2" t="s">
        <v>10</v>
      </c>
      <c r="D1543" s="2" t="s">
        <v>11</v>
      </c>
      <c r="E1543" s="2" t="s">
        <v>1413</v>
      </c>
      <c r="F1543" s="2" t="s">
        <v>1414</v>
      </c>
      <c r="G1543" s="2" t="s">
        <v>5797</v>
      </c>
      <c r="H1543" s="2" t="s">
        <v>15207</v>
      </c>
      <c r="I1543" s="4" t="str">
        <f t="shared" si="70"/>
        <v>6</v>
      </c>
      <c r="J1543" s="4">
        <v>2</v>
      </c>
      <c r="K1543" t="s">
        <v>10</v>
      </c>
      <c r="L1543" t="str">
        <f t="shared" si="71"/>
        <v>G6Z2A</v>
      </c>
    </row>
    <row r="1544" spans="1:12" ht="12.75" customHeight="1" x14ac:dyDescent="0.2">
      <c r="A1544" s="2" t="s">
        <v>1497</v>
      </c>
      <c r="B1544" s="2" t="s">
        <v>1498</v>
      </c>
      <c r="C1544" s="2" t="s">
        <v>10</v>
      </c>
      <c r="D1544" s="2" t="s">
        <v>11</v>
      </c>
      <c r="E1544" s="2" t="s">
        <v>1413</v>
      </c>
      <c r="F1544" s="2" t="s">
        <v>1414</v>
      </c>
      <c r="G1544" s="2" t="s">
        <v>14</v>
      </c>
      <c r="H1544" s="2" t="s">
        <v>1499</v>
      </c>
      <c r="I1544" s="4" t="str">
        <f t="shared" si="70"/>
        <v>6</v>
      </c>
      <c r="J1544" s="4">
        <v>2</v>
      </c>
      <c r="K1544" t="s">
        <v>1532</v>
      </c>
      <c r="L1544" t="str">
        <f t="shared" si="71"/>
        <v>G6Z2B</v>
      </c>
    </row>
    <row r="1545" spans="1:12" ht="12.75" customHeight="1" x14ac:dyDescent="0.2">
      <c r="A1545" s="2" t="s">
        <v>9521</v>
      </c>
      <c r="B1545" s="2" t="s">
        <v>10075</v>
      </c>
      <c r="C1545" s="2" t="s">
        <v>10</v>
      </c>
      <c r="D1545" s="2" t="s">
        <v>11</v>
      </c>
      <c r="E1545" s="2" t="s">
        <v>1413</v>
      </c>
      <c r="F1545" s="2" t="s">
        <v>1414</v>
      </c>
      <c r="G1545" s="2" t="s">
        <v>5797</v>
      </c>
      <c r="H1545" s="2" t="s">
        <v>10076</v>
      </c>
      <c r="I1545" s="4" t="str">
        <f t="shared" si="70"/>
        <v>6</v>
      </c>
      <c r="J1545" s="4">
        <v>2</v>
      </c>
      <c r="K1545" t="s">
        <v>1532</v>
      </c>
      <c r="L1545" t="str">
        <f t="shared" si="71"/>
        <v>G6Z2B</v>
      </c>
    </row>
    <row r="1546" spans="1:12" ht="12.75" customHeight="1" x14ac:dyDescent="0.2">
      <c r="A1546" s="2" t="s">
        <v>13672</v>
      </c>
      <c r="B1546" s="2" t="s">
        <v>13673</v>
      </c>
      <c r="C1546" s="2" t="s">
        <v>10</v>
      </c>
      <c r="D1546" s="2" t="s">
        <v>11</v>
      </c>
      <c r="E1546" s="2" t="s">
        <v>1413</v>
      </c>
      <c r="F1546" s="2" t="s">
        <v>1414</v>
      </c>
      <c r="G1546" s="2" t="s">
        <v>5797</v>
      </c>
      <c r="H1546" s="2" t="s">
        <v>13674</v>
      </c>
      <c r="I1546" s="4" t="str">
        <f t="shared" si="70"/>
        <v>6</v>
      </c>
      <c r="J1546" s="4">
        <v>2</v>
      </c>
      <c r="K1546" t="s">
        <v>1532</v>
      </c>
      <c r="L1546" t="str">
        <f t="shared" si="71"/>
        <v>G6Z2B</v>
      </c>
    </row>
    <row r="1547" spans="1:12" ht="12.75" customHeight="1" x14ac:dyDescent="0.2">
      <c r="A1547" s="2" t="s">
        <v>1506</v>
      </c>
      <c r="B1547" s="2" t="s">
        <v>1507</v>
      </c>
      <c r="C1547" s="2" t="s">
        <v>10</v>
      </c>
      <c r="D1547" s="2" t="s">
        <v>11</v>
      </c>
      <c r="E1547" s="2" t="s">
        <v>1413</v>
      </c>
      <c r="F1547" s="2" t="s">
        <v>1414</v>
      </c>
      <c r="G1547" s="2" t="s">
        <v>14</v>
      </c>
      <c r="H1547" s="2" t="s">
        <v>1508</v>
      </c>
      <c r="I1547" s="4" t="str">
        <f t="shared" si="70"/>
        <v>7</v>
      </c>
      <c r="J1547" s="4">
        <v>1</v>
      </c>
      <c r="K1547" t="s">
        <v>10</v>
      </c>
      <c r="L1547" t="str">
        <f t="shared" si="71"/>
        <v>G7Z1A</v>
      </c>
    </row>
    <row r="1548" spans="1:12" ht="12.75" customHeight="1" x14ac:dyDescent="0.2">
      <c r="A1548" s="2" t="s">
        <v>10098</v>
      </c>
      <c r="B1548" s="2" t="s">
        <v>10099</v>
      </c>
      <c r="C1548" s="2" t="s">
        <v>10</v>
      </c>
      <c r="D1548" s="2" t="s">
        <v>11</v>
      </c>
      <c r="E1548" s="2" t="s">
        <v>1413</v>
      </c>
      <c r="F1548" s="2" t="s">
        <v>1414</v>
      </c>
      <c r="G1548" s="2" t="s">
        <v>5797</v>
      </c>
      <c r="H1548" s="2" t="s">
        <v>10100</v>
      </c>
      <c r="I1548" s="4" t="str">
        <f t="shared" si="70"/>
        <v>7</v>
      </c>
      <c r="J1548" s="4">
        <v>1</v>
      </c>
      <c r="K1548" t="s">
        <v>10</v>
      </c>
      <c r="L1548" t="str">
        <f t="shared" si="71"/>
        <v>G7Z1A</v>
      </c>
    </row>
    <row r="1549" spans="1:12" ht="12.75" customHeight="1" x14ac:dyDescent="0.2">
      <c r="A1549" s="2" t="s">
        <v>13127</v>
      </c>
      <c r="B1549" s="2" t="s">
        <v>13128</v>
      </c>
      <c r="C1549" s="2" t="s">
        <v>10</v>
      </c>
      <c r="D1549" s="2" t="s">
        <v>11</v>
      </c>
      <c r="E1549" s="2" t="s">
        <v>1413</v>
      </c>
      <c r="F1549" s="2" t="s">
        <v>1414</v>
      </c>
      <c r="G1549" s="2" t="s">
        <v>5797</v>
      </c>
      <c r="H1549" s="2" t="s">
        <v>13129</v>
      </c>
      <c r="I1549" s="4" t="str">
        <f t="shared" si="70"/>
        <v>7</v>
      </c>
      <c r="J1549" s="4">
        <v>1</v>
      </c>
      <c r="K1549" t="s">
        <v>10</v>
      </c>
      <c r="L1549" t="str">
        <f t="shared" si="71"/>
        <v>G7Z1A</v>
      </c>
    </row>
    <row r="1550" spans="1:12" ht="12.75" customHeight="1" x14ac:dyDescent="0.2">
      <c r="A1550" s="2" t="s">
        <v>1446</v>
      </c>
      <c r="B1550" s="2" t="s">
        <v>1447</v>
      </c>
      <c r="C1550" s="2" t="s">
        <v>10</v>
      </c>
      <c r="D1550" s="2" t="s">
        <v>11</v>
      </c>
      <c r="E1550" s="2" t="s">
        <v>1413</v>
      </c>
      <c r="F1550" s="2" t="s">
        <v>1414</v>
      </c>
      <c r="G1550" s="2" t="s">
        <v>14</v>
      </c>
      <c r="H1550" s="2" t="s">
        <v>1448</v>
      </c>
      <c r="I1550" s="4" t="str">
        <f t="shared" ref="I1550:I1581" si="72">RIGHT(B1550,1)</f>
        <v>7</v>
      </c>
      <c r="J1550" s="4">
        <v>1</v>
      </c>
      <c r="K1550" t="s">
        <v>1532</v>
      </c>
      <c r="L1550" t="str">
        <f t="shared" si="71"/>
        <v>G7Z1B</v>
      </c>
    </row>
    <row r="1551" spans="1:12" ht="12.75" customHeight="1" x14ac:dyDescent="0.2">
      <c r="A1551" s="2" t="s">
        <v>7982</v>
      </c>
      <c r="B1551" s="2" t="s">
        <v>7983</v>
      </c>
      <c r="C1551" s="2" t="s">
        <v>10</v>
      </c>
      <c r="D1551" s="2" t="s">
        <v>11</v>
      </c>
      <c r="E1551" s="2" t="s">
        <v>1413</v>
      </c>
      <c r="F1551" s="2" t="s">
        <v>1414</v>
      </c>
      <c r="G1551" s="2" t="s">
        <v>5797</v>
      </c>
      <c r="H1551" s="2" t="s">
        <v>7984</v>
      </c>
      <c r="I1551" s="4" t="str">
        <f t="shared" si="72"/>
        <v>7</v>
      </c>
      <c r="J1551" s="4">
        <v>1</v>
      </c>
      <c r="K1551" t="s">
        <v>1532</v>
      </c>
      <c r="L1551" t="str">
        <f t="shared" si="71"/>
        <v>G7Z1B</v>
      </c>
    </row>
    <row r="1552" spans="1:12" ht="12.75" customHeight="1" x14ac:dyDescent="0.2">
      <c r="A1552" s="2" t="s">
        <v>11818</v>
      </c>
      <c r="B1552" s="2" t="s">
        <v>11819</v>
      </c>
      <c r="C1552" s="2" t="s">
        <v>10</v>
      </c>
      <c r="D1552" s="2" t="s">
        <v>11</v>
      </c>
      <c r="E1552" s="2" t="s">
        <v>1413</v>
      </c>
      <c r="F1552" s="2" t="s">
        <v>1414</v>
      </c>
      <c r="G1552" s="2" t="s">
        <v>5797</v>
      </c>
      <c r="H1552" s="2" t="s">
        <v>11820</v>
      </c>
      <c r="I1552" s="4" t="str">
        <f t="shared" si="72"/>
        <v>7</v>
      </c>
      <c r="J1552" s="4">
        <v>1</v>
      </c>
      <c r="K1552" t="s">
        <v>1532</v>
      </c>
      <c r="L1552" t="str">
        <f t="shared" si="71"/>
        <v>G7Z1B</v>
      </c>
    </row>
    <row r="1553" spans="1:12" ht="12.75" customHeight="1" x14ac:dyDescent="0.2">
      <c r="A1553" s="2" t="s">
        <v>15241</v>
      </c>
      <c r="B1553" s="2" t="s">
        <v>15242</v>
      </c>
      <c r="C1553" s="2" t="s">
        <v>10</v>
      </c>
      <c r="D1553" s="2" t="s">
        <v>11</v>
      </c>
      <c r="E1553" s="2" t="s">
        <v>1413</v>
      </c>
      <c r="F1553" s="2" t="s">
        <v>1414</v>
      </c>
      <c r="G1553" s="2" t="s">
        <v>5797</v>
      </c>
      <c r="H1553" s="2" t="s">
        <v>15243</v>
      </c>
      <c r="I1553" s="4" t="str">
        <f t="shared" si="72"/>
        <v>7</v>
      </c>
      <c r="J1553" s="4">
        <v>1</v>
      </c>
      <c r="K1553" t="s">
        <v>1532</v>
      </c>
      <c r="L1553" t="str">
        <f t="shared" si="71"/>
        <v>G7Z1B</v>
      </c>
    </row>
    <row r="1554" spans="1:12" ht="12.75" customHeight="1" x14ac:dyDescent="0.2">
      <c r="A1554" s="2" t="s">
        <v>1434</v>
      </c>
      <c r="B1554" s="2" t="s">
        <v>1435</v>
      </c>
      <c r="C1554" s="2" t="s">
        <v>10</v>
      </c>
      <c r="D1554" s="2" t="s">
        <v>11</v>
      </c>
      <c r="E1554" s="2" t="s">
        <v>1413</v>
      </c>
      <c r="F1554" s="2" t="s">
        <v>1414</v>
      </c>
      <c r="G1554" s="2" t="s">
        <v>14</v>
      </c>
      <c r="H1554" s="2" t="s">
        <v>1436</v>
      </c>
      <c r="I1554" s="4" t="str">
        <f t="shared" si="72"/>
        <v>7</v>
      </c>
      <c r="J1554" s="4">
        <v>2</v>
      </c>
      <c r="K1554" t="s">
        <v>10</v>
      </c>
      <c r="L1554" t="str">
        <f t="shared" si="71"/>
        <v>G7Z2A</v>
      </c>
    </row>
    <row r="1555" spans="1:12" ht="12.75" customHeight="1" x14ac:dyDescent="0.2">
      <c r="A1555" s="2" t="s">
        <v>7319</v>
      </c>
      <c r="B1555" s="2" t="s">
        <v>7320</v>
      </c>
      <c r="C1555" s="2" t="s">
        <v>10</v>
      </c>
      <c r="D1555" s="2" t="s">
        <v>11</v>
      </c>
      <c r="E1555" s="2" t="s">
        <v>1413</v>
      </c>
      <c r="F1555" s="2" t="s">
        <v>1414</v>
      </c>
      <c r="G1555" s="2" t="s">
        <v>5797</v>
      </c>
      <c r="H1555" s="2" t="s">
        <v>7321</v>
      </c>
      <c r="I1555" s="4" t="str">
        <f t="shared" si="72"/>
        <v>7</v>
      </c>
      <c r="J1555" s="4">
        <v>2</v>
      </c>
      <c r="K1555" t="s">
        <v>10</v>
      </c>
      <c r="L1555" t="str">
        <f t="shared" si="71"/>
        <v>G7Z2A</v>
      </c>
    </row>
    <row r="1556" spans="1:12" ht="12.75" customHeight="1" x14ac:dyDescent="0.2">
      <c r="A1556" s="2" t="s">
        <v>10113</v>
      </c>
      <c r="B1556" s="2" t="s">
        <v>10114</v>
      </c>
      <c r="C1556" s="2" t="s">
        <v>10</v>
      </c>
      <c r="D1556" s="2" t="s">
        <v>11</v>
      </c>
      <c r="E1556" s="2" t="s">
        <v>1413</v>
      </c>
      <c r="F1556" s="2" t="s">
        <v>1414</v>
      </c>
      <c r="G1556" s="2" t="s">
        <v>5797</v>
      </c>
      <c r="H1556" s="2" t="s">
        <v>10115</v>
      </c>
      <c r="I1556" s="4" t="str">
        <f t="shared" si="72"/>
        <v>7</v>
      </c>
      <c r="J1556" s="4">
        <v>2</v>
      </c>
      <c r="K1556" t="s">
        <v>10</v>
      </c>
      <c r="L1556" t="str">
        <f t="shared" si="71"/>
        <v>G7Z2A</v>
      </c>
    </row>
    <row r="1557" spans="1:12" ht="12.75" customHeight="1" x14ac:dyDescent="0.2">
      <c r="A1557" s="2" t="s">
        <v>14624</v>
      </c>
      <c r="B1557" s="2" t="s">
        <v>14625</v>
      </c>
      <c r="C1557" s="2" t="s">
        <v>10</v>
      </c>
      <c r="D1557" s="2" t="s">
        <v>11</v>
      </c>
      <c r="E1557" s="2" t="s">
        <v>1413</v>
      </c>
      <c r="F1557" s="2" t="s">
        <v>1414</v>
      </c>
      <c r="G1557" s="2" t="s">
        <v>5797</v>
      </c>
      <c r="H1557" s="2" t="s">
        <v>14626</v>
      </c>
      <c r="I1557" s="4" t="str">
        <f t="shared" si="72"/>
        <v>7</v>
      </c>
      <c r="J1557" s="4">
        <v>2</v>
      </c>
      <c r="K1557" t="s">
        <v>10</v>
      </c>
      <c r="L1557" t="str">
        <f t="shared" si="71"/>
        <v>G7Z2A</v>
      </c>
    </row>
    <row r="1558" spans="1:12" ht="12.75" customHeight="1" x14ac:dyDescent="0.2">
      <c r="A1558" s="2" t="s">
        <v>1485</v>
      </c>
      <c r="B1558" s="2" t="s">
        <v>1486</v>
      </c>
      <c r="C1558" s="2" t="s">
        <v>10</v>
      </c>
      <c r="D1558" s="2" t="s">
        <v>11</v>
      </c>
      <c r="E1558" s="2" t="s">
        <v>1413</v>
      </c>
      <c r="F1558" s="2" t="s">
        <v>1414</v>
      </c>
      <c r="G1558" s="2" t="s">
        <v>14</v>
      </c>
      <c r="H1558" s="2" t="s">
        <v>1487</v>
      </c>
      <c r="I1558" s="4" t="str">
        <f t="shared" si="72"/>
        <v>7</v>
      </c>
      <c r="J1558" s="4">
        <v>2</v>
      </c>
      <c r="K1558" t="s">
        <v>1532</v>
      </c>
      <c r="L1558" t="str">
        <f t="shared" si="71"/>
        <v>G7Z2B</v>
      </c>
    </row>
    <row r="1559" spans="1:12" ht="12.75" customHeight="1" x14ac:dyDescent="0.2">
      <c r="A1559" s="2" t="s">
        <v>8755</v>
      </c>
      <c r="B1559" s="2" t="s">
        <v>8756</v>
      </c>
      <c r="C1559" s="2" t="s">
        <v>10</v>
      </c>
      <c r="D1559" s="2" t="s">
        <v>11</v>
      </c>
      <c r="E1559" s="2" t="s">
        <v>1413</v>
      </c>
      <c r="F1559" s="2" t="s">
        <v>1414</v>
      </c>
      <c r="G1559" s="2" t="s">
        <v>5797</v>
      </c>
      <c r="H1559" s="2" t="s">
        <v>8757</v>
      </c>
      <c r="I1559" s="4" t="str">
        <f t="shared" si="72"/>
        <v>7</v>
      </c>
      <c r="J1559" s="4">
        <v>2</v>
      </c>
      <c r="K1559" t="s">
        <v>1532</v>
      </c>
      <c r="L1559" t="str">
        <f t="shared" si="71"/>
        <v>G7Z2B</v>
      </c>
    </row>
    <row r="1560" spans="1:12" ht="12.75" customHeight="1" x14ac:dyDescent="0.2">
      <c r="A1560" s="2" t="s">
        <v>12954</v>
      </c>
      <c r="B1560" s="2" t="s">
        <v>12955</v>
      </c>
      <c r="C1560" s="2" t="s">
        <v>10</v>
      </c>
      <c r="D1560" s="2" t="s">
        <v>11</v>
      </c>
      <c r="E1560" s="2" t="s">
        <v>1413</v>
      </c>
      <c r="F1560" s="2" t="s">
        <v>1414</v>
      </c>
      <c r="G1560" s="2" t="s">
        <v>5797</v>
      </c>
      <c r="H1560" s="2" t="s">
        <v>12956</v>
      </c>
      <c r="I1560" s="4" t="str">
        <f t="shared" si="72"/>
        <v>7</v>
      </c>
      <c r="J1560" s="4">
        <v>2</v>
      </c>
      <c r="K1560" t="s">
        <v>1532</v>
      </c>
      <c r="L1560" t="str">
        <f t="shared" si="71"/>
        <v>G7Z2B</v>
      </c>
    </row>
    <row r="1561" spans="1:12" ht="12.75" customHeight="1" x14ac:dyDescent="0.2">
      <c r="A1561" s="2" t="s">
        <v>16765</v>
      </c>
      <c r="B1561" s="2" t="s">
        <v>16766</v>
      </c>
      <c r="C1561" s="2" t="s">
        <v>10</v>
      </c>
      <c r="D1561" s="2" t="s">
        <v>11</v>
      </c>
      <c r="E1561" s="2" t="s">
        <v>1413</v>
      </c>
      <c r="F1561" s="2" t="s">
        <v>1414</v>
      </c>
      <c r="G1561" s="2" t="s">
        <v>5797</v>
      </c>
      <c r="H1561" s="2" t="s">
        <v>16767</v>
      </c>
      <c r="I1561" s="4" t="str">
        <f t="shared" si="72"/>
        <v>7</v>
      </c>
      <c r="J1561" s="4">
        <v>2</v>
      </c>
      <c r="K1561" t="s">
        <v>1532</v>
      </c>
      <c r="L1561" t="str">
        <f t="shared" si="71"/>
        <v>G7Z2B</v>
      </c>
    </row>
    <row r="1562" spans="1:12" ht="12.75" customHeight="1" x14ac:dyDescent="0.2">
      <c r="A1562" s="2" t="s">
        <v>1437</v>
      </c>
      <c r="B1562" s="2" t="s">
        <v>1438</v>
      </c>
      <c r="C1562" s="2" t="s">
        <v>10</v>
      </c>
      <c r="D1562" s="2" t="s">
        <v>11</v>
      </c>
      <c r="E1562" s="2" t="s">
        <v>1413</v>
      </c>
      <c r="F1562" s="2" t="s">
        <v>1414</v>
      </c>
      <c r="G1562" s="2" t="s">
        <v>14</v>
      </c>
      <c r="H1562" s="2" t="s">
        <v>1439</v>
      </c>
      <c r="I1562" s="4" t="str">
        <f t="shared" si="72"/>
        <v>8</v>
      </c>
      <c r="J1562" s="4">
        <v>1</v>
      </c>
      <c r="K1562" t="s">
        <v>10</v>
      </c>
      <c r="L1562" t="str">
        <f t="shared" si="71"/>
        <v>G8Z1A</v>
      </c>
    </row>
    <row r="1563" spans="1:12" ht="12.75" customHeight="1" x14ac:dyDescent="0.2">
      <c r="A1563" s="2" t="s">
        <v>8818</v>
      </c>
      <c r="B1563" s="2" t="s">
        <v>8819</v>
      </c>
      <c r="C1563" s="2" t="s">
        <v>10</v>
      </c>
      <c r="D1563" s="2" t="s">
        <v>11</v>
      </c>
      <c r="E1563" s="2" t="s">
        <v>1413</v>
      </c>
      <c r="F1563" s="2" t="s">
        <v>1414</v>
      </c>
      <c r="G1563" s="2" t="s">
        <v>5797</v>
      </c>
      <c r="H1563" s="2" t="s">
        <v>8820</v>
      </c>
      <c r="I1563" s="4" t="str">
        <f t="shared" si="72"/>
        <v>8</v>
      </c>
      <c r="J1563" s="4">
        <v>1</v>
      </c>
      <c r="K1563" t="s">
        <v>10</v>
      </c>
      <c r="L1563" t="str">
        <f t="shared" si="71"/>
        <v>G8Z1A</v>
      </c>
    </row>
    <row r="1564" spans="1:12" ht="12.75" customHeight="1" x14ac:dyDescent="0.2">
      <c r="A1564" s="2" t="s">
        <v>12009</v>
      </c>
      <c r="B1564" s="2" t="s">
        <v>12010</v>
      </c>
      <c r="C1564" s="2" t="s">
        <v>10</v>
      </c>
      <c r="D1564" s="2" t="s">
        <v>11</v>
      </c>
      <c r="E1564" s="2" t="s">
        <v>1413</v>
      </c>
      <c r="F1564" s="2" t="s">
        <v>1414</v>
      </c>
      <c r="G1564" s="2" t="s">
        <v>5797</v>
      </c>
      <c r="H1564" s="2" t="s">
        <v>12011</v>
      </c>
      <c r="I1564" s="4" t="str">
        <f t="shared" si="72"/>
        <v>8</v>
      </c>
      <c r="J1564" s="4">
        <v>1</v>
      </c>
      <c r="K1564" t="s">
        <v>10</v>
      </c>
      <c r="L1564" t="str">
        <f t="shared" si="71"/>
        <v>G8Z1A</v>
      </c>
    </row>
    <row r="1565" spans="1:12" ht="12.75" customHeight="1" x14ac:dyDescent="0.2">
      <c r="A1565" s="2" t="s">
        <v>14338</v>
      </c>
      <c r="B1565" s="2" t="s">
        <v>14339</v>
      </c>
      <c r="C1565" s="2" t="s">
        <v>10</v>
      </c>
      <c r="D1565" s="2" t="s">
        <v>11</v>
      </c>
      <c r="E1565" s="2" t="s">
        <v>1413</v>
      </c>
      <c r="F1565" s="2" t="s">
        <v>1414</v>
      </c>
      <c r="G1565" s="2" t="s">
        <v>5797</v>
      </c>
      <c r="H1565" s="2" t="s">
        <v>14340</v>
      </c>
      <c r="I1565" s="4" t="str">
        <f t="shared" si="72"/>
        <v>8</v>
      </c>
      <c r="J1565" s="4">
        <v>1</v>
      </c>
      <c r="K1565" t="s">
        <v>10</v>
      </c>
      <c r="L1565" t="str">
        <f t="shared" si="71"/>
        <v>G8Z1A</v>
      </c>
    </row>
    <row r="1566" spans="1:12" ht="12.75" customHeight="1" x14ac:dyDescent="0.2">
      <c r="A1566" s="2" t="s">
        <v>1500</v>
      </c>
      <c r="B1566" s="2" t="s">
        <v>1501</v>
      </c>
      <c r="C1566" s="2" t="s">
        <v>10</v>
      </c>
      <c r="D1566" s="2" t="s">
        <v>11</v>
      </c>
      <c r="E1566" s="2" t="s">
        <v>1413</v>
      </c>
      <c r="F1566" s="2" t="s">
        <v>1414</v>
      </c>
      <c r="G1566" s="2" t="s">
        <v>14</v>
      </c>
      <c r="H1566" s="2" t="s">
        <v>1502</v>
      </c>
      <c r="I1566" s="4" t="str">
        <f t="shared" si="72"/>
        <v>8</v>
      </c>
      <c r="J1566" s="4">
        <v>1</v>
      </c>
      <c r="K1566" t="s">
        <v>1532</v>
      </c>
      <c r="L1566" t="str">
        <f t="shared" si="71"/>
        <v>G8Z1B</v>
      </c>
    </row>
    <row r="1567" spans="1:12" ht="12.75" customHeight="1" x14ac:dyDescent="0.2">
      <c r="A1567" s="2" t="s">
        <v>10557</v>
      </c>
      <c r="B1567" s="2" t="s">
        <v>10558</v>
      </c>
      <c r="C1567" s="2" t="s">
        <v>10</v>
      </c>
      <c r="D1567" s="2" t="s">
        <v>11</v>
      </c>
      <c r="E1567" s="2" t="s">
        <v>1413</v>
      </c>
      <c r="F1567" s="2" t="s">
        <v>1414</v>
      </c>
      <c r="G1567" s="2" t="s">
        <v>5797</v>
      </c>
      <c r="H1567" s="2" t="s">
        <v>10559</v>
      </c>
      <c r="I1567" s="4" t="str">
        <f t="shared" si="72"/>
        <v>8</v>
      </c>
      <c r="J1567" s="4">
        <v>1</v>
      </c>
      <c r="K1567" t="s">
        <v>1532</v>
      </c>
      <c r="L1567" t="str">
        <f t="shared" si="71"/>
        <v>G8Z1B</v>
      </c>
    </row>
    <row r="1568" spans="1:12" ht="12.75" customHeight="1" x14ac:dyDescent="0.2">
      <c r="A1568" s="2" t="s">
        <v>13187</v>
      </c>
      <c r="B1568" s="2" t="s">
        <v>13188</v>
      </c>
      <c r="C1568" s="2" t="s">
        <v>10</v>
      </c>
      <c r="D1568" s="2" t="s">
        <v>11</v>
      </c>
      <c r="E1568" s="2" t="s">
        <v>1413</v>
      </c>
      <c r="F1568" s="2" t="s">
        <v>1414</v>
      </c>
      <c r="G1568" s="2" t="s">
        <v>5797</v>
      </c>
      <c r="H1568" s="2" t="s">
        <v>13189</v>
      </c>
      <c r="I1568" s="4" t="str">
        <f t="shared" si="72"/>
        <v>8</v>
      </c>
      <c r="J1568" s="4">
        <v>1</v>
      </c>
      <c r="K1568" t="s">
        <v>1532</v>
      </c>
      <c r="L1568" t="str">
        <f t="shared" si="71"/>
        <v>G8Z1B</v>
      </c>
    </row>
    <row r="1569" spans="1:12" ht="12.75" customHeight="1" x14ac:dyDescent="0.2">
      <c r="A1569" s="2" t="s">
        <v>16768</v>
      </c>
      <c r="B1569" s="2" t="s">
        <v>16769</v>
      </c>
      <c r="C1569" s="2" t="s">
        <v>10</v>
      </c>
      <c r="D1569" s="2" t="s">
        <v>11</v>
      </c>
      <c r="E1569" s="2" t="s">
        <v>1413</v>
      </c>
      <c r="F1569" s="2" t="s">
        <v>1414</v>
      </c>
      <c r="G1569" s="2" t="s">
        <v>5797</v>
      </c>
      <c r="H1569" s="2" t="s">
        <v>16770</v>
      </c>
      <c r="I1569" s="4" t="str">
        <f t="shared" si="72"/>
        <v>8</v>
      </c>
      <c r="J1569" s="4">
        <v>1</v>
      </c>
      <c r="K1569" t="s">
        <v>1532</v>
      </c>
      <c r="L1569" t="str">
        <f t="shared" si="71"/>
        <v>G8Z1B</v>
      </c>
    </row>
    <row r="1570" spans="1:12" ht="12.75" customHeight="1" x14ac:dyDescent="0.2">
      <c r="A1570" s="2" t="s">
        <v>1509</v>
      </c>
      <c r="B1570" s="2" t="s">
        <v>1510</v>
      </c>
      <c r="C1570" s="2" t="s">
        <v>10</v>
      </c>
      <c r="D1570" s="2" t="s">
        <v>11</v>
      </c>
      <c r="E1570" s="2" t="s">
        <v>1413</v>
      </c>
      <c r="F1570" s="2" t="s">
        <v>1414</v>
      </c>
      <c r="G1570" s="2" t="s">
        <v>14</v>
      </c>
      <c r="H1570" s="2" t="s">
        <v>1511</v>
      </c>
      <c r="I1570" s="4" t="str">
        <f t="shared" si="72"/>
        <v>8</v>
      </c>
      <c r="J1570" s="4">
        <v>2</v>
      </c>
      <c r="K1570" t="s">
        <v>10</v>
      </c>
      <c r="L1570" t="str">
        <f t="shared" si="71"/>
        <v>G8Z2A</v>
      </c>
    </row>
    <row r="1571" spans="1:12" ht="12.75" customHeight="1" x14ac:dyDescent="0.2">
      <c r="A1571" s="2" t="s">
        <v>10632</v>
      </c>
      <c r="B1571" s="2" t="s">
        <v>10633</v>
      </c>
      <c r="C1571" s="2" t="s">
        <v>10</v>
      </c>
      <c r="D1571" s="2" t="s">
        <v>11</v>
      </c>
      <c r="E1571" s="2" t="s">
        <v>1413</v>
      </c>
      <c r="F1571" s="2" t="s">
        <v>1414</v>
      </c>
      <c r="G1571" s="2" t="s">
        <v>5797</v>
      </c>
      <c r="H1571" s="2" t="s">
        <v>10634</v>
      </c>
      <c r="I1571" s="4" t="str">
        <f t="shared" si="72"/>
        <v>8</v>
      </c>
      <c r="J1571" s="4">
        <v>2</v>
      </c>
      <c r="K1571" t="s">
        <v>10</v>
      </c>
      <c r="L1571" t="str">
        <f t="shared" si="71"/>
        <v>G8Z2A</v>
      </c>
    </row>
    <row r="1572" spans="1:12" ht="12.75" customHeight="1" x14ac:dyDescent="0.2">
      <c r="A1572" s="2" t="s">
        <v>14218</v>
      </c>
      <c r="B1572" s="2" t="s">
        <v>14219</v>
      </c>
      <c r="C1572" s="2" t="s">
        <v>10</v>
      </c>
      <c r="D1572" s="2" t="s">
        <v>11</v>
      </c>
      <c r="E1572" s="2" t="s">
        <v>1413</v>
      </c>
      <c r="F1572" s="2" t="s">
        <v>1414</v>
      </c>
      <c r="G1572" s="2" t="s">
        <v>5797</v>
      </c>
      <c r="H1572" s="2" t="s">
        <v>14220</v>
      </c>
      <c r="I1572" s="4" t="str">
        <f t="shared" si="72"/>
        <v>8</v>
      </c>
      <c r="J1572" s="4">
        <v>2</v>
      </c>
      <c r="K1572" t="s">
        <v>10</v>
      </c>
      <c r="L1572" t="str">
        <f t="shared" si="71"/>
        <v>G8Z2A</v>
      </c>
    </row>
    <row r="1573" spans="1:12" ht="12.75" customHeight="1" x14ac:dyDescent="0.2">
      <c r="A1573" s="2" t="s">
        <v>1443</v>
      </c>
      <c r="B1573" s="2" t="s">
        <v>1444</v>
      </c>
      <c r="C1573" s="2" t="s">
        <v>10</v>
      </c>
      <c r="D1573" s="2" t="s">
        <v>11</v>
      </c>
      <c r="E1573" s="2" t="s">
        <v>1413</v>
      </c>
      <c r="F1573" s="2" t="s">
        <v>1414</v>
      </c>
      <c r="G1573" s="2" t="s">
        <v>14</v>
      </c>
      <c r="H1573" s="2" t="s">
        <v>1445</v>
      </c>
      <c r="I1573" s="4" t="str">
        <f t="shared" si="72"/>
        <v>8</v>
      </c>
      <c r="J1573" s="4">
        <v>2</v>
      </c>
      <c r="K1573" t="s">
        <v>1532</v>
      </c>
      <c r="L1573" t="str">
        <f t="shared" si="71"/>
        <v>G8Z2B</v>
      </c>
    </row>
    <row r="1574" spans="1:12" ht="12.75" customHeight="1" x14ac:dyDescent="0.2">
      <c r="A1574" s="2" t="s">
        <v>2938</v>
      </c>
      <c r="B1574" s="2" t="s">
        <v>10458</v>
      </c>
      <c r="C1574" s="2" t="s">
        <v>10</v>
      </c>
      <c r="D1574" s="2" t="s">
        <v>11</v>
      </c>
      <c r="E1574" s="2" t="s">
        <v>1413</v>
      </c>
      <c r="F1574" s="2" t="s">
        <v>1414</v>
      </c>
      <c r="G1574" s="2" t="s">
        <v>5797</v>
      </c>
      <c r="H1574" s="2" t="s">
        <v>10459</v>
      </c>
      <c r="I1574" s="4" t="str">
        <f t="shared" si="72"/>
        <v>8</v>
      </c>
      <c r="J1574" s="4">
        <v>2</v>
      </c>
      <c r="K1574" t="s">
        <v>1532</v>
      </c>
      <c r="L1574" t="str">
        <f t="shared" si="71"/>
        <v>G8Z2B</v>
      </c>
    </row>
    <row r="1575" spans="1:12" ht="12.75" customHeight="1" x14ac:dyDescent="0.2">
      <c r="A1575" s="2" t="s">
        <v>13101</v>
      </c>
      <c r="B1575" s="2" t="s">
        <v>13102</v>
      </c>
      <c r="C1575" s="2" t="s">
        <v>10</v>
      </c>
      <c r="D1575" s="2" t="s">
        <v>11</v>
      </c>
      <c r="E1575" s="2" t="s">
        <v>1413</v>
      </c>
      <c r="F1575" s="2" t="s">
        <v>1414</v>
      </c>
      <c r="G1575" s="2" t="s">
        <v>5797</v>
      </c>
      <c r="H1575" s="2" t="s">
        <v>13103</v>
      </c>
      <c r="I1575" s="4" t="str">
        <f t="shared" si="72"/>
        <v>8</v>
      </c>
      <c r="J1575" s="4">
        <v>2</v>
      </c>
      <c r="K1575" t="s">
        <v>1532</v>
      </c>
      <c r="L1575" t="str">
        <f t="shared" si="71"/>
        <v>G8Z2B</v>
      </c>
    </row>
    <row r="1576" spans="1:12" ht="12.75" customHeight="1" x14ac:dyDescent="0.2">
      <c r="A1576" s="2" t="s">
        <v>5455</v>
      </c>
      <c r="B1576" s="2" t="s">
        <v>15732</v>
      </c>
      <c r="C1576" s="2" t="s">
        <v>10</v>
      </c>
      <c r="D1576" s="2" t="s">
        <v>11</v>
      </c>
      <c r="E1576" s="2" t="s">
        <v>1413</v>
      </c>
      <c r="F1576" s="2" t="s">
        <v>1414</v>
      </c>
      <c r="G1576" s="2" t="s">
        <v>5797</v>
      </c>
      <c r="H1576" s="2" t="s">
        <v>15733</v>
      </c>
      <c r="I1576" s="4" t="str">
        <f t="shared" si="72"/>
        <v>8</v>
      </c>
      <c r="J1576" s="4">
        <v>2</v>
      </c>
      <c r="K1576" t="s">
        <v>1532</v>
      </c>
      <c r="L1576" t="str">
        <f t="shared" si="71"/>
        <v>G8Z2B</v>
      </c>
    </row>
    <row r="1577" spans="1:12" ht="12.75" customHeight="1" x14ac:dyDescent="0.2">
      <c r="A1577" s="2" t="s">
        <v>1455</v>
      </c>
      <c r="B1577" s="2" t="s">
        <v>1456</v>
      </c>
      <c r="C1577" s="2" t="s">
        <v>10</v>
      </c>
      <c r="D1577" s="2" t="s">
        <v>11</v>
      </c>
      <c r="E1577" s="2" t="s">
        <v>1413</v>
      </c>
      <c r="F1577" s="2" t="s">
        <v>1414</v>
      </c>
      <c r="G1577" s="2" t="s">
        <v>14</v>
      </c>
      <c r="H1577" s="2" t="s">
        <v>1457</v>
      </c>
      <c r="I1577" s="4" t="str">
        <f t="shared" si="72"/>
        <v>9</v>
      </c>
      <c r="J1577" s="4">
        <v>1</v>
      </c>
      <c r="K1577" t="s">
        <v>10</v>
      </c>
      <c r="L1577" t="str">
        <f t="shared" si="71"/>
        <v>G9Z1A</v>
      </c>
    </row>
    <row r="1578" spans="1:12" ht="12.75" customHeight="1" x14ac:dyDescent="0.2">
      <c r="A1578" s="2" t="s">
        <v>6491</v>
      </c>
      <c r="B1578" s="2" t="s">
        <v>6492</v>
      </c>
      <c r="C1578" s="2" t="s">
        <v>10</v>
      </c>
      <c r="D1578" s="2" t="s">
        <v>11</v>
      </c>
      <c r="E1578" s="2" t="s">
        <v>1413</v>
      </c>
      <c r="F1578" s="2" t="s">
        <v>1414</v>
      </c>
      <c r="G1578" s="2" t="s">
        <v>5797</v>
      </c>
      <c r="H1578" s="2" t="s">
        <v>6493</v>
      </c>
      <c r="I1578" s="4" t="str">
        <f t="shared" si="72"/>
        <v>9</v>
      </c>
      <c r="J1578" s="4">
        <v>1</v>
      </c>
      <c r="K1578" t="s">
        <v>10</v>
      </c>
      <c r="L1578" t="str">
        <f t="shared" si="71"/>
        <v>G9Z1A</v>
      </c>
    </row>
    <row r="1579" spans="1:12" ht="12.75" customHeight="1" x14ac:dyDescent="0.2">
      <c r="A1579" s="2" t="s">
        <v>9096</v>
      </c>
      <c r="B1579" s="2" t="s">
        <v>9097</v>
      </c>
      <c r="C1579" s="2" t="s">
        <v>10</v>
      </c>
      <c r="D1579" s="2" t="s">
        <v>11</v>
      </c>
      <c r="E1579" s="2" t="s">
        <v>1413</v>
      </c>
      <c r="F1579" s="2" t="s">
        <v>1414</v>
      </c>
      <c r="G1579" s="2" t="s">
        <v>5797</v>
      </c>
      <c r="H1579" s="2" t="s">
        <v>9098</v>
      </c>
      <c r="I1579" s="4" t="str">
        <f t="shared" si="72"/>
        <v>9</v>
      </c>
      <c r="J1579" s="4">
        <v>1</v>
      </c>
      <c r="K1579" t="s">
        <v>10</v>
      </c>
      <c r="L1579" t="str">
        <f t="shared" si="71"/>
        <v>G9Z1A</v>
      </c>
    </row>
    <row r="1580" spans="1:12" ht="12.75" customHeight="1" x14ac:dyDescent="0.2">
      <c r="A1580" s="2" t="s">
        <v>13448</v>
      </c>
      <c r="B1580" s="2" t="s">
        <v>13449</v>
      </c>
      <c r="C1580" s="2" t="s">
        <v>10</v>
      </c>
      <c r="D1580" s="2" t="s">
        <v>11</v>
      </c>
      <c r="E1580" s="2" t="s">
        <v>1413</v>
      </c>
      <c r="F1580" s="2" t="s">
        <v>1414</v>
      </c>
      <c r="G1580" s="2" t="s">
        <v>5797</v>
      </c>
      <c r="H1580" s="2" t="s">
        <v>13450</v>
      </c>
      <c r="I1580" s="4" t="str">
        <f t="shared" si="72"/>
        <v>9</v>
      </c>
      <c r="J1580" s="4">
        <v>1</v>
      </c>
      <c r="K1580" t="s">
        <v>10</v>
      </c>
      <c r="L1580" t="str">
        <f t="shared" si="71"/>
        <v>G9Z1A</v>
      </c>
    </row>
    <row r="1581" spans="1:12" ht="12.75" customHeight="1" x14ac:dyDescent="0.2">
      <c r="A1581" s="2" t="s">
        <v>1512</v>
      </c>
      <c r="B1581" s="2" t="s">
        <v>1513</v>
      </c>
      <c r="C1581" s="2" t="s">
        <v>10</v>
      </c>
      <c r="D1581" s="2" t="s">
        <v>11</v>
      </c>
      <c r="E1581" s="2" t="s">
        <v>1413</v>
      </c>
      <c r="F1581" s="2" t="s">
        <v>1414</v>
      </c>
      <c r="G1581" s="2" t="s">
        <v>14</v>
      </c>
      <c r="H1581" s="2" t="s">
        <v>1514</v>
      </c>
      <c r="I1581" s="4" t="str">
        <f t="shared" si="72"/>
        <v>9</v>
      </c>
      <c r="J1581" s="4">
        <v>1</v>
      </c>
      <c r="K1581" t="s">
        <v>1532</v>
      </c>
      <c r="L1581" t="str">
        <f t="shared" si="71"/>
        <v>G9Z1B</v>
      </c>
    </row>
    <row r="1582" spans="1:12" ht="12.75" customHeight="1" x14ac:dyDescent="0.2">
      <c r="A1582" s="2" t="s">
        <v>7485</v>
      </c>
      <c r="B1582" s="2" t="s">
        <v>7486</v>
      </c>
      <c r="C1582" s="2" t="s">
        <v>10</v>
      </c>
      <c r="D1582" s="2" t="s">
        <v>11</v>
      </c>
      <c r="E1582" s="2" t="s">
        <v>1413</v>
      </c>
      <c r="F1582" s="2" t="s">
        <v>1414</v>
      </c>
      <c r="G1582" s="2" t="s">
        <v>5797</v>
      </c>
      <c r="H1582" s="2" t="s">
        <v>7487</v>
      </c>
      <c r="I1582" s="4" t="str">
        <f t="shared" ref="I1582:I1591" si="73">RIGHT(B1582,1)</f>
        <v>9</v>
      </c>
      <c r="J1582" s="4">
        <v>1</v>
      </c>
      <c r="K1582" t="s">
        <v>1532</v>
      </c>
      <c r="L1582" t="str">
        <f t="shared" si="71"/>
        <v>G9Z1B</v>
      </c>
    </row>
    <row r="1583" spans="1:12" ht="12.75" customHeight="1" x14ac:dyDescent="0.2">
      <c r="A1583" s="2" t="s">
        <v>10731</v>
      </c>
      <c r="B1583" s="2" t="s">
        <v>10732</v>
      </c>
      <c r="C1583" s="2" t="s">
        <v>10</v>
      </c>
      <c r="D1583" s="2" t="s">
        <v>11</v>
      </c>
      <c r="E1583" s="2" t="s">
        <v>1413</v>
      </c>
      <c r="F1583" s="2" t="s">
        <v>1414</v>
      </c>
      <c r="G1583" s="2" t="s">
        <v>5797</v>
      </c>
      <c r="H1583" s="2" t="s">
        <v>10733</v>
      </c>
      <c r="I1583" s="4" t="str">
        <f t="shared" si="73"/>
        <v>9</v>
      </c>
      <c r="J1583" s="4">
        <v>1</v>
      </c>
      <c r="K1583" t="s">
        <v>1532</v>
      </c>
      <c r="L1583" t="str">
        <f t="shared" si="71"/>
        <v>G9Z1B</v>
      </c>
    </row>
    <row r="1584" spans="1:12" ht="12.75" customHeight="1" x14ac:dyDescent="0.2">
      <c r="A1584" s="2" t="s">
        <v>1440</v>
      </c>
      <c r="B1584" s="2" t="s">
        <v>1441</v>
      </c>
      <c r="C1584" s="2" t="s">
        <v>10</v>
      </c>
      <c r="D1584" s="2" t="s">
        <v>11</v>
      </c>
      <c r="E1584" s="2" t="s">
        <v>1413</v>
      </c>
      <c r="F1584" s="2" t="s">
        <v>1414</v>
      </c>
      <c r="G1584" s="2" t="s">
        <v>14</v>
      </c>
      <c r="H1584" s="2" t="s">
        <v>1442</v>
      </c>
      <c r="I1584" s="4" t="str">
        <f t="shared" si="73"/>
        <v>9</v>
      </c>
      <c r="J1584" s="4">
        <v>2</v>
      </c>
      <c r="K1584" t="s">
        <v>10</v>
      </c>
      <c r="L1584" t="str">
        <f t="shared" si="71"/>
        <v>G9Z2A</v>
      </c>
    </row>
    <row r="1585" spans="1:12" ht="12.75" customHeight="1" x14ac:dyDescent="0.2">
      <c r="A1585" s="2" t="s">
        <v>6081</v>
      </c>
      <c r="B1585" s="2" t="s">
        <v>6082</v>
      </c>
      <c r="C1585" s="2" t="s">
        <v>10</v>
      </c>
      <c r="D1585" s="2" t="s">
        <v>11</v>
      </c>
      <c r="E1585" s="2" t="s">
        <v>1413</v>
      </c>
      <c r="F1585" s="2" t="s">
        <v>1414</v>
      </c>
      <c r="G1585" s="2" t="s">
        <v>5797</v>
      </c>
      <c r="H1585" s="2" t="s">
        <v>6083</v>
      </c>
      <c r="I1585" s="4" t="str">
        <f t="shared" si="73"/>
        <v>9</v>
      </c>
      <c r="J1585" s="4">
        <v>2</v>
      </c>
      <c r="K1585" t="s">
        <v>10</v>
      </c>
      <c r="L1585" t="str">
        <f t="shared" si="71"/>
        <v>G9Z2A</v>
      </c>
    </row>
    <row r="1586" spans="1:12" ht="12.75" customHeight="1" x14ac:dyDescent="0.2">
      <c r="A1586" s="2" t="s">
        <v>8730</v>
      </c>
      <c r="B1586" s="2" t="s">
        <v>8731</v>
      </c>
      <c r="C1586" s="2" t="s">
        <v>10</v>
      </c>
      <c r="D1586" s="2" t="s">
        <v>11</v>
      </c>
      <c r="E1586" s="2" t="s">
        <v>1413</v>
      </c>
      <c r="F1586" s="2" t="s">
        <v>1414</v>
      </c>
      <c r="G1586" s="2" t="s">
        <v>5797</v>
      </c>
      <c r="H1586" s="2" t="s">
        <v>8732</v>
      </c>
      <c r="I1586" s="4" t="str">
        <f t="shared" si="73"/>
        <v>9</v>
      </c>
      <c r="J1586" s="4">
        <v>2</v>
      </c>
      <c r="K1586" t="s">
        <v>10</v>
      </c>
      <c r="L1586" t="str">
        <f t="shared" si="71"/>
        <v>G9Z2A</v>
      </c>
    </row>
    <row r="1587" spans="1:12" ht="12.75" customHeight="1" x14ac:dyDescent="0.2">
      <c r="A1587" s="2" t="s">
        <v>13211</v>
      </c>
      <c r="B1587" s="2" t="s">
        <v>13212</v>
      </c>
      <c r="C1587" s="2" t="s">
        <v>10</v>
      </c>
      <c r="D1587" s="2" t="s">
        <v>11</v>
      </c>
      <c r="E1587" s="2" t="s">
        <v>1413</v>
      </c>
      <c r="F1587" s="2" t="s">
        <v>1414</v>
      </c>
      <c r="G1587" s="2" t="s">
        <v>5797</v>
      </c>
      <c r="H1587" s="2" t="s">
        <v>13213</v>
      </c>
      <c r="I1587" s="4" t="str">
        <f t="shared" si="73"/>
        <v>9</v>
      </c>
      <c r="J1587" s="4">
        <v>2</v>
      </c>
      <c r="K1587" t="s">
        <v>10</v>
      </c>
      <c r="L1587" t="str">
        <f t="shared" si="71"/>
        <v>G9Z2A</v>
      </c>
    </row>
    <row r="1588" spans="1:12" ht="12.75" customHeight="1" x14ac:dyDescent="0.2">
      <c r="A1588" s="2" t="s">
        <v>1470</v>
      </c>
      <c r="B1588" s="2" t="s">
        <v>1471</v>
      </c>
      <c r="C1588" s="2" t="s">
        <v>10</v>
      </c>
      <c r="D1588" s="2" t="s">
        <v>11</v>
      </c>
      <c r="E1588" s="2" t="s">
        <v>1413</v>
      </c>
      <c r="F1588" s="2" t="s">
        <v>1414</v>
      </c>
      <c r="G1588" s="2" t="s">
        <v>14</v>
      </c>
      <c r="H1588" s="2" t="s">
        <v>1472</v>
      </c>
      <c r="I1588" s="4" t="str">
        <f t="shared" si="73"/>
        <v>9</v>
      </c>
      <c r="J1588" s="4">
        <v>2</v>
      </c>
      <c r="K1588" t="s">
        <v>1532</v>
      </c>
      <c r="L1588" t="str">
        <f t="shared" si="71"/>
        <v>G9Z2B</v>
      </c>
    </row>
    <row r="1589" spans="1:12" ht="12.75" customHeight="1" x14ac:dyDescent="0.2">
      <c r="A1589" s="2" t="s">
        <v>2708</v>
      </c>
      <c r="B1589" s="2" t="s">
        <v>6977</v>
      </c>
      <c r="C1589" s="2" t="s">
        <v>10</v>
      </c>
      <c r="D1589" s="2" t="s">
        <v>11</v>
      </c>
      <c r="E1589" s="2" t="s">
        <v>1413</v>
      </c>
      <c r="F1589" s="2" t="s">
        <v>1414</v>
      </c>
      <c r="G1589" s="2" t="s">
        <v>5797</v>
      </c>
      <c r="H1589" s="2" t="s">
        <v>6978</v>
      </c>
      <c r="I1589" s="4" t="str">
        <f t="shared" si="73"/>
        <v>9</v>
      </c>
      <c r="J1589" s="4">
        <v>2</v>
      </c>
      <c r="K1589" t="s">
        <v>1532</v>
      </c>
      <c r="L1589" t="str">
        <f t="shared" si="71"/>
        <v>G9Z2B</v>
      </c>
    </row>
    <row r="1590" spans="1:12" ht="12.75" customHeight="1" x14ac:dyDescent="0.2">
      <c r="A1590" s="2" t="s">
        <v>9608</v>
      </c>
      <c r="B1590" s="2" t="s">
        <v>9609</v>
      </c>
      <c r="C1590" s="2" t="s">
        <v>10</v>
      </c>
      <c r="D1590" s="2" t="s">
        <v>11</v>
      </c>
      <c r="E1590" s="2" t="s">
        <v>1413</v>
      </c>
      <c r="F1590" s="2" t="s">
        <v>1414</v>
      </c>
      <c r="G1590" s="2" t="s">
        <v>5797</v>
      </c>
      <c r="H1590" s="2" t="s">
        <v>9610</v>
      </c>
      <c r="I1590" s="4" t="str">
        <f t="shared" si="73"/>
        <v>9</v>
      </c>
      <c r="J1590" s="4">
        <v>2</v>
      </c>
      <c r="K1590" t="s">
        <v>1532</v>
      </c>
      <c r="L1590" t="str">
        <f t="shared" si="71"/>
        <v>G9Z2B</v>
      </c>
    </row>
    <row r="1591" spans="1:12" ht="12.75" customHeight="1" x14ac:dyDescent="0.2">
      <c r="A1591" s="2" t="s">
        <v>15986</v>
      </c>
      <c r="B1591" s="2" t="s">
        <v>15987</v>
      </c>
      <c r="C1591" s="2" t="s">
        <v>10</v>
      </c>
      <c r="D1591" s="2" t="s">
        <v>11</v>
      </c>
      <c r="E1591" s="2" t="s">
        <v>1413</v>
      </c>
      <c r="F1591" s="2" t="s">
        <v>1414</v>
      </c>
      <c r="G1591" s="2" t="s">
        <v>5797</v>
      </c>
      <c r="H1591" s="2" t="s">
        <v>15988</v>
      </c>
      <c r="I1591" s="4" t="str">
        <f t="shared" si="73"/>
        <v>9</v>
      </c>
      <c r="J1591" s="4">
        <v>2</v>
      </c>
      <c r="K1591" t="s">
        <v>1532</v>
      </c>
      <c r="L1591" t="str">
        <f t="shared" si="71"/>
        <v>G9Z2B</v>
      </c>
    </row>
  </sheetData>
  <sortState ref="A2:L1591">
    <sortCondition ref="E2:E1591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"/>
  <sheetViews>
    <sheetView workbookViewId="0">
      <pane ySplit="480" activePane="bottomLeft"/>
      <selection activeCell="I1" sqref="I1:K1048576"/>
      <selection pane="bottomLeft" activeCell="D30" sqref="D30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hidden="1" customWidth="1"/>
    <col min="11" max="11" width="12.5703125" hidden="1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1606</v>
      </c>
      <c r="B2" s="2" t="s">
        <v>1607</v>
      </c>
      <c r="C2" s="2" t="s">
        <v>1532</v>
      </c>
      <c r="D2" s="2" t="s">
        <v>1533</v>
      </c>
      <c r="E2" s="2" t="s">
        <v>1534</v>
      </c>
      <c r="F2" s="2" t="s">
        <v>1535</v>
      </c>
      <c r="G2" s="2" t="s">
        <v>14</v>
      </c>
      <c r="H2" s="2" t="s">
        <v>1608</v>
      </c>
      <c r="I2" s="4">
        <v>10</v>
      </c>
      <c r="J2" s="4">
        <v>1</v>
      </c>
      <c r="K2" s="1" t="s">
        <v>10</v>
      </c>
      <c r="L2" t="s">
        <v>16980</v>
      </c>
    </row>
    <row r="3" spans="1:12" ht="12.75" customHeight="1" x14ac:dyDescent="0.2">
      <c r="A3" s="2" t="s">
        <v>6165</v>
      </c>
      <c r="B3" s="2" t="s">
        <v>6166</v>
      </c>
      <c r="C3" s="2" t="s">
        <v>1532</v>
      </c>
      <c r="D3" s="2" t="s">
        <v>1533</v>
      </c>
      <c r="E3" s="2" t="s">
        <v>1534</v>
      </c>
      <c r="F3" s="2" t="s">
        <v>1535</v>
      </c>
      <c r="G3" s="2" t="s">
        <v>5797</v>
      </c>
      <c r="H3" s="2" t="s">
        <v>6167</v>
      </c>
      <c r="I3" s="4">
        <v>10</v>
      </c>
      <c r="J3" s="4">
        <v>1</v>
      </c>
      <c r="K3" s="1" t="s">
        <v>10</v>
      </c>
      <c r="L3" t="s">
        <v>16980</v>
      </c>
    </row>
    <row r="4" spans="1:12" ht="12.75" customHeight="1" x14ac:dyDescent="0.2">
      <c r="A4" s="2" t="s">
        <v>11785</v>
      </c>
      <c r="B4" s="2" t="s">
        <v>11786</v>
      </c>
      <c r="C4" s="2" t="s">
        <v>1532</v>
      </c>
      <c r="D4" s="2" t="s">
        <v>1533</v>
      </c>
      <c r="E4" s="2" t="s">
        <v>1534</v>
      </c>
      <c r="F4" s="2" t="s">
        <v>1535</v>
      </c>
      <c r="G4" s="2" t="s">
        <v>5797</v>
      </c>
      <c r="H4" s="2" t="s">
        <v>11787</v>
      </c>
      <c r="I4" s="4">
        <v>10</v>
      </c>
      <c r="J4" s="4">
        <v>1</v>
      </c>
      <c r="K4" s="1" t="s">
        <v>10</v>
      </c>
      <c r="L4" t="s">
        <v>16980</v>
      </c>
    </row>
    <row r="5" spans="1:12" ht="12.75" customHeight="1" x14ac:dyDescent="0.2">
      <c r="A5" s="2" t="s">
        <v>1636</v>
      </c>
      <c r="B5" s="2" t="s">
        <v>1637</v>
      </c>
      <c r="C5" s="2" t="s">
        <v>1532</v>
      </c>
      <c r="D5" s="2" t="s">
        <v>1533</v>
      </c>
      <c r="E5" s="2" t="s">
        <v>1534</v>
      </c>
      <c r="F5" s="2" t="s">
        <v>1535</v>
      </c>
      <c r="G5" s="2" t="s">
        <v>14</v>
      </c>
      <c r="H5" s="2" t="s">
        <v>1638</v>
      </c>
      <c r="I5" s="4">
        <v>10</v>
      </c>
      <c r="J5" s="4">
        <v>1</v>
      </c>
      <c r="K5" s="1" t="s">
        <v>1532</v>
      </c>
      <c r="L5" t="s">
        <v>16981</v>
      </c>
    </row>
    <row r="6" spans="1:12" ht="12.75" customHeight="1" x14ac:dyDescent="0.2">
      <c r="A6" s="2" t="s">
        <v>10146</v>
      </c>
      <c r="B6" s="2" t="s">
        <v>10147</v>
      </c>
      <c r="C6" s="2" t="s">
        <v>1532</v>
      </c>
      <c r="D6" s="2" t="s">
        <v>1533</v>
      </c>
      <c r="E6" s="2" t="s">
        <v>1534</v>
      </c>
      <c r="F6" s="2" t="s">
        <v>1535</v>
      </c>
      <c r="G6" s="2" t="s">
        <v>5797</v>
      </c>
      <c r="H6" s="2" t="s">
        <v>10148</v>
      </c>
      <c r="I6" s="4">
        <v>10</v>
      </c>
      <c r="J6" s="4">
        <v>1</v>
      </c>
      <c r="K6" s="1" t="s">
        <v>1532</v>
      </c>
      <c r="L6" t="s">
        <v>16981</v>
      </c>
    </row>
    <row r="7" spans="1:12" ht="12.75" customHeight="1" x14ac:dyDescent="0.2">
      <c r="A7" s="2" t="s">
        <v>13820</v>
      </c>
      <c r="B7" s="2" t="s">
        <v>13821</v>
      </c>
      <c r="C7" s="2" t="s">
        <v>1532</v>
      </c>
      <c r="D7" s="2" t="s">
        <v>1533</v>
      </c>
      <c r="E7" s="2" t="s">
        <v>1534</v>
      </c>
      <c r="F7" s="2" t="s">
        <v>1535</v>
      </c>
      <c r="G7" s="2" t="s">
        <v>5797</v>
      </c>
      <c r="H7" s="15" t="s">
        <v>17008</v>
      </c>
      <c r="I7" s="4">
        <v>10</v>
      </c>
      <c r="J7" s="4">
        <v>1</v>
      </c>
      <c r="K7" s="1" t="s">
        <v>1532</v>
      </c>
      <c r="L7" t="s">
        <v>16981</v>
      </c>
    </row>
    <row r="8" spans="1:12" ht="12.75" customHeight="1" x14ac:dyDescent="0.2">
      <c r="A8" s="2" t="s">
        <v>1543</v>
      </c>
      <c r="B8" s="2" t="s">
        <v>1544</v>
      </c>
      <c r="C8" s="2" t="s">
        <v>1532</v>
      </c>
      <c r="D8" s="2" t="s">
        <v>1533</v>
      </c>
      <c r="E8" s="2" t="s">
        <v>1534</v>
      </c>
      <c r="F8" s="2" t="s">
        <v>1535</v>
      </c>
      <c r="G8" s="2" t="s">
        <v>14</v>
      </c>
      <c r="H8" s="2" t="s">
        <v>1545</v>
      </c>
      <c r="I8" s="4">
        <v>10</v>
      </c>
      <c r="J8" s="4">
        <v>2</v>
      </c>
      <c r="K8" s="1" t="s">
        <v>10</v>
      </c>
      <c r="L8" t="s">
        <v>16982</v>
      </c>
    </row>
    <row r="9" spans="1:12" ht="12.75" customHeight="1" x14ac:dyDescent="0.2">
      <c r="A9" s="2" t="s">
        <v>1669</v>
      </c>
      <c r="B9" s="2" t="s">
        <v>1670</v>
      </c>
      <c r="C9" s="2" t="s">
        <v>1532</v>
      </c>
      <c r="D9" s="2" t="s">
        <v>1533</v>
      </c>
      <c r="E9" s="2" t="s">
        <v>1534</v>
      </c>
      <c r="F9" s="2" t="s">
        <v>1535</v>
      </c>
      <c r="G9" s="2" t="s">
        <v>14</v>
      </c>
      <c r="H9" s="2" t="s">
        <v>1671</v>
      </c>
      <c r="I9" s="4">
        <v>10</v>
      </c>
      <c r="J9" s="4">
        <v>2</v>
      </c>
      <c r="K9" s="1" t="s">
        <v>10</v>
      </c>
      <c r="L9" t="s">
        <v>16982</v>
      </c>
    </row>
    <row r="10" spans="1:12" ht="12.75" customHeight="1" x14ac:dyDescent="0.2">
      <c r="A10" s="2" t="s">
        <v>13190</v>
      </c>
      <c r="B10" s="2" t="s">
        <v>13191</v>
      </c>
      <c r="C10" s="2" t="s">
        <v>1532</v>
      </c>
      <c r="D10" s="2" t="s">
        <v>1533</v>
      </c>
      <c r="E10" s="2" t="s">
        <v>1534</v>
      </c>
      <c r="F10" s="2" t="s">
        <v>1535</v>
      </c>
      <c r="G10" s="2" t="s">
        <v>5797</v>
      </c>
      <c r="H10" s="2" t="s">
        <v>13192</v>
      </c>
      <c r="I10" s="4">
        <v>10</v>
      </c>
      <c r="J10" s="4">
        <v>2</v>
      </c>
      <c r="K10" s="1" t="s">
        <v>10</v>
      </c>
      <c r="L10" t="s">
        <v>16982</v>
      </c>
    </row>
    <row r="11" spans="1:12" ht="12.75" customHeight="1" x14ac:dyDescent="0.2">
      <c r="A11" s="2" t="s">
        <v>15718</v>
      </c>
      <c r="B11" s="2" t="s">
        <v>15719</v>
      </c>
      <c r="C11" s="2" t="s">
        <v>1532</v>
      </c>
      <c r="D11" s="2" t="s">
        <v>1533</v>
      </c>
      <c r="E11" s="2" t="s">
        <v>1534</v>
      </c>
      <c r="F11" s="2" t="s">
        <v>1535</v>
      </c>
      <c r="G11" s="2" t="s">
        <v>5797</v>
      </c>
      <c r="H11" s="2" t="s">
        <v>15720</v>
      </c>
      <c r="I11" s="4">
        <v>10</v>
      </c>
      <c r="J11" s="4">
        <v>2</v>
      </c>
      <c r="K11" s="1" t="s">
        <v>10</v>
      </c>
      <c r="L11" t="s">
        <v>16982</v>
      </c>
    </row>
    <row r="12" spans="1:12" ht="12.75" customHeight="1" x14ac:dyDescent="0.2">
      <c r="A12" s="2" t="s">
        <v>1591</v>
      </c>
      <c r="B12" s="2" t="s">
        <v>1592</v>
      </c>
      <c r="C12" s="2" t="s">
        <v>1532</v>
      </c>
      <c r="D12" s="2" t="s">
        <v>1533</v>
      </c>
      <c r="E12" s="2" t="s">
        <v>1534</v>
      </c>
      <c r="F12" s="2" t="s">
        <v>1535</v>
      </c>
      <c r="G12" s="2" t="s">
        <v>14</v>
      </c>
      <c r="H12" s="2" t="s">
        <v>1593</v>
      </c>
      <c r="I12" s="4">
        <v>10</v>
      </c>
      <c r="J12" s="4">
        <v>2</v>
      </c>
      <c r="K12" s="1" t="s">
        <v>1532</v>
      </c>
      <c r="L12" t="s">
        <v>16983</v>
      </c>
    </row>
    <row r="13" spans="1:12" ht="12.75" customHeight="1" x14ac:dyDescent="0.2">
      <c r="A13" s="2" t="s">
        <v>7434</v>
      </c>
      <c r="B13" s="2" t="s">
        <v>7435</v>
      </c>
      <c r="C13" s="2" t="s">
        <v>1532</v>
      </c>
      <c r="D13" s="2" t="s">
        <v>1533</v>
      </c>
      <c r="E13" s="2" t="s">
        <v>1534</v>
      </c>
      <c r="F13" s="2" t="s">
        <v>1535</v>
      </c>
      <c r="G13" s="2" t="s">
        <v>5797</v>
      </c>
      <c r="H13" s="2" t="s">
        <v>7436</v>
      </c>
      <c r="I13" s="4">
        <v>10</v>
      </c>
      <c r="J13" s="4">
        <v>2</v>
      </c>
      <c r="K13" s="1" t="s">
        <v>1532</v>
      </c>
      <c r="L13" t="s">
        <v>16983</v>
      </c>
    </row>
    <row r="14" spans="1:12" ht="12.75" customHeight="1" x14ac:dyDescent="0.2">
      <c r="A14" s="2" t="s">
        <v>13898</v>
      </c>
      <c r="B14" s="2" t="s">
        <v>13899</v>
      </c>
      <c r="C14" s="2" t="s">
        <v>1532</v>
      </c>
      <c r="D14" s="2" t="s">
        <v>1533</v>
      </c>
      <c r="E14" s="2" t="s">
        <v>1534</v>
      </c>
      <c r="F14" s="2" t="s">
        <v>1535</v>
      </c>
      <c r="G14" s="2" t="s">
        <v>5797</v>
      </c>
      <c r="H14" s="2" t="s">
        <v>13900</v>
      </c>
      <c r="I14" s="4">
        <v>10</v>
      </c>
      <c r="J14" s="4">
        <v>2</v>
      </c>
      <c r="K14" s="1" t="s">
        <v>1532</v>
      </c>
      <c r="L14" t="s">
        <v>16983</v>
      </c>
    </row>
    <row r="15" spans="1:12" ht="12.75" customHeight="1" x14ac:dyDescent="0.2">
      <c r="A15" s="2" t="s">
        <v>1567</v>
      </c>
      <c r="B15" s="2" t="s">
        <v>1568</v>
      </c>
      <c r="C15" s="2" t="s">
        <v>1532</v>
      </c>
      <c r="D15" s="2" t="s">
        <v>1533</v>
      </c>
      <c r="E15" s="2" t="s">
        <v>1534</v>
      </c>
      <c r="F15" s="2" t="s">
        <v>1535</v>
      </c>
      <c r="G15" s="2" t="s">
        <v>14</v>
      </c>
      <c r="H15" s="2" t="s">
        <v>1569</v>
      </c>
      <c r="I15" s="4" t="s">
        <v>16941</v>
      </c>
      <c r="J15" s="4" t="s">
        <v>16941</v>
      </c>
      <c r="K15" t="s">
        <v>10</v>
      </c>
      <c r="L15" t="s">
        <v>16942</v>
      </c>
    </row>
    <row r="16" spans="1:12" ht="12.75" customHeight="1" x14ac:dyDescent="0.2">
      <c r="A16" s="2" t="s">
        <v>1687</v>
      </c>
      <c r="B16" s="2" t="s">
        <v>1688</v>
      </c>
      <c r="C16" s="2" t="s">
        <v>1532</v>
      </c>
      <c r="D16" s="2" t="s">
        <v>1533</v>
      </c>
      <c r="E16" s="2" t="s">
        <v>1534</v>
      </c>
      <c r="F16" s="2" t="s">
        <v>1535</v>
      </c>
      <c r="G16" s="2" t="s">
        <v>14</v>
      </c>
      <c r="H16" s="2" t="s">
        <v>1689</v>
      </c>
      <c r="I16" s="4" t="s">
        <v>16941</v>
      </c>
      <c r="J16" s="4" t="s">
        <v>16941</v>
      </c>
      <c r="K16" t="s">
        <v>10</v>
      </c>
      <c r="L16" t="s">
        <v>16942</v>
      </c>
    </row>
    <row r="17" spans="1:12" ht="12.75" customHeight="1" x14ac:dyDescent="0.2">
      <c r="A17" s="2" t="s">
        <v>11013</v>
      </c>
      <c r="B17" s="2" t="s">
        <v>11014</v>
      </c>
      <c r="C17" s="2" t="s">
        <v>1532</v>
      </c>
      <c r="D17" s="2" t="s">
        <v>1533</v>
      </c>
      <c r="E17" s="2" t="s">
        <v>1534</v>
      </c>
      <c r="F17" s="2" t="s">
        <v>1535</v>
      </c>
      <c r="G17" s="2" t="s">
        <v>5797</v>
      </c>
      <c r="H17" s="2" t="s">
        <v>11015</v>
      </c>
      <c r="I17" s="4" t="s">
        <v>16941</v>
      </c>
      <c r="J17" s="4" t="s">
        <v>16941</v>
      </c>
      <c r="K17" t="s">
        <v>10</v>
      </c>
      <c r="L17" t="s">
        <v>16942</v>
      </c>
    </row>
    <row r="18" spans="1:12" ht="12.75" customHeight="1" x14ac:dyDescent="0.2">
      <c r="A18" s="2" t="s">
        <v>15560</v>
      </c>
      <c r="B18" s="2" t="s">
        <v>15561</v>
      </c>
      <c r="C18" s="2" t="s">
        <v>1532</v>
      </c>
      <c r="D18" s="2" t="s">
        <v>1533</v>
      </c>
      <c r="E18" s="2" t="s">
        <v>1534</v>
      </c>
      <c r="F18" s="2" t="s">
        <v>1535</v>
      </c>
      <c r="G18" s="2" t="s">
        <v>5797</v>
      </c>
      <c r="H18" s="2" t="s">
        <v>15562</v>
      </c>
      <c r="I18" s="4" t="s">
        <v>16941</v>
      </c>
      <c r="J18" s="4" t="s">
        <v>16941</v>
      </c>
      <c r="K18" t="s">
        <v>10</v>
      </c>
      <c r="L18" t="s">
        <v>16942</v>
      </c>
    </row>
    <row r="19" spans="1:12" ht="12.75" customHeight="1" x14ac:dyDescent="0.2">
      <c r="A19" s="2" t="s">
        <v>1630</v>
      </c>
      <c r="B19" s="2" t="s">
        <v>1631</v>
      </c>
      <c r="C19" s="2" t="s">
        <v>1532</v>
      </c>
      <c r="D19" s="2" t="s">
        <v>1533</v>
      </c>
      <c r="E19" s="2" t="s">
        <v>1534</v>
      </c>
      <c r="F19" s="2" t="s">
        <v>1535</v>
      </c>
      <c r="G19" s="2" t="s">
        <v>14</v>
      </c>
      <c r="H19" s="2" t="s">
        <v>1632</v>
      </c>
      <c r="I19" s="4" t="s">
        <v>16941</v>
      </c>
      <c r="J19" s="4" t="s">
        <v>16941</v>
      </c>
      <c r="K19" t="s">
        <v>1532</v>
      </c>
      <c r="L19" t="s">
        <v>16943</v>
      </c>
    </row>
    <row r="20" spans="1:12" ht="12.75" customHeight="1" x14ac:dyDescent="0.2">
      <c r="A20" s="2" t="s">
        <v>10841</v>
      </c>
      <c r="B20" s="2" t="s">
        <v>10842</v>
      </c>
      <c r="C20" s="2" t="s">
        <v>1532</v>
      </c>
      <c r="D20" s="2" t="s">
        <v>1533</v>
      </c>
      <c r="E20" s="2" t="s">
        <v>1534</v>
      </c>
      <c r="F20" s="2" t="s">
        <v>1535</v>
      </c>
      <c r="G20" s="2" t="s">
        <v>5797</v>
      </c>
      <c r="H20" s="2" t="s">
        <v>10843</v>
      </c>
      <c r="I20" s="4" t="s">
        <v>16941</v>
      </c>
      <c r="J20" s="4" t="s">
        <v>16941</v>
      </c>
      <c r="K20" t="s">
        <v>1532</v>
      </c>
      <c r="L20" t="s">
        <v>16943</v>
      </c>
    </row>
    <row r="21" spans="1:12" ht="12.75" customHeight="1" x14ac:dyDescent="0.2">
      <c r="A21" s="2" t="s">
        <v>13941</v>
      </c>
      <c r="B21" s="2" t="s">
        <v>13942</v>
      </c>
      <c r="C21" s="2" t="s">
        <v>1532</v>
      </c>
      <c r="D21" s="2" t="s">
        <v>1533</v>
      </c>
      <c r="E21" s="2" t="s">
        <v>1534</v>
      </c>
      <c r="F21" s="2" t="s">
        <v>1535</v>
      </c>
      <c r="G21" s="2" t="s">
        <v>5797</v>
      </c>
      <c r="H21" s="2" t="s">
        <v>13943</v>
      </c>
      <c r="I21" s="4" t="s">
        <v>16941</v>
      </c>
      <c r="J21" s="4" t="s">
        <v>16941</v>
      </c>
      <c r="K21" t="s">
        <v>1532</v>
      </c>
      <c r="L21" t="s">
        <v>16943</v>
      </c>
    </row>
    <row r="22" spans="1:12" ht="12.75" customHeight="1" x14ac:dyDescent="0.2">
      <c r="A22" s="2" t="s">
        <v>1530</v>
      </c>
      <c r="B22" s="2" t="s">
        <v>1531</v>
      </c>
      <c r="C22" s="2" t="s">
        <v>1532</v>
      </c>
      <c r="D22" s="2" t="s">
        <v>1533</v>
      </c>
      <c r="E22" s="2" t="s">
        <v>1534</v>
      </c>
      <c r="F22" s="2" t="s">
        <v>1535</v>
      </c>
      <c r="G22" s="2" t="s">
        <v>14</v>
      </c>
      <c r="H22" s="2" t="s">
        <v>1536</v>
      </c>
      <c r="I22" s="4" t="s">
        <v>16941</v>
      </c>
      <c r="J22" s="4">
        <v>2</v>
      </c>
      <c r="K22" t="s">
        <v>10</v>
      </c>
      <c r="L22" t="s">
        <v>16946</v>
      </c>
    </row>
    <row r="23" spans="1:12" ht="12.75" customHeight="1" x14ac:dyDescent="0.2">
      <c r="A23" s="2" t="s">
        <v>1642</v>
      </c>
      <c r="B23" s="2" t="s">
        <v>1643</v>
      </c>
      <c r="C23" s="2" t="s">
        <v>1532</v>
      </c>
      <c r="D23" s="2" t="s">
        <v>1533</v>
      </c>
      <c r="E23" s="2" t="s">
        <v>1534</v>
      </c>
      <c r="F23" s="2" t="s">
        <v>1535</v>
      </c>
      <c r="G23" s="2" t="s">
        <v>14</v>
      </c>
      <c r="H23" s="2" t="s">
        <v>1644</v>
      </c>
      <c r="I23" s="4" t="s">
        <v>16941</v>
      </c>
      <c r="J23" s="4">
        <v>2</v>
      </c>
      <c r="K23" t="s">
        <v>10</v>
      </c>
      <c r="L23" t="s">
        <v>16946</v>
      </c>
    </row>
    <row r="24" spans="1:12" ht="12.75" customHeight="1" x14ac:dyDescent="0.2">
      <c r="A24" s="2" t="s">
        <v>10896</v>
      </c>
      <c r="B24" s="2" t="s">
        <v>10897</v>
      </c>
      <c r="C24" s="2" t="s">
        <v>1532</v>
      </c>
      <c r="D24" s="2" t="s">
        <v>1533</v>
      </c>
      <c r="E24" s="2" t="s">
        <v>1534</v>
      </c>
      <c r="F24" s="2" t="s">
        <v>1535</v>
      </c>
      <c r="G24" s="2" t="s">
        <v>5797</v>
      </c>
      <c r="H24" s="2" t="s">
        <v>10898</v>
      </c>
      <c r="I24" s="4" t="s">
        <v>16941</v>
      </c>
      <c r="J24" s="4">
        <v>2</v>
      </c>
      <c r="K24" t="s">
        <v>10</v>
      </c>
      <c r="L24" t="s">
        <v>16946</v>
      </c>
    </row>
    <row r="25" spans="1:12" ht="12.75" customHeight="1" x14ac:dyDescent="0.2">
      <c r="A25" s="2" t="s">
        <v>14305</v>
      </c>
      <c r="B25" s="2" t="s">
        <v>14306</v>
      </c>
      <c r="C25" s="2" t="s">
        <v>1532</v>
      </c>
      <c r="D25" s="2" t="s">
        <v>1533</v>
      </c>
      <c r="E25" s="2" t="s">
        <v>1534</v>
      </c>
      <c r="F25" s="2" t="s">
        <v>1535</v>
      </c>
      <c r="G25" s="2" t="s">
        <v>5797</v>
      </c>
      <c r="H25" s="2" t="s">
        <v>14307</v>
      </c>
      <c r="I25" s="4" t="s">
        <v>16941</v>
      </c>
      <c r="J25" s="4">
        <v>2</v>
      </c>
      <c r="K25" t="s">
        <v>10</v>
      </c>
      <c r="L25" t="s">
        <v>16946</v>
      </c>
    </row>
    <row r="26" spans="1:12" ht="12.75" customHeight="1" x14ac:dyDescent="0.2">
      <c r="A26" s="2" t="s">
        <v>1612</v>
      </c>
      <c r="B26" s="2" t="s">
        <v>1613</v>
      </c>
      <c r="C26" s="2" t="s">
        <v>1532</v>
      </c>
      <c r="D26" s="2" t="s">
        <v>1533</v>
      </c>
      <c r="E26" s="2" t="s">
        <v>1534</v>
      </c>
      <c r="F26" s="2" t="s">
        <v>1535</v>
      </c>
      <c r="G26" s="2" t="s">
        <v>14</v>
      </c>
      <c r="H26" s="2" t="s">
        <v>1614</v>
      </c>
      <c r="I26" s="4" t="s">
        <v>16941</v>
      </c>
      <c r="J26" s="4">
        <v>2</v>
      </c>
      <c r="K26" t="s">
        <v>1532</v>
      </c>
      <c r="L26" t="s">
        <v>16947</v>
      </c>
    </row>
    <row r="27" spans="1:12" ht="12.75" customHeight="1" x14ac:dyDescent="0.2">
      <c r="A27" s="2" t="s">
        <v>8526</v>
      </c>
      <c r="B27" s="2" t="s">
        <v>8527</v>
      </c>
      <c r="C27" s="2" t="s">
        <v>1532</v>
      </c>
      <c r="D27" s="2" t="s">
        <v>1533</v>
      </c>
      <c r="E27" s="2" t="s">
        <v>1534</v>
      </c>
      <c r="F27" s="2" t="s">
        <v>1535</v>
      </c>
      <c r="G27" s="2" t="s">
        <v>5797</v>
      </c>
      <c r="H27" s="2" t="s">
        <v>8528</v>
      </c>
      <c r="I27" s="4" t="s">
        <v>16941</v>
      </c>
      <c r="J27" s="4">
        <v>2</v>
      </c>
      <c r="K27" t="s">
        <v>1532</v>
      </c>
      <c r="L27" t="s">
        <v>16947</v>
      </c>
    </row>
    <row r="28" spans="1:12" ht="12.75" customHeight="1" x14ac:dyDescent="0.2">
      <c r="A28" s="2" t="s">
        <v>11519</v>
      </c>
      <c r="B28" s="2" t="s">
        <v>11520</v>
      </c>
      <c r="C28" s="2" t="s">
        <v>1532</v>
      </c>
      <c r="D28" s="2" t="s">
        <v>1533</v>
      </c>
      <c r="E28" s="2" t="s">
        <v>1534</v>
      </c>
      <c r="F28" s="2" t="s">
        <v>1535</v>
      </c>
      <c r="G28" s="2" t="s">
        <v>5797</v>
      </c>
      <c r="H28" s="2" t="s">
        <v>11521</v>
      </c>
      <c r="I28" s="4" t="s">
        <v>16941</v>
      </c>
      <c r="J28" s="4">
        <v>2</v>
      </c>
      <c r="K28" t="s">
        <v>1532</v>
      </c>
      <c r="L28" t="s">
        <v>16947</v>
      </c>
    </row>
    <row r="29" spans="1:12" ht="12.75" customHeight="1" x14ac:dyDescent="0.2">
      <c r="A29" s="2" t="s">
        <v>1537</v>
      </c>
      <c r="B29" s="2" t="s">
        <v>1538</v>
      </c>
      <c r="C29" s="2" t="s">
        <v>1532</v>
      </c>
      <c r="D29" s="2" t="s">
        <v>1533</v>
      </c>
      <c r="E29" s="2" t="s">
        <v>1534</v>
      </c>
      <c r="F29" s="2" t="s">
        <v>1535</v>
      </c>
      <c r="G29" s="2" t="s">
        <v>14</v>
      </c>
      <c r="H29" s="2" t="s">
        <v>1539</v>
      </c>
      <c r="I29" s="4" t="s">
        <v>17000</v>
      </c>
      <c r="J29" s="4">
        <v>1</v>
      </c>
      <c r="K29" t="s">
        <v>10</v>
      </c>
      <c r="L29" t="s">
        <v>16944</v>
      </c>
    </row>
    <row r="30" spans="1:12" ht="12.75" customHeight="1" x14ac:dyDescent="0.2">
      <c r="A30" s="2" t="s">
        <v>1627</v>
      </c>
      <c r="B30" s="2" t="s">
        <v>1628</v>
      </c>
      <c r="C30" s="2" t="s">
        <v>1532</v>
      </c>
      <c r="D30" s="2" t="s">
        <v>1533</v>
      </c>
      <c r="E30" s="2" t="s">
        <v>1534</v>
      </c>
      <c r="F30" s="2" t="s">
        <v>1535</v>
      </c>
      <c r="G30" s="2" t="s">
        <v>14</v>
      </c>
      <c r="H30" s="2" t="s">
        <v>1629</v>
      </c>
      <c r="I30" s="4" t="s">
        <v>17000</v>
      </c>
      <c r="J30" s="4">
        <v>1</v>
      </c>
      <c r="K30" t="s">
        <v>10</v>
      </c>
      <c r="L30" t="s">
        <v>16944</v>
      </c>
    </row>
    <row r="31" spans="1:12" ht="12.75" customHeight="1" x14ac:dyDescent="0.2">
      <c r="A31" s="2" t="s">
        <v>9697</v>
      </c>
      <c r="B31" s="2" t="s">
        <v>9698</v>
      </c>
      <c r="C31" s="2" t="s">
        <v>1532</v>
      </c>
      <c r="D31" s="2" t="s">
        <v>1533</v>
      </c>
      <c r="E31" s="2" t="s">
        <v>1534</v>
      </c>
      <c r="F31" s="2" t="s">
        <v>1535</v>
      </c>
      <c r="G31" s="2" t="s">
        <v>5797</v>
      </c>
      <c r="H31" s="2" t="s">
        <v>9699</v>
      </c>
      <c r="I31" s="4" t="s">
        <v>17000</v>
      </c>
      <c r="J31" s="4">
        <v>1</v>
      </c>
      <c r="K31" t="s">
        <v>10</v>
      </c>
      <c r="L31" t="s">
        <v>16944</v>
      </c>
    </row>
    <row r="32" spans="1:12" ht="12.75" customHeight="1" x14ac:dyDescent="0.2">
      <c r="A32" s="2" t="s">
        <v>14441</v>
      </c>
      <c r="B32" s="2" t="s">
        <v>14442</v>
      </c>
      <c r="C32" s="2" t="s">
        <v>1532</v>
      </c>
      <c r="D32" s="2" t="s">
        <v>1533</v>
      </c>
      <c r="E32" s="2" t="s">
        <v>1534</v>
      </c>
      <c r="F32" s="2" t="s">
        <v>1535</v>
      </c>
      <c r="G32" s="2" t="s">
        <v>5797</v>
      </c>
      <c r="H32" s="2" t="s">
        <v>14443</v>
      </c>
      <c r="I32" s="4" t="s">
        <v>17000</v>
      </c>
      <c r="J32" s="4">
        <v>1</v>
      </c>
      <c r="K32" t="s">
        <v>10</v>
      </c>
      <c r="L32" t="s">
        <v>16944</v>
      </c>
    </row>
    <row r="33" spans="1:12" ht="12.75" customHeight="1" x14ac:dyDescent="0.2">
      <c r="A33" s="2" t="s">
        <v>1585</v>
      </c>
      <c r="B33" s="2" t="s">
        <v>1586</v>
      </c>
      <c r="C33" s="2" t="s">
        <v>1532</v>
      </c>
      <c r="D33" s="2" t="s">
        <v>1533</v>
      </c>
      <c r="E33" s="2" t="s">
        <v>1534</v>
      </c>
      <c r="F33" s="2" t="s">
        <v>1535</v>
      </c>
      <c r="G33" s="2" t="s">
        <v>14</v>
      </c>
      <c r="H33" s="2" t="s">
        <v>1587</v>
      </c>
      <c r="I33" s="4" t="s">
        <v>17000</v>
      </c>
      <c r="J33" s="4">
        <v>1</v>
      </c>
      <c r="K33" t="s">
        <v>1532</v>
      </c>
      <c r="L33" t="s">
        <v>16945</v>
      </c>
    </row>
    <row r="34" spans="1:12" ht="12.75" customHeight="1" x14ac:dyDescent="0.2">
      <c r="A34" s="2" t="s">
        <v>6748</v>
      </c>
      <c r="B34" s="2" t="s">
        <v>6749</v>
      </c>
      <c r="C34" s="2" t="s">
        <v>1532</v>
      </c>
      <c r="D34" s="2" t="s">
        <v>1533</v>
      </c>
      <c r="E34" s="2" t="s">
        <v>1534</v>
      </c>
      <c r="F34" s="2" t="s">
        <v>1535</v>
      </c>
      <c r="G34" s="2" t="s">
        <v>5797</v>
      </c>
      <c r="H34" s="2" t="s">
        <v>6750</v>
      </c>
      <c r="I34" s="4" t="s">
        <v>17000</v>
      </c>
      <c r="J34" s="4">
        <v>1</v>
      </c>
      <c r="K34" t="s">
        <v>1532</v>
      </c>
      <c r="L34" t="s">
        <v>16945</v>
      </c>
    </row>
    <row r="35" spans="1:12" ht="12.75" customHeight="1" x14ac:dyDescent="0.2">
      <c r="A35" s="2" t="s">
        <v>11031</v>
      </c>
      <c r="B35" s="2" t="s">
        <v>11032</v>
      </c>
      <c r="C35" s="2" t="s">
        <v>1532</v>
      </c>
      <c r="D35" s="2" t="s">
        <v>1533</v>
      </c>
      <c r="E35" s="2" t="s">
        <v>1534</v>
      </c>
      <c r="F35" s="2" t="s">
        <v>1535</v>
      </c>
      <c r="G35" s="2" t="s">
        <v>5797</v>
      </c>
      <c r="H35" s="2" t="s">
        <v>11033</v>
      </c>
      <c r="I35" s="4" t="s">
        <v>17000</v>
      </c>
      <c r="J35" s="4">
        <v>1</v>
      </c>
      <c r="K35" t="s">
        <v>1532</v>
      </c>
      <c r="L35" t="s">
        <v>16945</v>
      </c>
    </row>
    <row r="36" spans="1:12" ht="12.75" customHeight="1" x14ac:dyDescent="0.2">
      <c r="A36" s="2" t="s">
        <v>1540</v>
      </c>
      <c r="B36" s="2" t="s">
        <v>1541</v>
      </c>
      <c r="C36" s="2" t="s">
        <v>1532</v>
      </c>
      <c r="D36" s="2" t="s">
        <v>1533</v>
      </c>
      <c r="E36" s="2" t="s">
        <v>1534</v>
      </c>
      <c r="F36" s="2" t="s">
        <v>1535</v>
      </c>
      <c r="G36" s="2" t="s">
        <v>14</v>
      </c>
      <c r="H36" s="2" t="s">
        <v>1542</v>
      </c>
      <c r="I36" s="4" t="s">
        <v>17000</v>
      </c>
      <c r="J36" s="4">
        <v>2</v>
      </c>
      <c r="K36" t="s">
        <v>10</v>
      </c>
      <c r="L36" t="s">
        <v>16950</v>
      </c>
    </row>
    <row r="37" spans="1:12" ht="12.75" customHeight="1" x14ac:dyDescent="0.2">
      <c r="A37" s="2" t="s">
        <v>1690</v>
      </c>
      <c r="B37" s="2" t="s">
        <v>1691</v>
      </c>
      <c r="C37" s="2" t="s">
        <v>1532</v>
      </c>
      <c r="D37" s="2" t="s">
        <v>1533</v>
      </c>
      <c r="E37" s="2" t="s">
        <v>1534</v>
      </c>
      <c r="F37" s="2" t="s">
        <v>1535</v>
      </c>
      <c r="G37" s="2" t="s">
        <v>14</v>
      </c>
      <c r="H37" s="2" t="s">
        <v>1692</v>
      </c>
      <c r="I37" s="4" t="s">
        <v>17000</v>
      </c>
      <c r="J37" s="4">
        <v>2</v>
      </c>
      <c r="K37" t="s">
        <v>10</v>
      </c>
      <c r="L37" t="s">
        <v>16950</v>
      </c>
    </row>
    <row r="38" spans="1:12" ht="12.75" customHeight="1" x14ac:dyDescent="0.2">
      <c r="A38" s="2" t="s">
        <v>10674</v>
      </c>
      <c r="B38" s="2" t="s">
        <v>10675</v>
      </c>
      <c r="C38" s="2" t="s">
        <v>1532</v>
      </c>
      <c r="D38" s="2" t="s">
        <v>1533</v>
      </c>
      <c r="E38" s="2" t="s">
        <v>1534</v>
      </c>
      <c r="F38" s="2" t="s">
        <v>1535</v>
      </c>
      <c r="G38" s="2" t="s">
        <v>5797</v>
      </c>
      <c r="H38" s="2" t="s">
        <v>10676</v>
      </c>
      <c r="I38" s="4" t="s">
        <v>17000</v>
      </c>
      <c r="J38" s="4">
        <v>2</v>
      </c>
      <c r="K38" t="s">
        <v>10</v>
      </c>
      <c r="L38" t="s">
        <v>16950</v>
      </c>
    </row>
    <row r="39" spans="1:12" ht="12.75" customHeight="1" x14ac:dyDescent="0.2">
      <c r="A39" s="2" t="s">
        <v>14854</v>
      </c>
      <c r="B39" s="2" t="s">
        <v>14855</v>
      </c>
      <c r="C39" s="2" t="s">
        <v>1532</v>
      </c>
      <c r="D39" s="2" t="s">
        <v>1533</v>
      </c>
      <c r="E39" s="2" t="s">
        <v>1534</v>
      </c>
      <c r="F39" s="2" t="s">
        <v>1535</v>
      </c>
      <c r="G39" s="2" t="s">
        <v>5797</v>
      </c>
      <c r="H39" s="2" t="s">
        <v>14856</v>
      </c>
      <c r="I39" s="4" t="s">
        <v>17000</v>
      </c>
      <c r="J39" s="4">
        <v>2</v>
      </c>
      <c r="K39" t="s">
        <v>10</v>
      </c>
      <c r="L39" t="s">
        <v>16950</v>
      </c>
    </row>
    <row r="40" spans="1:12" ht="12.75" customHeight="1" x14ac:dyDescent="0.2">
      <c r="A40" s="2" t="s">
        <v>1624</v>
      </c>
      <c r="B40" s="2" t="s">
        <v>1625</v>
      </c>
      <c r="C40" s="2" t="s">
        <v>1532</v>
      </c>
      <c r="D40" s="2" t="s">
        <v>1533</v>
      </c>
      <c r="E40" s="2" t="s">
        <v>1534</v>
      </c>
      <c r="F40" s="2" t="s">
        <v>1535</v>
      </c>
      <c r="G40" s="2" t="s">
        <v>14</v>
      </c>
      <c r="H40" s="2" t="s">
        <v>1626</v>
      </c>
      <c r="I40" s="4" t="s">
        <v>17000</v>
      </c>
      <c r="J40" s="4">
        <v>2</v>
      </c>
      <c r="K40" t="s">
        <v>1532</v>
      </c>
      <c r="L40" t="s">
        <v>16951</v>
      </c>
    </row>
    <row r="41" spans="1:12" ht="12.75" customHeight="1" x14ac:dyDescent="0.2">
      <c r="A41" s="2" t="s">
        <v>9039</v>
      </c>
      <c r="B41" s="2" t="s">
        <v>9040</v>
      </c>
      <c r="C41" s="2" t="s">
        <v>1532</v>
      </c>
      <c r="D41" s="2" t="s">
        <v>1533</v>
      </c>
      <c r="E41" s="2" t="s">
        <v>1534</v>
      </c>
      <c r="F41" s="2" t="s">
        <v>1535</v>
      </c>
      <c r="G41" s="2" t="s">
        <v>5797</v>
      </c>
      <c r="H41" s="2" t="s">
        <v>9041</v>
      </c>
      <c r="I41" s="4" t="s">
        <v>17000</v>
      </c>
      <c r="J41" s="4">
        <v>2</v>
      </c>
      <c r="K41" t="s">
        <v>1532</v>
      </c>
      <c r="L41" t="s">
        <v>16951</v>
      </c>
    </row>
    <row r="42" spans="1:12" ht="12.75" customHeight="1" x14ac:dyDescent="0.2">
      <c r="A42" s="2" t="s">
        <v>14156</v>
      </c>
      <c r="B42" s="2" t="s">
        <v>14157</v>
      </c>
      <c r="C42" s="2" t="s">
        <v>1532</v>
      </c>
      <c r="D42" s="2" t="s">
        <v>1533</v>
      </c>
      <c r="E42" s="2" t="s">
        <v>1534</v>
      </c>
      <c r="F42" s="2" t="s">
        <v>1535</v>
      </c>
      <c r="G42" s="2" t="s">
        <v>5797</v>
      </c>
      <c r="H42" s="2" t="s">
        <v>14158</v>
      </c>
      <c r="I42" s="4" t="s">
        <v>17000</v>
      </c>
      <c r="J42" s="4">
        <v>2</v>
      </c>
      <c r="K42" t="s">
        <v>1532</v>
      </c>
      <c r="L42" t="s">
        <v>16951</v>
      </c>
    </row>
    <row r="43" spans="1:12" ht="12.75" customHeight="1" x14ac:dyDescent="0.2">
      <c r="A43" s="2" t="s">
        <v>1645</v>
      </c>
      <c r="B43" s="2" t="s">
        <v>1646</v>
      </c>
      <c r="C43" s="2" t="s">
        <v>1532</v>
      </c>
      <c r="D43" s="2" t="s">
        <v>1533</v>
      </c>
      <c r="E43" s="2" t="s">
        <v>1534</v>
      </c>
      <c r="F43" s="2" t="s">
        <v>1535</v>
      </c>
      <c r="G43" s="2" t="s">
        <v>14</v>
      </c>
      <c r="H43" s="2" t="s">
        <v>1647</v>
      </c>
      <c r="I43" s="4" t="s">
        <v>17001</v>
      </c>
      <c r="J43" s="4">
        <v>1</v>
      </c>
      <c r="K43" t="s">
        <v>10</v>
      </c>
      <c r="L43" t="s">
        <v>16952</v>
      </c>
    </row>
    <row r="44" spans="1:12" ht="12.75" customHeight="1" x14ac:dyDescent="0.2">
      <c r="A44" s="2" t="s">
        <v>7094</v>
      </c>
      <c r="B44" s="2" t="s">
        <v>7095</v>
      </c>
      <c r="C44" s="2" t="s">
        <v>1532</v>
      </c>
      <c r="D44" s="2" t="s">
        <v>1533</v>
      </c>
      <c r="E44" s="2" t="s">
        <v>1534</v>
      </c>
      <c r="F44" s="2" t="s">
        <v>1535</v>
      </c>
      <c r="G44" s="2" t="s">
        <v>5797</v>
      </c>
      <c r="H44" s="2" t="s">
        <v>7096</v>
      </c>
      <c r="I44" s="4" t="s">
        <v>17001</v>
      </c>
      <c r="J44" s="4">
        <v>1</v>
      </c>
      <c r="K44" t="s">
        <v>10</v>
      </c>
      <c r="L44" t="s">
        <v>16952</v>
      </c>
    </row>
    <row r="45" spans="1:12" ht="12.75" customHeight="1" x14ac:dyDescent="0.2">
      <c r="A45" s="2" t="s">
        <v>11079</v>
      </c>
      <c r="B45" s="2" t="s">
        <v>11080</v>
      </c>
      <c r="C45" s="2" t="s">
        <v>1532</v>
      </c>
      <c r="D45" s="2" t="s">
        <v>1533</v>
      </c>
      <c r="E45" s="2" t="s">
        <v>1534</v>
      </c>
      <c r="F45" s="2" t="s">
        <v>1535</v>
      </c>
      <c r="G45" s="2" t="s">
        <v>5797</v>
      </c>
      <c r="H45" s="2" t="s">
        <v>11081</v>
      </c>
      <c r="I45" s="4" t="s">
        <v>17001</v>
      </c>
      <c r="J45" s="4">
        <v>1</v>
      </c>
      <c r="K45" t="s">
        <v>10</v>
      </c>
      <c r="L45" t="s">
        <v>16952</v>
      </c>
    </row>
    <row r="46" spans="1:12" ht="12.75" customHeight="1" x14ac:dyDescent="0.2">
      <c r="A46" s="2" t="s">
        <v>1549</v>
      </c>
      <c r="B46" s="2" t="s">
        <v>1550</v>
      </c>
      <c r="C46" s="2" t="s">
        <v>1532</v>
      </c>
      <c r="D46" s="2" t="s">
        <v>1533</v>
      </c>
      <c r="E46" s="2" t="s">
        <v>1534</v>
      </c>
      <c r="F46" s="2" t="s">
        <v>1535</v>
      </c>
      <c r="G46" s="2" t="s">
        <v>14</v>
      </c>
      <c r="H46" s="2" t="s">
        <v>1551</v>
      </c>
      <c r="I46" s="4" t="s">
        <v>17001</v>
      </c>
      <c r="J46" s="4">
        <v>1</v>
      </c>
      <c r="K46" t="s">
        <v>1532</v>
      </c>
      <c r="L46" t="s">
        <v>16953</v>
      </c>
    </row>
    <row r="47" spans="1:12" ht="12.75" customHeight="1" x14ac:dyDescent="0.2">
      <c r="A47" s="2" t="s">
        <v>1678</v>
      </c>
      <c r="B47" s="2" t="s">
        <v>1679</v>
      </c>
      <c r="C47" s="2" t="s">
        <v>1532</v>
      </c>
      <c r="D47" s="2" t="s">
        <v>1533</v>
      </c>
      <c r="E47" s="2" t="s">
        <v>1534</v>
      </c>
      <c r="F47" s="2" t="s">
        <v>1535</v>
      </c>
      <c r="G47" s="2" t="s">
        <v>14</v>
      </c>
      <c r="H47" s="2" t="s">
        <v>1680</v>
      </c>
      <c r="I47" s="4" t="s">
        <v>17001</v>
      </c>
      <c r="J47" s="4">
        <v>1</v>
      </c>
      <c r="K47" t="s">
        <v>1532</v>
      </c>
      <c r="L47" t="s">
        <v>16953</v>
      </c>
    </row>
    <row r="48" spans="1:12" ht="12.75" customHeight="1" x14ac:dyDescent="0.2">
      <c r="A48" s="2" t="s">
        <v>8815</v>
      </c>
      <c r="B48" s="2" t="s">
        <v>8816</v>
      </c>
      <c r="C48" s="2" t="s">
        <v>1532</v>
      </c>
      <c r="D48" s="2" t="s">
        <v>1533</v>
      </c>
      <c r="E48" s="2" t="s">
        <v>1534</v>
      </c>
      <c r="F48" s="2" t="s">
        <v>1535</v>
      </c>
      <c r="G48" s="2" t="s">
        <v>5797</v>
      </c>
      <c r="H48" s="2" t="s">
        <v>8817</v>
      </c>
      <c r="I48" s="4" t="s">
        <v>17001</v>
      </c>
      <c r="J48" s="4">
        <v>1</v>
      </c>
      <c r="K48" t="s">
        <v>1532</v>
      </c>
      <c r="L48" t="s">
        <v>16953</v>
      </c>
    </row>
    <row r="49" spans="1:12" ht="12.75" customHeight="1" x14ac:dyDescent="0.2">
      <c r="A49" s="2" t="s">
        <v>15022</v>
      </c>
      <c r="B49" s="2" t="s">
        <v>15023</v>
      </c>
      <c r="C49" s="2" t="s">
        <v>1532</v>
      </c>
      <c r="D49" s="2" t="s">
        <v>1533</v>
      </c>
      <c r="E49" s="2" t="s">
        <v>1534</v>
      </c>
      <c r="F49" s="2" t="s">
        <v>1535</v>
      </c>
      <c r="G49" s="2" t="s">
        <v>5797</v>
      </c>
      <c r="H49" s="2" t="s">
        <v>15024</v>
      </c>
      <c r="I49" s="4" t="s">
        <v>17001</v>
      </c>
      <c r="J49" s="4">
        <v>1</v>
      </c>
      <c r="K49" t="s">
        <v>1532</v>
      </c>
      <c r="L49" t="s">
        <v>16953</v>
      </c>
    </row>
    <row r="50" spans="1:12" ht="12.75" customHeight="1" x14ac:dyDescent="0.2">
      <c r="A50" s="2" t="s">
        <v>1639</v>
      </c>
      <c r="B50" s="2" t="s">
        <v>1640</v>
      </c>
      <c r="C50" s="2" t="s">
        <v>1532</v>
      </c>
      <c r="D50" s="2" t="s">
        <v>1533</v>
      </c>
      <c r="E50" s="2" t="s">
        <v>1534</v>
      </c>
      <c r="F50" s="2" t="s">
        <v>1535</v>
      </c>
      <c r="G50" s="2" t="s">
        <v>14</v>
      </c>
      <c r="H50" s="2" t="s">
        <v>1641</v>
      </c>
      <c r="I50" s="4" t="s">
        <v>17001</v>
      </c>
      <c r="J50" s="4">
        <v>2</v>
      </c>
      <c r="K50" t="s">
        <v>10</v>
      </c>
      <c r="L50" t="s">
        <v>16954</v>
      </c>
    </row>
    <row r="51" spans="1:12" ht="12.75" customHeight="1" x14ac:dyDescent="0.2">
      <c r="A51" s="2" t="s">
        <v>1696</v>
      </c>
      <c r="B51" s="2" t="s">
        <v>1697</v>
      </c>
      <c r="C51" s="2" t="s">
        <v>1532</v>
      </c>
      <c r="D51" s="2" t="s">
        <v>1533</v>
      </c>
      <c r="E51" s="2" t="s">
        <v>1534</v>
      </c>
      <c r="F51" s="2" t="s">
        <v>1535</v>
      </c>
      <c r="G51" s="2" t="s">
        <v>14</v>
      </c>
      <c r="H51" s="2" t="s">
        <v>1698</v>
      </c>
      <c r="I51" s="4" t="s">
        <v>17001</v>
      </c>
      <c r="J51" s="4">
        <v>2</v>
      </c>
      <c r="K51" t="s">
        <v>10</v>
      </c>
      <c r="L51" t="s">
        <v>16954</v>
      </c>
    </row>
    <row r="52" spans="1:12" ht="12.75" customHeight="1" x14ac:dyDescent="0.2">
      <c r="A52" s="2" t="s">
        <v>9925</v>
      </c>
      <c r="B52" s="2" t="s">
        <v>9926</v>
      </c>
      <c r="C52" s="2" t="s">
        <v>1532</v>
      </c>
      <c r="D52" s="2" t="s">
        <v>1533</v>
      </c>
      <c r="E52" s="2" t="s">
        <v>1534</v>
      </c>
      <c r="F52" s="2" t="s">
        <v>1535</v>
      </c>
      <c r="G52" s="2" t="s">
        <v>5797</v>
      </c>
      <c r="H52" s="2" t="s">
        <v>9927</v>
      </c>
      <c r="I52" s="4" t="s">
        <v>17001</v>
      </c>
      <c r="J52" s="4">
        <v>2</v>
      </c>
      <c r="K52" t="s">
        <v>10</v>
      </c>
      <c r="L52" t="s">
        <v>16954</v>
      </c>
    </row>
    <row r="53" spans="1:12" ht="12.75" customHeight="1" x14ac:dyDescent="0.2">
      <c r="A53" s="2" t="s">
        <v>16020</v>
      </c>
      <c r="B53" s="2" t="s">
        <v>16021</v>
      </c>
      <c r="C53" s="2" t="s">
        <v>1532</v>
      </c>
      <c r="D53" s="2" t="s">
        <v>1533</v>
      </c>
      <c r="E53" s="2" t="s">
        <v>1534</v>
      </c>
      <c r="F53" s="2" t="s">
        <v>1535</v>
      </c>
      <c r="G53" s="2" t="s">
        <v>5797</v>
      </c>
      <c r="H53" s="2" t="s">
        <v>16022</v>
      </c>
      <c r="I53" s="4" t="s">
        <v>17001</v>
      </c>
      <c r="J53" s="4">
        <v>2</v>
      </c>
      <c r="K53" t="s">
        <v>10</v>
      </c>
      <c r="L53" t="s">
        <v>16954</v>
      </c>
    </row>
    <row r="54" spans="1:12" ht="12.75" customHeight="1" x14ac:dyDescent="0.2">
      <c r="A54" s="2" t="s">
        <v>1660</v>
      </c>
      <c r="B54" s="2" t="s">
        <v>1661</v>
      </c>
      <c r="C54" s="2" t="s">
        <v>1532</v>
      </c>
      <c r="D54" s="2" t="s">
        <v>1533</v>
      </c>
      <c r="E54" s="2" t="s">
        <v>1534</v>
      </c>
      <c r="F54" s="2" t="s">
        <v>1535</v>
      </c>
      <c r="G54" s="2" t="s">
        <v>14</v>
      </c>
      <c r="H54" s="2" t="s">
        <v>1662</v>
      </c>
      <c r="I54" s="4" t="s">
        <v>17001</v>
      </c>
      <c r="J54" s="4">
        <v>2</v>
      </c>
      <c r="K54" t="s">
        <v>1532</v>
      </c>
      <c r="L54" t="s">
        <v>16955</v>
      </c>
    </row>
    <row r="55" spans="1:12" ht="12.75" customHeight="1" x14ac:dyDescent="0.2">
      <c r="A55" s="2" t="s">
        <v>7425</v>
      </c>
      <c r="B55" s="2" t="s">
        <v>7426</v>
      </c>
      <c r="C55" s="2" t="s">
        <v>1532</v>
      </c>
      <c r="D55" s="2" t="s">
        <v>1533</v>
      </c>
      <c r="E55" s="2" t="s">
        <v>1534</v>
      </c>
      <c r="F55" s="2" t="s">
        <v>1535</v>
      </c>
      <c r="G55" s="2" t="s">
        <v>5797</v>
      </c>
      <c r="H55" s="2" t="s">
        <v>7427</v>
      </c>
      <c r="I55" s="4" t="s">
        <v>17001</v>
      </c>
      <c r="J55" s="4">
        <v>2</v>
      </c>
      <c r="K55" t="s">
        <v>1532</v>
      </c>
      <c r="L55" t="s">
        <v>16955</v>
      </c>
    </row>
    <row r="56" spans="1:12" ht="12.75" customHeight="1" x14ac:dyDescent="0.2">
      <c r="A56" s="2" t="s">
        <v>12351</v>
      </c>
      <c r="B56" s="2" t="s">
        <v>12352</v>
      </c>
      <c r="C56" s="2" t="s">
        <v>1532</v>
      </c>
      <c r="D56" s="2" t="s">
        <v>1533</v>
      </c>
      <c r="E56" s="2" t="s">
        <v>1534</v>
      </c>
      <c r="F56" s="2" t="s">
        <v>1535</v>
      </c>
      <c r="G56" s="2" t="s">
        <v>5797</v>
      </c>
      <c r="H56" s="2" t="s">
        <v>12353</v>
      </c>
      <c r="I56" s="4" t="s">
        <v>17001</v>
      </c>
      <c r="J56" s="4">
        <v>2</v>
      </c>
      <c r="K56" t="s">
        <v>1532</v>
      </c>
      <c r="L56" t="s">
        <v>16955</v>
      </c>
    </row>
    <row r="57" spans="1:12" ht="12.75" customHeight="1" x14ac:dyDescent="0.2">
      <c r="A57" s="2" t="s">
        <v>1555</v>
      </c>
      <c r="B57" s="2" t="s">
        <v>1556</v>
      </c>
      <c r="C57" s="2" t="s">
        <v>1532</v>
      </c>
      <c r="D57" s="2" t="s">
        <v>1533</v>
      </c>
      <c r="E57" s="2" t="s">
        <v>1534</v>
      </c>
      <c r="F57" s="2" t="s">
        <v>1535</v>
      </c>
      <c r="G57" s="2" t="s">
        <v>14</v>
      </c>
      <c r="H57" s="2" t="s">
        <v>1557</v>
      </c>
      <c r="I57" s="4" t="s">
        <v>17002</v>
      </c>
      <c r="J57" s="4">
        <v>1</v>
      </c>
      <c r="K57" t="s">
        <v>10</v>
      </c>
      <c r="L57" t="s">
        <v>16956</v>
      </c>
    </row>
    <row r="58" spans="1:12" ht="12.75" customHeight="1" x14ac:dyDescent="0.2">
      <c r="A58" s="2" t="s">
        <v>1633</v>
      </c>
      <c r="B58" s="2" t="s">
        <v>1634</v>
      </c>
      <c r="C58" s="2" t="s">
        <v>1532</v>
      </c>
      <c r="D58" s="2" t="s">
        <v>1533</v>
      </c>
      <c r="E58" s="2" t="s">
        <v>1534</v>
      </c>
      <c r="F58" s="2" t="s">
        <v>1535</v>
      </c>
      <c r="G58" s="2" t="s">
        <v>14</v>
      </c>
      <c r="H58" s="2" t="s">
        <v>1635</v>
      </c>
      <c r="I58" s="4" t="s">
        <v>17002</v>
      </c>
      <c r="J58" s="4">
        <v>1</v>
      </c>
      <c r="K58" t="s">
        <v>10</v>
      </c>
      <c r="L58" t="s">
        <v>16956</v>
      </c>
    </row>
    <row r="59" spans="1:12" ht="12.75" customHeight="1" x14ac:dyDescent="0.2">
      <c r="A59" s="2" t="s">
        <v>8692</v>
      </c>
      <c r="B59" s="2" t="s">
        <v>8693</v>
      </c>
      <c r="C59" s="2" t="s">
        <v>1532</v>
      </c>
      <c r="D59" s="2" t="s">
        <v>1533</v>
      </c>
      <c r="E59" s="2" t="s">
        <v>1534</v>
      </c>
      <c r="F59" s="2" t="s">
        <v>1535</v>
      </c>
      <c r="G59" s="2" t="s">
        <v>5797</v>
      </c>
      <c r="H59" s="2" t="s">
        <v>8694</v>
      </c>
      <c r="I59" s="4" t="s">
        <v>17002</v>
      </c>
      <c r="J59" s="4">
        <v>1</v>
      </c>
      <c r="K59" t="s">
        <v>10</v>
      </c>
      <c r="L59" t="s">
        <v>16956</v>
      </c>
    </row>
    <row r="60" spans="1:12" ht="12.75" customHeight="1" x14ac:dyDescent="0.2">
      <c r="A60" s="2" t="s">
        <v>15291</v>
      </c>
      <c r="B60" s="2" t="s">
        <v>15292</v>
      </c>
      <c r="C60" s="2" t="s">
        <v>1532</v>
      </c>
      <c r="D60" s="2" t="s">
        <v>1533</v>
      </c>
      <c r="E60" s="2" t="s">
        <v>1534</v>
      </c>
      <c r="F60" s="2" t="s">
        <v>1535</v>
      </c>
      <c r="G60" s="2" t="s">
        <v>5797</v>
      </c>
      <c r="H60" s="2" t="s">
        <v>15293</v>
      </c>
      <c r="I60" s="4" t="s">
        <v>17002</v>
      </c>
      <c r="J60" s="4">
        <v>1</v>
      </c>
      <c r="K60" t="s">
        <v>10</v>
      </c>
      <c r="L60" t="s">
        <v>16956</v>
      </c>
    </row>
    <row r="61" spans="1:12" ht="12.75" customHeight="1" x14ac:dyDescent="0.2">
      <c r="A61" s="2" t="s">
        <v>1609</v>
      </c>
      <c r="B61" s="2" t="s">
        <v>1610</v>
      </c>
      <c r="C61" s="2" t="s">
        <v>1532</v>
      </c>
      <c r="D61" s="2" t="s">
        <v>1533</v>
      </c>
      <c r="E61" s="2" t="s">
        <v>1534</v>
      </c>
      <c r="F61" s="2" t="s">
        <v>1535</v>
      </c>
      <c r="G61" s="2" t="s">
        <v>14</v>
      </c>
      <c r="H61" s="2" t="s">
        <v>1611</v>
      </c>
      <c r="I61" s="4" t="s">
        <v>17002</v>
      </c>
      <c r="J61" s="4">
        <v>1</v>
      </c>
      <c r="K61" t="s">
        <v>1532</v>
      </c>
      <c r="L61" t="s">
        <v>16957</v>
      </c>
    </row>
    <row r="62" spans="1:12" ht="12.75" customHeight="1" x14ac:dyDescent="0.2">
      <c r="A62" s="2" t="s">
        <v>7452</v>
      </c>
      <c r="B62" s="2" t="s">
        <v>7453</v>
      </c>
      <c r="C62" s="2" t="s">
        <v>1532</v>
      </c>
      <c r="D62" s="2" t="s">
        <v>1533</v>
      </c>
      <c r="E62" s="2" t="s">
        <v>1534</v>
      </c>
      <c r="F62" s="2" t="s">
        <v>1535</v>
      </c>
      <c r="G62" s="2" t="s">
        <v>5797</v>
      </c>
      <c r="H62" s="2" t="s">
        <v>7454</v>
      </c>
      <c r="I62" s="4" t="s">
        <v>17002</v>
      </c>
      <c r="J62" s="4">
        <v>1</v>
      </c>
      <c r="K62" t="s">
        <v>1532</v>
      </c>
      <c r="L62" t="s">
        <v>16957</v>
      </c>
    </row>
    <row r="63" spans="1:12" ht="12.75" customHeight="1" x14ac:dyDescent="0.2">
      <c r="A63" s="2" t="s">
        <v>14768</v>
      </c>
      <c r="B63" s="2" t="s">
        <v>14769</v>
      </c>
      <c r="C63" s="2" t="s">
        <v>1532</v>
      </c>
      <c r="D63" s="2" t="s">
        <v>1533</v>
      </c>
      <c r="E63" s="2" t="s">
        <v>1534</v>
      </c>
      <c r="F63" s="2" t="s">
        <v>1535</v>
      </c>
      <c r="G63" s="2" t="s">
        <v>5797</v>
      </c>
      <c r="H63" s="2" t="s">
        <v>14770</v>
      </c>
      <c r="I63" s="4" t="s">
        <v>17002</v>
      </c>
      <c r="J63" s="4">
        <v>1</v>
      </c>
      <c r="K63" t="s">
        <v>1532</v>
      </c>
      <c r="L63" t="s">
        <v>16957</v>
      </c>
    </row>
    <row r="64" spans="1:12" ht="12.75" customHeight="1" x14ac:dyDescent="0.2">
      <c r="A64" s="2" t="s">
        <v>1594</v>
      </c>
      <c r="B64" s="2" t="s">
        <v>1595</v>
      </c>
      <c r="C64" s="2" t="s">
        <v>1532</v>
      </c>
      <c r="D64" s="2" t="s">
        <v>1533</v>
      </c>
      <c r="E64" s="2" t="s">
        <v>1534</v>
      </c>
      <c r="F64" s="2" t="s">
        <v>1535</v>
      </c>
      <c r="G64" s="2" t="s">
        <v>14</v>
      </c>
      <c r="H64" s="2" t="s">
        <v>1596</v>
      </c>
      <c r="I64" s="4" t="s">
        <v>17002</v>
      </c>
      <c r="J64" s="4">
        <v>2</v>
      </c>
      <c r="K64" t="s">
        <v>10</v>
      </c>
      <c r="L64" t="s">
        <v>16958</v>
      </c>
    </row>
    <row r="65" spans="1:12" ht="12.75" customHeight="1" x14ac:dyDescent="0.2">
      <c r="A65" s="2" t="s">
        <v>1648</v>
      </c>
      <c r="B65" s="2" t="s">
        <v>1649</v>
      </c>
      <c r="C65" s="2" t="s">
        <v>1532</v>
      </c>
      <c r="D65" s="2" t="s">
        <v>1533</v>
      </c>
      <c r="E65" s="2" t="s">
        <v>1534</v>
      </c>
      <c r="F65" s="2" t="s">
        <v>1535</v>
      </c>
      <c r="G65" s="2" t="s">
        <v>14</v>
      </c>
      <c r="H65" s="2" t="s">
        <v>1650</v>
      </c>
      <c r="I65" s="4" t="s">
        <v>17002</v>
      </c>
      <c r="J65" s="4">
        <v>2</v>
      </c>
      <c r="K65" t="s">
        <v>10</v>
      </c>
      <c r="L65" t="s">
        <v>16958</v>
      </c>
    </row>
    <row r="66" spans="1:12" ht="12.75" customHeight="1" x14ac:dyDescent="0.2">
      <c r="A66" s="2" t="s">
        <v>11883</v>
      </c>
      <c r="B66" s="2" t="s">
        <v>11884</v>
      </c>
      <c r="C66" s="2" t="s">
        <v>1532</v>
      </c>
      <c r="D66" s="2" t="s">
        <v>1533</v>
      </c>
      <c r="E66" s="2" t="s">
        <v>1534</v>
      </c>
      <c r="F66" s="2" t="s">
        <v>1535</v>
      </c>
      <c r="G66" s="2" t="s">
        <v>5797</v>
      </c>
      <c r="H66" s="2" t="s">
        <v>11885</v>
      </c>
      <c r="I66" s="4" t="s">
        <v>17002</v>
      </c>
      <c r="J66" s="4">
        <v>2</v>
      </c>
      <c r="K66" t="s">
        <v>10</v>
      </c>
      <c r="L66" t="s">
        <v>16958</v>
      </c>
    </row>
    <row r="67" spans="1:12" ht="12.75" customHeight="1" x14ac:dyDescent="0.2">
      <c r="A67" s="2" t="s">
        <v>15694</v>
      </c>
      <c r="B67" s="2" t="s">
        <v>15695</v>
      </c>
      <c r="C67" s="2" t="s">
        <v>1532</v>
      </c>
      <c r="D67" s="2" t="s">
        <v>1533</v>
      </c>
      <c r="E67" s="2" t="s">
        <v>1534</v>
      </c>
      <c r="F67" s="2" t="s">
        <v>1535</v>
      </c>
      <c r="G67" s="2" t="s">
        <v>5797</v>
      </c>
      <c r="H67" s="2" t="s">
        <v>15696</v>
      </c>
      <c r="I67" s="4" t="s">
        <v>17002</v>
      </c>
      <c r="J67" s="4">
        <v>2</v>
      </c>
      <c r="K67" t="s">
        <v>10</v>
      </c>
      <c r="L67" t="s">
        <v>16958</v>
      </c>
    </row>
    <row r="68" spans="1:12" ht="12.75" customHeight="1" x14ac:dyDescent="0.2">
      <c r="A68" s="2" t="s">
        <v>1621</v>
      </c>
      <c r="B68" s="2" t="s">
        <v>1622</v>
      </c>
      <c r="C68" s="2" t="s">
        <v>1532</v>
      </c>
      <c r="D68" s="2" t="s">
        <v>1533</v>
      </c>
      <c r="E68" s="2" t="s">
        <v>1534</v>
      </c>
      <c r="F68" s="2" t="s">
        <v>1535</v>
      </c>
      <c r="G68" s="2" t="s">
        <v>14</v>
      </c>
      <c r="H68" s="2" t="s">
        <v>1623</v>
      </c>
      <c r="I68" s="4" t="s">
        <v>17002</v>
      </c>
      <c r="J68" s="4">
        <v>2</v>
      </c>
      <c r="K68" t="s">
        <v>1532</v>
      </c>
      <c r="L68" t="s">
        <v>16959</v>
      </c>
    </row>
    <row r="69" spans="1:12" ht="12.75" customHeight="1" x14ac:dyDescent="0.2">
      <c r="A69" s="2" t="s">
        <v>8376</v>
      </c>
      <c r="B69" s="2" t="s">
        <v>8377</v>
      </c>
      <c r="C69" s="2" t="s">
        <v>1532</v>
      </c>
      <c r="D69" s="2" t="s">
        <v>1533</v>
      </c>
      <c r="E69" s="2" t="s">
        <v>1534</v>
      </c>
      <c r="F69" s="2" t="s">
        <v>1535</v>
      </c>
      <c r="G69" s="2" t="s">
        <v>5797</v>
      </c>
      <c r="H69" s="2" t="s">
        <v>8378</v>
      </c>
      <c r="I69" s="4" t="s">
        <v>17002</v>
      </c>
      <c r="J69" s="4">
        <v>2</v>
      </c>
      <c r="K69" t="s">
        <v>1532</v>
      </c>
      <c r="L69" t="s">
        <v>16959</v>
      </c>
    </row>
    <row r="70" spans="1:12" ht="12.75" customHeight="1" x14ac:dyDescent="0.2">
      <c r="A70" s="2" t="s">
        <v>14974</v>
      </c>
      <c r="B70" s="2" t="s">
        <v>14975</v>
      </c>
      <c r="C70" s="2" t="s">
        <v>1532</v>
      </c>
      <c r="D70" s="2" t="s">
        <v>1533</v>
      </c>
      <c r="E70" s="2" t="s">
        <v>1534</v>
      </c>
      <c r="F70" s="2" t="s">
        <v>1535</v>
      </c>
      <c r="G70" s="2" t="s">
        <v>5797</v>
      </c>
      <c r="H70" s="2" t="s">
        <v>14976</v>
      </c>
      <c r="I70" s="4" t="s">
        <v>17002</v>
      </c>
      <c r="J70" s="4">
        <v>2</v>
      </c>
      <c r="K70" t="s">
        <v>1532</v>
      </c>
      <c r="L70" t="s">
        <v>16959</v>
      </c>
    </row>
    <row r="71" spans="1:12" ht="12.75" customHeight="1" x14ac:dyDescent="0.2">
      <c r="A71" s="2" t="s">
        <v>1558</v>
      </c>
      <c r="B71" s="2" t="s">
        <v>1559</v>
      </c>
      <c r="C71" s="2" t="s">
        <v>1532</v>
      </c>
      <c r="D71" s="2" t="s">
        <v>1533</v>
      </c>
      <c r="E71" s="2" t="s">
        <v>1534</v>
      </c>
      <c r="F71" s="2" t="s">
        <v>1535</v>
      </c>
      <c r="G71" s="2" t="s">
        <v>14</v>
      </c>
      <c r="H71" s="2" t="s">
        <v>1560</v>
      </c>
      <c r="I71" s="4" t="s">
        <v>17003</v>
      </c>
      <c r="J71" s="4">
        <v>1</v>
      </c>
      <c r="K71" t="s">
        <v>10</v>
      </c>
      <c r="L71" t="s">
        <v>16960</v>
      </c>
    </row>
    <row r="72" spans="1:12" ht="12.75" customHeight="1" x14ac:dyDescent="0.2">
      <c r="A72" s="2" t="s">
        <v>1651</v>
      </c>
      <c r="B72" s="2" t="s">
        <v>1652</v>
      </c>
      <c r="C72" s="2" t="s">
        <v>1532</v>
      </c>
      <c r="D72" s="2" t="s">
        <v>1533</v>
      </c>
      <c r="E72" s="2" t="s">
        <v>1534</v>
      </c>
      <c r="F72" s="2" t="s">
        <v>1535</v>
      </c>
      <c r="G72" s="2" t="s">
        <v>14</v>
      </c>
      <c r="H72" s="2" t="s">
        <v>1653</v>
      </c>
      <c r="I72" s="4" t="s">
        <v>17003</v>
      </c>
      <c r="J72" s="4">
        <v>1</v>
      </c>
      <c r="K72" t="s">
        <v>10</v>
      </c>
      <c r="L72" t="s">
        <v>16960</v>
      </c>
    </row>
    <row r="73" spans="1:12" ht="12.75" customHeight="1" x14ac:dyDescent="0.2">
      <c r="A73" s="2" t="s">
        <v>8671</v>
      </c>
      <c r="B73" s="2" t="s">
        <v>8672</v>
      </c>
      <c r="C73" s="2" t="s">
        <v>1532</v>
      </c>
      <c r="D73" s="2" t="s">
        <v>1533</v>
      </c>
      <c r="E73" s="2" t="s">
        <v>1534</v>
      </c>
      <c r="F73" s="2" t="s">
        <v>1535</v>
      </c>
      <c r="G73" s="2" t="s">
        <v>5797</v>
      </c>
      <c r="H73" s="2" t="s">
        <v>8673</v>
      </c>
      <c r="I73" s="4" t="s">
        <v>17003</v>
      </c>
      <c r="J73" s="4">
        <v>1</v>
      </c>
      <c r="K73" t="s">
        <v>10</v>
      </c>
      <c r="L73" t="s">
        <v>16960</v>
      </c>
    </row>
    <row r="74" spans="1:12" ht="12.75" customHeight="1" x14ac:dyDescent="0.2">
      <c r="A74" s="2" t="s">
        <v>14159</v>
      </c>
      <c r="B74" s="2" t="s">
        <v>14160</v>
      </c>
      <c r="C74" s="2" t="s">
        <v>1532</v>
      </c>
      <c r="D74" s="2" t="s">
        <v>1533</v>
      </c>
      <c r="E74" s="2" t="s">
        <v>1534</v>
      </c>
      <c r="F74" s="2" t="s">
        <v>1535</v>
      </c>
      <c r="G74" s="2" t="s">
        <v>5797</v>
      </c>
      <c r="H74" s="2" t="s">
        <v>14161</v>
      </c>
      <c r="I74" s="4" t="s">
        <v>17003</v>
      </c>
      <c r="J74" s="4">
        <v>1</v>
      </c>
      <c r="K74" t="s">
        <v>10</v>
      </c>
      <c r="L74" t="s">
        <v>16960</v>
      </c>
    </row>
    <row r="75" spans="1:12" ht="12.75" customHeight="1" x14ac:dyDescent="0.2">
      <c r="A75" s="2" t="s">
        <v>1597</v>
      </c>
      <c r="B75" s="2" t="s">
        <v>1598</v>
      </c>
      <c r="C75" s="2" t="s">
        <v>1532</v>
      </c>
      <c r="D75" s="2" t="s">
        <v>1533</v>
      </c>
      <c r="E75" s="2" t="s">
        <v>1534</v>
      </c>
      <c r="F75" s="2" t="s">
        <v>1535</v>
      </c>
      <c r="G75" s="2" t="s">
        <v>14</v>
      </c>
      <c r="H75" s="2" t="s">
        <v>1599</v>
      </c>
      <c r="I75" s="4" t="s">
        <v>17003</v>
      </c>
      <c r="J75" s="4">
        <v>1</v>
      </c>
      <c r="K75" t="s">
        <v>1532</v>
      </c>
      <c r="L75" t="s">
        <v>16961</v>
      </c>
    </row>
    <row r="76" spans="1:12" ht="12.75" customHeight="1" x14ac:dyDescent="0.2">
      <c r="A76" s="2" t="s">
        <v>6740</v>
      </c>
      <c r="B76" s="2" t="s">
        <v>6741</v>
      </c>
      <c r="C76" s="2" t="s">
        <v>1532</v>
      </c>
      <c r="D76" s="2" t="s">
        <v>1533</v>
      </c>
      <c r="E76" s="2" t="s">
        <v>1534</v>
      </c>
      <c r="F76" s="2" t="s">
        <v>1535</v>
      </c>
      <c r="G76" s="2" t="s">
        <v>5797</v>
      </c>
      <c r="H76" s="2" t="s">
        <v>6742</v>
      </c>
      <c r="I76" s="4" t="s">
        <v>17003</v>
      </c>
      <c r="J76" s="4">
        <v>1</v>
      </c>
      <c r="K76" t="s">
        <v>1532</v>
      </c>
      <c r="L76" t="s">
        <v>16961</v>
      </c>
    </row>
    <row r="77" spans="1:12" ht="12.75" customHeight="1" x14ac:dyDescent="0.2">
      <c r="A77" s="2" t="s">
        <v>12646</v>
      </c>
      <c r="B77" s="2" t="s">
        <v>12647</v>
      </c>
      <c r="C77" s="2" t="s">
        <v>1532</v>
      </c>
      <c r="D77" s="2" t="s">
        <v>1533</v>
      </c>
      <c r="E77" s="2" t="s">
        <v>1534</v>
      </c>
      <c r="F77" s="2" t="s">
        <v>1535</v>
      </c>
      <c r="G77" s="2" t="s">
        <v>5797</v>
      </c>
      <c r="H77" s="2" t="s">
        <v>12648</v>
      </c>
      <c r="I77" s="4" t="s">
        <v>17003</v>
      </c>
      <c r="J77" s="4">
        <v>1</v>
      </c>
      <c r="K77" t="s">
        <v>1532</v>
      </c>
      <c r="L77" t="s">
        <v>16961</v>
      </c>
    </row>
    <row r="78" spans="1:12" ht="12.75" customHeight="1" x14ac:dyDescent="0.2">
      <c r="A78" s="2" t="s">
        <v>1564</v>
      </c>
      <c r="B78" s="2" t="s">
        <v>1565</v>
      </c>
      <c r="C78" s="2" t="s">
        <v>1532</v>
      </c>
      <c r="D78" s="2" t="s">
        <v>1533</v>
      </c>
      <c r="E78" s="2" t="s">
        <v>1534</v>
      </c>
      <c r="F78" s="2" t="s">
        <v>1535</v>
      </c>
      <c r="G78" s="2" t="s">
        <v>14</v>
      </c>
      <c r="H78" s="2" t="s">
        <v>1566</v>
      </c>
      <c r="I78" s="4" t="s">
        <v>17003</v>
      </c>
      <c r="J78" s="4">
        <v>2</v>
      </c>
      <c r="K78" t="s">
        <v>10</v>
      </c>
      <c r="L78" t="s">
        <v>16962</v>
      </c>
    </row>
    <row r="79" spans="1:12" ht="12.75" customHeight="1" x14ac:dyDescent="0.2">
      <c r="A79" s="2" t="s">
        <v>1681</v>
      </c>
      <c r="B79" s="2" t="s">
        <v>1682</v>
      </c>
      <c r="C79" s="2" t="s">
        <v>1532</v>
      </c>
      <c r="D79" s="2" t="s">
        <v>1533</v>
      </c>
      <c r="E79" s="2" t="s">
        <v>1534</v>
      </c>
      <c r="F79" s="2" t="s">
        <v>1535</v>
      </c>
      <c r="G79" s="2" t="s">
        <v>14</v>
      </c>
      <c r="H79" s="2" t="s">
        <v>1683</v>
      </c>
      <c r="I79" s="4" t="s">
        <v>17003</v>
      </c>
      <c r="J79" s="4">
        <v>2</v>
      </c>
      <c r="K79" t="s">
        <v>10</v>
      </c>
      <c r="L79" t="s">
        <v>16962</v>
      </c>
    </row>
    <row r="80" spans="1:12" ht="12.75" customHeight="1" x14ac:dyDescent="0.2">
      <c r="A80" s="2" t="s">
        <v>7458</v>
      </c>
      <c r="B80" s="2" t="s">
        <v>12193</v>
      </c>
      <c r="C80" s="2" t="s">
        <v>1532</v>
      </c>
      <c r="D80" s="2" t="s">
        <v>1533</v>
      </c>
      <c r="E80" s="2" t="s">
        <v>1534</v>
      </c>
      <c r="F80" s="2" t="s">
        <v>1535</v>
      </c>
      <c r="G80" s="2" t="s">
        <v>5797</v>
      </c>
      <c r="H80" s="2" t="s">
        <v>12194</v>
      </c>
      <c r="I80" s="4" t="s">
        <v>17003</v>
      </c>
      <c r="J80" s="4">
        <v>2</v>
      </c>
      <c r="K80" t="s">
        <v>10</v>
      </c>
      <c r="L80" t="s">
        <v>16962</v>
      </c>
    </row>
    <row r="81" spans="1:12" ht="12.75" customHeight="1" x14ac:dyDescent="0.2">
      <c r="A81" s="2" t="s">
        <v>15512</v>
      </c>
      <c r="B81" s="2" t="s">
        <v>15513</v>
      </c>
      <c r="C81" s="2" t="s">
        <v>1532</v>
      </c>
      <c r="D81" s="2" t="s">
        <v>1533</v>
      </c>
      <c r="E81" s="2" t="s">
        <v>1534</v>
      </c>
      <c r="F81" s="2" t="s">
        <v>1535</v>
      </c>
      <c r="G81" s="2" t="s">
        <v>5797</v>
      </c>
      <c r="H81" s="2" t="s">
        <v>15514</v>
      </c>
      <c r="I81" s="4" t="s">
        <v>17003</v>
      </c>
      <c r="J81" s="4">
        <v>2</v>
      </c>
      <c r="K81" t="s">
        <v>10</v>
      </c>
      <c r="L81" t="s">
        <v>16962</v>
      </c>
    </row>
    <row r="82" spans="1:12" ht="12.75" customHeight="1" x14ac:dyDescent="0.2">
      <c r="A82" s="2" t="s">
        <v>1615</v>
      </c>
      <c r="B82" s="2" t="s">
        <v>1616</v>
      </c>
      <c r="C82" s="2" t="s">
        <v>1532</v>
      </c>
      <c r="D82" s="2" t="s">
        <v>1533</v>
      </c>
      <c r="E82" s="2" t="s">
        <v>1534</v>
      </c>
      <c r="F82" s="2" t="s">
        <v>1535</v>
      </c>
      <c r="G82" s="2" t="s">
        <v>14</v>
      </c>
      <c r="H82" s="2" t="s">
        <v>1617</v>
      </c>
      <c r="I82" s="4" t="s">
        <v>17003</v>
      </c>
      <c r="J82" s="4">
        <v>2</v>
      </c>
      <c r="K82" t="s">
        <v>1532</v>
      </c>
      <c r="L82" t="s">
        <v>16963</v>
      </c>
    </row>
    <row r="83" spans="1:12" ht="12.75" customHeight="1" x14ac:dyDescent="0.2">
      <c r="A83" s="2" t="s">
        <v>7494</v>
      </c>
      <c r="B83" s="2" t="s">
        <v>7495</v>
      </c>
      <c r="C83" s="2" t="s">
        <v>1532</v>
      </c>
      <c r="D83" s="2" t="s">
        <v>1533</v>
      </c>
      <c r="E83" s="2" t="s">
        <v>1534</v>
      </c>
      <c r="F83" s="2" t="s">
        <v>1535</v>
      </c>
      <c r="G83" s="2" t="s">
        <v>5797</v>
      </c>
      <c r="H83" s="2" t="s">
        <v>7496</v>
      </c>
      <c r="I83" s="4" t="s">
        <v>17003</v>
      </c>
      <c r="J83" s="4">
        <v>2</v>
      </c>
      <c r="K83" t="s">
        <v>1532</v>
      </c>
      <c r="L83" t="s">
        <v>16963</v>
      </c>
    </row>
    <row r="84" spans="1:12" ht="12.75" customHeight="1" x14ac:dyDescent="0.2">
      <c r="A84" s="2" t="s">
        <v>13110</v>
      </c>
      <c r="B84" s="2" t="s">
        <v>13111</v>
      </c>
      <c r="C84" s="2" t="s">
        <v>1532</v>
      </c>
      <c r="D84" s="2" t="s">
        <v>1533</v>
      </c>
      <c r="E84" s="2" t="s">
        <v>1534</v>
      </c>
      <c r="F84" s="2" t="s">
        <v>1535</v>
      </c>
      <c r="G84" s="2" t="s">
        <v>5797</v>
      </c>
      <c r="H84" s="2" t="s">
        <v>13112</v>
      </c>
      <c r="I84" s="4" t="s">
        <v>17003</v>
      </c>
      <c r="J84" s="4">
        <v>2</v>
      </c>
      <c r="K84" t="s">
        <v>1532</v>
      </c>
      <c r="L84" t="s">
        <v>16963</v>
      </c>
    </row>
    <row r="85" spans="1:12" ht="12.75" customHeight="1" x14ac:dyDescent="0.2">
      <c r="A85" s="2" t="s">
        <v>1561</v>
      </c>
      <c r="B85" s="2" t="s">
        <v>1562</v>
      </c>
      <c r="C85" s="2" t="s">
        <v>1532</v>
      </c>
      <c r="D85" s="2" t="s">
        <v>1533</v>
      </c>
      <c r="E85" s="2" t="s">
        <v>1534</v>
      </c>
      <c r="F85" s="2" t="s">
        <v>1535</v>
      </c>
      <c r="G85" s="2" t="s">
        <v>14</v>
      </c>
      <c r="H85" s="2" t="s">
        <v>1563</v>
      </c>
      <c r="I85" s="4" t="s">
        <v>17004</v>
      </c>
      <c r="J85" s="4">
        <v>1</v>
      </c>
      <c r="K85" t="s">
        <v>10</v>
      </c>
      <c r="L85" t="s">
        <v>16964</v>
      </c>
    </row>
    <row r="86" spans="1:12" ht="12.75" customHeight="1" x14ac:dyDescent="0.2">
      <c r="A86" s="2" t="s">
        <v>1675</v>
      </c>
      <c r="B86" s="2" t="s">
        <v>1676</v>
      </c>
      <c r="C86" s="2" t="s">
        <v>1532</v>
      </c>
      <c r="D86" s="2" t="s">
        <v>1533</v>
      </c>
      <c r="E86" s="2" t="s">
        <v>1534</v>
      </c>
      <c r="F86" s="2" t="s">
        <v>1535</v>
      </c>
      <c r="G86" s="2" t="s">
        <v>14</v>
      </c>
      <c r="H86" s="2" t="s">
        <v>1677</v>
      </c>
      <c r="I86" s="4" t="s">
        <v>17004</v>
      </c>
      <c r="J86" s="4">
        <v>1</v>
      </c>
      <c r="K86" t="s">
        <v>10</v>
      </c>
      <c r="L86" t="s">
        <v>16964</v>
      </c>
    </row>
    <row r="87" spans="1:12" ht="12.75" customHeight="1" x14ac:dyDescent="0.2">
      <c r="A87" s="2" t="s">
        <v>7458</v>
      </c>
      <c r="B87" s="2" t="s">
        <v>9762</v>
      </c>
      <c r="C87" s="2" t="s">
        <v>1532</v>
      </c>
      <c r="D87" s="2" t="s">
        <v>1533</v>
      </c>
      <c r="E87" s="2" t="s">
        <v>1534</v>
      </c>
      <c r="F87" s="2" t="s">
        <v>1535</v>
      </c>
      <c r="G87" s="2" t="s">
        <v>5797</v>
      </c>
      <c r="H87" s="2" t="s">
        <v>9763</v>
      </c>
      <c r="I87" s="4" t="s">
        <v>17004</v>
      </c>
      <c r="J87" s="4">
        <v>1</v>
      </c>
      <c r="K87" t="s">
        <v>10</v>
      </c>
      <c r="L87" t="s">
        <v>16964</v>
      </c>
    </row>
    <row r="88" spans="1:12" ht="12.75" customHeight="1" x14ac:dyDescent="0.2">
      <c r="A88" s="2" t="s">
        <v>16712</v>
      </c>
      <c r="B88" s="2" t="s">
        <v>16713</v>
      </c>
      <c r="C88" s="2" t="s">
        <v>1532</v>
      </c>
      <c r="D88" s="2" t="s">
        <v>1533</v>
      </c>
      <c r="E88" s="2" t="s">
        <v>1534</v>
      </c>
      <c r="F88" s="2" t="s">
        <v>1535</v>
      </c>
      <c r="G88" s="2" t="s">
        <v>5797</v>
      </c>
      <c r="H88" s="2" t="s">
        <v>16714</v>
      </c>
      <c r="I88" s="4" t="s">
        <v>17004</v>
      </c>
      <c r="J88" s="4">
        <v>1</v>
      </c>
      <c r="K88" t="s">
        <v>10</v>
      </c>
      <c r="L88" t="s">
        <v>16964</v>
      </c>
    </row>
    <row r="89" spans="1:12" ht="12.75" customHeight="1" x14ac:dyDescent="0.2">
      <c r="A89" s="2" t="s">
        <v>1579</v>
      </c>
      <c r="B89" s="2" t="s">
        <v>1580</v>
      </c>
      <c r="C89" s="2" t="s">
        <v>1532</v>
      </c>
      <c r="D89" s="2" t="s">
        <v>1533</v>
      </c>
      <c r="E89" s="2" t="s">
        <v>1534</v>
      </c>
      <c r="F89" s="2" t="s">
        <v>1535</v>
      </c>
      <c r="G89" s="2" t="s">
        <v>14</v>
      </c>
      <c r="H89" s="2" t="s">
        <v>1581</v>
      </c>
      <c r="I89" s="4" t="s">
        <v>17004</v>
      </c>
      <c r="J89" s="4">
        <v>1</v>
      </c>
      <c r="K89" t="s">
        <v>1532</v>
      </c>
      <c r="L89" t="s">
        <v>16965</v>
      </c>
    </row>
    <row r="90" spans="1:12" ht="12.75" customHeight="1" x14ac:dyDescent="0.2">
      <c r="A90" s="2" t="s">
        <v>8875</v>
      </c>
      <c r="B90" s="2" t="s">
        <v>8876</v>
      </c>
      <c r="C90" s="2" t="s">
        <v>1532</v>
      </c>
      <c r="D90" s="2" t="s">
        <v>1533</v>
      </c>
      <c r="E90" s="2" t="s">
        <v>1534</v>
      </c>
      <c r="F90" s="2" t="s">
        <v>1535</v>
      </c>
      <c r="G90" s="2" t="s">
        <v>5797</v>
      </c>
      <c r="H90" s="2" t="s">
        <v>8877</v>
      </c>
      <c r="I90" s="4" t="s">
        <v>17004</v>
      </c>
      <c r="J90" s="4">
        <v>1</v>
      </c>
      <c r="K90" t="s">
        <v>1532</v>
      </c>
      <c r="L90" t="s">
        <v>16965</v>
      </c>
    </row>
    <row r="91" spans="1:12" ht="12.75" customHeight="1" x14ac:dyDescent="0.2">
      <c r="A91" s="2" t="s">
        <v>14060</v>
      </c>
      <c r="B91" s="2" t="s">
        <v>14061</v>
      </c>
      <c r="C91" s="2" t="s">
        <v>1532</v>
      </c>
      <c r="D91" s="2" t="s">
        <v>1533</v>
      </c>
      <c r="E91" s="2" t="s">
        <v>1534</v>
      </c>
      <c r="F91" s="2" t="s">
        <v>1535</v>
      </c>
      <c r="G91" s="2" t="s">
        <v>5797</v>
      </c>
      <c r="H91" s="2" t="s">
        <v>14062</v>
      </c>
      <c r="I91" s="4" t="s">
        <v>17004</v>
      </c>
      <c r="J91" s="4">
        <v>1</v>
      </c>
      <c r="K91" t="s">
        <v>1532</v>
      </c>
      <c r="L91" t="s">
        <v>16965</v>
      </c>
    </row>
    <row r="92" spans="1:12" ht="12.75" customHeight="1" x14ac:dyDescent="0.2">
      <c r="A92" s="2" t="s">
        <v>1570</v>
      </c>
      <c r="B92" s="2" t="s">
        <v>1571</v>
      </c>
      <c r="C92" s="2" t="s">
        <v>1532</v>
      </c>
      <c r="D92" s="2" t="s">
        <v>1533</v>
      </c>
      <c r="E92" s="2" t="s">
        <v>1534</v>
      </c>
      <c r="F92" s="2" t="s">
        <v>1535</v>
      </c>
      <c r="G92" s="2" t="s">
        <v>14</v>
      </c>
      <c r="H92" s="2" t="s">
        <v>1572</v>
      </c>
      <c r="I92" s="4" t="s">
        <v>17004</v>
      </c>
      <c r="J92" s="4">
        <v>2</v>
      </c>
      <c r="K92" t="s">
        <v>10</v>
      </c>
      <c r="L92" t="s">
        <v>16966</v>
      </c>
    </row>
    <row r="93" spans="1:12" ht="12.75" customHeight="1" x14ac:dyDescent="0.2">
      <c r="A93" s="2" t="s">
        <v>6757</v>
      </c>
      <c r="B93" s="2" t="s">
        <v>6758</v>
      </c>
      <c r="C93" s="2" t="s">
        <v>1532</v>
      </c>
      <c r="D93" s="2" t="s">
        <v>1533</v>
      </c>
      <c r="E93" s="2" t="s">
        <v>1534</v>
      </c>
      <c r="F93" s="2" t="s">
        <v>1535</v>
      </c>
      <c r="G93" s="2" t="s">
        <v>5797</v>
      </c>
      <c r="H93" s="2" t="s">
        <v>6759</v>
      </c>
      <c r="I93" s="4" t="s">
        <v>17004</v>
      </c>
      <c r="J93" s="4">
        <v>2</v>
      </c>
      <c r="K93" t="s">
        <v>10</v>
      </c>
      <c r="L93" t="s">
        <v>16966</v>
      </c>
    </row>
    <row r="94" spans="1:12" ht="12.75" customHeight="1" x14ac:dyDescent="0.2">
      <c r="A94" s="2" t="s">
        <v>12264</v>
      </c>
      <c r="B94" s="2" t="s">
        <v>12265</v>
      </c>
      <c r="C94" s="2" t="s">
        <v>1532</v>
      </c>
      <c r="D94" s="2" t="s">
        <v>1533</v>
      </c>
      <c r="E94" s="2" t="s">
        <v>1534</v>
      </c>
      <c r="F94" s="2" t="s">
        <v>1535</v>
      </c>
      <c r="G94" s="2" t="s">
        <v>5797</v>
      </c>
      <c r="H94" s="2" t="s">
        <v>12266</v>
      </c>
      <c r="I94" s="4" t="s">
        <v>17004</v>
      </c>
      <c r="J94" s="4">
        <v>2</v>
      </c>
      <c r="K94" t="s">
        <v>10</v>
      </c>
      <c r="L94" t="s">
        <v>16966</v>
      </c>
    </row>
    <row r="95" spans="1:12" ht="12.75" customHeight="1" x14ac:dyDescent="0.2">
      <c r="A95" s="2" t="s">
        <v>1546</v>
      </c>
      <c r="B95" s="2" t="s">
        <v>1547</v>
      </c>
      <c r="C95" s="2" t="s">
        <v>1532</v>
      </c>
      <c r="D95" s="2" t="s">
        <v>1533</v>
      </c>
      <c r="E95" s="2" t="s">
        <v>1534</v>
      </c>
      <c r="F95" s="2" t="s">
        <v>1535</v>
      </c>
      <c r="G95" s="2" t="s">
        <v>14</v>
      </c>
      <c r="H95" s="2" t="s">
        <v>1548</v>
      </c>
      <c r="I95" s="4" t="s">
        <v>17004</v>
      </c>
      <c r="J95" s="4">
        <v>2</v>
      </c>
      <c r="K95" t="s">
        <v>1532</v>
      </c>
      <c r="L95" t="s">
        <v>16967</v>
      </c>
    </row>
    <row r="96" spans="1:12" ht="12.75" customHeight="1" x14ac:dyDescent="0.2">
      <c r="A96" s="2" t="s">
        <v>1666</v>
      </c>
      <c r="B96" s="2" t="s">
        <v>1667</v>
      </c>
      <c r="C96" s="2" t="s">
        <v>1532</v>
      </c>
      <c r="D96" s="2" t="s">
        <v>1533</v>
      </c>
      <c r="E96" s="2" t="s">
        <v>1534</v>
      </c>
      <c r="F96" s="2" t="s">
        <v>1535</v>
      </c>
      <c r="G96" s="2" t="s">
        <v>14</v>
      </c>
      <c r="H96" s="2" t="s">
        <v>1668</v>
      </c>
      <c r="I96" s="4" t="s">
        <v>17004</v>
      </c>
      <c r="J96" s="4">
        <v>2</v>
      </c>
      <c r="K96" t="s">
        <v>1532</v>
      </c>
      <c r="L96" t="s">
        <v>16967</v>
      </c>
    </row>
    <row r="97" spans="1:12" ht="12.75" customHeight="1" x14ac:dyDescent="0.2">
      <c r="A97" s="2" t="s">
        <v>9551</v>
      </c>
      <c r="B97" s="2" t="s">
        <v>9552</v>
      </c>
      <c r="C97" s="2" t="s">
        <v>1532</v>
      </c>
      <c r="D97" s="2" t="s">
        <v>1533</v>
      </c>
      <c r="E97" s="2" t="s">
        <v>1534</v>
      </c>
      <c r="F97" s="2" t="s">
        <v>1535</v>
      </c>
      <c r="G97" s="2" t="s">
        <v>5797</v>
      </c>
      <c r="H97" s="2" t="s">
        <v>9553</v>
      </c>
      <c r="I97" s="4" t="s">
        <v>17004</v>
      </c>
      <c r="J97" s="4">
        <v>2</v>
      </c>
      <c r="K97" t="s">
        <v>1532</v>
      </c>
      <c r="L97" t="s">
        <v>16967</v>
      </c>
    </row>
    <row r="98" spans="1:12" ht="12.75" customHeight="1" x14ac:dyDescent="0.2">
      <c r="A98" s="2" t="s">
        <v>16167</v>
      </c>
      <c r="B98" s="2" t="s">
        <v>16168</v>
      </c>
      <c r="C98" s="2" t="s">
        <v>1532</v>
      </c>
      <c r="D98" s="2" t="s">
        <v>1533</v>
      </c>
      <c r="E98" s="2" t="s">
        <v>1534</v>
      </c>
      <c r="F98" s="2" t="s">
        <v>1535</v>
      </c>
      <c r="G98" s="2" t="s">
        <v>5797</v>
      </c>
      <c r="H98" s="2" t="s">
        <v>16169</v>
      </c>
      <c r="I98" s="4" t="s">
        <v>17004</v>
      </c>
      <c r="J98" s="4">
        <v>2</v>
      </c>
      <c r="K98" t="s">
        <v>1532</v>
      </c>
      <c r="L98" t="s">
        <v>16967</v>
      </c>
    </row>
    <row r="99" spans="1:12" ht="12.75" customHeight="1" x14ac:dyDescent="0.2">
      <c r="A99" s="2" t="s">
        <v>1573</v>
      </c>
      <c r="B99" s="2" t="s">
        <v>1574</v>
      </c>
      <c r="C99" s="2" t="s">
        <v>1532</v>
      </c>
      <c r="D99" s="2" t="s">
        <v>1533</v>
      </c>
      <c r="E99" s="2" t="s">
        <v>1534</v>
      </c>
      <c r="F99" s="2" t="s">
        <v>1535</v>
      </c>
      <c r="G99" s="2" t="s">
        <v>14</v>
      </c>
      <c r="H99" s="2" t="s">
        <v>1575</v>
      </c>
      <c r="I99" s="4" t="s">
        <v>17005</v>
      </c>
      <c r="J99" s="4">
        <v>1</v>
      </c>
      <c r="K99" t="s">
        <v>10</v>
      </c>
      <c r="L99" t="s">
        <v>16968</v>
      </c>
    </row>
    <row r="100" spans="1:12" ht="12.75" customHeight="1" x14ac:dyDescent="0.2">
      <c r="A100" s="2" t="s">
        <v>1693</v>
      </c>
      <c r="B100" s="2" t="s">
        <v>1694</v>
      </c>
      <c r="C100" s="2" t="s">
        <v>1532</v>
      </c>
      <c r="D100" s="2" t="s">
        <v>1533</v>
      </c>
      <c r="E100" s="2" t="s">
        <v>1534</v>
      </c>
      <c r="F100" s="2" t="s">
        <v>1535</v>
      </c>
      <c r="G100" s="2" t="s">
        <v>14</v>
      </c>
      <c r="H100" s="2" t="s">
        <v>1695</v>
      </c>
      <c r="I100" s="4" t="s">
        <v>17005</v>
      </c>
      <c r="J100" s="4">
        <v>1</v>
      </c>
      <c r="K100" t="s">
        <v>10</v>
      </c>
      <c r="L100" t="s">
        <v>16968</v>
      </c>
    </row>
    <row r="101" spans="1:12" ht="12.75" customHeight="1" x14ac:dyDescent="0.2">
      <c r="A101" s="2" t="s">
        <v>9010</v>
      </c>
      <c r="B101" s="2" t="s">
        <v>9011</v>
      </c>
      <c r="C101" s="2" t="s">
        <v>1532</v>
      </c>
      <c r="D101" s="2" t="s">
        <v>1533</v>
      </c>
      <c r="E101" s="2" t="s">
        <v>1534</v>
      </c>
      <c r="F101" s="2" t="s">
        <v>1535</v>
      </c>
      <c r="G101" s="2" t="s">
        <v>5797</v>
      </c>
      <c r="H101" s="2" t="s">
        <v>9012</v>
      </c>
      <c r="I101" s="4" t="s">
        <v>17005</v>
      </c>
      <c r="J101" s="4">
        <v>1</v>
      </c>
      <c r="K101" t="s">
        <v>10</v>
      </c>
      <c r="L101" t="s">
        <v>16968</v>
      </c>
    </row>
    <row r="102" spans="1:12" ht="12.75" customHeight="1" x14ac:dyDescent="0.2">
      <c r="A102" s="2" t="s">
        <v>14435</v>
      </c>
      <c r="B102" s="2" t="s">
        <v>14436</v>
      </c>
      <c r="C102" s="2" t="s">
        <v>1532</v>
      </c>
      <c r="D102" s="2" t="s">
        <v>1533</v>
      </c>
      <c r="E102" s="2" t="s">
        <v>1534</v>
      </c>
      <c r="F102" s="2" t="s">
        <v>1535</v>
      </c>
      <c r="G102" s="2" t="s">
        <v>5797</v>
      </c>
      <c r="H102" s="2" t="s">
        <v>14437</v>
      </c>
      <c r="I102" s="4" t="s">
        <v>17005</v>
      </c>
      <c r="J102" s="4">
        <v>1</v>
      </c>
      <c r="K102" t="s">
        <v>10</v>
      </c>
      <c r="L102" t="s">
        <v>16968</v>
      </c>
    </row>
    <row r="103" spans="1:12" ht="12.75" customHeight="1" x14ac:dyDescent="0.2">
      <c r="A103" s="2" t="s">
        <v>1663</v>
      </c>
      <c r="B103" s="2" t="s">
        <v>1664</v>
      </c>
      <c r="C103" s="2" t="s">
        <v>1532</v>
      </c>
      <c r="D103" s="2" t="s">
        <v>1533</v>
      </c>
      <c r="E103" s="2" t="s">
        <v>1534</v>
      </c>
      <c r="F103" s="2" t="s">
        <v>1535</v>
      </c>
      <c r="G103" s="2" t="s">
        <v>14</v>
      </c>
      <c r="H103" s="2" t="s">
        <v>1665</v>
      </c>
      <c r="I103" s="4" t="s">
        <v>17005</v>
      </c>
      <c r="J103" s="4">
        <v>1</v>
      </c>
      <c r="K103" t="s">
        <v>1532</v>
      </c>
      <c r="L103" t="s">
        <v>16969</v>
      </c>
    </row>
    <row r="104" spans="1:12" ht="12.75" customHeight="1" x14ac:dyDescent="0.2">
      <c r="A104" s="2" t="s">
        <v>6939</v>
      </c>
      <c r="B104" s="2" t="s">
        <v>6940</v>
      </c>
      <c r="C104" s="2" t="s">
        <v>1532</v>
      </c>
      <c r="D104" s="2" t="s">
        <v>1533</v>
      </c>
      <c r="E104" s="2" t="s">
        <v>1534</v>
      </c>
      <c r="F104" s="2" t="s">
        <v>1535</v>
      </c>
      <c r="G104" s="2" t="s">
        <v>5797</v>
      </c>
      <c r="H104" s="2" t="s">
        <v>6941</v>
      </c>
      <c r="I104" s="4" t="s">
        <v>17005</v>
      </c>
      <c r="J104" s="4">
        <v>1</v>
      </c>
      <c r="K104" t="s">
        <v>1532</v>
      </c>
      <c r="L104" t="s">
        <v>16969</v>
      </c>
    </row>
    <row r="105" spans="1:12" ht="12.75" customHeight="1" x14ac:dyDescent="0.2">
      <c r="A105" s="2" t="s">
        <v>13172</v>
      </c>
      <c r="B105" s="2" t="s">
        <v>13173</v>
      </c>
      <c r="C105" s="2" t="s">
        <v>1532</v>
      </c>
      <c r="D105" s="2" t="s">
        <v>1533</v>
      </c>
      <c r="E105" s="2" t="s">
        <v>1534</v>
      </c>
      <c r="F105" s="2" t="s">
        <v>1535</v>
      </c>
      <c r="G105" s="2" t="s">
        <v>5797</v>
      </c>
      <c r="H105" s="2" t="s">
        <v>13174</v>
      </c>
      <c r="I105" s="4" t="s">
        <v>17005</v>
      </c>
      <c r="J105" s="4">
        <v>1</v>
      </c>
      <c r="K105" t="s">
        <v>1532</v>
      </c>
      <c r="L105" t="s">
        <v>16969</v>
      </c>
    </row>
    <row r="106" spans="1:12" ht="12.75" customHeight="1" x14ac:dyDescent="0.2">
      <c r="A106" s="2" t="s">
        <v>1588</v>
      </c>
      <c r="B106" s="2" t="s">
        <v>1589</v>
      </c>
      <c r="C106" s="2" t="s">
        <v>1532</v>
      </c>
      <c r="D106" s="2" t="s">
        <v>1533</v>
      </c>
      <c r="E106" s="2" t="s">
        <v>1534</v>
      </c>
      <c r="F106" s="2" t="s">
        <v>1535</v>
      </c>
      <c r="G106" s="2" t="s">
        <v>14</v>
      </c>
      <c r="H106" s="2" t="s">
        <v>1590</v>
      </c>
      <c r="I106" s="4" t="s">
        <v>17005</v>
      </c>
      <c r="J106" s="4">
        <v>2</v>
      </c>
      <c r="K106" t="s">
        <v>10</v>
      </c>
      <c r="L106" t="s">
        <v>16970</v>
      </c>
    </row>
    <row r="107" spans="1:12" ht="12.75" customHeight="1" x14ac:dyDescent="0.2">
      <c r="A107" s="2" t="s">
        <v>6873</v>
      </c>
      <c r="B107" s="2" t="s">
        <v>6874</v>
      </c>
      <c r="C107" s="2" t="s">
        <v>1532</v>
      </c>
      <c r="D107" s="2" t="s">
        <v>1533</v>
      </c>
      <c r="E107" s="2" t="s">
        <v>1534</v>
      </c>
      <c r="F107" s="2" t="s">
        <v>1535</v>
      </c>
      <c r="G107" s="2" t="s">
        <v>5797</v>
      </c>
      <c r="H107" s="2" t="s">
        <v>6875</v>
      </c>
      <c r="I107" s="4" t="s">
        <v>17005</v>
      </c>
      <c r="J107" s="4">
        <v>2</v>
      </c>
      <c r="K107" t="s">
        <v>10</v>
      </c>
      <c r="L107" t="s">
        <v>16970</v>
      </c>
    </row>
    <row r="108" spans="1:12" ht="12.75" customHeight="1" x14ac:dyDescent="0.2">
      <c r="A108" s="2" t="s">
        <v>12871</v>
      </c>
      <c r="B108" s="2" t="s">
        <v>12872</v>
      </c>
      <c r="C108" s="2" t="s">
        <v>1532</v>
      </c>
      <c r="D108" s="2" t="s">
        <v>1533</v>
      </c>
      <c r="E108" s="2" t="s">
        <v>1534</v>
      </c>
      <c r="F108" s="2" t="s">
        <v>1535</v>
      </c>
      <c r="G108" s="2" t="s">
        <v>5797</v>
      </c>
      <c r="H108" s="2" t="s">
        <v>12873</v>
      </c>
      <c r="I108" s="4" t="s">
        <v>17005</v>
      </c>
      <c r="J108" s="4">
        <v>2</v>
      </c>
      <c r="K108" t="s">
        <v>10</v>
      </c>
      <c r="L108" t="s">
        <v>16970</v>
      </c>
    </row>
    <row r="109" spans="1:12" ht="12.75" customHeight="1" x14ac:dyDescent="0.2">
      <c r="A109" s="2" t="s">
        <v>16412</v>
      </c>
      <c r="B109" s="2" t="s">
        <v>16413</v>
      </c>
      <c r="C109" s="2" t="s">
        <v>1532</v>
      </c>
      <c r="D109" s="2" t="s">
        <v>1533</v>
      </c>
      <c r="E109" s="2" t="s">
        <v>1534</v>
      </c>
      <c r="F109" s="2" t="s">
        <v>1535</v>
      </c>
      <c r="G109" s="2" t="s">
        <v>5797</v>
      </c>
      <c r="H109" s="2" t="s">
        <v>16414</v>
      </c>
      <c r="I109" s="4" t="s">
        <v>17005</v>
      </c>
      <c r="J109" s="4">
        <v>2</v>
      </c>
      <c r="K109" t="s">
        <v>10</v>
      </c>
      <c r="L109" t="s">
        <v>16970</v>
      </c>
    </row>
    <row r="110" spans="1:12" ht="12.75" customHeight="1" x14ac:dyDescent="0.2">
      <c r="A110" s="2" t="s">
        <v>1684</v>
      </c>
      <c r="B110" s="2" t="s">
        <v>1685</v>
      </c>
      <c r="C110" s="2" t="s">
        <v>1532</v>
      </c>
      <c r="D110" s="2" t="s">
        <v>1533</v>
      </c>
      <c r="E110" s="2" t="s">
        <v>1534</v>
      </c>
      <c r="F110" s="2" t="s">
        <v>1535</v>
      </c>
      <c r="G110" s="2" t="s">
        <v>14</v>
      </c>
      <c r="H110" s="2" t="s">
        <v>1686</v>
      </c>
      <c r="I110" s="4" t="s">
        <v>17005</v>
      </c>
      <c r="J110" s="4">
        <v>2</v>
      </c>
      <c r="K110" t="s">
        <v>1532</v>
      </c>
      <c r="L110" t="s">
        <v>16971</v>
      </c>
    </row>
    <row r="111" spans="1:12" ht="12.75" customHeight="1" x14ac:dyDescent="0.2">
      <c r="A111" s="2" t="s">
        <v>8039</v>
      </c>
      <c r="B111" s="2" t="s">
        <v>8040</v>
      </c>
      <c r="C111" s="2" t="s">
        <v>1532</v>
      </c>
      <c r="D111" s="2" t="s">
        <v>1533</v>
      </c>
      <c r="E111" s="2" t="s">
        <v>1534</v>
      </c>
      <c r="F111" s="2" t="s">
        <v>1535</v>
      </c>
      <c r="G111" s="2" t="s">
        <v>5797</v>
      </c>
      <c r="H111" s="2" t="s">
        <v>8041</v>
      </c>
      <c r="I111" s="4" t="s">
        <v>17005</v>
      </c>
      <c r="J111" s="4">
        <v>2</v>
      </c>
      <c r="K111" t="s">
        <v>1532</v>
      </c>
      <c r="L111" t="s">
        <v>16971</v>
      </c>
    </row>
    <row r="112" spans="1:12" ht="12.75" customHeight="1" x14ac:dyDescent="0.2">
      <c r="A112" s="2" t="s">
        <v>14221</v>
      </c>
      <c r="B112" s="2" t="s">
        <v>14222</v>
      </c>
      <c r="C112" s="2" t="s">
        <v>1532</v>
      </c>
      <c r="D112" s="2" t="s">
        <v>1533</v>
      </c>
      <c r="E112" s="2" t="s">
        <v>1534</v>
      </c>
      <c r="F112" s="2" t="s">
        <v>1535</v>
      </c>
      <c r="G112" s="2" t="s">
        <v>5797</v>
      </c>
      <c r="H112" s="2" t="s">
        <v>14223</v>
      </c>
      <c r="I112" s="4" t="s">
        <v>17005</v>
      </c>
      <c r="J112" s="4">
        <v>2</v>
      </c>
      <c r="K112" t="s">
        <v>1532</v>
      </c>
      <c r="L112" t="s">
        <v>16971</v>
      </c>
    </row>
    <row r="113" spans="1:12" ht="12.75" customHeight="1" x14ac:dyDescent="0.2">
      <c r="A113" s="2" t="s">
        <v>1582</v>
      </c>
      <c r="B113" s="2" t="s">
        <v>1583</v>
      </c>
      <c r="C113" s="2" t="s">
        <v>1532</v>
      </c>
      <c r="D113" s="2" t="s">
        <v>1533</v>
      </c>
      <c r="E113" s="2" t="s">
        <v>1534</v>
      </c>
      <c r="F113" s="2" t="s">
        <v>1535</v>
      </c>
      <c r="G113" s="2" t="s">
        <v>14</v>
      </c>
      <c r="H113" s="2" t="s">
        <v>1584</v>
      </c>
      <c r="I113" s="4" t="s">
        <v>17006</v>
      </c>
      <c r="J113" s="4">
        <v>1</v>
      </c>
      <c r="K113" t="s">
        <v>10</v>
      </c>
      <c r="L113" t="s">
        <v>16972</v>
      </c>
    </row>
    <row r="114" spans="1:12" ht="12.75" customHeight="1" x14ac:dyDescent="0.2">
      <c r="A114" s="2" t="s">
        <v>6330</v>
      </c>
      <c r="B114" s="2" t="s">
        <v>6331</v>
      </c>
      <c r="C114" s="2" t="s">
        <v>1532</v>
      </c>
      <c r="D114" s="2" t="s">
        <v>1533</v>
      </c>
      <c r="E114" s="2" t="s">
        <v>1534</v>
      </c>
      <c r="F114" s="2" t="s">
        <v>1535</v>
      </c>
      <c r="G114" s="2" t="s">
        <v>5797</v>
      </c>
      <c r="H114" s="2" t="s">
        <v>6332</v>
      </c>
      <c r="I114" s="4" t="s">
        <v>17006</v>
      </c>
      <c r="J114" s="4">
        <v>1</v>
      </c>
      <c r="K114" t="s">
        <v>10</v>
      </c>
      <c r="L114" t="s">
        <v>16972</v>
      </c>
    </row>
    <row r="115" spans="1:12" ht="12.75" customHeight="1" x14ac:dyDescent="0.2">
      <c r="A115" s="2" t="s">
        <v>8385</v>
      </c>
      <c r="B115" s="2" t="s">
        <v>8386</v>
      </c>
      <c r="C115" s="2" t="s">
        <v>1532</v>
      </c>
      <c r="D115" s="2" t="s">
        <v>1533</v>
      </c>
      <c r="E115" s="2" t="s">
        <v>1534</v>
      </c>
      <c r="F115" s="2" t="s">
        <v>1535</v>
      </c>
      <c r="G115" s="2" t="s">
        <v>5797</v>
      </c>
      <c r="H115" s="2" t="s">
        <v>8387</v>
      </c>
      <c r="I115" s="4" t="s">
        <v>17006</v>
      </c>
      <c r="J115" s="4">
        <v>1</v>
      </c>
      <c r="K115" t="s">
        <v>10</v>
      </c>
      <c r="L115" t="s">
        <v>16972</v>
      </c>
    </row>
    <row r="116" spans="1:12" ht="12.75" customHeight="1" x14ac:dyDescent="0.2">
      <c r="A116" s="2" t="s">
        <v>14132</v>
      </c>
      <c r="B116" s="2" t="s">
        <v>14133</v>
      </c>
      <c r="C116" s="2" t="s">
        <v>1532</v>
      </c>
      <c r="D116" s="2" t="s">
        <v>1533</v>
      </c>
      <c r="E116" s="2" t="s">
        <v>1534</v>
      </c>
      <c r="F116" s="2" t="s">
        <v>1535</v>
      </c>
      <c r="G116" s="2" t="s">
        <v>5797</v>
      </c>
      <c r="H116" s="2" t="s">
        <v>14134</v>
      </c>
      <c r="I116" s="4" t="s">
        <v>17006</v>
      </c>
      <c r="J116" s="4">
        <v>1</v>
      </c>
      <c r="K116" t="s">
        <v>10</v>
      </c>
      <c r="L116" t="s">
        <v>16972</v>
      </c>
    </row>
    <row r="117" spans="1:12" ht="12.75" customHeight="1" x14ac:dyDescent="0.2">
      <c r="A117" s="2" t="s">
        <v>1672</v>
      </c>
      <c r="B117" s="2" t="s">
        <v>1673</v>
      </c>
      <c r="C117" s="2" t="s">
        <v>1532</v>
      </c>
      <c r="D117" s="2" t="s">
        <v>1533</v>
      </c>
      <c r="E117" s="2" t="s">
        <v>1534</v>
      </c>
      <c r="F117" s="2" t="s">
        <v>1535</v>
      </c>
      <c r="G117" s="2" t="s">
        <v>14</v>
      </c>
      <c r="H117" s="2" t="s">
        <v>1674</v>
      </c>
      <c r="I117" s="4" t="s">
        <v>17006</v>
      </c>
      <c r="J117" s="4">
        <v>1</v>
      </c>
      <c r="K117" t="s">
        <v>1532</v>
      </c>
      <c r="L117" t="s">
        <v>16973</v>
      </c>
    </row>
    <row r="118" spans="1:12" ht="12.75" customHeight="1" x14ac:dyDescent="0.2">
      <c r="A118" s="2" t="s">
        <v>7070</v>
      </c>
      <c r="B118" s="2" t="s">
        <v>7071</v>
      </c>
      <c r="C118" s="2" t="s">
        <v>1532</v>
      </c>
      <c r="D118" s="2" t="s">
        <v>1533</v>
      </c>
      <c r="E118" s="2" t="s">
        <v>1534</v>
      </c>
      <c r="F118" s="2" t="s">
        <v>1535</v>
      </c>
      <c r="G118" s="2" t="s">
        <v>5797</v>
      </c>
      <c r="H118" s="2" t="s">
        <v>7072</v>
      </c>
      <c r="I118" s="4" t="s">
        <v>17006</v>
      </c>
      <c r="J118" s="4">
        <v>1</v>
      </c>
      <c r="K118" t="s">
        <v>1532</v>
      </c>
      <c r="L118" t="s">
        <v>16973</v>
      </c>
    </row>
    <row r="119" spans="1:12" ht="12.75" customHeight="1" x14ac:dyDescent="0.2">
      <c r="A119" s="2" t="s">
        <v>12764</v>
      </c>
      <c r="B119" s="2" t="s">
        <v>12765</v>
      </c>
      <c r="C119" s="2" t="s">
        <v>1532</v>
      </c>
      <c r="D119" s="2" t="s">
        <v>1533</v>
      </c>
      <c r="E119" s="2" t="s">
        <v>1534</v>
      </c>
      <c r="F119" s="2" t="s">
        <v>1535</v>
      </c>
      <c r="G119" s="2" t="s">
        <v>5797</v>
      </c>
      <c r="H119" s="2" t="s">
        <v>12766</v>
      </c>
      <c r="I119" s="4" t="s">
        <v>17006</v>
      </c>
      <c r="J119" s="4">
        <v>1</v>
      </c>
      <c r="K119" t="s">
        <v>1532</v>
      </c>
      <c r="L119" t="s">
        <v>16973</v>
      </c>
    </row>
    <row r="120" spans="1:12" ht="12.75" customHeight="1" x14ac:dyDescent="0.2">
      <c r="A120" s="2" t="s">
        <v>1576</v>
      </c>
      <c r="B120" s="2" t="s">
        <v>1577</v>
      </c>
      <c r="C120" s="2" t="s">
        <v>1532</v>
      </c>
      <c r="D120" s="2" t="s">
        <v>1533</v>
      </c>
      <c r="E120" s="2" t="s">
        <v>1534</v>
      </c>
      <c r="F120" s="2" t="s">
        <v>1535</v>
      </c>
      <c r="G120" s="2" t="s">
        <v>14</v>
      </c>
      <c r="H120" s="2" t="s">
        <v>1578</v>
      </c>
      <c r="I120" s="4" t="s">
        <v>17006</v>
      </c>
      <c r="J120" s="4">
        <v>2</v>
      </c>
      <c r="K120" t="s">
        <v>10</v>
      </c>
      <c r="L120" t="s">
        <v>16974</v>
      </c>
    </row>
    <row r="121" spans="1:12" ht="12.75" customHeight="1" x14ac:dyDescent="0.2">
      <c r="A121" s="2" t="s">
        <v>1699</v>
      </c>
      <c r="B121" s="2" t="s">
        <v>1700</v>
      </c>
      <c r="C121" s="2" t="s">
        <v>1532</v>
      </c>
      <c r="D121" s="2" t="s">
        <v>1533</v>
      </c>
      <c r="E121" s="2" t="s">
        <v>1534</v>
      </c>
      <c r="F121" s="2" t="s">
        <v>1535</v>
      </c>
      <c r="G121" s="2" t="s">
        <v>14</v>
      </c>
      <c r="H121" s="2" t="s">
        <v>1701</v>
      </c>
      <c r="I121" s="4" t="s">
        <v>17006</v>
      </c>
      <c r="J121" s="4">
        <v>2</v>
      </c>
      <c r="K121" t="s">
        <v>10</v>
      </c>
      <c r="L121" t="s">
        <v>16974</v>
      </c>
    </row>
    <row r="122" spans="1:12" ht="12.75" customHeight="1" x14ac:dyDescent="0.2">
      <c r="A122" s="2" t="s">
        <v>7153</v>
      </c>
      <c r="B122" s="2" t="s">
        <v>7154</v>
      </c>
      <c r="C122" s="2" t="s">
        <v>1532</v>
      </c>
      <c r="D122" s="2" t="s">
        <v>1533</v>
      </c>
      <c r="E122" s="2" t="s">
        <v>1534</v>
      </c>
      <c r="F122" s="2" t="s">
        <v>1535</v>
      </c>
      <c r="G122" s="2" t="s">
        <v>5797</v>
      </c>
      <c r="H122" s="2" t="s">
        <v>7155</v>
      </c>
      <c r="I122" s="4" t="s">
        <v>17006</v>
      </c>
      <c r="J122" s="4">
        <v>2</v>
      </c>
      <c r="K122" t="s">
        <v>10</v>
      </c>
      <c r="L122" t="s">
        <v>16974</v>
      </c>
    </row>
    <row r="123" spans="1:12" ht="12.75" customHeight="1" x14ac:dyDescent="0.2">
      <c r="A123" s="2" t="s">
        <v>13382</v>
      </c>
      <c r="B123" s="2" t="s">
        <v>13383</v>
      </c>
      <c r="C123" s="2" t="s">
        <v>1532</v>
      </c>
      <c r="D123" s="2" t="s">
        <v>1533</v>
      </c>
      <c r="E123" s="2" t="s">
        <v>1534</v>
      </c>
      <c r="F123" s="2" t="s">
        <v>1535</v>
      </c>
      <c r="G123" s="2" t="s">
        <v>5797</v>
      </c>
      <c r="H123" s="2" t="s">
        <v>13384</v>
      </c>
      <c r="I123" s="4" t="s">
        <v>17006</v>
      </c>
      <c r="J123" s="4">
        <v>2</v>
      </c>
      <c r="K123" t="s">
        <v>10</v>
      </c>
      <c r="L123" t="s">
        <v>16974</v>
      </c>
    </row>
    <row r="124" spans="1:12" ht="12.75" customHeight="1" x14ac:dyDescent="0.2">
      <c r="A124" s="2" t="s">
        <v>1618</v>
      </c>
      <c r="B124" s="2" t="s">
        <v>1619</v>
      </c>
      <c r="C124" s="2" t="s">
        <v>1532</v>
      </c>
      <c r="D124" s="2" t="s">
        <v>1533</v>
      </c>
      <c r="E124" s="2" t="s">
        <v>1534</v>
      </c>
      <c r="F124" s="2" t="s">
        <v>1535</v>
      </c>
      <c r="G124" s="2" t="s">
        <v>14</v>
      </c>
      <c r="H124" s="2" t="s">
        <v>1620</v>
      </c>
      <c r="I124" s="4" t="s">
        <v>17006</v>
      </c>
      <c r="J124" s="4">
        <v>2</v>
      </c>
      <c r="K124" t="s">
        <v>1532</v>
      </c>
      <c r="L124" t="s">
        <v>16975</v>
      </c>
    </row>
    <row r="125" spans="1:12" ht="12.75" customHeight="1" x14ac:dyDescent="0.2">
      <c r="A125" s="2" t="s">
        <v>7009</v>
      </c>
      <c r="B125" s="2" t="s">
        <v>7010</v>
      </c>
      <c r="C125" s="2" t="s">
        <v>1532</v>
      </c>
      <c r="D125" s="2" t="s">
        <v>1533</v>
      </c>
      <c r="E125" s="2" t="s">
        <v>1534</v>
      </c>
      <c r="F125" s="2" t="s">
        <v>1535</v>
      </c>
      <c r="G125" s="2" t="s">
        <v>5797</v>
      </c>
      <c r="H125" s="2" t="s">
        <v>7011</v>
      </c>
      <c r="I125" s="4" t="s">
        <v>17006</v>
      </c>
      <c r="J125" s="4">
        <v>2</v>
      </c>
      <c r="K125" t="s">
        <v>1532</v>
      </c>
      <c r="L125" t="s">
        <v>16975</v>
      </c>
    </row>
    <row r="126" spans="1:12" ht="12.75" customHeight="1" x14ac:dyDescent="0.2">
      <c r="A126" s="2" t="s">
        <v>3342</v>
      </c>
      <c r="B126" s="2" t="s">
        <v>9580</v>
      </c>
      <c r="C126" s="2" t="s">
        <v>1532</v>
      </c>
      <c r="D126" s="2" t="s">
        <v>1533</v>
      </c>
      <c r="E126" s="2" t="s">
        <v>1534</v>
      </c>
      <c r="F126" s="2" t="s">
        <v>1535</v>
      </c>
      <c r="G126" s="2" t="s">
        <v>5797</v>
      </c>
      <c r="H126" s="2" t="s">
        <v>9581</v>
      </c>
      <c r="I126" s="4" t="s">
        <v>17006</v>
      </c>
      <c r="J126" s="4">
        <v>2</v>
      </c>
      <c r="K126" t="s">
        <v>1532</v>
      </c>
      <c r="L126" t="s">
        <v>16975</v>
      </c>
    </row>
    <row r="127" spans="1:12" ht="12.75" customHeight="1" x14ac:dyDescent="0.2">
      <c r="A127" s="2" t="s">
        <v>1603</v>
      </c>
      <c r="B127" s="2" t="s">
        <v>1604</v>
      </c>
      <c r="C127" s="2" t="s">
        <v>1532</v>
      </c>
      <c r="D127" s="2" t="s">
        <v>1533</v>
      </c>
      <c r="E127" s="2" t="s">
        <v>1534</v>
      </c>
      <c r="F127" s="2" t="s">
        <v>1535</v>
      </c>
      <c r="G127" s="2" t="s">
        <v>14</v>
      </c>
      <c r="H127" s="2" t="s">
        <v>1605</v>
      </c>
      <c r="I127" s="4" t="s">
        <v>17007</v>
      </c>
      <c r="J127" s="4">
        <v>1</v>
      </c>
      <c r="K127" t="s">
        <v>10</v>
      </c>
      <c r="L127" t="s">
        <v>16976</v>
      </c>
    </row>
    <row r="128" spans="1:12" ht="12.75" customHeight="1" x14ac:dyDescent="0.2">
      <c r="A128" s="2" t="s">
        <v>8683</v>
      </c>
      <c r="B128" s="2" t="s">
        <v>8684</v>
      </c>
      <c r="C128" s="2" t="s">
        <v>1532</v>
      </c>
      <c r="D128" s="2" t="s">
        <v>1533</v>
      </c>
      <c r="E128" s="2" t="s">
        <v>1534</v>
      </c>
      <c r="F128" s="2" t="s">
        <v>1535</v>
      </c>
      <c r="G128" s="2" t="s">
        <v>5797</v>
      </c>
      <c r="H128" s="2" t="s">
        <v>8685</v>
      </c>
      <c r="I128" s="4" t="s">
        <v>17007</v>
      </c>
      <c r="J128" s="4">
        <v>1</v>
      </c>
      <c r="K128" t="s">
        <v>10</v>
      </c>
      <c r="L128" t="s">
        <v>16976</v>
      </c>
    </row>
    <row r="129" spans="1:12" ht="12.75" customHeight="1" x14ac:dyDescent="0.2">
      <c r="A129" s="2" t="s">
        <v>10975</v>
      </c>
      <c r="B129" s="2" t="s">
        <v>10976</v>
      </c>
      <c r="C129" s="2" t="s">
        <v>1532</v>
      </c>
      <c r="D129" s="2" t="s">
        <v>1533</v>
      </c>
      <c r="E129" s="2" t="s">
        <v>1534</v>
      </c>
      <c r="F129" s="2" t="s">
        <v>1535</v>
      </c>
      <c r="G129" s="2" t="s">
        <v>5797</v>
      </c>
      <c r="H129" s="2" t="s">
        <v>10977</v>
      </c>
      <c r="I129" s="4" t="s">
        <v>17007</v>
      </c>
      <c r="J129" s="4">
        <v>1</v>
      </c>
      <c r="K129" t="s">
        <v>10</v>
      </c>
      <c r="L129" t="s">
        <v>16976</v>
      </c>
    </row>
    <row r="130" spans="1:12" ht="12.75" customHeight="1" x14ac:dyDescent="0.2">
      <c r="A130" s="2" t="s">
        <v>1552</v>
      </c>
      <c r="B130" s="2" t="s">
        <v>1553</v>
      </c>
      <c r="C130" s="2" t="s">
        <v>1532</v>
      </c>
      <c r="D130" s="2" t="s">
        <v>1533</v>
      </c>
      <c r="E130" s="2" t="s">
        <v>1534</v>
      </c>
      <c r="F130" s="2" t="s">
        <v>1535</v>
      </c>
      <c r="G130" s="2" t="s">
        <v>14</v>
      </c>
      <c r="H130" s="2" t="s">
        <v>1554</v>
      </c>
      <c r="I130" s="4" t="s">
        <v>17007</v>
      </c>
      <c r="J130" s="4">
        <v>1</v>
      </c>
      <c r="K130" t="s">
        <v>1532</v>
      </c>
      <c r="L130" t="s">
        <v>16977</v>
      </c>
    </row>
    <row r="131" spans="1:12" ht="12.75" customHeight="1" x14ac:dyDescent="0.2">
      <c r="A131" s="2" t="s">
        <v>1657</v>
      </c>
      <c r="B131" s="2" t="s">
        <v>1658</v>
      </c>
      <c r="C131" s="2" t="s">
        <v>1532</v>
      </c>
      <c r="D131" s="2" t="s">
        <v>1533</v>
      </c>
      <c r="E131" s="2" t="s">
        <v>1534</v>
      </c>
      <c r="F131" s="2" t="s">
        <v>1535</v>
      </c>
      <c r="G131" s="2" t="s">
        <v>14</v>
      </c>
      <c r="H131" s="2" t="s">
        <v>1659</v>
      </c>
      <c r="I131" s="4" t="s">
        <v>17007</v>
      </c>
      <c r="J131" s="4">
        <v>1</v>
      </c>
      <c r="K131" t="s">
        <v>1532</v>
      </c>
      <c r="L131" t="s">
        <v>16977</v>
      </c>
    </row>
    <row r="132" spans="1:12" ht="12.75" customHeight="1" x14ac:dyDescent="0.2">
      <c r="A132" s="2" t="s">
        <v>10033</v>
      </c>
      <c r="B132" s="2" t="s">
        <v>10034</v>
      </c>
      <c r="C132" s="2" t="s">
        <v>1532</v>
      </c>
      <c r="D132" s="2" t="s">
        <v>1533</v>
      </c>
      <c r="E132" s="2" t="s">
        <v>1534</v>
      </c>
      <c r="F132" s="2" t="s">
        <v>1535</v>
      </c>
      <c r="G132" s="2" t="s">
        <v>5797</v>
      </c>
      <c r="H132" s="2" t="s">
        <v>10035</v>
      </c>
      <c r="I132" s="4" t="s">
        <v>17007</v>
      </c>
      <c r="J132" s="4">
        <v>1</v>
      </c>
      <c r="K132" t="s">
        <v>1532</v>
      </c>
      <c r="L132" t="s">
        <v>16977</v>
      </c>
    </row>
    <row r="133" spans="1:12" ht="12.75" customHeight="1" x14ac:dyDescent="0.2">
      <c r="A133" s="2" t="s">
        <v>13766</v>
      </c>
      <c r="B133" s="2" t="s">
        <v>13767</v>
      </c>
      <c r="C133" s="2" t="s">
        <v>1532</v>
      </c>
      <c r="D133" s="2" t="s">
        <v>1533</v>
      </c>
      <c r="E133" s="2" t="s">
        <v>1534</v>
      </c>
      <c r="F133" s="2" t="s">
        <v>1535</v>
      </c>
      <c r="G133" s="2" t="s">
        <v>5797</v>
      </c>
      <c r="H133" s="2" t="s">
        <v>13768</v>
      </c>
      <c r="I133" s="4" t="s">
        <v>17007</v>
      </c>
      <c r="J133" s="4">
        <v>1</v>
      </c>
      <c r="K133" t="s">
        <v>1532</v>
      </c>
      <c r="L133" t="s">
        <v>16977</v>
      </c>
    </row>
    <row r="134" spans="1:12" ht="12.75" customHeight="1" x14ac:dyDescent="0.2">
      <c r="A134" s="2" t="s">
        <v>1600</v>
      </c>
      <c r="B134" s="2" t="s">
        <v>1601</v>
      </c>
      <c r="C134" s="2" t="s">
        <v>1532</v>
      </c>
      <c r="D134" s="2" t="s">
        <v>1533</v>
      </c>
      <c r="E134" s="2" t="s">
        <v>1534</v>
      </c>
      <c r="F134" s="2" t="s">
        <v>1535</v>
      </c>
      <c r="G134" s="2" t="s">
        <v>14</v>
      </c>
      <c r="H134" s="2" t="s">
        <v>1602</v>
      </c>
      <c r="I134" s="4" t="s">
        <v>17007</v>
      </c>
      <c r="J134" s="4">
        <v>2</v>
      </c>
      <c r="K134" t="s">
        <v>10</v>
      </c>
      <c r="L134" t="s">
        <v>16978</v>
      </c>
    </row>
    <row r="135" spans="1:12" ht="12.75" customHeight="1" x14ac:dyDescent="0.2">
      <c r="A135" s="2" t="s">
        <v>7201</v>
      </c>
      <c r="B135" s="2" t="s">
        <v>7202</v>
      </c>
      <c r="C135" s="2" t="s">
        <v>1532</v>
      </c>
      <c r="D135" s="2" t="s">
        <v>1533</v>
      </c>
      <c r="E135" s="2" t="s">
        <v>1534</v>
      </c>
      <c r="F135" s="2" t="s">
        <v>1535</v>
      </c>
      <c r="G135" s="2" t="s">
        <v>5797</v>
      </c>
      <c r="H135" s="2" t="s">
        <v>7203</v>
      </c>
      <c r="I135" s="4" t="s">
        <v>17007</v>
      </c>
      <c r="J135" s="4">
        <v>2</v>
      </c>
      <c r="K135" t="s">
        <v>10</v>
      </c>
      <c r="L135" t="s">
        <v>16978</v>
      </c>
    </row>
    <row r="136" spans="1:12" ht="12.75" customHeight="1" x14ac:dyDescent="0.2">
      <c r="A136" s="2" t="s">
        <v>10376</v>
      </c>
      <c r="B136" s="2" t="s">
        <v>10377</v>
      </c>
      <c r="C136" s="2" t="s">
        <v>1532</v>
      </c>
      <c r="D136" s="2" t="s">
        <v>1533</v>
      </c>
      <c r="E136" s="2" t="s">
        <v>1534</v>
      </c>
      <c r="F136" s="2" t="s">
        <v>1535</v>
      </c>
      <c r="G136" s="2" t="s">
        <v>5797</v>
      </c>
      <c r="H136" s="2" t="s">
        <v>10378</v>
      </c>
      <c r="I136" s="4" t="s">
        <v>17007</v>
      </c>
      <c r="J136" s="4">
        <v>2</v>
      </c>
      <c r="K136" t="s">
        <v>10</v>
      </c>
      <c r="L136" t="s">
        <v>16978</v>
      </c>
    </row>
    <row r="137" spans="1:12" ht="12.75" customHeight="1" x14ac:dyDescent="0.2">
      <c r="A137" s="2" t="s">
        <v>1654</v>
      </c>
      <c r="B137" s="2" t="s">
        <v>1655</v>
      </c>
      <c r="C137" s="2" t="s">
        <v>1532</v>
      </c>
      <c r="D137" s="2" t="s">
        <v>1533</v>
      </c>
      <c r="E137" s="2" t="s">
        <v>1534</v>
      </c>
      <c r="F137" s="2" t="s">
        <v>1535</v>
      </c>
      <c r="G137" s="2" t="s">
        <v>14</v>
      </c>
      <c r="H137" s="2" t="s">
        <v>1656</v>
      </c>
      <c r="I137" s="4" t="s">
        <v>17007</v>
      </c>
      <c r="J137" s="4">
        <v>2</v>
      </c>
      <c r="K137" t="s">
        <v>1532</v>
      </c>
      <c r="L137" t="s">
        <v>16979</v>
      </c>
    </row>
    <row r="138" spans="1:12" ht="12.75" customHeight="1" x14ac:dyDescent="0.2">
      <c r="A138" s="2" t="s">
        <v>9862</v>
      </c>
      <c r="B138" s="2" t="s">
        <v>9863</v>
      </c>
      <c r="C138" s="2" t="s">
        <v>1532</v>
      </c>
      <c r="D138" s="2" t="s">
        <v>1533</v>
      </c>
      <c r="E138" s="2" t="s">
        <v>1534</v>
      </c>
      <c r="F138" s="2" t="s">
        <v>1535</v>
      </c>
      <c r="G138" s="2" t="s">
        <v>5797</v>
      </c>
      <c r="H138" s="2" t="s">
        <v>9864</v>
      </c>
      <c r="I138" s="4" t="s">
        <v>17007</v>
      </c>
      <c r="J138" s="4">
        <v>2</v>
      </c>
      <c r="K138" t="s">
        <v>1532</v>
      </c>
      <c r="L138" t="s">
        <v>16979</v>
      </c>
    </row>
    <row r="139" spans="1:12" ht="12.75" customHeight="1" x14ac:dyDescent="0.2">
      <c r="A139" s="2" t="s">
        <v>12868</v>
      </c>
      <c r="B139" s="2" t="s">
        <v>12869</v>
      </c>
      <c r="C139" s="2" t="s">
        <v>1532</v>
      </c>
      <c r="D139" s="2" t="s">
        <v>1533</v>
      </c>
      <c r="E139" s="2" t="s">
        <v>1534</v>
      </c>
      <c r="F139" s="2" t="s">
        <v>1535</v>
      </c>
      <c r="G139" s="2" t="s">
        <v>5797</v>
      </c>
      <c r="H139" s="2" t="s">
        <v>12870</v>
      </c>
      <c r="I139" s="4" t="s">
        <v>17007</v>
      </c>
      <c r="J139" s="4">
        <v>2</v>
      </c>
      <c r="K139" t="s">
        <v>1532</v>
      </c>
      <c r="L139" t="s">
        <v>16979</v>
      </c>
    </row>
    <row r="140" spans="1:12" ht="12.75" customHeight="1" x14ac:dyDescent="0.2">
      <c r="A140" s="2" t="s">
        <v>1758</v>
      </c>
      <c r="B140" s="2" t="s">
        <v>1759</v>
      </c>
      <c r="C140" s="2" t="s">
        <v>1532</v>
      </c>
      <c r="D140" s="2" t="s">
        <v>1533</v>
      </c>
      <c r="E140" s="2" t="s">
        <v>1704</v>
      </c>
      <c r="F140" s="2" t="s">
        <v>1705</v>
      </c>
      <c r="G140" s="2" t="s">
        <v>14</v>
      </c>
      <c r="H140" s="2" t="s">
        <v>1760</v>
      </c>
      <c r="I140" s="4">
        <v>10</v>
      </c>
      <c r="J140" s="4">
        <v>1</v>
      </c>
      <c r="K140" s="1" t="s">
        <v>10</v>
      </c>
      <c r="L140" t="s">
        <v>16980</v>
      </c>
    </row>
    <row r="141" spans="1:12" ht="12.75" customHeight="1" x14ac:dyDescent="0.2">
      <c r="A141" s="2" t="s">
        <v>9838</v>
      </c>
      <c r="B141" s="2" t="s">
        <v>9839</v>
      </c>
      <c r="C141" s="2" t="s">
        <v>1532</v>
      </c>
      <c r="D141" s="2" t="s">
        <v>1533</v>
      </c>
      <c r="E141" s="2" t="s">
        <v>1704</v>
      </c>
      <c r="F141" s="2" t="s">
        <v>1705</v>
      </c>
      <c r="G141" s="2" t="s">
        <v>5797</v>
      </c>
      <c r="H141" s="2" t="s">
        <v>9840</v>
      </c>
      <c r="I141" s="4">
        <v>10</v>
      </c>
      <c r="J141" s="4">
        <v>1</v>
      </c>
      <c r="K141" s="1" t="s">
        <v>10</v>
      </c>
      <c r="L141" t="s">
        <v>16980</v>
      </c>
    </row>
    <row r="142" spans="1:12" ht="12.75" customHeight="1" x14ac:dyDescent="0.2">
      <c r="A142" s="2" t="s">
        <v>12378</v>
      </c>
      <c r="B142" s="2" t="s">
        <v>12379</v>
      </c>
      <c r="C142" s="2" t="s">
        <v>1532</v>
      </c>
      <c r="D142" s="2" t="s">
        <v>1533</v>
      </c>
      <c r="E142" s="2" t="s">
        <v>1704</v>
      </c>
      <c r="F142" s="2" t="s">
        <v>1705</v>
      </c>
      <c r="G142" s="2" t="s">
        <v>5797</v>
      </c>
      <c r="H142" s="2" t="s">
        <v>12380</v>
      </c>
      <c r="I142" s="4">
        <v>10</v>
      </c>
      <c r="J142" s="4">
        <v>1</v>
      </c>
      <c r="K142" s="1" t="s">
        <v>10</v>
      </c>
      <c r="L142" t="s">
        <v>16980</v>
      </c>
    </row>
    <row r="143" spans="1:12" ht="12.75" customHeight="1" x14ac:dyDescent="0.2">
      <c r="A143" s="2" t="s">
        <v>1776</v>
      </c>
      <c r="B143" s="2" t="s">
        <v>1777</v>
      </c>
      <c r="C143" s="2" t="s">
        <v>1532</v>
      </c>
      <c r="D143" s="2" t="s">
        <v>1533</v>
      </c>
      <c r="E143" s="2" t="s">
        <v>1704</v>
      </c>
      <c r="F143" s="2" t="s">
        <v>1705</v>
      </c>
      <c r="G143" s="2" t="s">
        <v>14</v>
      </c>
      <c r="H143" s="2" t="s">
        <v>1778</v>
      </c>
      <c r="I143" s="4">
        <v>10</v>
      </c>
      <c r="J143" s="4">
        <v>1</v>
      </c>
      <c r="K143" s="1" t="s">
        <v>1532</v>
      </c>
      <c r="L143" t="s">
        <v>16981</v>
      </c>
    </row>
    <row r="144" spans="1:12" ht="12.75" customHeight="1" x14ac:dyDescent="0.2">
      <c r="A144" s="2" t="s">
        <v>9886</v>
      </c>
      <c r="B144" s="2" t="s">
        <v>9887</v>
      </c>
      <c r="C144" s="2" t="s">
        <v>1532</v>
      </c>
      <c r="D144" s="2" t="s">
        <v>1533</v>
      </c>
      <c r="E144" s="2" t="s">
        <v>1704</v>
      </c>
      <c r="F144" s="2" t="s">
        <v>1705</v>
      </c>
      <c r="G144" s="2" t="s">
        <v>5797</v>
      </c>
      <c r="H144" s="2" t="s">
        <v>9888</v>
      </c>
      <c r="I144" s="4">
        <v>10</v>
      </c>
      <c r="J144" s="4">
        <v>1</v>
      </c>
      <c r="K144" s="1" t="s">
        <v>1532</v>
      </c>
      <c r="L144" t="s">
        <v>16981</v>
      </c>
    </row>
    <row r="145" spans="1:12" ht="12.75" customHeight="1" x14ac:dyDescent="0.2">
      <c r="A145" s="2" t="s">
        <v>15927</v>
      </c>
      <c r="B145" s="2" t="s">
        <v>15928</v>
      </c>
      <c r="C145" s="2" t="s">
        <v>1532</v>
      </c>
      <c r="D145" s="2" t="s">
        <v>1533</v>
      </c>
      <c r="E145" s="2" t="s">
        <v>1704</v>
      </c>
      <c r="F145" s="2" t="s">
        <v>1705</v>
      </c>
      <c r="G145" s="2" t="s">
        <v>5797</v>
      </c>
      <c r="H145" s="2" t="s">
        <v>15929</v>
      </c>
      <c r="I145" s="4">
        <v>10</v>
      </c>
      <c r="J145" s="4">
        <v>1</v>
      </c>
      <c r="K145" s="1" t="s">
        <v>1532</v>
      </c>
      <c r="L145" t="s">
        <v>16981</v>
      </c>
    </row>
    <row r="146" spans="1:12" ht="12.75" customHeight="1" x14ac:dyDescent="0.2">
      <c r="A146" s="2" t="s">
        <v>6811</v>
      </c>
      <c r="B146" s="2" t="s">
        <v>6812</v>
      </c>
      <c r="C146" s="2" t="s">
        <v>1532</v>
      </c>
      <c r="D146" s="2" t="s">
        <v>1533</v>
      </c>
      <c r="E146" s="2" t="s">
        <v>1704</v>
      </c>
      <c r="F146" s="2" t="s">
        <v>1705</v>
      </c>
      <c r="G146" s="2" t="s">
        <v>5797</v>
      </c>
      <c r="H146" s="2" t="s">
        <v>6813</v>
      </c>
      <c r="I146" s="4">
        <v>10</v>
      </c>
      <c r="J146" s="4">
        <v>2</v>
      </c>
      <c r="K146" s="1" t="s">
        <v>10</v>
      </c>
      <c r="L146" t="s">
        <v>16982</v>
      </c>
    </row>
    <row r="147" spans="1:12" ht="12.75" customHeight="1" x14ac:dyDescent="0.2">
      <c r="A147" s="2" t="s">
        <v>15709</v>
      </c>
      <c r="B147" s="2" t="s">
        <v>16007</v>
      </c>
      <c r="C147" s="2" t="s">
        <v>1532</v>
      </c>
      <c r="D147" s="2" t="s">
        <v>1533</v>
      </c>
      <c r="E147" s="2" t="s">
        <v>1704</v>
      </c>
      <c r="F147" s="2" t="s">
        <v>1705</v>
      </c>
      <c r="G147" s="2" t="s">
        <v>5797</v>
      </c>
      <c r="H147" s="2" t="s">
        <v>16008</v>
      </c>
      <c r="I147" s="4">
        <v>10</v>
      </c>
      <c r="J147" s="4">
        <v>2</v>
      </c>
      <c r="K147" s="1" t="s">
        <v>10</v>
      </c>
      <c r="L147" t="s">
        <v>16982</v>
      </c>
    </row>
    <row r="148" spans="1:12" ht="12.75" customHeight="1" x14ac:dyDescent="0.2">
      <c r="A148" s="2" t="s">
        <v>1737</v>
      </c>
      <c r="B148" s="2" t="s">
        <v>1738</v>
      </c>
      <c r="C148" s="2" t="s">
        <v>1532</v>
      </c>
      <c r="D148" s="2" t="s">
        <v>1533</v>
      </c>
      <c r="E148" s="2" t="s">
        <v>1704</v>
      </c>
      <c r="F148" s="2" t="s">
        <v>1705</v>
      </c>
      <c r="G148" s="2" t="s">
        <v>14</v>
      </c>
      <c r="H148" s="2" t="s">
        <v>1739</v>
      </c>
      <c r="I148" s="4">
        <v>10</v>
      </c>
      <c r="J148" s="4">
        <v>2</v>
      </c>
      <c r="K148" s="1" t="s">
        <v>1532</v>
      </c>
      <c r="L148" t="s">
        <v>16983</v>
      </c>
    </row>
    <row r="149" spans="1:12" ht="12.75" customHeight="1" x14ac:dyDescent="0.2">
      <c r="A149" s="2" t="s">
        <v>7891</v>
      </c>
      <c r="B149" s="2" t="s">
        <v>7892</v>
      </c>
      <c r="C149" s="2" t="s">
        <v>1532</v>
      </c>
      <c r="D149" s="2" t="s">
        <v>1533</v>
      </c>
      <c r="E149" s="2" t="s">
        <v>1704</v>
      </c>
      <c r="F149" s="2" t="s">
        <v>1705</v>
      </c>
      <c r="G149" s="2" t="s">
        <v>5797</v>
      </c>
      <c r="H149" s="2" t="s">
        <v>7893</v>
      </c>
      <c r="I149" s="4">
        <v>10</v>
      </c>
      <c r="J149" s="4">
        <v>2</v>
      </c>
      <c r="K149" s="1" t="s">
        <v>1532</v>
      </c>
      <c r="L149" t="s">
        <v>16983</v>
      </c>
    </row>
    <row r="150" spans="1:12" ht="12.75" customHeight="1" x14ac:dyDescent="0.2">
      <c r="A150" s="2" t="s">
        <v>1788</v>
      </c>
      <c r="B150" s="2" t="s">
        <v>1789</v>
      </c>
      <c r="C150" s="2" t="s">
        <v>1532</v>
      </c>
      <c r="D150" s="2" t="s">
        <v>1533</v>
      </c>
      <c r="E150" s="2" t="s">
        <v>1704</v>
      </c>
      <c r="F150" s="2" t="s">
        <v>1705</v>
      </c>
      <c r="G150" s="2" t="s">
        <v>14</v>
      </c>
      <c r="H150" s="2" t="s">
        <v>1790</v>
      </c>
      <c r="I150" s="4" t="s">
        <v>16941</v>
      </c>
      <c r="J150" s="4" t="s">
        <v>16941</v>
      </c>
      <c r="K150" t="s">
        <v>10</v>
      </c>
      <c r="L150" t="s">
        <v>16942</v>
      </c>
    </row>
    <row r="151" spans="1:12" ht="12.75" customHeight="1" x14ac:dyDescent="0.2">
      <c r="A151" s="2" t="s">
        <v>12856</v>
      </c>
      <c r="B151" s="2" t="s">
        <v>12857</v>
      </c>
      <c r="C151" s="2" t="s">
        <v>1532</v>
      </c>
      <c r="D151" s="2" t="s">
        <v>1533</v>
      </c>
      <c r="E151" s="2" t="s">
        <v>1704</v>
      </c>
      <c r="F151" s="2" t="s">
        <v>1705</v>
      </c>
      <c r="G151" s="2" t="s">
        <v>5797</v>
      </c>
      <c r="H151" s="2" t="s">
        <v>12858</v>
      </c>
      <c r="I151" s="4" t="s">
        <v>16941</v>
      </c>
      <c r="J151" s="4" t="s">
        <v>16941</v>
      </c>
      <c r="K151" t="s">
        <v>10</v>
      </c>
      <c r="L151" t="s">
        <v>16942</v>
      </c>
    </row>
    <row r="152" spans="1:12" ht="12.75" customHeight="1" x14ac:dyDescent="0.2">
      <c r="A152" s="2" t="s">
        <v>1764</v>
      </c>
      <c r="B152" s="2" t="s">
        <v>1765</v>
      </c>
      <c r="C152" s="2" t="s">
        <v>1532</v>
      </c>
      <c r="D152" s="2" t="s">
        <v>1533</v>
      </c>
      <c r="E152" s="2" t="s">
        <v>1704</v>
      </c>
      <c r="F152" s="2" t="s">
        <v>1705</v>
      </c>
      <c r="G152" s="2" t="s">
        <v>14</v>
      </c>
      <c r="H152" s="2" t="s">
        <v>1766</v>
      </c>
      <c r="I152" s="4" t="s">
        <v>16941</v>
      </c>
      <c r="J152" s="4" t="s">
        <v>16941</v>
      </c>
      <c r="K152" t="s">
        <v>1532</v>
      </c>
      <c r="L152" t="s">
        <v>16943</v>
      </c>
    </row>
    <row r="153" spans="1:12" ht="12.75" customHeight="1" x14ac:dyDescent="0.2">
      <c r="A153" s="2" t="s">
        <v>10006</v>
      </c>
      <c r="B153" s="2" t="s">
        <v>10007</v>
      </c>
      <c r="C153" s="2" t="s">
        <v>1532</v>
      </c>
      <c r="D153" s="2" t="s">
        <v>1533</v>
      </c>
      <c r="E153" s="2" t="s">
        <v>1704</v>
      </c>
      <c r="F153" s="2" t="s">
        <v>1705</v>
      </c>
      <c r="G153" s="2" t="s">
        <v>5797</v>
      </c>
      <c r="H153" s="2" t="s">
        <v>10008</v>
      </c>
      <c r="I153" s="4" t="s">
        <v>16941</v>
      </c>
      <c r="J153" s="4" t="s">
        <v>16941</v>
      </c>
      <c r="K153" t="s">
        <v>1532</v>
      </c>
      <c r="L153" t="s">
        <v>16943</v>
      </c>
    </row>
    <row r="154" spans="1:12" ht="12.75" customHeight="1" x14ac:dyDescent="0.2">
      <c r="A154" s="2" t="s">
        <v>7082</v>
      </c>
      <c r="B154" s="2" t="s">
        <v>16493</v>
      </c>
      <c r="C154" s="2" t="s">
        <v>1532</v>
      </c>
      <c r="D154" s="2" t="s">
        <v>1533</v>
      </c>
      <c r="E154" s="2" t="s">
        <v>1704</v>
      </c>
      <c r="F154" s="2" t="s">
        <v>1705</v>
      </c>
      <c r="G154" s="2" t="s">
        <v>5797</v>
      </c>
      <c r="H154" s="2" t="s">
        <v>16494</v>
      </c>
      <c r="I154" s="4" t="s">
        <v>16941</v>
      </c>
      <c r="J154" s="4" t="s">
        <v>16941</v>
      </c>
      <c r="K154" t="s">
        <v>1532</v>
      </c>
      <c r="L154" t="s">
        <v>16943</v>
      </c>
    </row>
    <row r="155" spans="1:12" ht="12.75" customHeight="1" x14ac:dyDescent="0.2">
      <c r="A155" s="2" t="s">
        <v>1785</v>
      </c>
      <c r="B155" s="2" t="s">
        <v>1786</v>
      </c>
      <c r="C155" s="2" t="s">
        <v>1532</v>
      </c>
      <c r="D155" s="2" t="s">
        <v>1533</v>
      </c>
      <c r="E155" s="2" t="s">
        <v>1704</v>
      </c>
      <c r="F155" s="2" t="s">
        <v>1705</v>
      </c>
      <c r="G155" s="2" t="s">
        <v>14</v>
      </c>
      <c r="H155" s="2" t="s">
        <v>1787</v>
      </c>
      <c r="I155" s="4" t="s">
        <v>16941</v>
      </c>
      <c r="J155" s="4">
        <v>2</v>
      </c>
      <c r="K155" t="s">
        <v>10</v>
      </c>
      <c r="L155" t="s">
        <v>16946</v>
      </c>
    </row>
    <row r="156" spans="1:12" ht="12.75" customHeight="1" x14ac:dyDescent="0.2">
      <c r="A156" s="2" t="s">
        <v>12587</v>
      </c>
      <c r="B156" s="2" t="s">
        <v>12588</v>
      </c>
      <c r="C156" s="2" t="s">
        <v>1532</v>
      </c>
      <c r="D156" s="2" t="s">
        <v>1533</v>
      </c>
      <c r="E156" s="2" t="s">
        <v>1704</v>
      </c>
      <c r="F156" s="2" t="s">
        <v>1705</v>
      </c>
      <c r="G156" s="2" t="s">
        <v>5797</v>
      </c>
      <c r="H156" s="2" t="s">
        <v>12589</v>
      </c>
      <c r="I156" s="4" t="s">
        <v>16941</v>
      </c>
      <c r="J156" s="4">
        <v>2</v>
      </c>
      <c r="K156" t="s">
        <v>10</v>
      </c>
      <c r="L156" t="s">
        <v>16946</v>
      </c>
    </row>
    <row r="157" spans="1:12" ht="12.75" customHeight="1" x14ac:dyDescent="0.2">
      <c r="A157" s="2" t="s">
        <v>1716</v>
      </c>
      <c r="B157" s="2" t="s">
        <v>1717</v>
      </c>
      <c r="C157" s="2" t="s">
        <v>1532</v>
      </c>
      <c r="D157" s="2" t="s">
        <v>1533</v>
      </c>
      <c r="E157" s="2" t="s">
        <v>1704</v>
      </c>
      <c r="F157" s="2" t="s">
        <v>1705</v>
      </c>
      <c r="G157" s="2" t="s">
        <v>14</v>
      </c>
      <c r="H157" s="2" t="s">
        <v>1718</v>
      </c>
      <c r="I157" s="4" t="s">
        <v>16941</v>
      </c>
      <c r="J157" s="4">
        <v>2</v>
      </c>
      <c r="K157" t="s">
        <v>1532</v>
      </c>
      <c r="L157" t="s">
        <v>16947</v>
      </c>
    </row>
    <row r="158" spans="1:12" ht="12.75" customHeight="1" x14ac:dyDescent="0.2">
      <c r="A158" s="2" t="s">
        <v>8074</v>
      </c>
      <c r="B158" s="2" t="s">
        <v>8075</v>
      </c>
      <c r="C158" s="2" t="s">
        <v>1532</v>
      </c>
      <c r="D158" s="2" t="s">
        <v>1533</v>
      </c>
      <c r="E158" s="2" t="s">
        <v>1704</v>
      </c>
      <c r="F158" s="2" t="s">
        <v>1705</v>
      </c>
      <c r="G158" s="2" t="s">
        <v>5797</v>
      </c>
      <c r="H158" s="2" t="s">
        <v>8076</v>
      </c>
      <c r="I158" s="4" t="s">
        <v>16941</v>
      </c>
      <c r="J158" s="4">
        <v>2</v>
      </c>
      <c r="K158" t="s">
        <v>1532</v>
      </c>
      <c r="L158" t="s">
        <v>16947</v>
      </c>
    </row>
    <row r="159" spans="1:12" ht="12.75" customHeight="1" x14ac:dyDescent="0.2">
      <c r="A159" s="2" t="s">
        <v>14432</v>
      </c>
      <c r="B159" s="2" t="s">
        <v>14433</v>
      </c>
      <c r="C159" s="2" t="s">
        <v>1532</v>
      </c>
      <c r="D159" s="2" t="s">
        <v>1533</v>
      </c>
      <c r="E159" s="2" t="s">
        <v>1704</v>
      </c>
      <c r="F159" s="2" t="s">
        <v>1705</v>
      </c>
      <c r="G159" s="2" t="s">
        <v>5797</v>
      </c>
      <c r="H159" s="2" t="s">
        <v>14434</v>
      </c>
      <c r="I159" s="4" t="s">
        <v>16941</v>
      </c>
      <c r="J159" s="4">
        <v>2</v>
      </c>
      <c r="K159" t="s">
        <v>1532</v>
      </c>
      <c r="L159" t="s">
        <v>16947</v>
      </c>
    </row>
    <row r="160" spans="1:12" ht="12.75" customHeight="1" x14ac:dyDescent="0.2">
      <c r="A160" s="2" t="s">
        <v>1791</v>
      </c>
      <c r="B160" s="2" t="s">
        <v>1792</v>
      </c>
      <c r="C160" s="2" t="s">
        <v>1532</v>
      </c>
      <c r="D160" s="2" t="s">
        <v>1533</v>
      </c>
      <c r="E160" s="2" t="s">
        <v>1704</v>
      </c>
      <c r="F160" s="2" t="s">
        <v>1705</v>
      </c>
      <c r="G160" s="2" t="s">
        <v>14</v>
      </c>
      <c r="H160" s="2" t="s">
        <v>1793</v>
      </c>
      <c r="I160" s="4" t="s">
        <v>17000</v>
      </c>
      <c r="J160" s="4">
        <v>1</v>
      </c>
      <c r="K160" t="s">
        <v>10</v>
      </c>
      <c r="L160" t="s">
        <v>16944</v>
      </c>
    </row>
    <row r="161" spans="1:12" ht="12.75" customHeight="1" x14ac:dyDescent="0.2">
      <c r="A161" s="2" t="s">
        <v>11329</v>
      </c>
      <c r="B161" s="2" t="s">
        <v>11330</v>
      </c>
      <c r="C161" s="2" t="s">
        <v>1532</v>
      </c>
      <c r="D161" s="2" t="s">
        <v>1533</v>
      </c>
      <c r="E161" s="2" t="s">
        <v>1704</v>
      </c>
      <c r="F161" s="2" t="s">
        <v>1705</v>
      </c>
      <c r="G161" s="2" t="s">
        <v>5797</v>
      </c>
      <c r="H161" s="2" t="s">
        <v>11331</v>
      </c>
      <c r="I161" s="4" t="s">
        <v>17000</v>
      </c>
      <c r="J161" s="4">
        <v>1</v>
      </c>
      <c r="K161" t="s">
        <v>10</v>
      </c>
      <c r="L161" t="s">
        <v>16944</v>
      </c>
    </row>
    <row r="162" spans="1:12" ht="12.75" customHeight="1" x14ac:dyDescent="0.2">
      <c r="A162" s="2" t="s">
        <v>1722</v>
      </c>
      <c r="B162" s="2" t="s">
        <v>1723</v>
      </c>
      <c r="C162" s="2" t="s">
        <v>1532</v>
      </c>
      <c r="D162" s="2" t="s">
        <v>1533</v>
      </c>
      <c r="E162" s="2" t="s">
        <v>1704</v>
      </c>
      <c r="F162" s="2" t="s">
        <v>1705</v>
      </c>
      <c r="G162" s="2" t="s">
        <v>14</v>
      </c>
      <c r="H162" s="2" t="s">
        <v>1724</v>
      </c>
      <c r="I162" s="4" t="s">
        <v>17000</v>
      </c>
      <c r="J162" s="4">
        <v>1</v>
      </c>
      <c r="K162" t="s">
        <v>1532</v>
      </c>
      <c r="L162" t="s">
        <v>16945</v>
      </c>
    </row>
    <row r="163" spans="1:12" ht="12.75" customHeight="1" x14ac:dyDescent="0.2">
      <c r="A163" s="2" t="s">
        <v>8514</v>
      </c>
      <c r="B163" s="2" t="s">
        <v>8515</v>
      </c>
      <c r="C163" s="2" t="s">
        <v>1532</v>
      </c>
      <c r="D163" s="2" t="s">
        <v>1533</v>
      </c>
      <c r="E163" s="2" t="s">
        <v>1704</v>
      </c>
      <c r="F163" s="2" t="s">
        <v>1705</v>
      </c>
      <c r="G163" s="2" t="s">
        <v>5797</v>
      </c>
      <c r="H163" s="2" t="s">
        <v>8516</v>
      </c>
      <c r="I163" s="4" t="s">
        <v>17000</v>
      </c>
      <c r="J163" s="4">
        <v>1</v>
      </c>
      <c r="K163" t="s">
        <v>1532</v>
      </c>
      <c r="L163" t="s">
        <v>16945</v>
      </c>
    </row>
    <row r="164" spans="1:12" ht="12.75" customHeight="1" x14ac:dyDescent="0.2">
      <c r="A164" s="2" t="s">
        <v>12732</v>
      </c>
      <c r="B164" s="2" t="s">
        <v>12733</v>
      </c>
      <c r="C164" s="2" t="s">
        <v>1532</v>
      </c>
      <c r="D164" s="2" t="s">
        <v>1533</v>
      </c>
      <c r="E164" s="2" t="s">
        <v>1704</v>
      </c>
      <c r="F164" s="2" t="s">
        <v>1705</v>
      </c>
      <c r="G164" s="2" t="s">
        <v>5797</v>
      </c>
      <c r="H164" s="2" t="s">
        <v>12734</v>
      </c>
      <c r="I164" s="4" t="s">
        <v>17000</v>
      </c>
      <c r="J164" s="4">
        <v>1</v>
      </c>
      <c r="K164" t="s">
        <v>1532</v>
      </c>
      <c r="L164" t="s">
        <v>16945</v>
      </c>
    </row>
    <row r="165" spans="1:12" ht="12.75" customHeight="1" x14ac:dyDescent="0.2">
      <c r="A165" s="2" t="s">
        <v>1803</v>
      </c>
      <c r="B165" s="2" t="s">
        <v>1804</v>
      </c>
      <c r="C165" s="2" t="s">
        <v>1532</v>
      </c>
      <c r="D165" s="2" t="s">
        <v>1533</v>
      </c>
      <c r="E165" s="2" t="s">
        <v>1704</v>
      </c>
      <c r="F165" s="2" t="s">
        <v>1705</v>
      </c>
      <c r="G165" s="2" t="s">
        <v>14</v>
      </c>
      <c r="H165" s="2" t="s">
        <v>1805</v>
      </c>
      <c r="I165" s="4" t="s">
        <v>17000</v>
      </c>
      <c r="J165" s="4">
        <v>2</v>
      </c>
      <c r="K165" t="s">
        <v>10</v>
      </c>
      <c r="L165" t="s">
        <v>16950</v>
      </c>
    </row>
    <row r="166" spans="1:12" ht="12.75" customHeight="1" x14ac:dyDescent="0.2">
      <c r="A166" s="2" t="s">
        <v>12723</v>
      </c>
      <c r="B166" s="2" t="s">
        <v>12724</v>
      </c>
      <c r="C166" s="2" t="s">
        <v>1532</v>
      </c>
      <c r="D166" s="2" t="s">
        <v>1533</v>
      </c>
      <c r="E166" s="2" t="s">
        <v>1704</v>
      </c>
      <c r="F166" s="2" t="s">
        <v>1705</v>
      </c>
      <c r="G166" s="2" t="s">
        <v>5797</v>
      </c>
      <c r="H166" s="2" t="s">
        <v>12725</v>
      </c>
      <c r="I166" s="4" t="s">
        <v>17000</v>
      </c>
      <c r="J166" s="4">
        <v>2</v>
      </c>
      <c r="K166" t="s">
        <v>10</v>
      </c>
      <c r="L166" t="s">
        <v>16950</v>
      </c>
    </row>
    <row r="167" spans="1:12" ht="12.75" customHeight="1" x14ac:dyDescent="0.2">
      <c r="A167" s="2" t="s">
        <v>1755</v>
      </c>
      <c r="B167" s="2" t="s">
        <v>1756</v>
      </c>
      <c r="C167" s="2" t="s">
        <v>1532</v>
      </c>
      <c r="D167" s="2" t="s">
        <v>1533</v>
      </c>
      <c r="E167" s="2" t="s">
        <v>1704</v>
      </c>
      <c r="F167" s="2" t="s">
        <v>1705</v>
      </c>
      <c r="G167" s="2" t="s">
        <v>14</v>
      </c>
      <c r="H167" s="2" t="s">
        <v>1757</v>
      </c>
      <c r="I167" s="4" t="s">
        <v>17000</v>
      </c>
      <c r="J167" s="4">
        <v>2</v>
      </c>
      <c r="K167" t="s">
        <v>1532</v>
      </c>
      <c r="L167" t="s">
        <v>16951</v>
      </c>
    </row>
    <row r="168" spans="1:12" ht="12.75" customHeight="1" x14ac:dyDescent="0.2">
      <c r="A168" s="2" t="s">
        <v>11145</v>
      </c>
      <c r="B168" s="2" t="s">
        <v>11146</v>
      </c>
      <c r="C168" s="2" t="s">
        <v>1532</v>
      </c>
      <c r="D168" s="2" t="s">
        <v>1533</v>
      </c>
      <c r="E168" s="2" t="s">
        <v>1704</v>
      </c>
      <c r="F168" s="2" t="s">
        <v>1705</v>
      </c>
      <c r="G168" s="2" t="s">
        <v>5797</v>
      </c>
      <c r="H168" s="2" t="s">
        <v>11147</v>
      </c>
      <c r="I168" s="4" t="s">
        <v>17000</v>
      </c>
      <c r="J168" s="4">
        <v>2</v>
      </c>
      <c r="K168" t="s">
        <v>1532</v>
      </c>
      <c r="L168" t="s">
        <v>16951</v>
      </c>
    </row>
    <row r="169" spans="1:12" ht="12.75" customHeight="1" x14ac:dyDescent="0.2">
      <c r="A169" s="2" t="s">
        <v>15226</v>
      </c>
      <c r="B169" s="2" t="s">
        <v>15227</v>
      </c>
      <c r="C169" s="2" t="s">
        <v>1532</v>
      </c>
      <c r="D169" s="2" t="s">
        <v>1533</v>
      </c>
      <c r="E169" s="2" t="s">
        <v>1704</v>
      </c>
      <c r="F169" s="2" t="s">
        <v>1705</v>
      </c>
      <c r="G169" s="2" t="s">
        <v>5797</v>
      </c>
      <c r="H169" s="2" t="s">
        <v>15228</v>
      </c>
      <c r="I169" s="4" t="s">
        <v>17000</v>
      </c>
      <c r="J169" s="4">
        <v>2</v>
      </c>
      <c r="K169" t="s">
        <v>1532</v>
      </c>
      <c r="L169" t="s">
        <v>16951</v>
      </c>
    </row>
    <row r="170" spans="1:12" ht="12.75" customHeight="1" x14ac:dyDescent="0.2">
      <c r="A170" s="2" t="s">
        <v>1728</v>
      </c>
      <c r="B170" s="2" t="s">
        <v>1729</v>
      </c>
      <c r="C170" s="2" t="s">
        <v>1532</v>
      </c>
      <c r="D170" s="2" t="s">
        <v>1533</v>
      </c>
      <c r="E170" s="2" t="s">
        <v>1704</v>
      </c>
      <c r="F170" s="2" t="s">
        <v>1705</v>
      </c>
      <c r="G170" s="2" t="s">
        <v>14</v>
      </c>
      <c r="H170" s="2" t="s">
        <v>1730</v>
      </c>
      <c r="I170" s="4" t="s">
        <v>17001</v>
      </c>
      <c r="J170" s="4">
        <v>1</v>
      </c>
      <c r="K170" t="s">
        <v>10</v>
      </c>
      <c r="L170" t="s">
        <v>16952</v>
      </c>
    </row>
    <row r="171" spans="1:12" ht="12.75" customHeight="1" x14ac:dyDescent="0.2">
      <c r="A171" s="2" t="s">
        <v>7671</v>
      </c>
      <c r="B171" s="2" t="s">
        <v>7672</v>
      </c>
      <c r="C171" s="2" t="s">
        <v>1532</v>
      </c>
      <c r="D171" s="2" t="s">
        <v>1533</v>
      </c>
      <c r="E171" s="2" t="s">
        <v>1704</v>
      </c>
      <c r="F171" s="2" t="s">
        <v>1705</v>
      </c>
      <c r="G171" s="2" t="s">
        <v>5797</v>
      </c>
      <c r="H171" s="2" t="s">
        <v>7673</v>
      </c>
      <c r="I171" s="4" t="s">
        <v>17001</v>
      </c>
      <c r="J171" s="4">
        <v>1</v>
      </c>
      <c r="K171" t="s">
        <v>10</v>
      </c>
      <c r="L171" t="s">
        <v>16952</v>
      </c>
    </row>
    <row r="172" spans="1:12" ht="12.75" customHeight="1" x14ac:dyDescent="0.2">
      <c r="A172" s="2" t="s">
        <v>12753</v>
      </c>
      <c r="B172" s="2" t="s">
        <v>12754</v>
      </c>
      <c r="C172" s="2" t="s">
        <v>1532</v>
      </c>
      <c r="D172" s="2" t="s">
        <v>1533</v>
      </c>
      <c r="E172" s="2" t="s">
        <v>1704</v>
      </c>
      <c r="F172" s="2" t="s">
        <v>1705</v>
      </c>
      <c r="G172" s="2" t="s">
        <v>5797</v>
      </c>
      <c r="H172" s="2" t="s">
        <v>12755</v>
      </c>
      <c r="I172" s="4" t="s">
        <v>17001</v>
      </c>
      <c r="J172" s="4">
        <v>1</v>
      </c>
      <c r="K172" t="s">
        <v>10</v>
      </c>
      <c r="L172" t="s">
        <v>16952</v>
      </c>
    </row>
    <row r="173" spans="1:12" ht="12.75" customHeight="1" x14ac:dyDescent="0.2">
      <c r="A173" s="2" t="s">
        <v>1779</v>
      </c>
      <c r="B173" s="2" t="s">
        <v>1780</v>
      </c>
      <c r="C173" s="2" t="s">
        <v>1532</v>
      </c>
      <c r="D173" s="2" t="s">
        <v>1533</v>
      </c>
      <c r="E173" s="2" t="s">
        <v>1704</v>
      </c>
      <c r="F173" s="2" t="s">
        <v>1705</v>
      </c>
      <c r="G173" s="2" t="s">
        <v>14</v>
      </c>
      <c r="H173" s="2" t="s">
        <v>1781</v>
      </c>
      <c r="I173" s="4" t="s">
        <v>17001</v>
      </c>
      <c r="J173" s="4">
        <v>1</v>
      </c>
      <c r="K173" t="s">
        <v>1532</v>
      </c>
      <c r="L173" t="s">
        <v>16953</v>
      </c>
    </row>
    <row r="174" spans="1:12" ht="12.75" customHeight="1" x14ac:dyDescent="0.2">
      <c r="A174" s="2" t="s">
        <v>8983</v>
      </c>
      <c r="B174" s="2" t="s">
        <v>8984</v>
      </c>
      <c r="C174" s="2" t="s">
        <v>1532</v>
      </c>
      <c r="D174" s="2" t="s">
        <v>1533</v>
      </c>
      <c r="E174" s="2" t="s">
        <v>1704</v>
      </c>
      <c r="F174" s="2" t="s">
        <v>1705</v>
      </c>
      <c r="G174" s="2" t="s">
        <v>5797</v>
      </c>
      <c r="H174" s="2" t="s">
        <v>8985</v>
      </c>
      <c r="I174" s="4" t="s">
        <v>17001</v>
      </c>
      <c r="J174" s="4">
        <v>1</v>
      </c>
      <c r="K174" t="s">
        <v>1532</v>
      </c>
      <c r="L174" t="s">
        <v>16953</v>
      </c>
    </row>
    <row r="175" spans="1:12" ht="12.75" customHeight="1" x14ac:dyDescent="0.2">
      <c r="A175" s="2" t="s">
        <v>1794</v>
      </c>
      <c r="B175" s="2" t="s">
        <v>1795</v>
      </c>
      <c r="C175" s="2" t="s">
        <v>1532</v>
      </c>
      <c r="D175" s="2" t="s">
        <v>1533</v>
      </c>
      <c r="E175" s="2" t="s">
        <v>1704</v>
      </c>
      <c r="F175" s="2" t="s">
        <v>1705</v>
      </c>
      <c r="G175" s="2" t="s">
        <v>14</v>
      </c>
      <c r="H175" s="2" t="s">
        <v>1796</v>
      </c>
      <c r="I175" s="4" t="s">
        <v>17001</v>
      </c>
      <c r="J175" s="4">
        <v>2</v>
      </c>
      <c r="K175" t="s">
        <v>10</v>
      </c>
      <c r="L175" t="s">
        <v>16954</v>
      </c>
    </row>
    <row r="176" spans="1:12" ht="12.75" customHeight="1" x14ac:dyDescent="0.2">
      <c r="A176" s="2" t="s">
        <v>11353</v>
      </c>
      <c r="B176" s="2" t="s">
        <v>11354</v>
      </c>
      <c r="C176" s="2" t="s">
        <v>1532</v>
      </c>
      <c r="D176" s="2" t="s">
        <v>1533</v>
      </c>
      <c r="E176" s="2" t="s">
        <v>1704</v>
      </c>
      <c r="F176" s="2" t="s">
        <v>1705</v>
      </c>
      <c r="G176" s="2" t="s">
        <v>5797</v>
      </c>
      <c r="H176" s="2" t="s">
        <v>11355</v>
      </c>
      <c r="I176" s="4" t="s">
        <v>17001</v>
      </c>
      <c r="J176" s="4">
        <v>2</v>
      </c>
      <c r="K176" t="s">
        <v>10</v>
      </c>
      <c r="L176" t="s">
        <v>16954</v>
      </c>
    </row>
    <row r="177" spans="1:12" ht="12.75" customHeight="1" x14ac:dyDescent="0.2">
      <c r="A177" s="2" t="s">
        <v>1773</v>
      </c>
      <c r="B177" s="2" t="s">
        <v>1774</v>
      </c>
      <c r="C177" s="2" t="s">
        <v>1532</v>
      </c>
      <c r="D177" s="2" t="s">
        <v>1533</v>
      </c>
      <c r="E177" s="2" t="s">
        <v>1704</v>
      </c>
      <c r="F177" s="2" t="s">
        <v>1705</v>
      </c>
      <c r="G177" s="2" t="s">
        <v>14</v>
      </c>
      <c r="H177" s="2" t="s">
        <v>1775</v>
      </c>
      <c r="I177" s="4" t="s">
        <v>17001</v>
      </c>
      <c r="J177" s="4">
        <v>2</v>
      </c>
      <c r="K177" t="s">
        <v>1532</v>
      </c>
      <c r="L177" t="s">
        <v>16955</v>
      </c>
    </row>
    <row r="178" spans="1:12" ht="12.75" customHeight="1" x14ac:dyDescent="0.2">
      <c r="A178" s="2" t="s">
        <v>8610</v>
      </c>
      <c r="B178" s="2" t="s">
        <v>8611</v>
      </c>
      <c r="C178" s="2" t="s">
        <v>1532</v>
      </c>
      <c r="D178" s="2" t="s">
        <v>1533</v>
      </c>
      <c r="E178" s="2" t="s">
        <v>1704</v>
      </c>
      <c r="F178" s="2" t="s">
        <v>1705</v>
      </c>
      <c r="G178" s="2" t="s">
        <v>5797</v>
      </c>
      <c r="H178" s="2" t="s">
        <v>8612</v>
      </c>
      <c r="I178" s="4" t="s">
        <v>17001</v>
      </c>
      <c r="J178" s="4">
        <v>2</v>
      </c>
      <c r="K178" t="s">
        <v>1532</v>
      </c>
      <c r="L178" t="s">
        <v>16955</v>
      </c>
    </row>
    <row r="179" spans="1:12" ht="12.75" customHeight="1" x14ac:dyDescent="0.2">
      <c r="A179" s="2" t="s">
        <v>3805</v>
      </c>
      <c r="B179" s="2" t="s">
        <v>16197</v>
      </c>
      <c r="C179" s="2" t="s">
        <v>1532</v>
      </c>
      <c r="D179" s="2" t="s">
        <v>1533</v>
      </c>
      <c r="E179" s="2" t="s">
        <v>1704</v>
      </c>
      <c r="F179" s="2" t="s">
        <v>1705</v>
      </c>
      <c r="G179" s="2" t="s">
        <v>5797</v>
      </c>
      <c r="H179" s="2" t="s">
        <v>16198</v>
      </c>
      <c r="I179" s="4" t="s">
        <v>17001</v>
      </c>
      <c r="J179" s="4">
        <v>2</v>
      </c>
      <c r="K179" t="s">
        <v>1532</v>
      </c>
      <c r="L179" t="s">
        <v>16955</v>
      </c>
    </row>
    <row r="180" spans="1:12" ht="12.75" customHeight="1" x14ac:dyDescent="0.2">
      <c r="A180" s="2" t="s">
        <v>1752</v>
      </c>
      <c r="B180" s="2" t="s">
        <v>1753</v>
      </c>
      <c r="C180" s="2" t="s">
        <v>1532</v>
      </c>
      <c r="D180" s="2" t="s">
        <v>1533</v>
      </c>
      <c r="E180" s="2" t="s">
        <v>1704</v>
      </c>
      <c r="F180" s="2" t="s">
        <v>1705</v>
      </c>
      <c r="G180" s="2" t="s">
        <v>14</v>
      </c>
      <c r="H180" s="2" t="s">
        <v>1754</v>
      </c>
      <c r="I180" s="4" t="s">
        <v>17002</v>
      </c>
      <c r="J180" s="4">
        <v>1</v>
      </c>
      <c r="K180" t="s">
        <v>10</v>
      </c>
      <c r="L180" t="s">
        <v>16956</v>
      </c>
    </row>
    <row r="181" spans="1:12" ht="12.75" customHeight="1" x14ac:dyDescent="0.2">
      <c r="A181" s="2" t="s">
        <v>9982</v>
      </c>
      <c r="B181" s="2" t="s">
        <v>9983</v>
      </c>
      <c r="C181" s="2" t="s">
        <v>1532</v>
      </c>
      <c r="D181" s="2" t="s">
        <v>1533</v>
      </c>
      <c r="E181" s="2" t="s">
        <v>1704</v>
      </c>
      <c r="F181" s="2" t="s">
        <v>1705</v>
      </c>
      <c r="G181" s="2" t="s">
        <v>5797</v>
      </c>
      <c r="H181" s="2" t="s">
        <v>9984</v>
      </c>
      <c r="I181" s="4" t="s">
        <v>17002</v>
      </c>
      <c r="J181" s="4">
        <v>1</v>
      </c>
      <c r="K181" t="s">
        <v>10</v>
      </c>
      <c r="L181" t="s">
        <v>16956</v>
      </c>
    </row>
    <row r="182" spans="1:12" ht="12.75" customHeight="1" x14ac:dyDescent="0.2">
      <c r="A182" s="2" t="s">
        <v>1702</v>
      </c>
      <c r="B182" s="2" t="s">
        <v>1703</v>
      </c>
      <c r="C182" s="2" t="s">
        <v>1532</v>
      </c>
      <c r="D182" s="2" t="s">
        <v>1533</v>
      </c>
      <c r="E182" s="2" t="s">
        <v>1704</v>
      </c>
      <c r="F182" s="2" t="s">
        <v>1705</v>
      </c>
      <c r="G182" s="2" t="s">
        <v>14</v>
      </c>
      <c r="H182" s="2" t="s">
        <v>1706</v>
      </c>
      <c r="I182" s="4" t="s">
        <v>17002</v>
      </c>
      <c r="J182" s="4">
        <v>1</v>
      </c>
      <c r="K182" t="s">
        <v>1532</v>
      </c>
      <c r="L182" t="s">
        <v>16957</v>
      </c>
    </row>
    <row r="183" spans="1:12" ht="12.75" customHeight="1" x14ac:dyDescent="0.2">
      <c r="A183" s="2" t="s">
        <v>5943</v>
      </c>
      <c r="B183" s="2" t="s">
        <v>5944</v>
      </c>
      <c r="C183" s="2" t="s">
        <v>1532</v>
      </c>
      <c r="D183" s="2" t="s">
        <v>1533</v>
      </c>
      <c r="E183" s="2" t="s">
        <v>1704</v>
      </c>
      <c r="F183" s="2" t="s">
        <v>1705</v>
      </c>
      <c r="G183" s="2" t="s">
        <v>5797</v>
      </c>
      <c r="H183" s="2" t="s">
        <v>5945</v>
      </c>
      <c r="I183" s="4" t="s">
        <v>17002</v>
      </c>
      <c r="J183" s="4">
        <v>1</v>
      </c>
      <c r="K183" t="s">
        <v>1532</v>
      </c>
      <c r="L183" t="s">
        <v>16957</v>
      </c>
    </row>
    <row r="184" spans="1:12" ht="12.75" customHeight="1" x14ac:dyDescent="0.2">
      <c r="A184" s="2" t="s">
        <v>12796</v>
      </c>
      <c r="B184" s="2" t="s">
        <v>12797</v>
      </c>
      <c r="C184" s="2" t="s">
        <v>1532</v>
      </c>
      <c r="D184" s="2" t="s">
        <v>1533</v>
      </c>
      <c r="E184" s="2" t="s">
        <v>1704</v>
      </c>
      <c r="F184" s="2" t="s">
        <v>1705</v>
      </c>
      <c r="G184" s="2" t="s">
        <v>5797</v>
      </c>
      <c r="H184" s="2" t="s">
        <v>12798</v>
      </c>
      <c r="I184" s="4" t="s">
        <v>17002</v>
      </c>
      <c r="J184" s="4">
        <v>1</v>
      </c>
      <c r="K184" t="s">
        <v>1532</v>
      </c>
      <c r="L184" t="s">
        <v>16957</v>
      </c>
    </row>
    <row r="185" spans="1:12" ht="12.75" customHeight="1" x14ac:dyDescent="0.2">
      <c r="A185" s="2" t="s">
        <v>1797</v>
      </c>
      <c r="B185" s="2" t="s">
        <v>1798</v>
      </c>
      <c r="C185" s="2" t="s">
        <v>1532</v>
      </c>
      <c r="D185" s="2" t="s">
        <v>1533</v>
      </c>
      <c r="E185" s="2" t="s">
        <v>1704</v>
      </c>
      <c r="F185" s="2" t="s">
        <v>1705</v>
      </c>
      <c r="G185" s="2" t="s">
        <v>14</v>
      </c>
      <c r="H185" s="2" t="s">
        <v>1799</v>
      </c>
      <c r="I185" s="4" t="s">
        <v>17002</v>
      </c>
      <c r="J185" s="4">
        <v>2</v>
      </c>
      <c r="K185" t="s">
        <v>10</v>
      </c>
      <c r="L185" t="s">
        <v>16958</v>
      </c>
    </row>
    <row r="186" spans="1:12" ht="12.75" customHeight="1" x14ac:dyDescent="0.2">
      <c r="A186" s="2" t="s">
        <v>11398</v>
      </c>
      <c r="B186" s="2" t="s">
        <v>11399</v>
      </c>
      <c r="C186" s="2" t="s">
        <v>1532</v>
      </c>
      <c r="D186" s="2" t="s">
        <v>1533</v>
      </c>
      <c r="E186" s="2" t="s">
        <v>1704</v>
      </c>
      <c r="F186" s="2" t="s">
        <v>1705</v>
      </c>
      <c r="G186" s="2" t="s">
        <v>5797</v>
      </c>
      <c r="H186" s="2" t="s">
        <v>11400</v>
      </c>
      <c r="I186" s="4" t="s">
        <v>17002</v>
      </c>
      <c r="J186" s="4">
        <v>2</v>
      </c>
      <c r="K186" t="s">
        <v>10</v>
      </c>
      <c r="L186" t="s">
        <v>16958</v>
      </c>
    </row>
    <row r="187" spans="1:12" ht="12.75" customHeight="1" x14ac:dyDescent="0.2">
      <c r="A187" s="2" t="s">
        <v>1731</v>
      </c>
      <c r="B187" s="2" t="s">
        <v>1732</v>
      </c>
      <c r="C187" s="2" t="s">
        <v>1532</v>
      </c>
      <c r="D187" s="2" t="s">
        <v>1533</v>
      </c>
      <c r="E187" s="2" t="s">
        <v>1704</v>
      </c>
      <c r="F187" s="2" t="s">
        <v>1705</v>
      </c>
      <c r="G187" s="2" t="s">
        <v>14</v>
      </c>
      <c r="H187" s="2" t="s">
        <v>1733</v>
      </c>
      <c r="I187" s="4" t="s">
        <v>17002</v>
      </c>
      <c r="J187" s="4">
        <v>2</v>
      </c>
      <c r="K187" t="s">
        <v>1532</v>
      </c>
      <c r="L187" t="s">
        <v>16959</v>
      </c>
    </row>
    <row r="188" spans="1:12" ht="12.75" customHeight="1" x14ac:dyDescent="0.2">
      <c r="A188" s="2" t="s">
        <v>9137</v>
      </c>
      <c r="B188" s="2" t="s">
        <v>9138</v>
      </c>
      <c r="C188" s="2" t="s">
        <v>1532</v>
      </c>
      <c r="D188" s="2" t="s">
        <v>1533</v>
      </c>
      <c r="E188" s="2" t="s">
        <v>1704</v>
      </c>
      <c r="F188" s="2" t="s">
        <v>1705</v>
      </c>
      <c r="G188" s="2" t="s">
        <v>5797</v>
      </c>
      <c r="H188" s="2" t="s">
        <v>9139</v>
      </c>
      <c r="I188" s="4" t="s">
        <v>17002</v>
      </c>
      <c r="J188" s="4">
        <v>2</v>
      </c>
      <c r="K188" t="s">
        <v>1532</v>
      </c>
      <c r="L188" t="s">
        <v>16959</v>
      </c>
    </row>
    <row r="189" spans="1:12" ht="12.75" customHeight="1" x14ac:dyDescent="0.2">
      <c r="A189" s="2" t="s">
        <v>15153</v>
      </c>
      <c r="B189" s="2" t="s">
        <v>16696</v>
      </c>
      <c r="C189" s="2" t="s">
        <v>1532</v>
      </c>
      <c r="D189" s="2" t="s">
        <v>1533</v>
      </c>
      <c r="E189" s="2" t="s">
        <v>1704</v>
      </c>
      <c r="F189" s="2" t="s">
        <v>1705</v>
      </c>
      <c r="G189" s="2" t="s">
        <v>5797</v>
      </c>
      <c r="H189" s="2" t="s">
        <v>16697</v>
      </c>
      <c r="I189" s="4" t="s">
        <v>17002</v>
      </c>
      <c r="J189" s="4">
        <v>2</v>
      </c>
      <c r="K189" t="s">
        <v>1532</v>
      </c>
      <c r="L189" t="s">
        <v>16959</v>
      </c>
    </row>
    <row r="190" spans="1:12" ht="12.75" customHeight="1" x14ac:dyDescent="0.2">
      <c r="A190" s="2" t="s">
        <v>1782</v>
      </c>
      <c r="B190" s="2" t="s">
        <v>1783</v>
      </c>
      <c r="C190" s="2" t="s">
        <v>1532</v>
      </c>
      <c r="D190" s="2" t="s">
        <v>1533</v>
      </c>
      <c r="E190" s="2" t="s">
        <v>1704</v>
      </c>
      <c r="F190" s="2" t="s">
        <v>1705</v>
      </c>
      <c r="G190" s="2" t="s">
        <v>14</v>
      </c>
      <c r="H190" s="2" t="s">
        <v>1784</v>
      </c>
      <c r="I190" s="4" t="s">
        <v>17003</v>
      </c>
      <c r="J190" s="4">
        <v>1</v>
      </c>
      <c r="K190" t="s">
        <v>10</v>
      </c>
      <c r="L190" t="s">
        <v>16960</v>
      </c>
    </row>
    <row r="191" spans="1:12" ht="12.75" customHeight="1" x14ac:dyDescent="0.2">
      <c r="A191" s="2" t="s">
        <v>11440</v>
      </c>
      <c r="B191" s="2" t="s">
        <v>11441</v>
      </c>
      <c r="C191" s="2" t="s">
        <v>1532</v>
      </c>
      <c r="D191" s="2" t="s">
        <v>1533</v>
      </c>
      <c r="E191" s="2" t="s">
        <v>1704</v>
      </c>
      <c r="F191" s="2" t="s">
        <v>1705</v>
      </c>
      <c r="G191" s="2" t="s">
        <v>5797</v>
      </c>
      <c r="H191" s="2" t="s">
        <v>11442</v>
      </c>
      <c r="I191" s="4" t="s">
        <v>17003</v>
      </c>
      <c r="J191" s="4">
        <v>1</v>
      </c>
      <c r="K191" t="s">
        <v>10</v>
      </c>
      <c r="L191" t="s">
        <v>16960</v>
      </c>
    </row>
    <row r="192" spans="1:12" ht="12.75" customHeight="1" x14ac:dyDescent="0.2">
      <c r="A192" s="2" t="s">
        <v>1713</v>
      </c>
      <c r="B192" s="2" t="s">
        <v>1714</v>
      </c>
      <c r="C192" s="2" t="s">
        <v>1532</v>
      </c>
      <c r="D192" s="2" t="s">
        <v>1533</v>
      </c>
      <c r="E192" s="2" t="s">
        <v>1704</v>
      </c>
      <c r="F192" s="2" t="s">
        <v>1705</v>
      </c>
      <c r="G192" s="2" t="s">
        <v>14</v>
      </c>
      <c r="H192" s="2" t="s">
        <v>1715</v>
      </c>
      <c r="I192" s="4" t="s">
        <v>17003</v>
      </c>
      <c r="J192" s="4">
        <v>1</v>
      </c>
      <c r="K192" t="s">
        <v>1532</v>
      </c>
      <c r="L192" t="s">
        <v>16961</v>
      </c>
    </row>
    <row r="193" spans="1:12" ht="12.75" customHeight="1" x14ac:dyDescent="0.2">
      <c r="A193" s="2" t="s">
        <v>6446</v>
      </c>
      <c r="B193" s="2" t="s">
        <v>6447</v>
      </c>
      <c r="C193" s="2" t="s">
        <v>1532</v>
      </c>
      <c r="D193" s="2" t="s">
        <v>1533</v>
      </c>
      <c r="E193" s="2" t="s">
        <v>1704</v>
      </c>
      <c r="F193" s="2" t="s">
        <v>1705</v>
      </c>
      <c r="G193" s="2" t="s">
        <v>5797</v>
      </c>
      <c r="H193" s="2" t="s">
        <v>6448</v>
      </c>
      <c r="I193" s="4" t="s">
        <v>17003</v>
      </c>
      <c r="J193" s="4">
        <v>1</v>
      </c>
      <c r="K193" t="s">
        <v>1532</v>
      </c>
      <c r="L193" t="s">
        <v>16961</v>
      </c>
    </row>
    <row r="194" spans="1:12" ht="12.75" customHeight="1" x14ac:dyDescent="0.2">
      <c r="A194" s="2" t="s">
        <v>13832</v>
      </c>
      <c r="B194" s="2" t="s">
        <v>13833</v>
      </c>
      <c r="C194" s="2" t="s">
        <v>1532</v>
      </c>
      <c r="D194" s="2" t="s">
        <v>1533</v>
      </c>
      <c r="E194" s="2" t="s">
        <v>1704</v>
      </c>
      <c r="F194" s="2" t="s">
        <v>1705</v>
      </c>
      <c r="G194" s="2" t="s">
        <v>5797</v>
      </c>
      <c r="H194" s="2" t="s">
        <v>13834</v>
      </c>
      <c r="I194" s="4" t="s">
        <v>17003</v>
      </c>
      <c r="J194" s="4">
        <v>1</v>
      </c>
      <c r="K194" t="s">
        <v>1532</v>
      </c>
      <c r="L194" t="s">
        <v>16961</v>
      </c>
    </row>
    <row r="195" spans="1:12" ht="12.75" customHeight="1" x14ac:dyDescent="0.2">
      <c r="A195" s="2" t="s">
        <v>1800</v>
      </c>
      <c r="B195" s="2" t="s">
        <v>1801</v>
      </c>
      <c r="C195" s="2" t="s">
        <v>1532</v>
      </c>
      <c r="D195" s="2" t="s">
        <v>1533</v>
      </c>
      <c r="E195" s="2" t="s">
        <v>1704</v>
      </c>
      <c r="F195" s="2" t="s">
        <v>1705</v>
      </c>
      <c r="G195" s="2" t="s">
        <v>14</v>
      </c>
      <c r="H195" s="2" t="s">
        <v>1802</v>
      </c>
      <c r="I195" s="4" t="s">
        <v>17003</v>
      </c>
      <c r="J195" s="4">
        <v>2</v>
      </c>
      <c r="K195" t="s">
        <v>10</v>
      </c>
      <c r="L195" t="s">
        <v>16962</v>
      </c>
    </row>
    <row r="196" spans="1:12" ht="12.75" customHeight="1" x14ac:dyDescent="0.2">
      <c r="A196" s="2" t="s">
        <v>11991</v>
      </c>
      <c r="B196" s="2" t="s">
        <v>11992</v>
      </c>
      <c r="C196" s="2" t="s">
        <v>1532</v>
      </c>
      <c r="D196" s="2" t="s">
        <v>1533</v>
      </c>
      <c r="E196" s="2" t="s">
        <v>1704</v>
      </c>
      <c r="F196" s="2" t="s">
        <v>1705</v>
      </c>
      <c r="G196" s="2" t="s">
        <v>5797</v>
      </c>
      <c r="H196" s="2" t="s">
        <v>11993</v>
      </c>
      <c r="I196" s="4" t="s">
        <v>17003</v>
      </c>
      <c r="J196" s="4">
        <v>2</v>
      </c>
      <c r="K196" t="s">
        <v>10</v>
      </c>
      <c r="L196" t="s">
        <v>16962</v>
      </c>
    </row>
    <row r="197" spans="1:12" ht="12.75" customHeight="1" x14ac:dyDescent="0.2">
      <c r="A197" s="2" t="s">
        <v>1740</v>
      </c>
      <c r="B197" s="2" t="s">
        <v>1741</v>
      </c>
      <c r="C197" s="2" t="s">
        <v>1532</v>
      </c>
      <c r="D197" s="2" t="s">
        <v>1533</v>
      </c>
      <c r="E197" s="2" t="s">
        <v>1704</v>
      </c>
      <c r="F197" s="2" t="s">
        <v>1705</v>
      </c>
      <c r="G197" s="2" t="s">
        <v>14</v>
      </c>
      <c r="H197" s="2" t="s">
        <v>1742</v>
      </c>
      <c r="I197" s="4" t="s">
        <v>17003</v>
      </c>
      <c r="J197" s="4">
        <v>2</v>
      </c>
      <c r="K197" t="s">
        <v>1532</v>
      </c>
      <c r="L197" t="s">
        <v>16963</v>
      </c>
    </row>
    <row r="198" spans="1:12" ht="12.75" customHeight="1" x14ac:dyDescent="0.2">
      <c r="A198" s="2" t="s">
        <v>9152</v>
      </c>
      <c r="B198" s="2" t="s">
        <v>9153</v>
      </c>
      <c r="C198" s="2" t="s">
        <v>1532</v>
      </c>
      <c r="D198" s="2" t="s">
        <v>1533</v>
      </c>
      <c r="E198" s="2" t="s">
        <v>1704</v>
      </c>
      <c r="F198" s="2" t="s">
        <v>1705</v>
      </c>
      <c r="G198" s="2" t="s">
        <v>5797</v>
      </c>
      <c r="H198" s="2" t="s">
        <v>9154</v>
      </c>
      <c r="I198" s="4" t="s">
        <v>17003</v>
      </c>
      <c r="J198" s="4">
        <v>2</v>
      </c>
      <c r="K198" t="s">
        <v>1532</v>
      </c>
      <c r="L198" t="s">
        <v>16963</v>
      </c>
    </row>
    <row r="199" spans="1:12" ht="12.75" customHeight="1" x14ac:dyDescent="0.2">
      <c r="A199" s="2" t="s">
        <v>14236</v>
      </c>
      <c r="B199" s="2" t="s">
        <v>14237</v>
      </c>
      <c r="C199" s="2" t="s">
        <v>1532</v>
      </c>
      <c r="D199" s="2" t="s">
        <v>1533</v>
      </c>
      <c r="E199" s="2" t="s">
        <v>1704</v>
      </c>
      <c r="F199" s="2" t="s">
        <v>1705</v>
      </c>
      <c r="G199" s="2" t="s">
        <v>5797</v>
      </c>
      <c r="H199" s="2" t="s">
        <v>14238</v>
      </c>
      <c r="I199" s="4" t="s">
        <v>17003</v>
      </c>
      <c r="J199" s="4">
        <v>2</v>
      </c>
      <c r="K199" t="s">
        <v>1532</v>
      </c>
      <c r="L199" t="s">
        <v>16963</v>
      </c>
    </row>
    <row r="200" spans="1:12" ht="12.75" customHeight="1" x14ac:dyDescent="0.2">
      <c r="A200" s="2" t="s">
        <v>6485</v>
      </c>
      <c r="B200" s="2" t="s">
        <v>6486</v>
      </c>
      <c r="C200" s="2" t="s">
        <v>1532</v>
      </c>
      <c r="D200" s="2" t="s">
        <v>1533</v>
      </c>
      <c r="E200" s="2" t="s">
        <v>1704</v>
      </c>
      <c r="F200" s="2" t="s">
        <v>1705</v>
      </c>
      <c r="G200" s="2" t="s">
        <v>5797</v>
      </c>
      <c r="H200" s="2" t="s">
        <v>6487</v>
      </c>
      <c r="I200" s="4" t="s">
        <v>17004</v>
      </c>
      <c r="J200" s="4">
        <v>1</v>
      </c>
      <c r="K200" t="s">
        <v>10</v>
      </c>
      <c r="L200" t="s">
        <v>16964</v>
      </c>
    </row>
    <row r="201" spans="1:12" ht="12.75" customHeight="1" x14ac:dyDescent="0.2">
      <c r="A201" s="2" t="s">
        <v>11650</v>
      </c>
      <c r="B201" s="2" t="s">
        <v>11651</v>
      </c>
      <c r="C201" s="2" t="s">
        <v>1532</v>
      </c>
      <c r="D201" s="2" t="s">
        <v>1533</v>
      </c>
      <c r="E201" s="2" t="s">
        <v>1704</v>
      </c>
      <c r="F201" s="2" t="s">
        <v>1705</v>
      </c>
      <c r="G201" s="2" t="s">
        <v>5797</v>
      </c>
      <c r="H201" s="2" t="s">
        <v>11652</v>
      </c>
      <c r="I201" s="4" t="s">
        <v>17004</v>
      </c>
      <c r="J201" s="4">
        <v>1</v>
      </c>
      <c r="K201" t="s">
        <v>10</v>
      </c>
      <c r="L201" t="s">
        <v>16964</v>
      </c>
    </row>
    <row r="202" spans="1:12" ht="12.75" customHeight="1" x14ac:dyDescent="0.2">
      <c r="A202" s="2" t="s">
        <v>1746</v>
      </c>
      <c r="B202" s="2" t="s">
        <v>1747</v>
      </c>
      <c r="C202" s="2" t="s">
        <v>1532</v>
      </c>
      <c r="D202" s="2" t="s">
        <v>1533</v>
      </c>
      <c r="E202" s="2" t="s">
        <v>1704</v>
      </c>
      <c r="F202" s="2" t="s">
        <v>1705</v>
      </c>
      <c r="G202" s="2" t="s">
        <v>14</v>
      </c>
      <c r="H202" s="2" t="s">
        <v>1748</v>
      </c>
      <c r="I202" s="4" t="s">
        <v>17004</v>
      </c>
      <c r="J202" s="4">
        <v>1</v>
      </c>
      <c r="K202" t="s">
        <v>1532</v>
      </c>
      <c r="L202" t="s">
        <v>16965</v>
      </c>
    </row>
    <row r="203" spans="1:12" ht="12.75" customHeight="1" x14ac:dyDescent="0.2">
      <c r="A203" s="2" t="s">
        <v>9898</v>
      </c>
      <c r="B203" s="2" t="s">
        <v>9899</v>
      </c>
      <c r="C203" s="2" t="s">
        <v>1532</v>
      </c>
      <c r="D203" s="2" t="s">
        <v>1533</v>
      </c>
      <c r="E203" s="2" t="s">
        <v>1704</v>
      </c>
      <c r="F203" s="2" t="s">
        <v>1705</v>
      </c>
      <c r="G203" s="2" t="s">
        <v>5797</v>
      </c>
      <c r="H203" s="2" t="s">
        <v>9900</v>
      </c>
      <c r="I203" s="4" t="s">
        <v>17004</v>
      </c>
      <c r="J203" s="4">
        <v>1</v>
      </c>
      <c r="K203" t="s">
        <v>1532</v>
      </c>
      <c r="L203" t="s">
        <v>16965</v>
      </c>
    </row>
    <row r="204" spans="1:12" ht="12.75" customHeight="1" x14ac:dyDescent="0.2">
      <c r="A204" s="2" t="s">
        <v>15075</v>
      </c>
      <c r="B204" s="2" t="s">
        <v>15076</v>
      </c>
      <c r="C204" s="2" t="s">
        <v>1532</v>
      </c>
      <c r="D204" s="2" t="s">
        <v>1533</v>
      </c>
      <c r="E204" s="2" t="s">
        <v>1704</v>
      </c>
      <c r="F204" s="2" t="s">
        <v>1705</v>
      </c>
      <c r="G204" s="2" t="s">
        <v>5797</v>
      </c>
      <c r="H204" s="2" t="s">
        <v>15077</v>
      </c>
      <c r="I204" s="4" t="s">
        <v>17004</v>
      </c>
      <c r="J204" s="4">
        <v>1</v>
      </c>
      <c r="K204" t="s">
        <v>1532</v>
      </c>
      <c r="L204" t="s">
        <v>16965</v>
      </c>
    </row>
    <row r="205" spans="1:12" ht="12.75" customHeight="1" x14ac:dyDescent="0.2">
      <c r="A205" s="2" t="s">
        <v>1719</v>
      </c>
      <c r="B205" s="2" t="s">
        <v>1720</v>
      </c>
      <c r="C205" s="2" t="s">
        <v>1532</v>
      </c>
      <c r="D205" s="2" t="s">
        <v>1533</v>
      </c>
      <c r="E205" s="2" t="s">
        <v>1704</v>
      </c>
      <c r="F205" s="2" t="s">
        <v>1705</v>
      </c>
      <c r="G205" s="2" t="s">
        <v>14</v>
      </c>
      <c r="H205" s="2" t="s">
        <v>1721</v>
      </c>
      <c r="I205" s="4" t="s">
        <v>17004</v>
      </c>
      <c r="J205" s="4">
        <v>2</v>
      </c>
      <c r="K205" t="s">
        <v>10</v>
      </c>
      <c r="L205" t="s">
        <v>16966</v>
      </c>
    </row>
    <row r="206" spans="1:12" ht="12.75" customHeight="1" x14ac:dyDescent="0.2">
      <c r="A206" s="2" t="s">
        <v>9694</v>
      </c>
      <c r="B206" s="2" t="s">
        <v>9695</v>
      </c>
      <c r="C206" s="2" t="s">
        <v>1532</v>
      </c>
      <c r="D206" s="2" t="s">
        <v>1533</v>
      </c>
      <c r="E206" s="2" t="s">
        <v>1704</v>
      </c>
      <c r="F206" s="2" t="s">
        <v>1705</v>
      </c>
      <c r="G206" s="2" t="s">
        <v>5797</v>
      </c>
      <c r="H206" s="2" t="s">
        <v>9696</v>
      </c>
      <c r="I206" s="4" t="s">
        <v>17004</v>
      </c>
      <c r="J206" s="4">
        <v>2</v>
      </c>
      <c r="K206" t="s">
        <v>10</v>
      </c>
      <c r="L206" t="s">
        <v>16966</v>
      </c>
    </row>
    <row r="207" spans="1:12" ht="12.75" customHeight="1" x14ac:dyDescent="0.2">
      <c r="A207" s="2" t="s">
        <v>13555</v>
      </c>
      <c r="B207" s="2" t="s">
        <v>13556</v>
      </c>
      <c r="C207" s="2" t="s">
        <v>1532</v>
      </c>
      <c r="D207" s="2" t="s">
        <v>1533</v>
      </c>
      <c r="E207" s="2" t="s">
        <v>1704</v>
      </c>
      <c r="F207" s="2" t="s">
        <v>1705</v>
      </c>
      <c r="G207" s="2" t="s">
        <v>5797</v>
      </c>
      <c r="H207" s="2" t="s">
        <v>13557</v>
      </c>
      <c r="I207" s="4" t="s">
        <v>17004</v>
      </c>
      <c r="J207" s="4">
        <v>2</v>
      </c>
      <c r="K207" t="s">
        <v>10</v>
      </c>
      <c r="L207" t="s">
        <v>16966</v>
      </c>
    </row>
    <row r="208" spans="1:12" ht="12.75" customHeight="1" x14ac:dyDescent="0.2">
      <c r="A208" s="2" t="s">
        <v>1806</v>
      </c>
      <c r="B208" s="2" t="s">
        <v>1807</v>
      </c>
      <c r="C208" s="2" t="s">
        <v>1532</v>
      </c>
      <c r="D208" s="2" t="s">
        <v>1533</v>
      </c>
      <c r="E208" s="2" t="s">
        <v>1704</v>
      </c>
      <c r="F208" s="2" t="s">
        <v>1705</v>
      </c>
      <c r="G208" s="2" t="s">
        <v>14</v>
      </c>
      <c r="H208" s="2" t="s">
        <v>1808</v>
      </c>
      <c r="I208" s="4" t="s">
        <v>17004</v>
      </c>
      <c r="J208" s="4">
        <v>2</v>
      </c>
      <c r="K208" t="s">
        <v>1532</v>
      </c>
      <c r="L208" t="s">
        <v>16967</v>
      </c>
    </row>
    <row r="209" spans="1:12" ht="12.75" customHeight="1" x14ac:dyDescent="0.2">
      <c r="A209" s="2" t="s">
        <v>10934</v>
      </c>
      <c r="B209" s="2" t="s">
        <v>10935</v>
      </c>
      <c r="C209" s="2" t="s">
        <v>1532</v>
      </c>
      <c r="D209" s="2" t="s">
        <v>1533</v>
      </c>
      <c r="E209" s="2" t="s">
        <v>1704</v>
      </c>
      <c r="F209" s="2" t="s">
        <v>1705</v>
      </c>
      <c r="G209" s="2" t="s">
        <v>5797</v>
      </c>
      <c r="H209" s="2" t="s">
        <v>10936</v>
      </c>
      <c r="I209" s="4" t="s">
        <v>17004</v>
      </c>
      <c r="J209" s="4">
        <v>2</v>
      </c>
      <c r="K209" t="s">
        <v>1532</v>
      </c>
      <c r="L209" t="s">
        <v>16967</v>
      </c>
    </row>
    <row r="210" spans="1:12" ht="12.75" customHeight="1" x14ac:dyDescent="0.2">
      <c r="A210" s="2" t="s">
        <v>1749</v>
      </c>
      <c r="B210" s="2" t="s">
        <v>1750</v>
      </c>
      <c r="C210" s="2" t="s">
        <v>1532</v>
      </c>
      <c r="D210" s="2" t="s">
        <v>1533</v>
      </c>
      <c r="E210" s="2" t="s">
        <v>1704</v>
      </c>
      <c r="F210" s="2" t="s">
        <v>1705</v>
      </c>
      <c r="G210" s="2" t="s">
        <v>14</v>
      </c>
      <c r="H210" s="2" t="s">
        <v>1751</v>
      </c>
      <c r="I210" s="4" t="s">
        <v>17005</v>
      </c>
      <c r="J210" s="4">
        <v>1</v>
      </c>
      <c r="K210" t="s">
        <v>10</v>
      </c>
      <c r="L210" t="s">
        <v>16968</v>
      </c>
    </row>
    <row r="211" spans="1:12" ht="12.75" customHeight="1" x14ac:dyDescent="0.2">
      <c r="A211" s="2" t="s">
        <v>11686</v>
      </c>
      <c r="B211" s="2" t="s">
        <v>11687</v>
      </c>
      <c r="C211" s="2" t="s">
        <v>1532</v>
      </c>
      <c r="D211" s="2" t="s">
        <v>1533</v>
      </c>
      <c r="E211" s="2" t="s">
        <v>1704</v>
      </c>
      <c r="F211" s="2" t="s">
        <v>1705</v>
      </c>
      <c r="G211" s="2" t="s">
        <v>5797</v>
      </c>
      <c r="H211" s="2" t="s">
        <v>11688</v>
      </c>
      <c r="I211" s="4" t="s">
        <v>17005</v>
      </c>
      <c r="J211" s="4">
        <v>1</v>
      </c>
      <c r="K211" t="s">
        <v>10</v>
      </c>
      <c r="L211" t="s">
        <v>16968</v>
      </c>
    </row>
    <row r="212" spans="1:12" ht="12.75" customHeight="1" x14ac:dyDescent="0.2">
      <c r="A212" s="2" t="s">
        <v>1707</v>
      </c>
      <c r="B212" s="2" t="s">
        <v>1708</v>
      </c>
      <c r="C212" s="2" t="s">
        <v>1532</v>
      </c>
      <c r="D212" s="2" t="s">
        <v>1533</v>
      </c>
      <c r="E212" s="2" t="s">
        <v>1704</v>
      </c>
      <c r="F212" s="2" t="s">
        <v>1705</v>
      </c>
      <c r="G212" s="2" t="s">
        <v>14</v>
      </c>
      <c r="H212" s="2" t="s">
        <v>1709</v>
      </c>
      <c r="I212" s="4" t="s">
        <v>17005</v>
      </c>
      <c r="J212" s="4">
        <v>1</v>
      </c>
      <c r="K212" t="s">
        <v>1532</v>
      </c>
      <c r="L212" t="s">
        <v>16969</v>
      </c>
    </row>
    <row r="213" spans="1:12" ht="12.75" customHeight="1" x14ac:dyDescent="0.2">
      <c r="A213" s="2" t="s">
        <v>9823</v>
      </c>
      <c r="B213" s="2" t="s">
        <v>9824</v>
      </c>
      <c r="C213" s="2" t="s">
        <v>1532</v>
      </c>
      <c r="D213" s="2" t="s">
        <v>1533</v>
      </c>
      <c r="E213" s="2" t="s">
        <v>1704</v>
      </c>
      <c r="F213" s="2" t="s">
        <v>1705</v>
      </c>
      <c r="G213" s="2" t="s">
        <v>5797</v>
      </c>
      <c r="H213" s="2" t="s">
        <v>9825</v>
      </c>
      <c r="I213" s="4" t="s">
        <v>17005</v>
      </c>
      <c r="J213" s="4">
        <v>1</v>
      </c>
      <c r="K213" t="s">
        <v>1532</v>
      </c>
      <c r="L213" t="s">
        <v>16969</v>
      </c>
    </row>
    <row r="214" spans="1:12" ht="12.75" customHeight="1" x14ac:dyDescent="0.2">
      <c r="A214" s="2" t="s">
        <v>15488</v>
      </c>
      <c r="B214" s="2" t="s">
        <v>15489</v>
      </c>
      <c r="C214" s="2" t="s">
        <v>1532</v>
      </c>
      <c r="D214" s="2" t="s">
        <v>1533</v>
      </c>
      <c r="E214" s="2" t="s">
        <v>1704</v>
      </c>
      <c r="F214" s="2" t="s">
        <v>1705</v>
      </c>
      <c r="G214" s="2" t="s">
        <v>5797</v>
      </c>
      <c r="H214" s="2" t="s">
        <v>15490</v>
      </c>
      <c r="I214" s="4" t="s">
        <v>17005</v>
      </c>
      <c r="J214" s="4">
        <v>1</v>
      </c>
      <c r="K214" t="s">
        <v>1532</v>
      </c>
      <c r="L214" t="s">
        <v>16969</v>
      </c>
    </row>
    <row r="215" spans="1:12" ht="12.75" customHeight="1" x14ac:dyDescent="0.2">
      <c r="A215" s="2" t="s">
        <v>7015</v>
      </c>
      <c r="B215" s="2" t="s">
        <v>7016</v>
      </c>
      <c r="C215" s="2" t="s">
        <v>1532</v>
      </c>
      <c r="D215" s="2" t="s">
        <v>1533</v>
      </c>
      <c r="E215" s="2" t="s">
        <v>1704</v>
      </c>
      <c r="F215" s="2" t="s">
        <v>1705</v>
      </c>
      <c r="G215" s="2" t="s">
        <v>5797</v>
      </c>
      <c r="H215" s="2" t="s">
        <v>7017</v>
      </c>
      <c r="I215" s="4" t="s">
        <v>17005</v>
      </c>
      <c r="J215" s="4">
        <v>2</v>
      </c>
      <c r="K215" t="s">
        <v>10</v>
      </c>
      <c r="L215" t="s">
        <v>16970</v>
      </c>
    </row>
    <row r="216" spans="1:12" ht="12.75" customHeight="1" x14ac:dyDescent="0.2">
      <c r="A216" s="2" t="s">
        <v>11943</v>
      </c>
      <c r="B216" s="2" t="s">
        <v>11944</v>
      </c>
      <c r="C216" s="2" t="s">
        <v>1532</v>
      </c>
      <c r="D216" s="2" t="s">
        <v>1533</v>
      </c>
      <c r="E216" s="2" t="s">
        <v>1704</v>
      </c>
      <c r="F216" s="2" t="s">
        <v>1705</v>
      </c>
      <c r="G216" s="2" t="s">
        <v>5797</v>
      </c>
      <c r="H216" s="2" t="s">
        <v>11945</v>
      </c>
      <c r="I216" s="4" t="s">
        <v>17005</v>
      </c>
      <c r="J216" s="4">
        <v>2</v>
      </c>
      <c r="K216" t="s">
        <v>10</v>
      </c>
      <c r="L216" t="s">
        <v>16970</v>
      </c>
    </row>
    <row r="217" spans="1:12" ht="12.75" customHeight="1" x14ac:dyDescent="0.2">
      <c r="A217" s="2" t="s">
        <v>1710</v>
      </c>
      <c r="B217" s="2" t="s">
        <v>1711</v>
      </c>
      <c r="C217" s="2" t="s">
        <v>1532</v>
      </c>
      <c r="D217" s="2" t="s">
        <v>1533</v>
      </c>
      <c r="E217" s="2" t="s">
        <v>1704</v>
      </c>
      <c r="F217" s="2" t="s">
        <v>1705</v>
      </c>
      <c r="G217" s="2" t="s">
        <v>14</v>
      </c>
      <c r="H217" s="2" t="s">
        <v>1712</v>
      </c>
      <c r="I217" s="4" t="s">
        <v>17005</v>
      </c>
      <c r="J217" s="4">
        <v>2</v>
      </c>
      <c r="K217" t="s">
        <v>1532</v>
      </c>
      <c r="L217" t="s">
        <v>16971</v>
      </c>
    </row>
    <row r="218" spans="1:12" ht="12.75" customHeight="1" x14ac:dyDescent="0.2">
      <c r="A218" s="2" t="s">
        <v>9883</v>
      </c>
      <c r="B218" s="2" t="s">
        <v>9884</v>
      </c>
      <c r="C218" s="2" t="s">
        <v>1532</v>
      </c>
      <c r="D218" s="2" t="s">
        <v>1533</v>
      </c>
      <c r="E218" s="2" t="s">
        <v>1704</v>
      </c>
      <c r="F218" s="2" t="s">
        <v>1705</v>
      </c>
      <c r="G218" s="2" t="s">
        <v>5797</v>
      </c>
      <c r="H218" s="2" t="s">
        <v>9885</v>
      </c>
      <c r="I218" s="4" t="s">
        <v>17005</v>
      </c>
      <c r="J218" s="4">
        <v>2</v>
      </c>
      <c r="K218" t="s">
        <v>1532</v>
      </c>
      <c r="L218" t="s">
        <v>16971</v>
      </c>
    </row>
    <row r="219" spans="1:12" ht="12.75" customHeight="1" x14ac:dyDescent="0.2">
      <c r="A219" s="2" t="s">
        <v>16226</v>
      </c>
      <c r="B219" s="2" t="s">
        <v>16227</v>
      </c>
      <c r="C219" s="2" t="s">
        <v>1532</v>
      </c>
      <c r="D219" s="2" t="s">
        <v>1533</v>
      </c>
      <c r="E219" s="2" t="s">
        <v>1704</v>
      </c>
      <c r="F219" s="2" t="s">
        <v>1705</v>
      </c>
      <c r="G219" s="2" t="s">
        <v>5797</v>
      </c>
      <c r="H219" s="2" t="s">
        <v>16228</v>
      </c>
      <c r="I219" s="4" t="s">
        <v>17005</v>
      </c>
      <c r="J219" s="4">
        <v>2</v>
      </c>
      <c r="K219" t="s">
        <v>1532</v>
      </c>
      <c r="L219" t="s">
        <v>16971</v>
      </c>
    </row>
    <row r="220" spans="1:12" ht="12.75" customHeight="1" x14ac:dyDescent="0.2">
      <c r="A220" s="2" t="s">
        <v>6527</v>
      </c>
      <c r="B220" s="2" t="s">
        <v>6528</v>
      </c>
      <c r="C220" s="2" t="s">
        <v>1532</v>
      </c>
      <c r="D220" s="2" t="s">
        <v>1533</v>
      </c>
      <c r="E220" s="2" t="s">
        <v>1704</v>
      </c>
      <c r="F220" s="2" t="s">
        <v>1705</v>
      </c>
      <c r="G220" s="2" t="s">
        <v>5797</v>
      </c>
      <c r="H220" s="2" t="s">
        <v>6529</v>
      </c>
      <c r="I220" s="4" t="s">
        <v>17006</v>
      </c>
      <c r="J220" s="4">
        <v>1</v>
      </c>
      <c r="K220" t="s">
        <v>10</v>
      </c>
      <c r="L220" t="s">
        <v>16972</v>
      </c>
    </row>
    <row r="221" spans="1:12" ht="12.75" customHeight="1" x14ac:dyDescent="0.2">
      <c r="A221" s="2" t="s">
        <v>12069</v>
      </c>
      <c r="B221" s="2" t="s">
        <v>12070</v>
      </c>
      <c r="C221" s="2" t="s">
        <v>1532</v>
      </c>
      <c r="D221" s="2" t="s">
        <v>1533</v>
      </c>
      <c r="E221" s="2" t="s">
        <v>1704</v>
      </c>
      <c r="F221" s="2" t="s">
        <v>1705</v>
      </c>
      <c r="G221" s="2" t="s">
        <v>5797</v>
      </c>
      <c r="H221" s="2" t="s">
        <v>12071</v>
      </c>
      <c r="I221" s="4" t="s">
        <v>17006</v>
      </c>
      <c r="J221" s="4">
        <v>1</v>
      </c>
      <c r="K221" t="s">
        <v>10</v>
      </c>
      <c r="L221" t="s">
        <v>16972</v>
      </c>
    </row>
    <row r="222" spans="1:12" ht="12.75" customHeight="1" x14ac:dyDescent="0.2">
      <c r="A222" s="2" t="s">
        <v>1761</v>
      </c>
      <c r="B222" s="2" t="s">
        <v>1762</v>
      </c>
      <c r="C222" s="2" t="s">
        <v>1532</v>
      </c>
      <c r="D222" s="2" t="s">
        <v>1533</v>
      </c>
      <c r="E222" s="2" t="s">
        <v>1704</v>
      </c>
      <c r="F222" s="2" t="s">
        <v>1705</v>
      </c>
      <c r="G222" s="2" t="s">
        <v>14</v>
      </c>
      <c r="H222" s="2" t="s">
        <v>1763</v>
      </c>
      <c r="I222" s="4" t="s">
        <v>17006</v>
      </c>
      <c r="J222" s="4">
        <v>1</v>
      </c>
      <c r="K222" t="s">
        <v>1532</v>
      </c>
      <c r="L222" t="s">
        <v>16973</v>
      </c>
    </row>
    <row r="223" spans="1:12" ht="12.75" customHeight="1" x14ac:dyDescent="0.2">
      <c r="A223" s="2" t="s">
        <v>9841</v>
      </c>
      <c r="B223" s="2" t="s">
        <v>9842</v>
      </c>
      <c r="C223" s="2" t="s">
        <v>1532</v>
      </c>
      <c r="D223" s="2" t="s">
        <v>1533</v>
      </c>
      <c r="E223" s="2" t="s">
        <v>1704</v>
      </c>
      <c r="F223" s="2" t="s">
        <v>1705</v>
      </c>
      <c r="G223" s="2" t="s">
        <v>5797</v>
      </c>
      <c r="H223" s="2" t="s">
        <v>9843</v>
      </c>
      <c r="I223" s="4" t="s">
        <v>17006</v>
      </c>
      <c r="J223" s="4">
        <v>1</v>
      </c>
      <c r="K223" t="s">
        <v>1532</v>
      </c>
      <c r="L223" t="s">
        <v>16973</v>
      </c>
    </row>
    <row r="224" spans="1:12" ht="12.75" customHeight="1" x14ac:dyDescent="0.2">
      <c r="A224" s="2" t="s">
        <v>15688</v>
      </c>
      <c r="B224" s="2" t="s">
        <v>15689</v>
      </c>
      <c r="C224" s="2" t="s">
        <v>1532</v>
      </c>
      <c r="D224" s="2" t="s">
        <v>1533</v>
      </c>
      <c r="E224" s="2" t="s">
        <v>1704</v>
      </c>
      <c r="F224" s="2" t="s">
        <v>1705</v>
      </c>
      <c r="G224" s="2" t="s">
        <v>5797</v>
      </c>
      <c r="H224" s="2" t="s">
        <v>15690</v>
      </c>
      <c r="I224" s="4" t="s">
        <v>17006</v>
      </c>
      <c r="J224" s="4">
        <v>1</v>
      </c>
      <c r="K224" t="s">
        <v>1532</v>
      </c>
      <c r="L224" t="s">
        <v>16973</v>
      </c>
    </row>
    <row r="225" spans="1:12" ht="12.75" customHeight="1" x14ac:dyDescent="0.2">
      <c r="A225" s="2" t="s">
        <v>1767</v>
      </c>
      <c r="B225" s="2" t="s">
        <v>1768</v>
      </c>
      <c r="C225" s="2" t="s">
        <v>1532</v>
      </c>
      <c r="D225" s="2" t="s">
        <v>1533</v>
      </c>
      <c r="E225" s="2" t="s">
        <v>1704</v>
      </c>
      <c r="F225" s="2" t="s">
        <v>1705</v>
      </c>
      <c r="G225" s="2" t="s">
        <v>14</v>
      </c>
      <c r="H225" s="2" t="s">
        <v>1769</v>
      </c>
      <c r="I225" s="4" t="s">
        <v>17006</v>
      </c>
      <c r="J225" s="4">
        <v>2</v>
      </c>
      <c r="K225" t="s">
        <v>10</v>
      </c>
      <c r="L225" t="s">
        <v>16974</v>
      </c>
    </row>
    <row r="226" spans="1:12" ht="12.75" customHeight="1" x14ac:dyDescent="0.2">
      <c r="A226" s="2" t="s">
        <v>11841</v>
      </c>
      <c r="B226" s="2" t="s">
        <v>11842</v>
      </c>
      <c r="C226" s="2" t="s">
        <v>1532</v>
      </c>
      <c r="D226" s="2" t="s">
        <v>1533</v>
      </c>
      <c r="E226" s="2" t="s">
        <v>1704</v>
      </c>
      <c r="F226" s="2" t="s">
        <v>1705</v>
      </c>
      <c r="G226" s="2" t="s">
        <v>5797</v>
      </c>
      <c r="H226" s="2" t="s">
        <v>11843</v>
      </c>
      <c r="I226" s="4" t="s">
        <v>17006</v>
      </c>
      <c r="J226" s="4">
        <v>2</v>
      </c>
      <c r="K226" t="s">
        <v>10</v>
      </c>
      <c r="L226" t="s">
        <v>16974</v>
      </c>
    </row>
    <row r="227" spans="1:12" ht="12.75" customHeight="1" x14ac:dyDescent="0.2">
      <c r="A227" s="2" t="s">
        <v>1725</v>
      </c>
      <c r="B227" s="2" t="s">
        <v>1726</v>
      </c>
      <c r="C227" s="2" t="s">
        <v>1532</v>
      </c>
      <c r="D227" s="2" t="s">
        <v>1533</v>
      </c>
      <c r="E227" s="2" t="s">
        <v>1704</v>
      </c>
      <c r="F227" s="2" t="s">
        <v>1705</v>
      </c>
      <c r="G227" s="2" t="s">
        <v>14</v>
      </c>
      <c r="H227" s="2" t="s">
        <v>1727</v>
      </c>
      <c r="I227" s="4" t="s">
        <v>17006</v>
      </c>
      <c r="J227" s="4">
        <v>2</v>
      </c>
      <c r="K227" t="s">
        <v>1532</v>
      </c>
      <c r="L227" t="s">
        <v>16975</v>
      </c>
    </row>
    <row r="228" spans="1:12" ht="12.75" customHeight="1" x14ac:dyDescent="0.2">
      <c r="A228" s="2" t="s">
        <v>7138</v>
      </c>
      <c r="B228" s="2" t="s">
        <v>7139</v>
      </c>
      <c r="C228" s="2" t="s">
        <v>1532</v>
      </c>
      <c r="D228" s="2" t="s">
        <v>1533</v>
      </c>
      <c r="E228" s="2" t="s">
        <v>1704</v>
      </c>
      <c r="F228" s="2" t="s">
        <v>1705</v>
      </c>
      <c r="G228" s="2" t="s">
        <v>5797</v>
      </c>
      <c r="H228" s="2" t="s">
        <v>7140</v>
      </c>
      <c r="I228" s="4" t="s">
        <v>17006</v>
      </c>
      <c r="J228" s="4">
        <v>2</v>
      </c>
      <c r="K228" t="s">
        <v>1532</v>
      </c>
      <c r="L228" t="s">
        <v>16975</v>
      </c>
    </row>
    <row r="229" spans="1:12" ht="12.75" customHeight="1" x14ac:dyDescent="0.2">
      <c r="A229" s="2" t="s">
        <v>12357</v>
      </c>
      <c r="B229" s="2" t="s">
        <v>12358</v>
      </c>
      <c r="C229" s="2" t="s">
        <v>1532</v>
      </c>
      <c r="D229" s="2" t="s">
        <v>1533</v>
      </c>
      <c r="E229" s="2" t="s">
        <v>1704</v>
      </c>
      <c r="F229" s="2" t="s">
        <v>1705</v>
      </c>
      <c r="G229" s="2" t="s">
        <v>5797</v>
      </c>
      <c r="H229" s="2" t="s">
        <v>12359</v>
      </c>
      <c r="I229" s="4" t="s">
        <v>17006</v>
      </c>
      <c r="J229" s="4">
        <v>2</v>
      </c>
      <c r="K229" t="s">
        <v>1532</v>
      </c>
      <c r="L229" t="s">
        <v>16975</v>
      </c>
    </row>
    <row r="230" spans="1:12" ht="12.75" customHeight="1" x14ac:dyDescent="0.2">
      <c r="A230" s="2" t="s">
        <v>1743</v>
      </c>
      <c r="B230" s="2" t="s">
        <v>1744</v>
      </c>
      <c r="C230" s="2" t="s">
        <v>1532</v>
      </c>
      <c r="D230" s="2" t="s">
        <v>1533</v>
      </c>
      <c r="E230" s="2" t="s">
        <v>1704</v>
      </c>
      <c r="F230" s="2" t="s">
        <v>1705</v>
      </c>
      <c r="G230" s="2" t="s">
        <v>14</v>
      </c>
      <c r="H230" s="2" t="s">
        <v>1745</v>
      </c>
      <c r="I230" s="4" t="s">
        <v>17007</v>
      </c>
      <c r="J230" s="4">
        <v>1</v>
      </c>
      <c r="K230" t="s">
        <v>10</v>
      </c>
      <c r="L230" t="s">
        <v>16976</v>
      </c>
    </row>
    <row r="231" spans="1:12" ht="12.75" customHeight="1" x14ac:dyDescent="0.2">
      <c r="A231" s="2" t="s">
        <v>9847</v>
      </c>
      <c r="B231" s="2" t="s">
        <v>9848</v>
      </c>
      <c r="C231" s="2" t="s">
        <v>1532</v>
      </c>
      <c r="D231" s="2" t="s">
        <v>1533</v>
      </c>
      <c r="E231" s="2" t="s">
        <v>1704</v>
      </c>
      <c r="F231" s="2" t="s">
        <v>1705</v>
      </c>
      <c r="G231" s="2" t="s">
        <v>5797</v>
      </c>
      <c r="H231" s="2" t="s">
        <v>9849</v>
      </c>
      <c r="I231" s="4" t="s">
        <v>17007</v>
      </c>
      <c r="J231" s="4">
        <v>1</v>
      </c>
      <c r="K231" t="s">
        <v>10</v>
      </c>
      <c r="L231" t="s">
        <v>16976</v>
      </c>
    </row>
    <row r="232" spans="1:12" ht="12.75" customHeight="1" x14ac:dyDescent="0.2">
      <c r="A232" s="2" t="s">
        <v>15818</v>
      </c>
      <c r="B232" s="2" t="s">
        <v>15819</v>
      </c>
      <c r="C232" s="2" t="s">
        <v>1532</v>
      </c>
      <c r="D232" s="2" t="s">
        <v>1533</v>
      </c>
      <c r="E232" s="2" t="s">
        <v>1704</v>
      </c>
      <c r="F232" s="2" t="s">
        <v>1705</v>
      </c>
      <c r="G232" s="2" t="s">
        <v>5797</v>
      </c>
      <c r="H232" s="2" t="s">
        <v>15820</v>
      </c>
      <c r="I232" s="4" t="s">
        <v>17007</v>
      </c>
      <c r="J232" s="4">
        <v>1</v>
      </c>
      <c r="K232" t="s">
        <v>10</v>
      </c>
      <c r="L232" t="s">
        <v>16976</v>
      </c>
    </row>
    <row r="233" spans="1:12" ht="12.75" customHeight="1" x14ac:dyDescent="0.2">
      <c r="A233" s="2" t="s">
        <v>8448</v>
      </c>
      <c r="B233" s="2" t="s">
        <v>8449</v>
      </c>
      <c r="C233" s="2" t="s">
        <v>1532</v>
      </c>
      <c r="D233" s="2" t="s">
        <v>1533</v>
      </c>
      <c r="E233" s="2" t="s">
        <v>1704</v>
      </c>
      <c r="F233" s="2" t="s">
        <v>1705</v>
      </c>
      <c r="G233" s="2" t="s">
        <v>5797</v>
      </c>
      <c r="H233" s="2" t="s">
        <v>8450</v>
      </c>
      <c r="I233" s="4" t="s">
        <v>17007</v>
      </c>
      <c r="J233" s="4">
        <v>1</v>
      </c>
      <c r="K233" t="s">
        <v>1532</v>
      </c>
      <c r="L233" t="s">
        <v>16977</v>
      </c>
    </row>
    <row r="234" spans="1:12" ht="12.75" customHeight="1" x14ac:dyDescent="0.2">
      <c r="A234" s="2" t="s">
        <v>15509</v>
      </c>
      <c r="B234" s="2" t="s">
        <v>15510</v>
      </c>
      <c r="C234" s="2" t="s">
        <v>1532</v>
      </c>
      <c r="D234" s="2" t="s">
        <v>1533</v>
      </c>
      <c r="E234" s="2" t="s">
        <v>1704</v>
      </c>
      <c r="F234" s="2" t="s">
        <v>1705</v>
      </c>
      <c r="G234" s="2" t="s">
        <v>5797</v>
      </c>
      <c r="H234" s="2" t="s">
        <v>15511</v>
      </c>
      <c r="I234" s="4" t="s">
        <v>17007</v>
      </c>
      <c r="J234" s="4">
        <v>1</v>
      </c>
      <c r="K234" t="s">
        <v>1532</v>
      </c>
      <c r="L234" t="s">
        <v>16977</v>
      </c>
    </row>
    <row r="235" spans="1:12" ht="12.75" customHeight="1" x14ac:dyDescent="0.2">
      <c r="A235" s="2" t="s">
        <v>1734</v>
      </c>
      <c r="B235" s="2" t="s">
        <v>1735</v>
      </c>
      <c r="C235" s="2" t="s">
        <v>1532</v>
      </c>
      <c r="D235" s="2" t="s">
        <v>1533</v>
      </c>
      <c r="E235" s="2" t="s">
        <v>1704</v>
      </c>
      <c r="F235" s="2" t="s">
        <v>1705</v>
      </c>
      <c r="G235" s="2" t="s">
        <v>14</v>
      </c>
      <c r="H235" s="2" t="s">
        <v>1736</v>
      </c>
      <c r="I235" s="4" t="s">
        <v>17007</v>
      </c>
      <c r="J235" s="4">
        <v>2</v>
      </c>
      <c r="K235" t="s">
        <v>10</v>
      </c>
      <c r="L235" t="s">
        <v>16978</v>
      </c>
    </row>
    <row r="236" spans="1:12" ht="12.75" customHeight="1" x14ac:dyDescent="0.2">
      <c r="A236" s="2" t="s">
        <v>8490</v>
      </c>
      <c r="B236" s="2" t="s">
        <v>8491</v>
      </c>
      <c r="C236" s="2" t="s">
        <v>1532</v>
      </c>
      <c r="D236" s="2" t="s">
        <v>1533</v>
      </c>
      <c r="E236" s="2" t="s">
        <v>1704</v>
      </c>
      <c r="F236" s="2" t="s">
        <v>1705</v>
      </c>
      <c r="G236" s="2" t="s">
        <v>5797</v>
      </c>
      <c r="H236" s="2" t="s">
        <v>8492</v>
      </c>
      <c r="I236" s="4" t="s">
        <v>17007</v>
      </c>
      <c r="J236" s="4">
        <v>2</v>
      </c>
      <c r="K236" t="s">
        <v>10</v>
      </c>
      <c r="L236" t="s">
        <v>16978</v>
      </c>
    </row>
    <row r="237" spans="1:12" ht="12.75" customHeight="1" x14ac:dyDescent="0.2">
      <c r="A237" s="2" t="s">
        <v>15655</v>
      </c>
      <c r="B237" s="2" t="s">
        <v>15656</v>
      </c>
      <c r="C237" s="2" t="s">
        <v>1532</v>
      </c>
      <c r="D237" s="2" t="s">
        <v>1533</v>
      </c>
      <c r="E237" s="2" t="s">
        <v>1704</v>
      </c>
      <c r="F237" s="2" t="s">
        <v>1705</v>
      </c>
      <c r="G237" s="2" t="s">
        <v>5797</v>
      </c>
      <c r="H237" s="2" t="s">
        <v>15657</v>
      </c>
      <c r="I237" s="4" t="s">
        <v>17007</v>
      </c>
      <c r="J237" s="4">
        <v>2</v>
      </c>
      <c r="K237" t="s">
        <v>10</v>
      </c>
      <c r="L237" t="s">
        <v>16978</v>
      </c>
    </row>
    <row r="238" spans="1:12" ht="12.75" customHeight="1" x14ac:dyDescent="0.2">
      <c r="A238" s="2" t="s">
        <v>1770</v>
      </c>
      <c r="B238" s="2" t="s">
        <v>1771</v>
      </c>
      <c r="C238" s="2" t="s">
        <v>1532</v>
      </c>
      <c r="D238" s="2" t="s">
        <v>1533</v>
      </c>
      <c r="E238" s="2" t="s">
        <v>1704</v>
      </c>
      <c r="F238" s="2" t="s">
        <v>1705</v>
      </c>
      <c r="G238" s="2" t="s">
        <v>14</v>
      </c>
      <c r="H238" s="2" t="s">
        <v>1772</v>
      </c>
      <c r="I238" s="4" t="s">
        <v>17007</v>
      </c>
      <c r="J238" s="4">
        <v>2</v>
      </c>
      <c r="K238" t="s">
        <v>1532</v>
      </c>
      <c r="L238" t="s">
        <v>16979</v>
      </c>
    </row>
    <row r="239" spans="1:12" ht="12.75" customHeight="1" x14ac:dyDescent="0.2">
      <c r="A239" s="2" t="s">
        <v>12128</v>
      </c>
      <c r="B239" s="2" t="s">
        <v>12129</v>
      </c>
      <c r="C239" s="2" t="s">
        <v>1532</v>
      </c>
      <c r="D239" s="2" t="s">
        <v>1533</v>
      </c>
      <c r="E239" s="2" t="s">
        <v>1704</v>
      </c>
      <c r="F239" s="2" t="s">
        <v>1705</v>
      </c>
      <c r="G239" s="2" t="s">
        <v>5797</v>
      </c>
      <c r="H239" s="2" t="s">
        <v>12130</v>
      </c>
      <c r="I239" s="4" t="s">
        <v>17007</v>
      </c>
      <c r="J239" s="4">
        <v>2</v>
      </c>
      <c r="K239" t="s">
        <v>1532</v>
      </c>
      <c r="L239" t="s">
        <v>16979</v>
      </c>
    </row>
    <row r="240" spans="1:12" ht="12.75" customHeight="1" x14ac:dyDescent="0.2">
      <c r="A240" s="2" t="s">
        <v>1871</v>
      </c>
      <c r="B240" s="2" t="s">
        <v>1872</v>
      </c>
      <c r="C240" s="2" t="s">
        <v>1532</v>
      </c>
      <c r="D240" s="2" t="s">
        <v>1533</v>
      </c>
      <c r="E240" s="2" t="s">
        <v>1811</v>
      </c>
      <c r="F240" s="2" t="s">
        <v>1812</v>
      </c>
      <c r="G240" s="2" t="s">
        <v>14</v>
      </c>
      <c r="H240" s="2" t="s">
        <v>1873</v>
      </c>
      <c r="I240" s="4">
        <v>10</v>
      </c>
      <c r="J240" s="4">
        <v>1</v>
      </c>
      <c r="K240" s="1" t="s">
        <v>10</v>
      </c>
      <c r="L240" t="s">
        <v>16980</v>
      </c>
    </row>
    <row r="241" spans="1:12" ht="12.75" customHeight="1" x14ac:dyDescent="0.2">
      <c r="A241" s="2" t="s">
        <v>1907</v>
      </c>
      <c r="B241" s="2" t="s">
        <v>1908</v>
      </c>
      <c r="C241" s="2" t="s">
        <v>1532</v>
      </c>
      <c r="D241" s="2" t="s">
        <v>1533</v>
      </c>
      <c r="E241" s="2" t="s">
        <v>1811</v>
      </c>
      <c r="F241" s="2" t="s">
        <v>1812</v>
      </c>
      <c r="G241" s="2" t="s">
        <v>14</v>
      </c>
      <c r="H241" s="2" t="s">
        <v>1909</v>
      </c>
      <c r="I241" s="4">
        <v>10</v>
      </c>
      <c r="J241" s="4">
        <v>1</v>
      </c>
      <c r="K241" s="1" t="s">
        <v>10</v>
      </c>
      <c r="L241" t="s">
        <v>16980</v>
      </c>
    </row>
    <row r="242" spans="1:12" ht="12.75" customHeight="1" x14ac:dyDescent="0.2">
      <c r="A242" s="2" t="s">
        <v>11832</v>
      </c>
      <c r="B242" s="2" t="s">
        <v>11833</v>
      </c>
      <c r="C242" s="2" t="s">
        <v>1532</v>
      </c>
      <c r="D242" s="2" t="s">
        <v>1533</v>
      </c>
      <c r="E242" s="2" t="s">
        <v>1811</v>
      </c>
      <c r="F242" s="2" t="s">
        <v>1812</v>
      </c>
      <c r="G242" s="2" t="s">
        <v>5797</v>
      </c>
      <c r="H242" s="2" t="s">
        <v>11834</v>
      </c>
      <c r="I242" s="4">
        <v>10</v>
      </c>
      <c r="J242" s="4">
        <v>1</v>
      </c>
      <c r="K242" s="1" t="s">
        <v>10</v>
      </c>
      <c r="L242" t="s">
        <v>16980</v>
      </c>
    </row>
    <row r="243" spans="1:12" ht="12.75" customHeight="1" x14ac:dyDescent="0.2">
      <c r="A243" s="2" t="s">
        <v>1901</v>
      </c>
      <c r="B243" s="2" t="s">
        <v>1902</v>
      </c>
      <c r="C243" s="2" t="s">
        <v>1532</v>
      </c>
      <c r="D243" s="2" t="s">
        <v>1533</v>
      </c>
      <c r="E243" s="2" t="s">
        <v>1811</v>
      </c>
      <c r="F243" s="2" t="s">
        <v>1812</v>
      </c>
      <c r="G243" s="2" t="s">
        <v>14</v>
      </c>
      <c r="H243" s="2" t="s">
        <v>1903</v>
      </c>
      <c r="I243" s="4">
        <v>10</v>
      </c>
      <c r="J243" s="4">
        <v>1</v>
      </c>
      <c r="K243" s="1" t="s">
        <v>1532</v>
      </c>
      <c r="L243" t="s">
        <v>16981</v>
      </c>
    </row>
    <row r="244" spans="1:12" ht="12.75" customHeight="1" x14ac:dyDescent="0.2">
      <c r="A244" s="2" t="s">
        <v>6395</v>
      </c>
      <c r="B244" s="2" t="s">
        <v>6396</v>
      </c>
      <c r="C244" s="2" t="s">
        <v>1532</v>
      </c>
      <c r="D244" s="2" t="s">
        <v>1533</v>
      </c>
      <c r="E244" s="2" t="s">
        <v>1811</v>
      </c>
      <c r="F244" s="2" t="s">
        <v>1812</v>
      </c>
      <c r="G244" s="2" t="s">
        <v>5797</v>
      </c>
      <c r="H244" s="2" t="s">
        <v>6397</v>
      </c>
      <c r="I244" s="4">
        <v>10</v>
      </c>
      <c r="J244" s="4">
        <v>1</v>
      </c>
      <c r="K244" s="1" t="s">
        <v>1532</v>
      </c>
      <c r="L244" t="s">
        <v>16981</v>
      </c>
    </row>
    <row r="245" spans="1:12" ht="12.75" customHeight="1" x14ac:dyDescent="0.2">
      <c r="A245" s="2" t="s">
        <v>12560</v>
      </c>
      <c r="B245" s="2" t="s">
        <v>12561</v>
      </c>
      <c r="C245" s="2" t="s">
        <v>1532</v>
      </c>
      <c r="D245" s="2" t="s">
        <v>1533</v>
      </c>
      <c r="E245" s="2" t="s">
        <v>1811</v>
      </c>
      <c r="F245" s="2" t="s">
        <v>1812</v>
      </c>
      <c r="G245" s="2" t="s">
        <v>5797</v>
      </c>
      <c r="H245" s="2" t="s">
        <v>12562</v>
      </c>
      <c r="I245" s="4">
        <v>10</v>
      </c>
      <c r="J245" s="4">
        <v>1</v>
      </c>
      <c r="K245" s="1" t="s">
        <v>1532</v>
      </c>
      <c r="L245" t="s">
        <v>16981</v>
      </c>
    </row>
    <row r="246" spans="1:12" ht="12.75" customHeight="1" x14ac:dyDescent="0.2">
      <c r="A246" s="2" t="s">
        <v>11082</v>
      </c>
      <c r="B246" s="2" t="s">
        <v>11083</v>
      </c>
      <c r="C246" s="2" t="s">
        <v>1532</v>
      </c>
      <c r="D246" s="2" t="s">
        <v>1533</v>
      </c>
      <c r="E246" s="2" t="s">
        <v>1811</v>
      </c>
      <c r="F246" s="2" t="s">
        <v>1812</v>
      </c>
      <c r="G246" s="2" t="s">
        <v>5797</v>
      </c>
      <c r="H246" s="2" t="s">
        <v>11084</v>
      </c>
      <c r="I246" s="4">
        <v>10</v>
      </c>
      <c r="J246" s="4">
        <v>2</v>
      </c>
      <c r="K246" s="1" t="s">
        <v>10</v>
      </c>
      <c r="L246" t="s">
        <v>16982</v>
      </c>
    </row>
    <row r="247" spans="1:12" ht="12.75" customHeight="1" x14ac:dyDescent="0.2">
      <c r="A247" s="2" t="s">
        <v>8033</v>
      </c>
      <c r="B247" s="2" t="s">
        <v>8034</v>
      </c>
      <c r="C247" s="2" t="s">
        <v>1532</v>
      </c>
      <c r="D247" s="2" t="s">
        <v>1533</v>
      </c>
      <c r="E247" s="2" t="s">
        <v>1811</v>
      </c>
      <c r="F247" s="2" t="s">
        <v>1812</v>
      </c>
      <c r="G247" s="2" t="s">
        <v>5797</v>
      </c>
      <c r="H247" s="2" t="s">
        <v>8035</v>
      </c>
      <c r="I247" s="4">
        <v>10</v>
      </c>
      <c r="J247" s="4">
        <v>2</v>
      </c>
      <c r="K247" s="1" t="s">
        <v>1532</v>
      </c>
      <c r="L247" t="s">
        <v>16983</v>
      </c>
    </row>
    <row r="248" spans="1:12" ht="12.75" customHeight="1" x14ac:dyDescent="0.2">
      <c r="A248" s="2" t="s">
        <v>15282</v>
      </c>
      <c r="B248" s="2" t="s">
        <v>15283</v>
      </c>
      <c r="C248" s="2" t="s">
        <v>1532</v>
      </c>
      <c r="D248" s="2" t="s">
        <v>1533</v>
      </c>
      <c r="E248" s="2" t="s">
        <v>1811</v>
      </c>
      <c r="F248" s="2" t="s">
        <v>1812</v>
      </c>
      <c r="G248" s="2" t="s">
        <v>5797</v>
      </c>
      <c r="H248" s="2" t="s">
        <v>15284</v>
      </c>
      <c r="I248" s="4">
        <v>10</v>
      </c>
      <c r="J248" s="4">
        <v>2</v>
      </c>
      <c r="K248" s="1" t="s">
        <v>1532</v>
      </c>
      <c r="L248" t="s">
        <v>16983</v>
      </c>
    </row>
    <row r="249" spans="1:12" ht="12.75" customHeight="1" x14ac:dyDescent="0.2">
      <c r="A249" s="2" t="s">
        <v>1826</v>
      </c>
      <c r="B249" s="2" t="s">
        <v>1827</v>
      </c>
      <c r="C249" s="2" t="s">
        <v>1532</v>
      </c>
      <c r="D249" s="2" t="s">
        <v>1533</v>
      </c>
      <c r="E249" s="2" t="s">
        <v>1811</v>
      </c>
      <c r="F249" s="2" t="s">
        <v>1812</v>
      </c>
      <c r="G249" s="2" t="s">
        <v>14</v>
      </c>
      <c r="H249" s="2" t="s">
        <v>1828</v>
      </c>
      <c r="I249" s="4" t="s">
        <v>16941</v>
      </c>
      <c r="J249" s="4" t="s">
        <v>16941</v>
      </c>
      <c r="K249" t="s">
        <v>10</v>
      </c>
      <c r="L249" t="s">
        <v>16942</v>
      </c>
    </row>
    <row r="250" spans="1:12" ht="12.75" customHeight="1" x14ac:dyDescent="0.2">
      <c r="A250" s="2" t="s">
        <v>12823</v>
      </c>
      <c r="B250" s="2" t="s">
        <v>12824</v>
      </c>
      <c r="C250" s="2" t="s">
        <v>1532</v>
      </c>
      <c r="D250" s="2" t="s">
        <v>1533</v>
      </c>
      <c r="E250" s="2" t="s">
        <v>1811</v>
      </c>
      <c r="F250" s="2" t="s">
        <v>1812</v>
      </c>
      <c r="G250" s="2" t="s">
        <v>5797</v>
      </c>
      <c r="H250" s="2" t="s">
        <v>12825</v>
      </c>
      <c r="I250" s="4" t="s">
        <v>16941</v>
      </c>
      <c r="J250" s="4" t="s">
        <v>16941</v>
      </c>
      <c r="K250" t="s">
        <v>10</v>
      </c>
      <c r="L250" t="s">
        <v>16942</v>
      </c>
    </row>
    <row r="251" spans="1:12" ht="12.75" customHeight="1" x14ac:dyDescent="0.2">
      <c r="A251" s="2" t="s">
        <v>16681</v>
      </c>
      <c r="B251" s="2" t="s">
        <v>16682</v>
      </c>
      <c r="C251" s="2" t="s">
        <v>1532</v>
      </c>
      <c r="D251" s="2" t="s">
        <v>1533</v>
      </c>
      <c r="E251" s="2" t="s">
        <v>1811</v>
      </c>
      <c r="F251" s="2" t="s">
        <v>1812</v>
      </c>
      <c r="G251" s="2" t="s">
        <v>5797</v>
      </c>
      <c r="H251" s="2" t="s">
        <v>16683</v>
      </c>
      <c r="I251" s="4" t="s">
        <v>16941</v>
      </c>
      <c r="J251" s="4" t="s">
        <v>16941</v>
      </c>
      <c r="K251" t="s">
        <v>10</v>
      </c>
      <c r="L251" t="s">
        <v>16942</v>
      </c>
    </row>
    <row r="252" spans="1:12" ht="12.75" customHeight="1" x14ac:dyDescent="0.2">
      <c r="A252" s="2" t="s">
        <v>1886</v>
      </c>
      <c r="B252" s="2" t="s">
        <v>1887</v>
      </c>
      <c r="C252" s="2" t="s">
        <v>1532</v>
      </c>
      <c r="D252" s="2" t="s">
        <v>1533</v>
      </c>
      <c r="E252" s="2" t="s">
        <v>1811</v>
      </c>
      <c r="F252" s="2" t="s">
        <v>1812</v>
      </c>
      <c r="G252" s="2" t="s">
        <v>14</v>
      </c>
      <c r="H252" s="2" t="s">
        <v>1888</v>
      </c>
      <c r="I252" s="4" t="s">
        <v>16941</v>
      </c>
      <c r="J252" s="4" t="s">
        <v>16941</v>
      </c>
      <c r="K252" t="s">
        <v>1532</v>
      </c>
      <c r="L252" t="s">
        <v>16943</v>
      </c>
    </row>
    <row r="253" spans="1:12" ht="12.75" customHeight="1" x14ac:dyDescent="0.2">
      <c r="A253" s="2" t="s">
        <v>15323</v>
      </c>
      <c r="B253" s="2" t="s">
        <v>15324</v>
      </c>
      <c r="C253" s="2" t="s">
        <v>1532</v>
      </c>
      <c r="D253" s="2" t="s">
        <v>1533</v>
      </c>
      <c r="E253" s="2" t="s">
        <v>1811</v>
      </c>
      <c r="F253" s="2" t="s">
        <v>1812</v>
      </c>
      <c r="G253" s="2" t="s">
        <v>5797</v>
      </c>
      <c r="H253" s="2" t="s">
        <v>15325</v>
      </c>
      <c r="I253" s="4" t="s">
        <v>16941</v>
      </c>
      <c r="J253" s="4" t="s">
        <v>16941</v>
      </c>
      <c r="K253" t="s">
        <v>1532</v>
      </c>
      <c r="L253" t="s">
        <v>16943</v>
      </c>
    </row>
    <row r="254" spans="1:12" ht="12.75" customHeight="1" x14ac:dyDescent="0.2">
      <c r="A254" s="2" t="s">
        <v>1809</v>
      </c>
      <c r="B254" s="2" t="s">
        <v>1810</v>
      </c>
      <c r="C254" s="2" t="s">
        <v>1532</v>
      </c>
      <c r="D254" s="2" t="s">
        <v>1533</v>
      </c>
      <c r="E254" s="2" t="s">
        <v>1811</v>
      </c>
      <c r="F254" s="2" t="s">
        <v>1812</v>
      </c>
      <c r="G254" s="2" t="s">
        <v>14</v>
      </c>
      <c r="H254" s="2" t="s">
        <v>1813</v>
      </c>
      <c r="I254" s="4" t="s">
        <v>16941</v>
      </c>
      <c r="J254" s="4">
        <v>2</v>
      </c>
      <c r="K254" t="s">
        <v>10</v>
      </c>
      <c r="L254" t="s">
        <v>16946</v>
      </c>
    </row>
    <row r="255" spans="1:12" ht="12.75" customHeight="1" x14ac:dyDescent="0.2">
      <c r="A255" s="2" t="s">
        <v>8219</v>
      </c>
      <c r="B255" s="2" t="s">
        <v>8220</v>
      </c>
      <c r="C255" s="2" t="s">
        <v>1532</v>
      </c>
      <c r="D255" s="2" t="s">
        <v>1533</v>
      </c>
      <c r="E255" s="2" t="s">
        <v>1811</v>
      </c>
      <c r="F255" s="2" t="s">
        <v>1812</v>
      </c>
      <c r="G255" s="2" t="s">
        <v>5797</v>
      </c>
      <c r="H255" s="2" t="s">
        <v>8221</v>
      </c>
      <c r="I255" s="4" t="s">
        <v>16941</v>
      </c>
      <c r="J255" s="4">
        <v>2</v>
      </c>
      <c r="K255" t="s">
        <v>10</v>
      </c>
      <c r="L255" t="s">
        <v>16946</v>
      </c>
    </row>
    <row r="256" spans="1:12" ht="12.75" customHeight="1" x14ac:dyDescent="0.2">
      <c r="A256" s="2" t="s">
        <v>16601</v>
      </c>
      <c r="B256" s="2" t="s">
        <v>16602</v>
      </c>
      <c r="C256" s="2" t="s">
        <v>1532</v>
      </c>
      <c r="D256" s="2" t="s">
        <v>1533</v>
      </c>
      <c r="E256" s="2" t="s">
        <v>1811</v>
      </c>
      <c r="F256" s="2" t="s">
        <v>1812</v>
      </c>
      <c r="G256" s="2" t="s">
        <v>5797</v>
      </c>
      <c r="H256" s="2" t="s">
        <v>16603</v>
      </c>
      <c r="I256" s="4" t="s">
        <v>16941</v>
      </c>
      <c r="J256" s="4">
        <v>2</v>
      </c>
      <c r="K256" t="s">
        <v>10</v>
      </c>
      <c r="L256" t="s">
        <v>16946</v>
      </c>
    </row>
    <row r="257" spans="1:12" ht="12.75" customHeight="1" x14ac:dyDescent="0.2">
      <c r="A257" s="2" t="s">
        <v>1832</v>
      </c>
      <c r="B257" s="2" t="s">
        <v>1833</v>
      </c>
      <c r="C257" s="2" t="s">
        <v>1532</v>
      </c>
      <c r="D257" s="2" t="s">
        <v>1533</v>
      </c>
      <c r="E257" s="2" t="s">
        <v>1811</v>
      </c>
      <c r="F257" s="2" t="s">
        <v>1812</v>
      </c>
      <c r="G257" s="2" t="s">
        <v>14</v>
      </c>
      <c r="H257" s="2" t="s">
        <v>1834</v>
      </c>
      <c r="I257" s="4" t="s">
        <v>16941</v>
      </c>
      <c r="J257" s="4">
        <v>2</v>
      </c>
      <c r="K257" t="s">
        <v>1532</v>
      </c>
      <c r="L257" t="s">
        <v>16947</v>
      </c>
    </row>
    <row r="258" spans="1:12" ht="12.75" customHeight="1" x14ac:dyDescent="0.2">
      <c r="A258" s="2" t="s">
        <v>14302</v>
      </c>
      <c r="B258" s="2" t="s">
        <v>14303</v>
      </c>
      <c r="C258" s="2" t="s">
        <v>1532</v>
      </c>
      <c r="D258" s="2" t="s">
        <v>1533</v>
      </c>
      <c r="E258" s="2" t="s">
        <v>1811</v>
      </c>
      <c r="F258" s="2" t="s">
        <v>1812</v>
      </c>
      <c r="G258" s="2" t="s">
        <v>5797</v>
      </c>
      <c r="H258" s="2" t="s">
        <v>14304</v>
      </c>
      <c r="I258" s="4" t="s">
        <v>16941</v>
      </c>
      <c r="J258" s="4">
        <v>2</v>
      </c>
      <c r="K258" t="s">
        <v>1532</v>
      </c>
      <c r="L258" t="s">
        <v>16947</v>
      </c>
    </row>
    <row r="259" spans="1:12" ht="12.75" customHeight="1" x14ac:dyDescent="0.2">
      <c r="A259" s="2" t="s">
        <v>1820</v>
      </c>
      <c r="B259" s="2" t="s">
        <v>1821</v>
      </c>
      <c r="C259" s="2" t="s">
        <v>1532</v>
      </c>
      <c r="D259" s="2" t="s">
        <v>1533</v>
      </c>
      <c r="E259" s="2" t="s">
        <v>1811</v>
      </c>
      <c r="F259" s="2" t="s">
        <v>1812</v>
      </c>
      <c r="G259" s="2" t="s">
        <v>14</v>
      </c>
      <c r="H259" s="2" t="s">
        <v>1822</v>
      </c>
      <c r="I259" s="4" t="s">
        <v>17000</v>
      </c>
      <c r="J259" s="4">
        <v>1</v>
      </c>
      <c r="K259" t="s">
        <v>10</v>
      </c>
      <c r="L259" t="s">
        <v>16944</v>
      </c>
    </row>
    <row r="260" spans="1:12" ht="12.75" customHeight="1" x14ac:dyDescent="0.2">
      <c r="A260" s="2" t="s">
        <v>8258</v>
      </c>
      <c r="B260" s="2" t="s">
        <v>8259</v>
      </c>
      <c r="C260" s="2" t="s">
        <v>1532</v>
      </c>
      <c r="D260" s="2" t="s">
        <v>1533</v>
      </c>
      <c r="E260" s="2" t="s">
        <v>1811</v>
      </c>
      <c r="F260" s="2" t="s">
        <v>1812</v>
      </c>
      <c r="G260" s="2" t="s">
        <v>5797</v>
      </c>
      <c r="H260" s="2" t="s">
        <v>8260</v>
      </c>
      <c r="I260" s="4" t="s">
        <v>17000</v>
      </c>
      <c r="J260" s="4">
        <v>1</v>
      </c>
      <c r="K260" t="s">
        <v>10</v>
      </c>
      <c r="L260" t="s">
        <v>16944</v>
      </c>
    </row>
    <row r="261" spans="1:12" ht="12.75" customHeight="1" x14ac:dyDescent="0.2">
      <c r="A261" s="2" t="s">
        <v>15841</v>
      </c>
      <c r="B261" s="2" t="s">
        <v>15842</v>
      </c>
      <c r="C261" s="2" t="s">
        <v>1532</v>
      </c>
      <c r="D261" s="2" t="s">
        <v>1533</v>
      </c>
      <c r="E261" s="2" t="s">
        <v>1811</v>
      </c>
      <c r="F261" s="2" t="s">
        <v>1812</v>
      </c>
      <c r="G261" s="2" t="s">
        <v>5797</v>
      </c>
      <c r="H261" s="2" t="s">
        <v>15843</v>
      </c>
      <c r="I261" s="4" t="s">
        <v>17000</v>
      </c>
      <c r="J261" s="4">
        <v>1</v>
      </c>
      <c r="K261" t="s">
        <v>10</v>
      </c>
      <c r="L261" t="s">
        <v>16944</v>
      </c>
    </row>
    <row r="262" spans="1:12" ht="12.75" customHeight="1" x14ac:dyDescent="0.2">
      <c r="A262" s="2" t="s">
        <v>1880</v>
      </c>
      <c r="B262" s="2" t="s">
        <v>1881</v>
      </c>
      <c r="C262" s="2" t="s">
        <v>1532</v>
      </c>
      <c r="D262" s="2" t="s">
        <v>1533</v>
      </c>
      <c r="E262" s="2" t="s">
        <v>1811</v>
      </c>
      <c r="F262" s="2" t="s">
        <v>1812</v>
      </c>
      <c r="G262" s="2" t="s">
        <v>14</v>
      </c>
      <c r="H262" s="2" t="s">
        <v>1882</v>
      </c>
      <c r="I262" s="4" t="s">
        <v>17000</v>
      </c>
      <c r="J262" s="4">
        <v>1</v>
      </c>
      <c r="K262" t="s">
        <v>1532</v>
      </c>
      <c r="L262" t="s">
        <v>16945</v>
      </c>
    </row>
    <row r="263" spans="1:12" ht="12.75" customHeight="1" x14ac:dyDescent="0.2">
      <c r="A263" s="2" t="s">
        <v>12892</v>
      </c>
      <c r="B263" s="2" t="s">
        <v>12893</v>
      </c>
      <c r="C263" s="2" t="s">
        <v>1532</v>
      </c>
      <c r="D263" s="2" t="s">
        <v>1533</v>
      </c>
      <c r="E263" s="2" t="s">
        <v>1811</v>
      </c>
      <c r="F263" s="2" t="s">
        <v>1812</v>
      </c>
      <c r="G263" s="2" t="s">
        <v>5797</v>
      </c>
      <c r="H263" s="2" t="s">
        <v>12894</v>
      </c>
      <c r="I263" s="4" t="s">
        <v>17000</v>
      </c>
      <c r="J263" s="4">
        <v>1</v>
      </c>
      <c r="K263" t="s">
        <v>1532</v>
      </c>
      <c r="L263" t="s">
        <v>16945</v>
      </c>
    </row>
    <row r="264" spans="1:12" ht="12.75" customHeight="1" x14ac:dyDescent="0.2">
      <c r="A264" s="2" t="s">
        <v>1865</v>
      </c>
      <c r="B264" s="2" t="s">
        <v>1866</v>
      </c>
      <c r="C264" s="2" t="s">
        <v>1532</v>
      </c>
      <c r="D264" s="2" t="s">
        <v>1533</v>
      </c>
      <c r="E264" s="2" t="s">
        <v>1811</v>
      </c>
      <c r="F264" s="2" t="s">
        <v>1812</v>
      </c>
      <c r="G264" s="2" t="s">
        <v>14</v>
      </c>
      <c r="H264" s="2" t="s">
        <v>1867</v>
      </c>
      <c r="I264" s="4" t="s">
        <v>17000</v>
      </c>
      <c r="J264" s="4">
        <v>2</v>
      </c>
      <c r="K264" t="s">
        <v>10</v>
      </c>
      <c r="L264" t="s">
        <v>16950</v>
      </c>
    </row>
    <row r="265" spans="1:12" ht="12.75" customHeight="1" x14ac:dyDescent="0.2">
      <c r="A265" s="2" t="s">
        <v>10873</v>
      </c>
      <c r="B265" s="2" t="s">
        <v>10874</v>
      </c>
      <c r="C265" s="2" t="s">
        <v>1532</v>
      </c>
      <c r="D265" s="2" t="s">
        <v>1533</v>
      </c>
      <c r="E265" s="2" t="s">
        <v>1811</v>
      </c>
      <c r="F265" s="2" t="s">
        <v>1812</v>
      </c>
      <c r="G265" s="2" t="s">
        <v>5797</v>
      </c>
      <c r="H265" s="2" t="s">
        <v>10875</v>
      </c>
      <c r="I265" s="4" t="s">
        <v>17000</v>
      </c>
      <c r="J265" s="4">
        <v>2</v>
      </c>
      <c r="K265" t="s">
        <v>10</v>
      </c>
      <c r="L265" t="s">
        <v>16950</v>
      </c>
    </row>
    <row r="266" spans="1:12" ht="12.75" customHeight="1" x14ac:dyDescent="0.2">
      <c r="A266" s="2" t="s">
        <v>16135</v>
      </c>
      <c r="B266" s="2" t="s">
        <v>16136</v>
      </c>
      <c r="C266" s="2" t="s">
        <v>1532</v>
      </c>
      <c r="D266" s="2" t="s">
        <v>1533</v>
      </c>
      <c r="E266" s="2" t="s">
        <v>1811</v>
      </c>
      <c r="F266" s="2" t="s">
        <v>1812</v>
      </c>
      <c r="G266" s="2" t="s">
        <v>5797</v>
      </c>
      <c r="H266" s="2" t="s">
        <v>16137</v>
      </c>
      <c r="I266" s="4" t="s">
        <v>17000</v>
      </c>
      <c r="J266" s="4">
        <v>2</v>
      </c>
      <c r="K266" t="s">
        <v>10</v>
      </c>
      <c r="L266" t="s">
        <v>16950</v>
      </c>
    </row>
    <row r="267" spans="1:12" ht="12.75" customHeight="1" x14ac:dyDescent="0.2">
      <c r="A267" s="2" t="s">
        <v>1895</v>
      </c>
      <c r="B267" s="2" t="s">
        <v>1896</v>
      </c>
      <c r="C267" s="2" t="s">
        <v>1532</v>
      </c>
      <c r="D267" s="2" t="s">
        <v>1533</v>
      </c>
      <c r="E267" s="2" t="s">
        <v>1811</v>
      </c>
      <c r="F267" s="2" t="s">
        <v>1812</v>
      </c>
      <c r="G267" s="2" t="s">
        <v>14</v>
      </c>
      <c r="H267" s="2" t="s">
        <v>1897</v>
      </c>
      <c r="I267" s="4" t="s">
        <v>17000</v>
      </c>
      <c r="J267" s="4">
        <v>2</v>
      </c>
      <c r="K267" t="s">
        <v>1532</v>
      </c>
      <c r="L267" t="s">
        <v>16951</v>
      </c>
    </row>
    <row r="268" spans="1:12" ht="12.75" customHeight="1" x14ac:dyDescent="0.2">
      <c r="A268" s="2" t="s">
        <v>15332</v>
      </c>
      <c r="B268" s="2" t="s">
        <v>15333</v>
      </c>
      <c r="C268" s="2" t="s">
        <v>1532</v>
      </c>
      <c r="D268" s="2" t="s">
        <v>1533</v>
      </c>
      <c r="E268" s="2" t="s">
        <v>1811</v>
      </c>
      <c r="F268" s="2" t="s">
        <v>1812</v>
      </c>
      <c r="G268" s="2" t="s">
        <v>5797</v>
      </c>
      <c r="H268" s="2" t="s">
        <v>15334</v>
      </c>
      <c r="I268" s="4" t="s">
        <v>17000</v>
      </c>
      <c r="J268" s="4">
        <v>2</v>
      </c>
      <c r="K268" t="s">
        <v>1532</v>
      </c>
      <c r="L268" t="s">
        <v>16951</v>
      </c>
    </row>
    <row r="269" spans="1:12" ht="12.75" customHeight="1" x14ac:dyDescent="0.2">
      <c r="A269" s="2" t="s">
        <v>1847</v>
      </c>
      <c r="B269" s="2" t="s">
        <v>1848</v>
      </c>
      <c r="C269" s="2" t="s">
        <v>1532</v>
      </c>
      <c r="D269" s="2" t="s">
        <v>1533</v>
      </c>
      <c r="E269" s="2" t="s">
        <v>1811</v>
      </c>
      <c r="F269" s="2" t="s">
        <v>1812</v>
      </c>
      <c r="G269" s="2" t="s">
        <v>14</v>
      </c>
      <c r="H269" s="2" t="s">
        <v>1849</v>
      </c>
      <c r="I269" s="4" t="s">
        <v>17001</v>
      </c>
      <c r="J269" s="4">
        <v>1</v>
      </c>
      <c r="K269" t="s">
        <v>10</v>
      </c>
      <c r="L269" t="s">
        <v>16952</v>
      </c>
    </row>
    <row r="270" spans="1:12" ht="12.75" customHeight="1" x14ac:dyDescent="0.2">
      <c r="A270" s="2" t="s">
        <v>6897</v>
      </c>
      <c r="B270" s="2" t="s">
        <v>6898</v>
      </c>
      <c r="C270" s="2" t="s">
        <v>1532</v>
      </c>
      <c r="D270" s="2" t="s">
        <v>1533</v>
      </c>
      <c r="E270" s="2" t="s">
        <v>1811</v>
      </c>
      <c r="F270" s="2" t="s">
        <v>1812</v>
      </c>
      <c r="G270" s="2" t="s">
        <v>5797</v>
      </c>
      <c r="H270" s="2" t="s">
        <v>6899</v>
      </c>
      <c r="I270" s="4" t="s">
        <v>17001</v>
      </c>
      <c r="J270" s="4">
        <v>1</v>
      </c>
      <c r="K270" t="s">
        <v>10</v>
      </c>
      <c r="L270" t="s">
        <v>16952</v>
      </c>
    </row>
    <row r="271" spans="1:12" ht="12.75" customHeight="1" x14ac:dyDescent="0.2">
      <c r="A271" s="2" t="s">
        <v>1817</v>
      </c>
      <c r="B271" s="2" t="s">
        <v>1818</v>
      </c>
      <c r="C271" s="2" t="s">
        <v>1532</v>
      </c>
      <c r="D271" s="2" t="s">
        <v>1533</v>
      </c>
      <c r="E271" s="2" t="s">
        <v>1811</v>
      </c>
      <c r="F271" s="2" t="s">
        <v>1812</v>
      </c>
      <c r="G271" s="2" t="s">
        <v>14</v>
      </c>
      <c r="H271" s="2" t="s">
        <v>1819</v>
      </c>
      <c r="I271" s="4" t="s">
        <v>17001</v>
      </c>
      <c r="J271" s="4">
        <v>1</v>
      </c>
      <c r="K271" t="s">
        <v>1532</v>
      </c>
      <c r="L271" t="s">
        <v>16953</v>
      </c>
    </row>
    <row r="272" spans="1:12" ht="12.75" customHeight="1" x14ac:dyDescent="0.2">
      <c r="A272" s="2" t="s">
        <v>6315</v>
      </c>
      <c r="B272" s="2" t="s">
        <v>6316</v>
      </c>
      <c r="C272" s="2" t="s">
        <v>1532</v>
      </c>
      <c r="D272" s="2" t="s">
        <v>1533</v>
      </c>
      <c r="E272" s="2" t="s">
        <v>1811</v>
      </c>
      <c r="F272" s="2" t="s">
        <v>1812</v>
      </c>
      <c r="G272" s="2" t="s">
        <v>5797</v>
      </c>
      <c r="H272" s="2" t="s">
        <v>6317</v>
      </c>
      <c r="I272" s="4" t="s">
        <v>17001</v>
      </c>
      <c r="J272" s="4">
        <v>1</v>
      </c>
      <c r="K272" t="s">
        <v>1532</v>
      </c>
      <c r="L272" t="s">
        <v>16953</v>
      </c>
    </row>
    <row r="273" spans="1:12" ht="12.75" customHeight="1" x14ac:dyDescent="0.2">
      <c r="A273" s="2" t="s">
        <v>12957</v>
      </c>
      <c r="B273" s="2" t="s">
        <v>12958</v>
      </c>
      <c r="C273" s="2" t="s">
        <v>1532</v>
      </c>
      <c r="D273" s="2" t="s">
        <v>1533</v>
      </c>
      <c r="E273" s="2" t="s">
        <v>1811</v>
      </c>
      <c r="F273" s="2" t="s">
        <v>1812</v>
      </c>
      <c r="G273" s="2" t="s">
        <v>5797</v>
      </c>
      <c r="H273" s="2" t="s">
        <v>12959</v>
      </c>
      <c r="I273" s="4" t="s">
        <v>17001</v>
      </c>
      <c r="J273" s="4">
        <v>1</v>
      </c>
      <c r="K273" t="s">
        <v>1532</v>
      </c>
      <c r="L273" t="s">
        <v>16953</v>
      </c>
    </row>
    <row r="274" spans="1:12" ht="12.75" customHeight="1" x14ac:dyDescent="0.2">
      <c r="A274" s="2" t="s">
        <v>1829</v>
      </c>
      <c r="B274" s="2" t="s">
        <v>1830</v>
      </c>
      <c r="C274" s="2" t="s">
        <v>1532</v>
      </c>
      <c r="D274" s="2" t="s">
        <v>1533</v>
      </c>
      <c r="E274" s="2" t="s">
        <v>1811</v>
      </c>
      <c r="F274" s="2" t="s">
        <v>1812</v>
      </c>
      <c r="G274" s="2" t="s">
        <v>14</v>
      </c>
      <c r="H274" s="2" t="s">
        <v>1831</v>
      </c>
      <c r="I274" s="4" t="s">
        <v>17001</v>
      </c>
      <c r="J274" s="4">
        <v>2</v>
      </c>
      <c r="K274" t="s">
        <v>10</v>
      </c>
      <c r="L274" t="s">
        <v>16954</v>
      </c>
    </row>
    <row r="275" spans="1:12" ht="12.75" customHeight="1" x14ac:dyDescent="0.2">
      <c r="A275" s="2" t="s">
        <v>6674</v>
      </c>
      <c r="B275" s="2" t="s">
        <v>6675</v>
      </c>
      <c r="C275" s="2" t="s">
        <v>1532</v>
      </c>
      <c r="D275" s="2" t="s">
        <v>1533</v>
      </c>
      <c r="E275" s="2" t="s">
        <v>1811</v>
      </c>
      <c r="F275" s="2" t="s">
        <v>1812</v>
      </c>
      <c r="G275" s="2" t="s">
        <v>5797</v>
      </c>
      <c r="H275" s="2" t="s">
        <v>6676</v>
      </c>
      <c r="I275" s="4" t="s">
        <v>17001</v>
      </c>
      <c r="J275" s="4">
        <v>2</v>
      </c>
      <c r="K275" t="s">
        <v>10</v>
      </c>
      <c r="L275" t="s">
        <v>16954</v>
      </c>
    </row>
    <row r="276" spans="1:12" ht="12.75" customHeight="1" x14ac:dyDescent="0.2">
      <c r="A276" s="2" t="s">
        <v>15539</v>
      </c>
      <c r="B276" s="2" t="s">
        <v>15540</v>
      </c>
      <c r="C276" s="2" t="s">
        <v>1532</v>
      </c>
      <c r="D276" s="2" t="s">
        <v>1533</v>
      </c>
      <c r="E276" s="2" t="s">
        <v>1811</v>
      </c>
      <c r="F276" s="2" t="s">
        <v>1812</v>
      </c>
      <c r="G276" s="2" t="s">
        <v>5797</v>
      </c>
      <c r="H276" s="2" t="s">
        <v>15541</v>
      </c>
      <c r="I276" s="4" t="s">
        <v>17001</v>
      </c>
      <c r="J276" s="4">
        <v>2</v>
      </c>
      <c r="K276" t="s">
        <v>10</v>
      </c>
      <c r="L276" t="s">
        <v>16954</v>
      </c>
    </row>
    <row r="277" spans="1:12" ht="12.75" customHeight="1" x14ac:dyDescent="0.2">
      <c r="A277" s="2" t="s">
        <v>1898</v>
      </c>
      <c r="B277" s="2" t="s">
        <v>1899</v>
      </c>
      <c r="C277" s="2" t="s">
        <v>1532</v>
      </c>
      <c r="D277" s="2" t="s">
        <v>1533</v>
      </c>
      <c r="E277" s="2" t="s">
        <v>1811</v>
      </c>
      <c r="F277" s="2" t="s">
        <v>1812</v>
      </c>
      <c r="G277" s="2" t="s">
        <v>14</v>
      </c>
      <c r="H277" s="2" t="s">
        <v>1900</v>
      </c>
      <c r="I277" s="4" t="s">
        <v>17001</v>
      </c>
      <c r="J277" s="4">
        <v>2</v>
      </c>
      <c r="K277" t="s">
        <v>1532</v>
      </c>
      <c r="L277" t="s">
        <v>16955</v>
      </c>
    </row>
    <row r="278" spans="1:12" ht="12.75" customHeight="1" x14ac:dyDescent="0.2">
      <c r="A278" s="2" t="s">
        <v>8493</v>
      </c>
      <c r="B278" s="2" t="s">
        <v>8494</v>
      </c>
      <c r="C278" s="2" t="s">
        <v>1532</v>
      </c>
      <c r="D278" s="2" t="s">
        <v>1533</v>
      </c>
      <c r="E278" s="2" t="s">
        <v>1811</v>
      </c>
      <c r="F278" s="2" t="s">
        <v>1812</v>
      </c>
      <c r="G278" s="2" t="s">
        <v>5797</v>
      </c>
      <c r="H278" s="2" t="s">
        <v>8495</v>
      </c>
      <c r="I278" s="4" t="s">
        <v>17001</v>
      </c>
      <c r="J278" s="4">
        <v>2</v>
      </c>
      <c r="K278" t="s">
        <v>1532</v>
      </c>
      <c r="L278" t="s">
        <v>16955</v>
      </c>
    </row>
    <row r="279" spans="1:12" ht="12.75" customHeight="1" x14ac:dyDescent="0.2">
      <c r="A279" s="2" t="s">
        <v>1814</v>
      </c>
      <c r="B279" s="2" t="s">
        <v>1815</v>
      </c>
      <c r="C279" s="2" t="s">
        <v>1532</v>
      </c>
      <c r="D279" s="2" t="s">
        <v>1533</v>
      </c>
      <c r="E279" s="2" t="s">
        <v>1811</v>
      </c>
      <c r="F279" s="2" t="s">
        <v>1812</v>
      </c>
      <c r="G279" s="2" t="s">
        <v>14</v>
      </c>
      <c r="H279" s="2" t="s">
        <v>1816</v>
      </c>
      <c r="I279" s="4" t="s">
        <v>17002</v>
      </c>
      <c r="J279" s="4">
        <v>1</v>
      </c>
      <c r="K279" t="s">
        <v>10</v>
      </c>
      <c r="L279" t="s">
        <v>16956</v>
      </c>
    </row>
    <row r="280" spans="1:12" ht="12.75" customHeight="1" x14ac:dyDescent="0.2">
      <c r="A280" s="2" t="s">
        <v>7216</v>
      </c>
      <c r="B280" s="2" t="s">
        <v>7217</v>
      </c>
      <c r="C280" s="2" t="s">
        <v>1532</v>
      </c>
      <c r="D280" s="2" t="s">
        <v>1533</v>
      </c>
      <c r="E280" s="2" t="s">
        <v>1811</v>
      </c>
      <c r="F280" s="2" t="s">
        <v>1812</v>
      </c>
      <c r="G280" s="2" t="s">
        <v>5797</v>
      </c>
      <c r="H280" s="2" t="s">
        <v>7218</v>
      </c>
      <c r="I280" s="4" t="s">
        <v>17002</v>
      </c>
      <c r="J280" s="4">
        <v>1</v>
      </c>
      <c r="K280" t="s">
        <v>10</v>
      </c>
      <c r="L280" t="s">
        <v>16956</v>
      </c>
    </row>
    <row r="281" spans="1:12" ht="12.75" customHeight="1" x14ac:dyDescent="0.2">
      <c r="A281" s="2" t="s">
        <v>13139</v>
      </c>
      <c r="B281" s="2" t="s">
        <v>13140</v>
      </c>
      <c r="C281" s="2" t="s">
        <v>1532</v>
      </c>
      <c r="D281" s="2" t="s">
        <v>1533</v>
      </c>
      <c r="E281" s="2" t="s">
        <v>1811</v>
      </c>
      <c r="F281" s="2" t="s">
        <v>1812</v>
      </c>
      <c r="G281" s="2" t="s">
        <v>5797</v>
      </c>
      <c r="H281" s="2" t="s">
        <v>13141</v>
      </c>
      <c r="I281" s="4" t="s">
        <v>17002</v>
      </c>
      <c r="J281" s="4">
        <v>1</v>
      </c>
      <c r="K281" t="s">
        <v>10</v>
      </c>
      <c r="L281" t="s">
        <v>16956</v>
      </c>
    </row>
    <row r="282" spans="1:12" ht="12.75" customHeight="1" x14ac:dyDescent="0.2">
      <c r="A282" s="2" t="s">
        <v>1844</v>
      </c>
      <c r="B282" s="2" t="s">
        <v>1845</v>
      </c>
      <c r="C282" s="2" t="s">
        <v>1532</v>
      </c>
      <c r="D282" s="2" t="s">
        <v>1533</v>
      </c>
      <c r="E282" s="2" t="s">
        <v>1811</v>
      </c>
      <c r="F282" s="2" t="s">
        <v>1812</v>
      </c>
      <c r="G282" s="2" t="s">
        <v>14</v>
      </c>
      <c r="H282" s="2" t="s">
        <v>1846</v>
      </c>
      <c r="I282" s="4" t="s">
        <v>17002</v>
      </c>
      <c r="J282" s="4">
        <v>1</v>
      </c>
      <c r="K282" t="s">
        <v>1532</v>
      </c>
      <c r="L282" t="s">
        <v>16957</v>
      </c>
    </row>
    <row r="283" spans="1:12" ht="12.75" customHeight="1" x14ac:dyDescent="0.2">
      <c r="A283" s="2" t="s">
        <v>4702</v>
      </c>
      <c r="B283" s="2" t="s">
        <v>8594</v>
      </c>
      <c r="C283" s="2" t="s">
        <v>1532</v>
      </c>
      <c r="D283" s="2" t="s">
        <v>1533</v>
      </c>
      <c r="E283" s="2" t="s">
        <v>1811</v>
      </c>
      <c r="F283" s="2" t="s">
        <v>1812</v>
      </c>
      <c r="G283" s="2" t="s">
        <v>5797</v>
      </c>
      <c r="H283" s="2" t="s">
        <v>8595</v>
      </c>
      <c r="I283" s="4" t="s">
        <v>17002</v>
      </c>
      <c r="J283" s="4">
        <v>1</v>
      </c>
      <c r="K283" t="s">
        <v>1532</v>
      </c>
      <c r="L283" t="s">
        <v>16957</v>
      </c>
    </row>
    <row r="284" spans="1:12" ht="12.75" customHeight="1" x14ac:dyDescent="0.2">
      <c r="A284" s="2" t="s">
        <v>1835</v>
      </c>
      <c r="B284" s="2" t="s">
        <v>1836</v>
      </c>
      <c r="C284" s="2" t="s">
        <v>1532</v>
      </c>
      <c r="D284" s="2" t="s">
        <v>1533</v>
      </c>
      <c r="E284" s="2" t="s">
        <v>1811</v>
      </c>
      <c r="F284" s="2" t="s">
        <v>1812</v>
      </c>
      <c r="G284" s="2" t="s">
        <v>14</v>
      </c>
      <c r="H284" s="2" t="s">
        <v>1837</v>
      </c>
      <c r="I284" s="4" t="s">
        <v>17002</v>
      </c>
      <c r="J284" s="4">
        <v>2</v>
      </c>
      <c r="K284" t="s">
        <v>10</v>
      </c>
      <c r="L284" t="s">
        <v>16958</v>
      </c>
    </row>
    <row r="285" spans="1:12" ht="12.75" customHeight="1" x14ac:dyDescent="0.2">
      <c r="A285" s="2" t="s">
        <v>7769</v>
      </c>
      <c r="B285" s="2" t="s">
        <v>7770</v>
      </c>
      <c r="C285" s="2" t="s">
        <v>1532</v>
      </c>
      <c r="D285" s="2" t="s">
        <v>1533</v>
      </c>
      <c r="E285" s="2" t="s">
        <v>1811</v>
      </c>
      <c r="F285" s="2" t="s">
        <v>1812</v>
      </c>
      <c r="G285" s="2" t="s">
        <v>5797</v>
      </c>
      <c r="H285" s="2" t="s">
        <v>7771</v>
      </c>
      <c r="I285" s="4" t="s">
        <v>17002</v>
      </c>
      <c r="J285" s="4">
        <v>2</v>
      </c>
      <c r="K285" t="s">
        <v>10</v>
      </c>
      <c r="L285" t="s">
        <v>16958</v>
      </c>
    </row>
    <row r="286" spans="1:12" ht="12.75" customHeight="1" x14ac:dyDescent="0.2">
      <c r="A286" s="2" t="s">
        <v>15682</v>
      </c>
      <c r="B286" s="2" t="s">
        <v>15683</v>
      </c>
      <c r="C286" s="2" t="s">
        <v>1532</v>
      </c>
      <c r="D286" s="2" t="s">
        <v>1533</v>
      </c>
      <c r="E286" s="2" t="s">
        <v>1811</v>
      </c>
      <c r="F286" s="2" t="s">
        <v>1812</v>
      </c>
      <c r="G286" s="2" t="s">
        <v>5797</v>
      </c>
      <c r="H286" s="2" t="s">
        <v>15684</v>
      </c>
      <c r="I286" s="4" t="s">
        <v>17002</v>
      </c>
      <c r="J286" s="4">
        <v>2</v>
      </c>
      <c r="K286" t="s">
        <v>10</v>
      </c>
      <c r="L286" t="s">
        <v>16958</v>
      </c>
    </row>
    <row r="287" spans="1:12" ht="12.75" customHeight="1" x14ac:dyDescent="0.2">
      <c r="A287" s="2" t="s">
        <v>1910</v>
      </c>
      <c r="B287" s="2" t="s">
        <v>1911</v>
      </c>
      <c r="C287" s="2" t="s">
        <v>1532</v>
      </c>
      <c r="D287" s="2" t="s">
        <v>1533</v>
      </c>
      <c r="E287" s="2" t="s">
        <v>1811</v>
      </c>
      <c r="F287" s="2" t="s">
        <v>1812</v>
      </c>
      <c r="G287" s="2" t="s">
        <v>14</v>
      </c>
      <c r="H287" s="2" t="s">
        <v>1912</v>
      </c>
      <c r="I287" s="4" t="s">
        <v>17002</v>
      </c>
      <c r="J287" s="4">
        <v>2</v>
      </c>
      <c r="K287" t="s">
        <v>1532</v>
      </c>
      <c r="L287" t="s">
        <v>16959</v>
      </c>
    </row>
    <row r="288" spans="1:12" ht="12.75" customHeight="1" x14ac:dyDescent="0.2">
      <c r="A288" s="2" t="s">
        <v>9108</v>
      </c>
      <c r="B288" s="2" t="s">
        <v>9109</v>
      </c>
      <c r="C288" s="2" t="s">
        <v>1532</v>
      </c>
      <c r="D288" s="2" t="s">
        <v>1533</v>
      </c>
      <c r="E288" s="2" t="s">
        <v>1811</v>
      </c>
      <c r="F288" s="2" t="s">
        <v>1812</v>
      </c>
      <c r="G288" s="2" t="s">
        <v>5797</v>
      </c>
      <c r="H288" s="2" t="s">
        <v>9110</v>
      </c>
      <c r="I288" s="4" t="s">
        <v>17002</v>
      </c>
      <c r="J288" s="4">
        <v>2</v>
      </c>
      <c r="K288" t="s">
        <v>1532</v>
      </c>
      <c r="L288" t="s">
        <v>16959</v>
      </c>
    </row>
    <row r="289" spans="1:12" ht="12.75" customHeight="1" x14ac:dyDescent="0.2">
      <c r="A289" s="2" t="s">
        <v>1838</v>
      </c>
      <c r="B289" s="2" t="s">
        <v>1839</v>
      </c>
      <c r="C289" s="2" t="s">
        <v>1532</v>
      </c>
      <c r="D289" s="2" t="s">
        <v>1533</v>
      </c>
      <c r="E289" s="2" t="s">
        <v>1811</v>
      </c>
      <c r="F289" s="2" t="s">
        <v>1812</v>
      </c>
      <c r="G289" s="2" t="s">
        <v>14</v>
      </c>
      <c r="H289" s="2" t="s">
        <v>1840</v>
      </c>
      <c r="I289" s="4" t="s">
        <v>17003</v>
      </c>
      <c r="J289" s="4">
        <v>1</v>
      </c>
      <c r="K289" t="s">
        <v>10</v>
      </c>
      <c r="L289" t="s">
        <v>16960</v>
      </c>
    </row>
    <row r="290" spans="1:12" ht="12.75" customHeight="1" x14ac:dyDescent="0.2">
      <c r="A290" s="2" t="s">
        <v>6951</v>
      </c>
      <c r="B290" s="2" t="s">
        <v>6952</v>
      </c>
      <c r="C290" s="2" t="s">
        <v>1532</v>
      </c>
      <c r="D290" s="2" t="s">
        <v>1533</v>
      </c>
      <c r="E290" s="2" t="s">
        <v>1811</v>
      </c>
      <c r="F290" s="2" t="s">
        <v>1812</v>
      </c>
      <c r="G290" s="2" t="s">
        <v>5797</v>
      </c>
      <c r="H290" s="2" t="s">
        <v>6953</v>
      </c>
      <c r="I290" s="4" t="s">
        <v>17003</v>
      </c>
      <c r="J290" s="4">
        <v>1</v>
      </c>
      <c r="K290" t="s">
        <v>10</v>
      </c>
      <c r="L290" t="s">
        <v>16960</v>
      </c>
    </row>
    <row r="291" spans="1:12" ht="12.75" customHeight="1" x14ac:dyDescent="0.2">
      <c r="A291" s="2" t="s">
        <v>13163</v>
      </c>
      <c r="B291" s="2" t="s">
        <v>13164</v>
      </c>
      <c r="C291" s="2" t="s">
        <v>1532</v>
      </c>
      <c r="D291" s="2" t="s">
        <v>1533</v>
      </c>
      <c r="E291" s="2" t="s">
        <v>1811</v>
      </c>
      <c r="F291" s="2" t="s">
        <v>1812</v>
      </c>
      <c r="G291" s="2" t="s">
        <v>5797</v>
      </c>
      <c r="H291" s="2" t="s">
        <v>13165</v>
      </c>
      <c r="I291" s="4" t="s">
        <v>17003</v>
      </c>
      <c r="J291" s="4">
        <v>1</v>
      </c>
      <c r="K291" t="s">
        <v>10</v>
      </c>
      <c r="L291" t="s">
        <v>16960</v>
      </c>
    </row>
    <row r="292" spans="1:12" ht="12.75" customHeight="1" x14ac:dyDescent="0.2">
      <c r="A292" s="2" t="s">
        <v>1889</v>
      </c>
      <c r="B292" s="2" t="s">
        <v>1890</v>
      </c>
      <c r="C292" s="2" t="s">
        <v>1532</v>
      </c>
      <c r="D292" s="2" t="s">
        <v>1533</v>
      </c>
      <c r="E292" s="2" t="s">
        <v>1811</v>
      </c>
      <c r="F292" s="2" t="s">
        <v>1812</v>
      </c>
      <c r="G292" s="2" t="s">
        <v>14</v>
      </c>
      <c r="H292" s="2" t="s">
        <v>1891</v>
      </c>
      <c r="I292" s="4" t="s">
        <v>17003</v>
      </c>
      <c r="J292" s="4">
        <v>1</v>
      </c>
      <c r="K292" t="s">
        <v>1532</v>
      </c>
      <c r="L292" t="s">
        <v>16961</v>
      </c>
    </row>
    <row r="293" spans="1:12" ht="12.75" customHeight="1" x14ac:dyDescent="0.2">
      <c r="A293" s="2" t="s">
        <v>9158</v>
      </c>
      <c r="B293" s="2" t="s">
        <v>9159</v>
      </c>
      <c r="C293" s="2" t="s">
        <v>1532</v>
      </c>
      <c r="D293" s="2" t="s">
        <v>1533</v>
      </c>
      <c r="E293" s="2" t="s">
        <v>1811</v>
      </c>
      <c r="F293" s="2" t="s">
        <v>1812</v>
      </c>
      <c r="G293" s="2" t="s">
        <v>5797</v>
      </c>
      <c r="H293" s="2" t="s">
        <v>9160</v>
      </c>
      <c r="I293" s="4" t="s">
        <v>17003</v>
      </c>
      <c r="J293" s="4">
        <v>1</v>
      </c>
      <c r="K293" t="s">
        <v>1532</v>
      </c>
      <c r="L293" t="s">
        <v>16961</v>
      </c>
    </row>
    <row r="294" spans="1:12" ht="12.75" customHeight="1" x14ac:dyDescent="0.2">
      <c r="A294" s="2" t="s">
        <v>1862</v>
      </c>
      <c r="B294" s="2" t="s">
        <v>1863</v>
      </c>
      <c r="C294" s="2" t="s">
        <v>1532</v>
      </c>
      <c r="D294" s="2" t="s">
        <v>1533</v>
      </c>
      <c r="E294" s="2" t="s">
        <v>1811</v>
      </c>
      <c r="F294" s="2" t="s">
        <v>1812</v>
      </c>
      <c r="G294" s="2" t="s">
        <v>14</v>
      </c>
      <c r="H294" s="2" t="s">
        <v>1864</v>
      </c>
      <c r="I294" s="4" t="s">
        <v>17003</v>
      </c>
      <c r="J294" s="4">
        <v>2</v>
      </c>
      <c r="K294" t="s">
        <v>10</v>
      </c>
      <c r="L294" t="s">
        <v>16962</v>
      </c>
    </row>
    <row r="295" spans="1:12" ht="12.75" customHeight="1" x14ac:dyDescent="0.2">
      <c r="A295" s="2" t="s">
        <v>7260</v>
      </c>
      <c r="B295" s="2" t="s">
        <v>7261</v>
      </c>
      <c r="C295" s="2" t="s">
        <v>1532</v>
      </c>
      <c r="D295" s="2" t="s">
        <v>1533</v>
      </c>
      <c r="E295" s="2" t="s">
        <v>1811</v>
      </c>
      <c r="F295" s="2" t="s">
        <v>1812</v>
      </c>
      <c r="G295" s="2" t="s">
        <v>5797</v>
      </c>
      <c r="H295" s="2" t="s">
        <v>7262</v>
      </c>
      <c r="I295" s="4" t="s">
        <v>17003</v>
      </c>
      <c r="J295" s="4">
        <v>2</v>
      </c>
      <c r="K295" t="s">
        <v>10</v>
      </c>
      <c r="L295" t="s">
        <v>16962</v>
      </c>
    </row>
    <row r="296" spans="1:12" ht="12.75" customHeight="1" x14ac:dyDescent="0.2">
      <c r="A296" s="2" t="s">
        <v>15900</v>
      </c>
      <c r="B296" s="2" t="s">
        <v>15901</v>
      </c>
      <c r="C296" s="2" t="s">
        <v>1532</v>
      </c>
      <c r="D296" s="2" t="s">
        <v>1533</v>
      </c>
      <c r="E296" s="2" t="s">
        <v>1811</v>
      </c>
      <c r="F296" s="2" t="s">
        <v>1812</v>
      </c>
      <c r="G296" s="2" t="s">
        <v>5797</v>
      </c>
      <c r="H296" s="2" t="s">
        <v>15902</v>
      </c>
      <c r="I296" s="4" t="s">
        <v>17003</v>
      </c>
      <c r="J296" s="4">
        <v>2</v>
      </c>
      <c r="K296" t="s">
        <v>10</v>
      </c>
      <c r="L296" t="s">
        <v>16962</v>
      </c>
    </row>
    <row r="297" spans="1:12" ht="12.75" customHeight="1" x14ac:dyDescent="0.2">
      <c r="A297" s="2" t="s">
        <v>1913</v>
      </c>
      <c r="B297" s="2" t="s">
        <v>1914</v>
      </c>
      <c r="C297" s="2" t="s">
        <v>1532</v>
      </c>
      <c r="D297" s="2" t="s">
        <v>1533</v>
      </c>
      <c r="E297" s="2" t="s">
        <v>1811</v>
      </c>
      <c r="F297" s="2" t="s">
        <v>1812</v>
      </c>
      <c r="G297" s="2" t="s">
        <v>14</v>
      </c>
      <c r="H297" s="2" t="s">
        <v>1915</v>
      </c>
      <c r="I297" s="4" t="s">
        <v>17003</v>
      </c>
      <c r="J297" s="4">
        <v>2</v>
      </c>
      <c r="K297" t="s">
        <v>1532</v>
      </c>
      <c r="L297" t="s">
        <v>16963</v>
      </c>
    </row>
    <row r="298" spans="1:12" ht="12.75" customHeight="1" x14ac:dyDescent="0.2">
      <c r="A298" s="2" t="s">
        <v>9322</v>
      </c>
      <c r="B298" s="2" t="s">
        <v>9323</v>
      </c>
      <c r="C298" s="2" t="s">
        <v>1532</v>
      </c>
      <c r="D298" s="2" t="s">
        <v>1533</v>
      </c>
      <c r="E298" s="2" t="s">
        <v>1811</v>
      </c>
      <c r="F298" s="2" t="s">
        <v>1812</v>
      </c>
      <c r="G298" s="2" t="s">
        <v>5797</v>
      </c>
      <c r="H298" s="2" t="s">
        <v>9324</v>
      </c>
      <c r="I298" s="4" t="s">
        <v>17003</v>
      </c>
      <c r="J298" s="4">
        <v>2</v>
      </c>
      <c r="K298" t="s">
        <v>1532</v>
      </c>
      <c r="L298" t="s">
        <v>16963</v>
      </c>
    </row>
    <row r="299" spans="1:12" ht="12.75" customHeight="1" x14ac:dyDescent="0.2">
      <c r="A299" s="2" t="s">
        <v>1859</v>
      </c>
      <c r="B299" s="2" t="s">
        <v>1860</v>
      </c>
      <c r="C299" s="2" t="s">
        <v>1532</v>
      </c>
      <c r="D299" s="2" t="s">
        <v>1533</v>
      </c>
      <c r="E299" s="2" t="s">
        <v>1811</v>
      </c>
      <c r="F299" s="2" t="s">
        <v>1812</v>
      </c>
      <c r="G299" s="2" t="s">
        <v>14</v>
      </c>
      <c r="H299" s="2" t="s">
        <v>1861</v>
      </c>
      <c r="I299" s="4" t="s">
        <v>17004</v>
      </c>
      <c r="J299" s="4">
        <v>1</v>
      </c>
      <c r="K299" t="s">
        <v>10</v>
      </c>
      <c r="L299" t="s">
        <v>16964</v>
      </c>
    </row>
    <row r="300" spans="1:12" ht="12.75" customHeight="1" x14ac:dyDescent="0.2">
      <c r="A300" s="2" t="s">
        <v>10466</v>
      </c>
      <c r="B300" s="2" t="s">
        <v>10467</v>
      </c>
      <c r="C300" s="2" t="s">
        <v>1532</v>
      </c>
      <c r="D300" s="2" t="s">
        <v>1533</v>
      </c>
      <c r="E300" s="2" t="s">
        <v>1811</v>
      </c>
      <c r="F300" s="2" t="s">
        <v>1812</v>
      </c>
      <c r="G300" s="2" t="s">
        <v>5797</v>
      </c>
      <c r="H300" s="2" t="s">
        <v>10468</v>
      </c>
      <c r="I300" s="4" t="s">
        <v>17004</v>
      </c>
      <c r="J300" s="4">
        <v>1</v>
      </c>
      <c r="K300" t="s">
        <v>10</v>
      </c>
      <c r="L300" t="s">
        <v>16964</v>
      </c>
    </row>
    <row r="301" spans="1:12" ht="12.75" customHeight="1" x14ac:dyDescent="0.2">
      <c r="A301" s="2" t="s">
        <v>16188</v>
      </c>
      <c r="B301" s="2" t="s">
        <v>16189</v>
      </c>
      <c r="C301" s="2" t="s">
        <v>1532</v>
      </c>
      <c r="D301" s="2" t="s">
        <v>1533</v>
      </c>
      <c r="E301" s="2" t="s">
        <v>1811</v>
      </c>
      <c r="F301" s="2" t="s">
        <v>1812</v>
      </c>
      <c r="G301" s="2" t="s">
        <v>5797</v>
      </c>
      <c r="H301" s="2" t="s">
        <v>16190</v>
      </c>
      <c r="I301" s="4" t="s">
        <v>17004</v>
      </c>
      <c r="J301" s="4">
        <v>1</v>
      </c>
      <c r="K301" t="s">
        <v>10</v>
      </c>
      <c r="L301" t="s">
        <v>16964</v>
      </c>
    </row>
    <row r="302" spans="1:12" ht="12.75" customHeight="1" x14ac:dyDescent="0.2">
      <c r="A302" s="2" t="s">
        <v>7939</v>
      </c>
      <c r="B302" s="2" t="s">
        <v>7940</v>
      </c>
      <c r="C302" s="2" t="s">
        <v>1532</v>
      </c>
      <c r="D302" s="2" t="s">
        <v>1533</v>
      </c>
      <c r="E302" s="2" t="s">
        <v>1811</v>
      </c>
      <c r="F302" s="2" t="s">
        <v>1812</v>
      </c>
      <c r="G302" s="2" t="s">
        <v>5797</v>
      </c>
      <c r="H302" s="2" t="s">
        <v>7941</v>
      </c>
      <c r="I302" s="4" t="s">
        <v>17004</v>
      </c>
      <c r="J302" s="4">
        <v>1</v>
      </c>
      <c r="K302" t="s">
        <v>1532</v>
      </c>
      <c r="L302" t="s">
        <v>16965</v>
      </c>
    </row>
    <row r="303" spans="1:12" ht="12.75" customHeight="1" x14ac:dyDescent="0.2">
      <c r="A303" s="2" t="s">
        <v>11552</v>
      </c>
      <c r="B303" s="2" t="s">
        <v>11553</v>
      </c>
      <c r="C303" s="2" t="s">
        <v>1532</v>
      </c>
      <c r="D303" s="2" t="s">
        <v>1533</v>
      </c>
      <c r="E303" s="2" t="s">
        <v>1811</v>
      </c>
      <c r="F303" s="2" t="s">
        <v>1812</v>
      </c>
      <c r="G303" s="2" t="s">
        <v>5797</v>
      </c>
      <c r="H303" s="2" t="s">
        <v>11554</v>
      </c>
      <c r="I303" s="4" t="s">
        <v>17004</v>
      </c>
      <c r="J303" s="4">
        <v>1</v>
      </c>
      <c r="K303" t="s">
        <v>1532</v>
      </c>
      <c r="L303" t="s">
        <v>16965</v>
      </c>
    </row>
    <row r="304" spans="1:12" ht="12.75" customHeight="1" x14ac:dyDescent="0.2">
      <c r="A304" s="2" t="s">
        <v>1892</v>
      </c>
      <c r="B304" s="2" t="s">
        <v>1893</v>
      </c>
      <c r="C304" s="2" t="s">
        <v>1532</v>
      </c>
      <c r="D304" s="2" t="s">
        <v>1533</v>
      </c>
      <c r="E304" s="2" t="s">
        <v>1811</v>
      </c>
      <c r="F304" s="2" t="s">
        <v>1812</v>
      </c>
      <c r="G304" s="2" t="s">
        <v>14</v>
      </c>
      <c r="H304" s="2" t="s">
        <v>1894</v>
      </c>
      <c r="I304" s="4" t="s">
        <v>17004</v>
      </c>
      <c r="J304" s="4">
        <v>2</v>
      </c>
      <c r="K304" t="s">
        <v>10</v>
      </c>
      <c r="L304" t="s">
        <v>16966</v>
      </c>
    </row>
    <row r="305" spans="1:12" ht="12.75" customHeight="1" x14ac:dyDescent="0.2">
      <c r="A305" s="2" t="s">
        <v>11193</v>
      </c>
      <c r="B305" s="2" t="s">
        <v>11194</v>
      </c>
      <c r="C305" s="2" t="s">
        <v>1532</v>
      </c>
      <c r="D305" s="2" t="s">
        <v>1533</v>
      </c>
      <c r="E305" s="2" t="s">
        <v>1811</v>
      </c>
      <c r="F305" s="2" t="s">
        <v>1812</v>
      </c>
      <c r="G305" s="2" t="s">
        <v>5797</v>
      </c>
      <c r="H305" s="2" t="s">
        <v>11195</v>
      </c>
      <c r="I305" s="4" t="s">
        <v>17004</v>
      </c>
      <c r="J305" s="4">
        <v>2</v>
      </c>
      <c r="K305" t="s">
        <v>10</v>
      </c>
      <c r="L305" t="s">
        <v>16966</v>
      </c>
    </row>
    <row r="306" spans="1:12" ht="12.75" customHeight="1" x14ac:dyDescent="0.2">
      <c r="A306" s="2" t="s">
        <v>1841</v>
      </c>
      <c r="B306" s="2" t="s">
        <v>1842</v>
      </c>
      <c r="C306" s="2" t="s">
        <v>1532</v>
      </c>
      <c r="D306" s="2" t="s">
        <v>1533</v>
      </c>
      <c r="E306" s="2" t="s">
        <v>1811</v>
      </c>
      <c r="F306" s="2" t="s">
        <v>1812</v>
      </c>
      <c r="G306" s="2" t="s">
        <v>14</v>
      </c>
      <c r="H306" s="2" t="s">
        <v>1843</v>
      </c>
      <c r="I306" s="4" t="s">
        <v>17004</v>
      </c>
      <c r="J306" s="4">
        <v>2</v>
      </c>
      <c r="K306" t="s">
        <v>1532</v>
      </c>
      <c r="L306" t="s">
        <v>16967</v>
      </c>
    </row>
    <row r="307" spans="1:12" ht="12.75" customHeight="1" x14ac:dyDescent="0.2">
      <c r="A307" s="2" t="s">
        <v>9105</v>
      </c>
      <c r="B307" s="2" t="s">
        <v>9106</v>
      </c>
      <c r="C307" s="2" t="s">
        <v>1532</v>
      </c>
      <c r="D307" s="2" t="s">
        <v>1533</v>
      </c>
      <c r="E307" s="2" t="s">
        <v>1811</v>
      </c>
      <c r="F307" s="2" t="s">
        <v>1812</v>
      </c>
      <c r="G307" s="2" t="s">
        <v>5797</v>
      </c>
      <c r="H307" s="2" t="s">
        <v>9107</v>
      </c>
      <c r="I307" s="4" t="s">
        <v>17004</v>
      </c>
      <c r="J307" s="4">
        <v>2</v>
      </c>
      <c r="K307" t="s">
        <v>1532</v>
      </c>
      <c r="L307" t="s">
        <v>16967</v>
      </c>
    </row>
    <row r="308" spans="1:12" ht="12.75" customHeight="1" x14ac:dyDescent="0.2">
      <c r="A308" s="2" t="s">
        <v>13445</v>
      </c>
      <c r="B308" s="2" t="s">
        <v>13446</v>
      </c>
      <c r="C308" s="2" t="s">
        <v>1532</v>
      </c>
      <c r="D308" s="2" t="s">
        <v>1533</v>
      </c>
      <c r="E308" s="2" t="s">
        <v>1811</v>
      </c>
      <c r="F308" s="2" t="s">
        <v>1812</v>
      </c>
      <c r="G308" s="2" t="s">
        <v>5797</v>
      </c>
      <c r="H308" s="2" t="s">
        <v>13447</v>
      </c>
      <c r="I308" s="4" t="s">
        <v>17004</v>
      </c>
      <c r="J308" s="4">
        <v>2</v>
      </c>
      <c r="K308" t="s">
        <v>1532</v>
      </c>
      <c r="L308" t="s">
        <v>16967</v>
      </c>
    </row>
    <row r="309" spans="1:12" ht="12.75" customHeight="1" x14ac:dyDescent="0.2">
      <c r="A309" s="2" t="s">
        <v>1823</v>
      </c>
      <c r="B309" s="2" t="s">
        <v>1824</v>
      </c>
      <c r="C309" s="2" t="s">
        <v>1532</v>
      </c>
      <c r="D309" s="2" t="s">
        <v>1533</v>
      </c>
      <c r="E309" s="2" t="s">
        <v>1811</v>
      </c>
      <c r="F309" s="2" t="s">
        <v>1812</v>
      </c>
      <c r="G309" s="2" t="s">
        <v>14</v>
      </c>
      <c r="H309" s="2" t="s">
        <v>1825</v>
      </c>
      <c r="I309" s="4" t="s">
        <v>17005</v>
      </c>
      <c r="J309" s="4">
        <v>1</v>
      </c>
      <c r="K309" t="s">
        <v>10</v>
      </c>
      <c r="L309" t="s">
        <v>16968</v>
      </c>
    </row>
    <row r="310" spans="1:12" ht="12.75" customHeight="1" x14ac:dyDescent="0.2">
      <c r="A310" s="2" t="s">
        <v>10905</v>
      </c>
      <c r="B310" s="2" t="s">
        <v>10906</v>
      </c>
      <c r="C310" s="2" t="s">
        <v>1532</v>
      </c>
      <c r="D310" s="2" t="s">
        <v>1533</v>
      </c>
      <c r="E310" s="2" t="s">
        <v>1811</v>
      </c>
      <c r="F310" s="2" t="s">
        <v>1812</v>
      </c>
      <c r="G310" s="2" t="s">
        <v>5797</v>
      </c>
      <c r="H310" s="2" t="s">
        <v>10907</v>
      </c>
      <c r="I310" s="4" t="s">
        <v>17005</v>
      </c>
      <c r="J310" s="4">
        <v>1</v>
      </c>
      <c r="K310" t="s">
        <v>10</v>
      </c>
      <c r="L310" t="s">
        <v>16968</v>
      </c>
    </row>
    <row r="311" spans="1:12" ht="12.75" customHeight="1" x14ac:dyDescent="0.2">
      <c r="A311" s="2" t="s">
        <v>16557</v>
      </c>
      <c r="B311" s="2" t="s">
        <v>16558</v>
      </c>
      <c r="C311" s="2" t="s">
        <v>1532</v>
      </c>
      <c r="D311" s="2" t="s">
        <v>1533</v>
      </c>
      <c r="E311" s="2" t="s">
        <v>1811</v>
      </c>
      <c r="F311" s="2" t="s">
        <v>1812</v>
      </c>
      <c r="G311" s="2" t="s">
        <v>5797</v>
      </c>
      <c r="H311" s="2" t="s">
        <v>16559</v>
      </c>
      <c r="I311" s="4" t="s">
        <v>17005</v>
      </c>
      <c r="J311" s="4">
        <v>1</v>
      </c>
      <c r="K311" t="s">
        <v>10</v>
      </c>
      <c r="L311" t="s">
        <v>16968</v>
      </c>
    </row>
    <row r="312" spans="1:12" ht="12.75" customHeight="1" x14ac:dyDescent="0.2">
      <c r="A312" s="2" t="s">
        <v>1904</v>
      </c>
      <c r="B312" s="2" t="s">
        <v>1905</v>
      </c>
      <c r="C312" s="2" t="s">
        <v>1532</v>
      </c>
      <c r="D312" s="2" t="s">
        <v>1533</v>
      </c>
      <c r="E312" s="2" t="s">
        <v>1811</v>
      </c>
      <c r="F312" s="2" t="s">
        <v>1812</v>
      </c>
      <c r="G312" s="2" t="s">
        <v>14</v>
      </c>
      <c r="H312" s="2" t="s">
        <v>1906</v>
      </c>
      <c r="I312" s="4" t="s">
        <v>17005</v>
      </c>
      <c r="J312" s="4">
        <v>1</v>
      </c>
      <c r="K312" t="s">
        <v>1532</v>
      </c>
      <c r="L312" t="s">
        <v>16969</v>
      </c>
    </row>
    <row r="313" spans="1:12" ht="12.75" customHeight="1" x14ac:dyDescent="0.2">
      <c r="A313" s="2" t="s">
        <v>14742</v>
      </c>
      <c r="B313" s="2" t="s">
        <v>14743</v>
      </c>
      <c r="C313" s="2" t="s">
        <v>1532</v>
      </c>
      <c r="D313" s="2" t="s">
        <v>1533</v>
      </c>
      <c r="E313" s="2" t="s">
        <v>1811</v>
      </c>
      <c r="F313" s="2" t="s">
        <v>1812</v>
      </c>
      <c r="G313" s="2" t="s">
        <v>5797</v>
      </c>
      <c r="H313" s="2" t="s">
        <v>14744</v>
      </c>
      <c r="I313" s="4" t="s">
        <v>17005</v>
      </c>
      <c r="J313" s="4">
        <v>1</v>
      </c>
      <c r="K313" t="s">
        <v>1532</v>
      </c>
      <c r="L313" t="s">
        <v>16969</v>
      </c>
    </row>
    <row r="314" spans="1:12" ht="12.75" customHeight="1" x14ac:dyDescent="0.2">
      <c r="A314" s="2" t="s">
        <v>1850</v>
      </c>
      <c r="B314" s="2" t="s">
        <v>1851</v>
      </c>
      <c r="C314" s="2" t="s">
        <v>1532</v>
      </c>
      <c r="D314" s="2" t="s">
        <v>1533</v>
      </c>
      <c r="E314" s="2" t="s">
        <v>1811</v>
      </c>
      <c r="F314" s="2" t="s">
        <v>1812</v>
      </c>
      <c r="G314" s="2" t="s">
        <v>14</v>
      </c>
      <c r="H314" s="2" t="s">
        <v>1852</v>
      </c>
      <c r="I314" s="4" t="s">
        <v>17005</v>
      </c>
      <c r="J314" s="4">
        <v>2</v>
      </c>
      <c r="K314" t="s">
        <v>10</v>
      </c>
      <c r="L314" t="s">
        <v>16970</v>
      </c>
    </row>
    <row r="315" spans="1:12" ht="12.75" customHeight="1" x14ac:dyDescent="0.2">
      <c r="A315" s="2" t="s">
        <v>12146</v>
      </c>
      <c r="B315" s="2" t="s">
        <v>12147</v>
      </c>
      <c r="C315" s="2" t="s">
        <v>1532</v>
      </c>
      <c r="D315" s="2" t="s">
        <v>1533</v>
      </c>
      <c r="E315" s="2" t="s">
        <v>1811</v>
      </c>
      <c r="F315" s="2" t="s">
        <v>1812</v>
      </c>
      <c r="G315" s="2" t="s">
        <v>5797</v>
      </c>
      <c r="H315" s="2" t="s">
        <v>12148</v>
      </c>
      <c r="I315" s="4" t="s">
        <v>17005</v>
      </c>
      <c r="J315" s="4">
        <v>2</v>
      </c>
      <c r="K315" t="s">
        <v>10</v>
      </c>
      <c r="L315" t="s">
        <v>16970</v>
      </c>
    </row>
    <row r="316" spans="1:12" ht="12.75" customHeight="1" x14ac:dyDescent="0.2">
      <c r="A316" s="2" t="s">
        <v>6867</v>
      </c>
      <c r="B316" s="2" t="s">
        <v>6868</v>
      </c>
      <c r="C316" s="2" t="s">
        <v>1532</v>
      </c>
      <c r="D316" s="2" t="s">
        <v>1533</v>
      </c>
      <c r="E316" s="2" t="s">
        <v>1811</v>
      </c>
      <c r="F316" s="2" t="s">
        <v>1812</v>
      </c>
      <c r="G316" s="2" t="s">
        <v>5797</v>
      </c>
      <c r="H316" s="2" t="s">
        <v>6869</v>
      </c>
      <c r="I316" s="4" t="s">
        <v>17005</v>
      </c>
      <c r="J316" s="4">
        <v>2</v>
      </c>
      <c r="K316" t="s">
        <v>1532</v>
      </c>
      <c r="L316" t="s">
        <v>16971</v>
      </c>
    </row>
    <row r="317" spans="1:12" ht="12.75" customHeight="1" x14ac:dyDescent="0.2">
      <c r="A317" s="2" t="s">
        <v>16518</v>
      </c>
      <c r="B317" s="2" t="s">
        <v>16519</v>
      </c>
      <c r="C317" s="2" t="s">
        <v>1532</v>
      </c>
      <c r="D317" s="2" t="s">
        <v>1533</v>
      </c>
      <c r="E317" s="2" t="s">
        <v>1811</v>
      </c>
      <c r="F317" s="2" t="s">
        <v>1812</v>
      </c>
      <c r="G317" s="2" t="s">
        <v>5797</v>
      </c>
      <c r="H317" s="2" t="s">
        <v>16520</v>
      </c>
      <c r="I317" s="4" t="s">
        <v>17005</v>
      </c>
      <c r="J317" s="4">
        <v>2</v>
      </c>
      <c r="K317" t="s">
        <v>1532</v>
      </c>
      <c r="L317" t="s">
        <v>16971</v>
      </c>
    </row>
    <row r="318" spans="1:12" ht="12.75" customHeight="1" x14ac:dyDescent="0.2">
      <c r="A318" s="2" t="s">
        <v>1856</v>
      </c>
      <c r="B318" s="2" t="s">
        <v>1857</v>
      </c>
      <c r="C318" s="2" t="s">
        <v>1532</v>
      </c>
      <c r="D318" s="2" t="s">
        <v>1533</v>
      </c>
      <c r="E318" s="2" t="s">
        <v>1811</v>
      </c>
      <c r="F318" s="2" t="s">
        <v>1812</v>
      </c>
      <c r="G318" s="2" t="s">
        <v>14</v>
      </c>
      <c r="H318" s="2" t="s">
        <v>1858</v>
      </c>
      <c r="I318" s="4" t="s">
        <v>17006</v>
      </c>
      <c r="J318" s="4">
        <v>1</v>
      </c>
      <c r="K318" t="s">
        <v>10</v>
      </c>
      <c r="L318" t="s">
        <v>16972</v>
      </c>
    </row>
    <row r="319" spans="1:12" ht="12.75" customHeight="1" x14ac:dyDescent="0.2">
      <c r="A319" s="2" t="s">
        <v>11205</v>
      </c>
      <c r="B319" s="2" t="s">
        <v>11206</v>
      </c>
      <c r="C319" s="2" t="s">
        <v>1532</v>
      </c>
      <c r="D319" s="2" t="s">
        <v>1533</v>
      </c>
      <c r="E319" s="2" t="s">
        <v>1811</v>
      </c>
      <c r="F319" s="2" t="s">
        <v>1812</v>
      </c>
      <c r="G319" s="2" t="s">
        <v>5797</v>
      </c>
      <c r="H319" s="2" t="s">
        <v>11207</v>
      </c>
      <c r="I319" s="4" t="s">
        <v>17006</v>
      </c>
      <c r="J319" s="4">
        <v>1</v>
      </c>
      <c r="K319" t="s">
        <v>10</v>
      </c>
      <c r="L319" t="s">
        <v>16972</v>
      </c>
    </row>
    <row r="320" spans="1:12" ht="12.75" customHeight="1" x14ac:dyDescent="0.2">
      <c r="A320" s="2" t="s">
        <v>7843</v>
      </c>
      <c r="B320" s="2" t="s">
        <v>7844</v>
      </c>
      <c r="C320" s="2" t="s">
        <v>1532</v>
      </c>
      <c r="D320" s="2" t="s">
        <v>1533</v>
      </c>
      <c r="E320" s="2" t="s">
        <v>1811</v>
      </c>
      <c r="F320" s="2" t="s">
        <v>1812</v>
      </c>
      <c r="G320" s="2" t="s">
        <v>5797</v>
      </c>
      <c r="H320" s="2" t="s">
        <v>7845</v>
      </c>
      <c r="I320" s="4" t="s">
        <v>17006</v>
      </c>
      <c r="J320" s="4">
        <v>1</v>
      </c>
      <c r="K320" t="s">
        <v>1532</v>
      </c>
      <c r="L320" t="s">
        <v>16973</v>
      </c>
    </row>
    <row r="321" spans="1:12" ht="12.75" customHeight="1" x14ac:dyDescent="0.2">
      <c r="A321" s="2" t="s">
        <v>14777</v>
      </c>
      <c r="B321" s="2" t="s">
        <v>14778</v>
      </c>
      <c r="C321" s="2" t="s">
        <v>1532</v>
      </c>
      <c r="D321" s="2" t="s">
        <v>1533</v>
      </c>
      <c r="E321" s="2" t="s">
        <v>1811</v>
      </c>
      <c r="F321" s="2" t="s">
        <v>1812</v>
      </c>
      <c r="G321" s="2" t="s">
        <v>5797</v>
      </c>
      <c r="H321" s="2" t="s">
        <v>14779</v>
      </c>
      <c r="I321" s="4" t="s">
        <v>17006</v>
      </c>
      <c r="J321" s="4">
        <v>1</v>
      </c>
      <c r="K321" t="s">
        <v>1532</v>
      </c>
      <c r="L321" t="s">
        <v>16973</v>
      </c>
    </row>
    <row r="322" spans="1:12" ht="12.75" customHeight="1" x14ac:dyDescent="0.2">
      <c r="A322" s="2" t="s">
        <v>1853</v>
      </c>
      <c r="B322" s="2" t="s">
        <v>1854</v>
      </c>
      <c r="C322" s="2" t="s">
        <v>1532</v>
      </c>
      <c r="D322" s="2" t="s">
        <v>1533</v>
      </c>
      <c r="E322" s="2" t="s">
        <v>1811</v>
      </c>
      <c r="F322" s="2" t="s">
        <v>1812</v>
      </c>
      <c r="G322" s="2" t="s">
        <v>14</v>
      </c>
      <c r="H322" s="2" t="s">
        <v>1855</v>
      </c>
      <c r="I322" s="4" t="s">
        <v>17006</v>
      </c>
      <c r="J322" s="4">
        <v>2</v>
      </c>
      <c r="K322" t="s">
        <v>10</v>
      </c>
      <c r="L322" t="s">
        <v>16974</v>
      </c>
    </row>
    <row r="323" spans="1:12" ht="12.75" customHeight="1" x14ac:dyDescent="0.2">
      <c r="A323" s="2" t="s">
        <v>10803</v>
      </c>
      <c r="B323" s="2" t="s">
        <v>10804</v>
      </c>
      <c r="C323" s="2" t="s">
        <v>1532</v>
      </c>
      <c r="D323" s="2" t="s">
        <v>1533</v>
      </c>
      <c r="E323" s="2" t="s">
        <v>1811</v>
      </c>
      <c r="F323" s="2" t="s">
        <v>1812</v>
      </c>
      <c r="G323" s="2" t="s">
        <v>5797</v>
      </c>
      <c r="H323" s="2" t="s">
        <v>10805</v>
      </c>
      <c r="I323" s="4" t="s">
        <v>17006</v>
      </c>
      <c r="J323" s="4">
        <v>2</v>
      </c>
      <c r="K323" t="s">
        <v>10</v>
      </c>
      <c r="L323" t="s">
        <v>16974</v>
      </c>
    </row>
    <row r="324" spans="1:12" ht="12.75" customHeight="1" x14ac:dyDescent="0.2">
      <c r="A324" s="2" t="s">
        <v>16560</v>
      </c>
      <c r="B324" s="2" t="s">
        <v>16561</v>
      </c>
      <c r="C324" s="2" t="s">
        <v>1532</v>
      </c>
      <c r="D324" s="2" t="s">
        <v>1533</v>
      </c>
      <c r="E324" s="2" t="s">
        <v>1811</v>
      </c>
      <c r="F324" s="2" t="s">
        <v>1812</v>
      </c>
      <c r="G324" s="2" t="s">
        <v>5797</v>
      </c>
      <c r="H324" s="2" t="s">
        <v>16562</v>
      </c>
      <c r="I324" s="4" t="s">
        <v>17006</v>
      </c>
      <c r="J324" s="4">
        <v>2</v>
      </c>
      <c r="K324" t="s">
        <v>10</v>
      </c>
      <c r="L324" t="s">
        <v>16974</v>
      </c>
    </row>
    <row r="325" spans="1:12" ht="12.75" customHeight="1" x14ac:dyDescent="0.2">
      <c r="A325" s="2" t="s">
        <v>1877</v>
      </c>
      <c r="B325" s="2" t="s">
        <v>1878</v>
      </c>
      <c r="C325" s="2" t="s">
        <v>1532</v>
      </c>
      <c r="D325" s="2" t="s">
        <v>1533</v>
      </c>
      <c r="E325" s="2" t="s">
        <v>1811</v>
      </c>
      <c r="F325" s="2" t="s">
        <v>1812</v>
      </c>
      <c r="G325" s="2" t="s">
        <v>14</v>
      </c>
      <c r="H325" s="2" t="s">
        <v>1879</v>
      </c>
      <c r="I325" s="4" t="s">
        <v>17006</v>
      </c>
      <c r="J325" s="4">
        <v>2</v>
      </c>
      <c r="K325" t="s">
        <v>1532</v>
      </c>
      <c r="L325" t="s">
        <v>16975</v>
      </c>
    </row>
    <row r="326" spans="1:12" ht="12.75" customHeight="1" x14ac:dyDescent="0.2">
      <c r="A326" s="2" t="s">
        <v>14538</v>
      </c>
      <c r="B326" s="2" t="s">
        <v>14539</v>
      </c>
      <c r="C326" s="2" t="s">
        <v>1532</v>
      </c>
      <c r="D326" s="2" t="s">
        <v>1533</v>
      </c>
      <c r="E326" s="2" t="s">
        <v>1811</v>
      </c>
      <c r="F326" s="2" t="s">
        <v>1812</v>
      </c>
      <c r="G326" s="2" t="s">
        <v>5797</v>
      </c>
      <c r="H326" s="2" t="s">
        <v>14540</v>
      </c>
      <c r="I326" s="4" t="s">
        <v>17006</v>
      </c>
      <c r="J326" s="4">
        <v>2</v>
      </c>
      <c r="K326" t="s">
        <v>1532</v>
      </c>
      <c r="L326" t="s">
        <v>16975</v>
      </c>
    </row>
    <row r="327" spans="1:12" ht="12.75" customHeight="1" x14ac:dyDescent="0.2">
      <c r="A327" s="2" t="s">
        <v>7572</v>
      </c>
      <c r="B327" s="2" t="s">
        <v>7573</v>
      </c>
      <c r="C327" s="2" t="s">
        <v>1532</v>
      </c>
      <c r="D327" s="2" t="s">
        <v>1533</v>
      </c>
      <c r="E327" s="2" t="s">
        <v>1811</v>
      </c>
      <c r="F327" s="2" t="s">
        <v>1812</v>
      </c>
      <c r="G327" s="2" t="s">
        <v>5797</v>
      </c>
      <c r="H327" s="2" t="s">
        <v>7574</v>
      </c>
      <c r="I327" s="4" t="s">
        <v>17007</v>
      </c>
      <c r="J327" s="4">
        <v>1</v>
      </c>
      <c r="K327" t="s">
        <v>10</v>
      </c>
      <c r="L327" t="s">
        <v>16976</v>
      </c>
    </row>
    <row r="328" spans="1:12" ht="12.75" customHeight="1" x14ac:dyDescent="0.2">
      <c r="A328" s="2" t="s">
        <v>15087</v>
      </c>
      <c r="B328" s="2" t="s">
        <v>15088</v>
      </c>
      <c r="C328" s="2" t="s">
        <v>1532</v>
      </c>
      <c r="D328" s="2" t="s">
        <v>1533</v>
      </c>
      <c r="E328" s="2" t="s">
        <v>1811</v>
      </c>
      <c r="F328" s="2" t="s">
        <v>1812</v>
      </c>
      <c r="G328" s="2" t="s">
        <v>5797</v>
      </c>
      <c r="H328" s="2" t="s">
        <v>15089</v>
      </c>
      <c r="I328" s="4" t="s">
        <v>17007</v>
      </c>
      <c r="J328" s="4">
        <v>1</v>
      </c>
      <c r="K328" t="s">
        <v>10</v>
      </c>
      <c r="L328" t="s">
        <v>16976</v>
      </c>
    </row>
    <row r="329" spans="1:12" ht="12.75" customHeight="1" x14ac:dyDescent="0.2">
      <c r="A329" s="2" t="s">
        <v>1874</v>
      </c>
      <c r="B329" s="2" t="s">
        <v>1875</v>
      </c>
      <c r="C329" s="2" t="s">
        <v>1532</v>
      </c>
      <c r="D329" s="2" t="s">
        <v>1533</v>
      </c>
      <c r="E329" s="2" t="s">
        <v>1811</v>
      </c>
      <c r="F329" s="2" t="s">
        <v>1812</v>
      </c>
      <c r="G329" s="2" t="s">
        <v>14</v>
      </c>
      <c r="H329" s="2" t="s">
        <v>1876</v>
      </c>
      <c r="I329" s="4" t="s">
        <v>17007</v>
      </c>
      <c r="J329" s="4">
        <v>1</v>
      </c>
      <c r="K329" t="s">
        <v>1532</v>
      </c>
      <c r="L329" t="s">
        <v>16977</v>
      </c>
    </row>
    <row r="330" spans="1:12" ht="12.75" customHeight="1" x14ac:dyDescent="0.2">
      <c r="A330" s="2" t="s">
        <v>11338</v>
      </c>
      <c r="B330" s="2" t="s">
        <v>11339</v>
      </c>
      <c r="C330" s="2" t="s">
        <v>1532</v>
      </c>
      <c r="D330" s="2" t="s">
        <v>1533</v>
      </c>
      <c r="E330" s="2" t="s">
        <v>1811</v>
      </c>
      <c r="F330" s="2" t="s">
        <v>1812</v>
      </c>
      <c r="G330" s="2" t="s">
        <v>5797</v>
      </c>
      <c r="H330" s="2" t="s">
        <v>11340</v>
      </c>
      <c r="I330" s="4" t="s">
        <v>17007</v>
      </c>
      <c r="J330" s="4">
        <v>1</v>
      </c>
      <c r="K330" t="s">
        <v>1532</v>
      </c>
      <c r="L330" t="s">
        <v>16977</v>
      </c>
    </row>
    <row r="331" spans="1:12" ht="12.75" customHeight="1" x14ac:dyDescent="0.2">
      <c r="A331" s="2" t="s">
        <v>1883</v>
      </c>
      <c r="B331" s="2" t="s">
        <v>1884</v>
      </c>
      <c r="C331" s="2" t="s">
        <v>1532</v>
      </c>
      <c r="D331" s="2" t="s">
        <v>1533</v>
      </c>
      <c r="E331" s="2" t="s">
        <v>1811</v>
      </c>
      <c r="F331" s="2" t="s">
        <v>1812</v>
      </c>
      <c r="G331" s="2" t="s">
        <v>14</v>
      </c>
      <c r="H331" s="2" t="s">
        <v>1885</v>
      </c>
      <c r="I331" s="4" t="s">
        <v>17007</v>
      </c>
      <c r="J331" s="4">
        <v>2</v>
      </c>
      <c r="K331" t="s">
        <v>10</v>
      </c>
      <c r="L331" t="s">
        <v>16978</v>
      </c>
    </row>
    <row r="332" spans="1:12" ht="12.75" customHeight="1" x14ac:dyDescent="0.2">
      <c r="A332" s="2" t="s">
        <v>12841</v>
      </c>
      <c r="B332" s="2" t="s">
        <v>12842</v>
      </c>
      <c r="C332" s="2" t="s">
        <v>1532</v>
      </c>
      <c r="D332" s="2" t="s">
        <v>1533</v>
      </c>
      <c r="E332" s="2" t="s">
        <v>1811</v>
      </c>
      <c r="F332" s="2" t="s">
        <v>1812</v>
      </c>
      <c r="G332" s="2" t="s">
        <v>5797</v>
      </c>
      <c r="H332" s="2" t="s">
        <v>12843</v>
      </c>
      <c r="I332" s="4" t="s">
        <v>17007</v>
      </c>
      <c r="J332" s="4">
        <v>2</v>
      </c>
      <c r="K332" t="s">
        <v>10</v>
      </c>
      <c r="L332" t="s">
        <v>16978</v>
      </c>
    </row>
    <row r="333" spans="1:12" ht="12.75" customHeight="1" x14ac:dyDescent="0.2">
      <c r="A333" s="2" t="s">
        <v>1868</v>
      </c>
      <c r="B333" s="2" t="s">
        <v>1869</v>
      </c>
      <c r="C333" s="2" t="s">
        <v>1532</v>
      </c>
      <c r="D333" s="2" t="s">
        <v>1533</v>
      </c>
      <c r="E333" s="2" t="s">
        <v>1811</v>
      </c>
      <c r="F333" s="2" t="s">
        <v>1812</v>
      </c>
      <c r="G333" s="2" t="s">
        <v>14</v>
      </c>
      <c r="H333" s="2" t="s">
        <v>1870</v>
      </c>
      <c r="I333" s="4" t="s">
        <v>17007</v>
      </c>
      <c r="J333" s="4">
        <v>2</v>
      </c>
      <c r="K333" t="s">
        <v>1532</v>
      </c>
      <c r="L333" t="s">
        <v>16979</v>
      </c>
    </row>
    <row r="334" spans="1:12" ht="12.75" customHeight="1" x14ac:dyDescent="0.2">
      <c r="A334" s="2" t="s">
        <v>10030</v>
      </c>
      <c r="B334" s="2" t="s">
        <v>10031</v>
      </c>
      <c r="C334" s="2" t="s">
        <v>1532</v>
      </c>
      <c r="D334" s="2" t="s">
        <v>1533</v>
      </c>
      <c r="E334" s="2" t="s">
        <v>1811</v>
      </c>
      <c r="F334" s="2" t="s">
        <v>1812</v>
      </c>
      <c r="G334" s="2" t="s">
        <v>5797</v>
      </c>
      <c r="H334" s="2" t="s">
        <v>10032</v>
      </c>
      <c r="I334" s="4" t="s">
        <v>17007</v>
      </c>
      <c r="J334" s="4">
        <v>2</v>
      </c>
      <c r="K334" t="s">
        <v>1532</v>
      </c>
      <c r="L334" t="s">
        <v>16979</v>
      </c>
    </row>
    <row r="335" spans="1:12" ht="12.75" customHeight="1" x14ac:dyDescent="0.2">
      <c r="A335" s="2" t="s">
        <v>5061</v>
      </c>
      <c r="B335" s="2" t="s">
        <v>16921</v>
      </c>
      <c r="C335" s="2" t="s">
        <v>1532</v>
      </c>
      <c r="D335" s="2" t="s">
        <v>1533</v>
      </c>
      <c r="E335" s="2" t="s">
        <v>1811</v>
      </c>
      <c r="F335" s="2" t="s">
        <v>1812</v>
      </c>
      <c r="G335" s="2" t="s">
        <v>5797</v>
      </c>
      <c r="H335" s="2" t="s">
        <v>16922</v>
      </c>
      <c r="I335" s="4" t="s">
        <v>17007</v>
      </c>
      <c r="J335" s="4">
        <v>2</v>
      </c>
      <c r="K335" t="s">
        <v>1532</v>
      </c>
      <c r="L335" t="s">
        <v>16979</v>
      </c>
    </row>
    <row r="336" spans="1:12" ht="12.75" customHeight="1" x14ac:dyDescent="0.2">
      <c r="A336" s="2" t="s">
        <v>1996</v>
      </c>
      <c r="B336" s="2" t="s">
        <v>1997</v>
      </c>
      <c r="C336" s="2" t="s">
        <v>1532</v>
      </c>
      <c r="D336" s="2" t="s">
        <v>1533</v>
      </c>
      <c r="E336" s="2" t="s">
        <v>1918</v>
      </c>
      <c r="F336" s="2" t="s">
        <v>1919</v>
      </c>
      <c r="G336" s="2" t="s">
        <v>14</v>
      </c>
      <c r="H336" s="2" t="s">
        <v>1998</v>
      </c>
      <c r="I336" s="4">
        <v>10</v>
      </c>
      <c r="J336" s="4">
        <v>1</v>
      </c>
      <c r="K336" s="1" t="s">
        <v>10</v>
      </c>
      <c r="L336" t="s">
        <v>16980</v>
      </c>
    </row>
    <row r="337" spans="1:12" ht="12.75" customHeight="1" x14ac:dyDescent="0.2">
      <c r="A337" s="2" t="s">
        <v>8634</v>
      </c>
      <c r="B337" s="2" t="s">
        <v>8635</v>
      </c>
      <c r="C337" s="2" t="s">
        <v>1532</v>
      </c>
      <c r="D337" s="2" t="s">
        <v>1533</v>
      </c>
      <c r="E337" s="2" t="s">
        <v>1918</v>
      </c>
      <c r="F337" s="2" t="s">
        <v>1919</v>
      </c>
      <c r="G337" s="2" t="s">
        <v>5797</v>
      </c>
      <c r="H337" s="2" t="s">
        <v>8636</v>
      </c>
      <c r="I337" s="4">
        <v>10</v>
      </c>
      <c r="J337" s="4">
        <v>1</v>
      </c>
      <c r="K337" s="1" t="s">
        <v>10</v>
      </c>
      <c r="L337" t="s">
        <v>16980</v>
      </c>
    </row>
    <row r="338" spans="1:12" ht="12.75" customHeight="1" x14ac:dyDescent="0.2">
      <c r="A338" s="2" t="s">
        <v>7936</v>
      </c>
      <c r="B338" s="2" t="s">
        <v>7937</v>
      </c>
      <c r="C338" s="2" t="s">
        <v>1532</v>
      </c>
      <c r="D338" s="2" t="s">
        <v>1533</v>
      </c>
      <c r="E338" s="2" t="s">
        <v>1918</v>
      </c>
      <c r="F338" s="2" t="s">
        <v>1919</v>
      </c>
      <c r="G338" s="2" t="s">
        <v>5797</v>
      </c>
      <c r="H338" s="2" t="s">
        <v>7938</v>
      </c>
      <c r="I338" s="4">
        <v>10</v>
      </c>
      <c r="J338" s="4">
        <v>1</v>
      </c>
      <c r="K338" s="1" t="s">
        <v>1532</v>
      </c>
      <c r="L338" t="s">
        <v>16981</v>
      </c>
    </row>
    <row r="339" spans="1:12" ht="12.75" customHeight="1" x14ac:dyDescent="0.2">
      <c r="A339" s="2" t="s">
        <v>11970</v>
      </c>
      <c r="B339" s="2" t="s">
        <v>11971</v>
      </c>
      <c r="C339" s="2" t="s">
        <v>1532</v>
      </c>
      <c r="D339" s="2" t="s">
        <v>1533</v>
      </c>
      <c r="E339" s="2" t="s">
        <v>1918</v>
      </c>
      <c r="F339" s="2" t="s">
        <v>1919</v>
      </c>
      <c r="G339" s="2" t="s">
        <v>5797</v>
      </c>
      <c r="H339" s="2" t="s">
        <v>11972</v>
      </c>
      <c r="I339" s="4">
        <v>10</v>
      </c>
      <c r="J339" s="4">
        <v>1</v>
      </c>
      <c r="K339" s="1" t="s">
        <v>1532</v>
      </c>
      <c r="L339" t="s">
        <v>16981</v>
      </c>
    </row>
    <row r="340" spans="1:12" ht="12.75" customHeight="1" x14ac:dyDescent="0.2">
      <c r="A340" s="2" t="s">
        <v>1969</v>
      </c>
      <c r="B340" s="2" t="s">
        <v>1970</v>
      </c>
      <c r="C340" s="2" t="s">
        <v>1532</v>
      </c>
      <c r="D340" s="2" t="s">
        <v>1533</v>
      </c>
      <c r="E340" s="2" t="s">
        <v>1918</v>
      </c>
      <c r="F340" s="2" t="s">
        <v>1919</v>
      </c>
      <c r="G340" s="2" t="s">
        <v>14</v>
      </c>
      <c r="H340" s="2" t="s">
        <v>1971</v>
      </c>
      <c r="I340" s="4">
        <v>10</v>
      </c>
      <c r="J340" s="4">
        <v>2</v>
      </c>
      <c r="K340" s="1" t="s">
        <v>10</v>
      </c>
      <c r="L340" t="s">
        <v>16982</v>
      </c>
    </row>
    <row r="341" spans="1:12" ht="12.75" customHeight="1" x14ac:dyDescent="0.2">
      <c r="A341" s="2" t="s">
        <v>2040</v>
      </c>
      <c r="B341" s="2" t="s">
        <v>2041</v>
      </c>
      <c r="C341" s="2" t="s">
        <v>1532</v>
      </c>
      <c r="D341" s="2" t="s">
        <v>1533</v>
      </c>
      <c r="E341" s="2" t="s">
        <v>1918</v>
      </c>
      <c r="F341" s="2" t="s">
        <v>1919</v>
      </c>
      <c r="G341" s="2" t="s">
        <v>14</v>
      </c>
      <c r="H341" s="2" t="s">
        <v>2042</v>
      </c>
      <c r="I341" s="4">
        <v>10</v>
      </c>
      <c r="J341" s="4">
        <v>2</v>
      </c>
      <c r="K341" s="1" t="s">
        <v>10</v>
      </c>
      <c r="L341" t="s">
        <v>16982</v>
      </c>
    </row>
    <row r="342" spans="1:12" ht="12.75" customHeight="1" x14ac:dyDescent="0.2">
      <c r="A342" s="2" t="s">
        <v>6656</v>
      </c>
      <c r="B342" s="2" t="s">
        <v>6657</v>
      </c>
      <c r="C342" s="2" t="s">
        <v>1532</v>
      </c>
      <c r="D342" s="2" t="s">
        <v>1533</v>
      </c>
      <c r="E342" s="2" t="s">
        <v>1918</v>
      </c>
      <c r="F342" s="2" t="s">
        <v>1919</v>
      </c>
      <c r="G342" s="2" t="s">
        <v>5797</v>
      </c>
      <c r="H342" s="2" t="s">
        <v>6658</v>
      </c>
      <c r="I342" s="4">
        <v>10</v>
      </c>
      <c r="J342" s="4">
        <v>2</v>
      </c>
      <c r="K342" s="1" t="s">
        <v>10</v>
      </c>
      <c r="L342" t="s">
        <v>16982</v>
      </c>
    </row>
    <row r="343" spans="1:12" ht="12.75" customHeight="1" x14ac:dyDescent="0.2">
      <c r="A343" s="2" t="s">
        <v>9316</v>
      </c>
      <c r="B343" s="2" t="s">
        <v>9317</v>
      </c>
      <c r="C343" s="2" t="s">
        <v>1532</v>
      </c>
      <c r="D343" s="2" t="s">
        <v>1533</v>
      </c>
      <c r="E343" s="2" t="s">
        <v>1918</v>
      </c>
      <c r="F343" s="2" t="s">
        <v>1919</v>
      </c>
      <c r="G343" s="2" t="s">
        <v>5797</v>
      </c>
      <c r="H343" s="2" t="s">
        <v>9318</v>
      </c>
      <c r="I343" s="4">
        <v>10</v>
      </c>
      <c r="J343" s="4">
        <v>2</v>
      </c>
      <c r="K343" s="1" t="s">
        <v>10</v>
      </c>
      <c r="L343" t="s">
        <v>16982</v>
      </c>
    </row>
    <row r="344" spans="1:12" ht="12.75" customHeight="1" x14ac:dyDescent="0.2">
      <c r="A344" s="2" t="s">
        <v>2457</v>
      </c>
      <c r="B344" s="2" t="s">
        <v>16701</v>
      </c>
      <c r="C344" s="2" t="s">
        <v>1532</v>
      </c>
      <c r="D344" s="2" t="s">
        <v>1533</v>
      </c>
      <c r="E344" s="2" t="s">
        <v>1918</v>
      </c>
      <c r="F344" s="2" t="s">
        <v>1919</v>
      </c>
      <c r="G344" s="2" t="s">
        <v>5797</v>
      </c>
      <c r="H344" s="2" t="s">
        <v>16702</v>
      </c>
      <c r="I344" s="4">
        <v>10</v>
      </c>
      <c r="J344" s="4">
        <v>2</v>
      </c>
      <c r="K344" s="1" t="s">
        <v>10</v>
      </c>
      <c r="L344" t="s">
        <v>16982</v>
      </c>
    </row>
    <row r="345" spans="1:12" ht="12.75" customHeight="1" x14ac:dyDescent="0.2">
      <c r="A345" s="2" t="s">
        <v>1999</v>
      </c>
      <c r="B345" s="2" t="s">
        <v>2000</v>
      </c>
      <c r="C345" s="2" t="s">
        <v>1532</v>
      </c>
      <c r="D345" s="2" t="s">
        <v>1533</v>
      </c>
      <c r="E345" s="2" t="s">
        <v>1918</v>
      </c>
      <c r="F345" s="2" t="s">
        <v>1919</v>
      </c>
      <c r="G345" s="2" t="s">
        <v>14</v>
      </c>
      <c r="H345" s="2" t="s">
        <v>2001</v>
      </c>
      <c r="I345" s="4">
        <v>10</v>
      </c>
      <c r="J345" s="4">
        <v>2</v>
      </c>
      <c r="K345" s="1" t="s">
        <v>1532</v>
      </c>
      <c r="L345" t="s">
        <v>16983</v>
      </c>
    </row>
    <row r="346" spans="1:12" ht="12.75" customHeight="1" x14ac:dyDescent="0.2">
      <c r="A346" s="2" t="s">
        <v>6539</v>
      </c>
      <c r="B346" s="2" t="s">
        <v>6540</v>
      </c>
      <c r="C346" s="2" t="s">
        <v>1532</v>
      </c>
      <c r="D346" s="2" t="s">
        <v>1533</v>
      </c>
      <c r="E346" s="2" t="s">
        <v>1918</v>
      </c>
      <c r="F346" s="2" t="s">
        <v>1919</v>
      </c>
      <c r="G346" s="2" t="s">
        <v>5797</v>
      </c>
      <c r="H346" s="2" t="s">
        <v>6541</v>
      </c>
      <c r="I346" s="4">
        <v>10</v>
      </c>
      <c r="J346" s="4">
        <v>2</v>
      </c>
      <c r="K346" s="1" t="s">
        <v>1532</v>
      </c>
      <c r="L346" t="s">
        <v>16983</v>
      </c>
    </row>
    <row r="347" spans="1:12" ht="12.75" customHeight="1" x14ac:dyDescent="0.2">
      <c r="A347" s="2" t="s">
        <v>8523</v>
      </c>
      <c r="B347" s="2" t="s">
        <v>8524</v>
      </c>
      <c r="C347" s="2" t="s">
        <v>1532</v>
      </c>
      <c r="D347" s="2" t="s">
        <v>1533</v>
      </c>
      <c r="E347" s="2" t="s">
        <v>1918</v>
      </c>
      <c r="F347" s="2" t="s">
        <v>1919</v>
      </c>
      <c r="G347" s="2" t="s">
        <v>5797</v>
      </c>
      <c r="H347" s="2" t="s">
        <v>8525</v>
      </c>
      <c r="I347" s="4">
        <v>10</v>
      </c>
      <c r="J347" s="4">
        <v>2</v>
      </c>
      <c r="K347" s="1" t="s">
        <v>1532</v>
      </c>
      <c r="L347" t="s">
        <v>16983</v>
      </c>
    </row>
    <row r="348" spans="1:12" ht="12.75" customHeight="1" x14ac:dyDescent="0.2">
      <c r="A348" s="2" t="s">
        <v>10340</v>
      </c>
      <c r="B348" s="2" t="s">
        <v>10341</v>
      </c>
      <c r="C348" s="2" t="s">
        <v>1532</v>
      </c>
      <c r="D348" s="2" t="s">
        <v>1533</v>
      </c>
      <c r="E348" s="2" t="s">
        <v>1918</v>
      </c>
      <c r="F348" s="2" t="s">
        <v>1919</v>
      </c>
      <c r="G348" s="2" t="s">
        <v>5797</v>
      </c>
      <c r="H348" s="2" t="s">
        <v>10342</v>
      </c>
      <c r="I348" s="4">
        <v>10</v>
      </c>
      <c r="J348" s="4">
        <v>2</v>
      </c>
      <c r="K348" s="1" t="s">
        <v>1532</v>
      </c>
      <c r="L348" t="s">
        <v>16983</v>
      </c>
    </row>
    <row r="349" spans="1:12" ht="12.75" customHeight="1" x14ac:dyDescent="0.2">
      <c r="A349" s="2" t="s">
        <v>2005</v>
      </c>
      <c r="B349" s="2" t="s">
        <v>2006</v>
      </c>
      <c r="C349" s="2" t="s">
        <v>1532</v>
      </c>
      <c r="D349" s="2" t="s">
        <v>1533</v>
      </c>
      <c r="E349" s="2" t="s">
        <v>1918</v>
      </c>
      <c r="F349" s="2" t="s">
        <v>1919</v>
      </c>
      <c r="G349" s="2" t="s">
        <v>14</v>
      </c>
      <c r="H349" s="2" t="s">
        <v>2007</v>
      </c>
      <c r="I349" s="4" t="s">
        <v>16941</v>
      </c>
      <c r="J349" s="4" t="s">
        <v>16941</v>
      </c>
      <c r="K349" t="s">
        <v>10</v>
      </c>
      <c r="L349" t="s">
        <v>16942</v>
      </c>
    </row>
    <row r="350" spans="1:12" ht="12.75" customHeight="1" x14ac:dyDescent="0.2">
      <c r="A350" s="2" t="s">
        <v>8246</v>
      </c>
      <c r="B350" s="2" t="s">
        <v>8247</v>
      </c>
      <c r="C350" s="2" t="s">
        <v>1532</v>
      </c>
      <c r="D350" s="2" t="s">
        <v>1533</v>
      </c>
      <c r="E350" s="2" t="s">
        <v>1918</v>
      </c>
      <c r="F350" s="2" t="s">
        <v>1919</v>
      </c>
      <c r="G350" s="2" t="s">
        <v>5797</v>
      </c>
      <c r="H350" s="2" t="s">
        <v>8248</v>
      </c>
      <c r="I350" s="4" t="s">
        <v>16941</v>
      </c>
      <c r="J350" s="4" t="s">
        <v>16941</v>
      </c>
      <c r="K350" t="s">
        <v>10</v>
      </c>
      <c r="L350" t="s">
        <v>16942</v>
      </c>
    </row>
    <row r="351" spans="1:12" ht="12.75" customHeight="1" x14ac:dyDescent="0.2">
      <c r="A351" s="2" t="s">
        <v>12515</v>
      </c>
      <c r="B351" s="2" t="s">
        <v>12516</v>
      </c>
      <c r="C351" s="2" t="s">
        <v>1532</v>
      </c>
      <c r="D351" s="2" t="s">
        <v>1533</v>
      </c>
      <c r="E351" s="2" t="s">
        <v>1918</v>
      </c>
      <c r="F351" s="2" t="s">
        <v>1919</v>
      </c>
      <c r="G351" s="2" t="s">
        <v>5797</v>
      </c>
      <c r="H351" s="2" t="s">
        <v>12517</v>
      </c>
      <c r="I351" s="4" t="s">
        <v>16941</v>
      </c>
      <c r="J351" s="4" t="s">
        <v>16941</v>
      </c>
      <c r="K351" t="s">
        <v>10</v>
      </c>
      <c r="L351" t="s">
        <v>16942</v>
      </c>
    </row>
    <row r="352" spans="1:12" ht="12.75" customHeight="1" x14ac:dyDescent="0.2">
      <c r="A352" s="2" t="s">
        <v>1927</v>
      </c>
      <c r="B352" s="2" t="s">
        <v>1928</v>
      </c>
      <c r="C352" s="2" t="s">
        <v>1532</v>
      </c>
      <c r="D352" s="2" t="s">
        <v>1533</v>
      </c>
      <c r="E352" s="2" t="s">
        <v>1918</v>
      </c>
      <c r="F352" s="2" t="s">
        <v>1919</v>
      </c>
      <c r="G352" s="2" t="s">
        <v>14</v>
      </c>
      <c r="H352" s="2" t="s">
        <v>1929</v>
      </c>
      <c r="I352" s="4" t="s">
        <v>16941</v>
      </c>
      <c r="J352" s="4" t="s">
        <v>16941</v>
      </c>
      <c r="K352" t="s">
        <v>1532</v>
      </c>
      <c r="L352" t="s">
        <v>16943</v>
      </c>
    </row>
    <row r="353" spans="1:12" ht="12.75" customHeight="1" x14ac:dyDescent="0.2">
      <c r="A353" s="2" t="s">
        <v>6497</v>
      </c>
      <c r="B353" s="2" t="s">
        <v>6498</v>
      </c>
      <c r="C353" s="2" t="s">
        <v>1532</v>
      </c>
      <c r="D353" s="2" t="s">
        <v>1533</v>
      </c>
      <c r="E353" s="2" t="s">
        <v>1918</v>
      </c>
      <c r="F353" s="2" t="s">
        <v>1919</v>
      </c>
      <c r="G353" s="2" t="s">
        <v>5797</v>
      </c>
      <c r="H353" s="2" t="s">
        <v>6499</v>
      </c>
      <c r="I353" s="4" t="s">
        <v>16941</v>
      </c>
      <c r="J353" s="4" t="s">
        <v>16941</v>
      </c>
      <c r="K353" t="s">
        <v>1532</v>
      </c>
      <c r="L353" t="s">
        <v>16943</v>
      </c>
    </row>
    <row r="354" spans="1:12" ht="12.75" customHeight="1" x14ac:dyDescent="0.2">
      <c r="A354" s="2" t="s">
        <v>11916</v>
      </c>
      <c r="B354" s="2" t="s">
        <v>11917</v>
      </c>
      <c r="C354" s="2" t="s">
        <v>1532</v>
      </c>
      <c r="D354" s="2" t="s">
        <v>1533</v>
      </c>
      <c r="E354" s="2" t="s">
        <v>1918</v>
      </c>
      <c r="F354" s="2" t="s">
        <v>1919</v>
      </c>
      <c r="G354" s="2" t="s">
        <v>5797</v>
      </c>
      <c r="H354" s="2" t="s">
        <v>11918</v>
      </c>
      <c r="I354" s="4" t="s">
        <v>16941</v>
      </c>
      <c r="J354" s="4" t="s">
        <v>16941</v>
      </c>
      <c r="K354" t="s">
        <v>1532</v>
      </c>
      <c r="L354" t="s">
        <v>16943</v>
      </c>
    </row>
    <row r="355" spans="1:12" ht="12.75" customHeight="1" x14ac:dyDescent="0.2">
      <c r="A355" s="2" t="s">
        <v>16929</v>
      </c>
      <c r="B355" s="2" t="s">
        <v>16930</v>
      </c>
      <c r="C355" s="2" t="s">
        <v>1532</v>
      </c>
      <c r="D355" s="2" t="s">
        <v>1533</v>
      </c>
      <c r="E355" s="2" t="s">
        <v>1918</v>
      </c>
      <c r="F355" s="2" t="s">
        <v>1919</v>
      </c>
      <c r="G355" s="2" t="s">
        <v>5797</v>
      </c>
      <c r="H355" s="2" t="s">
        <v>16931</v>
      </c>
      <c r="I355" s="4" t="s">
        <v>16941</v>
      </c>
      <c r="J355" s="4" t="s">
        <v>16941</v>
      </c>
      <c r="K355" t="s">
        <v>1532</v>
      </c>
      <c r="L355" t="s">
        <v>16943</v>
      </c>
    </row>
    <row r="356" spans="1:12" ht="12.75" customHeight="1" x14ac:dyDescent="0.2">
      <c r="A356" s="2" t="s">
        <v>1966</v>
      </c>
      <c r="B356" s="2" t="s">
        <v>1967</v>
      </c>
      <c r="C356" s="2" t="s">
        <v>1532</v>
      </c>
      <c r="D356" s="2" t="s">
        <v>1533</v>
      </c>
      <c r="E356" s="2" t="s">
        <v>1918</v>
      </c>
      <c r="F356" s="2" t="s">
        <v>1919</v>
      </c>
      <c r="G356" s="2" t="s">
        <v>14</v>
      </c>
      <c r="H356" s="2" t="s">
        <v>1968</v>
      </c>
      <c r="I356" s="4" t="s">
        <v>16941</v>
      </c>
      <c r="J356" s="4">
        <v>2</v>
      </c>
      <c r="K356" t="s">
        <v>10</v>
      </c>
      <c r="L356" t="s">
        <v>16946</v>
      </c>
    </row>
    <row r="357" spans="1:12" ht="12.75" customHeight="1" x14ac:dyDescent="0.2">
      <c r="A357" s="2" t="s">
        <v>7198</v>
      </c>
      <c r="B357" s="2" t="s">
        <v>7199</v>
      </c>
      <c r="C357" s="2" t="s">
        <v>1532</v>
      </c>
      <c r="D357" s="2" t="s">
        <v>1533</v>
      </c>
      <c r="E357" s="2" t="s">
        <v>1918</v>
      </c>
      <c r="F357" s="2" t="s">
        <v>1919</v>
      </c>
      <c r="G357" s="2" t="s">
        <v>5797</v>
      </c>
      <c r="H357" s="2" t="s">
        <v>7200</v>
      </c>
      <c r="I357" s="4" t="s">
        <v>16941</v>
      </c>
      <c r="J357" s="4">
        <v>2</v>
      </c>
      <c r="K357" t="s">
        <v>10</v>
      </c>
      <c r="L357" t="s">
        <v>16946</v>
      </c>
    </row>
    <row r="358" spans="1:12" ht="12.75" customHeight="1" x14ac:dyDescent="0.2">
      <c r="A358" s="2" t="s">
        <v>12449</v>
      </c>
      <c r="B358" s="2" t="s">
        <v>12450</v>
      </c>
      <c r="C358" s="2" t="s">
        <v>1532</v>
      </c>
      <c r="D358" s="2" t="s">
        <v>1533</v>
      </c>
      <c r="E358" s="2" t="s">
        <v>1918</v>
      </c>
      <c r="F358" s="2" t="s">
        <v>1919</v>
      </c>
      <c r="G358" s="2" t="s">
        <v>5797</v>
      </c>
      <c r="H358" s="2" t="s">
        <v>12451</v>
      </c>
      <c r="I358" s="4" t="s">
        <v>16941</v>
      </c>
      <c r="J358" s="4">
        <v>2</v>
      </c>
      <c r="K358" t="s">
        <v>10</v>
      </c>
      <c r="L358" t="s">
        <v>16946</v>
      </c>
    </row>
    <row r="359" spans="1:12" ht="12.75" customHeight="1" x14ac:dyDescent="0.2">
      <c r="A359" s="2" t="s">
        <v>1924</v>
      </c>
      <c r="B359" s="2" t="s">
        <v>1925</v>
      </c>
      <c r="C359" s="2" t="s">
        <v>1532</v>
      </c>
      <c r="D359" s="2" t="s">
        <v>1533</v>
      </c>
      <c r="E359" s="2" t="s">
        <v>1918</v>
      </c>
      <c r="F359" s="2" t="s">
        <v>1919</v>
      </c>
      <c r="G359" s="2" t="s">
        <v>14</v>
      </c>
      <c r="H359" s="2" t="s">
        <v>1926</v>
      </c>
      <c r="I359" s="4" t="s">
        <v>16941</v>
      </c>
      <c r="J359" s="4">
        <v>2</v>
      </c>
      <c r="K359" t="s">
        <v>1532</v>
      </c>
      <c r="L359" t="s">
        <v>16947</v>
      </c>
    </row>
    <row r="360" spans="1:12" ht="12.75" customHeight="1" x14ac:dyDescent="0.2">
      <c r="A360" s="2" t="s">
        <v>2014</v>
      </c>
      <c r="B360" s="2" t="s">
        <v>2015</v>
      </c>
      <c r="C360" s="2" t="s">
        <v>1532</v>
      </c>
      <c r="D360" s="2" t="s">
        <v>1533</v>
      </c>
      <c r="E360" s="2" t="s">
        <v>1918</v>
      </c>
      <c r="F360" s="2" t="s">
        <v>1919</v>
      </c>
      <c r="G360" s="2" t="s">
        <v>14</v>
      </c>
      <c r="H360" s="2" t="s">
        <v>2016</v>
      </c>
      <c r="I360" s="4" t="s">
        <v>16941</v>
      </c>
      <c r="J360" s="4">
        <v>2</v>
      </c>
      <c r="K360" t="s">
        <v>1532</v>
      </c>
      <c r="L360" t="s">
        <v>16947</v>
      </c>
    </row>
    <row r="361" spans="1:12" ht="12.75" customHeight="1" x14ac:dyDescent="0.2">
      <c r="A361" s="2" t="s">
        <v>9877</v>
      </c>
      <c r="B361" s="2" t="s">
        <v>9878</v>
      </c>
      <c r="C361" s="2" t="s">
        <v>1532</v>
      </c>
      <c r="D361" s="2" t="s">
        <v>1533</v>
      </c>
      <c r="E361" s="2" t="s">
        <v>1918</v>
      </c>
      <c r="F361" s="2" t="s">
        <v>1919</v>
      </c>
      <c r="G361" s="2" t="s">
        <v>5797</v>
      </c>
      <c r="H361" s="2" t="s">
        <v>9879</v>
      </c>
      <c r="I361" s="4" t="s">
        <v>16941</v>
      </c>
      <c r="J361" s="4">
        <v>2</v>
      </c>
      <c r="K361" t="s">
        <v>1532</v>
      </c>
      <c r="L361" t="s">
        <v>16947</v>
      </c>
    </row>
    <row r="362" spans="1:12" ht="12.75" customHeight="1" x14ac:dyDescent="0.2">
      <c r="A362" s="2" t="s">
        <v>12901</v>
      </c>
      <c r="B362" s="2" t="s">
        <v>12902</v>
      </c>
      <c r="C362" s="2" t="s">
        <v>1532</v>
      </c>
      <c r="D362" s="2" t="s">
        <v>1533</v>
      </c>
      <c r="E362" s="2" t="s">
        <v>1918</v>
      </c>
      <c r="F362" s="2" t="s">
        <v>1919</v>
      </c>
      <c r="G362" s="2" t="s">
        <v>5797</v>
      </c>
      <c r="H362" s="2" t="s">
        <v>12903</v>
      </c>
      <c r="I362" s="4" t="s">
        <v>16941</v>
      </c>
      <c r="J362" s="4">
        <v>2</v>
      </c>
      <c r="K362" t="s">
        <v>1532</v>
      </c>
      <c r="L362" t="s">
        <v>16947</v>
      </c>
    </row>
    <row r="363" spans="1:12" ht="12.75" customHeight="1" x14ac:dyDescent="0.2">
      <c r="A363" s="2" t="s">
        <v>1987</v>
      </c>
      <c r="B363" s="2" t="s">
        <v>1988</v>
      </c>
      <c r="C363" s="2" t="s">
        <v>1532</v>
      </c>
      <c r="D363" s="2" t="s">
        <v>1533</v>
      </c>
      <c r="E363" s="2" t="s">
        <v>1918</v>
      </c>
      <c r="F363" s="2" t="s">
        <v>1919</v>
      </c>
      <c r="G363" s="2" t="s">
        <v>14</v>
      </c>
      <c r="H363" s="2" t="s">
        <v>1989</v>
      </c>
      <c r="I363" s="4" t="s">
        <v>17000</v>
      </c>
      <c r="J363" s="4">
        <v>1</v>
      </c>
      <c r="K363" t="s">
        <v>10</v>
      </c>
      <c r="L363" t="s">
        <v>16944</v>
      </c>
    </row>
    <row r="364" spans="1:12" ht="12.75" customHeight="1" x14ac:dyDescent="0.2">
      <c r="A364" s="2" t="s">
        <v>8463</v>
      </c>
      <c r="B364" s="2" t="s">
        <v>8464</v>
      </c>
      <c r="C364" s="2" t="s">
        <v>1532</v>
      </c>
      <c r="D364" s="2" t="s">
        <v>1533</v>
      </c>
      <c r="E364" s="2" t="s">
        <v>1918</v>
      </c>
      <c r="F364" s="2" t="s">
        <v>1919</v>
      </c>
      <c r="G364" s="2" t="s">
        <v>5797</v>
      </c>
      <c r="H364" s="2" t="s">
        <v>8465</v>
      </c>
      <c r="I364" s="4" t="s">
        <v>17000</v>
      </c>
      <c r="J364" s="4">
        <v>1</v>
      </c>
      <c r="K364" t="s">
        <v>10</v>
      </c>
      <c r="L364" t="s">
        <v>16944</v>
      </c>
    </row>
    <row r="365" spans="1:12" ht="12.75" customHeight="1" x14ac:dyDescent="0.2">
      <c r="A365" s="2" t="s">
        <v>13929</v>
      </c>
      <c r="B365" s="2" t="s">
        <v>13930</v>
      </c>
      <c r="C365" s="2" t="s">
        <v>1532</v>
      </c>
      <c r="D365" s="2" t="s">
        <v>1533</v>
      </c>
      <c r="E365" s="2" t="s">
        <v>1918</v>
      </c>
      <c r="F365" s="2" t="s">
        <v>1919</v>
      </c>
      <c r="G365" s="2" t="s">
        <v>5797</v>
      </c>
      <c r="H365" s="2" t="s">
        <v>13931</v>
      </c>
      <c r="I365" s="4" t="s">
        <v>17000</v>
      </c>
      <c r="J365" s="4">
        <v>1</v>
      </c>
      <c r="K365" t="s">
        <v>10</v>
      </c>
      <c r="L365" t="s">
        <v>16944</v>
      </c>
    </row>
    <row r="366" spans="1:12" ht="12.75" customHeight="1" x14ac:dyDescent="0.2">
      <c r="A366" s="2" t="s">
        <v>1933</v>
      </c>
      <c r="B366" s="2" t="s">
        <v>1934</v>
      </c>
      <c r="C366" s="2" t="s">
        <v>1532</v>
      </c>
      <c r="D366" s="2" t="s">
        <v>1533</v>
      </c>
      <c r="E366" s="2" t="s">
        <v>1918</v>
      </c>
      <c r="F366" s="2" t="s">
        <v>1919</v>
      </c>
      <c r="G366" s="2" t="s">
        <v>14</v>
      </c>
      <c r="H366" s="2" t="s">
        <v>1935</v>
      </c>
      <c r="I366" s="4" t="s">
        <v>17000</v>
      </c>
      <c r="J366" s="4">
        <v>1</v>
      </c>
      <c r="K366" t="s">
        <v>1532</v>
      </c>
      <c r="L366" t="s">
        <v>16945</v>
      </c>
    </row>
    <row r="367" spans="1:12" ht="12.75" customHeight="1" x14ac:dyDescent="0.2">
      <c r="A367" s="2" t="s">
        <v>2020</v>
      </c>
      <c r="B367" s="2" t="s">
        <v>2021</v>
      </c>
      <c r="C367" s="2" t="s">
        <v>1532</v>
      </c>
      <c r="D367" s="2" t="s">
        <v>1533</v>
      </c>
      <c r="E367" s="2" t="s">
        <v>1918</v>
      </c>
      <c r="F367" s="2" t="s">
        <v>1919</v>
      </c>
      <c r="G367" s="2" t="s">
        <v>14</v>
      </c>
      <c r="H367" s="2" t="s">
        <v>2022</v>
      </c>
      <c r="I367" s="4" t="s">
        <v>17000</v>
      </c>
      <c r="J367" s="4">
        <v>1</v>
      </c>
      <c r="K367" t="s">
        <v>1532</v>
      </c>
      <c r="L367" t="s">
        <v>16945</v>
      </c>
    </row>
    <row r="368" spans="1:12" ht="12.75" customHeight="1" x14ac:dyDescent="0.2">
      <c r="A368" s="2" t="s">
        <v>12679</v>
      </c>
      <c r="B368" s="2" t="s">
        <v>12680</v>
      </c>
      <c r="C368" s="2" t="s">
        <v>1532</v>
      </c>
      <c r="D368" s="2" t="s">
        <v>1533</v>
      </c>
      <c r="E368" s="2" t="s">
        <v>1918</v>
      </c>
      <c r="F368" s="2" t="s">
        <v>1919</v>
      </c>
      <c r="G368" s="2" t="s">
        <v>5797</v>
      </c>
      <c r="H368" s="2" t="s">
        <v>12681</v>
      </c>
      <c r="I368" s="4" t="s">
        <v>17000</v>
      </c>
      <c r="J368" s="4">
        <v>1</v>
      </c>
      <c r="K368" t="s">
        <v>1532</v>
      </c>
      <c r="L368" t="s">
        <v>16945</v>
      </c>
    </row>
    <row r="369" spans="1:12" ht="12.75" customHeight="1" x14ac:dyDescent="0.2">
      <c r="A369" s="2" t="s">
        <v>16723</v>
      </c>
      <c r="B369" s="2" t="s">
        <v>16724</v>
      </c>
      <c r="C369" s="2" t="s">
        <v>1532</v>
      </c>
      <c r="D369" s="2" t="s">
        <v>1533</v>
      </c>
      <c r="E369" s="2" t="s">
        <v>1918</v>
      </c>
      <c r="F369" s="2" t="s">
        <v>1919</v>
      </c>
      <c r="G369" s="2" t="s">
        <v>5797</v>
      </c>
      <c r="H369" s="2" t="s">
        <v>16725</v>
      </c>
      <c r="I369" s="4" t="s">
        <v>17000</v>
      </c>
      <c r="J369" s="4">
        <v>1</v>
      </c>
      <c r="K369" t="s">
        <v>1532</v>
      </c>
      <c r="L369" t="s">
        <v>16945</v>
      </c>
    </row>
    <row r="370" spans="1:12" ht="12.75" customHeight="1" x14ac:dyDescent="0.2">
      <c r="A370" s="2" t="s">
        <v>2011</v>
      </c>
      <c r="B370" s="2" t="s">
        <v>2012</v>
      </c>
      <c r="C370" s="2" t="s">
        <v>1532</v>
      </c>
      <c r="D370" s="2" t="s">
        <v>1533</v>
      </c>
      <c r="E370" s="2" t="s">
        <v>1918</v>
      </c>
      <c r="F370" s="2" t="s">
        <v>1919</v>
      </c>
      <c r="G370" s="2" t="s">
        <v>14</v>
      </c>
      <c r="H370" s="2" t="s">
        <v>2013</v>
      </c>
      <c r="I370" s="4" t="s">
        <v>17000</v>
      </c>
      <c r="J370" s="4">
        <v>2</v>
      </c>
      <c r="K370" t="s">
        <v>10</v>
      </c>
      <c r="L370" t="s">
        <v>16950</v>
      </c>
    </row>
    <row r="371" spans="1:12" ht="12.75" customHeight="1" x14ac:dyDescent="0.2">
      <c r="A371" s="2" t="s">
        <v>3485</v>
      </c>
      <c r="B371" s="2" t="s">
        <v>9181</v>
      </c>
      <c r="C371" s="2" t="s">
        <v>1532</v>
      </c>
      <c r="D371" s="2" t="s">
        <v>1533</v>
      </c>
      <c r="E371" s="2" t="s">
        <v>1918</v>
      </c>
      <c r="F371" s="2" t="s">
        <v>1919</v>
      </c>
      <c r="G371" s="2" t="s">
        <v>5797</v>
      </c>
      <c r="H371" s="2" t="s">
        <v>9182</v>
      </c>
      <c r="I371" s="4" t="s">
        <v>17000</v>
      </c>
      <c r="J371" s="4">
        <v>2</v>
      </c>
      <c r="K371" t="s">
        <v>10</v>
      </c>
      <c r="L371" t="s">
        <v>16950</v>
      </c>
    </row>
    <row r="372" spans="1:12" ht="12.75" customHeight="1" x14ac:dyDescent="0.2">
      <c r="A372" s="2" t="s">
        <v>15638</v>
      </c>
      <c r="B372" s="2" t="s">
        <v>15639</v>
      </c>
      <c r="C372" s="2" t="s">
        <v>1532</v>
      </c>
      <c r="D372" s="2" t="s">
        <v>1533</v>
      </c>
      <c r="E372" s="2" t="s">
        <v>1918</v>
      </c>
      <c r="F372" s="2" t="s">
        <v>1919</v>
      </c>
      <c r="G372" s="2" t="s">
        <v>5797</v>
      </c>
      <c r="H372" s="2" t="s">
        <v>15640</v>
      </c>
      <c r="I372" s="4" t="s">
        <v>17000</v>
      </c>
      <c r="J372" s="4">
        <v>2</v>
      </c>
      <c r="K372" t="s">
        <v>10</v>
      </c>
      <c r="L372" t="s">
        <v>16950</v>
      </c>
    </row>
    <row r="373" spans="1:12" ht="12.75" customHeight="1" x14ac:dyDescent="0.2">
      <c r="A373" s="2" t="s">
        <v>1936</v>
      </c>
      <c r="B373" s="2" t="s">
        <v>1937</v>
      </c>
      <c r="C373" s="2" t="s">
        <v>1532</v>
      </c>
      <c r="D373" s="2" t="s">
        <v>1533</v>
      </c>
      <c r="E373" s="2" t="s">
        <v>1918</v>
      </c>
      <c r="F373" s="2" t="s">
        <v>1919</v>
      </c>
      <c r="G373" s="2" t="s">
        <v>14</v>
      </c>
      <c r="H373" s="2" t="s">
        <v>1938</v>
      </c>
      <c r="I373" s="4" t="s">
        <v>17000</v>
      </c>
      <c r="J373" s="4">
        <v>2</v>
      </c>
      <c r="K373" t="s">
        <v>1532</v>
      </c>
      <c r="L373" t="s">
        <v>16951</v>
      </c>
    </row>
    <row r="374" spans="1:12" ht="12.75" customHeight="1" x14ac:dyDescent="0.2">
      <c r="A374" s="2" t="s">
        <v>7006</v>
      </c>
      <c r="B374" s="2" t="s">
        <v>7007</v>
      </c>
      <c r="C374" s="2" t="s">
        <v>1532</v>
      </c>
      <c r="D374" s="2" t="s">
        <v>1533</v>
      </c>
      <c r="E374" s="2" t="s">
        <v>1918</v>
      </c>
      <c r="F374" s="2" t="s">
        <v>1919</v>
      </c>
      <c r="G374" s="2" t="s">
        <v>5797</v>
      </c>
      <c r="H374" s="2" t="s">
        <v>7008</v>
      </c>
      <c r="I374" s="4" t="s">
        <v>17000</v>
      </c>
      <c r="J374" s="4">
        <v>2</v>
      </c>
      <c r="K374" t="s">
        <v>1532</v>
      </c>
      <c r="L374" t="s">
        <v>16951</v>
      </c>
    </row>
    <row r="375" spans="1:12" ht="12.75" customHeight="1" x14ac:dyDescent="0.2">
      <c r="A375" s="2" t="s">
        <v>12924</v>
      </c>
      <c r="B375" s="2" t="s">
        <v>12925</v>
      </c>
      <c r="C375" s="2" t="s">
        <v>1532</v>
      </c>
      <c r="D375" s="2" t="s">
        <v>1533</v>
      </c>
      <c r="E375" s="2" t="s">
        <v>1918</v>
      </c>
      <c r="F375" s="2" t="s">
        <v>1919</v>
      </c>
      <c r="G375" s="2" t="s">
        <v>5797</v>
      </c>
      <c r="H375" s="2" t="s">
        <v>12926</v>
      </c>
      <c r="I375" s="4" t="s">
        <v>17000</v>
      </c>
      <c r="J375" s="4">
        <v>2</v>
      </c>
      <c r="K375" t="s">
        <v>1532</v>
      </c>
      <c r="L375" t="s">
        <v>16951</v>
      </c>
    </row>
    <row r="376" spans="1:12" ht="12.75" customHeight="1" x14ac:dyDescent="0.2">
      <c r="A376" s="2" t="s">
        <v>16877</v>
      </c>
      <c r="B376" s="2" t="s">
        <v>16878</v>
      </c>
      <c r="C376" s="2" t="s">
        <v>1532</v>
      </c>
      <c r="D376" s="2" t="s">
        <v>1533</v>
      </c>
      <c r="E376" s="2" t="s">
        <v>1918</v>
      </c>
      <c r="F376" s="2" t="s">
        <v>1919</v>
      </c>
      <c r="G376" s="2" t="s">
        <v>5797</v>
      </c>
      <c r="H376" s="2" t="s">
        <v>16879</v>
      </c>
      <c r="I376" s="4" t="s">
        <v>17000</v>
      </c>
      <c r="J376" s="4">
        <v>2</v>
      </c>
      <c r="K376" t="s">
        <v>1532</v>
      </c>
      <c r="L376" t="s">
        <v>16951</v>
      </c>
    </row>
    <row r="377" spans="1:12" ht="12.75" customHeight="1" x14ac:dyDescent="0.2">
      <c r="A377" s="2" t="s">
        <v>1939</v>
      </c>
      <c r="B377" s="2" t="s">
        <v>1940</v>
      </c>
      <c r="C377" s="2" t="s">
        <v>1532</v>
      </c>
      <c r="D377" s="2" t="s">
        <v>1533</v>
      </c>
      <c r="E377" s="2" t="s">
        <v>1918</v>
      </c>
      <c r="F377" s="2" t="s">
        <v>1919</v>
      </c>
      <c r="G377" s="2" t="s">
        <v>14</v>
      </c>
      <c r="H377" s="2" t="s">
        <v>1941</v>
      </c>
      <c r="I377" s="4" t="s">
        <v>17001</v>
      </c>
      <c r="J377" s="4">
        <v>1</v>
      </c>
      <c r="K377" t="s">
        <v>10</v>
      </c>
      <c r="L377" t="s">
        <v>16952</v>
      </c>
    </row>
    <row r="378" spans="1:12" ht="12.75" customHeight="1" x14ac:dyDescent="0.2">
      <c r="A378" s="2" t="s">
        <v>2037</v>
      </c>
      <c r="B378" s="2" t="s">
        <v>2038</v>
      </c>
      <c r="C378" s="2" t="s">
        <v>1532</v>
      </c>
      <c r="D378" s="2" t="s">
        <v>1533</v>
      </c>
      <c r="E378" s="2" t="s">
        <v>1918</v>
      </c>
      <c r="F378" s="2" t="s">
        <v>1919</v>
      </c>
      <c r="G378" s="2" t="s">
        <v>14</v>
      </c>
      <c r="H378" s="2" t="s">
        <v>2039</v>
      </c>
      <c r="I378" s="4" t="s">
        <v>17001</v>
      </c>
      <c r="J378" s="4">
        <v>1</v>
      </c>
      <c r="K378" t="s">
        <v>10</v>
      </c>
      <c r="L378" t="s">
        <v>16952</v>
      </c>
    </row>
    <row r="379" spans="1:12" ht="12.75" customHeight="1" x14ac:dyDescent="0.2">
      <c r="A379" s="2" t="s">
        <v>8719</v>
      </c>
      <c r="B379" s="2" t="s">
        <v>8720</v>
      </c>
      <c r="C379" s="2" t="s">
        <v>1532</v>
      </c>
      <c r="D379" s="2" t="s">
        <v>1533</v>
      </c>
      <c r="E379" s="2" t="s">
        <v>1918</v>
      </c>
      <c r="F379" s="2" t="s">
        <v>1919</v>
      </c>
      <c r="G379" s="2" t="s">
        <v>5797</v>
      </c>
      <c r="H379" s="2" t="s">
        <v>8721</v>
      </c>
      <c r="I379" s="4" t="s">
        <v>17001</v>
      </c>
      <c r="J379" s="4">
        <v>1</v>
      </c>
      <c r="K379" t="s">
        <v>10</v>
      </c>
      <c r="L379" t="s">
        <v>16952</v>
      </c>
    </row>
    <row r="380" spans="1:12" ht="12.75" customHeight="1" x14ac:dyDescent="0.2">
      <c r="A380" s="2" t="s">
        <v>12898</v>
      </c>
      <c r="B380" s="2" t="s">
        <v>12899</v>
      </c>
      <c r="C380" s="2" t="s">
        <v>1532</v>
      </c>
      <c r="D380" s="2" t="s">
        <v>1533</v>
      </c>
      <c r="E380" s="2" t="s">
        <v>1918</v>
      </c>
      <c r="F380" s="2" t="s">
        <v>1919</v>
      </c>
      <c r="G380" s="2" t="s">
        <v>5797</v>
      </c>
      <c r="H380" s="2" t="s">
        <v>12900</v>
      </c>
      <c r="I380" s="4" t="s">
        <v>17001</v>
      </c>
      <c r="J380" s="4">
        <v>1</v>
      </c>
      <c r="K380" t="s">
        <v>10</v>
      </c>
      <c r="L380" t="s">
        <v>16952</v>
      </c>
    </row>
    <row r="381" spans="1:12" ht="12.75" customHeight="1" x14ac:dyDescent="0.2">
      <c r="A381" s="2" t="s">
        <v>2002</v>
      </c>
      <c r="B381" s="2" t="s">
        <v>2003</v>
      </c>
      <c r="C381" s="2" t="s">
        <v>1532</v>
      </c>
      <c r="D381" s="2" t="s">
        <v>1533</v>
      </c>
      <c r="E381" s="2" t="s">
        <v>1918</v>
      </c>
      <c r="F381" s="2" t="s">
        <v>1919</v>
      </c>
      <c r="G381" s="2" t="s">
        <v>14</v>
      </c>
      <c r="H381" s="2" t="s">
        <v>2004</v>
      </c>
      <c r="I381" s="4" t="s">
        <v>17001</v>
      </c>
      <c r="J381" s="4">
        <v>1</v>
      </c>
      <c r="K381" t="s">
        <v>1532</v>
      </c>
      <c r="L381" t="s">
        <v>16953</v>
      </c>
    </row>
    <row r="382" spans="1:12" ht="12.75" customHeight="1" x14ac:dyDescent="0.2">
      <c r="A382" s="2" t="s">
        <v>7807</v>
      </c>
      <c r="B382" s="2" t="s">
        <v>7808</v>
      </c>
      <c r="C382" s="2" t="s">
        <v>1532</v>
      </c>
      <c r="D382" s="2" t="s">
        <v>1533</v>
      </c>
      <c r="E382" s="2" t="s">
        <v>1918</v>
      </c>
      <c r="F382" s="2" t="s">
        <v>1919</v>
      </c>
      <c r="G382" s="2" t="s">
        <v>5797</v>
      </c>
      <c r="H382" s="2" t="s">
        <v>7809</v>
      </c>
      <c r="I382" s="4" t="s">
        <v>17001</v>
      </c>
      <c r="J382" s="4">
        <v>1</v>
      </c>
      <c r="K382" t="s">
        <v>1532</v>
      </c>
      <c r="L382" t="s">
        <v>16953</v>
      </c>
    </row>
    <row r="383" spans="1:12" ht="12.75" customHeight="1" x14ac:dyDescent="0.2">
      <c r="A383" s="2" t="s">
        <v>9913</v>
      </c>
      <c r="B383" s="2" t="s">
        <v>9914</v>
      </c>
      <c r="C383" s="2" t="s">
        <v>1532</v>
      </c>
      <c r="D383" s="2" t="s">
        <v>1533</v>
      </c>
      <c r="E383" s="2" t="s">
        <v>1918</v>
      </c>
      <c r="F383" s="2" t="s">
        <v>1919</v>
      </c>
      <c r="G383" s="2" t="s">
        <v>5797</v>
      </c>
      <c r="H383" s="2" t="s">
        <v>9915</v>
      </c>
      <c r="I383" s="4" t="s">
        <v>17001</v>
      </c>
      <c r="J383" s="4">
        <v>1</v>
      </c>
      <c r="K383" t="s">
        <v>1532</v>
      </c>
      <c r="L383" t="s">
        <v>16953</v>
      </c>
    </row>
    <row r="384" spans="1:12" ht="12.75" customHeight="1" x14ac:dyDescent="0.2">
      <c r="A384" s="2" t="s">
        <v>2026</v>
      </c>
      <c r="B384" s="2" t="s">
        <v>2027</v>
      </c>
      <c r="C384" s="2" t="s">
        <v>1532</v>
      </c>
      <c r="D384" s="2" t="s">
        <v>1533</v>
      </c>
      <c r="E384" s="2" t="s">
        <v>1918</v>
      </c>
      <c r="F384" s="2" t="s">
        <v>1919</v>
      </c>
      <c r="G384" s="2" t="s">
        <v>14</v>
      </c>
      <c r="H384" s="2" t="s">
        <v>2028</v>
      </c>
      <c r="I384" s="4" t="s">
        <v>17001</v>
      </c>
      <c r="J384" s="4">
        <v>2</v>
      </c>
      <c r="K384" t="s">
        <v>10</v>
      </c>
      <c r="L384" t="s">
        <v>16954</v>
      </c>
    </row>
    <row r="385" spans="1:12" ht="12.75" customHeight="1" x14ac:dyDescent="0.2">
      <c r="A385" s="2" t="s">
        <v>8484</v>
      </c>
      <c r="B385" s="2" t="s">
        <v>8485</v>
      </c>
      <c r="C385" s="2" t="s">
        <v>1532</v>
      </c>
      <c r="D385" s="2" t="s">
        <v>1533</v>
      </c>
      <c r="E385" s="2" t="s">
        <v>1918</v>
      </c>
      <c r="F385" s="2" t="s">
        <v>1919</v>
      </c>
      <c r="G385" s="2" t="s">
        <v>5797</v>
      </c>
      <c r="H385" s="2" t="s">
        <v>8486</v>
      </c>
      <c r="I385" s="4" t="s">
        <v>17001</v>
      </c>
      <c r="J385" s="4">
        <v>2</v>
      </c>
      <c r="K385" t="s">
        <v>10</v>
      </c>
      <c r="L385" t="s">
        <v>16954</v>
      </c>
    </row>
    <row r="386" spans="1:12" ht="12.75" customHeight="1" x14ac:dyDescent="0.2">
      <c r="A386" s="2" t="s">
        <v>11398</v>
      </c>
      <c r="B386" s="2" t="s">
        <v>12108</v>
      </c>
      <c r="C386" s="2" t="s">
        <v>1532</v>
      </c>
      <c r="D386" s="2" t="s">
        <v>1533</v>
      </c>
      <c r="E386" s="2" t="s">
        <v>1918</v>
      </c>
      <c r="F386" s="2" t="s">
        <v>1919</v>
      </c>
      <c r="G386" s="2" t="s">
        <v>5797</v>
      </c>
      <c r="H386" s="2" t="s">
        <v>12109</v>
      </c>
      <c r="I386" s="4" t="s">
        <v>17001</v>
      </c>
      <c r="J386" s="4">
        <v>2</v>
      </c>
      <c r="K386" t="s">
        <v>10</v>
      </c>
      <c r="L386" t="s">
        <v>16954</v>
      </c>
    </row>
    <row r="387" spans="1:12" ht="12.75" customHeight="1" x14ac:dyDescent="0.2">
      <c r="A387" s="2" t="s">
        <v>1942</v>
      </c>
      <c r="B387" s="2" t="s">
        <v>1943</v>
      </c>
      <c r="C387" s="2" t="s">
        <v>1532</v>
      </c>
      <c r="D387" s="2" t="s">
        <v>1533</v>
      </c>
      <c r="E387" s="2" t="s">
        <v>1918</v>
      </c>
      <c r="F387" s="2" t="s">
        <v>1919</v>
      </c>
      <c r="G387" s="2" t="s">
        <v>14</v>
      </c>
      <c r="H387" s="2" t="s">
        <v>1944</v>
      </c>
      <c r="I387" s="4" t="s">
        <v>17001</v>
      </c>
      <c r="J387" s="4">
        <v>2</v>
      </c>
      <c r="K387" t="s">
        <v>1532</v>
      </c>
      <c r="L387" t="s">
        <v>16955</v>
      </c>
    </row>
    <row r="388" spans="1:12" ht="12.75" customHeight="1" x14ac:dyDescent="0.2">
      <c r="A388" s="2" t="s">
        <v>7026</v>
      </c>
      <c r="B388" s="2" t="s">
        <v>7027</v>
      </c>
      <c r="C388" s="2" t="s">
        <v>1532</v>
      </c>
      <c r="D388" s="2" t="s">
        <v>1533</v>
      </c>
      <c r="E388" s="2" t="s">
        <v>1918</v>
      </c>
      <c r="F388" s="2" t="s">
        <v>1919</v>
      </c>
      <c r="G388" s="2" t="s">
        <v>5797</v>
      </c>
      <c r="H388" s="2" t="s">
        <v>7028</v>
      </c>
      <c r="I388" s="4" t="s">
        <v>17001</v>
      </c>
      <c r="J388" s="4">
        <v>2</v>
      </c>
      <c r="K388" t="s">
        <v>1532</v>
      </c>
      <c r="L388" t="s">
        <v>16955</v>
      </c>
    </row>
    <row r="389" spans="1:12" ht="12.75" customHeight="1" x14ac:dyDescent="0.2">
      <c r="A389" s="2" t="s">
        <v>9081</v>
      </c>
      <c r="B389" s="2" t="s">
        <v>9082</v>
      </c>
      <c r="C389" s="2" t="s">
        <v>1532</v>
      </c>
      <c r="D389" s="2" t="s">
        <v>1533</v>
      </c>
      <c r="E389" s="2" t="s">
        <v>1918</v>
      </c>
      <c r="F389" s="2" t="s">
        <v>1919</v>
      </c>
      <c r="G389" s="2" t="s">
        <v>5797</v>
      </c>
      <c r="H389" s="2" t="s">
        <v>9083</v>
      </c>
      <c r="I389" s="4" t="s">
        <v>17001</v>
      </c>
      <c r="J389" s="4">
        <v>2</v>
      </c>
      <c r="K389" t="s">
        <v>1532</v>
      </c>
      <c r="L389" t="s">
        <v>16955</v>
      </c>
    </row>
    <row r="390" spans="1:12" ht="12.75" customHeight="1" x14ac:dyDescent="0.2">
      <c r="A390" s="2" t="s">
        <v>15742</v>
      </c>
      <c r="B390" s="2" t="s">
        <v>15743</v>
      </c>
      <c r="C390" s="2" t="s">
        <v>1532</v>
      </c>
      <c r="D390" s="2" t="s">
        <v>1533</v>
      </c>
      <c r="E390" s="2" t="s">
        <v>1918</v>
      </c>
      <c r="F390" s="2" t="s">
        <v>1919</v>
      </c>
      <c r="G390" s="2" t="s">
        <v>5797</v>
      </c>
      <c r="H390" s="2" t="s">
        <v>15744</v>
      </c>
      <c r="I390" s="4" t="s">
        <v>17001</v>
      </c>
      <c r="J390" s="4">
        <v>2</v>
      </c>
      <c r="K390" t="s">
        <v>1532</v>
      </c>
      <c r="L390" t="s">
        <v>16955</v>
      </c>
    </row>
    <row r="391" spans="1:12" ht="12.75" customHeight="1" x14ac:dyDescent="0.2">
      <c r="A391" s="2" t="s">
        <v>1972</v>
      </c>
      <c r="B391" s="2" t="s">
        <v>1973</v>
      </c>
      <c r="C391" s="2" t="s">
        <v>1532</v>
      </c>
      <c r="D391" s="2" t="s">
        <v>1533</v>
      </c>
      <c r="E391" s="2" t="s">
        <v>1918</v>
      </c>
      <c r="F391" s="2" t="s">
        <v>1919</v>
      </c>
      <c r="G391" s="2" t="s">
        <v>14</v>
      </c>
      <c r="H391" s="2" t="s">
        <v>1974</v>
      </c>
      <c r="I391" s="4" t="s">
        <v>17002</v>
      </c>
      <c r="J391" s="4">
        <v>1</v>
      </c>
      <c r="K391" t="s">
        <v>10</v>
      </c>
      <c r="L391" t="s">
        <v>16956</v>
      </c>
    </row>
    <row r="392" spans="1:12" ht="12.75" customHeight="1" x14ac:dyDescent="0.2">
      <c r="A392" s="2" t="s">
        <v>8845</v>
      </c>
      <c r="B392" s="2" t="s">
        <v>8846</v>
      </c>
      <c r="C392" s="2" t="s">
        <v>1532</v>
      </c>
      <c r="D392" s="2" t="s">
        <v>1533</v>
      </c>
      <c r="E392" s="2" t="s">
        <v>1918</v>
      </c>
      <c r="F392" s="2" t="s">
        <v>1919</v>
      </c>
      <c r="G392" s="2" t="s">
        <v>5797</v>
      </c>
      <c r="H392" s="2" t="s">
        <v>8847</v>
      </c>
      <c r="I392" s="4" t="s">
        <v>17002</v>
      </c>
      <c r="J392" s="4">
        <v>1</v>
      </c>
      <c r="K392" t="s">
        <v>10</v>
      </c>
      <c r="L392" t="s">
        <v>16956</v>
      </c>
    </row>
    <row r="393" spans="1:12" ht="12.75" customHeight="1" x14ac:dyDescent="0.2">
      <c r="A393" s="2" t="s">
        <v>11489</v>
      </c>
      <c r="B393" s="2" t="s">
        <v>11490</v>
      </c>
      <c r="C393" s="2" t="s">
        <v>1532</v>
      </c>
      <c r="D393" s="2" t="s">
        <v>1533</v>
      </c>
      <c r="E393" s="2" t="s">
        <v>1918</v>
      </c>
      <c r="F393" s="2" t="s">
        <v>1919</v>
      </c>
      <c r="G393" s="2" t="s">
        <v>5797</v>
      </c>
      <c r="H393" s="2" t="s">
        <v>11491</v>
      </c>
      <c r="I393" s="4" t="s">
        <v>17002</v>
      </c>
      <c r="J393" s="4">
        <v>1</v>
      </c>
      <c r="K393" t="s">
        <v>10</v>
      </c>
      <c r="L393" t="s">
        <v>16956</v>
      </c>
    </row>
    <row r="394" spans="1:12" ht="12.75" customHeight="1" x14ac:dyDescent="0.2">
      <c r="A394" s="2" t="s">
        <v>1930</v>
      </c>
      <c r="B394" s="2" t="s">
        <v>1931</v>
      </c>
      <c r="C394" s="2" t="s">
        <v>1532</v>
      </c>
      <c r="D394" s="2" t="s">
        <v>1533</v>
      </c>
      <c r="E394" s="2" t="s">
        <v>1918</v>
      </c>
      <c r="F394" s="2" t="s">
        <v>1919</v>
      </c>
      <c r="G394" s="2" t="s">
        <v>14</v>
      </c>
      <c r="H394" s="2" t="s">
        <v>1932</v>
      </c>
      <c r="I394" s="4" t="s">
        <v>17002</v>
      </c>
      <c r="J394" s="4">
        <v>1</v>
      </c>
      <c r="K394" t="s">
        <v>1532</v>
      </c>
      <c r="L394" t="s">
        <v>16957</v>
      </c>
    </row>
    <row r="395" spans="1:12" ht="12.75" customHeight="1" x14ac:dyDescent="0.2">
      <c r="A395" s="2" t="s">
        <v>2046</v>
      </c>
      <c r="B395" s="2" t="s">
        <v>2047</v>
      </c>
      <c r="C395" s="2" t="s">
        <v>1532</v>
      </c>
      <c r="D395" s="2" t="s">
        <v>1533</v>
      </c>
      <c r="E395" s="2" t="s">
        <v>1918</v>
      </c>
      <c r="F395" s="2" t="s">
        <v>1919</v>
      </c>
      <c r="G395" s="2" t="s">
        <v>14</v>
      </c>
      <c r="H395" s="2" t="s">
        <v>2048</v>
      </c>
      <c r="I395" s="4" t="s">
        <v>17002</v>
      </c>
      <c r="J395" s="4">
        <v>1</v>
      </c>
      <c r="K395" t="s">
        <v>1532</v>
      </c>
      <c r="L395" t="s">
        <v>16957</v>
      </c>
    </row>
    <row r="396" spans="1:12" ht="12.75" customHeight="1" x14ac:dyDescent="0.2">
      <c r="A396" s="2" t="s">
        <v>10426</v>
      </c>
      <c r="B396" s="2" t="s">
        <v>10540</v>
      </c>
      <c r="C396" s="2" t="s">
        <v>1532</v>
      </c>
      <c r="D396" s="2" t="s">
        <v>1533</v>
      </c>
      <c r="E396" s="2" t="s">
        <v>1918</v>
      </c>
      <c r="F396" s="2" t="s">
        <v>1919</v>
      </c>
      <c r="G396" s="2" t="s">
        <v>5797</v>
      </c>
      <c r="H396" s="2" t="s">
        <v>10541</v>
      </c>
      <c r="I396" s="4" t="s">
        <v>17002</v>
      </c>
      <c r="J396" s="4">
        <v>1</v>
      </c>
      <c r="K396" t="s">
        <v>1532</v>
      </c>
      <c r="L396" t="s">
        <v>16957</v>
      </c>
    </row>
    <row r="397" spans="1:12" ht="12.75" customHeight="1" x14ac:dyDescent="0.2">
      <c r="A397" s="2" t="s">
        <v>13322</v>
      </c>
      <c r="B397" s="2" t="s">
        <v>13323</v>
      </c>
      <c r="C397" s="2" t="s">
        <v>1532</v>
      </c>
      <c r="D397" s="2" t="s">
        <v>1533</v>
      </c>
      <c r="E397" s="2" t="s">
        <v>1918</v>
      </c>
      <c r="F397" s="2" t="s">
        <v>1919</v>
      </c>
      <c r="G397" s="2" t="s">
        <v>5797</v>
      </c>
      <c r="H397" s="2" t="s">
        <v>13324</v>
      </c>
      <c r="I397" s="4" t="s">
        <v>17002</v>
      </c>
      <c r="J397" s="4">
        <v>1</v>
      </c>
      <c r="K397" t="s">
        <v>1532</v>
      </c>
      <c r="L397" t="s">
        <v>16957</v>
      </c>
    </row>
    <row r="398" spans="1:12" ht="12.75" customHeight="1" x14ac:dyDescent="0.2">
      <c r="A398" s="2" t="s">
        <v>454</v>
      </c>
      <c r="B398" s="2" t="s">
        <v>2029</v>
      </c>
      <c r="C398" s="2" t="s">
        <v>1532</v>
      </c>
      <c r="D398" s="2" t="s">
        <v>1533</v>
      </c>
      <c r="E398" s="2" t="s">
        <v>1918</v>
      </c>
      <c r="F398" s="2" t="s">
        <v>1919</v>
      </c>
      <c r="G398" s="2" t="s">
        <v>14</v>
      </c>
      <c r="H398" s="2" t="s">
        <v>2030</v>
      </c>
      <c r="I398" s="4" t="s">
        <v>17002</v>
      </c>
      <c r="J398" s="4">
        <v>2</v>
      </c>
      <c r="K398" t="s">
        <v>10</v>
      </c>
      <c r="L398" t="s">
        <v>16958</v>
      </c>
    </row>
    <row r="399" spans="1:12" ht="12.75" customHeight="1" x14ac:dyDescent="0.2">
      <c r="A399" s="2" t="s">
        <v>9632</v>
      </c>
      <c r="B399" s="2" t="s">
        <v>9633</v>
      </c>
      <c r="C399" s="2" t="s">
        <v>1532</v>
      </c>
      <c r="D399" s="2" t="s">
        <v>1533</v>
      </c>
      <c r="E399" s="2" t="s">
        <v>1918</v>
      </c>
      <c r="F399" s="2" t="s">
        <v>1919</v>
      </c>
      <c r="G399" s="2" t="s">
        <v>5797</v>
      </c>
      <c r="H399" s="2" t="s">
        <v>9634</v>
      </c>
      <c r="I399" s="4" t="s">
        <v>17002</v>
      </c>
      <c r="J399" s="4">
        <v>2</v>
      </c>
      <c r="K399" t="s">
        <v>10</v>
      </c>
      <c r="L399" t="s">
        <v>16958</v>
      </c>
    </row>
    <row r="400" spans="1:12" ht="12.75" customHeight="1" x14ac:dyDescent="0.2">
      <c r="A400" s="2" t="s">
        <v>13166</v>
      </c>
      <c r="B400" s="2" t="s">
        <v>13167</v>
      </c>
      <c r="C400" s="2" t="s">
        <v>1532</v>
      </c>
      <c r="D400" s="2" t="s">
        <v>1533</v>
      </c>
      <c r="E400" s="2" t="s">
        <v>1918</v>
      </c>
      <c r="F400" s="2" t="s">
        <v>1919</v>
      </c>
      <c r="G400" s="2" t="s">
        <v>5797</v>
      </c>
      <c r="H400" s="2" t="s">
        <v>13168</v>
      </c>
      <c r="I400" s="4" t="s">
        <v>17002</v>
      </c>
      <c r="J400" s="4">
        <v>2</v>
      </c>
      <c r="K400" t="s">
        <v>10</v>
      </c>
      <c r="L400" t="s">
        <v>16958</v>
      </c>
    </row>
    <row r="401" spans="1:12" ht="12.75" customHeight="1" x14ac:dyDescent="0.2">
      <c r="A401" s="2" t="s">
        <v>1951</v>
      </c>
      <c r="B401" s="2" t="s">
        <v>1952</v>
      </c>
      <c r="C401" s="2" t="s">
        <v>1532</v>
      </c>
      <c r="D401" s="2" t="s">
        <v>1533</v>
      </c>
      <c r="E401" s="2" t="s">
        <v>1918</v>
      </c>
      <c r="F401" s="2" t="s">
        <v>1919</v>
      </c>
      <c r="G401" s="2" t="s">
        <v>14</v>
      </c>
      <c r="H401" s="2" t="s">
        <v>1953</v>
      </c>
      <c r="I401" s="4" t="s">
        <v>17002</v>
      </c>
      <c r="J401" s="4">
        <v>2</v>
      </c>
      <c r="K401" t="s">
        <v>1532</v>
      </c>
      <c r="L401" t="s">
        <v>16959</v>
      </c>
    </row>
    <row r="402" spans="1:12" ht="12.75" customHeight="1" x14ac:dyDescent="0.2">
      <c r="A402" s="2" t="s">
        <v>7799</v>
      </c>
      <c r="B402" s="2" t="s">
        <v>7800</v>
      </c>
      <c r="C402" s="2" t="s">
        <v>1532</v>
      </c>
      <c r="D402" s="2" t="s">
        <v>1533</v>
      </c>
      <c r="E402" s="2" t="s">
        <v>1918</v>
      </c>
      <c r="F402" s="2" t="s">
        <v>1919</v>
      </c>
      <c r="G402" s="2" t="s">
        <v>5797</v>
      </c>
      <c r="H402" s="2" t="s">
        <v>7801</v>
      </c>
      <c r="I402" s="4" t="s">
        <v>17002</v>
      </c>
      <c r="J402" s="4">
        <v>2</v>
      </c>
      <c r="K402" t="s">
        <v>1532</v>
      </c>
      <c r="L402" t="s">
        <v>16959</v>
      </c>
    </row>
    <row r="403" spans="1:12" ht="12.75" customHeight="1" x14ac:dyDescent="0.2">
      <c r="A403" s="2" t="s">
        <v>10855</v>
      </c>
      <c r="B403" s="2" t="s">
        <v>10856</v>
      </c>
      <c r="C403" s="2" t="s">
        <v>1532</v>
      </c>
      <c r="D403" s="2" t="s">
        <v>1533</v>
      </c>
      <c r="E403" s="2" t="s">
        <v>1918</v>
      </c>
      <c r="F403" s="2" t="s">
        <v>1919</v>
      </c>
      <c r="G403" s="2" t="s">
        <v>5797</v>
      </c>
      <c r="H403" s="2" t="s">
        <v>10857</v>
      </c>
      <c r="I403" s="4" t="s">
        <v>17002</v>
      </c>
      <c r="J403" s="4">
        <v>2</v>
      </c>
      <c r="K403" t="s">
        <v>1532</v>
      </c>
      <c r="L403" t="s">
        <v>16959</v>
      </c>
    </row>
    <row r="404" spans="1:12" ht="12.75" customHeight="1" x14ac:dyDescent="0.2">
      <c r="A404" s="2" t="s">
        <v>1963</v>
      </c>
      <c r="B404" s="2" t="s">
        <v>1964</v>
      </c>
      <c r="C404" s="2" t="s">
        <v>1532</v>
      </c>
      <c r="D404" s="2" t="s">
        <v>1533</v>
      </c>
      <c r="E404" s="2" t="s">
        <v>1918</v>
      </c>
      <c r="F404" s="2" t="s">
        <v>1919</v>
      </c>
      <c r="G404" s="2" t="s">
        <v>14</v>
      </c>
      <c r="H404" s="2" t="s">
        <v>1965</v>
      </c>
      <c r="I404" s="4" t="s">
        <v>17003</v>
      </c>
      <c r="J404" s="4">
        <v>1</v>
      </c>
      <c r="K404" t="s">
        <v>10</v>
      </c>
      <c r="L404" t="s">
        <v>16960</v>
      </c>
    </row>
    <row r="405" spans="1:12" ht="12.75" customHeight="1" x14ac:dyDescent="0.2">
      <c r="A405" s="2" t="s">
        <v>9146</v>
      </c>
      <c r="B405" s="2" t="s">
        <v>9147</v>
      </c>
      <c r="C405" s="2" t="s">
        <v>1532</v>
      </c>
      <c r="D405" s="2" t="s">
        <v>1533</v>
      </c>
      <c r="E405" s="2" t="s">
        <v>1918</v>
      </c>
      <c r="F405" s="2" t="s">
        <v>1919</v>
      </c>
      <c r="G405" s="2" t="s">
        <v>5797</v>
      </c>
      <c r="H405" s="2" t="s">
        <v>9148</v>
      </c>
      <c r="I405" s="4" t="s">
        <v>17003</v>
      </c>
      <c r="J405" s="4">
        <v>1</v>
      </c>
      <c r="K405" t="s">
        <v>10</v>
      </c>
      <c r="L405" t="s">
        <v>16960</v>
      </c>
    </row>
    <row r="406" spans="1:12" ht="12.75" customHeight="1" x14ac:dyDescent="0.2">
      <c r="A406" s="2" t="s">
        <v>13053</v>
      </c>
      <c r="B406" s="2" t="s">
        <v>13054</v>
      </c>
      <c r="C406" s="2" t="s">
        <v>1532</v>
      </c>
      <c r="D406" s="2" t="s">
        <v>1533</v>
      </c>
      <c r="E406" s="2" t="s">
        <v>1918</v>
      </c>
      <c r="F406" s="2" t="s">
        <v>1919</v>
      </c>
      <c r="G406" s="2" t="s">
        <v>5797</v>
      </c>
      <c r="H406" s="2" t="s">
        <v>13055</v>
      </c>
      <c r="I406" s="4" t="s">
        <v>17003</v>
      </c>
      <c r="J406" s="4">
        <v>1</v>
      </c>
      <c r="K406" t="s">
        <v>10</v>
      </c>
      <c r="L406" t="s">
        <v>16960</v>
      </c>
    </row>
    <row r="407" spans="1:12" ht="12.75" customHeight="1" x14ac:dyDescent="0.2">
      <c r="A407" s="2" t="s">
        <v>1916</v>
      </c>
      <c r="B407" s="2" t="s">
        <v>1917</v>
      </c>
      <c r="C407" s="2" t="s">
        <v>1532</v>
      </c>
      <c r="D407" s="2" t="s">
        <v>1533</v>
      </c>
      <c r="E407" s="2" t="s">
        <v>1918</v>
      </c>
      <c r="F407" s="2" t="s">
        <v>1919</v>
      </c>
      <c r="G407" s="2" t="s">
        <v>14</v>
      </c>
      <c r="H407" s="2" t="s">
        <v>1920</v>
      </c>
      <c r="I407" s="4" t="s">
        <v>17003</v>
      </c>
      <c r="J407" s="4">
        <v>1</v>
      </c>
      <c r="K407" t="s">
        <v>1532</v>
      </c>
      <c r="L407" t="s">
        <v>16961</v>
      </c>
    </row>
    <row r="408" spans="1:12" ht="12.75" customHeight="1" x14ac:dyDescent="0.2">
      <c r="A408" s="2" t="s">
        <v>7159</v>
      </c>
      <c r="B408" s="2" t="s">
        <v>7160</v>
      </c>
      <c r="C408" s="2" t="s">
        <v>1532</v>
      </c>
      <c r="D408" s="2" t="s">
        <v>1533</v>
      </c>
      <c r="E408" s="2" t="s">
        <v>1918</v>
      </c>
      <c r="F408" s="2" t="s">
        <v>1919</v>
      </c>
      <c r="G408" s="2" t="s">
        <v>5797</v>
      </c>
      <c r="H408" s="2" t="s">
        <v>7161</v>
      </c>
      <c r="I408" s="4" t="s">
        <v>17003</v>
      </c>
      <c r="J408" s="4">
        <v>1</v>
      </c>
      <c r="K408" t="s">
        <v>1532</v>
      </c>
      <c r="L408" t="s">
        <v>16961</v>
      </c>
    </row>
    <row r="409" spans="1:12" ht="12.75" customHeight="1" x14ac:dyDescent="0.2">
      <c r="A409" s="2" t="s">
        <v>10418</v>
      </c>
      <c r="B409" s="2" t="s">
        <v>10419</v>
      </c>
      <c r="C409" s="2" t="s">
        <v>1532</v>
      </c>
      <c r="D409" s="2" t="s">
        <v>1533</v>
      </c>
      <c r="E409" s="2" t="s">
        <v>1918</v>
      </c>
      <c r="F409" s="2" t="s">
        <v>1919</v>
      </c>
      <c r="G409" s="2" t="s">
        <v>5797</v>
      </c>
      <c r="H409" s="2" t="s">
        <v>10420</v>
      </c>
      <c r="I409" s="4" t="s">
        <v>17003</v>
      </c>
      <c r="J409" s="4">
        <v>1</v>
      </c>
      <c r="K409" t="s">
        <v>1532</v>
      </c>
      <c r="L409" t="s">
        <v>16961</v>
      </c>
    </row>
    <row r="410" spans="1:12" ht="12.75" customHeight="1" x14ac:dyDescent="0.2">
      <c r="A410" s="2" t="s">
        <v>15084</v>
      </c>
      <c r="B410" s="2" t="s">
        <v>15085</v>
      </c>
      <c r="C410" s="2" t="s">
        <v>1532</v>
      </c>
      <c r="D410" s="2" t="s">
        <v>1533</v>
      </c>
      <c r="E410" s="2" t="s">
        <v>1918</v>
      </c>
      <c r="F410" s="2" t="s">
        <v>1919</v>
      </c>
      <c r="G410" s="2" t="s">
        <v>5797</v>
      </c>
      <c r="H410" s="2" t="s">
        <v>15086</v>
      </c>
      <c r="I410" s="4" t="s">
        <v>17003</v>
      </c>
      <c r="J410" s="4">
        <v>1</v>
      </c>
      <c r="K410" t="s">
        <v>1532</v>
      </c>
      <c r="L410" t="s">
        <v>16961</v>
      </c>
    </row>
    <row r="411" spans="1:12" ht="12.75" customHeight="1" x14ac:dyDescent="0.2">
      <c r="A411" s="2" t="s">
        <v>2031</v>
      </c>
      <c r="B411" s="2" t="s">
        <v>2032</v>
      </c>
      <c r="C411" s="2" t="s">
        <v>1532</v>
      </c>
      <c r="D411" s="2" t="s">
        <v>1533</v>
      </c>
      <c r="E411" s="2" t="s">
        <v>1918</v>
      </c>
      <c r="F411" s="2" t="s">
        <v>1919</v>
      </c>
      <c r="G411" s="2" t="s">
        <v>14</v>
      </c>
      <c r="H411" s="2" t="s">
        <v>2033</v>
      </c>
      <c r="I411" s="4" t="s">
        <v>17003</v>
      </c>
      <c r="J411" s="4">
        <v>2</v>
      </c>
      <c r="K411" t="s">
        <v>10</v>
      </c>
      <c r="L411" t="s">
        <v>16962</v>
      </c>
    </row>
    <row r="412" spans="1:12" ht="12.75" customHeight="1" x14ac:dyDescent="0.2">
      <c r="A412" s="2" t="s">
        <v>9278</v>
      </c>
      <c r="B412" s="2" t="s">
        <v>9279</v>
      </c>
      <c r="C412" s="2" t="s">
        <v>1532</v>
      </c>
      <c r="D412" s="2" t="s">
        <v>1533</v>
      </c>
      <c r="E412" s="2" t="s">
        <v>1918</v>
      </c>
      <c r="F412" s="2" t="s">
        <v>1919</v>
      </c>
      <c r="G412" s="2" t="s">
        <v>5797</v>
      </c>
      <c r="H412" s="2" t="s">
        <v>9280</v>
      </c>
      <c r="I412" s="4" t="s">
        <v>17003</v>
      </c>
      <c r="J412" s="4">
        <v>2</v>
      </c>
      <c r="K412" t="s">
        <v>10</v>
      </c>
      <c r="L412" t="s">
        <v>16962</v>
      </c>
    </row>
    <row r="413" spans="1:12" ht="12.75" customHeight="1" x14ac:dyDescent="0.2">
      <c r="A413" s="2" t="s">
        <v>14438</v>
      </c>
      <c r="B413" s="2" t="s">
        <v>14439</v>
      </c>
      <c r="C413" s="2" t="s">
        <v>1532</v>
      </c>
      <c r="D413" s="2" t="s">
        <v>1533</v>
      </c>
      <c r="E413" s="2" t="s">
        <v>1918</v>
      </c>
      <c r="F413" s="2" t="s">
        <v>1919</v>
      </c>
      <c r="G413" s="2" t="s">
        <v>5797</v>
      </c>
      <c r="H413" s="2" t="s">
        <v>14440</v>
      </c>
      <c r="I413" s="4" t="s">
        <v>17003</v>
      </c>
      <c r="J413" s="4">
        <v>2</v>
      </c>
      <c r="K413" t="s">
        <v>10</v>
      </c>
      <c r="L413" t="s">
        <v>16962</v>
      </c>
    </row>
    <row r="414" spans="1:12" ht="12.75" customHeight="1" x14ac:dyDescent="0.2">
      <c r="A414" s="2" t="s">
        <v>1945</v>
      </c>
      <c r="B414" s="2" t="s">
        <v>1946</v>
      </c>
      <c r="C414" s="2" t="s">
        <v>1532</v>
      </c>
      <c r="D414" s="2" t="s">
        <v>1533</v>
      </c>
      <c r="E414" s="2" t="s">
        <v>1918</v>
      </c>
      <c r="F414" s="2" t="s">
        <v>1919</v>
      </c>
      <c r="G414" s="2" t="s">
        <v>14</v>
      </c>
      <c r="H414" s="2" t="s">
        <v>1947</v>
      </c>
      <c r="I414" s="4" t="s">
        <v>17003</v>
      </c>
      <c r="J414" s="4">
        <v>2</v>
      </c>
      <c r="K414" t="s">
        <v>1532</v>
      </c>
      <c r="L414" t="s">
        <v>16963</v>
      </c>
    </row>
    <row r="415" spans="1:12" ht="12.75" customHeight="1" x14ac:dyDescent="0.2">
      <c r="A415" s="2" t="s">
        <v>9048</v>
      </c>
      <c r="B415" s="2" t="s">
        <v>9049</v>
      </c>
      <c r="C415" s="2" t="s">
        <v>1532</v>
      </c>
      <c r="D415" s="2" t="s">
        <v>1533</v>
      </c>
      <c r="E415" s="2" t="s">
        <v>1918</v>
      </c>
      <c r="F415" s="2" t="s">
        <v>1919</v>
      </c>
      <c r="G415" s="2" t="s">
        <v>5797</v>
      </c>
      <c r="H415" s="2" t="s">
        <v>9050</v>
      </c>
      <c r="I415" s="4" t="s">
        <v>17003</v>
      </c>
      <c r="J415" s="4">
        <v>2</v>
      </c>
      <c r="K415" t="s">
        <v>1532</v>
      </c>
      <c r="L415" t="s">
        <v>16963</v>
      </c>
    </row>
    <row r="416" spans="1:12" ht="12.75" customHeight="1" x14ac:dyDescent="0.2">
      <c r="A416" s="2" t="s">
        <v>11570</v>
      </c>
      <c r="B416" s="2" t="s">
        <v>11571</v>
      </c>
      <c r="C416" s="2" t="s">
        <v>1532</v>
      </c>
      <c r="D416" s="2" t="s">
        <v>1533</v>
      </c>
      <c r="E416" s="2" t="s">
        <v>1918</v>
      </c>
      <c r="F416" s="2" t="s">
        <v>1919</v>
      </c>
      <c r="G416" s="2" t="s">
        <v>5797</v>
      </c>
      <c r="H416" s="2" t="s">
        <v>11572</v>
      </c>
      <c r="I416" s="4" t="s">
        <v>17003</v>
      </c>
      <c r="J416" s="4">
        <v>2</v>
      </c>
      <c r="K416" t="s">
        <v>1532</v>
      </c>
      <c r="L416" t="s">
        <v>16963</v>
      </c>
    </row>
    <row r="417" spans="1:12" ht="12.75" customHeight="1" x14ac:dyDescent="0.2">
      <c r="A417" s="2" t="s">
        <v>2034</v>
      </c>
      <c r="B417" s="2" t="s">
        <v>2035</v>
      </c>
      <c r="C417" s="2" t="s">
        <v>1532</v>
      </c>
      <c r="D417" s="2" t="s">
        <v>1533</v>
      </c>
      <c r="E417" s="2" t="s">
        <v>1918</v>
      </c>
      <c r="F417" s="2" t="s">
        <v>1919</v>
      </c>
      <c r="G417" s="2" t="s">
        <v>14</v>
      </c>
      <c r="H417" s="2" t="s">
        <v>2036</v>
      </c>
      <c r="I417" s="4" t="s">
        <v>17004</v>
      </c>
      <c r="J417" s="4">
        <v>1</v>
      </c>
      <c r="K417" t="s">
        <v>10</v>
      </c>
      <c r="L417" t="s">
        <v>16964</v>
      </c>
    </row>
    <row r="418" spans="1:12" ht="12.75" customHeight="1" x14ac:dyDescent="0.2">
      <c r="A418" s="2" t="s">
        <v>10914</v>
      </c>
      <c r="B418" s="2" t="s">
        <v>10915</v>
      </c>
      <c r="C418" s="2" t="s">
        <v>1532</v>
      </c>
      <c r="D418" s="2" t="s">
        <v>1533</v>
      </c>
      <c r="E418" s="2" t="s">
        <v>1918</v>
      </c>
      <c r="F418" s="2" t="s">
        <v>1919</v>
      </c>
      <c r="G418" s="2" t="s">
        <v>5797</v>
      </c>
      <c r="H418" s="2" t="s">
        <v>10916</v>
      </c>
      <c r="I418" s="4" t="s">
        <v>17004</v>
      </c>
      <c r="J418" s="4">
        <v>1</v>
      </c>
      <c r="K418" t="s">
        <v>10</v>
      </c>
      <c r="L418" t="s">
        <v>16964</v>
      </c>
    </row>
    <row r="419" spans="1:12" ht="12.75" customHeight="1" x14ac:dyDescent="0.2">
      <c r="A419" s="2" t="s">
        <v>15750</v>
      </c>
      <c r="B419" s="2" t="s">
        <v>15751</v>
      </c>
      <c r="C419" s="2" t="s">
        <v>1532</v>
      </c>
      <c r="D419" s="2" t="s">
        <v>1533</v>
      </c>
      <c r="E419" s="2" t="s">
        <v>1918</v>
      </c>
      <c r="F419" s="2" t="s">
        <v>1919</v>
      </c>
      <c r="G419" s="2" t="s">
        <v>5797</v>
      </c>
      <c r="H419" s="2" t="s">
        <v>15752</v>
      </c>
      <c r="I419" s="4" t="s">
        <v>17004</v>
      </c>
      <c r="J419" s="4">
        <v>1</v>
      </c>
      <c r="K419" t="s">
        <v>10</v>
      </c>
      <c r="L419" t="s">
        <v>16964</v>
      </c>
    </row>
    <row r="420" spans="1:12" ht="12.75" customHeight="1" x14ac:dyDescent="0.2">
      <c r="A420" s="2" t="s">
        <v>1975</v>
      </c>
      <c r="B420" s="2" t="s">
        <v>1976</v>
      </c>
      <c r="C420" s="2" t="s">
        <v>1532</v>
      </c>
      <c r="D420" s="2" t="s">
        <v>1533</v>
      </c>
      <c r="E420" s="2" t="s">
        <v>1918</v>
      </c>
      <c r="F420" s="2" t="s">
        <v>1919</v>
      </c>
      <c r="G420" s="2" t="s">
        <v>14</v>
      </c>
      <c r="H420" s="2" t="s">
        <v>1977</v>
      </c>
      <c r="I420" s="4" t="s">
        <v>17004</v>
      </c>
      <c r="J420" s="4">
        <v>1</v>
      </c>
      <c r="K420" t="s">
        <v>1532</v>
      </c>
      <c r="L420" t="s">
        <v>16965</v>
      </c>
    </row>
    <row r="421" spans="1:12" ht="12.75" customHeight="1" x14ac:dyDescent="0.2">
      <c r="A421" s="2" t="s">
        <v>9452</v>
      </c>
      <c r="B421" s="2" t="s">
        <v>9453</v>
      </c>
      <c r="C421" s="2" t="s">
        <v>1532</v>
      </c>
      <c r="D421" s="2" t="s">
        <v>1533</v>
      </c>
      <c r="E421" s="2" t="s">
        <v>1918</v>
      </c>
      <c r="F421" s="2" t="s">
        <v>1919</v>
      </c>
      <c r="G421" s="2" t="s">
        <v>5797</v>
      </c>
      <c r="H421" s="2" t="s">
        <v>9454</v>
      </c>
      <c r="I421" s="4" t="s">
        <v>17004</v>
      </c>
      <c r="J421" s="4">
        <v>1</v>
      </c>
      <c r="K421" t="s">
        <v>1532</v>
      </c>
      <c r="L421" t="s">
        <v>16965</v>
      </c>
    </row>
    <row r="422" spans="1:12" ht="12.75" customHeight="1" x14ac:dyDescent="0.2">
      <c r="A422" s="2" t="s">
        <v>12980</v>
      </c>
      <c r="B422" s="2" t="s">
        <v>12981</v>
      </c>
      <c r="C422" s="2" t="s">
        <v>1532</v>
      </c>
      <c r="D422" s="2" t="s">
        <v>1533</v>
      </c>
      <c r="E422" s="2" t="s">
        <v>1918</v>
      </c>
      <c r="F422" s="2" t="s">
        <v>1919</v>
      </c>
      <c r="G422" s="2" t="s">
        <v>5797</v>
      </c>
      <c r="H422" s="2" t="s">
        <v>12982</v>
      </c>
      <c r="I422" s="4" t="s">
        <v>17004</v>
      </c>
      <c r="J422" s="4">
        <v>1</v>
      </c>
      <c r="K422" t="s">
        <v>1532</v>
      </c>
      <c r="L422" t="s">
        <v>16965</v>
      </c>
    </row>
    <row r="423" spans="1:12" ht="12.75" customHeight="1" x14ac:dyDescent="0.2">
      <c r="A423" s="2" t="s">
        <v>1954</v>
      </c>
      <c r="B423" s="2" t="s">
        <v>1955</v>
      </c>
      <c r="C423" s="2" t="s">
        <v>1532</v>
      </c>
      <c r="D423" s="2" t="s">
        <v>1533</v>
      </c>
      <c r="E423" s="2" t="s">
        <v>1918</v>
      </c>
      <c r="F423" s="2" t="s">
        <v>1919</v>
      </c>
      <c r="G423" s="2" t="s">
        <v>14</v>
      </c>
      <c r="H423" s="2" t="s">
        <v>1956</v>
      </c>
      <c r="I423" s="4" t="s">
        <v>17004</v>
      </c>
      <c r="J423" s="4">
        <v>2</v>
      </c>
      <c r="K423" t="s">
        <v>10</v>
      </c>
      <c r="L423" t="s">
        <v>16966</v>
      </c>
    </row>
    <row r="424" spans="1:12" ht="12.75" customHeight="1" x14ac:dyDescent="0.2">
      <c r="A424" s="2" t="s">
        <v>9275</v>
      </c>
      <c r="B424" s="2" t="s">
        <v>9276</v>
      </c>
      <c r="C424" s="2" t="s">
        <v>1532</v>
      </c>
      <c r="D424" s="2" t="s">
        <v>1533</v>
      </c>
      <c r="E424" s="2" t="s">
        <v>1918</v>
      </c>
      <c r="F424" s="2" t="s">
        <v>1919</v>
      </c>
      <c r="G424" s="2" t="s">
        <v>5797</v>
      </c>
      <c r="H424" s="2" t="s">
        <v>9277</v>
      </c>
      <c r="I424" s="4" t="s">
        <v>17004</v>
      </c>
      <c r="J424" s="4">
        <v>2</v>
      </c>
      <c r="K424" t="s">
        <v>10</v>
      </c>
      <c r="L424" t="s">
        <v>16966</v>
      </c>
    </row>
    <row r="425" spans="1:12" ht="12.75" customHeight="1" x14ac:dyDescent="0.2">
      <c r="A425" s="2" t="s">
        <v>11844</v>
      </c>
      <c r="B425" s="2" t="s">
        <v>11845</v>
      </c>
      <c r="C425" s="2" t="s">
        <v>1532</v>
      </c>
      <c r="D425" s="2" t="s">
        <v>1533</v>
      </c>
      <c r="E425" s="2" t="s">
        <v>1918</v>
      </c>
      <c r="F425" s="2" t="s">
        <v>1919</v>
      </c>
      <c r="G425" s="2" t="s">
        <v>5797</v>
      </c>
      <c r="H425" s="2" t="s">
        <v>11846</v>
      </c>
      <c r="I425" s="4" t="s">
        <v>17004</v>
      </c>
      <c r="J425" s="4">
        <v>2</v>
      </c>
      <c r="K425" t="s">
        <v>10</v>
      </c>
      <c r="L425" t="s">
        <v>16966</v>
      </c>
    </row>
    <row r="426" spans="1:12" ht="12.75" customHeight="1" x14ac:dyDescent="0.2">
      <c r="A426" s="2" t="s">
        <v>16321</v>
      </c>
      <c r="B426" s="2" t="s">
        <v>16322</v>
      </c>
      <c r="C426" s="2" t="s">
        <v>1532</v>
      </c>
      <c r="D426" s="2" t="s">
        <v>1533</v>
      </c>
      <c r="E426" s="2" t="s">
        <v>1918</v>
      </c>
      <c r="F426" s="2" t="s">
        <v>1919</v>
      </c>
      <c r="G426" s="2" t="s">
        <v>5797</v>
      </c>
      <c r="H426" s="2" t="s">
        <v>16323</v>
      </c>
      <c r="I426" s="4" t="s">
        <v>17004</v>
      </c>
      <c r="J426" s="4">
        <v>2</v>
      </c>
      <c r="K426" t="s">
        <v>10</v>
      </c>
      <c r="L426" t="s">
        <v>16966</v>
      </c>
    </row>
    <row r="427" spans="1:12" ht="12.75" customHeight="1" x14ac:dyDescent="0.2">
      <c r="A427" s="2" t="s">
        <v>2008</v>
      </c>
      <c r="B427" s="2" t="s">
        <v>2009</v>
      </c>
      <c r="C427" s="2" t="s">
        <v>1532</v>
      </c>
      <c r="D427" s="2" t="s">
        <v>1533</v>
      </c>
      <c r="E427" s="2" t="s">
        <v>1918</v>
      </c>
      <c r="F427" s="2" t="s">
        <v>1919</v>
      </c>
      <c r="G427" s="2" t="s">
        <v>14</v>
      </c>
      <c r="H427" s="2" t="s">
        <v>2010</v>
      </c>
      <c r="I427" s="4" t="s">
        <v>17004</v>
      </c>
      <c r="J427" s="4">
        <v>2</v>
      </c>
      <c r="K427" t="s">
        <v>1532</v>
      </c>
      <c r="L427" t="s">
        <v>16967</v>
      </c>
    </row>
    <row r="428" spans="1:12" ht="12.75" customHeight="1" x14ac:dyDescent="0.2">
      <c r="A428" s="2" t="s">
        <v>9901</v>
      </c>
      <c r="B428" s="2" t="s">
        <v>9902</v>
      </c>
      <c r="C428" s="2" t="s">
        <v>1532</v>
      </c>
      <c r="D428" s="2" t="s">
        <v>1533</v>
      </c>
      <c r="E428" s="2" t="s">
        <v>1918</v>
      </c>
      <c r="F428" s="2" t="s">
        <v>1919</v>
      </c>
      <c r="G428" s="2" t="s">
        <v>5797</v>
      </c>
      <c r="H428" s="2" t="s">
        <v>9903</v>
      </c>
      <c r="I428" s="4" t="s">
        <v>17004</v>
      </c>
      <c r="J428" s="4">
        <v>2</v>
      </c>
      <c r="K428" t="s">
        <v>1532</v>
      </c>
      <c r="L428" t="s">
        <v>16967</v>
      </c>
    </row>
    <row r="429" spans="1:12" ht="12.75" customHeight="1" x14ac:dyDescent="0.2">
      <c r="A429" s="2" t="s">
        <v>15117</v>
      </c>
      <c r="B429" s="2" t="s">
        <v>15118</v>
      </c>
      <c r="C429" s="2" t="s">
        <v>1532</v>
      </c>
      <c r="D429" s="2" t="s">
        <v>1533</v>
      </c>
      <c r="E429" s="2" t="s">
        <v>1918</v>
      </c>
      <c r="F429" s="2" t="s">
        <v>1919</v>
      </c>
      <c r="G429" s="2" t="s">
        <v>5797</v>
      </c>
      <c r="H429" s="2" t="s">
        <v>15119</v>
      </c>
      <c r="I429" s="4" t="s">
        <v>17004</v>
      </c>
      <c r="J429" s="4">
        <v>2</v>
      </c>
      <c r="K429" t="s">
        <v>1532</v>
      </c>
      <c r="L429" t="s">
        <v>16967</v>
      </c>
    </row>
    <row r="430" spans="1:12" ht="12.75" customHeight="1" x14ac:dyDescent="0.2">
      <c r="A430" s="2" t="s">
        <v>2043</v>
      </c>
      <c r="B430" s="2" t="s">
        <v>2044</v>
      </c>
      <c r="C430" s="2" t="s">
        <v>1532</v>
      </c>
      <c r="D430" s="2" t="s">
        <v>1533</v>
      </c>
      <c r="E430" s="2" t="s">
        <v>1918</v>
      </c>
      <c r="F430" s="2" t="s">
        <v>1919</v>
      </c>
      <c r="G430" s="2" t="s">
        <v>14</v>
      </c>
      <c r="H430" s="2" t="s">
        <v>2045</v>
      </c>
      <c r="I430" s="4" t="s">
        <v>17005</v>
      </c>
      <c r="J430" s="4">
        <v>1</v>
      </c>
      <c r="K430" t="s">
        <v>10</v>
      </c>
      <c r="L430" t="s">
        <v>16968</v>
      </c>
    </row>
    <row r="431" spans="1:12" ht="12.75" customHeight="1" x14ac:dyDescent="0.2">
      <c r="A431" s="2" t="s">
        <v>9251</v>
      </c>
      <c r="B431" s="2" t="s">
        <v>9252</v>
      </c>
      <c r="C431" s="2" t="s">
        <v>1532</v>
      </c>
      <c r="D431" s="2" t="s">
        <v>1533</v>
      </c>
      <c r="E431" s="2" t="s">
        <v>1918</v>
      </c>
      <c r="F431" s="2" t="s">
        <v>1919</v>
      </c>
      <c r="G431" s="2" t="s">
        <v>5797</v>
      </c>
      <c r="H431" s="2" t="s">
        <v>9253</v>
      </c>
      <c r="I431" s="4" t="s">
        <v>17005</v>
      </c>
      <c r="J431" s="4">
        <v>1</v>
      </c>
      <c r="K431" t="s">
        <v>10</v>
      </c>
      <c r="L431" t="s">
        <v>16968</v>
      </c>
    </row>
    <row r="432" spans="1:12" ht="12.75" customHeight="1" x14ac:dyDescent="0.2">
      <c r="A432" s="2" t="s">
        <v>16100</v>
      </c>
      <c r="B432" s="2" t="s">
        <v>16101</v>
      </c>
      <c r="C432" s="2" t="s">
        <v>1532</v>
      </c>
      <c r="D432" s="2" t="s">
        <v>1533</v>
      </c>
      <c r="E432" s="2" t="s">
        <v>1918</v>
      </c>
      <c r="F432" s="2" t="s">
        <v>1919</v>
      </c>
      <c r="G432" s="2" t="s">
        <v>5797</v>
      </c>
      <c r="H432" s="2" t="s">
        <v>16102</v>
      </c>
      <c r="I432" s="4" t="s">
        <v>17005</v>
      </c>
      <c r="J432" s="4">
        <v>1</v>
      </c>
      <c r="K432" t="s">
        <v>10</v>
      </c>
      <c r="L432" t="s">
        <v>16968</v>
      </c>
    </row>
    <row r="433" spans="1:12" ht="12.75" customHeight="1" x14ac:dyDescent="0.2">
      <c r="A433" s="2" t="s">
        <v>1978</v>
      </c>
      <c r="B433" s="2" t="s">
        <v>1979</v>
      </c>
      <c r="C433" s="2" t="s">
        <v>1532</v>
      </c>
      <c r="D433" s="2" t="s">
        <v>1533</v>
      </c>
      <c r="E433" s="2" t="s">
        <v>1918</v>
      </c>
      <c r="F433" s="2" t="s">
        <v>1919</v>
      </c>
      <c r="G433" s="2" t="s">
        <v>14</v>
      </c>
      <c r="H433" s="2" t="s">
        <v>1980</v>
      </c>
      <c r="I433" s="4" t="s">
        <v>17005</v>
      </c>
      <c r="J433" s="4">
        <v>1</v>
      </c>
      <c r="K433" t="s">
        <v>1532</v>
      </c>
      <c r="L433" t="s">
        <v>16969</v>
      </c>
    </row>
    <row r="434" spans="1:12" ht="12.75" customHeight="1" x14ac:dyDescent="0.2">
      <c r="A434" s="2" t="s">
        <v>6962</v>
      </c>
      <c r="B434" s="2" t="s">
        <v>6963</v>
      </c>
      <c r="C434" s="2" t="s">
        <v>1532</v>
      </c>
      <c r="D434" s="2" t="s">
        <v>1533</v>
      </c>
      <c r="E434" s="2" t="s">
        <v>1918</v>
      </c>
      <c r="F434" s="2" t="s">
        <v>1919</v>
      </c>
      <c r="G434" s="2" t="s">
        <v>5797</v>
      </c>
      <c r="H434" s="2" t="s">
        <v>6964</v>
      </c>
      <c r="I434" s="4" t="s">
        <v>17005</v>
      </c>
      <c r="J434" s="4">
        <v>1</v>
      </c>
      <c r="K434" t="s">
        <v>1532</v>
      </c>
      <c r="L434" t="s">
        <v>16969</v>
      </c>
    </row>
    <row r="435" spans="1:12" ht="12.75" customHeight="1" x14ac:dyDescent="0.2">
      <c r="A435" s="2" t="s">
        <v>13841</v>
      </c>
      <c r="B435" s="2" t="s">
        <v>13842</v>
      </c>
      <c r="C435" s="2" t="s">
        <v>1532</v>
      </c>
      <c r="D435" s="2" t="s">
        <v>1533</v>
      </c>
      <c r="E435" s="2" t="s">
        <v>1918</v>
      </c>
      <c r="F435" s="2" t="s">
        <v>1919</v>
      </c>
      <c r="G435" s="2" t="s">
        <v>5797</v>
      </c>
      <c r="H435" s="2" t="s">
        <v>13843</v>
      </c>
      <c r="I435" s="4" t="s">
        <v>17005</v>
      </c>
      <c r="J435" s="4">
        <v>1</v>
      </c>
      <c r="K435" t="s">
        <v>1532</v>
      </c>
      <c r="L435" t="s">
        <v>16969</v>
      </c>
    </row>
    <row r="436" spans="1:12" ht="12.75" customHeight="1" x14ac:dyDescent="0.2">
      <c r="A436" s="2" t="s">
        <v>1957</v>
      </c>
      <c r="B436" s="2" t="s">
        <v>1958</v>
      </c>
      <c r="C436" s="2" t="s">
        <v>1532</v>
      </c>
      <c r="D436" s="2" t="s">
        <v>1533</v>
      </c>
      <c r="E436" s="2" t="s">
        <v>1918</v>
      </c>
      <c r="F436" s="2" t="s">
        <v>1919</v>
      </c>
      <c r="G436" s="2" t="s">
        <v>14</v>
      </c>
      <c r="H436" s="2" t="s">
        <v>1959</v>
      </c>
      <c r="I436" s="4" t="s">
        <v>17005</v>
      </c>
      <c r="J436" s="4">
        <v>2</v>
      </c>
      <c r="K436" t="s">
        <v>10</v>
      </c>
      <c r="L436" t="s">
        <v>16970</v>
      </c>
    </row>
    <row r="437" spans="1:12" ht="12.75" customHeight="1" x14ac:dyDescent="0.2">
      <c r="A437" s="2" t="s">
        <v>6701</v>
      </c>
      <c r="B437" s="2" t="s">
        <v>6702</v>
      </c>
      <c r="C437" s="2" t="s">
        <v>1532</v>
      </c>
      <c r="D437" s="2" t="s">
        <v>1533</v>
      </c>
      <c r="E437" s="2" t="s">
        <v>1918</v>
      </c>
      <c r="F437" s="2" t="s">
        <v>1919</v>
      </c>
      <c r="G437" s="2" t="s">
        <v>5797</v>
      </c>
      <c r="H437" s="2" t="s">
        <v>6703</v>
      </c>
      <c r="I437" s="4" t="s">
        <v>17005</v>
      </c>
      <c r="J437" s="4">
        <v>2</v>
      </c>
      <c r="K437" t="s">
        <v>10</v>
      </c>
      <c r="L437" t="s">
        <v>16970</v>
      </c>
    </row>
    <row r="438" spans="1:12" ht="12.75" customHeight="1" x14ac:dyDescent="0.2">
      <c r="A438" s="2" t="s">
        <v>10364</v>
      </c>
      <c r="B438" s="2" t="s">
        <v>10365</v>
      </c>
      <c r="C438" s="2" t="s">
        <v>1532</v>
      </c>
      <c r="D438" s="2" t="s">
        <v>1533</v>
      </c>
      <c r="E438" s="2" t="s">
        <v>1918</v>
      </c>
      <c r="F438" s="2" t="s">
        <v>1919</v>
      </c>
      <c r="G438" s="2" t="s">
        <v>5797</v>
      </c>
      <c r="H438" s="2" t="s">
        <v>10366</v>
      </c>
      <c r="I438" s="4" t="s">
        <v>17005</v>
      </c>
      <c r="J438" s="4">
        <v>2</v>
      </c>
      <c r="K438" t="s">
        <v>10</v>
      </c>
      <c r="L438" t="s">
        <v>16970</v>
      </c>
    </row>
    <row r="439" spans="1:12" ht="12.75" customHeight="1" x14ac:dyDescent="0.2">
      <c r="A439" s="2" t="s">
        <v>16185</v>
      </c>
      <c r="B439" s="2" t="s">
        <v>16186</v>
      </c>
      <c r="C439" s="2" t="s">
        <v>1532</v>
      </c>
      <c r="D439" s="2" t="s">
        <v>1533</v>
      </c>
      <c r="E439" s="2" t="s">
        <v>1918</v>
      </c>
      <c r="F439" s="2" t="s">
        <v>1919</v>
      </c>
      <c r="G439" s="2" t="s">
        <v>5797</v>
      </c>
      <c r="H439" s="2" t="s">
        <v>16187</v>
      </c>
      <c r="I439" s="4" t="s">
        <v>17005</v>
      </c>
      <c r="J439" s="4">
        <v>2</v>
      </c>
      <c r="K439" t="s">
        <v>10</v>
      </c>
      <c r="L439" t="s">
        <v>16970</v>
      </c>
    </row>
    <row r="440" spans="1:12" ht="12.75" customHeight="1" x14ac:dyDescent="0.2">
      <c r="A440" s="2" t="s">
        <v>1993</v>
      </c>
      <c r="B440" s="2" t="s">
        <v>1994</v>
      </c>
      <c r="C440" s="2" t="s">
        <v>1532</v>
      </c>
      <c r="D440" s="2" t="s">
        <v>1533</v>
      </c>
      <c r="E440" s="2" t="s">
        <v>1918</v>
      </c>
      <c r="F440" s="2" t="s">
        <v>1919</v>
      </c>
      <c r="G440" s="2" t="s">
        <v>14</v>
      </c>
      <c r="H440" s="2" t="s">
        <v>1995</v>
      </c>
      <c r="I440" s="4" t="s">
        <v>17005</v>
      </c>
      <c r="J440" s="4">
        <v>2</v>
      </c>
      <c r="K440" t="s">
        <v>1532</v>
      </c>
      <c r="L440" t="s">
        <v>16971</v>
      </c>
    </row>
    <row r="441" spans="1:12" ht="12.75" customHeight="1" x14ac:dyDescent="0.2">
      <c r="A441" s="2" t="s">
        <v>7378</v>
      </c>
      <c r="B441" s="2" t="s">
        <v>7379</v>
      </c>
      <c r="C441" s="2" t="s">
        <v>1532</v>
      </c>
      <c r="D441" s="2" t="s">
        <v>1533</v>
      </c>
      <c r="E441" s="2" t="s">
        <v>1918</v>
      </c>
      <c r="F441" s="2" t="s">
        <v>1919</v>
      </c>
      <c r="G441" s="2" t="s">
        <v>5797</v>
      </c>
      <c r="H441" s="2" t="s">
        <v>7380</v>
      </c>
      <c r="I441" s="4" t="s">
        <v>17005</v>
      </c>
      <c r="J441" s="4">
        <v>2</v>
      </c>
      <c r="K441" t="s">
        <v>1532</v>
      </c>
      <c r="L441" t="s">
        <v>16971</v>
      </c>
    </row>
    <row r="442" spans="1:12" ht="12.75" customHeight="1" x14ac:dyDescent="0.2">
      <c r="A442" s="2" t="s">
        <v>15406</v>
      </c>
      <c r="B442" s="2" t="s">
        <v>15407</v>
      </c>
      <c r="C442" s="2" t="s">
        <v>1532</v>
      </c>
      <c r="D442" s="2" t="s">
        <v>1533</v>
      </c>
      <c r="E442" s="2" t="s">
        <v>1918</v>
      </c>
      <c r="F442" s="2" t="s">
        <v>1919</v>
      </c>
      <c r="G442" s="2" t="s">
        <v>5797</v>
      </c>
      <c r="H442" s="2" t="s">
        <v>15408</v>
      </c>
      <c r="I442" s="4" t="s">
        <v>17005</v>
      </c>
      <c r="J442" s="4">
        <v>2</v>
      </c>
      <c r="K442" t="s">
        <v>1532</v>
      </c>
      <c r="L442" t="s">
        <v>16971</v>
      </c>
    </row>
    <row r="443" spans="1:12" ht="12.75" customHeight="1" x14ac:dyDescent="0.2">
      <c r="A443" s="2" t="s">
        <v>1921</v>
      </c>
      <c r="B443" s="2" t="s">
        <v>1922</v>
      </c>
      <c r="C443" s="2" t="s">
        <v>1532</v>
      </c>
      <c r="D443" s="2" t="s">
        <v>1533</v>
      </c>
      <c r="E443" s="2" t="s">
        <v>1918</v>
      </c>
      <c r="F443" s="2" t="s">
        <v>1919</v>
      </c>
      <c r="G443" s="2" t="s">
        <v>14</v>
      </c>
      <c r="H443" s="2" t="s">
        <v>1923</v>
      </c>
      <c r="I443" s="4" t="s">
        <v>17006</v>
      </c>
      <c r="J443" s="4">
        <v>1</v>
      </c>
      <c r="K443" t="s">
        <v>10</v>
      </c>
      <c r="L443" t="s">
        <v>16972</v>
      </c>
    </row>
    <row r="444" spans="1:12" ht="12.75" customHeight="1" x14ac:dyDescent="0.2">
      <c r="A444" s="2" t="s">
        <v>6918</v>
      </c>
      <c r="B444" s="2" t="s">
        <v>6919</v>
      </c>
      <c r="C444" s="2" t="s">
        <v>1532</v>
      </c>
      <c r="D444" s="2" t="s">
        <v>1533</v>
      </c>
      <c r="E444" s="2" t="s">
        <v>1918</v>
      </c>
      <c r="F444" s="2" t="s">
        <v>1919</v>
      </c>
      <c r="G444" s="2" t="s">
        <v>5797</v>
      </c>
      <c r="H444" s="2" t="s">
        <v>6920</v>
      </c>
      <c r="I444" s="4" t="s">
        <v>17006</v>
      </c>
      <c r="J444" s="4">
        <v>1</v>
      </c>
      <c r="K444" t="s">
        <v>10</v>
      </c>
      <c r="L444" t="s">
        <v>16972</v>
      </c>
    </row>
    <row r="445" spans="1:12" ht="12.75" customHeight="1" x14ac:dyDescent="0.2">
      <c r="A445" s="2" t="s">
        <v>15223</v>
      </c>
      <c r="B445" s="2" t="s">
        <v>15224</v>
      </c>
      <c r="C445" s="2" t="s">
        <v>1532</v>
      </c>
      <c r="D445" s="2" t="s">
        <v>1533</v>
      </c>
      <c r="E445" s="2" t="s">
        <v>1918</v>
      </c>
      <c r="F445" s="2" t="s">
        <v>1919</v>
      </c>
      <c r="G445" s="2" t="s">
        <v>5797</v>
      </c>
      <c r="H445" s="2" t="s">
        <v>15225</v>
      </c>
      <c r="I445" s="4" t="s">
        <v>17006</v>
      </c>
      <c r="J445" s="4">
        <v>1</v>
      </c>
      <c r="K445" t="s">
        <v>10</v>
      </c>
      <c r="L445" t="s">
        <v>16972</v>
      </c>
    </row>
    <row r="446" spans="1:12" ht="12.75" customHeight="1" x14ac:dyDescent="0.2">
      <c r="A446" s="2" t="s">
        <v>16371</v>
      </c>
      <c r="B446" s="2" t="s">
        <v>16372</v>
      </c>
      <c r="C446" s="2" t="s">
        <v>1532</v>
      </c>
      <c r="D446" s="2" t="s">
        <v>1533</v>
      </c>
      <c r="E446" s="2" t="s">
        <v>1918</v>
      </c>
      <c r="F446" s="2" t="s">
        <v>1919</v>
      </c>
      <c r="G446" s="2" t="s">
        <v>5797</v>
      </c>
      <c r="H446" s="2" t="s">
        <v>16373</v>
      </c>
      <c r="I446" s="4" t="s">
        <v>17006</v>
      </c>
      <c r="J446" s="4">
        <v>1</v>
      </c>
      <c r="K446" t="s">
        <v>10</v>
      </c>
      <c r="L446" t="s">
        <v>16972</v>
      </c>
    </row>
    <row r="447" spans="1:12" ht="12.75" customHeight="1" x14ac:dyDescent="0.2">
      <c r="A447" s="2" t="s">
        <v>1981</v>
      </c>
      <c r="B447" s="2" t="s">
        <v>1982</v>
      </c>
      <c r="C447" s="2" t="s">
        <v>1532</v>
      </c>
      <c r="D447" s="2" t="s">
        <v>1533</v>
      </c>
      <c r="E447" s="2" t="s">
        <v>1918</v>
      </c>
      <c r="F447" s="2" t="s">
        <v>1919</v>
      </c>
      <c r="G447" s="2" t="s">
        <v>14</v>
      </c>
      <c r="H447" s="2" t="s">
        <v>1983</v>
      </c>
      <c r="I447" s="4" t="s">
        <v>17006</v>
      </c>
      <c r="J447" s="4">
        <v>1</v>
      </c>
      <c r="K447" t="s">
        <v>1532</v>
      </c>
      <c r="L447" t="s">
        <v>16973</v>
      </c>
    </row>
    <row r="448" spans="1:12" ht="12.75" customHeight="1" x14ac:dyDescent="0.2">
      <c r="A448" s="2" t="s">
        <v>7437</v>
      </c>
      <c r="B448" s="2" t="s">
        <v>7438</v>
      </c>
      <c r="C448" s="2" t="s">
        <v>1532</v>
      </c>
      <c r="D448" s="2" t="s">
        <v>1533</v>
      </c>
      <c r="E448" s="2" t="s">
        <v>1918</v>
      </c>
      <c r="F448" s="2" t="s">
        <v>1919</v>
      </c>
      <c r="G448" s="2" t="s">
        <v>5797</v>
      </c>
      <c r="H448" s="2" t="s">
        <v>7439</v>
      </c>
      <c r="I448" s="4" t="s">
        <v>17006</v>
      </c>
      <c r="J448" s="4">
        <v>1</v>
      </c>
      <c r="K448" t="s">
        <v>1532</v>
      </c>
      <c r="L448" t="s">
        <v>16973</v>
      </c>
    </row>
    <row r="449" spans="1:12" ht="12.75" customHeight="1" x14ac:dyDescent="0.2">
      <c r="A449" s="2" t="s">
        <v>15906</v>
      </c>
      <c r="B449" s="2" t="s">
        <v>15907</v>
      </c>
      <c r="C449" s="2" t="s">
        <v>1532</v>
      </c>
      <c r="D449" s="2" t="s">
        <v>1533</v>
      </c>
      <c r="E449" s="2" t="s">
        <v>1918</v>
      </c>
      <c r="F449" s="2" t="s">
        <v>1919</v>
      </c>
      <c r="G449" s="2" t="s">
        <v>5797</v>
      </c>
      <c r="H449" s="2" t="s">
        <v>15908</v>
      </c>
      <c r="I449" s="4" t="s">
        <v>17006</v>
      </c>
      <c r="J449" s="4">
        <v>1</v>
      </c>
      <c r="K449" t="s">
        <v>1532</v>
      </c>
      <c r="L449" t="s">
        <v>16973</v>
      </c>
    </row>
    <row r="450" spans="1:12" ht="12.75" customHeight="1" x14ac:dyDescent="0.2">
      <c r="A450" s="2" t="s">
        <v>2017</v>
      </c>
      <c r="B450" s="2" t="s">
        <v>2018</v>
      </c>
      <c r="C450" s="2" t="s">
        <v>1532</v>
      </c>
      <c r="D450" s="2" t="s">
        <v>1533</v>
      </c>
      <c r="E450" s="2" t="s">
        <v>1918</v>
      </c>
      <c r="F450" s="2" t="s">
        <v>1919</v>
      </c>
      <c r="G450" s="2" t="s">
        <v>14</v>
      </c>
      <c r="H450" s="2" t="s">
        <v>2019</v>
      </c>
      <c r="I450" s="4" t="s">
        <v>17006</v>
      </c>
      <c r="J450" s="4">
        <v>2</v>
      </c>
      <c r="K450" t="s">
        <v>10</v>
      </c>
      <c r="L450" t="s">
        <v>16974</v>
      </c>
    </row>
    <row r="451" spans="1:12" ht="12.75" customHeight="1" x14ac:dyDescent="0.2">
      <c r="A451" s="2" t="s">
        <v>11070</v>
      </c>
      <c r="B451" s="2" t="s">
        <v>11071</v>
      </c>
      <c r="C451" s="2" t="s">
        <v>1532</v>
      </c>
      <c r="D451" s="2" t="s">
        <v>1533</v>
      </c>
      <c r="E451" s="2" t="s">
        <v>1918</v>
      </c>
      <c r="F451" s="2" t="s">
        <v>1919</v>
      </c>
      <c r="G451" s="2" t="s">
        <v>5797</v>
      </c>
      <c r="H451" s="2" t="s">
        <v>11072</v>
      </c>
      <c r="I451" s="4" t="s">
        <v>17006</v>
      </c>
      <c r="J451" s="4">
        <v>2</v>
      </c>
      <c r="K451" t="s">
        <v>10</v>
      </c>
      <c r="L451" t="s">
        <v>16974</v>
      </c>
    </row>
    <row r="452" spans="1:12" ht="12.75" customHeight="1" x14ac:dyDescent="0.2">
      <c r="A452" s="2" t="s">
        <v>16229</v>
      </c>
      <c r="B452" s="2" t="s">
        <v>16230</v>
      </c>
      <c r="C452" s="2" t="s">
        <v>1532</v>
      </c>
      <c r="D452" s="2" t="s">
        <v>1533</v>
      </c>
      <c r="E452" s="2" t="s">
        <v>1918</v>
      </c>
      <c r="F452" s="2" t="s">
        <v>1919</v>
      </c>
      <c r="G452" s="2" t="s">
        <v>5797</v>
      </c>
      <c r="H452" s="2" t="s">
        <v>16231</v>
      </c>
      <c r="I452" s="4" t="s">
        <v>17006</v>
      </c>
      <c r="J452" s="4">
        <v>2</v>
      </c>
      <c r="K452" t="s">
        <v>10</v>
      </c>
      <c r="L452" t="s">
        <v>16974</v>
      </c>
    </row>
    <row r="453" spans="1:12" ht="12.75" customHeight="1" x14ac:dyDescent="0.2">
      <c r="A453" s="2" t="s">
        <v>1960</v>
      </c>
      <c r="B453" s="2" t="s">
        <v>1961</v>
      </c>
      <c r="C453" s="2" t="s">
        <v>1532</v>
      </c>
      <c r="D453" s="2" t="s">
        <v>1533</v>
      </c>
      <c r="E453" s="2" t="s">
        <v>1918</v>
      </c>
      <c r="F453" s="2" t="s">
        <v>1919</v>
      </c>
      <c r="G453" s="2" t="s">
        <v>14</v>
      </c>
      <c r="H453" s="2" t="s">
        <v>1962</v>
      </c>
      <c r="I453" s="4" t="s">
        <v>17006</v>
      </c>
      <c r="J453" s="4">
        <v>2</v>
      </c>
      <c r="K453" t="s">
        <v>1532</v>
      </c>
      <c r="L453" t="s">
        <v>16975</v>
      </c>
    </row>
    <row r="454" spans="1:12" ht="12.75" customHeight="1" x14ac:dyDescent="0.2">
      <c r="A454" s="2" t="s">
        <v>7408</v>
      </c>
      <c r="B454" s="2" t="s">
        <v>7409</v>
      </c>
      <c r="C454" s="2" t="s">
        <v>1532</v>
      </c>
      <c r="D454" s="2" t="s">
        <v>1533</v>
      </c>
      <c r="E454" s="2" t="s">
        <v>1918</v>
      </c>
      <c r="F454" s="2" t="s">
        <v>1919</v>
      </c>
      <c r="G454" s="2" t="s">
        <v>5797</v>
      </c>
      <c r="H454" s="2" t="s">
        <v>7410</v>
      </c>
      <c r="I454" s="4" t="s">
        <v>17006</v>
      </c>
      <c r="J454" s="4">
        <v>2</v>
      </c>
      <c r="K454" t="s">
        <v>1532</v>
      </c>
      <c r="L454" t="s">
        <v>16975</v>
      </c>
    </row>
    <row r="455" spans="1:12" ht="12.75" customHeight="1" x14ac:dyDescent="0.2">
      <c r="A455" s="2" t="s">
        <v>15500</v>
      </c>
      <c r="B455" s="2" t="s">
        <v>15501</v>
      </c>
      <c r="C455" s="2" t="s">
        <v>1532</v>
      </c>
      <c r="D455" s="2" t="s">
        <v>1533</v>
      </c>
      <c r="E455" s="2" t="s">
        <v>1918</v>
      </c>
      <c r="F455" s="2" t="s">
        <v>1919</v>
      </c>
      <c r="G455" s="2" t="s">
        <v>5797</v>
      </c>
      <c r="H455" s="2" t="s">
        <v>15502</v>
      </c>
      <c r="I455" s="4" t="s">
        <v>17006</v>
      </c>
      <c r="J455" s="4">
        <v>2</v>
      </c>
      <c r="K455" t="s">
        <v>1532</v>
      </c>
      <c r="L455" t="s">
        <v>16975</v>
      </c>
    </row>
    <row r="456" spans="1:12" ht="12.75" customHeight="1" x14ac:dyDescent="0.2">
      <c r="A456" s="2" t="s">
        <v>1990</v>
      </c>
      <c r="B456" s="2" t="s">
        <v>1991</v>
      </c>
      <c r="C456" s="2" t="s">
        <v>1532</v>
      </c>
      <c r="D456" s="2" t="s">
        <v>1533</v>
      </c>
      <c r="E456" s="2" t="s">
        <v>1918</v>
      </c>
      <c r="F456" s="2" t="s">
        <v>1919</v>
      </c>
      <c r="G456" s="2" t="s">
        <v>14</v>
      </c>
      <c r="H456" s="2" t="s">
        <v>1992</v>
      </c>
      <c r="I456" s="4" t="s">
        <v>17007</v>
      </c>
      <c r="J456" s="4">
        <v>1</v>
      </c>
      <c r="K456" t="s">
        <v>10</v>
      </c>
      <c r="L456" t="s">
        <v>16976</v>
      </c>
    </row>
    <row r="457" spans="1:12" ht="12.75" customHeight="1" x14ac:dyDescent="0.2">
      <c r="A457" s="2" t="s">
        <v>7668</v>
      </c>
      <c r="B457" s="2" t="s">
        <v>7669</v>
      </c>
      <c r="C457" s="2" t="s">
        <v>1532</v>
      </c>
      <c r="D457" s="2" t="s">
        <v>1533</v>
      </c>
      <c r="E457" s="2" t="s">
        <v>1918</v>
      </c>
      <c r="F457" s="2" t="s">
        <v>1919</v>
      </c>
      <c r="G457" s="2" t="s">
        <v>5797</v>
      </c>
      <c r="H457" s="2" t="s">
        <v>7670</v>
      </c>
      <c r="I457" s="4" t="s">
        <v>17007</v>
      </c>
      <c r="J457" s="4">
        <v>1</v>
      </c>
      <c r="K457" t="s">
        <v>10</v>
      </c>
      <c r="L457" t="s">
        <v>16976</v>
      </c>
    </row>
    <row r="458" spans="1:12" ht="12.75" customHeight="1" x14ac:dyDescent="0.2">
      <c r="A458" s="2" t="s">
        <v>11779</v>
      </c>
      <c r="B458" s="2" t="s">
        <v>11780</v>
      </c>
      <c r="C458" s="2" t="s">
        <v>1532</v>
      </c>
      <c r="D458" s="2" t="s">
        <v>1533</v>
      </c>
      <c r="E458" s="2" t="s">
        <v>1918</v>
      </c>
      <c r="F458" s="2" t="s">
        <v>1919</v>
      </c>
      <c r="G458" s="2" t="s">
        <v>5797</v>
      </c>
      <c r="H458" s="2" t="s">
        <v>11781</v>
      </c>
      <c r="I458" s="4" t="s">
        <v>17007</v>
      </c>
      <c r="J458" s="4">
        <v>1</v>
      </c>
      <c r="K458" t="s">
        <v>10</v>
      </c>
      <c r="L458" t="s">
        <v>16976</v>
      </c>
    </row>
    <row r="459" spans="1:12" ht="12.75" customHeight="1" x14ac:dyDescent="0.2">
      <c r="A459" s="2" t="s">
        <v>1948</v>
      </c>
      <c r="B459" s="2" t="s">
        <v>1949</v>
      </c>
      <c r="C459" s="2" t="s">
        <v>1532</v>
      </c>
      <c r="D459" s="2" t="s">
        <v>1533</v>
      </c>
      <c r="E459" s="2" t="s">
        <v>1918</v>
      </c>
      <c r="F459" s="2" t="s">
        <v>1919</v>
      </c>
      <c r="G459" s="2" t="s">
        <v>14</v>
      </c>
      <c r="H459" s="2" t="s">
        <v>1950</v>
      </c>
      <c r="I459" s="4" t="s">
        <v>17007</v>
      </c>
      <c r="J459" s="4">
        <v>1</v>
      </c>
      <c r="K459" t="s">
        <v>1532</v>
      </c>
      <c r="L459" t="s">
        <v>16977</v>
      </c>
    </row>
    <row r="460" spans="1:12" ht="12.75" customHeight="1" x14ac:dyDescent="0.2">
      <c r="A460" s="2" t="s">
        <v>6617</v>
      </c>
      <c r="B460" s="2" t="s">
        <v>6618</v>
      </c>
      <c r="C460" s="2" t="s">
        <v>1532</v>
      </c>
      <c r="D460" s="2" t="s">
        <v>1533</v>
      </c>
      <c r="E460" s="2" t="s">
        <v>1918</v>
      </c>
      <c r="F460" s="2" t="s">
        <v>1919</v>
      </c>
      <c r="G460" s="2" t="s">
        <v>5797</v>
      </c>
      <c r="H460" s="2" t="s">
        <v>6619</v>
      </c>
      <c r="I460" s="4" t="s">
        <v>17007</v>
      </c>
      <c r="J460" s="4">
        <v>1</v>
      </c>
      <c r="K460" t="s">
        <v>1532</v>
      </c>
      <c r="L460" t="s">
        <v>16977</v>
      </c>
    </row>
    <row r="461" spans="1:12" ht="12.75" customHeight="1" x14ac:dyDescent="0.2">
      <c r="A461" s="2" t="s">
        <v>8989</v>
      </c>
      <c r="B461" s="2" t="s">
        <v>8990</v>
      </c>
      <c r="C461" s="2" t="s">
        <v>1532</v>
      </c>
      <c r="D461" s="2" t="s">
        <v>1533</v>
      </c>
      <c r="E461" s="2" t="s">
        <v>1918</v>
      </c>
      <c r="F461" s="2" t="s">
        <v>1919</v>
      </c>
      <c r="G461" s="2" t="s">
        <v>5797</v>
      </c>
      <c r="H461" s="2" t="s">
        <v>8991</v>
      </c>
      <c r="I461" s="4" t="s">
        <v>17007</v>
      </c>
      <c r="J461" s="4">
        <v>1</v>
      </c>
      <c r="K461" t="s">
        <v>1532</v>
      </c>
      <c r="L461" t="s">
        <v>16977</v>
      </c>
    </row>
    <row r="462" spans="1:12" ht="12.75" customHeight="1" x14ac:dyDescent="0.2">
      <c r="A462" s="2" t="s">
        <v>15894</v>
      </c>
      <c r="B462" s="2" t="s">
        <v>15895</v>
      </c>
      <c r="C462" s="2" t="s">
        <v>1532</v>
      </c>
      <c r="D462" s="2" t="s">
        <v>1533</v>
      </c>
      <c r="E462" s="2" t="s">
        <v>1918</v>
      </c>
      <c r="F462" s="2" t="s">
        <v>1919</v>
      </c>
      <c r="G462" s="2" t="s">
        <v>5797</v>
      </c>
      <c r="H462" s="2" t="s">
        <v>15896</v>
      </c>
      <c r="I462" s="4" t="s">
        <v>17007</v>
      </c>
      <c r="J462" s="4">
        <v>1</v>
      </c>
      <c r="K462" t="s">
        <v>1532</v>
      </c>
      <c r="L462" t="s">
        <v>16977</v>
      </c>
    </row>
    <row r="463" spans="1:12" ht="12.75" customHeight="1" x14ac:dyDescent="0.2">
      <c r="A463" s="2" t="s">
        <v>1984</v>
      </c>
      <c r="B463" s="2" t="s">
        <v>1985</v>
      </c>
      <c r="C463" s="2" t="s">
        <v>1532</v>
      </c>
      <c r="D463" s="2" t="s">
        <v>1533</v>
      </c>
      <c r="E463" s="2" t="s">
        <v>1918</v>
      </c>
      <c r="F463" s="2" t="s">
        <v>1919</v>
      </c>
      <c r="G463" s="2" t="s">
        <v>14</v>
      </c>
      <c r="H463" s="2" t="s">
        <v>1986</v>
      </c>
      <c r="I463" s="4" t="s">
        <v>17007</v>
      </c>
      <c r="J463" s="4">
        <v>2</v>
      </c>
      <c r="K463" t="s">
        <v>10</v>
      </c>
      <c r="L463" t="s">
        <v>16978</v>
      </c>
    </row>
    <row r="464" spans="1:12" ht="12.75" customHeight="1" x14ac:dyDescent="0.2">
      <c r="A464" s="2" t="s">
        <v>7620</v>
      </c>
      <c r="B464" s="2" t="s">
        <v>7621</v>
      </c>
      <c r="C464" s="2" t="s">
        <v>1532</v>
      </c>
      <c r="D464" s="2" t="s">
        <v>1533</v>
      </c>
      <c r="E464" s="2" t="s">
        <v>1918</v>
      </c>
      <c r="F464" s="2" t="s">
        <v>1919</v>
      </c>
      <c r="G464" s="2" t="s">
        <v>5797</v>
      </c>
      <c r="H464" s="2" t="s">
        <v>7622</v>
      </c>
      <c r="I464" s="4" t="s">
        <v>17007</v>
      </c>
      <c r="J464" s="4">
        <v>2</v>
      </c>
      <c r="K464" t="s">
        <v>10</v>
      </c>
      <c r="L464" t="s">
        <v>16978</v>
      </c>
    </row>
    <row r="465" spans="1:12" ht="12.75" customHeight="1" x14ac:dyDescent="0.2">
      <c r="A465" s="2" t="s">
        <v>10385</v>
      </c>
      <c r="B465" s="2" t="s">
        <v>10386</v>
      </c>
      <c r="C465" s="2" t="s">
        <v>1532</v>
      </c>
      <c r="D465" s="2" t="s">
        <v>1533</v>
      </c>
      <c r="E465" s="2" t="s">
        <v>1918</v>
      </c>
      <c r="F465" s="2" t="s">
        <v>1919</v>
      </c>
      <c r="G465" s="2" t="s">
        <v>5797</v>
      </c>
      <c r="H465" s="2" t="s">
        <v>10387</v>
      </c>
      <c r="I465" s="4" t="s">
        <v>17007</v>
      </c>
      <c r="J465" s="4">
        <v>2</v>
      </c>
      <c r="K465" t="s">
        <v>10</v>
      </c>
      <c r="L465" t="s">
        <v>16978</v>
      </c>
    </row>
    <row r="466" spans="1:12" ht="12.75" customHeight="1" x14ac:dyDescent="0.2">
      <c r="A466" s="2" t="s">
        <v>2023</v>
      </c>
      <c r="B466" s="2" t="s">
        <v>2024</v>
      </c>
      <c r="C466" s="2" t="s">
        <v>1532</v>
      </c>
      <c r="D466" s="2" t="s">
        <v>1533</v>
      </c>
      <c r="E466" s="2" t="s">
        <v>1918</v>
      </c>
      <c r="F466" s="2" t="s">
        <v>1919</v>
      </c>
      <c r="G466" s="2" t="s">
        <v>14</v>
      </c>
      <c r="H466" s="2" t="s">
        <v>2025</v>
      </c>
      <c r="I466" s="4" t="s">
        <v>17007</v>
      </c>
      <c r="J466" s="4">
        <v>2</v>
      </c>
      <c r="K466" t="s">
        <v>1532</v>
      </c>
      <c r="L466" t="s">
        <v>16979</v>
      </c>
    </row>
    <row r="467" spans="1:12" ht="12.75" customHeight="1" x14ac:dyDescent="0.2">
      <c r="A467" s="2" t="s">
        <v>8021</v>
      </c>
      <c r="B467" s="2" t="s">
        <v>8022</v>
      </c>
      <c r="C467" s="2" t="s">
        <v>1532</v>
      </c>
      <c r="D467" s="2" t="s">
        <v>1533</v>
      </c>
      <c r="E467" s="2" t="s">
        <v>1918</v>
      </c>
      <c r="F467" s="2" t="s">
        <v>1919</v>
      </c>
      <c r="G467" s="2" t="s">
        <v>5797</v>
      </c>
      <c r="H467" s="2" t="s">
        <v>8023</v>
      </c>
      <c r="I467" s="4" t="s">
        <v>17007</v>
      </c>
      <c r="J467" s="4">
        <v>2</v>
      </c>
      <c r="K467" t="s">
        <v>1532</v>
      </c>
      <c r="L467" t="s">
        <v>16979</v>
      </c>
    </row>
    <row r="468" spans="1:12" ht="12.75" customHeight="1" x14ac:dyDescent="0.2">
      <c r="A468" s="2" t="s">
        <v>12602</v>
      </c>
      <c r="B468" s="2" t="s">
        <v>12603</v>
      </c>
      <c r="C468" s="2" t="s">
        <v>1532</v>
      </c>
      <c r="D468" s="2" t="s">
        <v>1533</v>
      </c>
      <c r="E468" s="2" t="s">
        <v>1918</v>
      </c>
      <c r="F468" s="2" t="s">
        <v>1919</v>
      </c>
      <c r="G468" s="2" t="s">
        <v>5797</v>
      </c>
      <c r="H468" s="2" t="s">
        <v>12604</v>
      </c>
      <c r="I468" s="4" t="s">
        <v>17007</v>
      </c>
      <c r="J468" s="4">
        <v>2</v>
      </c>
      <c r="K468" t="s">
        <v>1532</v>
      </c>
      <c r="L468" t="s">
        <v>16979</v>
      </c>
    </row>
    <row r="469" spans="1:12" ht="12.75" customHeight="1" x14ac:dyDescent="0.2">
      <c r="A469" s="2" t="s">
        <v>2108</v>
      </c>
      <c r="B469" s="2" t="s">
        <v>2109</v>
      </c>
      <c r="C469" s="2" t="s">
        <v>1532</v>
      </c>
      <c r="D469" s="2" t="s">
        <v>1533</v>
      </c>
      <c r="E469" s="2" t="s">
        <v>2051</v>
      </c>
      <c r="F469" s="2" t="s">
        <v>2052</v>
      </c>
      <c r="G469" s="2" t="s">
        <v>14</v>
      </c>
      <c r="H469" s="2" t="s">
        <v>2110</v>
      </c>
      <c r="I469" s="4">
        <v>10</v>
      </c>
      <c r="J469" s="4">
        <v>1</v>
      </c>
      <c r="K469" s="1" t="s">
        <v>10</v>
      </c>
      <c r="L469" t="s">
        <v>16980</v>
      </c>
    </row>
    <row r="470" spans="1:12" ht="12.75" customHeight="1" x14ac:dyDescent="0.2">
      <c r="A470" s="2" t="s">
        <v>2138</v>
      </c>
      <c r="B470" s="2" t="s">
        <v>2139</v>
      </c>
      <c r="C470" s="2" t="s">
        <v>1532</v>
      </c>
      <c r="D470" s="2" t="s">
        <v>1533</v>
      </c>
      <c r="E470" s="2" t="s">
        <v>2051</v>
      </c>
      <c r="F470" s="2" t="s">
        <v>2052</v>
      </c>
      <c r="G470" s="2" t="s">
        <v>14</v>
      </c>
      <c r="H470" s="2" t="s">
        <v>2140</v>
      </c>
      <c r="I470" s="4">
        <v>10</v>
      </c>
      <c r="J470" s="4">
        <v>1</v>
      </c>
      <c r="K470" s="1" t="s">
        <v>10</v>
      </c>
      <c r="L470" t="s">
        <v>16980</v>
      </c>
    </row>
    <row r="471" spans="1:12" ht="12.75" customHeight="1" x14ac:dyDescent="0.2">
      <c r="A471" s="2" t="s">
        <v>14123</v>
      </c>
      <c r="B471" s="2" t="s">
        <v>14124</v>
      </c>
      <c r="C471" s="2" t="s">
        <v>1532</v>
      </c>
      <c r="D471" s="2" t="s">
        <v>1533</v>
      </c>
      <c r="E471" s="2" t="s">
        <v>2051</v>
      </c>
      <c r="F471" s="2" t="s">
        <v>2052</v>
      </c>
      <c r="G471" s="2" t="s">
        <v>5797</v>
      </c>
      <c r="H471" s="2" t="s">
        <v>14125</v>
      </c>
      <c r="I471" s="4">
        <v>10</v>
      </c>
      <c r="J471" s="4">
        <v>1</v>
      </c>
      <c r="K471" s="1" t="s">
        <v>10</v>
      </c>
      <c r="L471" t="s">
        <v>16980</v>
      </c>
    </row>
    <row r="472" spans="1:12" ht="12.75" customHeight="1" x14ac:dyDescent="0.2">
      <c r="A472" s="2" t="s">
        <v>2114</v>
      </c>
      <c r="B472" s="2" t="s">
        <v>2115</v>
      </c>
      <c r="C472" s="2" t="s">
        <v>1532</v>
      </c>
      <c r="D472" s="2" t="s">
        <v>1533</v>
      </c>
      <c r="E472" s="2" t="s">
        <v>2051</v>
      </c>
      <c r="F472" s="2" t="s">
        <v>2052</v>
      </c>
      <c r="G472" s="2" t="s">
        <v>14</v>
      </c>
      <c r="H472" s="2" t="s">
        <v>2116</v>
      </c>
      <c r="I472" s="4">
        <v>10</v>
      </c>
      <c r="J472" s="4">
        <v>1</v>
      </c>
      <c r="K472" s="1" t="s">
        <v>1532</v>
      </c>
      <c r="L472" t="s">
        <v>16981</v>
      </c>
    </row>
    <row r="473" spans="1:12" ht="12.75" customHeight="1" x14ac:dyDescent="0.2">
      <c r="A473" s="2" t="s">
        <v>2210</v>
      </c>
      <c r="B473" s="2" t="s">
        <v>2211</v>
      </c>
      <c r="C473" s="2" t="s">
        <v>1532</v>
      </c>
      <c r="D473" s="2" t="s">
        <v>1533</v>
      </c>
      <c r="E473" s="2" t="s">
        <v>2051</v>
      </c>
      <c r="F473" s="2" t="s">
        <v>2052</v>
      </c>
      <c r="G473" s="2" t="s">
        <v>14</v>
      </c>
      <c r="H473" s="2" t="s">
        <v>2212</v>
      </c>
      <c r="I473" s="4">
        <v>10</v>
      </c>
      <c r="J473" s="4">
        <v>1</v>
      </c>
      <c r="K473" s="1" t="s">
        <v>1532</v>
      </c>
      <c r="L473" t="s">
        <v>16981</v>
      </c>
    </row>
    <row r="474" spans="1:12" ht="12.75" customHeight="1" x14ac:dyDescent="0.2">
      <c r="A474" s="2" t="s">
        <v>14931</v>
      </c>
      <c r="B474" s="2" t="s">
        <v>14932</v>
      </c>
      <c r="C474" s="2" t="s">
        <v>1532</v>
      </c>
      <c r="D474" s="2" t="s">
        <v>1533</v>
      </c>
      <c r="E474" s="2" t="s">
        <v>2051</v>
      </c>
      <c r="F474" s="2" t="s">
        <v>2052</v>
      </c>
      <c r="G474" s="2" t="s">
        <v>5797</v>
      </c>
      <c r="H474" s="2" t="s">
        <v>14933</v>
      </c>
      <c r="I474" s="4">
        <v>10</v>
      </c>
      <c r="J474" s="4">
        <v>1</v>
      </c>
      <c r="K474" s="1" t="s">
        <v>1532</v>
      </c>
      <c r="L474" t="s">
        <v>16981</v>
      </c>
    </row>
    <row r="475" spans="1:12" ht="12.75" customHeight="1" x14ac:dyDescent="0.2">
      <c r="A475" s="2" t="s">
        <v>7554</v>
      </c>
      <c r="B475" s="2" t="s">
        <v>7555</v>
      </c>
      <c r="C475" s="2" t="s">
        <v>1532</v>
      </c>
      <c r="D475" s="2" t="s">
        <v>1533</v>
      </c>
      <c r="E475" s="2" t="s">
        <v>2051</v>
      </c>
      <c r="F475" s="2" t="s">
        <v>2052</v>
      </c>
      <c r="G475" s="2" t="s">
        <v>5797</v>
      </c>
      <c r="H475" s="2" t="s">
        <v>7556</v>
      </c>
      <c r="I475" s="4">
        <v>10</v>
      </c>
      <c r="J475" s="4">
        <v>2</v>
      </c>
      <c r="K475" s="1" t="s">
        <v>10</v>
      </c>
      <c r="L475" t="s">
        <v>16982</v>
      </c>
    </row>
    <row r="476" spans="1:12" ht="12.75" customHeight="1" x14ac:dyDescent="0.2">
      <c r="A476" s="2" t="s">
        <v>11480</v>
      </c>
      <c r="B476" s="2" t="s">
        <v>11481</v>
      </c>
      <c r="C476" s="2" t="s">
        <v>1532</v>
      </c>
      <c r="D476" s="2" t="s">
        <v>1533</v>
      </c>
      <c r="E476" s="2" t="s">
        <v>2051</v>
      </c>
      <c r="F476" s="2" t="s">
        <v>2052</v>
      </c>
      <c r="G476" s="2" t="s">
        <v>5797</v>
      </c>
      <c r="H476" s="2" t="s">
        <v>11482</v>
      </c>
      <c r="I476" s="4">
        <v>10</v>
      </c>
      <c r="J476" s="4">
        <v>2</v>
      </c>
      <c r="K476" s="1" t="s">
        <v>10</v>
      </c>
      <c r="L476" t="s">
        <v>16982</v>
      </c>
    </row>
    <row r="477" spans="1:12" ht="12.75" customHeight="1" x14ac:dyDescent="0.2">
      <c r="A477" s="2" t="s">
        <v>12348</v>
      </c>
      <c r="B477" s="2" t="s">
        <v>12349</v>
      </c>
      <c r="C477" s="2" t="s">
        <v>1532</v>
      </c>
      <c r="D477" s="2" t="s">
        <v>1533</v>
      </c>
      <c r="E477" s="2" t="s">
        <v>2051</v>
      </c>
      <c r="F477" s="2" t="s">
        <v>2052</v>
      </c>
      <c r="G477" s="2" t="s">
        <v>5797</v>
      </c>
      <c r="H477" s="2" t="s">
        <v>12350</v>
      </c>
      <c r="I477" s="4">
        <v>10</v>
      </c>
      <c r="J477" s="4">
        <v>2</v>
      </c>
      <c r="K477" s="1" t="s">
        <v>10</v>
      </c>
      <c r="L477" t="s">
        <v>16982</v>
      </c>
    </row>
    <row r="478" spans="1:12" ht="12.75" customHeight="1" x14ac:dyDescent="0.2">
      <c r="A478" s="2" t="s">
        <v>2123</v>
      </c>
      <c r="B478" s="2" t="s">
        <v>2124</v>
      </c>
      <c r="C478" s="2" t="s">
        <v>1532</v>
      </c>
      <c r="D478" s="2" t="s">
        <v>1533</v>
      </c>
      <c r="E478" s="2" t="s">
        <v>2051</v>
      </c>
      <c r="F478" s="2" t="s">
        <v>2052</v>
      </c>
      <c r="G478" s="2" t="s">
        <v>14</v>
      </c>
      <c r="H478" s="2" t="s">
        <v>2125</v>
      </c>
      <c r="I478" s="4">
        <v>10</v>
      </c>
      <c r="J478" s="4">
        <v>2</v>
      </c>
      <c r="K478" s="1" t="s">
        <v>1532</v>
      </c>
      <c r="L478" t="s">
        <v>16983</v>
      </c>
    </row>
    <row r="479" spans="1:12" ht="12.75" customHeight="1" x14ac:dyDescent="0.2">
      <c r="A479" s="2" t="s">
        <v>9907</v>
      </c>
      <c r="B479" s="2" t="s">
        <v>9908</v>
      </c>
      <c r="C479" s="2" t="s">
        <v>1532</v>
      </c>
      <c r="D479" s="2" t="s">
        <v>1533</v>
      </c>
      <c r="E479" s="2" t="s">
        <v>2051</v>
      </c>
      <c r="F479" s="2" t="s">
        <v>2052</v>
      </c>
      <c r="G479" s="2" t="s">
        <v>5797</v>
      </c>
      <c r="H479" s="2" t="s">
        <v>9909</v>
      </c>
      <c r="I479" s="4">
        <v>10</v>
      </c>
      <c r="J479" s="4">
        <v>2</v>
      </c>
      <c r="K479" s="1" t="s">
        <v>1532</v>
      </c>
      <c r="L479" t="s">
        <v>16983</v>
      </c>
    </row>
    <row r="480" spans="1:12" ht="12.75" customHeight="1" x14ac:dyDescent="0.2">
      <c r="A480" s="2" t="s">
        <v>11662</v>
      </c>
      <c r="B480" s="2" t="s">
        <v>11663</v>
      </c>
      <c r="C480" s="2" t="s">
        <v>1532</v>
      </c>
      <c r="D480" s="2" t="s">
        <v>1533</v>
      </c>
      <c r="E480" s="2" t="s">
        <v>2051</v>
      </c>
      <c r="F480" s="2" t="s">
        <v>2052</v>
      </c>
      <c r="G480" s="2" t="s">
        <v>5797</v>
      </c>
      <c r="H480" s="2" t="s">
        <v>11664</v>
      </c>
      <c r="I480" s="4">
        <v>10</v>
      </c>
      <c r="J480" s="4">
        <v>2</v>
      </c>
      <c r="K480" s="1" t="s">
        <v>1532</v>
      </c>
      <c r="L480" t="s">
        <v>16983</v>
      </c>
    </row>
    <row r="481" spans="1:12" ht="12.75" customHeight="1" x14ac:dyDescent="0.2">
      <c r="A481" s="2" t="s">
        <v>14352</v>
      </c>
      <c r="B481" s="2" t="s">
        <v>14353</v>
      </c>
      <c r="C481" s="2" t="s">
        <v>1532</v>
      </c>
      <c r="D481" s="2" t="s">
        <v>1533</v>
      </c>
      <c r="E481" s="2" t="s">
        <v>2051</v>
      </c>
      <c r="F481" s="2" t="s">
        <v>2052</v>
      </c>
      <c r="G481" s="2" t="s">
        <v>5797</v>
      </c>
      <c r="H481" s="2" t="s">
        <v>14354</v>
      </c>
      <c r="I481" s="4">
        <v>10</v>
      </c>
      <c r="J481" s="4">
        <v>2</v>
      </c>
      <c r="K481" s="1" t="s">
        <v>1532</v>
      </c>
      <c r="L481" t="s">
        <v>16983</v>
      </c>
    </row>
    <row r="482" spans="1:12" ht="12.75" customHeight="1" x14ac:dyDescent="0.2">
      <c r="A482" s="2" t="s">
        <v>2057</v>
      </c>
      <c r="B482" s="2" t="s">
        <v>2058</v>
      </c>
      <c r="C482" s="2" t="s">
        <v>1532</v>
      </c>
      <c r="D482" s="2" t="s">
        <v>1533</v>
      </c>
      <c r="E482" s="2" t="s">
        <v>2051</v>
      </c>
      <c r="F482" s="2" t="s">
        <v>2052</v>
      </c>
      <c r="G482" s="2" t="s">
        <v>14</v>
      </c>
      <c r="H482" s="2" t="s">
        <v>2059</v>
      </c>
      <c r="I482" s="4" t="s">
        <v>16941</v>
      </c>
      <c r="J482" s="4" t="s">
        <v>16941</v>
      </c>
      <c r="K482" t="s">
        <v>10</v>
      </c>
      <c r="L482" t="s">
        <v>16942</v>
      </c>
    </row>
    <row r="483" spans="1:12" ht="12.75" customHeight="1" x14ac:dyDescent="0.2">
      <c r="A483" s="2" t="s">
        <v>2165</v>
      </c>
      <c r="B483" s="2" t="s">
        <v>2166</v>
      </c>
      <c r="C483" s="2" t="s">
        <v>1532</v>
      </c>
      <c r="D483" s="2" t="s">
        <v>1533</v>
      </c>
      <c r="E483" s="2" t="s">
        <v>2051</v>
      </c>
      <c r="F483" s="2" t="s">
        <v>2052</v>
      </c>
      <c r="G483" s="2" t="s">
        <v>14</v>
      </c>
      <c r="H483" s="2" t="s">
        <v>2167</v>
      </c>
      <c r="I483" s="4" t="s">
        <v>16941</v>
      </c>
      <c r="J483" s="4" t="s">
        <v>16941</v>
      </c>
      <c r="K483" t="s">
        <v>10</v>
      </c>
      <c r="L483" t="s">
        <v>16942</v>
      </c>
    </row>
    <row r="484" spans="1:12" ht="12.75" customHeight="1" x14ac:dyDescent="0.2">
      <c r="A484" s="2" t="s">
        <v>9545</v>
      </c>
      <c r="B484" s="2" t="s">
        <v>9546</v>
      </c>
      <c r="C484" s="2" t="s">
        <v>1532</v>
      </c>
      <c r="D484" s="2" t="s">
        <v>1533</v>
      </c>
      <c r="E484" s="2" t="s">
        <v>2051</v>
      </c>
      <c r="F484" s="2" t="s">
        <v>2052</v>
      </c>
      <c r="G484" s="2" t="s">
        <v>5797</v>
      </c>
      <c r="H484" s="2" t="s">
        <v>9547</v>
      </c>
      <c r="I484" s="4" t="s">
        <v>16941</v>
      </c>
      <c r="J484" s="4" t="s">
        <v>16941</v>
      </c>
      <c r="K484" t="s">
        <v>10</v>
      </c>
      <c r="L484" t="s">
        <v>16942</v>
      </c>
    </row>
    <row r="485" spans="1:12" ht="12.75" customHeight="1" x14ac:dyDescent="0.2">
      <c r="A485" s="2" t="s">
        <v>15350</v>
      </c>
      <c r="B485" s="2" t="s">
        <v>15351</v>
      </c>
      <c r="C485" s="2" t="s">
        <v>1532</v>
      </c>
      <c r="D485" s="2" t="s">
        <v>1533</v>
      </c>
      <c r="E485" s="2" t="s">
        <v>2051</v>
      </c>
      <c r="F485" s="2" t="s">
        <v>2052</v>
      </c>
      <c r="G485" s="2" t="s">
        <v>5797</v>
      </c>
      <c r="H485" s="2" t="s">
        <v>15352</v>
      </c>
      <c r="I485" s="4" t="s">
        <v>16941</v>
      </c>
      <c r="J485" s="4" t="s">
        <v>16941</v>
      </c>
      <c r="K485" t="s">
        <v>10</v>
      </c>
      <c r="L485" t="s">
        <v>16942</v>
      </c>
    </row>
    <row r="486" spans="1:12" ht="12.75" customHeight="1" x14ac:dyDescent="0.2">
      <c r="A486" s="2" t="s">
        <v>2087</v>
      </c>
      <c r="B486" s="2" t="s">
        <v>2088</v>
      </c>
      <c r="C486" s="2" t="s">
        <v>1532</v>
      </c>
      <c r="D486" s="2" t="s">
        <v>1533</v>
      </c>
      <c r="E486" s="2" t="s">
        <v>2051</v>
      </c>
      <c r="F486" s="2" t="s">
        <v>2052</v>
      </c>
      <c r="G486" s="2" t="s">
        <v>14</v>
      </c>
      <c r="H486" s="2" t="s">
        <v>2089</v>
      </c>
      <c r="I486" s="4" t="s">
        <v>16941</v>
      </c>
      <c r="J486" s="4" t="s">
        <v>16941</v>
      </c>
      <c r="K486" t="s">
        <v>1532</v>
      </c>
      <c r="L486" t="s">
        <v>16943</v>
      </c>
    </row>
    <row r="487" spans="1:12" ht="12.75" customHeight="1" x14ac:dyDescent="0.2">
      <c r="A487" s="2" t="s">
        <v>6843</v>
      </c>
      <c r="B487" s="2" t="s">
        <v>6844</v>
      </c>
      <c r="C487" s="2" t="s">
        <v>1532</v>
      </c>
      <c r="D487" s="2" t="s">
        <v>1533</v>
      </c>
      <c r="E487" s="2" t="s">
        <v>2051</v>
      </c>
      <c r="F487" s="2" t="s">
        <v>2052</v>
      </c>
      <c r="G487" s="2" t="s">
        <v>5797</v>
      </c>
      <c r="H487" s="2" t="s">
        <v>6845</v>
      </c>
      <c r="I487" s="4" t="s">
        <v>16941</v>
      </c>
      <c r="J487" s="4" t="s">
        <v>16941</v>
      </c>
      <c r="K487" t="s">
        <v>1532</v>
      </c>
      <c r="L487" t="s">
        <v>16943</v>
      </c>
    </row>
    <row r="488" spans="1:12" ht="12.75" customHeight="1" x14ac:dyDescent="0.2">
      <c r="A488" s="2" t="s">
        <v>10596</v>
      </c>
      <c r="B488" s="2" t="s">
        <v>10597</v>
      </c>
      <c r="C488" s="2" t="s">
        <v>1532</v>
      </c>
      <c r="D488" s="2" t="s">
        <v>1533</v>
      </c>
      <c r="E488" s="2" t="s">
        <v>2051</v>
      </c>
      <c r="F488" s="2" t="s">
        <v>2052</v>
      </c>
      <c r="G488" s="2" t="s">
        <v>5797</v>
      </c>
      <c r="H488" s="2" t="s">
        <v>10598</v>
      </c>
      <c r="I488" s="4" t="s">
        <v>16941</v>
      </c>
      <c r="J488" s="4" t="s">
        <v>16941</v>
      </c>
      <c r="K488" t="s">
        <v>1532</v>
      </c>
      <c r="L488" t="s">
        <v>16943</v>
      </c>
    </row>
    <row r="489" spans="1:12" ht="12.75" customHeight="1" x14ac:dyDescent="0.2">
      <c r="A489" s="2" t="s">
        <v>2049</v>
      </c>
      <c r="B489" s="2" t="s">
        <v>2050</v>
      </c>
      <c r="C489" s="2" t="s">
        <v>1532</v>
      </c>
      <c r="D489" s="2" t="s">
        <v>1533</v>
      </c>
      <c r="E489" s="2" t="s">
        <v>2051</v>
      </c>
      <c r="F489" s="2" t="s">
        <v>2052</v>
      </c>
      <c r="G489" s="2" t="s">
        <v>14</v>
      </c>
      <c r="H489" s="2" t="s">
        <v>2053</v>
      </c>
      <c r="I489" s="4" t="s">
        <v>16941</v>
      </c>
      <c r="J489" s="4">
        <v>2</v>
      </c>
      <c r="K489" t="s">
        <v>10</v>
      </c>
      <c r="L489" t="s">
        <v>16946</v>
      </c>
    </row>
    <row r="490" spans="1:12" ht="12.75" customHeight="1" x14ac:dyDescent="0.2">
      <c r="A490" s="2" t="s">
        <v>2132</v>
      </c>
      <c r="B490" s="2" t="s">
        <v>2133</v>
      </c>
      <c r="C490" s="2" t="s">
        <v>1532</v>
      </c>
      <c r="D490" s="2" t="s">
        <v>1533</v>
      </c>
      <c r="E490" s="2" t="s">
        <v>2051</v>
      </c>
      <c r="F490" s="2" t="s">
        <v>2052</v>
      </c>
      <c r="G490" s="2" t="s">
        <v>14</v>
      </c>
      <c r="H490" s="2" t="s">
        <v>2134</v>
      </c>
      <c r="I490" s="4" t="s">
        <v>16941</v>
      </c>
      <c r="J490" s="4">
        <v>2</v>
      </c>
      <c r="K490" t="s">
        <v>10</v>
      </c>
      <c r="L490" t="s">
        <v>16946</v>
      </c>
    </row>
    <row r="491" spans="1:12" ht="12.75" customHeight="1" x14ac:dyDescent="0.2">
      <c r="A491" s="2" t="s">
        <v>8794</v>
      </c>
      <c r="B491" s="2" t="s">
        <v>8795</v>
      </c>
      <c r="C491" s="2" t="s">
        <v>1532</v>
      </c>
      <c r="D491" s="2" t="s">
        <v>1533</v>
      </c>
      <c r="E491" s="2" t="s">
        <v>2051</v>
      </c>
      <c r="F491" s="2" t="s">
        <v>2052</v>
      </c>
      <c r="G491" s="2" t="s">
        <v>5797</v>
      </c>
      <c r="H491" s="2" t="s">
        <v>8796</v>
      </c>
      <c r="I491" s="4" t="s">
        <v>16941</v>
      </c>
      <c r="J491" s="4">
        <v>2</v>
      </c>
      <c r="K491" t="s">
        <v>10</v>
      </c>
      <c r="L491" t="s">
        <v>16946</v>
      </c>
    </row>
    <row r="492" spans="1:12" ht="12.75" customHeight="1" x14ac:dyDescent="0.2">
      <c r="A492" s="2" t="s">
        <v>14174</v>
      </c>
      <c r="B492" s="2" t="s">
        <v>14175</v>
      </c>
      <c r="C492" s="2" t="s">
        <v>1532</v>
      </c>
      <c r="D492" s="2" t="s">
        <v>1533</v>
      </c>
      <c r="E492" s="2" t="s">
        <v>2051</v>
      </c>
      <c r="F492" s="2" t="s">
        <v>2052</v>
      </c>
      <c r="G492" s="2" t="s">
        <v>5797</v>
      </c>
      <c r="H492" s="2" t="s">
        <v>14176</v>
      </c>
      <c r="I492" s="4" t="s">
        <v>16941</v>
      </c>
      <c r="J492" s="4">
        <v>2</v>
      </c>
      <c r="K492" t="s">
        <v>10</v>
      </c>
      <c r="L492" t="s">
        <v>16946</v>
      </c>
    </row>
    <row r="493" spans="1:12" ht="12.75" customHeight="1" x14ac:dyDescent="0.2">
      <c r="A493" s="2" t="s">
        <v>2060</v>
      </c>
      <c r="B493" s="2" t="s">
        <v>2061</v>
      </c>
      <c r="C493" s="2" t="s">
        <v>1532</v>
      </c>
      <c r="D493" s="2" t="s">
        <v>1533</v>
      </c>
      <c r="E493" s="2" t="s">
        <v>2051</v>
      </c>
      <c r="F493" s="2" t="s">
        <v>2052</v>
      </c>
      <c r="G493" s="2" t="s">
        <v>14</v>
      </c>
      <c r="H493" s="2" t="s">
        <v>2062</v>
      </c>
      <c r="I493" s="4" t="s">
        <v>16941</v>
      </c>
      <c r="J493" s="4">
        <v>2</v>
      </c>
      <c r="K493" t="s">
        <v>1532</v>
      </c>
      <c r="L493" t="s">
        <v>16947</v>
      </c>
    </row>
    <row r="494" spans="1:12" ht="12.75" customHeight="1" x14ac:dyDescent="0.2">
      <c r="A494" s="2" t="s">
        <v>6249</v>
      </c>
      <c r="B494" s="2" t="s">
        <v>6250</v>
      </c>
      <c r="C494" s="2" t="s">
        <v>1532</v>
      </c>
      <c r="D494" s="2" t="s">
        <v>1533</v>
      </c>
      <c r="E494" s="2" t="s">
        <v>2051</v>
      </c>
      <c r="F494" s="2" t="s">
        <v>2052</v>
      </c>
      <c r="G494" s="2" t="s">
        <v>5797</v>
      </c>
      <c r="H494" s="2" t="s">
        <v>6251</v>
      </c>
      <c r="I494" s="4" t="s">
        <v>16941</v>
      </c>
      <c r="J494" s="4">
        <v>2</v>
      </c>
      <c r="K494" t="s">
        <v>1532</v>
      </c>
      <c r="L494" t="s">
        <v>16947</v>
      </c>
    </row>
    <row r="495" spans="1:12" ht="12.75" customHeight="1" x14ac:dyDescent="0.2">
      <c r="A495" s="2" t="s">
        <v>10232</v>
      </c>
      <c r="B495" s="2" t="s">
        <v>10233</v>
      </c>
      <c r="C495" s="2" t="s">
        <v>1532</v>
      </c>
      <c r="D495" s="2" t="s">
        <v>1533</v>
      </c>
      <c r="E495" s="2" t="s">
        <v>2051</v>
      </c>
      <c r="F495" s="2" t="s">
        <v>2052</v>
      </c>
      <c r="G495" s="2" t="s">
        <v>5797</v>
      </c>
      <c r="H495" s="2" t="s">
        <v>10234</v>
      </c>
      <c r="I495" s="4" t="s">
        <v>16941</v>
      </c>
      <c r="J495" s="4">
        <v>2</v>
      </c>
      <c r="K495" t="s">
        <v>1532</v>
      </c>
      <c r="L495" t="s">
        <v>16947</v>
      </c>
    </row>
    <row r="496" spans="1:12" ht="12.75" customHeight="1" x14ac:dyDescent="0.2">
      <c r="A496" s="2" t="s">
        <v>2063</v>
      </c>
      <c r="B496" s="2" t="s">
        <v>2064</v>
      </c>
      <c r="C496" s="2" t="s">
        <v>1532</v>
      </c>
      <c r="D496" s="2" t="s">
        <v>1533</v>
      </c>
      <c r="E496" s="2" t="s">
        <v>2051</v>
      </c>
      <c r="F496" s="2" t="s">
        <v>2052</v>
      </c>
      <c r="G496" s="2" t="s">
        <v>14</v>
      </c>
      <c r="H496" s="2" t="s">
        <v>2065</v>
      </c>
      <c r="I496" s="4" t="s">
        <v>17000</v>
      </c>
      <c r="J496" s="4">
        <v>1</v>
      </c>
      <c r="K496" t="s">
        <v>10</v>
      </c>
      <c r="L496" t="s">
        <v>16944</v>
      </c>
    </row>
    <row r="497" spans="1:12" ht="12.75" customHeight="1" x14ac:dyDescent="0.2">
      <c r="A497" s="2" t="s">
        <v>2171</v>
      </c>
      <c r="B497" s="2" t="s">
        <v>2172</v>
      </c>
      <c r="C497" s="2" t="s">
        <v>1532</v>
      </c>
      <c r="D497" s="2" t="s">
        <v>1533</v>
      </c>
      <c r="E497" s="2" t="s">
        <v>2051</v>
      </c>
      <c r="F497" s="2" t="s">
        <v>2052</v>
      </c>
      <c r="G497" s="2" t="s">
        <v>14</v>
      </c>
      <c r="H497" s="2" t="s">
        <v>2173</v>
      </c>
      <c r="I497" s="4" t="s">
        <v>17000</v>
      </c>
      <c r="J497" s="4">
        <v>1</v>
      </c>
      <c r="K497" t="s">
        <v>10</v>
      </c>
      <c r="L497" t="s">
        <v>16944</v>
      </c>
    </row>
    <row r="498" spans="1:12" ht="12.75" customHeight="1" x14ac:dyDescent="0.2">
      <c r="A498" s="2" t="s">
        <v>11422</v>
      </c>
      <c r="B498" s="2" t="s">
        <v>11423</v>
      </c>
      <c r="C498" s="2" t="s">
        <v>1532</v>
      </c>
      <c r="D498" s="2" t="s">
        <v>1533</v>
      </c>
      <c r="E498" s="2" t="s">
        <v>2051</v>
      </c>
      <c r="F498" s="2" t="s">
        <v>2052</v>
      </c>
      <c r="G498" s="2" t="s">
        <v>5797</v>
      </c>
      <c r="H498" s="2" t="s">
        <v>11424</v>
      </c>
      <c r="I498" s="4" t="s">
        <v>17000</v>
      </c>
      <c r="J498" s="4">
        <v>1</v>
      </c>
      <c r="K498" t="s">
        <v>10</v>
      </c>
      <c r="L498" t="s">
        <v>16944</v>
      </c>
    </row>
    <row r="499" spans="1:12" ht="12.75" customHeight="1" x14ac:dyDescent="0.2">
      <c r="A499" s="2" t="s">
        <v>15353</v>
      </c>
      <c r="B499" s="2" t="s">
        <v>15354</v>
      </c>
      <c r="C499" s="2" t="s">
        <v>1532</v>
      </c>
      <c r="D499" s="2" t="s">
        <v>1533</v>
      </c>
      <c r="E499" s="2" t="s">
        <v>2051</v>
      </c>
      <c r="F499" s="2" t="s">
        <v>2052</v>
      </c>
      <c r="G499" s="2" t="s">
        <v>5797</v>
      </c>
      <c r="H499" s="2" t="s">
        <v>15355</v>
      </c>
      <c r="I499" s="4" t="s">
        <v>17000</v>
      </c>
      <c r="J499" s="4">
        <v>1</v>
      </c>
      <c r="K499" t="s">
        <v>10</v>
      </c>
      <c r="L499" t="s">
        <v>16944</v>
      </c>
    </row>
    <row r="500" spans="1:12" ht="12.75" customHeight="1" x14ac:dyDescent="0.2">
      <c r="A500" s="2" t="s">
        <v>2120</v>
      </c>
      <c r="B500" s="2" t="s">
        <v>2121</v>
      </c>
      <c r="C500" s="2" t="s">
        <v>1532</v>
      </c>
      <c r="D500" s="2" t="s">
        <v>1533</v>
      </c>
      <c r="E500" s="2" t="s">
        <v>2051</v>
      </c>
      <c r="F500" s="2" t="s">
        <v>2052</v>
      </c>
      <c r="G500" s="2" t="s">
        <v>14</v>
      </c>
      <c r="H500" s="2" t="s">
        <v>2122</v>
      </c>
      <c r="I500" s="4" t="s">
        <v>17000</v>
      </c>
      <c r="J500" s="4">
        <v>1</v>
      </c>
      <c r="K500" t="s">
        <v>1532</v>
      </c>
      <c r="L500" t="s">
        <v>16945</v>
      </c>
    </row>
    <row r="501" spans="1:12" ht="12.75" customHeight="1" x14ac:dyDescent="0.2">
      <c r="A501" s="2" t="s">
        <v>6894</v>
      </c>
      <c r="B501" s="2" t="s">
        <v>6895</v>
      </c>
      <c r="C501" s="2" t="s">
        <v>1532</v>
      </c>
      <c r="D501" s="2" t="s">
        <v>1533</v>
      </c>
      <c r="E501" s="2" t="s">
        <v>2051</v>
      </c>
      <c r="F501" s="2" t="s">
        <v>2052</v>
      </c>
      <c r="G501" s="2" t="s">
        <v>5797</v>
      </c>
      <c r="H501" s="2" t="s">
        <v>6896</v>
      </c>
      <c r="I501" s="4" t="s">
        <v>17000</v>
      </c>
      <c r="J501" s="4">
        <v>1</v>
      </c>
      <c r="K501" t="s">
        <v>1532</v>
      </c>
      <c r="L501" t="s">
        <v>16945</v>
      </c>
    </row>
    <row r="502" spans="1:12" ht="12.75" customHeight="1" x14ac:dyDescent="0.2">
      <c r="A502" s="2" t="s">
        <v>13199</v>
      </c>
      <c r="B502" s="2" t="s">
        <v>13200</v>
      </c>
      <c r="C502" s="2" t="s">
        <v>1532</v>
      </c>
      <c r="D502" s="2" t="s">
        <v>1533</v>
      </c>
      <c r="E502" s="2" t="s">
        <v>2051</v>
      </c>
      <c r="F502" s="2" t="s">
        <v>2052</v>
      </c>
      <c r="G502" s="2" t="s">
        <v>5797</v>
      </c>
      <c r="H502" s="2" t="s">
        <v>13201</v>
      </c>
      <c r="I502" s="4" t="s">
        <v>17000</v>
      </c>
      <c r="J502" s="4">
        <v>1</v>
      </c>
      <c r="K502" t="s">
        <v>1532</v>
      </c>
      <c r="L502" t="s">
        <v>16945</v>
      </c>
    </row>
    <row r="503" spans="1:12" ht="12.75" customHeight="1" x14ac:dyDescent="0.2">
      <c r="A503" s="2" t="s">
        <v>2069</v>
      </c>
      <c r="B503" s="2" t="s">
        <v>2070</v>
      </c>
      <c r="C503" s="2" t="s">
        <v>1532</v>
      </c>
      <c r="D503" s="2" t="s">
        <v>1533</v>
      </c>
      <c r="E503" s="2" t="s">
        <v>2051</v>
      </c>
      <c r="F503" s="2" t="s">
        <v>2052</v>
      </c>
      <c r="G503" s="2" t="s">
        <v>14</v>
      </c>
      <c r="H503" s="2" t="s">
        <v>2071</v>
      </c>
      <c r="I503" s="4" t="s">
        <v>17000</v>
      </c>
      <c r="J503" s="4">
        <v>2</v>
      </c>
      <c r="K503" t="s">
        <v>10</v>
      </c>
      <c r="L503" t="s">
        <v>16950</v>
      </c>
    </row>
    <row r="504" spans="1:12" ht="12.75" customHeight="1" x14ac:dyDescent="0.2">
      <c r="A504" s="2" t="s">
        <v>2177</v>
      </c>
      <c r="B504" s="2" t="s">
        <v>2178</v>
      </c>
      <c r="C504" s="2" t="s">
        <v>1532</v>
      </c>
      <c r="D504" s="2" t="s">
        <v>1533</v>
      </c>
      <c r="E504" s="2" t="s">
        <v>2051</v>
      </c>
      <c r="F504" s="2" t="s">
        <v>2052</v>
      </c>
      <c r="G504" s="2" t="s">
        <v>14</v>
      </c>
      <c r="H504" s="2" t="s">
        <v>2179</v>
      </c>
      <c r="I504" s="4" t="s">
        <v>17000</v>
      </c>
      <c r="J504" s="4">
        <v>2</v>
      </c>
      <c r="K504" t="s">
        <v>10</v>
      </c>
      <c r="L504" t="s">
        <v>16950</v>
      </c>
    </row>
    <row r="505" spans="1:12" ht="12.75" customHeight="1" x14ac:dyDescent="0.2">
      <c r="A505" s="2" t="s">
        <v>12533</v>
      </c>
      <c r="B505" s="2" t="s">
        <v>12534</v>
      </c>
      <c r="C505" s="2" t="s">
        <v>1532</v>
      </c>
      <c r="D505" s="2" t="s">
        <v>1533</v>
      </c>
      <c r="E505" s="2" t="s">
        <v>2051</v>
      </c>
      <c r="F505" s="2" t="s">
        <v>2052</v>
      </c>
      <c r="G505" s="2" t="s">
        <v>5797</v>
      </c>
      <c r="H505" s="2" t="s">
        <v>12535</v>
      </c>
      <c r="I505" s="4" t="s">
        <v>17000</v>
      </c>
      <c r="J505" s="4">
        <v>2</v>
      </c>
      <c r="K505" t="s">
        <v>10</v>
      </c>
      <c r="L505" t="s">
        <v>16950</v>
      </c>
    </row>
    <row r="506" spans="1:12" ht="12.75" customHeight="1" x14ac:dyDescent="0.2">
      <c r="A506" s="2" t="s">
        <v>15873</v>
      </c>
      <c r="B506" s="2" t="s">
        <v>15874</v>
      </c>
      <c r="C506" s="2" t="s">
        <v>1532</v>
      </c>
      <c r="D506" s="2" t="s">
        <v>1533</v>
      </c>
      <c r="E506" s="2" t="s">
        <v>2051</v>
      </c>
      <c r="F506" s="2" t="s">
        <v>2052</v>
      </c>
      <c r="G506" s="2" t="s">
        <v>5797</v>
      </c>
      <c r="H506" s="2" t="s">
        <v>15875</v>
      </c>
      <c r="I506" s="4" t="s">
        <v>17000</v>
      </c>
      <c r="J506" s="4">
        <v>2</v>
      </c>
      <c r="K506" t="s">
        <v>10</v>
      </c>
      <c r="L506" t="s">
        <v>16950</v>
      </c>
    </row>
    <row r="507" spans="1:12" ht="12.75" customHeight="1" x14ac:dyDescent="0.2">
      <c r="A507" s="2" t="s">
        <v>2141</v>
      </c>
      <c r="B507" s="2" t="s">
        <v>2142</v>
      </c>
      <c r="C507" s="2" t="s">
        <v>1532</v>
      </c>
      <c r="D507" s="2" t="s">
        <v>1533</v>
      </c>
      <c r="E507" s="2" t="s">
        <v>2051</v>
      </c>
      <c r="F507" s="2" t="s">
        <v>2052</v>
      </c>
      <c r="G507" s="2" t="s">
        <v>14</v>
      </c>
      <c r="H507" s="2" t="s">
        <v>2143</v>
      </c>
      <c r="I507" s="4" t="s">
        <v>17000</v>
      </c>
      <c r="J507" s="4">
        <v>2</v>
      </c>
      <c r="K507" t="s">
        <v>1532</v>
      </c>
      <c r="L507" t="s">
        <v>16951</v>
      </c>
    </row>
    <row r="508" spans="1:12" ht="12.75" customHeight="1" x14ac:dyDescent="0.2">
      <c r="A508" s="2" t="s">
        <v>10316</v>
      </c>
      <c r="B508" s="2" t="s">
        <v>10317</v>
      </c>
      <c r="C508" s="2" t="s">
        <v>1532</v>
      </c>
      <c r="D508" s="2" t="s">
        <v>1533</v>
      </c>
      <c r="E508" s="2" t="s">
        <v>2051</v>
      </c>
      <c r="F508" s="2" t="s">
        <v>2052</v>
      </c>
      <c r="G508" s="2" t="s">
        <v>5797</v>
      </c>
      <c r="H508" s="2" t="s">
        <v>10318</v>
      </c>
      <c r="I508" s="4" t="s">
        <v>17000</v>
      </c>
      <c r="J508" s="4">
        <v>2</v>
      </c>
      <c r="K508" t="s">
        <v>1532</v>
      </c>
      <c r="L508" t="s">
        <v>16951</v>
      </c>
    </row>
    <row r="509" spans="1:12" ht="12.75" customHeight="1" x14ac:dyDescent="0.2">
      <c r="A509" s="2" t="s">
        <v>14224</v>
      </c>
      <c r="B509" s="2" t="s">
        <v>14225</v>
      </c>
      <c r="C509" s="2" t="s">
        <v>1532</v>
      </c>
      <c r="D509" s="2" t="s">
        <v>1533</v>
      </c>
      <c r="E509" s="2" t="s">
        <v>2051</v>
      </c>
      <c r="F509" s="2" t="s">
        <v>2052</v>
      </c>
      <c r="G509" s="2" t="s">
        <v>5797</v>
      </c>
      <c r="H509" s="2" t="s">
        <v>14226</v>
      </c>
      <c r="I509" s="4" t="s">
        <v>17000</v>
      </c>
      <c r="J509" s="4">
        <v>2</v>
      </c>
      <c r="K509" t="s">
        <v>1532</v>
      </c>
      <c r="L509" t="s">
        <v>16951</v>
      </c>
    </row>
    <row r="510" spans="1:12" ht="12.75" customHeight="1" x14ac:dyDescent="0.2">
      <c r="A510" s="2" t="s">
        <v>2102</v>
      </c>
      <c r="B510" s="2" t="s">
        <v>2103</v>
      </c>
      <c r="C510" s="2" t="s">
        <v>1532</v>
      </c>
      <c r="D510" s="2" t="s">
        <v>1533</v>
      </c>
      <c r="E510" s="2" t="s">
        <v>2051</v>
      </c>
      <c r="F510" s="2" t="s">
        <v>2052</v>
      </c>
      <c r="G510" s="2" t="s">
        <v>14</v>
      </c>
      <c r="H510" s="2" t="s">
        <v>2104</v>
      </c>
      <c r="I510" s="4" t="s">
        <v>17001</v>
      </c>
      <c r="J510" s="4">
        <v>1</v>
      </c>
      <c r="K510" t="s">
        <v>10</v>
      </c>
      <c r="L510" t="s">
        <v>16952</v>
      </c>
    </row>
    <row r="511" spans="1:12" ht="12.75" customHeight="1" x14ac:dyDescent="0.2">
      <c r="A511" s="2" t="s">
        <v>6611</v>
      </c>
      <c r="B511" s="2" t="s">
        <v>6612</v>
      </c>
      <c r="C511" s="2" t="s">
        <v>1532</v>
      </c>
      <c r="D511" s="2" t="s">
        <v>1533</v>
      </c>
      <c r="E511" s="2" t="s">
        <v>2051</v>
      </c>
      <c r="F511" s="2" t="s">
        <v>2052</v>
      </c>
      <c r="G511" s="2" t="s">
        <v>5797</v>
      </c>
      <c r="H511" s="2" t="s">
        <v>6613</v>
      </c>
      <c r="I511" s="4" t="s">
        <v>17001</v>
      </c>
      <c r="J511" s="4">
        <v>1</v>
      </c>
      <c r="K511" t="s">
        <v>10</v>
      </c>
      <c r="L511" t="s">
        <v>16952</v>
      </c>
    </row>
    <row r="512" spans="1:12" ht="12.75" customHeight="1" x14ac:dyDescent="0.2">
      <c r="A512" s="2" t="s">
        <v>10746</v>
      </c>
      <c r="B512" s="2" t="s">
        <v>10747</v>
      </c>
      <c r="C512" s="2" t="s">
        <v>1532</v>
      </c>
      <c r="D512" s="2" t="s">
        <v>1533</v>
      </c>
      <c r="E512" s="2" t="s">
        <v>2051</v>
      </c>
      <c r="F512" s="2" t="s">
        <v>2052</v>
      </c>
      <c r="G512" s="2" t="s">
        <v>5797</v>
      </c>
      <c r="H512" s="2" t="s">
        <v>10748</v>
      </c>
      <c r="I512" s="4" t="s">
        <v>17001</v>
      </c>
      <c r="J512" s="4">
        <v>1</v>
      </c>
      <c r="K512" t="s">
        <v>10</v>
      </c>
      <c r="L512" t="s">
        <v>16952</v>
      </c>
    </row>
    <row r="513" spans="1:12" ht="12.75" customHeight="1" x14ac:dyDescent="0.2">
      <c r="A513" s="2" t="s">
        <v>2072</v>
      </c>
      <c r="B513" s="2" t="s">
        <v>2073</v>
      </c>
      <c r="C513" s="2" t="s">
        <v>1532</v>
      </c>
      <c r="D513" s="2" t="s">
        <v>1533</v>
      </c>
      <c r="E513" s="2" t="s">
        <v>2051</v>
      </c>
      <c r="F513" s="2" t="s">
        <v>2052</v>
      </c>
      <c r="G513" s="2" t="s">
        <v>14</v>
      </c>
      <c r="H513" s="2" t="s">
        <v>2074</v>
      </c>
      <c r="I513" s="4" t="s">
        <v>17001</v>
      </c>
      <c r="J513" s="4">
        <v>1</v>
      </c>
      <c r="K513" t="s">
        <v>1532</v>
      </c>
      <c r="L513" t="s">
        <v>16953</v>
      </c>
    </row>
    <row r="514" spans="1:12" ht="12.75" customHeight="1" x14ac:dyDescent="0.2">
      <c r="A514" s="2" t="s">
        <v>2111</v>
      </c>
      <c r="B514" s="2" t="s">
        <v>2112</v>
      </c>
      <c r="C514" s="2" t="s">
        <v>1532</v>
      </c>
      <c r="D514" s="2" t="s">
        <v>1533</v>
      </c>
      <c r="E514" s="2" t="s">
        <v>2051</v>
      </c>
      <c r="F514" s="2" t="s">
        <v>2052</v>
      </c>
      <c r="G514" s="2" t="s">
        <v>14</v>
      </c>
      <c r="H514" s="2" t="s">
        <v>2113</v>
      </c>
      <c r="I514" s="4" t="s">
        <v>17001</v>
      </c>
      <c r="J514" s="4">
        <v>1</v>
      </c>
      <c r="K514" t="s">
        <v>1532</v>
      </c>
      <c r="L514" t="s">
        <v>16953</v>
      </c>
    </row>
    <row r="515" spans="1:12" ht="12.75" customHeight="1" x14ac:dyDescent="0.2">
      <c r="A515" s="2" t="s">
        <v>10325</v>
      </c>
      <c r="B515" s="2" t="s">
        <v>10326</v>
      </c>
      <c r="C515" s="2" t="s">
        <v>1532</v>
      </c>
      <c r="D515" s="2" t="s">
        <v>1533</v>
      </c>
      <c r="E515" s="2" t="s">
        <v>2051</v>
      </c>
      <c r="F515" s="2" t="s">
        <v>2052</v>
      </c>
      <c r="G515" s="2" t="s">
        <v>5797</v>
      </c>
      <c r="H515" s="2" t="s">
        <v>10327</v>
      </c>
      <c r="I515" s="4" t="s">
        <v>17001</v>
      </c>
      <c r="J515" s="4">
        <v>1</v>
      </c>
      <c r="K515" t="s">
        <v>1532</v>
      </c>
      <c r="L515" t="s">
        <v>16953</v>
      </c>
    </row>
    <row r="516" spans="1:12" ht="12.75" customHeight="1" x14ac:dyDescent="0.2">
      <c r="A516" s="2" t="s">
        <v>13529</v>
      </c>
      <c r="B516" s="2" t="s">
        <v>13530</v>
      </c>
      <c r="C516" s="2" t="s">
        <v>1532</v>
      </c>
      <c r="D516" s="2" t="s">
        <v>1533</v>
      </c>
      <c r="E516" s="2" t="s">
        <v>2051</v>
      </c>
      <c r="F516" s="2" t="s">
        <v>2052</v>
      </c>
      <c r="G516" s="2" t="s">
        <v>5797</v>
      </c>
      <c r="H516" s="2" t="s">
        <v>13531</v>
      </c>
      <c r="I516" s="4" t="s">
        <v>17001</v>
      </c>
      <c r="J516" s="4">
        <v>1</v>
      </c>
      <c r="K516" t="s">
        <v>1532</v>
      </c>
      <c r="L516" t="s">
        <v>16953</v>
      </c>
    </row>
    <row r="517" spans="1:12" ht="12.75" customHeight="1" x14ac:dyDescent="0.2">
      <c r="A517" s="2" t="s">
        <v>2075</v>
      </c>
      <c r="B517" s="2" t="s">
        <v>2076</v>
      </c>
      <c r="C517" s="2" t="s">
        <v>1532</v>
      </c>
      <c r="D517" s="2" t="s">
        <v>1533</v>
      </c>
      <c r="E517" s="2" t="s">
        <v>2051</v>
      </c>
      <c r="F517" s="2" t="s">
        <v>2052</v>
      </c>
      <c r="G517" s="2" t="s">
        <v>14</v>
      </c>
      <c r="H517" s="2" t="s">
        <v>2077</v>
      </c>
      <c r="I517" s="4" t="s">
        <v>17001</v>
      </c>
      <c r="J517" s="4">
        <v>2</v>
      </c>
      <c r="K517" t="s">
        <v>10</v>
      </c>
      <c r="L517" t="s">
        <v>16954</v>
      </c>
    </row>
    <row r="518" spans="1:12" ht="12.75" customHeight="1" x14ac:dyDescent="0.2">
      <c r="A518" s="2" t="s">
        <v>2153</v>
      </c>
      <c r="B518" s="2" t="s">
        <v>2154</v>
      </c>
      <c r="C518" s="2" t="s">
        <v>1532</v>
      </c>
      <c r="D518" s="2" t="s">
        <v>1533</v>
      </c>
      <c r="E518" s="2" t="s">
        <v>2051</v>
      </c>
      <c r="F518" s="2" t="s">
        <v>2052</v>
      </c>
      <c r="G518" s="2" t="s">
        <v>14</v>
      </c>
      <c r="H518" s="2" t="s">
        <v>2155</v>
      </c>
      <c r="I518" s="4" t="s">
        <v>17001</v>
      </c>
      <c r="J518" s="4">
        <v>2</v>
      </c>
      <c r="K518" t="s">
        <v>10</v>
      </c>
      <c r="L518" t="s">
        <v>16954</v>
      </c>
    </row>
    <row r="519" spans="1:12" ht="12.75" customHeight="1" x14ac:dyDescent="0.2">
      <c r="A519" s="2" t="s">
        <v>10391</v>
      </c>
      <c r="B519" s="2" t="s">
        <v>10392</v>
      </c>
      <c r="C519" s="2" t="s">
        <v>1532</v>
      </c>
      <c r="D519" s="2" t="s">
        <v>1533</v>
      </c>
      <c r="E519" s="2" t="s">
        <v>2051</v>
      </c>
      <c r="F519" s="2" t="s">
        <v>2052</v>
      </c>
      <c r="G519" s="2" t="s">
        <v>5797</v>
      </c>
      <c r="H519" s="2" t="s">
        <v>10393</v>
      </c>
      <c r="I519" s="4" t="s">
        <v>17001</v>
      </c>
      <c r="J519" s="4">
        <v>2</v>
      </c>
      <c r="K519" t="s">
        <v>10</v>
      </c>
      <c r="L519" t="s">
        <v>16954</v>
      </c>
    </row>
    <row r="520" spans="1:12" ht="12.75" customHeight="1" x14ac:dyDescent="0.2">
      <c r="A520" s="2" t="s">
        <v>14618</v>
      </c>
      <c r="B520" s="2" t="s">
        <v>14619</v>
      </c>
      <c r="C520" s="2" t="s">
        <v>1532</v>
      </c>
      <c r="D520" s="2" t="s">
        <v>1533</v>
      </c>
      <c r="E520" s="2" t="s">
        <v>2051</v>
      </c>
      <c r="F520" s="2" t="s">
        <v>2052</v>
      </c>
      <c r="G520" s="2" t="s">
        <v>5797</v>
      </c>
      <c r="H520" s="2" t="s">
        <v>14620</v>
      </c>
      <c r="I520" s="4" t="s">
        <v>17001</v>
      </c>
      <c r="J520" s="4">
        <v>2</v>
      </c>
      <c r="K520" t="s">
        <v>10</v>
      </c>
      <c r="L520" t="s">
        <v>16954</v>
      </c>
    </row>
    <row r="521" spans="1:12" ht="12.75" customHeight="1" x14ac:dyDescent="0.2">
      <c r="A521" s="2" t="s">
        <v>2105</v>
      </c>
      <c r="B521" s="2" t="s">
        <v>2106</v>
      </c>
      <c r="C521" s="2" t="s">
        <v>1532</v>
      </c>
      <c r="D521" s="2" t="s">
        <v>1533</v>
      </c>
      <c r="E521" s="2" t="s">
        <v>2051</v>
      </c>
      <c r="F521" s="2" t="s">
        <v>2052</v>
      </c>
      <c r="G521" s="2" t="s">
        <v>14</v>
      </c>
      <c r="H521" s="2" t="s">
        <v>2107</v>
      </c>
      <c r="I521" s="4" t="s">
        <v>17001</v>
      </c>
      <c r="J521" s="4">
        <v>2</v>
      </c>
      <c r="K521" t="s">
        <v>1532</v>
      </c>
      <c r="L521" t="s">
        <v>16955</v>
      </c>
    </row>
    <row r="522" spans="1:12" ht="12.75" customHeight="1" x14ac:dyDescent="0.2">
      <c r="A522" s="2" t="s">
        <v>9482</v>
      </c>
      <c r="B522" s="2" t="s">
        <v>9483</v>
      </c>
      <c r="C522" s="2" t="s">
        <v>1532</v>
      </c>
      <c r="D522" s="2" t="s">
        <v>1533</v>
      </c>
      <c r="E522" s="2" t="s">
        <v>2051</v>
      </c>
      <c r="F522" s="2" t="s">
        <v>2052</v>
      </c>
      <c r="G522" s="2" t="s">
        <v>5797</v>
      </c>
      <c r="H522" s="2" t="s">
        <v>9484</v>
      </c>
      <c r="I522" s="4" t="s">
        <v>17001</v>
      </c>
      <c r="J522" s="4">
        <v>2</v>
      </c>
      <c r="K522" t="s">
        <v>1532</v>
      </c>
      <c r="L522" t="s">
        <v>16955</v>
      </c>
    </row>
    <row r="523" spans="1:12" ht="12.75" customHeight="1" x14ac:dyDescent="0.2">
      <c r="A523" s="2" t="s">
        <v>12702</v>
      </c>
      <c r="B523" s="2" t="s">
        <v>12703</v>
      </c>
      <c r="C523" s="2" t="s">
        <v>1532</v>
      </c>
      <c r="D523" s="2" t="s">
        <v>1533</v>
      </c>
      <c r="E523" s="2" t="s">
        <v>2051</v>
      </c>
      <c r="F523" s="2" t="s">
        <v>2052</v>
      </c>
      <c r="G523" s="2" t="s">
        <v>5797</v>
      </c>
      <c r="H523" s="2" t="s">
        <v>12704</v>
      </c>
      <c r="I523" s="4" t="s">
        <v>17001</v>
      </c>
      <c r="J523" s="4">
        <v>2</v>
      </c>
      <c r="K523" t="s">
        <v>1532</v>
      </c>
      <c r="L523" t="s">
        <v>16955</v>
      </c>
    </row>
    <row r="524" spans="1:12" ht="12.75" customHeight="1" x14ac:dyDescent="0.2">
      <c r="A524" s="2" t="s">
        <v>2078</v>
      </c>
      <c r="B524" s="2" t="s">
        <v>2079</v>
      </c>
      <c r="C524" s="2" t="s">
        <v>1532</v>
      </c>
      <c r="D524" s="2" t="s">
        <v>1533</v>
      </c>
      <c r="E524" s="2" t="s">
        <v>2051</v>
      </c>
      <c r="F524" s="2" t="s">
        <v>2052</v>
      </c>
      <c r="G524" s="2" t="s">
        <v>14</v>
      </c>
      <c r="H524" s="2" t="s">
        <v>2080</v>
      </c>
      <c r="I524" s="4" t="s">
        <v>17002</v>
      </c>
      <c r="J524" s="4">
        <v>1</v>
      </c>
      <c r="K524" t="s">
        <v>10</v>
      </c>
      <c r="L524" t="s">
        <v>16956</v>
      </c>
    </row>
    <row r="525" spans="1:12" ht="12.75" customHeight="1" x14ac:dyDescent="0.2">
      <c r="A525" s="2" t="s">
        <v>2201</v>
      </c>
      <c r="B525" s="2" t="s">
        <v>2202</v>
      </c>
      <c r="C525" s="2" t="s">
        <v>1532</v>
      </c>
      <c r="D525" s="2" t="s">
        <v>1533</v>
      </c>
      <c r="E525" s="2" t="s">
        <v>2051</v>
      </c>
      <c r="F525" s="2" t="s">
        <v>2052</v>
      </c>
      <c r="G525" s="2" t="s">
        <v>14</v>
      </c>
      <c r="H525" s="2" t="s">
        <v>2203</v>
      </c>
      <c r="I525" s="4" t="s">
        <v>17002</v>
      </c>
      <c r="J525" s="4">
        <v>1</v>
      </c>
      <c r="K525" t="s">
        <v>10</v>
      </c>
      <c r="L525" t="s">
        <v>16956</v>
      </c>
    </row>
    <row r="526" spans="1:12" ht="12.75" customHeight="1" x14ac:dyDescent="0.2">
      <c r="A526" s="2" t="s">
        <v>10310</v>
      </c>
      <c r="B526" s="2" t="s">
        <v>10311</v>
      </c>
      <c r="C526" s="2" t="s">
        <v>1532</v>
      </c>
      <c r="D526" s="2" t="s">
        <v>1533</v>
      </c>
      <c r="E526" s="2" t="s">
        <v>2051</v>
      </c>
      <c r="F526" s="2" t="s">
        <v>2052</v>
      </c>
      <c r="G526" s="2" t="s">
        <v>5797</v>
      </c>
      <c r="H526" s="2" t="s">
        <v>10312</v>
      </c>
      <c r="I526" s="4" t="s">
        <v>17002</v>
      </c>
      <c r="J526" s="4">
        <v>1</v>
      </c>
      <c r="K526" t="s">
        <v>10</v>
      </c>
      <c r="L526" t="s">
        <v>16956</v>
      </c>
    </row>
    <row r="527" spans="1:12" ht="12.75" customHeight="1" x14ac:dyDescent="0.2">
      <c r="A527" s="2" t="s">
        <v>2144</v>
      </c>
      <c r="B527" s="2" t="s">
        <v>2145</v>
      </c>
      <c r="C527" s="2" t="s">
        <v>1532</v>
      </c>
      <c r="D527" s="2" t="s">
        <v>1533</v>
      </c>
      <c r="E527" s="2" t="s">
        <v>2051</v>
      </c>
      <c r="F527" s="2" t="s">
        <v>2052</v>
      </c>
      <c r="G527" s="2" t="s">
        <v>14</v>
      </c>
      <c r="H527" s="2" t="s">
        <v>2146</v>
      </c>
      <c r="I527" s="4" t="s">
        <v>17002</v>
      </c>
      <c r="J527" s="4">
        <v>1</v>
      </c>
      <c r="K527" t="s">
        <v>1532</v>
      </c>
      <c r="L527" t="s">
        <v>16957</v>
      </c>
    </row>
    <row r="528" spans="1:12" ht="12.75" customHeight="1" x14ac:dyDescent="0.2">
      <c r="A528" s="2" t="s">
        <v>6772</v>
      </c>
      <c r="B528" s="2" t="s">
        <v>6773</v>
      </c>
      <c r="C528" s="2" t="s">
        <v>1532</v>
      </c>
      <c r="D528" s="2" t="s">
        <v>1533</v>
      </c>
      <c r="E528" s="2" t="s">
        <v>2051</v>
      </c>
      <c r="F528" s="2" t="s">
        <v>2052</v>
      </c>
      <c r="G528" s="2" t="s">
        <v>5797</v>
      </c>
      <c r="H528" s="2" t="s">
        <v>6774</v>
      </c>
      <c r="I528" s="4" t="s">
        <v>17002</v>
      </c>
      <c r="J528" s="4">
        <v>1</v>
      </c>
      <c r="K528" t="s">
        <v>1532</v>
      </c>
      <c r="L528" t="s">
        <v>16957</v>
      </c>
    </row>
    <row r="529" spans="1:12" ht="12.75" customHeight="1" x14ac:dyDescent="0.2">
      <c r="A529" s="2" t="s">
        <v>10888</v>
      </c>
      <c r="B529" s="2" t="s">
        <v>10889</v>
      </c>
      <c r="C529" s="2" t="s">
        <v>1532</v>
      </c>
      <c r="D529" s="2" t="s">
        <v>1533</v>
      </c>
      <c r="E529" s="2" t="s">
        <v>2051</v>
      </c>
      <c r="F529" s="2" t="s">
        <v>2052</v>
      </c>
      <c r="G529" s="2" t="s">
        <v>5797</v>
      </c>
      <c r="H529" s="2" t="s">
        <v>10890</v>
      </c>
      <c r="I529" s="4" t="s">
        <v>17002</v>
      </c>
      <c r="J529" s="4">
        <v>1</v>
      </c>
      <c r="K529" t="s">
        <v>1532</v>
      </c>
      <c r="L529" t="s">
        <v>16957</v>
      </c>
    </row>
    <row r="530" spans="1:12" ht="12.75" customHeight="1" x14ac:dyDescent="0.2">
      <c r="A530" s="2" t="s">
        <v>2117</v>
      </c>
      <c r="B530" s="2" t="s">
        <v>2118</v>
      </c>
      <c r="C530" s="2" t="s">
        <v>1532</v>
      </c>
      <c r="D530" s="2" t="s">
        <v>1533</v>
      </c>
      <c r="E530" s="2" t="s">
        <v>2051</v>
      </c>
      <c r="F530" s="2" t="s">
        <v>2052</v>
      </c>
      <c r="G530" s="2" t="s">
        <v>14</v>
      </c>
      <c r="H530" s="2" t="s">
        <v>2119</v>
      </c>
      <c r="I530" s="4" t="s">
        <v>17002</v>
      </c>
      <c r="J530" s="4">
        <v>2</v>
      </c>
      <c r="K530" t="s">
        <v>10</v>
      </c>
      <c r="L530" t="s">
        <v>16958</v>
      </c>
    </row>
    <row r="531" spans="1:12" ht="12.75" customHeight="1" x14ac:dyDescent="0.2">
      <c r="A531" s="2" t="s">
        <v>6743</v>
      </c>
      <c r="B531" s="2" t="s">
        <v>6744</v>
      </c>
      <c r="C531" s="2" t="s">
        <v>1532</v>
      </c>
      <c r="D531" s="2" t="s">
        <v>1533</v>
      </c>
      <c r="E531" s="2" t="s">
        <v>2051</v>
      </c>
      <c r="F531" s="2" t="s">
        <v>2052</v>
      </c>
      <c r="G531" s="2" t="s">
        <v>5797</v>
      </c>
      <c r="H531" s="2" t="s">
        <v>6745</v>
      </c>
      <c r="I531" s="4" t="s">
        <v>17002</v>
      </c>
      <c r="J531" s="4">
        <v>2</v>
      </c>
      <c r="K531" t="s">
        <v>10</v>
      </c>
      <c r="L531" t="s">
        <v>16958</v>
      </c>
    </row>
    <row r="532" spans="1:12" ht="12.75" customHeight="1" x14ac:dyDescent="0.2">
      <c r="A532" s="2" t="s">
        <v>3857</v>
      </c>
      <c r="B532" s="2" t="s">
        <v>10853</v>
      </c>
      <c r="C532" s="2" t="s">
        <v>1532</v>
      </c>
      <c r="D532" s="2" t="s">
        <v>1533</v>
      </c>
      <c r="E532" s="2" t="s">
        <v>2051</v>
      </c>
      <c r="F532" s="2" t="s">
        <v>2052</v>
      </c>
      <c r="G532" s="2" t="s">
        <v>5797</v>
      </c>
      <c r="H532" s="2" t="s">
        <v>10854</v>
      </c>
      <c r="I532" s="4" t="s">
        <v>17002</v>
      </c>
      <c r="J532" s="4">
        <v>2</v>
      </c>
      <c r="K532" t="s">
        <v>10</v>
      </c>
      <c r="L532" t="s">
        <v>16958</v>
      </c>
    </row>
    <row r="533" spans="1:12" ht="12.75" customHeight="1" x14ac:dyDescent="0.2">
      <c r="A533" s="2" t="s">
        <v>2054</v>
      </c>
      <c r="B533" s="2" t="s">
        <v>2055</v>
      </c>
      <c r="C533" s="2" t="s">
        <v>1532</v>
      </c>
      <c r="D533" s="2" t="s">
        <v>1533</v>
      </c>
      <c r="E533" s="2" t="s">
        <v>2051</v>
      </c>
      <c r="F533" s="2" t="s">
        <v>2052</v>
      </c>
      <c r="G533" s="2" t="s">
        <v>14</v>
      </c>
      <c r="H533" s="2" t="s">
        <v>2056</v>
      </c>
      <c r="I533" s="4" t="s">
        <v>17002</v>
      </c>
      <c r="J533" s="4">
        <v>2</v>
      </c>
      <c r="K533" t="s">
        <v>1532</v>
      </c>
      <c r="L533" t="s">
        <v>16959</v>
      </c>
    </row>
    <row r="534" spans="1:12" ht="12.75" customHeight="1" x14ac:dyDescent="0.2">
      <c r="A534" s="2" t="s">
        <v>2162</v>
      </c>
      <c r="B534" s="2" t="s">
        <v>2163</v>
      </c>
      <c r="C534" s="2" t="s">
        <v>1532</v>
      </c>
      <c r="D534" s="2" t="s">
        <v>1533</v>
      </c>
      <c r="E534" s="2" t="s">
        <v>2051</v>
      </c>
      <c r="F534" s="2" t="s">
        <v>2052</v>
      </c>
      <c r="G534" s="2" t="s">
        <v>14</v>
      </c>
      <c r="H534" s="2" t="s">
        <v>2164</v>
      </c>
      <c r="I534" s="4" t="s">
        <v>17002</v>
      </c>
      <c r="J534" s="4">
        <v>2</v>
      </c>
      <c r="K534" t="s">
        <v>1532</v>
      </c>
      <c r="L534" t="s">
        <v>16959</v>
      </c>
    </row>
    <row r="535" spans="1:12" ht="12.75" customHeight="1" x14ac:dyDescent="0.2">
      <c r="A535" s="2" t="s">
        <v>8848</v>
      </c>
      <c r="B535" s="2" t="s">
        <v>8849</v>
      </c>
      <c r="C535" s="2" t="s">
        <v>1532</v>
      </c>
      <c r="D535" s="2" t="s">
        <v>1533</v>
      </c>
      <c r="E535" s="2" t="s">
        <v>2051</v>
      </c>
      <c r="F535" s="2" t="s">
        <v>2052</v>
      </c>
      <c r="G535" s="2" t="s">
        <v>5797</v>
      </c>
      <c r="H535" s="2" t="s">
        <v>8850</v>
      </c>
      <c r="I535" s="4" t="s">
        <v>17002</v>
      </c>
      <c r="J535" s="4">
        <v>2</v>
      </c>
      <c r="K535" t="s">
        <v>1532</v>
      </c>
      <c r="L535" t="s">
        <v>16959</v>
      </c>
    </row>
    <row r="536" spans="1:12" ht="12.75" customHeight="1" x14ac:dyDescent="0.2">
      <c r="A536" s="2" t="s">
        <v>15810</v>
      </c>
      <c r="B536" s="2" t="s">
        <v>15811</v>
      </c>
      <c r="C536" s="2" t="s">
        <v>1532</v>
      </c>
      <c r="D536" s="2" t="s">
        <v>1533</v>
      </c>
      <c r="E536" s="2" t="s">
        <v>2051</v>
      </c>
      <c r="F536" s="2" t="s">
        <v>2052</v>
      </c>
      <c r="G536" s="2" t="s">
        <v>5797</v>
      </c>
      <c r="H536" s="2" t="s">
        <v>15812</v>
      </c>
      <c r="I536" s="4" t="s">
        <v>17002</v>
      </c>
      <c r="J536" s="4">
        <v>2</v>
      </c>
      <c r="K536" t="s">
        <v>1532</v>
      </c>
      <c r="L536" t="s">
        <v>16959</v>
      </c>
    </row>
    <row r="537" spans="1:12" ht="12.75" customHeight="1" x14ac:dyDescent="0.2">
      <c r="A537" s="2" t="s">
        <v>2150</v>
      </c>
      <c r="B537" s="2" t="s">
        <v>2151</v>
      </c>
      <c r="C537" s="2" t="s">
        <v>1532</v>
      </c>
      <c r="D537" s="2" t="s">
        <v>1533</v>
      </c>
      <c r="E537" s="2" t="s">
        <v>2051</v>
      </c>
      <c r="F537" s="2" t="s">
        <v>2052</v>
      </c>
      <c r="G537" s="2" t="s">
        <v>14</v>
      </c>
      <c r="H537" s="2" t="s">
        <v>2152</v>
      </c>
      <c r="I537" s="4" t="s">
        <v>17003</v>
      </c>
      <c r="J537" s="4">
        <v>1</v>
      </c>
      <c r="K537" t="s">
        <v>10</v>
      </c>
      <c r="L537" t="s">
        <v>16960</v>
      </c>
    </row>
    <row r="538" spans="1:12" ht="12.75" customHeight="1" x14ac:dyDescent="0.2">
      <c r="A538" s="2" t="s">
        <v>10519</v>
      </c>
      <c r="B538" s="2" t="s">
        <v>10520</v>
      </c>
      <c r="C538" s="2" t="s">
        <v>1532</v>
      </c>
      <c r="D538" s="2" t="s">
        <v>1533</v>
      </c>
      <c r="E538" s="2" t="s">
        <v>2051</v>
      </c>
      <c r="F538" s="2" t="s">
        <v>2052</v>
      </c>
      <c r="G538" s="2" t="s">
        <v>5797</v>
      </c>
      <c r="H538" s="2" t="s">
        <v>10521</v>
      </c>
      <c r="I538" s="4" t="s">
        <v>17003</v>
      </c>
      <c r="J538" s="4">
        <v>1</v>
      </c>
      <c r="K538" t="s">
        <v>10</v>
      </c>
      <c r="L538" t="s">
        <v>16960</v>
      </c>
    </row>
    <row r="539" spans="1:12" ht="12.75" customHeight="1" x14ac:dyDescent="0.2">
      <c r="A539" s="2" t="s">
        <v>13358</v>
      </c>
      <c r="B539" s="2" t="s">
        <v>13359</v>
      </c>
      <c r="C539" s="2" t="s">
        <v>1532</v>
      </c>
      <c r="D539" s="2" t="s">
        <v>1533</v>
      </c>
      <c r="E539" s="2" t="s">
        <v>2051</v>
      </c>
      <c r="F539" s="2" t="s">
        <v>2052</v>
      </c>
      <c r="G539" s="2" t="s">
        <v>5797</v>
      </c>
      <c r="H539" s="2" t="s">
        <v>13360</v>
      </c>
      <c r="I539" s="4" t="s">
        <v>17003</v>
      </c>
      <c r="J539" s="4">
        <v>1</v>
      </c>
      <c r="K539" t="s">
        <v>10</v>
      </c>
      <c r="L539" t="s">
        <v>16960</v>
      </c>
    </row>
    <row r="540" spans="1:12" ht="12.75" customHeight="1" x14ac:dyDescent="0.2">
      <c r="A540" s="2" t="s">
        <v>2183</v>
      </c>
      <c r="B540" s="2" t="s">
        <v>2184</v>
      </c>
      <c r="C540" s="2" t="s">
        <v>1532</v>
      </c>
      <c r="D540" s="2" t="s">
        <v>1533</v>
      </c>
      <c r="E540" s="2" t="s">
        <v>2051</v>
      </c>
      <c r="F540" s="2" t="s">
        <v>2052</v>
      </c>
      <c r="G540" s="2" t="s">
        <v>14</v>
      </c>
      <c r="H540" s="2" t="s">
        <v>2185</v>
      </c>
      <c r="I540" s="4" t="s">
        <v>17003</v>
      </c>
      <c r="J540" s="4">
        <v>1</v>
      </c>
      <c r="K540" t="s">
        <v>1532</v>
      </c>
      <c r="L540" t="s">
        <v>16961</v>
      </c>
    </row>
    <row r="541" spans="1:12" ht="12.75" customHeight="1" x14ac:dyDescent="0.2">
      <c r="A541" s="2" t="s">
        <v>12805</v>
      </c>
      <c r="B541" s="2" t="s">
        <v>12806</v>
      </c>
      <c r="C541" s="2" t="s">
        <v>1532</v>
      </c>
      <c r="D541" s="2" t="s">
        <v>1533</v>
      </c>
      <c r="E541" s="2" t="s">
        <v>2051</v>
      </c>
      <c r="F541" s="2" t="s">
        <v>2052</v>
      </c>
      <c r="G541" s="2" t="s">
        <v>5797</v>
      </c>
      <c r="H541" s="2" t="s">
        <v>12807</v>
      </c>
      <c r="I541" s="4" t="s">
        <v>17003</v>
      </c>
      <c r="J541" s="4">
        <v>1</v>
      </c>
      <c r="K541" t="s">
        <v>1532</v>
      </c>
      <c r="L541" t="s">
        <v>16961</v>
      </c>
    </row>
    <row r="542" spans="1:12" ht="12.75" customHeight="1" x14ac:dyDescent="0.2">
      <c r="A542" s="2" t="s">
        <v>14367</v>
      </c>
      <c r="B542" s="2" t="s">
        <v>14368</v>
      </c>
      <c r="C542" s="2" t="s">
        <v>1532</v>
      </c>
      <c r="D542" s="2" t="s">
        <v>1533</v>
      </c>
      <c r="E542" s="2" t="s">
        <v>2051</v>
      </c>
      <c r="F542" s="2" t="s">
        <v>2052</v>
      </c>
      <c r="G542" s="2" t="s">
        <v>5797</v>
      </c>
      <c r="H542" s="2" t="s">
        <v>14369</v>
      </c>
      <c r="I542" s="4" t="s">
        <v>17003</v>
      </c>
      <c r="J542" s="4">
        <v>1</v>
      </c>
      <c r="K542" t="s">
        <v>1532</v>
      </c>
      <c r="L542" t="s">
        <v>16961</v>
      </c>
    </row>
    <row r="543" spans="1:12" ht="12.75" customHeight="1" x14ac:dyDescent="0.2">
      <c r="A543" s="2" t="s">
        <v>2168</v>
      </c>
      <c r="B543" s="2" t="s">
        <v>2169</v>
      </c>
      <c r="C543" s="2" t="s">
        <v>1532</v>
      </c>
      <c r="D543" s="2" t="s">
        <v>1533</v>
      </c>
      <c r="E543" s="2" t="s">
        <v>2051</v>
      </c>
      <c r="F543" s="2" t="s">
        <v>2052</v>
      </c>
      <c r="G543" s="2" t="s">
        <v>14</v>
      </c>
      <c r="H543" s="2" t="s">
        <v>2170</v>
      </c>
      <c r="I543" s="4" t="s">
        <v>17003</v>
      </c>
      <c r="J543" s="4">
        <v>2</v>
      </c>
      <c r="K543" t="s">
        <v>10</v>
      </c>
      <c r="L543" t="s">
        <v>16962</v>
      </c>
    </row>
    <row r="544" spans="1:12" ht="12.75" customHeight="1" x14ac:dyDescent="0.2">
      <c r="A544" s="2" t="s">
        <v>11300</v>
      </c>
      <c r="B544" s="2" t="s">
        <v>11301</v>
      </c>
      <c r="C544" s="2" t="s">
        <v>1532</v>
      </c>
      <c r="D544" s="2" t="s">
        <v>1533</v>
      </c>
      <c r="E544" s="2" t="s">
        <v>2051</v>
      </c>
      <c r="F544" s="2" t="s">
        <v>2052</v>
      </c>
      <c r="G544" s="2" t="s">
        <v>5797</v>
      </c>
      <c r="H544" s="2" t="s">
        <v>11302</v>
      </c>
      <c r="I544" s="4" t="s">
        <v>17003</v>
      </c>
      <c r="J544" s="4">
        <v>2</v>
      </c>
      <c r="K544" t="s">
        <v>10</v>
      </c>
      <c r="L544" t="s">
        <v>16962</v>
      </c>
    </row>
    <row r="545" spans="1:12" ht="12.75" customHeight="1" x14ac:dyDescent="0.2">
      <c r="A545" s="2" t="s">
        <v>14004</v>
      </c>
      <c r="B545" s="2" t="s">
        <v>14005</v>
      </c>
      <c r="C545" s="2" t="s">
        <v>1532</v>
      </c>
      <c r="D545" s="2" t="s">
        <v>1533</v>
      </c>
      <c r="E545" s="2" t="s">
        <v>2051</v>
      </c>
      <c r="F545" s="2" t="s">
        <v>2052</v>
      </c>
      <c r="G545" s="2" t="s">
        <v>5797</v>
      </c>
      <c r="H545" s="2" t="s">
        <v>14006</v>
      </c>
      <c r="I545" s="4" t="s">
        <v>17003</v>
      </c>
      <c r="J545" s="4">
        <v>2</v>
      </c>
      <c r="K545" t="s">
        <v>10</v>
      </c>
      <c r="L545" t="s">
        <v>16962</v>
      </c>
    </row>
    <row r="546" spans="1:12" ht="12.75" customHeight="1" x14ac:dyDescent="0.2">
      <c r="A546" s="2" t="s">
        <v>2081</v>
      </c>
      <c r="B546" s="2" t="s">
        <v>2082</v>
      </c>
      <c r="C546" s="2" t="s">
        <v>1532</v>
      </c>
      <c r="D546" s="2" t="s">
        <v>1533</v>
      </c>
      <c r="E546" s="2" t="s">
        <v>2051</v>
      </c>
      <c r="F546" s="2" t="s">
        <v>2052</v>
      </c>
      <c r="G546" s="2" t="s">
        <v>14</v>
      </c>
      <c r="H546" s="2" t="s">
        <v>2083</v>
      </c>
      <c r="I546" s="4" t="s">
        <v>17003</v>
      </c>
      <c r="J546" s="4">
        <v>2</v>
      </c>
      <c r="K546" t="s">
        <v>1532</v>
      </c>
      <c r="L546" t="s">
        <v>16963</v>
      </c>
    </row>
    <row r="547" spans="1:12" ht="12.75" customHeight="1" x14ac:dyDescent="0.2">
      <c r="A547" s="2" t="s">
        <v>2198</v>
      </c>
      <c r="B547" s="2" t="s">
        <v>2199</v>
      </c>
      <c r="C547" s="2" t="s">
        <v>1532</v>
      </c>
      <c r="D547" s="2" t="s">
        <v>1533</v>
      </c>
      <c r="E547" s="2" t="s">
        <v>2051</v>
      </c>
      <c r="F547" s="2" t="s">
        <v>2052</v>
      </c>
      <c r="G547" s="2" t="s">
        <v>14</v>
      </c>
      <c r="H547" s="2" t="s">
        <v>2200</v>
      </c>
      <c r="I547" s="4" t="s">
        <v>17003</v>
      </c>
      <c r="J547" s="4">
        <v>2</v>
      </c>
      <c r="K547" t="s">
        <v>1532</v>
      </c>
      <c r="L547" t="s">
        <v>16963</v>
      </c>
    </row>
    <row r="548" spans="1:12" ht="12.75" customHeight="1" x14ac:dyDescent="0.2">
      <c r="A548" s="2" t="s">
        <v>12983</v>
      </c>
      <c r="B548" s="2" t="s">
        <v>12984</v>
      </c>
      <c r="C548" s="2" t="s">
        <v>1532</v>
      </c>
      <c r="D548" s="2" t="s">
        <v>1533</v>
      </c>
      <c r="E548" s="2" t="s">
        <v>2051</v>
      </c>
      <c r="F548" s="2" t="s">
        <v>2052</v>
      </c>
      <c r="G548" s="2" t="s">
        <v>5797</v>
      </c>
      <c r="H548" s="2" t="s">
        <v>12985</v>
      </c>
      <c r="I548" s="4" t="s">
        <v>17003</v>
      </c>
      <c r="J548" s="4">
        <v>2</v>
      </c>
      <c r="K548" t="s">
        <v>1532</v>
      </c>
      <c r="L548" t="s">
        <v>16963</v>
      </c>
    </row>
    <row r="549" spans="1:12" ht="12.75" customHeight="1" x14ac:dyDescent="0.2">
      <c r="A549" s="2" t="s">
        <v>16303</v>
      </c>
      <c r="B549" s="2" t="s">
        <v>16304</v>
      </c>
      <c r="C549" s="2" t="s">
        <v>1532</v>
      </c>
      <c r="D549" s="2" t="s">
        <v>1533</v>
      </c>
      <c r="E549" s="2" t="s">
        <v>2051</v>
      </c>
      <c r="F549" s="2" t="s">
        <v>2052</v>
      </c>
      <c r="G549" s="2" t="s">
        <v>5797</v>
      </c>
      <c r="H549" s="2" t="s">
        <v>16305</v>
      </c>
      <c r="I549" s="4" t="s">
        <v>17003</v>
      </c>
      <c r="J549" s="4">
        <v>2</v>
      </c>
      <c r="K549" t="s">
        <v>1532</v>
      </c>
      <c r="L549" t="s">
        <v>16963</v>
      </c>
    </row>
    <row r="550" spans="1:12" ht="12.75" customHeight="1" x14ac:dyDescent="0.2">
      <c r="A550" s="2" t="s">
        <v>2174</v>
      </c>
      <c r="B550" s="2" t="s">
        <v>2175</v>
      </c>
      <c r="C550" s="2" t="s">
        <v>1532</v>
      </c>
      <c r="D550" s="2" t="s">
        <v>1533</v>
      </c>
      <c r="E550" s="2" t="s">
        <v>2051</v>
      </c>
      <c r="F550" s="2" t="s">
        <v>2052</v>
      </c>
      <c r="G550" s="2" t="s">
        <v>14</v>
      </c>
      <c r="H550" s="2" t="s">
        <v>2176</v>
      </c>
      <c r="I550" s="4" t="s">
        <v>17004</v>
      </c>
      <c r="J550" s="4">
        <v>1</v>
      </c>
      <c r="K550" t="s">
        <v>10</v>
      </c>
      <c r="L550" t="s">
        <v>16964</v>
      </c>
    </row>
    <row r="551" spans="1:12" ht="12.75" customHeight="1" x14ac:dyDescent="0.2">
      <c r="A551" s="2" t="s">
        <v>6440</v>
      </c>
      <c r="B551" s="2" t="s">
        <v>6441</v>
      </c>
      <c r="C551" s="2" t="s">
        <v>1532</v>
      </c>
      <c r="D551" s="2" t="s">
        <v>1533</v>
      </c>
      <c r="E551" s="2" t="s">
        <v>2051</v>
      </c>
      <c r="F551" s="2" t="s">
        <v>2052</v>
      </c>
      <c r="G551" s="2" t="s">
        <v>5797</v>
      </c>
      <c r="H551" s="2" t="s">
        <v>6442</v>
      </c>
      <c r="I551" s="4" t="s">
        <v>17004</v>
      </c>
      <c r="J551" s="4">
        <v>1</v>
      </c>
      <c r="K551" t="s">
        <v>10</v>
      </c>
      <c r="L551" t="s">
        <v>16964</v>
      </c>
    </row>
    <row r="552" spans="1:12" ht="12.75" customHeight="1" x14ac:dyDescent="0.2">
      <c r="A552" s="2" t="s">
        <v>11513</v>
      </c>
      <c r="B552" s="2" t="s">
        <v>11514</v>
      </c>
      <c r="C552" s="2" t="s">
        <v>1532</v>
      </c>
      <c r="D552" s="2" t="s">
        <v>1533</v>
      </c>
      <c r="E552" s="2" t="s">
        <v>2051</v>
      </c>
      <c r="F552" s="2" t="s">
        <v>2052</v>
      </c>
      <c r="G552" s="2" t="s">
        <v>5797</v>
      </c>
      <c r="H552" s="2" t="s">
        <v>11515</v>
      </c>
      <c r="I552" s="4" t="s">
        <v>17004</v>
      </c>
      <c r="J552" s="4">
        <v>1</v>
      </c>
      <c r="K552" t="s">
        <v>10</v>
      </c>
      <c r="L552" t="s">
        <v>16964</v>
      </c>
    </row>
    <row r="553" spans="1:12" ht="12.75" customHeight="1" x14ac:dyDescent="0.2">
      <c r="A553" s="2" t="s">
        <v>2066</v>
      </c>
      <c r="B553" s="2" t="s">
        <v>2067</v>
      </c>
      <c r="C553" s="2" t="s">
        <v>1532</v>
      </c>
      <c r="D553" s="2" t="s">
        <v>1533</v>
      </c>
      <c r="E553" s="2" t="s">
        <v>2051</v>
      </c>
      <c r="F553" s="2" t="s">
        <v>2052</v>
      </c>
      <c r="G553" s="2" t="s">
        <v>14</v>
      </c>
      <c r="H553" s="2" t="s">
        <v>2068</v>
      </c>
      <c r="I553" s="4" t="s">
        <v>17004</v>
      </c>
      <c r="J553" s="4">
        <v>1</v>
      </c>
      <c r="K553" t="s">
        <v>1532</v>
      </c>
      <c r="L553" t="s">
        <v>16965</v>
      </c>
    </row>
    <row r="554" spans="1:12" ht="12.75" customHeight="1" x14ac:dyDescent="0.2">
      <c r="A554" s="2" t="s">
        <v>2195</v>
      </c>
      <c r="B554" s="2" t="s">
        <v>2196</v>
      </c>
      <c r="C554" s="2" t="s">
        <v>1532</v>
      </c>
      <c r="D554" s="2" t="s">
        <v>1533</v>
      </c>
      <c r="E554" s="2" t="s">
        <v>2051</v>
      </c>
      <c r="F554" s="2" t="s">
        <v>2052</v>
      </c>
      <c r="G554" s="2" t="s">
        <v>14</v>
      </c>
      <c r="H554" s="2" t="s">
        <v>2197</v>
      </c>
      <c r="I554" s="4" t="s">
        <v>17004</v>
      </c>
      <c r="J554" s="4">
        <v>1</v>
      </c>
      <c r="K554" t="s">
        <v>1532</v>
      </c>
      <c r="L554" t="s">
        <v>16965</v>
      </c>
    </row>
    <row r="555" spans="1:12" ht="12.75" customHeight="1" x14ac:dyDescent="0.2">
      <c r="A555" s="2" t="s">
        <v>10641</v>
      </c>
      <c r="B555" s="2" t="s">
        <v>10642</v>
      </c>
      <c r="C555" s="2" t="s">
        <v>1532</v>
      </c>
      <c r="D555" s="2" t="s">
        <v>1533</v>
      </c>
      <c r="E555" s="2" t="s">
        <v>2051</v>
      </c>
      <c r="F555" s="2" t="s">
        <v>2052</v>
      </c>
      <c r="G555" s="2" t="s">
        <v>5797</v>
      </c>
      <c r="H555" s="2" t="s">
        <v>10643</v>
      </c>
      <c r="I555" s="4" t="s">
        <v>17004</v>
      </c>
      <c r="J555" s="4">
        <v>1</v>
      </c>
      <c r="K555" t="s">
        <v>1532</v>
      </c>
      <c r="L555" t="s">
        <v>16965</v>
      </c>
    </row>
    <row r="556" spans="1:12" ht="12.75" customHeight="1" x14ac:dyDescent="0.2">
      <c r="A556" s="2" t="s">
        <v>13723</v>
      </c>
      <c r="B556" s="2" t="s">
        <v>13724</v>
      </c>
      <c r="C556" s="2" t="s">
        <v>1532</v>
      </c>
      <c r="D556" s="2" t="s">
        <v>1533</v>
      </c>
      <c r="E556" s="2" t="s">
        <v>2051</v>
      </c>
      <c r="F556" s="2" t="s">
        <v>2052</v>
      </c>
      <c r="G556" s="2" t="s">
        <v>5797</v>
      </c>
      <c r="H556" s="2" t="s">
        <v>13725</v>
      </c>
      <c r="I556" s="4" t="s">
        <v>17004</v>
      </c>
      <c r="J556" s="4">
        <v>1</v>
      </c>
      <c r="K556" t="s">
        <v>1532</v>
      </c>
      <c r="L556" t="s">
        <v>16965</v>
      </c>
    </row>
    <row r="557" spans="1:12" ht="12.75" customHeight="1" x14ac:dyDescent="0.2">
      <c r="A557" s="2" t="s">
        <v>2189</v>
      </c>
      <c r="B557" s="2" t="s">
        <v>2190</v>
      </c>
      <c r="C557" s="2" t="s">
        <v>1532</v>
      </c>
      <c r="D557" s="2" t="s">
        <v>1533</v>
      </c>
      <c r="E557" s="2" t="s">
        <v>2051</v>
      </c>
      <c r="F557" s="2" t="s">
        <v>2052</v>
      </c>
      <c r="G557" s="2" t="s">
        <v>14</v>
      </c>
      <c r="H557" s="2" t="s">
        <v>2191</v>
      </c>
      <c r="I557" s="4" t="s">
        <v>17004</v>
      </c>
      <c r="J557" s="4">
        <v>2</v>
      </c>
      <c r="K557" t="s">
        <v>10</v>
      </c>
      <c r="L557" t="s">
        <v>16966</v>
      </c>
    </row>
    <row r="558" spans="1:12" ht="12.75" customHeight="1" x14ac:dyDescent="0.2">
      <c r="A558" s="2" t="s">
        <v>7491</v>
      </c>
      <c r="B558" s="2" t="s">
        <v>7492</v>
      </c>
      <c r="C558" s="2" t="s">
        <v>1532</v>
      </c>
      <c r="D558" s="2" t="s">
        <v>1533</v>
      </c>
      <c r="E558" s="2" t="s">
        <v>2051</v>
      </c>
      <c r="F558" s="2" t="s">
        <v>2052</v>
      </c>
      <c r="G558" s="2" t="s">
        <v>5797</v>
      </c>
      <c r="H558" s="2" t="s">
        <v>7493</v>
      </c>
      <c r="I558" s="4" t="s">
        <v>17004</v>
      </c>
      <c r="J558" s="4">
        <v>2</v>
      </c>
      <c r="K558" t="s">
        <v>10</v>
      </c>
      <c r="L558" t="s">
        <v>16966</v>
      </c>
    </row>
    <row r="559" spans="1:12" ht="12.75" customHeight="1" x14ac:dyDescent="0.2">
      <c r="A559" s="2" t="s">
        <v>12372</v>
      </c>
      <c r="B559" s="2" t="s">
        <v>12373</v>
      </c>
      <c r="C559" s="2" t="s">
        <v>1532</v>
      </c>
      <c r="D559" s="2" t="s">
        <v>1533</v>
      </c>
      <c r="E559" s="2" t="s">
        <v>2051</v>
      </c>
      <c r="F559" s="2" t="s">
        <v>2052</v>
      </c>
      <c r="G559" s="2" t="s">
        <v>5797</v>
      </c>
      <c r="H559" s="2" t="s">
        <v>12374</v>
      </c>
      <c r="I559" s="4" t="s">
        <v>17004</v>
      </c>
      <c r="J559" s="4">
        <v>2</v>
      </c>
      <c r="K559" t="s">
        <v>10</v>
      </c>
      <c r="L559" t="s">
        <v>16966</v>
      </c>
    </row>
    <row r="560" spans="1:12" ht="12.75" customHeight="1" x14ac:dyDescent="0.2">
      <c r="A560" s="2" t="s">
        <v>2090</v>
      </c>
      <c r="B560" s="2" t="s">
        <v>2091</v>
      </c>
      <c r="C560" s="2" t="s">
        <v>1532</v>
      </c>
      <c r="D560" s="2" t="s">
        <v>1533</v>
      </c>
      <c r="E560" s="2" t="s">
        <v>2051</v>
      </c>
      <c r="F560" s="2" t="s">
        <v>2052</v>
      </c>
      <c r="G560" s="2" t="s">
        <v>14</v>
      </c>
      <c r="H560" s="2" t="s">
        <v>2092</v>
      </c>
      <c r="I560" s="4" t="s">
        <v>17004</v>
      </c>
      <c r="J560" s="4">
        <v>2</v>
      </c>
      <c r="K560" t="s">
        <v>1532</v>
      </c>
      <c r="L560" t="s">
        <v>16967</v>
      </c>
    </row>
    <row r="561" spans="1:12" ht="12.75" customHeight="1" x14ac:dyDescent="0.2">
      <c r="A561" s="2" t="s">
        <v>5877</v>
      </c>
      <c r="B561" s="2" t="s">
        <v>5878</v>
      </c>
      <c r="C561" s="2" t="s">
        <v>1532</v>
      </c>
      <c r="D561" s="2" t="s">
        <v>1533</v>
      </c>
      <c r="E561" s="2" t="s">
        <v>2051</v>
      </c>
      <c r="F561" s="2" t="s">
        <v>2052</v>
      </c>
      <c r="G561" s="2" t="s">
        <v>5797</v>
      </c>
      <c r="H561" s="2" t="s">
        <v>5879</v>
      </c>
      <c r="I561" s="4" t="s">
        <v>17004</v>
      </c>
      <c r="J561" s="4">
        <v>2</v>
      </c>
      <c r="K561" t="s">
        <v>1532</v>
      </c>
      <c r="L561" t="s">
        <v>16967</v>
      </c>
    </row>
    <row r="562" spans="1:12" ht="12.75" customHeight="1" x14ac:dyDescent="0.2">
      <c r="A562" s="2" t="s">
        <v>11001</v>
      </c>
      <c r="B562" s="2" t="s">
        <v>11002</v>
      </c>
      <c r="C562" s="2" t="s">
        <v>1532</v>
      </c>
      <c r="D562" s="2" t="s">
        <v>1533</v>
      </c>
      <c r="E562" s="2" t="s">
        <v>2051</v>
      </c>
      <c r="F562" s="2" t="s">
        <v>2052</v>
      </c>
      <c r="G562" s="2" t="s">
        <v>5797</v>
      </c>
      <c r="H562" s="2" t="s">
        <v>11003</v>
      </c>
      <c r="I562" s="4" t="s">
        <v>17004</v>
      </c>
      <c r="J562" s="4">
        <v>2</v>
      </c>
      <c r="K562" t="s">
        <v>1532</v>
      </c>
      <c r="L562" t="s">
        <v>16967</v>
      </c>
    </row>
    <row r="563" spans="1:12" ht="12.75" customHeight="1" x14ac:dyDescent="0.2">
      <c r="A563" s="2" t="s">
        <v>2159</v>
      </c>
      <c r="B563" s="2" t="s">
        <v>2160</v>
      </c>
      <c r="C563" s="2" t="s">
        <v>1532</v>
      </c>
      <c r="D563" s="2" t="s">
        <v>1533</v>
      </c>
      <c r="E563" s="2" t="s">
        <v>2051</v>
      </c>
      <c r="F563" s="2" t="s">
        <v>2052</v>
      </c>
      <c r="G563" s="2" t="s">
        <v>14</v>
      </c>
      <c r="H563" s="2" t="s">
        <v>2161</v>
      </c>
      <c r="I563" s="4" t="s">
        <v>17005</v>
      </c>
      <c r="J563" s="4">
        <v>1</v>
      </c>
      <c r="K563" t="s">
        <v>10</v>
      </c>
      <c r="L563" t="s">
        <v>16968</v>
      </c>
    </row>
    <row r="564" spans="1:12" ht="12.75" customHeight="1" x14ac:dyDescent="0.2">
      <c r="A564" s="2" t="s">
        <v>9706</v>
      </c>
      <c r="B564" s="2" t="s">
        <v>9707</v>
      </c>
      <c r="C564" s="2" t="s">
        <v>1532</v>
      </c>
      <c r="D564" s="2" t="s">
        <v>1533</v>
      </c>
      <c r="E564" s="2" t="s">
        <v>2051</v>
      </c>
      <c r="F564" s="2" t="s">
        <v>2052</v>
      </c>
      <c r="G564" s="2" t="s">
        <v>5797</v>
      </c>
      <c r="H564" s="2" t="s">
        <v>9708</v>
      </c>
      <c r="I564" s="4" t="s">
        <v>17005</v>
      </c>
      <c r="J564" s="4">
        <v>1</v>
      </c>
      <c r="K564" t="s">
        <v>10</v>
      </c>
      <c r="L564" t="s">
        <v>16968</v>
      </c>
    </row>
    <row r="565" spans="1:12" ht="12.75" customHeight="1" x14ac:dyDescent="0.2">
      <c r="A565" s="2" t="s">
        <v>14117</v>
      </c>
      <c r="B565" s="2" t="s">
        <v>14118</v>
      </c>
      <c r="C565" s="2" t="s">
        <v>1532</v>
      </c>
      <c r="D565" s="2" t="s">
        <v>1533</v>
      </c>
      <c r="E565" s="2" t="s">
        <v>2051</v>
      </c>
      <c r="F565" s="2" t="s">
        <v>2052</v>
      </c>
      <c r="G565" s="2" t="s">
        <v>5797</v>
      </c>
      <c r="H565" s="2" t="s">
        <v>14119</v>
      </c>
      <c r="I565" s="4" t="s">
        <v>17005</v>
      </c>
      <c r="J565" s="4">
        <v>1</v>
      </c>
      <c r="K565" t="s">
        <v>10</v>
      </c>
      <c r="L565" t="s">
        <v>16968</v>
      </c>
    </row>
    <row r="566" spans="1:12" ht="12.75" customHeight="1" x14ac:dyDescent="0.2">
      <c r="A566" s="2" t="s">
        <v>2093</v>
      </c>
      <c r="B566" s="2" t="s">
        <v>2094</v>
      </c>
      <c r="C566" s="2" t="s">
        <v>1532</v>
      </c>
      <c r="D566" s="2" t="s">
        <v>1533</v>
      </c>
      <c r="E566" s="2" t="s">
        <v>2051</v>
      </c>
      <c r="F566" s="2" t="s">
        <v>2052</v>
      </c>
      <c r="G566" s="2" t="s">
        <v>14</v>
      </c>
      <c r="H566" s="2" t="s">
        <v>2095</v>
      </c>
      <c r="I566" s="4" t="s">
        <v>17005</v>
      </c>
      <c r="J566" s="4">
        <v>1</v>
      </c>
      <c r="K566" t="s">
        <v>1532</v>
      </c>
      <c r="L566" t="s">
        <v>16969</v>
      </c>
    </row>
    <row r="567" spans="1:12" ht="12.75" customHeight="1" x14ac:dyDescent="0.2">
      <c r="A567" s="2" t="s">
        <v>2204</v>
      </c>
      <c r="B567" s="2" t="s">
        <v>2205</v>
      </c>
      <c r="C567" s="2" t="s">
        <v>1532</v>
      </c>
      <c r="D567" s="2" t="s">
        <v>1533</v>
      </c>
      <c r="E567" s="2" t="s">
        <v>2051</v>
      </c>
      <c r="F567" s="2" t="s">
        <v>2052</v>
      </c>
      <c r="G567" s="2" t="s">
        <v>14</v>
      </c>
      <c r="H567" s="2" t="s">
        <v>2206</v>
      </c>
      <c r="I567" s="4" t="s">
        <v>17005</v>
      </c>
      <c r="J567" s="4">
        <v>1</v>
      </c>
      <c r="K567" t="s">
        <v>1532</v>
      </c>
      <c r="L567" t="s">
        <v>16969</v>
      </c>
    </row>
    <row r="568" spans="1:12" ht="12.75" customHeight="1" x14ac:dyDescent="0.2">
      <c r="A568" s="2" t="s">
        <v>11246</v>
      </c>
      <c r="B568" s="2" t="s">
        <v>11247</v>
      </c>
      <c r="C568" s="2" t="s">
        <v>1532</v>
      </c>
      <c r="D568" s="2" t="s">
        <v>1533</v>
      </c>
      <c r="E568" s="2" t="s">
        <v>2051</v>
      </c>
      <c r="F568" s="2" t="s">
        <v>2052</v>
      </c>
      <c r="G568" s="2" t="s">
        <v>5797</v>
      </c>
      <c r="H568" s="2" t="s">
        <v>11248</v>
      </c>
      <c r="I568" s="4" t="s">
        <v>17005</v>
      </c>
      <c r="J568" s="4">
        <v>1</v>
      </c>
      <c r="K568" t="s">
        <v>1532</v>
      </c>
      <c r="L568" t="s">
        <v>16969</v>
      </c>
    </row>
    <row r="569" spans="1:12" ht="12.75" customHeight="1" x14ac:dyDescent="0.2">
      <c r="A569" s="2" t="s">
        <v>8791</v>
      </c>
      <c r="B569" s="2" t="s">
        <v>16863</v>
      </c>
      <c r="C569" s="2" t="s">
        <v>1532</v>
      </c>
      <c r="D569" s="2" t="s">
        <v>1533</v>
      </c>
      <c r="E569" s="2" t="s">
        <v>2051</v>
      </c>
      <c r="F569" s="2" t="s">
        <v>2052</v>
      </c>
      <c r="G569" s="2" t="s">
        <v>5797</v>
      </c>
      <c r="H569" s="2" t="s">
        <v>16864</v>
      </c>
      <c r="I569" s="4" t="s">
        <v>17005</v>
      </c>
      <c r="J569" s="4">
        <v>1</v>
      </c>
      <c r="K569" t="s">
        <v>1532</v>
      </c>
      <c r="L569" t="s">
        <v>16969</v>
      </c>
    </row>
    <row r="570" spans="1:12" ht="12.75" customHeight="1" x14ac:dyDescent="0.2">
      <c r="A570" s="2" t="s">
        <v>2180</v>
      </c>
      <c r="B570" s="2" t="s">
        <v>2181</v>
      </c>
      <c r="C570" s="2" t="s">
        <v>1532</v>
      </c>
      <c r="D570" s="2" t="s">
        <v>1533</v>
      </c>
      <c r="E570" s="2" t="s">
        <v>2051</v>
      </c>
      <c r="F570" s="2" t="s">
        <v>2052</v>
      </c>
      <c r="G570" s="2" t="s">
        <v>14</v>
      </c>
      <c r="H570" s="2" t="s">
        <v>2182</v>
      </c>
      <c r="I570" s="4" t="s">
        <v>17005</v>
      </c>
      <c r="J570" s="4">
        <v>2</v>
      </c>
      <c r="K570" t="s">
        <v>10</v>
      </c>
      <c r="L570" t="s">
        <v>16970</v>
      </c>
    </row>
    <row r="571" spans="1:12" ht="12.75" customHeight="1" x14ac:dyDescent="0.2">
      <c r="A571" s="2" t="s">
        <v>10581</v>
      </c>
      <c r="B571" s="2" t="s">
        <v>10582</v>
      </c>
      <c r="C571" s="2" t="s">
        <v>1532</v>
      </c>
      <c r="D571" s="2" t="s">
        <v>1533</v>
      </c>
      <c r="E571" s="2" t="s">
        <v>2051</v>
      </c>
      <c r="F571" s="2" t="s">
        <v>2052</v>
      </c>
      <c r="G571" s="2" t="s">
        <v>5797</v>
      </c>
      <c r="H571" s="2" t="s">
        <v>10583</v>
      </c>
      <c r="I571" s="4" t="s">
        <v>17005</v>
      </c>
      <c r="J571" s="4">
        <v>2</v>
      </c>
      <c r="K571" t="s">
        <v>10</v>
      </c>
      <c r="L571" t="s">
        <v>16970</v>
      </c>
    </row>
    <row r="572" spans="1:12" ht="12.75" customHeight="1" x14ac:dyDescent="0.2">
      <c r="A572" s="2" t="s">
        <v>16055</v>
      </c>
      <c r="B572" s="2" t="s">
        <v>16056</v>
      </c>
      <c r="C572" s="2" t="s">
        <v>1532</v>
      </c>
      <c r="D572" s="2" t="s">
        <v>1533</v>
      </c>
      <c r="E572" s="2" t="s">
        <v>2051</v>
      </c>
      <c r="F572" s="2" t="s">
        <v>2052</v>
      </c>
      <c r="G572" s="2" t="s">
        <v>5797</v>
      </c>
      <c r="H572" s="2" t="s">
        <v>16057</v>
      </c>
      <c r="I572" s="4" t="s">
        <v>17005</v>
      </c>
      <c r="J572" s="4">
        <v>2</v>
      </c>
      <c r="K572" t="s">
        <v>10</v>
      </c>
      <c r="L572" t="s">
        <v>16970</v>
      </c>
    </row>
    <row r="573" spans="1:12" ht="12.75" customHeight="1" x14ac:dyDescent="0.2">
      <c r="A573" s="2" t="s">
        <v>2135</v>
      </c>
      <c r="B573" s="2" t="s">
        <v>2136</v>
      </c>
      <c r="C573" s="2" t="s">
        <v>1532</v>
      </c>
      <c r="D573" s="2" t="s">
        <v>1533</v>
      </c>
      <c r="E573" s="2" t="s">
        <v>2051</v>
      </c>
      <c r="F573" s="2" t="s">
        <v>2052</v>
      </c>
      <c r="G573" s="2" t="s">
        <v>14</v>
      </c>
      <c r="H573" s="2" t="s">
        <v>2137</v>
      </c>
      <c r="I573" s="4" t="s">
        <v>17005</v>
      </c>
      <c r="J573" s="4">
        <v>2</v>
      </c>
      <c r="K573" t="s">
        <v>1532</v>
      </c>
      <c r="L573" t="s">
        <v>16971</v>
      </c>
    </row>
    <row r="574" spans="1:12" ht="12.75" customHeight="1" x14ac:dyDescent="0.2">
      <c r="A574" s="2" t="s">
        <v>8036</v>
      </c>
      <c r="B574" s="2" t="s">
        <v>8037</v>
      </c>
      <c r="C574" s="2" t="s">
        <v>1532</v>
      </c>
      <c r="D574" s="2" t="s">
        <v>1533</v>
      </c>
      <c r="E574" s="2" t="s">
        <v>2051</v>
      </c>
      <c r="F574" s="2" t="s">
        <v>2052</v>
      </c>
      <c r="G574" s="2" t="s">
        <v>5797</v>
      </c>
      <c r="H574" s="2" t="s">
        <v>8038</v>
      </c>
      <c r="I574" s="4" t="s">
        <v>17005</v>
      </c>
      <c r="J574" s="4">
        <v>2</v>
      </c>
      <c r="K574" t="s">
        <v>1532</v>
      </c>
      <c r="L574" t="s">
        <v>16971</v>
      </c>
    </row>
    <row r="575" spans="1:12" ht="12.75" customHeight="1" x14ac:dyDescent="0.2">
      <c r="A575" s="2" t="s">
        <v>11824</v>
      </c>
      <c r="B575" s="2" t="s">
        <v>11825</v>
      </c>
      <c r="C575" s="2" t="s">
        <v>1532</v>
      </c>
      <c r="D575" s="2" t="s">
        <v>1533</v>
      </c>
      <c r="E575" s="2" t="s">
        <v>2051</v>
      </c>
      <c r="F575" s="2" t="s">
        <v>2052</v>
      </c>
      <c r="G575" s="2" t="s">
        <v>5797</v>
      </c>
      <c r="H575" s="2" t="s">
        <v>11826</v>
      </c>
      <c r="I575" s="4" t="s">
        <v>17005</v>
      </c>
      <c r="J575" s="4">
        <v>2</v>
      </c>
      <c r="K575" t="s">
        <v>1532</v>
      </c>
      <c r="L575" t="s">
        <v>16971</v>
      </c>
    </row>
    <row r="576" spans="1:12" ht="12.75" customHeight="1" x14ac:dyDescent="0.2">
      <c r="A576" s="2" t="s">
        <v>2147</v>
      </c>
      <c r="B576" s="2" t="s">
        <v>2148</v>
      </c>
      <c r="C576" s="2" t="s">
        <v>1532</v>
      </c>
      <c r="D576" s="2" t="s">
        <v>1533</v>
      </c>
      <c r="E576" s="2" t="s">
        <v>2051</v>
      </c>
      <c r="F576" s="2" t="s">
        <v>2052</v>
      </c>
      <c r="G576" s="2" t="s">
        <v>14</v>
      </c>
      <c r="H576" s="2" t="s">
        <v>2149</v>
      </c>
      <c r="I576" s="4" t="s">
        <v>17006</v>
      </c>
      <c r="J576" s="4">
        <v>1</v>
      </c>
      <c r="K576" t="s">
        <v>10</v>
      </c>
      <c r="L576" t="s">
        <v>16972</v>
      </c>
    </row>
    <row r="577" spans="1:12" ht="12.75" customHeight="1" x14ac:dyDescent="0.2">
      <c r="A577" s="2" t="s">
        <v>6719</v>
      </c>
      <c r="B577" s="2" t="s">
        <v>6720</v>
      </c>
      <c r="C577" s="2" t="s">
        <v>1532</v>
      </c>
      <c r="D577" s="2" t="s">
        <v>1533</v>
      </c>
      <c r="E577" s="2" t="s">
        <v>2051</v>
      </c>
      <c r="F577" s="2" t="s">
        <v>2052</v>
      </c>
      <c r="G577" s="2" t="s">
        <v>5797</v>
      </c>
      <c r="H577" s="2" t="s">
        <v>6721</v>
      </c>
      <c r="I577" s="4" t="s">
        <v>17006</v>
      </c>
      <c r="J577" s="4">
        <v>1</v>
      </c>
      <c r="K577" t="s">
        <v>10</v>
      </c>
      <c r="L577" t="s">
        <v>16972</v>
      </c>
    </row>
    <row r="578" spans="1:12" ht="12.75" customHeight="1" x14ac:dyDescent="0.2">
      <c r="A578" s="2" t="s">
        <v>15960</v>
      </c>
      <c r="B578" s="2" t="s">
        <v>15961</v>
      </c>
      <c r="C578" s="2" t="s">
        <v>1532</v>
      </c>
      <c r="D578" s="2" t="s">
        <v>1533</v>
      </c>
      <c r="E578" s="2" t="s">
        <v>2051</v>
      </c>
      <c r="F578" s="2" t="s">
        <v>2052</v>
      </c>
      <c r="G578" s="2" t="s">
        <v>5797</v>
      </c>
      <c r="H578" s="2" t="s">
        <v>15962</v>
      </c>
      <c r="I578" s="4" t="s">
        <v>17006</v>
      </c>
      <c r="J578" s="4">
        <v>1</v>
      </c>
      <c r="K578" t="s">
        <v>10</v>
      </c>
      <c r="L578" t="s">
        <v>16972</v>
      </c>
    </row>
    <row r="579" spans="1:12" ht="12.75" customHeight="1" x14ac:dyDescent="0.2">
      <c r="A579" s="2" t="s">
        <v>2096</v>
      </c>
      <c r="B579" s="2" t="s">
        <v>2097</v>
      </c>
      <c r="C579" s="2" t="s">
        <v>1532</v>
      </c>
      <c r="D579" s="2" t="s">
        <v>1533</v>
      </c>
      <c r="E579" s="2" t="s">
        <v>2051</v>
      </c>
      <c r="F579" s="2" t="s">
        <v>2052</v>
      </c>
      <c r="G579" s="2" t="s">
        <v>14</v>
      </c>
      <c r="H579" s="2" t="s">
        <v>2098</v>
      </c>
      <c r="I579" s="4" t="s">
        <v>17006</v>
      </c>
      <c r="J579" s="4">
        <v>1</v>
      </c>
      <c r="K579" t="s">
        <v>1532</v>
      </c>
      <c r="L579" t="s">
        <v>16973</v>
      </c>
    </row>
    <row r="580" spans="1:12" ht="12.75" customHeight="1" x14ac:dyDescent="0.2">
      <c r="A580" s="2" t="s">
        <v>6389</v>
      </c>
      <c r="B580" s="2" t="s">
        <v>6390</v>
      </c>
      <c r="C580" s="2" t="s">
        <v>1532</v>
      </c>
      <c r="D580" s="2" t="s">
        <v>1533</v>
      </c>
      <c r="E580" s="2" t="s">
        <v>2051</v>
      </c>
      <c r="F580" s="2" t="s">
        <v>2052</v>
      </c>
      <c r="G580" s="2" t="s">
        <v>5797</v>
      </c>
      <c r="H580" s="2" t="s">
        <v>6391</v>
      </c>
      <c r="I580" s="4" t="s">
        <v>17006</v>
      </c>
      <c r="J580" s="4">
        <v>1</v>
      </c>
      <c r="K580" t="s">
        <v>1532</v>
      </c>
      <c r="L580" t="s">
        <v>16973</v>
      </c>
    </row>
    <row r="581" spans="1:12" ht="12.75" customHeight="1" x14ac:dyDescent="0.2">
      <c r="A581" s="2" t="s">
        <v>11829</v>
      </c>
      <c r="B581" s="2" t="s">
        <v>11830</v>
      </c>
      <c r="C581" s="2" t="s">
        <v>1532</v>
      </c>
      <c r="D581" s="2" t="s">
        <v>1533</v>
      </c>
      <c r="E581" s="2" t="s">
        <v>2051</v>
      </c>
      <c r="F581" s="2" t="s">
        <v>2052</v>
      </c>
      <c r="G581" s="2" t="s">
        <v>5797</v>
      </c>
      <c r="H581" s="2" t="s">
        <v>11831</v>
      </c>
      <c r="I581" s="4" t="s">
        <v>17006</v>
      </c>
      <c r="J581" s="4">
        <v>1</v>
      </c>
      <c r="K581" t="s">
        <v>1532</v>
      </c>
      <c r="L581" t="s">
        <v>16973</v>
      </c>
    </row>
    <row r="582" spans="1:12" ht="12.75" customHeight="1" x14ac:dyDescent="0.2">
      <c r="A582" s="2" t="s">
        <v>2129</v>
      </c>
      <c r="B582" s="2" t="s">
        <v>2130</v>
      </c>
      <c r="C582" s="2" t="s">
        <v>1532</v>
      </c>
      <c r="D582" s="2" t="s">
        <v>1533</v>
      </c>
      <c r="E582" s="2" t="s">
        <v>2051</v>
      </c>
      <c r="F582" s="2" t="s">
        <v>2052</v>
      </c>
      <c r="G582" s="2" t="s">
        <v>14</v>
      </c>
      <c r="H582" s="2" t="s">
        <v>2131</v>
      </c>
      <c r="I582" s="4" t="s">
        <v>17006</v>
      </c>
      <c r="J582" s="4">
        <v>2</v>
      </c>
      <c r="K582" t="s">
        <v>10</v>
      </c>
      <c r="L582" t="s">
        <v>16974</v>
      </c>
    </row>
    <row r="583" spans="1:12" ht="12.75" customHeight="1" x14ac:dyDescent="0.2">
      <c r="A583" s="2" t="s">
        <v>6620</v>
      </c>
      <c r="B583" s="2" t="s">
        <v>6621</v>
      </c>
      <c r="C583" s="2" t="s">
        <v>1532</v>
      </c>
      <c r="D583" s="2" t="s">
        <v>1533</v>
      </c>
      <c r="E583" s="2" t="s">
        <v>2051</v>
      </c>
      <c r="F583" s="2" t="s">
        <v>2052</v>
      </c>
      <c r="G583" s="2" t="s">
        <v>5797</v>
      </c>
      <c r="H583" s="2" t="s">
        <v>6622</v>
      </c>
      <c r="I583" s="4" t="s">
        <v>17006</v>
      </c>
      <c r="J583" s="4">
        <v>2</v>
      </c>
      <c r="K583" t="s">
        <v>10</v>
      </c>
      <c r="L583" t="s">
        <v>16974</v>
      </c>
    </row>
    <row r="584" spans="1:12" ht="12.75" customHeight="1" x14ac:dyDescent="0.2">
      <c r="A584" s="2" t="s">
        <v>13862</v>
      </c>
      <c r="B584" s="2" t="s">
        <v>13863</v>
      </c>
      <c r="C584" s="2" t="s">
        <v>1532</v>
      </c>
      <c r="D584" s="2" t="s">
        <v>1533</v>
      </c>
      <c r="E584" s="2" t="s">
        <v>2051</v>
      </c>
      <c r="F584" s="2" t="s">
        <v>2052</v>
      </c>
      <c r="G584" s="2" t="s">
        <v>5797</v>
      </c>
      <c r="H584" s="2" t="s">
        <v>13864</v>
      </c>
      <c r="I584" s="4" t="s">
        <v>17006</v>
      </c>
      <c r="J584" s="4">
        <v>2</v>
      </c>
      <c r="K584" t="s">
        <v>10</v>
      </c>
      <c r="L584" t="s">
        <v>16974</v>
      </c>
    </row>
    <row r="585" spans="1:12" ht="12.75" customHeight="1" x14ac:dyDescent="0.2">
      <c r="A585" s="2" t="s">
        <v>2084</v>
      </c>
      <c r="B585" s="2" t="s">
        <v>2085</v>
      </c>
      <c r="C585" s="2" t="s">
        <v>1532</v>
      </c>
      <c r="D585" s="2" t="s">
        <v>1533</v>
      </c>
      <c r="E585" s="2" t="s">
        <v>2051</v>
      </c>
      <c r="F585" s="2" t="s">
        <v>2052</v>
      </c>
      <c r="G585" s="2" t="s">
        <v>14</v>
      </c>
      <c r="H585" s="2" t="s">
        <v>2086</v>
      </c>
      <c r="I585" s="4" t="s">
        <v>17006</v>
      </c>
      <c r="J585" s="4">
        <v>2</v>
      </c>
      <c r="K585" t="s">
        <v>1532</v>
      </c>
      <c r="L585" t="s">
        <v>16975</v>
      </c>
    </row>
    <row r="586" spans="1:12" ht="12.75" customHeight="1" x14ac:dyDescent="0.2">
      <c r="A586" s="2" t="s">
        <v>2186</v>
      </c>
      <c r="B586" s="2" t="s">
        <v>2187</v>
      </c>
      <c r="C586" s="2" t="s">
        <v>1532</v>
      </c>
      <c r="D586" s="2" t="s">
        <v>1533</v>
      </c>
      <c r="E586" s="2" t="s">
        <v>2051</v>
      </c>
      <c r="F586" s="2" t="s">
        <v>2052</v>
      </c>
      <c r="G586" s="2" t="s">
        <v>14</v>
      </c>
      <c r="H586" s="2" t="s">
        <v>2188</v>
      </c>
      <c r="I586" s="4" t="s">
        <v>17006</v>
      </c>
      <c r="J586" s="4">
        <v>2</v>
      </c>
      <c r="K586" t="s">
        <v>1532</v>
      </c>
      <c r="L586" t="s">
        <v>16975</v>
      </c>
    </row>
    <row r="587" spans="1:12" ht="12.75" customHeight="1" x14ac:dyDescent="0.2">
      <c r="A587" s="2" t="s">
        <v>8347</v>
      </c>
      <c r="B587" s="2" t="s">
        <v>8348</v>
      </c>
      <c r="C587" s="2" t="s">
        <v>1532</v>
      </c>
      <c r="D587" s="2" t="s">
        <v>1533</v>
      </c>
      <c r="E587" s="2" t="s">
        <v>2051</v>
      </c>
      <c r="F587" s="2" t="s">
        <v>2052</v>
      </c>
      <c r="G587" s="2" t="s">
        <v>5797</v>
      </c>
      <c r="H587" s="2" t="s">
        <v>8349</v>
      </c>
      <c r="I587" s="4" t="s">
        <v>17006</v>
      </c>
      <c r="J587" s="4">
        <v>2</v>
      </c>
      <c r="K587" t="s">
        <v>1532</v>
      </c>
      <c r="L587" t="s">
        <v>16975</v>
      </c>
    </row>
    <row r="588" spans="1:12" ht="12.75" customHeight="1" x14ac:dyDescent="0.2">
      <c r="A588" s="2" t="s">
        <v>15966</v>
      </c>
      <c r="B588" s="2" t="s">
        <v>15967</v>
      </c>
      <c r="C588" s="2" t="s">
        <v>1532</v>
      </c>
      <c r="D588" s="2" t="s">
        <v>1533</v>
      </c>
      <c r="E588" s="2" t="s">
        <v>2051</v>
      </c>
      <c r="F588" s="2" t="s">
        <v>2052</v>
      </c>
      <c r="G588" s="2" t="s">
        <v>5797</v>
      </c>
      <c r="H588" s="2" t="s">
        <v>15968</v>
      </c>
      <c r="I588" s="4" t="s">
        <v>17006</v>
      </c>
      <c r="J588" s="4">
        <v>2</v>
      </c>
      <c r="K588" t="s">
        <v>1532</v>
      </c>
      <c r="L588" t="s">
        <v>16975</v>
      </c>
    </row>
    <row r="589" spans="1:12" ht="12.75" customHeight="1" x14ac:dyDescent="0.2">
      <c r="A589" s="2" t="s">
        <v>2126</v>
      </c>
      <c r="B589" s="2" t="s">
        <v>2127</v>
      </c>
      <c r="C589" s="2" t="s">
        <v>1532</v>
      </c>
      <c r="D589" s="2" t="s">
        <v>1533</v>
      </c>
      <c r="E589" s="2" t="s">
        <v>2051</v>
      </c>
      <c r="F589" s="2" t="s">
        <v>2052</v>
      </c>
      <c r="G589" s="2" t="s">
        <v>14</v>
      </c>
      <c r="H589" s="2" t="s">
        <v>2128</v>
      </c>
      <c r="I589" s="4" t="s">
        <v>17007</v>
      </c>
      <c r="J589" s="4">
        <v>1</v>
      </c>
      <c r="K589" t="s">
        <v>10</v>
      </c>
      <c r="L589" t="s">
        <v>16976</v>
      </c>
    </row>
    <row r="590" spans="1:12" ht="12.75" customHeight="1" x14ac:dyDescent="0.2">
      <c r="A590" s="2" t="s">
        <v>8737</v>
      </c>
      <c r="B590" s="2" t="s">
        <v>8738</v>
      </c>
      <c r="C590" s="2" t="s">
        <v>1532</v>
      </c>
      <c r="D590" s="2" t="s">
        <v>1533</v>
      </c>
      <c r="E590" s="2" t="s">
        <v>2051</v>
      </c>
      <c r="F590" s="2" t="s">
        <v>2052</v>
      </c>
      <c r="G590" s="2" t="s">
        <v>5797</v>
      </c>
      <c r="H590" s="2" t="s">
        <v>8739</v>
      </c>
      <c r="I590" s="4" t="s">
        <v>17007</v>
      </c>
      <c r="J590" s="4">
        <v>1</v>
      </c>
      <c r="K590" t="s">
        <v>10</v>
      </c>
      <c r="L590" t="s">
        <v>16976</v>
      </c>
    </row>
    <row r="591" spans="1:12" ht="12.75" customHeight="1" x14ac:dyDescent="0.2">
      <c r="A591" s="2" t="s">
        <v>13050</v>
      </c>
      <c r="B591" s="2" t="s">
        <v>13051</v>
      </c>
      <c r="C591" s="2" t="s">
        <v>1532</v>
      </c>
      <c r="D591" s="2" t="s">
        <v>1533</v>
      </c>
      <c r="E591" s="2" t="s">
        <v>2051</v>
      </c>
      <c r="F591" s="2" t="s">
        <v>2052</v>
      </c>
      <c r="G591" s="2" t="s">
        <v>5797</v>
      </c>
      <c r="H591" s="2" t="s">
        <v>13052</v>
      </c>
      <c r="I591" s="4" t="s">
        <v>17007</v>
      </c>
      <c r="J591" s="4">
        <v>1</v>
      </c>
      <c r="K591" t="s">
        <v>10</v>
      </c>
      <c r="L591" t="s">
        <v>16976</v>
      </c>
    </row>
    <row r="592" spans="1:12" ht="12.75" customHeight="1" x14ac:dyDescent="0.2">
      <c r="A592" s="2" t="s">
        <v>2192</v>
      </c>
      <c r="B592" s="2" t="s">
        <v>2193</v>
      </c>
      <c r="C592" s="2" t="s">
        <v>1532</v>
      </c>
      <c r="D592" s="2" t="s">
        <v>1533</v>
      </c>
      <c r="E592" s="2" t="s">
        <v>2051</v>
      </c>
      <c r="F592" s="2" t="s">
        <v>2052</v>
      </c>
      <c r="G592" s="2" t="s">
        <v>14</v>
      </c>
      <c r="H592" s="2" t="s">
        <v>2194</v>
      </c>
      <c r="I592" s="4" t="s">
        <v>17007</v>
      </c>
      <c r="J592" s="4">
        <v>1</v>
      </c>
      <c r="K592" t="s">
        <v>1532</v>
      </c>
      <c r="L592" t="s">
        <v>16977</v>
      </c>
    </row>
    <row r="593" spans="1:12" ht="12.75" customHeight="1" x14ac:dyDescent="0.2">
      <c r="A593" s="2" t="s">
        <v>10057</v>
      </c>
      <c r="B593" s="2" t="s">
        <v>10058</v>
      </c>
      <c r="C593" s="2" t="s">
        <v>1532</v>
      </c>
      <c r="D593" s="2" t="s">
        <v>1533</v>
      </c>
      <c r="E593" s="2" t="s">
        <v>2051</v>
      </c>
      <c r="F593" s="2" t="s">
        <v>2052</v>
      </c>
      <c r="G593" s="2" t="s">
        <v>5797</v>
      </c>
      <c r="H593" s="2" t="s">
        <v>10059</v>
      </c>
      <c r="I593" s="4" t="s">
        <v>17007</v>
      </c>
      <c r="J593" s="4">
        <v>1</v>
      </c>
      <c r="K593" t="s">
        <v>1532</v>
      </c>
      <c r="L593" t="s">
        <v>16977</v>
      </c>
    </row>
    <row r="594" spans="1:12" ht="12.75" customHeight="1" x14ac:dyDescent="0.2">
      <c r="A594" s="2" t="s">
        <v>15418</v>
      </c>
      <c r="B594" s="2" t="s">
        <v>15419</v>
      </c>
      <c r="C594" s="2" t="s">
        <v>1532</v>
      </c>
      <c r="D594" s="2" t="s">
        <v>1533</v>
      </c>
      <c r="E594" s="2" t="s">
        <v>2051</v>
      </c>
      <c r="F594" s="2" t="s">
        <v>2052</v>
      </c>
      <c r="G594" s="2" t="s">
        <v>5797</v>
      </c>
      <c r="H594" s="2" t="s">
        <v>15420</v>
      </c>
      <c r="I594" s="4" t="s">
        <v>17007</v>
      </c>
      <c r="J594" s="4">
        <v>1</v>
      </c>
      <c r="K594" t="s">
        <v>1532</v>
      </c>
      <c r="L594" t="s">
        <v>16977</v>
      </c>
    </row>
    <row r="595" spans="1:12" ht="12.75" customHeight="1" x14ac:dyDescent="0.2">
      <c r="A595" s="2" t="s">
        <v>2099</v>
      </c>
      <c r="B595" s="2" t="s">
        <v>2100</v>
      </c>
      <c r="C595" s="2" t="s">
        <v>1532</v>
      </c>
      <c r="D595" s="2" t="s">
        <v>1533</v>
      </c>
      <c r="E595" s="2" t="s">
        <v>2051</v>
      </c>
      <c r="F595" s="2" t="s">
        <v>2052</v>
      </c>
      <c r="G595" s="2" t="s">
        <v>14</v>
      </c>
      <c r="H595" s="2" t="s">
        <v>2101</v>
      </c>
      <c r="I595" s="4" t="s">
        <v>17007</v>
      </c>
      <c r="J595" s="4">
        <v>2</v>
      </c>
      <c r="K595" t="s">
        <v>10</v>
      </c>
      <c r="L595" t="s">
        <v>16978</v>
      </c>
    </row>
    <row r="596" spans="1:12" ht="12.75" customHeight="1" x14ac:dyDescent="0.2">
      <c r="A596" s="2" t="s">
        <v>2207</v>
      </c>
      <c r="B596" s="2" t="s">
        <v>2208</v>
      </c>
      <c r="C596" s="2" t="s">
        <v>1532</v>
      </c>
      <c r="D596" s="2" t="s">
        <v>1533</v>
      </c>
      <c r="E596" s="2" t="s">
        <v>2051</v>
      </c>
      <c r="F596" s="2" t="s">
        <v>2052</v>
      </c>
      <c r="G596" s="2" t="s">
        <v>14</v>
      </c>
      <c r="H596" s="2" t="s">
        <v>2209</v>
      </c>
      <c r="I596" s="4" t="s">
        <v>17007</v>
      </c>
      <c r="J596" s="4">
        <v>2</v>
      </c>
      <c r="K596" t="s">
        <v>10</v>
      </c>
      <c r="L596" t="s">
        <v>16978</v>
      </c>
    </row>
    <row r="597" spans="1:12" ht="12.75" customHeight="1" x14ac:dyDescent="0.2">
      <c r="A597" s="2" t="s">
        <v>12033</v>
      </c>
      <c r="B597" s="2" t="s">
        <v>12034</v>
      </c>
      <c r="C597" s="2" t="s">
        <v>1532</v>
      </c>
      <c r="D597" s="2" t="s">
        <v>1533</v>
      </c>
      <c r="E597" s="2" t="s">
        <v>2051</v>
      </c>
      <c r="F597" s="2" t="s">
        <v>2052</v>
      </c>
      <c r="G597" s="2" t="s">
        <v>5797</v>
      </c>
      <c r="H597" s="2" t="s">
        <v>12035</v>
      </c>
      <c r="I597" s="4" t="s">
        <v>17007</v>
      </c>
      <c r="J597" s="4">
        <v>2</v>
      </c>
      <c r="K597" t="s">
        <v>10</v>
      </c>
      <c r="L597" t="s">
        <v>16978</v>
      </c>
    </row>
    <row r="598" spans="1:12" ht="12.75" customHeight="1" x14ac:dyDescent="0.2">
      <c r="A598" s="2" t="s">
        <v>16235</v>
      </c>
      <c r="B598" s="2" t="s">
        <v>16236</v>
      </c>
      <c r="C598" s="2" t="s">
        <v>1532</v>
      </c>
      <c r="D598" s="2" t="s">
        <v>1533</v>
      </c>
      <c r="E598" s="2" t="s">
        <v>2051</v>
      </c>
      <c r="F598" s="2" t="s">
        <v>2052</v>
      </c>
      <c r="G598" s="2" t="s">
        <v>5797</v>
      </c>
      <c r="H598" s="2" t="s">
        <v>16237</v>
      </c>
      <c r="I598" s="4" t="s">
        <v>17007</v>
      </c>
      <c r="J598" s="4">
        <v>2</v>
      </c>
      <c r="K598" t="s">
        <v>10</v>
      </c>
      <c r="L598" t="s">
        <v>16978</v>
      </c>
    </row>
    <row r="599" spans="1:12" ht="12.75" customHeight="1" x14ac:dyDescent="0.2">
      <c r="A599" s="2" t="s">
        <v>2156</v>
      </c>
      <c r="B599" s="2" t="s">
        <v>2157</v>
      </c>
      <c r="C599" s="2" t="s">
        <v>1532</v>
      </c>
      <c r="D599" s="2" t="s">
        <v>1533</v>
      </c>
      <c r="E599" s="2" t="s">
        <v>2051</v>
      </c>
      <c r="F599" s="2" t="s">
        <v>2052</v>
      </c>
      <c r="G599" s="2" t="s">
        <v>14</v>
      </c>
      <c r="H599" s="2" t="s">
        <v>2158</v>
      </c>
      <c r="I599" s="4" t="s">
        <v>17007</v>
      </c>
      <c r="J599" s="4">
        <v>2</v>
      </c>
      <c r="K599" t="s">
        <v>1532</v>
      </c>
      <c r="L599" t="s">
        <v>16979</v>
      </c>
    </row>
    <row r="600" spans="1:12" ht="12.75" customHeight="1" x14ac:dyDescent="0.2">
      <c r="A600" s="2" t="s">
        <v>9254</v>
      </c>
      <c r="B600" s="2" t="s">
        <v>9255</v>
      </c>
      <c r="C600" s="2" t="s">
        <v>1532</v>
      </c>
      <c r="D600" s="2" t="s">
        <v>1533</v>
      </c>
      <c r="E600" s="2" t="s">
        <v>2051</v>
      </c>
      <c r="F600" s="2" t="s">
        <v>2052</v>
      </c>
      <c r="G600" s="2" t="s">
        <v>5797</v>
      </c>
      <c r="H600" s="2" t="s">
        <v>9256</v>
      </c>
      <c r="I600" s="4" t="s">
        <v>17007</v>
      </c>
      <c r="J600" s="4">
        <v>2</v>
      </c>
      <c r="K600" t="s">
        <v>1532</v>
      </c>
      <c r="L600" t="s">
        <v>16979</v>
      </c>
    </row>
    <row r="601" spans="1:12" ht="12.75" customHeight="1" x14ac:dyDescent="0.2">
      <c r="A601" s="2" t="s">
        <v>13457</v>
      </c>
      <c r="B601" s="2" t="s">
        <v>13458</v>
      </c>
      <c r="C601" s="2" t="s">
        <v>1532</v>
      </c>
      <c r="D601" s="2" t="s">
        <v>1533</v>
      </c>
      <c r="E601" s="2" t="s">
        <v>2051</v>
      </c>
      <c r="F601" s="2" t="s">
        <v>2052</v>
      </c>
      <c r="G601" s="2" t="s">
        <v>5797</v>
      </c>
      <c r="H601" s="2" t="s">
        <v>13459</v>
      </c>
      <c r="I601" s="4" t="s">
        <v>17007</v>
      </c>
      <c r="J601" s="4">
        <v>2</v>
      </c>
      <c r="K601" t="s">
        <v>1532</v>
      </c>
      <c r="L601" t="s">
        <v>16979</v>
      </c>
    </row>
  </sheetData>
  <sortState ref="A2:L601">
    <sortCondition ref="E2:E601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6"/>
  <sheetViews>
    <sheetView workbookViewId="0">
      <pane ySplit="480" activePane="bottomLeft"/>
      <selection activeCell="I1" sqref="I1:K1048576"/>
      <selection pane="bottomLeft" activeCell="C20" sqref="C20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hidden="1" customWidth="1"/>
    <col min="11" max="11" width="12.5703125" hidden="1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2280</v>
      </c>
      <c r="B2" s="2" t="s">
        <v>2281</v>
      </c>
      <c r="C2" s="2" t="s">
        <v>2214</v>
      </c>
      <c r="D2" s="2" t="s">
        <v>2215</v>
      </c>
      <c r="E2" s="2" t="s">
        <v>2216</v>
      </c>
      <c r="F2" s="2" t="s">
        <v>2217</v>
      </c>
      <c r="G2" s="2" t="s">
        <v>14</v>
      </c>
      <c r="H2" s="2" t="s">
        <v>2282</v>
      </c>
      <c r="I2" s="4">
        <v>10</v>
      </c>
      <c r="J2" s="4">
        <v>1</v>
      </c>
      <c r="K2" s="1" t="s">
        <v>10</v>
      </c>
      <c r="L2" t="str">
        <f t="shared" ref="L2:L65" si="0">"G"&amp;I2&amp;"Z"&amp;J2&amp;K2</f>
        <v>G10Z1A</v>
      </c>
    </row>
    <row r="3" spans="1:12" ht="12.75" customHeight="1" x14ac:dyDescent="0.2">
      <c r="A3" s="2" t="s">
        <v>10656</v>
      </c>
      <c r="B3" s="2" t="s">
        <v>10657</v>
      </c>
      <c r="C3" s="2" t="s">
        <v>2214</v>
      </c>
      <c r="D3" s="2" t="s">
        <v>2215</v>
      </c>
      <c r="E3" s="2" t="s">
        <v>2216</v>
      </c>
      <c r="F3" s="2" t="s">
        <v>2217</v>
      </c>
      <c r="G3" s="2" t="s">
        <v>5797</v>
      </c>
      <c r="H3" s="2" t="s">
        <v>10658</v>
      </c>
      <c r="I3" s="4">
        <v>10</v>
      </c>
      <c r="J3" s="4">
        <v>1</v>
      </c>
      <c r="K3" s="1" t="s">
        <v>10</v>
      </c>
      <c r="L3" t="str">
        <f t="shared" si="0"/>
        <v>G10Z1A</v>
      </c>
    </row>
    <row r="4" spans="1:12" ht="12.75" customHeight="1" x14ac:dyDescent="0.2">
      <c r="A4" s="2" t="s">
        <v>14141</v>
      </c>
      <c r="B4" s="2" t="s">
        <v>14142</v>
      </c>
      <c r="C4" s="2" t="s">
        <v>2214</v>
      </c>
      <c r="D4" s="2" t="s">
        <v>2215</v>
      </c>
      <c r="E4" s="2" t="s">
        <v>2216</v>
      </c>
      <c r="F4" s="2" t="s">
        <v>2217</v>
      </c>
      <c r="G4" s="2" t="s">
        <v>5797</v>
      </c>
      <c r="H4" s="2" t="s">
        <v>14143</v>
      </c>
      <c r="I4" s="4">
        <v>10</v>
      </c>
      <c r="J4" s="4">
        <v>1</v>
      </c>
      <c r="K4" s="1" t="s">
        <v>10</v>
      </c>
      <c r="L4" t="str">
        <f t="shared" si="0"/>
        <v>G10Z1A</v>
      </c>
    </row>
    <row r="5" spans="1:12" ht="12.75" customHeight="1" x14ac:dyDescent="0.2">
      <c r="A5" s="2" t="s">
        <v>6545</v>
      </c>
      <c r="B5" s="2" t="s">
        <v>6546</v>
      </c>
      <c r="C5" s="2" t="s">
        <v>2214</v>
      </c>
      <c r="D5" s="2" t="s">
        <v>2215</v>
      </c>
      <c r="E5" s="2" t="s">
        <v>2216</v>
      </c>
      <c r="F5" s="2" t="s">
        <v>2217</v>
      </c>
      <c r="G5" s="2" t="s">
        <v>5797</v>
      </c>
      <c r="H5" s="2" t="s">
        <v>6547</v>
      </c>
      <c r="I5" s="4">
        <v>10</v>
      </c>
      <c r="J5" s="4">
        <v>1</v>
      </c>
      <c r="K5" s="1" t="s">
        <v>1532</v>
      </c>
      <c r="L5" t="str">
        <f t="shared" si="0"/>
        <v>G10Z1B</v>
      </c>
    </row>
    <row r="6" spans="1:12" ht="12.75" customHeight="1" x14ac:dyDescent="0.2">
      <c r="A6" s="2" t="s">
        <v>12880</v>
      </c>
      <c r="B6" s="2" t="s">
        <v>12881</v>
      </c>
      <c r="C6" s="2" t="s">
        <v>2214</v>
      </c>
      <c r="D6" s="2" t="s">
        <v>2215</v>
      </c>
      <c r="E6" s="2" t="s">
        <v>2216</v>
      </c>
      <c r="F6" s="2" t="s">
        <v>2217</v>
      </c>
      <c r="G6" s="2" t="s">
        <v>5797</v>
      </c>
      <c r="H6" s="2" t="s">
        <v>12882</v>
      </c>
      <c r="I6" s="4">
        <v>10</v>
      </c>
      <c r="J6" s="4">
        <v>1</v>
      </c>
      <c r="K6" s="1" t="s">
        <v>1532</v>
      </c>
      <c r="L6" t="str">
        <f t="shared" si="0"/>
        <v>G10Z1B</v>
      </c>
    </row>
    <row r="7" spans="1:12" ht="12.75" customHeight="1" x14ac:dyDescent="0.2">
      <c r="A7" s="2" t="s">
        <v>2289</v>
      </c>
      <c r="B7" s="2" t="s">
        <v>2290</v>
      </c>
      <c r="C7" s="2" t="s">
        <v>2214</v>
      </c>
      <c r="D7" s="2" t="s">
        <v>2215</v>
      </c>
      <c r="E7" s="2" t="s">
        <v>2216</v>
      </c>
      <c r="F7" s="2" t="s">
        <v>2217</v>
      </c>
      <c r="G7" s="2" t="s">
        <v>14</v>
      </c>
      <c r="H7" s="2" t="s">
        <v>2291</v>
      </c>
      <c r="I7" s="4">
        <v>10</v>
      </c>
      <c r="J7" s="4">
        <v>2</v>
      </c>
      <c r="K7" s="1" t="s">
        <v>10</v>
      </c>
      <c r="L7" t="str">
        <f t="shared" si="0"/>
        <v>G10Z2A</v>
      </c>
    </row>
    <row r="8" spans="1:12" ht="12.75" customHeight="1" x14ac:dyDescent="0.2">
      <c r="A8" s="2" t="s">
        <v>9434</v>
      </c>
      <c r="B8" s="2" t="s">
        <v>9435</v>
      </c>
      <c r="C8" s="2" t="s">
        <v>2214</v>
      </c>
      <c r="D8" s="2" t="s">
        <v>2215</v>
      </c>
      <c r="E8" s="2" t="s">
        <v>2216</v>
      </c>
      <c r="F8" s="2" t="s">
        <v>2217</v>
      </c>
      <c r="G8" s="2" t="s">
        <v>5797</v>
      </c>
      <c r="H8" s="2" t="s">
        <v>9436</v>
      </c>
      <c r="I8" s="4">
        <v>10</v>
      </c>
      <c r="J8" s="4">
        <v>2</v>
      </c>
      <c r="K8" s="1" t="s">
        <v>10</v>
      </c>
      <c r="L8" t="str">
        <f t="shared" si="0"/>
        <v>G10Z2A</v>
      </c>
    </row>
    <row r="9" spans="1:12" ht="12.75" customHeight="1" x14ac:dyDescent="0.2">
      <c r="A9" s="2" t="s">
        <v>14724</v>
      </c>
      <c r="B9" s="2" t="s">
        <v>14725</v>
      </c>
      <c r="C9" s="2" t="s">
        <v>2214</v>
      </c>
      <c r="D9" s="2" t="s">
        <v>2215</v>
      </c>
      <c r="E9" s="2" t="s">
        <v>2216</v>
      </c>
      <c r="F9" s="2" t="s">
        <v>2217</v>
      </c>
      <c r="G9" s="2" t="s">
        <v>5797</v>
      </c>
      <c r="H9" s="2" t="s">
        <v>14726</v>
      </c>
      <c r="I9" s="4">
        <v>10</v>
      </c>
      <c r="J9" s="4">
        <v>2</v>
      </c>
      <c r="K9" s="1" t="s">
        <v>10</v>
      </c>
      <c r="L9" t="str">
        <f t="shared" si="0"/>
        <v>G10Z2A</v>
      </c>
    </row>
    <row r="10" spans="1:12" ht="12.75" customHeight="1" x14ac:dyDescent="0.2">
      <c r="A10" s="2" t="s">
        <v>8695</v>
      </c>
      <c r="B10" s="2" t="s">
        <v>8696</v>
      </c>
      <c r="C10" s="2" t="s">
        <v>2214</v>
      </c>
      <c r="D10" s="2" t="s">
        <v>2215</v>
      </c>
      <c r="E10" s="2" t="s">
        <v>2216</v>
      </c>
      <c r="F10" s="2" t="s">
        <v>2217</v>
      </c>
      <c r="G10" s="2" t="s">
        <v>5797</v>
      </c>
      <c r="H10" s="2" t="s">
        <v>8697</v>
      </c>
      <c r="I10" s="4">
        <v>10</v>
      </c>
      <c r="J10" s="4">
        <v>2</v>
      </c>
      <c r="K10" s="1" t="s">
        <v>1532</v>
      </c>
      <c r="L10" t="str">
        <f t="shared" si="0"/>
        <v>G10Z2B</v>
      </c>
    </row>
    <row r="11" spans="1:12" ht="12.75" customHeight="1" x14ac:dyDescent="0.2">
      <c r="A11" s="2" t="s">
        <v>12434</v>
      </c>
      <c r="B11" s="2" t="s">
        <v>12435</v>
      </c>
      <c r="C11" s="2" t="s">
        <v>2214</v>
      </c>
      <c r="D11" s="2" t="s">
        <v>2215</v>
      </c>
      <c r="E11" s="2" t="s">
        <v>2216</v>
      </c>
      <c r="F11" s="2" t="s">
        <v>2217</v>
      </c>
      <c r="G11" s="2" t="s">
        <v>5797</v>
      </c>
      <c r="H11" s="2" t="s">
        <v>12436</v>
      </c>
      <c r="I11" s="4">
        <v>10</v>
      </c>
      <c r="J11" s="4">
        <v>2</v>
      </c>
      <c r="K11" s="1" t="s">
        <v>1532</v>
      </c>
      <c r="L11" t="str">
        <f t="shared" si="0"/>
        <v>G10Z2B</v>
      </c>
    </row>
    <row r="12" spans="1:12" ht="12.75" customHeight="1" x14ac:dyDescent="0.2">
      <c r="A12" s="2" t="s">
        <v>6680</v>
      </c>
      <c r="B12" s="2" t="s">
        <v>6681</v>
      </c>
      <c r="C12" s="2" t="s">
        <v>2214</v>
      </c>
      <c r="D12" s="2" t="s">
        <v>2215</v>
      </c>
      <c r="E12" s="2" t="s">
        <v>2216</v>
      </c>
      <c r="F12" s="2" t="s">
        <v>2217</v>
      </c>
      <c r="G12" s="2" t="s">
        <v>5797</v>
      </c>
      <c r="H12" s="2" t="s">
        <v>6682</v>
      </c>
      <c r="I12" s="4" t="str">
        <f t="shared" ref="I12:I43" si="1">RIGHT(B12,1)</f>
        <v>1</v>
      </c>
      <c r="J12" s="4" t="s">
        <v>16941</v>
      </c>
      <c r="K12" t="s">
        <v>10</v>
      </c>
      <c r="L12" t="str">
        <f t="shared" si="0"/>
        <v>G1Z1A</v>
      </c>
    </row>
    <row r="13" spans="1:12" ht="12.75" customHeight="1" x14ac:dyDescent="0.2">
      <c r="A13" s="2" t="s">
        <v>9172</v>
      </c>
      <c r="B13" s="2" t="s">
        <v>9173</v>
      </c>
      <c r="C13" s="2" t="s">
        <v>2214</v>
      </c>
      <c r="D13" s="2" t="s">
        <v>2215</v>
      </c>
      <c r="E13" s="2" t="s">
        <v>2216</v>
      </c>
      <c r="F13" s="2" t="s">
        <v>2217</v>
      </c>
      <c r="G13" s="2" t="s">
        <v>5797</v>
      </c>
      <c r="H13" s="2" t="s">
        <v>9174</v>
      </c>
      <c r="I13" s="4" t="str">
        <f t="shared" si="1"/>
        <v>1</v>
      </c>
      <c r="J13" s="4" t="s">
        <v>16941</v>
      </c>
      <c r="K13" t="s">
        <v>10</v>
      </c>
      <c r="L13" t="str">
        <f t="shared" si="0"/>
        <v>G1Z1A</v>
      </c>
    </row>
    <row r="14" spans="1:12" ht="12.75" customHeight="1" x14ac:dyDescent="0.2">
      <c r="A14" s="2" t="s">
        <v>2283</v>
      </c>
      <c r="B14" s="2" t="s">
        <v>2284</v>
      </c>
      <c r="C14" s="2" t="s">
        <v>2214</v>
      </c>
      <c r="D14" s="2" t="s">
        <v>2215</v>
      </c>
      <c r="E14" s="2" t="s">
        <v>2216</v>
      </c>
      <c r="F14" s="2" t="s">
        <v>2217</v>
      </c>
      <c r="G14" s="2" t="s">
        <v>14</v>
      </c>
      <c r="H14" s="2" t="s">
        <v>2285</v>
      </c>
      <c r="I14" s="4" t="str">
        <f t="shared" si="1"/>
        <v>1</v>
      </c>
      <c r="J14" s="4" t="s">
        <v>16941</v>
      </c>
      <c r="K14" t="s">
        <v>1532</v>
      </c>
      <c r="L14" t="str">
        <f t="shared" si="0"/>
        <v>G1Z1B</v>
      </c>
    </row>
    <row r="15" spans="1:12" ht="12.75" customHeight="1" x14ac:dyDescent="0.2">
      <c r="A15" s="2" t="s">
        <v>8457</v>
      </c>
      <c r="B15" s="2" t="s">
        <v>8458</v>
      </c>
      <c r="C15" s="2" t="s">
        <v>2214</v>
      </c>
      <c r="D15" s="2" t="s">
        <v>2215</v>
      </c>
      <c r="E15" s="2" t="s">
        <v>2216</v>
      </c>
      <c r="F15" s="2" t="s">
        <v>2217</v>
      </c>
      <c r="G15" s="2" t="s">
        <v>5797</v>
      </c>
      <c r="H15" s="2" t="s">
        <v>8459</v>
      </c>
      <c r="I15" s="4" t="str">
        <f t="shared" si="1"/>
        <v>1</v>
      </c>
      <c r="J15" s="4" t="s">
        <v>16941</v>
      </c>
      <c r="K15" t="s">
        <v>1532</v>
      </c>
      <c r="L15" t="str">
        <f t="shared" si="0"/>
        <v>G1Z1B</v>
      </c>
    </row>
    <row r="16" spans="1:12" ht="12.75" customHeight="1" x14ac:dyDescent="0.2">
      <c r="A16" s="2" t="s">
        <v>3857</v>
      </c>
      <c r="B16" s="2" t="s">
        <v>14946</v>
      </c>
      <c r="C16" s="2" t="s">
        <v>2214</v>
      </c>
      <c r="D16" s="2" t="s">
        <v>2215</v>
      </c>
      <c r="E16" s="2" t="s">
        <v>2216</v>
      </c>
      <c r="F16" s="2" t="s">
        <v>2217</v>
      </c>
      <c r="G16" s="2" t="s">
        <v>5797</v>
      </c>
      <c r="H16" s="2" t="s">
        <v>14947</v>
      </c>
      <c r="I16" s="4" t="str">
        <f t="shared" si="1"/>
        <v>1</v>
      </c>
      <c r="J16" s="4" t="s">
        <v>16941</v>
      </c>
      <c r="K16" t="s">
        <v>1532</v>
      </c>
      <c r="L16" t="str">
        <f t="shared" si="0"/>
        <v>G1Z1B</v>
      </c>
    </row>
    <row r="17" spans="1:12" ht="12.75" customHeight="1" x14ac:dyDescent="0.2">
      <c r="A17" s="2" t="s">
        <v>2295</v>
      </c>
      <c r="B17" s="2" t="s">
        <v>2296</v>
      </c>
      <c r="C17" s="2" t="s">
        <v>2214</v>
      </c>
      <c r="D17" s="2" t="s">
        <v>2215</v>
      </c>
      <c r="E17" s="2" t="s">
        <v>2216</v>
      </c>
      <c r="F17" s="2" t="s">
        <v>2217</v>
      </c>
      <c r="G17" s="2" t="s">
        <v>14</v>
      </c>
      <c r="H17" s="2" t="s">
        <v>2297</v>
      </c>
      <c r="I17" s="4" t="str">
        <f t="shared" si="1"/>
        <v>1</v>
      </c>
      <c r="J17" s="4">
        <v>2</v>
      </c>
      <c r="K17" t="s">
        <v>10</v>
      </c>
      <c r="L17" t="str">
        <f t="shared" si="0"/>
        <v>G1Z2A</v>
      </c>
    </row>
    <row r="18" spans="1:12" ht="12.75" customHeight="1" x14ac:dyDescent="0.2">
      <c r="A18" s="2" t="s">
        <v>8680</v>
      </c>
      <c r="B18" s="2" t="s">
        <v>8681</v>
      </c>
      <c r="C18" s="2" t="s">
        <v>2214</v>
      </c>
      <c r="D18" s="2" t="s">
        <v>2215</v>
      </c>
      <c r="E18" s="2" t="s">
        <v>2216</v>
      </c>
      <c r="F18" s="2" t="s">
        <v>2217</v>
      </c>
      <c r="G18" s="2" t="s">
        <v>5797</v>
      </c>
      <c r="H18" s="2" t="s">
        <v>8682</v>
      </c>
      <c r="I18" s="4" t="str">
        <f t="shared" si="1"/>
        <v>1</v>
      </c>
      <c r="J18" s="4">
        <v>2</v>
      </c>
      <c r="K18" t="s">
        <v>10</v>
      </c>
      <c r="L18" t="str">
        <f t="shared" si="0"/>
        <v>G1Z2A</v>
      </c>
    </row>
    <row r="19" spans="1:12" ht="12.75" customHeight="1" x14ac:dyDescent="0.2">
      <c r="A19" s="2" t="s">
        <v>15153</v>
      </c>
      <c r="B19" s="2" t="s">
        <v>16026</v>
      </c>
      <c r="C19" s="2" t="s">
        <v>2214</v>
      </c>
      <c r="D19" s="2" t="s">
        <v>2215</v>
      </c>
      <c r="E19" s="2" t="s">
        <v>2216</v>
      </c>
      <c r="F19" s="2" t="s">
        <v>2217</v>
      </c>
      <c r="G19" s="2" t="s">
        <v>5797</v>
      </c>
      <c r="H19" s="2" t="s">
        <v>16027</v>
      </c>
      <c r="I19" s="4" t="str">
        <f t="shared" si="1"/>
        <v>1</v>
      </c>
      <c r="J19" s="4">
        <v>2</v>
      </c>
      <c r="K19" t="s">
        <v>10</v>
      </c>
      <c r="L19" t="str">
        <f t="shared" si="0"/>
        <v>G1Z2A</v>
      </c>
    </row>
    <row r="20" spans="1:12" ht="12.75" customHeight="1" x14ac:dyDescent="0.2">
      <c r="A20" s="2" t="s">
        <v>2219</v>
      </c>
      <c r="B20" s="2" t="s">
        <v>2220</v>
      </c>
      <c r="C20" s="2" t="s">
        <v>2214</v>
      </c>
      <c r="D20" s="2" t="s">
        <v>2215</v>
      </c>
      <c r="E20" s="2" t="s">
        <v>2216</v>
      </c>
      <c r="F20" s="2" t="s">
        <v>2217</v>
      </c>
      <c r="G20" s="2" t="s">
        <v>14</v>
      </c>
      <c r="H20" s="2" t="s">
        <v>2221</v>
      </c>
      <c r="I20" s="4" t="str">
        <f t="shared" si="1"/>
        <v>1</v>
      </c>
      <c r="J20" s="4">
        <v>2</v>
      </c>
      <c r="K20" t="s">
        <v>1532</v>
      </c>
      <c r="L20" t="str">
        <f t="shared" si="0"/>
        <v>G1Z2B</v>
      </c>
    </row>
    <row r="21" spans="1:12" ht="12.75" customHeight="1" x14ac:dyDescent="0.2">
      <c r="A21" s="2" t="s">
        <v>8187</v>
      </c>
      <c r="B21" s="2" t="s">
        <v>8188</v>
      </c>
      <c r="C21" s="2" t="s">
        <v>2214</v>
      </c>
      <c r="D21" s="2" t="s">
        <v>2215</v>
      </c>
      <c r="E21" s="2" t="s">
        <v>2216</v>
      </c>
      <c r="F21" s="2" t="s">
        <v>2217</v>
      </c>
      <c r="G21" s="2" t="s">
        <v>5797</v>
      </c>
      <c r="H21" s="2" t="s">
        <v>8189</v>
      </c>
      <c r="I21" s="4" t="str">
        <f t="shared" si="1"/>
        <v>1</v>
      </c>
      <c r="J21" s="4">
        <v>2</v>
      </c>
      <c r="K21" t="s">
        <v>1532</v>
      </c>
      <c r="L21" t="str">
        <f t="shared" si="0"/>
        <v>G1Z2B</v>
      </c>
    </row>
    <row r="22" spans="1:12" ht="12.75" customHeight="1" x14ac:dyDescent="0.2">
      <c r="A22" s="2" t="s">
        <v>11061</v>
      </c>
      <c r="B22" s="2" t="s">
        <v>11062</v>
      </c>
      <c r="C22" s="2" t="s">
        <v>2214</v>
      </c>
      <c r="D22" s="2" t="s">
        <v>2215</v>
      </c>
      <c r="E22" s="2" t="s">
        <v>2216</v>
      </c>
      <c r="F22" s="2" t="s">
        <v>2217</v>
      </c>
      <c r="G22" s="2" t="s">
        <v>5797</v>
      </c>
      <c r="H22" s="2" t="s">
        <v>11063</v>
      </c>
      <c r="I22" s="4" t="str">
        <f t="shared" si="1"/>
        <v>1</v>
      </c>
      <c r="J22" s="4">
        <v>2</v>
      </c>
      <c r="K22" t="s">
        <v>1532</v>
      </c>
      <c r="L22" t="str">
        <f t="shared" si="0"/>
        <v>G1Z2B</v>
      </c>
    </row>
    <row r="23" spans="1:12" ht="12.75" customHeight="1" x14ac:dyDescent="0.2">
      <c r="A23" s="2" t="s">
        <v>2268</v>
      </c>
      <c r="B23" s="2" t="s">
        <v>2269</v>
      </c>
      <c r="C23" s="2" t="s">
        <v>2214</v>
      </c>
      <c r="D23" s="2" t="s">
        <v>2215</v>
      </c>
      <c r="E23" s="2" t="s">
        <v>2216</v>
      </c>
      <c r="F23" s="2" t="s">
        <v>2217</v>
      </c>
      <c r="G23" s="2" t="s">
        <v>14</v>
      </c>
      <c r="H23" s="2" t="s">
        <v>2270</v>
      </c>
      <c r="I23" s="4" t="str">
        <f t="shared" si="1"/>
        <v>2</v>
      </c>
      <c r="J23" s="4">
        <v>1</v>
      </c>
      <c r="K23" t="s">
        <v>10</v>
      </c>
      <c r="L23" t="str">
        <f t="shared" si="0"/>
        <v>G2Z1A</v>
      </c>
    </row>
    <row r="24" spans="1:12" ht="12.75" customHeight="1" x14ac:dyDescent="0.2">
      <c r="A24" s="2" t="s">
        <v>617</v>
      </c>
      <c r="B24" s="2" t="s">
        <v>10964</v>
      </c>
      <c r="C24" s="2" t="s">
        <v>2214</v>
      </c>
      <c r="D24" s="2" t="s">
        <v>2215</v>
      </c>
      <c r="E24" s="2" t="s">
        <v>2216</v>
      </c>
      <c r="F24" s="2" t="s">
        <v>2217</v>
      </c>
      <c r="G24" s="2" t="s">
        <v>5797</v>
      </c>
      <c r="H24" s="2" t="s">
        <v>10965</v>
      </c>
      <c r="I24" s="4" t="str">
        <f t="shared" si="1"/>
        <v>2</v>
      </c>
      <c r="J24" s="4">
        <v>1</v>
      </c>
      <c r="K24" t="s">
        <v>10</v>
      </c>
      <c r="L24" t="str">
        <f t="shared" si="0"/>
        <v>G2Z1A</v>
      </c>
    </row>
    <row r="25" spans="1:12" ht="12.75" customHeight="1" x14ac:dyDescent="0.2">
      <c r="A25" s="2" t="s">
        <v>15165</v>
      </c>
      <c r="B25" s="2" t="s">
        <v>15166</v>
      </c>
      <c r="C25" s="2" t="s">
        <v>2214</v>
      </c>
      <c r="D25" s="2" t="s">
        <v>2215</v>
      </c>
      <c r="E25" s="2" t="s">
        <v>2216</v>
      </c>
      <c r="F25" s="2" t="s">
        <v>2217</v>
      </c>
      <c r="G25" s="2" t="s">
        <v>5797</v>
      </c>
      <c r="H25" s="2" t="s">
        <v>15167</v>
      </c>
      <c r="I25" s="4" t="str">
        <f t="shared" si="1"/>
        <v>2</v>
      </c>
      <c r="J25" s="4">
        <v>1</v>
      </c>
      <c r="K25" t="s">
        <v>10</v>
      </c>
      <c r="L25" t="str">
        <f t="shared" si="0"/>
        <v>G2Z1A</v>
      </c>
    </row>
    <row r="26" spans="1:12" ht="12.75" customHeight="1" x14ac:dyDescent="0.2">
      <c r="A26" s="2" t="s">
        <v>1372</v>
      </c>
      <c r="B26" s="2" t="s">
        <v>2228</v>
      </c>
      <c r="C26" s="2" t="s">
        <v>2214</v>
      </c>
      <c r="D26" s="2" t="s">
        <v>2215</v>
      </c>
      <c r="E26" s="2" t="s">
        <v>2216</v>
      </c>
      <c r="F26" s="2" t="s">
        <v>2217</v>
      </c>
      <c r="G26" s="2" t="s">
        <v>14</v>
      </c>
      <c r="H26" s="2" t="s">
        <v>2229</v>
      </c>
      <c r="I26" s="4" t="str">
        <f t="shared" si="1"/>
        <v>2</v>
      </c>
      <c r="J26" s="4">
        <v>1</v>
      </c>
      <c r="K26" t="s">
        <v>1532</v>
      </c>
      <c r="L26" t="str">
        <f t="shared" si="0"/>
        <v>G2Z1B</v>
      </c>
    </row>
    <row r="27" spans="1:12" ht="12.75" customHeight="1" x14ac:dyDescent="0.2">
      <c r="A27" s="2" t="s">
        <v>6936</v>
      </c>
      <c r="B27" s="2" t="s">
        <v>6937</v>
      </c>
      <c r="C27" s="2" t="s">
        <v>2214</v>
      </c>
      <c r="D27" s="2" t="s">
        <v>2215</v>
      </c>
      <c r="E27" s="2" t="s">
        <v>2216</v>
      </c>
      <c r="F27" s="2" t="s">
        <v>2217</v>
      </c>
      <c r="G27" s="2" t="s">
        <v>5797</v>
      </c>
      <c r="H27" s="2" t="s">
        <v>6938</v>
      </c>
      <c r="I27" s="4" t="str">
        <f t="shared" si="1"/>
        <v>2</v>
      </c>
      <c r="J27" s="4">
        <v>1</v>
      </c>
      <c r="K27" t="s">
        <v>1532</v>
      </c>
      <c r="L27" t="str">
        <f t="shared" si="0"/>
        <v>G2Z1B</v>
      </c>
    </row>
    <row r="28" spans="1:12" ht="12.75" customHeight="1" x14ac:dyDescent="0.2">
      <c r="A28" s="2" t="s">
        <v>14355</v>
      </c>
      <c r="B28" s="2" t="s">
        <v>14356</v>
      </c>
      <c r="C28" s="2" t="s">
        <v>2214</v>
      </c>
      <c r="D28" s="2" t="s">
        <v>2215</v>
      </c>
      <c r="E28" s="2" t="s">
        <v>2216</v>
      </c>
      <c r="F28" s="2" t="s">
        <v>2217</v>
      </c>
      <c r="G28" s="2" t="s">
        <v>5797</v>
      </c>
      <c r="H28" s="2" t="s">
        <v>14357</v>
      </c>
      <c r="I28" s="4" t="str">
        <f t="shared" si="1"/>
        <v>2</v>
      </c>
      <c r="J28" s="4">
        <v>1</v>
      </c>
      <c r="K28" t="s">
        <v>1532</v>
      </c>
      <c r="L28" t="str">
        <f t="shared" si="0"/>
        <v>G2Z1B</v>
      </c>
    </row>
    <row r="29" spans="1:12" ht="12.75" customHeight="1" x14ac:dyDescent="0.2">
      <c r="A29" s="2" t="s">
        <v>5808</v>
      </c>
      <c r="B29" s="2" t="s">
        <v>5809</v>
      </c>
      <c r="C29" s="2" t="s">
        <v>2214</v>
      </c>
      <c r="D29" s="2" t="s">
        <v>2215</v>
      </c>
      <c r="E29" s="2" t="s">
        <v>2216</v>
      </c>
      <c r="F29" s="2" t="s">
        <v>2217</v>
      </c>
      <c r="G29" s="2" t="s">
        <v>5797</v>
      </c>
      <c r="H29" s="2" t="s">
        <v>5810</v>
      </c>
      <c r="I29" s="4" t="str">
        <f t="shared" si="1"/>
        <v>2</v>
      </c>
      <c r="J29" s="4">
        <v>2</v>
      </c>
      <c r="K29" t="s">
        <v>10</v>
      </c>
      <c r="L29" t="str">
        <f t="shared" si="0"/>
        <v>G2Z2A</v>
      </c>
    </row>
    <row r="30" spans="1:12" ht="12.75" customHeight="1" x14ac:dyDescent="0.2">
      <c r="A30" s="2" t="s">
        <v>11543</v>
      </c>
      <c r="B30" s="2" t="s">
        <v>11544</v>
      </c>
      <c r="C30" s="2" t="s">
        <v>2214</v>
      </c>
      <c r="D30" s="2" t="s">
        <v>2215</v>
      </c>
      <c r="E30" s="2" t="s">
        <v>2216</v>
      </c>
      <c r="F30" s="2" t="s">
        <v>2217</v>
      </c>
      <c r="G30" s="2" t="s">
        <v>5797</v>
      </c>
      <c r="H30" s="2" t="s">
        <v>11545</v>
      </c>
      <c r="I30" s="4" t="str">
        <f t="shared" si="1"/>
        <v>2</v>
      </c>
      <c r="J30" s="4">
        <v>2</v>
      </c>
      <c r="K30" t="s">
        <v>10</v>
      </c>
      <c r="L30" t="str">
        <f t="shared" si="0"/>
        <v>G2Z2A</v>
      </c>
    </row>
    <row r="31" spans="1:12" ht="12.75" customHeight="1" x14ac:dyDescent="0.2">
      <c r="A31" s="2" t="s">
        <v>168</v>
      </c>
      <c r="B31" s="2" t="s">
        <v>2257</v>
      </c>
      <c r="C31" s="2" t="s">
        <v>2214</v>
      </c>
      <c r="D31" s="2" t="s">
        <v>2215</v>
      </c>
      <c r="E31" s="2" t="s">
        <v>2216</v>
      </c>
      <c r="F31" s="2" t="s">
        <v>2217</v>
      </c>
      <c r="G31" s="2" t="s">
        <v>14</v>
      </c>
      <c r="H31" s="2" t="s">
        <v>2258</v>
      </c>
      <c r="I31" s="4" t="str">
        <f t="shared" si="1"/>
        <v>2</v>
      </c>
      <c r="J31" s="4">
        <v>2</v>
      </c>
      <c r="K31" t="s">
        <v>1532</v>
      </c>
      <c r="L31" t="str">
        <f t="shared" si="0"/>
        <v>G2Z2B</v>
      </c>
    </row>
    <row r="32" spans="1:12" ht="12.75" customHeight="1" x14ac:dyDescent="0.2">
      <c r="A32" s="2" t="s">
        <v>9343</v>
      </c>
      <c r="B32" s="2" t="s">
        <v>9344</v>
      </c>
      <c r="C32" s="2" t="s">
        <v>2214</v>
      </c>
      <c r="D32" s="2" t="s">
        <v>2215</v>
      </c>
      <c r="E32" s="2" t="s">
        <v>2216</v>
      </c>
      <c r="F32" s="2" t="s">
        <v>2217</v>
      </c>
      <c r="G32" s="2" t="s">
        <v>5797</v>
      </c>
      <c r="H32" s="2" t="s">
        <v>9345</v>
      </c>
      <c r="I32" s="4" t="str">
        <f t="shared" si="1"/>
        <v>2</v>
      </c>
      <c r="J32" s="4">
        <v>2</v>
      </c>
      <c r="K32" t="s">
        <v>1532</v>
      </c>
      <c r="L32" t="str">
        <f t="shared" si="0"/>
        <v>G2Z2B</v>
      </c>
    </row>
    <row r="33" spans="1:12" ht="12.75" customHeight="1" x14ac:dyDescent="0.2">
      <c r="A33" s="2" t="s">
        <v>14685</v>
      </c>
      <c r="B33" s="2" t="s">
        <v>14686</v>
      </c>
      <c r="C33" s="2" t="s">
        <v>2214</v>
      </c>
      <c r="D33" s="2" t="s">
        <v>2215</v>
      </c>
      <c r="E33" s="2" t="s">
        <v>2216</v>
      </c>
      <c r="F33" s="2" t="s">
        <v>2217</v>
      </c>
      <c r="G33" s="2" t="s">
        <v>5797</v>
      </c>
      <c r="H33" s="2" t="s">
        <v>14687</v>
      </c>
      <c r="I33" s="4" t="str">
        <f t="shared" si="1"/>
        <v>2</v>
      </c>
      <c r="J33" s="4">
        <v>2</v>
      </c>
      <c r="K33" t="s">
        <v>1532</v>
      </c>
      <c r="L33" t="str">
        <f t="shared" si="0"/>
        <v>G2Z2B</v>
      </c>
    </row>
    <row r="34" spans="1:12" ht="12.75" customHeight="1" x14ac:dyDescent="0.2">
      <c r="A34" s="2" t="s">
        <v>2242</v>
      </c>
      <c r="B34" s="2" t="s">
        <v>2243</v>
      </c>
      <c r="C34" s="2" t="s">
        <v>2214</v>
      </c>
      <c r="D34" s="2" t="s">
        <v>2215</v>
      </c>
      <c r="E34" s="2" t="s">
        <v>2216</v>
      </c>
      <c r="F34" s="2" t="s">
        <v>2217</v>
      </c>
      <c r="G34" s="2" t="s">
        <v>14</v>
      </c>
      <c r="H34" s="2" t="s">
        <v>2244</v>
      </c>
      <c r="I34" s="4" t="str">
        <f t="shared" si="1"/>
        <v>3</v>
      </c>
      <c r="J34" s="4">
        <v>1</v>
      </c>
      <c r="K34" t="s">
        <v>10</v>
      </c>
      <c r="L34" t="str">
        <f t="shared" si="0"/>
        <v>G3Z1A</v>
      </c>
    </row>
    <row r="35" spans="1:12" ht="12.75" customHeight="1" x14ac:dyDescent="0.2">
      <c r="A35" s="2" t="s">
        <v>8291</v>
      </c>
      <c r="B35" s="2" t="s">
        <v>8292</v>
      </c>
      <c r="C35" s="2" t="s">
        <v>2214</v>
      </c>
      <c r="D35" s="2" t="s">
        <v>2215</v>
      </c>
      <c r="E35" s="2" t="s">
        <v>2216</v>
      </c>
      <c r="F35" s="2" t="s">
        <v>2217</v>
      </c>
      <c r="G35" s="2" t="s">
        <v>5797</v>
      </c>
      <c r="H35" s="2" t="s">
        <v>8293</v>
      </c>
      <c r="I35" s="4" t="str">
        <f t="shared" si="1"/>
        <v>3</v>
      </c>
      <c r="J35" s="4">
        <v>1</v>
      </c>
      <c r="K35" t="s">
        <v>10</v>
      </c>
      <c r="L35" t="str">
        <f t="shared" si="0"/>
        <v>G3Z1A</v>
      </c>
    </row>
    <row r="36" spans="1:12" ht="12.75" customHeight="1" x14ac:dyDescent="0.2">
      <c r="A36" s="2" t="s">
        <v>11579</v>
      </c>
      <c r="B36" s="2" t="s">
        <v>11580</v>
      </c>
      <c r="C36" s="2" t="s">
        <v>2214</v>
      </c>
      <c r="D36" s="2" t="s">
        <v>2215</v>
      </c>
      <c r="E36" s="2" t="s">
        <v>2216</v>
      </c>
      <c r="F36" s="2" t="s">
        <v>2217</v>
      </c>
      <c r="G36" s="2" t="s">
        <v>5797</v>
      </c>
      <c r="H36" s="2" t="s">
        <v>11581</v>
      </c>
      <c r="I36" s="4" t="str">
        <f t="shared" si="1"/>
        <v>3</v>
      </c>
      <c r="J36" s="4">
        <v>1</v>
      </c>
      <c r="K36" t="s">
        <v>10</v>
      </c>
      <c r="L36" t="str">
        <f t="shared" si="0"/>
        <v>G3Z1A</v>
      </c>
    </row>
    <row r="37" spans="1:12" ht="12.75" customHeight="1" x14ac:dyDescent="0.2">
      <c r="A37" s="2" t="s">
        <v>2298</v>
      </c>
      <c r="B37" s="2" t="s">
        <v>2299</v>
      </c>
      <c r="C37" s="2" t="s">
        <v>2214</v>
      </c>
      <c r="D37" s="2" t="s">
        <v>2215</v>
      </c>
      <c r="E37" s="2" t="s">
        <v>2216</v>
      </c>
      <c r="F37" s="2" t="s">
        <v>2217</v>
      </c>
      <c r="G37" s="2" t="s">
        <v>14</v>
      </c>
      <c r="H37" s="2" t="s">
        <v>2300</v>
      </c>
      <c r="I37" s="4" t="str">
        <f t="shared" si="1"/>
        <v>3</v>
      </c>
      <c r="J37" s="4">
        <v>1</v>
      </c>
      <c r="K37" t="s">
        <v>1532</v>
      </c>
      <c r="L37" t="str">
        <f t="shared" si="0"/>
        <v>G3Z1B</v>
      </c>
    </row>
    <row r="38" spans="1:12" ht="12.75" customHeight="1" x14ac:dyDescent="0.2">
      <c r="A38" s="2" t="s">
        <v>9512</v>
      </c>
      <c r="B38" s="2" t="s">
        <v>9513</v>
      </c>
      <c r="C38" s="2" t="s">
        <v>2214</v>
      </c>
      <c r="D38" s="2" t="s">
        <v>2215</v>
      </c>
      <c r="E38" s="2" t="s">
        <v>2216</v>
      </c>
      <c r="F38" s="2" t="s">
        <v>2217</v>
      </c>
      <c r="G38" s="2" t="s">
        <v>5797</v>
      </c>
      <c r="H38" s="2" t="s">
        <v>9514</v>
      </c>
      <c r="I38" s="4" t="str">
        <f t="shared" si="1"/>
        <v>3</v>
      </c>
      <c r="J38" s="4">
        <v>1</v>
      </c>
      <c r="K38" t="s">
        <v>1532</v>
      </c>
      <c r="L38" t="str">
        <f t="shared" si="0"/>
        <v>G3Z1B</v>
      </c>
    </row>
    <row r="39" spans="1:12" ht="12.75" customHeight="1" x14ac:dyDescent="0.2">
      <c r="A39" s="2" t="s">
        <v>16854</v>
      </c>
      <c r="B39" s="2" t="s">
        <v>16855</v>
      </c>
      <c r="C39" s="2" t="s">
        <v>2214</v>
      </c>
      <c r="D39" s="2" t="s">
        <v>2215</v>
      </c>
      <c r="E39" s="2" t="s">
        <v>2216</v>
      </c>
      <c r="F39" s="2" t="s">
        <v>2217</v>
      </c>
      <c r="G39" s="2" t="s">
        <v>5797</v>
      </c>
      <c r="H39" s="2" t="s">
        <v>16856</v>
      </c>
      <c r="I39" s="4" t="str">
        <f t="shared" si="1"/>
        <v>3</v>
      </c>
      <c r="J39" s="4">
        <v>1</v>
      </c>
      <c r="K39" t="s">
        <v>1532</v>
      </c>
      <c r="L39" t="str">
        <f t="shared" si="0"/>
        <v>G3Z1B</v>
      </c>
    </row>
    <row r="40" spans="1:12" ht="12.75" customHeight="1" x14ac:dyDescent="0.2">
      <c r="A40" s="2" t="s">
        <v>6392</v>
      </c>
      <c r="B40" s="2" t="s">
        <v>6393</v>
      </c>
      <c r="C40" s="2" t="s">
        <v>2214</v>
      </c>
      <c r="D40" s="2" t="s">
        <v>2215</v>
      </c>
      <c r="E40" s="2" t="s">
        <v>2216</v>
      </c>
      <c r="F40" s="2" t="s">
        <v>2217</v>
      </c>
      <c r="G40" s="2" t="s">
        <v>5797</v>
      </c>
      <c r="H40" s="2" t="s">
        <v>6394</v>
      </c>
      <c r="I40" s="4" t="str">
        <f t="shared" si="1"/>
        <v>3</v>
      </c>
      <c r="J40" s="4">
        <v>2</v>
      </c>
      <c r="K40" t="s">
        <v>10</v>
      </c>
      <c r="L40" t="str">
        <f t="shared" si="0"/>
        <v>G3Z2A</v>
      </c>
    </row>
    <row r="41" spans="1:12" ht="12.75" customHeight="1" x14ac:dyDescent="0.2">
      <c r="A41" s="2" t="s">
        <v>11318</v>
      </c>
      <c r="B41" s="2" t="s">
        <v>11319</v>
      </c>
      <c r="C41" s="2" t="s">
        <v>2214</v>
      </c>
      <c r="D41" s="2" t="s">
        <v>2215</v>
      </c>
      <c r="E41" s="2" t="s">
        <v>2216</v>
      </c>
      <c r="F41" s="2" t="s">
        <v>2217</v>
      </c>
      <c r="G41" s="2" t="s">
        <v>5797</v>
      </c>
      <c r="H41" s="2" t="s">
        <v>11320</v>
      </c>
      <c r="I41" s="4" t="str">
        <f t="shared" si="1"/>
        <v>3</v>
      </c>
      <c r="J41" s="4">
        <v>2</v>
      </c>
      <c r="K41" t="s">
        <v>10</v>
      </c>
      <c r="L41" t="str">
        <f t="shared" si="0"/>
        <v>G3Z2A</v>
      </c>
    </row>
    <row r="42" spans="1:12" ht="12.75" customHeight="1" x14ac:dyDescent="0.2">
      <c r="A42" s="2" t="s">
        <v>2292</v>
      </c>
      <c r="B42" s="2" t="s">
        <v>2293</v>
      </c>
      <c r="C42" s="2" t="s">
        <v>2214</v>
      </c>
      <c r="D42" s="2" t="s">
        <v>2215</v>
      </c>
      <c r="E42" s="2" t="s">
        <v>2216</v>
      </c>
      <c r="F42" s="2" t="s">
        <v>2217</v>
      </c>
      <c r="G42" s="2" t="s">
        <v>14</v>
      </c>
      <c r="H42" s="2" t="s">
        <v>2294</v>
      </c>
      <c r="I42" s="4" t="str">
        <f t="shared" si="1"/>
        <v>3</v>
      </c>
      <c r="J42" s="4">
        <v>2</v>
      </c>
      <c r="K42" t="s">
        <v>1532</v>
      </c>
      <c r="L42" t="str">
        <f t="shared" si="0"/>
        <v>G3Z2B</v>
      </c>
    </row>
    <row r="43" spans="1:12" ht="12.75" customHeight="1" x14ac:dyDescent="0.2">
      <c r="A43" s="2" t="s">
        <v>8547</v>
      </c>
      <c r="B43" s="2" t="s">
        <v>8548</v>
      </c>
      <c r="C43" s="2" t="s">
        <v>2214</v>
      </c>
      <c r="D43" s="2" t="s">
        <v>2215</v>
      </c>
      <c r="E43" s="2" t="s">
        <v>2216</v>
      </c>
      <c r="F43" s="2" t="s">
        <v>2217</v>
      </c>
      <c r="G43" s="2" t="s">
        <v>5797</v>
      </c>
      <c r="H43" s="2" t="s">
        <v>8549</v>
      </c>
      <c r="I43" s="4" t="str">
        <f t="shared" si="1"/>
        <v>3</v>
      </c>
      <c r="J43" s="4">
        <v>2</v>
      </c>
      <c r="K43" t="s">
        <v>1532</v>
      </c>
      <c r="L43" t="str">
        <f t="shared" si="0"/>
        <v>G3Z2B</v>
      </c>
    </row>
    <row r="44" spans="1:12" ht="12.75" customHeight="1" x14ac:dyDescent="0.2">
      <c r="A44" s="2" t="s">
        <v>15338</v>
      </c>
      <c r="B44" s="2" t="s">
        <v>15339</v>
      </c>
      <c r="C44" s="2" t="s">
        <v>2214</v>
      </c>
      <c r="D44" s="2" t="s">
        <v>2215</v>
      </c>
      <c r="E44" s="2" t="s">
        <v>2216</v>
      </c>
      <c r="F44" s="2" t="s">
        <v>2217</v>
      </c>
      <c r="G44" s="2" t="s">
        <v>5797</v>
      </c>
      <c r="H44" s="2" t="s">
        <v>15340</v>
      </c>
      <c r="I44" s="4" t="str">
        <f t="shared" ref="I44:I75" si="2">RIGHT(B44,1)</f>
        <v>3</v>
      </c>
      <c r="J44" s="4">
        <v>2</v>
      </c>
      <c r="K44" t="s">
        <v>1532</v>
      </c>
      <c r="L44" t="str">
        <f t="shared" si="0"/>
        <v>G3Z2B</v>
      </c>
    </row>
    <row r="45" spans="1:12" ht="12.75" customHeight="1" x14ac:dyDescent="0.2">
      <c r="A45" s="2" t="s">
        <v>2222</v>
      </c>
      <c r="B45" s="2" t="s">
        <v>2223</v>
      </c>
      <c r="C45" s="2" t="s">
        <v>2214</v>
      </c>
      <c r="D45" s="2" t="s">
        <v>2215</v>
      </c>
      <c r="E45" s="2" t="s">
        <v>2216</v>
      </c>
      <c r="F45" s="2" t="s">
        <v>2217</v>
      </c>
      <c r="G45" s="2" t="s">
        <v>14</v>
      </c>
      <c r="H45" s="2" t="s">
        <v>2224</v>
      </c>
      <c r="I45" s="4" t="str">
        <f t="shared" si="2"/>
        <v>4</v>
      </c>
      <c r="J45" s="4">
        <v>1</v>
      </c>
      <c r="K45" t="s">
        <v>10</v>
      </c>
      <c r="L45" t="str">
        <f t="shared" si="0"/>
        <v>G4Z1A</v>
      </c>
    </row>
    <row r="46" spans="1:12" ht="12.75" customHeight="1" x14ac:dyDescent="0.2">
      <c r="A46" s="2" t="s">
        <v>8833</v>
      </c>
      <c r="B46" s="2" t="s">
        <v>8834</v>
      </c>
      <c r="C46" s="2" t="s">
        <v>2214</v>
      </c>
      <c r="D46" s="2" t="s">
        <v>2215</v>
      </c>
      <c r="E46" s="2" t="s">
        <v>2216</v>
      </c>
      <c r="F46" s="2" t="s">
        <v>2217</v>
      </c>
      <c r="G46" s="2" t="s">
        <v>5797</v>
      </c>
      <c r="H46" s="2" t="s">
        <v>8835</v>
      </c>
      <c r="I46" s="4" t="str">
        <f t="shared" si="2"/>
        <v>4</v>
      </c>
      <c r="J46" s="4">
        <v>1</v>
      </c>
      <c r="K46" t="s">
        <v>10</v>
      </c>
      <c r="L46" t="str">
        <f t="shared" si="0"/>
        <v>G4Z1A</v>
      </c>
    </row>
    <row r="47" spans="1:12" ht="12.75" customHeight="1" x14ac:dyDescent="0.2">
      <c r="A47" s="2" t="s">
        <v>12930</v>
      </c>
      <c r="B47" s="2" t="s">
        <v>12931</v>
      </c>
      <c r="C47" s="2" t="s">
        <v>2214</v>
      </c>
      <c r="D47" s="2" t="s">
        <v>2215</v>
      </c>
      <c r="E47" s="2" t="s">
        <v>2216</v>
      </c>
      <c r="F47" s="2" t="s">
        <v>2217</v>
      </c>
      <c r="G47" s="2" t="s">
        <v>5797</v>
      </c>
      <c r="H47" s="2" t="s">
        <v>12932</v>
      </c>
      <c r="I47" s="4" t="str">
        <f t="shared" si="2"/>
        <v>4</v>
      </c>
      <c r="J47" s="4">
        <v>1</v>
      </c>
      <c r="K47" t="s">
        <v>10</v>
      </c>
      <c r="L47" t="str">
        <f t="shared" si="0"/>
        <v>G4Z1A</v>
      </c>
    </row>
    <row r="48" spans="1:12" ht="12.75" customHeight="1" x14ac:dyDescent="0.2">
      <c r="A48" s="2" t="s">
        <v>2274</v>
      </c>
      <c r="B48" s="2" t="s">
        <v>2275</v>
      </c>
      <c r="C48" s="2" t="s">
        <v>2214</v>
      </c>
      <c r="D48" s="2" t="s">
        <v>2215</v>
      </c>
      <c r="E48" s="2" t="s">
        <v>2216</v>
      </c>
      <c r="F48" s="2" t="s">
        <v>2217</v>
      </c>
      <c r="G48" s="2" t="s">
        <v>14</v>
      </c>
      <c r="H48" s="2" t="s">
        <v>2276</v>
      </c>
      <c r="I48" s="4" t="str">
        <f t="shared" si="2"/>
        <v>4</v>
      </c>
      <c r="J48" s="4">
        <v>1</v>
      </c>
      <c r="K48" t="s">
        <v>1532</v>
      </c>
      <c r="L48" t="str">
        <f t="shared" si="0"/>
        <v>G4Z1B</v>
      </c>
    </row>
    <row r="49" spans="1:12" ht="12.75" customHeight="1" x14ac:dyDescent="0.2">
      <c r="A49" s="2" t="s">
        <v>11270</v>
      </c>
      <c r="B49" s="2" t="s">
        <v>11271</v>
      </c>
      <c r="C49" s="2" t="s">
        <v>2214</v>
      </c>
      <c r="D49" s="2" t="s">
        <v>2215</v>
      </c>
      <c r="E49" s="2" t="s">
        <v>2216</v>
      </c>
      <c r="F49" s="2" t="s">
        <v>2217</v>
      </c>
      <c r="G49" s="2" t="s">
        <v>5797</v>
      </c>
      <c r="H49" s="2" t="s">
        <v>11272</v>
      </c>
      <c r="I49" s="4" t="str">
        <f t="shared" si="2"/>
        <v>4</v>
      </c>
      <c r="J49" s="4">
        <v>1</v>
      </c>
      <c r="K49" t="s">
        <v>1532</v>
      </c>
      <c r="L49" t="str">
        <f t="shared" si="0"/>
        <v>G4Z1B</v>
      </c>
    </row>
    <row r="50" spans="1:12" ht="12.75" customHeight="1" x14ac:dyDescent="0.2">
      <c r="A50" s="2" t="s">
        <v>15602</v>
      </c>
      <c r="B50" s="2" t="s">
        <v>15603</v>
      </c>
      <c r="C50" s="2" t="s">
        <v>2214</v>
      </c>
      <c r="D50" s="2" t="s">
        <v>2215</v>
      </c>
      <c r="E50" s="2" t="s">
        <v>2216</v>
      </c>
      <c r="F50" s="2" t="s">
        <v>2217</v>
      </c>
      <c r="G50" s="2" t="s">
        <v>5797</v>
      </c>
      <c r="H50" s="2" t="s">
        <v>15604</v>
      </c>
      <c r="I50" s="4" t="str">
        <f t="shared" si="2"/>
        <v>4</v>
      </c>
      <c r="J50" s="4">
        <v>1</v>
      </c>
      <c r="K50" t="s">
        <v>1532</v>
      </c>
      <c r="L50" t="str">
        <f t="shared" si="0"/>
        <v>G4Z1B</v>
      </c>
    </row>
    <row r="51" spans="1:12" ht="12.75" customHeight="1" x14ac:dyDescent="0.2">
      <c r="A51" s="2" t="s">
        <v>2245</v>
      </c>
      <c r="B51" s="2" t="s">
        <v>2246</v>
      </c>
      <c r="C51" s="2" t="s">
        <v>2214</v>
      </c>
      <c r="D51" s="2" t="s">
        <v>2215</v>
      </c>
      <c r="E51" s="2" t="s">
        <v>2216</v>
      </c>
      <c r="F51" s="2" t="s">
        <v>2217</v>
      </c>
      <c r="G51" s="2" t="s">
        <v>14</v>
      </c>
      <c r="H51" s="2" t="s">
        <v>2247</v>
      </c>
      <c r="I51" s="4" t="str">
        <f t="shared" si="2"/>
        <v>4</v>
      </c>
      <c r="J51" s="4">
        <v>2</v>
      </c>
      <c r="K51" t="s">
        <v>10</v>
      </c>
      <c r="L51" t="str">
        <f t="shared" si="0"/>
        <v>G4Z2A</v>
      </c>
    </row>
    <row r="52" spans="1:12" ht="12.75" customHeight="1" x14ac:dyDescent="0.2">
      <c r="A52" s="2" t="s">
        <v>9554</v>
      </c>
      <c r="B52" s="2" t="s">
        <v>9555</v>
      </c>
      <c r="C52" s="2" t="s">
        <v>2214</v>
      </c>
      <c r="D52" s="2" t="s">
        <v>2215</v>
      </c>
      <c r="E52" s="2" t="s">
        <v>2216</v>
      </c>
      <c r="F52" s="2" t="s">
        <v>2217</v>
      </c>
      <c r="G52" s="2" t="s">
        <v>5797</v>
      </c>
      <c r="H52" s="2" t="s">
        <v>9556</v>
      </c>
      <c r="I52" s="4" t="str">
        <f t="shared" si="2"/>
        <v>4</v>
      </c>
      <c r="J52" s="4">
        <v>2</v>
      </c>
      <c r="K52" t="s">
        <v>10</v>
      </c>
      <c r="L52" t="str">
        <f t="shared" si="0"/>
        <v>G4Z2A</v>
      </c>
    </row>
    <row r="53" spans="1:12" ht="12.75" customHeight="1" x14ac:dyDescent="0.2">
      <c r="A53" s="2" t="s">
        <v>15250</v>
      </c>
      <c r="B53" s="2" t="s">
        <v>15251</v>
      </c>
      <c r="C53" s="2" t="s">
        <v>2214</v>
      </c>
      <c r="D53" s="2" t="s">
        <v>2215</v>
      </c>
      <c r="E53" s="2" t="s">
        <v>2216</v>
      </c>
      <c r="F53" s="2" t="s">
        <v>2217</v>
      </c>
      <c r="G53" s="2" t="s">
        <v>5797</v>
      </c>
      <c r="H53" s="2" t="s">
        <v>15252</v>
      </c>
      <c r="I53" s="4" t="str">
        <f t="shared" si="2"/>
        <v>4</v>
      </c>
      <c r="J53" s="4">
        <v>2</v>
      </c>
      <c r="K53" t="s">
        <v>10</v>
      </c>
      <c r="L53" t="str">
        <f t="shared" si="0"/>
        <v>G4Z2A</v>
      </c>
    </row>
    <row r="54" spans="1:12" ht="12.75" customHeight="1" x14ac:dyDescent="0.2">
      <c r="A54" s="2" t="s">
        <v>7650</v>
      </c>
      <c r="B54" s="2" t="s">
        <v>7651</v>
      </c>
      <c r="C54" s="2" t="s">
        <v>2214</v>
      </c>
      <c r="D54" s="2" t="s">
        <v>2215</v>
      </c>
      <c r="E54" s="2" t="s">
        <v>2216</v>
      </c>
      <c r="F54" s="2" t="s">
        <v>2217</v>
      </c>
      <c r="G54" s="2" t="s">
        <v>5797</v>
      </c>
      <c r="H54" s="2" t="s">
        <v>7652</v>
      </c>
      <c r="I54" s="4" t="str">
        <f t="shared" si="2"/>
        <v>4</v>
      </c>
      <c r="J54" s="4">
        <v>2</v>
      </c>
      <c r="K54" t="s">
        <v>1532</v>
      </c>
      <c r="L54" t="str">
        <f t="shared" si="0"/>
        <v>G4Z2B</v>
      </c>
    </row>
    <row r="55" spans="1:12" ht="12.75" customHeight="1" x14ac:dyDescent="0.2">
      <c r="A55" s="2" t="s">
        <v>11584</v>
      </c>
      <c r="B55" s="2" t="s">
        <v>11585</v>
      </c>
      <c r="C55" s="2" t="s">
        <v>2214</v>
      </c>
      <c r="D55" s="2" t="s">
        <v>2215</v>
      </c>
      <c r="E55" s="2" t="s">
        <v>2216</v>
      </c>
      <c r="F55" s="2" t="s">
        <v>2217</v>
      </c>
      <c r="G55" s="2" t="s">
        <v>5797</v>
      </c>
      <c r="H55" s="2" t="s">
        <v>11586</v>
      </c>
      <c r="I55" s="4" t="str">
        <f t="shared" si="2"/>
        <v>4</v>
      </c>
      <c r="J55" s="4">
        <v>2</v>
      </c>
      <c r="K55" t="s">
        <v>1532</v>
      </c>
      <c r="L55" t="str">
        <f t="shared" si="0"/>
        <v>G4Z2B</v>
      </c>
    </row>
    <row r="56" spans="1:12" ht="12.75" customHeight="1" x14ac:dyDescent="0.2">
      <c r="A56" s="2" t="s">
        <v>168</v>
      </c>
      <c r="B56" s="2" t="s">
        <v>2213</v>
      </c>
      <c r="C56" s="2" t="s">
        <v>2214</v>
      </c>
      <c r="D56" s="2" t="s">
        <v>2215</v>
      </c>
      <c r="E56" s="2" t="s">
        <v>2216</v>
      </c>
      <c r="F56" s="2" t="s">
        <v>2217</v>
      </c>
      <c r="G56" s="2" t="s">
        <v>14</v>
      </c>
      <c r="H56" s="2" t="s">
        <v>2218</v>
      </c>
      <c r="I56" s="4" t="str">
        <f t="shared" si="2"/>
        <v>5</v>
      </c>
      <c r="J56" s="4">
        <v>1</v>
      </c>
      <c r="K56" t="s">
        <v>10</v>
      </c>
      <c r="L56" t="str">
        <f t="shared" si="0"/>
        <v>G5Z1A</v>
      </c>
    </row>
    <row r="57" spans="1:12" ht="12.75" customHeight="1" x14ac:dyDescent="0.2">
      <c r="A57" s="2" t="s">
        <v>10161</v>
      </c>
      <c r="B57" s="2" t="s">
        <v>10162</v>
      </c>
      <c r="C57" s="2" t="s">
        <v>2214</v>
      </c>
      <c r="D57" s="2" t="s">
        <v>2215</v>
      </c>
      <c r="E57" s="2" t="s">
        <v>2216</v>
      </c>
      <c r="F57" s="2" t="s">
        <v>2217</v>
      </c>
      <c r="G57" s="2" t="s">
        <v>5797</v>
      </c>
      <c r="H57" s="2" t="s">
        <v>10163</v>
      </c>
      <c r="I57" s="4" t="str">
        <f t="shared" si="2"/>
        <v>5</v>
      </c>
      <c r="J57" s="4">
        <v>1</v>
      </c>
      <c r="K57" t="s">
        <v>10</v>
      </c>
      <c r="L57" t="str">
        <f t="shared" si="0"/>
        <v>G5Z1A</v>
      </c>
    </row>
    <row r="58" spans="1:12" ht="12.75" customHeight="1" x14ac:dyDescent="0.2">
      <c r="A58" s="2" t="s">
        <v>14476</v>
      </c>
      <c r="B58" s="2" t="s">
        <v>14477</v>
      </c>
      <c r="C58" s="2" t="s">
        <v>2214</v>
      </c>
      <c r="D58" s="2" t="s">
        <v>2215</v>
      </c>
      <c r="E58" s="2" t="s">
        <v>2216</v>
      </c>
      <c r="F58" s="2" t="s">
        <v>2217</v>
      </c>
      <c r="G58" s="2" t="s">
        <v>5797</v>
      </c>
      <c r="H58" s="2" t="s">
        <v>14478</v>
      </c>
      <c r="I58" s="4" t="str">
        <f t="shared" si="2"/>
        <v>5</v>
      </c>
      <c r="J58" s="4">
        <v>1</v>
      </c>
      <c r="K58" t="s">
        <v>10</v>
      </c>
      <c r="L58" t="str">
        <f t="shared" si="0"/>
        <v>G5Z1A</v>
      </c>
    </row>
    <row r="59" spans="1:12" ht="12.75" customHeight="1" x14ac:dyDescent="0.2">
      <c r="A59" s="2" t="s">
        <v>2265</v>
      </c>
      <c r="B59" s="2" t="s">
        <v>2266</v>
      </c>
      <c r="C59" s="2" t="s">
        <v>2214</v>
      </c>
      <c r="D59" s="2" t="s">
        <v>2215</v>
      </c>
      <c r="E59" s="2" t="s">
        <v>2216</v>
      </c>
      <c r="F59" s="2" t="s">
        <v>2217</v>
      </c>
      <c r="G59" s="2" t="s">
        <v>14</v>
      </c>
      <c r="H59" s="2" t="s">
        <v>2267</v>
      </c>
      <c r="I59" s="4" t="str">
        <f t="shared" si="2"/>
        <v>5</v>
      </c>
      <c r="J59" s="4">
        <v>1</v>
      </c>
      <c r="K59" t="s">
        <v>1532</v>
      </c>
      <c r="L59" t="str">
        <f t="shared" si="0"/>
        <v>G5Z1B</v>
      </c>
    </row>
    <row r="60" spans="1:12" ht="12.75" customHeight="1" x14ac:dyDescent="0.2">
      <c r="A60" s="2" t="s">
        <v>12503</v>
      </c>
      <c r="B60" s="2" t="s">
        <v>12504</v>
      </c>
      <c r="C60" s="2" t="s">
        <v>2214</v>
      </c>
      <c r="D60" s="2" t="s">
        <v>2215</v>
      </c>
      <c r="E60" s="2" t="s">
        <v>2216</v>
      </c>
      <c r="F60" s="2" t="s">
        <v>2217</v>
      </c>
      <c r="G60" s="2" t="s">
        <v>5797</v>
      </c>
      <c r="H60" s="2" t="s">
        <v>12505</v>
      </c>
      <c r="I60" s="4" t="str">
        <f t="shared" si="2"/>
        <v>5</v>
      </c>
      <c r="J60" s="4">
        <v>1</v>
      </c>
      <c r="K60" t="s">
        <v>1532</v>
      </c>
      <c r="L60" t="str">
        <f t="shared" si="0"/>
        <v>G5Z1B</v>
      </c>
    </row>
    <row r="61" spans="1:12" ht="12.75" customHeight="1" x14ac:dyDescent="0.2">
      <c r="A61" s="2" t="s">
        <v>15882</v>
      </c>
      <c r="B61" s="2" t="s">
        <v>15883</v>
      </c>
      <c r="C61" s="2" t="s">
        <v>2214</v>
      </c>
      <c r="D61" s="2" t="s">
        <v>2215</v>
      </c>
      <c r="E61" s="2" t="s">
        <v>2216</v>
      </c>
      <c r="F61" s="2" t="s">
        <v>2217</v>
      </c>
      <c r="G61" s="2" t="s">
        <v>5797</v>
      </c>
      <c r="H61" s="2" t="s">
        <v>15884</v>
      </c>
      <c r="I61" s="4" t="str">
        <f t="shared" si="2"/>
        <v>5</v>
      </c>
      <c r="J61" s="4">
        <v>1</v>
      </c>
      <c r="K61" t="s">
        <v>1532</v>
      </c>
      <c r="L61" t="str">
        <f t="shared" si="0"/>
        <v>G5Z1B</v>
      </c>
    </row>
    <row r="62" spans="1:12" ht="12.75" customHeight="1" x14ac:dyDescent="0.2">
      <c r="A62" s="2" t="s">
        <v>2251</v>
      </c>
      <c r="B62" s="2" t="s">
        <v>2252</v>
      </c>
      <c r="C62" s="2" t="s">
        <v>2214</v>
      </c>
      <c r="D62" s="2" t="s">
        <v>2215</v>
      </c>
      <c r="E62" s="2" t="s">
        <v>2216</v>
      </c>
      <c r="F62" s="2" t="s">
        <v>2217</v>
      </c>
      <c r="G62" s="2" t="s">
        <v>14</v>
      </c>
      <c r="H62" s="2" t="s">
        <v>2253</v>
      </c>
      <c r="I62" s="4" t="str">
        <f t="shared" si="2"/>
        <v>5</v>
      </c>
      <c r="J62" s="4">
        <v>2</v>
      </c>
      <c r="K62" t="s">
        <v>10</v>
      </c>
      <c r="L62" t="str">
        <f t="shared" si="0"/>
        <v>G5Z2A</v>
      </c>
    </row>
    <row r="63" spans="1:12" ht="12.75" customHeight="1" x14ac:dyDescent="0.2">
      <c r="A63" s="2" t="s">
        <v>11638</v>
      </c>
      <c r="B63" s="2" t="s">
        <v>11639</v>
      </c>
      <c r="C63" s="2" t="s">
        <v>2214</v>
      </c>
      <c r="D63" s="2" t="s">
        <v>2215</v>
      </c>
      <c r="E63" s="2" t="s">
        <v>2216</v>
      </c>
      <c r="F63" s="2" t="s">
        <v>2217</v>
      </c>
      <c r="G63" s="2" t="s">
        <v>5797</v>
      </c>
      <c r="H63" s="2" t="s">
        <v>11640</v>
      </c>
      <c r="I63" s="4" t="str">
        <f t="shared" si="2"/>
        <v>5</v>
      </c>
      <c r="J63" s="4">
        <v>2</v>
      </c>
      <c r="K63" t="s">
        <v>10</v>
      </c>
      <c r="L63" t="str">
        <f t="shared" si="0"/>
        <v>G5Z2A</v>
      </c>
    </row>
    <row r="64" spans="1:12" ht="12.75" customHeight="1" x14ac:dyDescent="0.2">
      <c r="A64" s="2" t="s">
        <v>15524</v>
      </c>
      <c r="B64" s="2" t="s">
        <v>15525</v>
      </c>
      <c r="C64" s="2" t="s">
        <v>2214</v>
      </c>
      <c r="D64" s="2" t="s">
        <v>2215</v>
      </c>
      <c r="E64" s="2" t="s">
        <v>2216</v>
      </c>
      <c r="F64" s="2" t="s">
        <v>2217</v>
      </c>
      <c r="G64" s="2" t="s">
        <v>5797</v>
      </c>
      <c r="H64" s="2" t="s">
        <v>15526</v>
      </c>
      <c r="I64" s="4" t="str">
        <f t="shared" si="2"/>
        <v>5</v>
      </c>
      <c r="J64" s="4">
        <v>2</v>
      </c>
      <c r="K64" t="s">
        <v>10</v>
      </c>
      <c r="L64" t="str">
        <f t="shared" si="0"/>
        <v>G5Z2A</v>
      </c>
    </row>
    <row r="65" spans="1:12" ht="12.75" customHeight="1" x14ac:dyDescent="0.2">
      <c r="A65" s="2" t="s">
        <v>8279</v>
      </c>
      <c r="B65" s="2" t="s">
        <v>8280</v>
      </c>
      <c r="C65" s="2" t="s">
        <v>2214</v>
      </c>
      <c r="D65" s="2" t="s">
        <v>2215</v>
      </c>
      <c r="E65" s="2" t="s">
        <v>2216</v>
      </c>
      <c r="F65" s="2" t="s">
        <v>2217</v>
      </c>
      <c r="G65" s="2" t="s">
        <v>5797</v>
      </c>
      <c r="H65" s="2" t="s">
        <v>8281</v>
      </c>
      <c r="I65" s="4" t="str">
        <f t="shared" si="2"/>
        <v>5</v>
      </c>
      <c r="J65" s="4">
        <v>2</v>
      </c>
      <c r="K65" t="s">
        <v>1532</v>
      </c>
      <c r="L65" t="str">
        <f t="shared" si="0"/>
        <v>G5Z2B</v>
      </c>
    </row>
    <row r="66" spans="1:12" ht="12.75" customHeight="1" x14ac:dyDescent="0.2">
      <c r="A66" s="2" t="s">
        <v>12862</v>
      </c>
      <c r="B66" s="2" t="s">
        <v>12863</v>
      </c>
      <c r="C66" s="2" t="s">
        <v>2214</v>
      </c>
      <c r="D66" s="2" t="s">
        <v>2215</v>
      </c>
      <c r="E66" s="2" t="s">
        <v>2216</v>
      </c>
      <c r="F66" s="2" t="s">
        <v>2217</v>
      </c>
      <c r="G66" s="2" t="s">
        <v>5797</v>
      </c>
      <c r="H66" s="2" t="s">
        <v>12864</v>
      </c>
      <c r="I66" s="4" t="str">
        <f t="shared" si="2"/>
        <v>5</v>
      </c>
      <c r="J66" s="4">
        <v>2</v>
      </c>
      <c r="K66" t="s">
        <v>1532</v>
      </c>
      <c r="L66" t="str">
        <f t="shared" ref="L66:L129" si="3">"G"&amp;I66&amp;"Z"&amp;J66&amp;K66</f>
        <v>G5Z2B</v>
      </c>
    </row>
    <row r="67" spans="1:12" ht="12.75" customHeight="1" x14ac:dyDescent="0.2">
      <c r="A67" s="2" t="s">
        <v>2236</v>
      </c>
      <c r="B67" s="2" t="s">
        <v>2237</v>
      </c>
      <c r="C67" s="2" t="s">
        <v>2214</v>
      </c>
      <c r="D67" s="2" t="s">
        <v>2215</v>
      </c>
      <c r="E67" s="2" t="s">
        <v>2216</v>
      </c>
      <c r="F67" s="2" t="s">
        <v>2217</v>
      </c>
      <c r="G67" s="2" t="s">
        <v>14</v>
      </c>
      <c r="H67" s="2" t="s">
        <v>2238</v>
      </c>
      <c r="I67" s="4" t="str">
        <f t="shared" si="2"/>
        <v>6</v>
      </c>
      <c r="J67" s="4">
        <v>1</v>
      </c>
      <c r="K67" t="s">
        <v>10</v>
      </c>
      <c r="L67" t="str">
        <f t="shared" si="3"/>
        <v>G6Z1A</v>
      </c>
    </row>
    <row r="68" spans="1:12" ht="12.75" customHeight="1" x14ac:dyDescent="0.2">
      <c r="A68" s="2" t="s">
        <v>8403</v>
      </c>
      <c r="B68" s="2" t="s">
        <v>8404</v>
      </c>
      <c r="C68" s="2" t="s">
        <v>2214</v>
      </c>
      <c r="D68" s="2" t="s">
        <v>2215</v>
      </c>
      <c r="E68" s="2" t="s">
        <v>2216</v>
      </c>
      <c r="F68" s="2" t="s">
        <v>2217</v>
      </c>
      <c r="G68" s="2" t="s">
        <v>5797</v>
      </c>
      <c r="H68" s="2" t="s">
        <v>8405</v>
      </c>
      <c r="I68" s="4" t="str">
        <f t="shared" si="2"/>
        <v>6</v>
      </c>
      <c r="J68" s="4">
        <v>1</v>
      </c>
      <c r="K68" t="s">
        <v>10</v>
      </c>
      <c r="L68" t="str">
        <f t="shared" si="3"/>
        <v>G6Z1A</v>
      </c>
    </row>
    <row r="69" spans="1:12" ht="12.75" customHeight="1" x14ac:dyDescent="0.2">
      <c r="A69" s="2" t="s">
        <v>13469</v>
      </c>
      <c r="B69" s="2" t="s">
        <v>13470</v>
      </c>
      <c r="C69" s="2" t="s">
        <v>2214</v>
      </c>
      <c r="D69" s="2" t="s">
        <v>2215</v>
      </c>
      <c r="E69" s="2" t="s">
        <v>2216</v>
      </c>
      <c r="F69" s="2" t="s">
        <v>2217</v>
      </c>
      <c r="G69" s="2" t="s">
        <v>5797</v>
      </c>
      <c r="H69" s="2" t="s">
        <v>13471</v>
      </c>
      <c r="I69" s="4" t="str">
        <f t="shared" si="2"/>
        <v>6</v>
      </c>
      <c r="J69" s="4">
        <v>1</v>
      </c>
      <c r="K69" t="s">
        <v>10</v>
      </c>
      <c r="L69" t="str">
        <f t="shared" si="3"/>
        <v>G6Z1A</v>
      </c>
    </row>
    <row r="70" spans="1:12" ht="12.75" customHeight="1" x14ac:dyDescent="0.2">
      <c r="A70" s="2" t="s">
        <v>7384</v>
      </c>
      <c r="B70" s="2" t="s">
        <v>7385</v>
      </c>
      <c r="C70" s="2" t="s">
        <v>2214</v>
      </c>
      <c r="D70" s="2" t="s">
        <v>2215</v>
      </c>
      <c r="E70" s="2" t="s">
        <v>2216</v>
      </c>
      <c r="F70" s="2" t="s">
        <v>2217</v>
      </c>
      <c r="G70" s="2" t="s">
        <v>5797</v>
      </c>
      <c r="H70" s="2" t="s">
        <v>7386</v>
      </c>
      <c r="I70" s="4" t="str">
        <f t="shared" si="2"/>
        <v>6</v>
      </c>
      <c r="J70" s="4">
        <v>1</v>
      </c>
      <c r="K70" t="s">
        <v>1532</v>
      </c>
      <c r="L70" t="str">
        <f t="shared" si="3"/>
        <v>G6Z1B</v>
      </c>
    </row>
    <row r="71" spans="1:12" ht="12.75" customHeight="1" x14ac:dyDescent="0.2">
      <c r="A71" s="2" t="s">
        <v>11160</v>
      </c>
      <c r="B71" s="2" t="s">
        <v>11161</v>
      </c>
      <c r="C71" s="2" t="s">
        <v>2214</v>
      </c>
      <c r="D71" s="2" t="s">
        <v>2215</v>
      </c>
      <c r="E71" s="2" t="s">
        <v>2216</v>
      </c>
      <c r="F71" s="2" t="s">
        <v>2217</v>
      </c>
      <c r="G71" s="2" t="s">
        <v>5797</v>
      </c>
      <c r="H71" s="2" t="s">
        <v>11162</v>
      </c>
      <c r="I71" s="4" t="str">
        <f t="shared" si="2"/>
        <v>6</v>
      </c>
      <c r="J71" s="4">
        <v>1</v>
      </c>
      <c r="K71" t="s">
        <v>1532</v>
      </c>
      <c r="L71" t="str">
        <f t="shared" si="3"/>
        <v>G6Z1B</v>
      </c>
    </row>
    <row r="72" spans="1:12" ht="12.75" customHeight="1" x14ac:dyDescent="0.2">
      <c r="A72" s="2" t="s">
        <v>2254</v>
      </c>
      <c r="B72" s="2" t="s">
        <v>2255</v>
      </c>
      <c r="C72" s="2" t="s">
        <v>2214</v>
      </c>
      <c r="D72" s="2" t="s">
        <v>2215</v>
      </c>
      <c r="E72" s="2" t="s">
        <v>2216</v>
      </c>
      <c r="F72" s="2" t="s">
        <v>2217</v>
      </c>
      <c r="G72" s="2" t="s">
        <v>14</v>
      </c>
      <c r="H72" s="2" t="s">
        <v>2256</v>
      </c>
      <c r="I72" s="4" t="str">
        <f t="shared" si="2"/>
        <v>6</v>
      </c>
      <c r="J72" s="4">
        <v>2</v>
      </c>
      <c r="K72" t="s">
        <v>10</v>
      </c>
      <c r="L72" t="str">
        <f t="shared" si="3"/>
        <v>G6Z2A</v>
      </c>
    </row>
    <row r="73" spans="1:12" ht="12.75" customHeight="1" x14ac:dyDescent="0.2">
      <c r="A73" s="2" t="s">
        <v>10295</v>
      </c>
      <c r="B73" s="2" t="s">
        <v>10296</v>
      </c>
      <c r="C73" s="2" t="s">
        <v>2214</v>
      </c>
      <c r="D73" s="2" t="s">
        <v>2215</v>
      </c>
      <c r="E73" s="2" t="s">
        <v>2216</v>
      </c>
      <c r="F73" s="2" t="s">
        <v>2217</v>
      </c>
      <c r="G73" s="2" t="s">
        <v>5797</v>
      </c>
      <c r="H73" s="2" t="s">
        <v>10297</v>
      </c>
      <c r="I73" s="4" t="str">
        <f t="shared" si="2"/>
        <v>6</v>
      </c>
      <c r="J73" s="4">
        <v>2</v>
      </c>
      <c r="K73" t="s">
        <v>10</v>
      </c>
      <c r="L73" t="str">
        <f t="shared" si="3"/>
        <v>G6Z2A</v>
      </c>
    </row>
    <row r="74" spans="1:12" ht="12.75" customHeight="1" x14ac:dyDescent="0.2">
      <c r="A74" s="2" t="s">
        <v>15909</v>
      </c>
      <c r="B74" s="2" t="s">
        <v>15910</v>
      </c>
      <c r="C74" s="2" t="s">
        <v>2214</v>
      </c>
      <c r="D74" s="2" t="s">
        <v>2215</v>
      </c>
      <c r="E74" s="2" t="s">
        <v>2216</v>
      </c>
      <c r="F74" s="2" t="s">
        <v>2217</v>
      </c>
      <c r="G74" s="2" t="s">
        <v>5797</v>
      </c>
      <c r="H74" s="2" t="s">
        <v>15911</v>
      </c>
      <c r="I74" s="4" t="str">
        <f t="shared" si="2"/>
        <v>6</v>
      </c>
      <c r="J74" s="4">
        <v>2</v>
      </c>
      <c r="K74" t="s">
        <v>10</v>
      </c>
      <c r="L74" t="str">
        <f t="shared" si="3"/>
        <v>G6Z2A</v>
      </c>
    </row>
    <row r="75" spans="1:12" ht="12.75" customHeight="1" x14ac:dyDescent="0.2">
      <c r="A75" s="2" t="s">
        <v>2225</v>
      </c>
      <c r="B75" s="2" t="s">
        <v>2226</v>
      </c>
      <c r="C75" s="2" t="s">
        <v>2214</v>
      </c>
      <c r="D75" s="2" t="s">
        <v>2215</v>
      </c>
      <c r="E75" s="2" t="s">
        <v>2216</v>
      </c>
      <c r="F75" s="2" t="s">
        <v>2217</v>
      </c>
      <c r="G75" s="2" t="s">
        <v>14</v>
      </c>
      <c r="H75" s="2" t="s">
        <v>2227</v>
      </c>
      <c r="I75" s="4" t="str">
        <f t="shared" si="2"/>
        <v>6</v>
      </c>
      <c r="J75" s="4">
        <v>2</v>
      </c>
      <c r="K75" t="s">
        <v>1532</v>
      </c>
      <c r="L75" t="str">
        <f t="shared" si="3"/>
        <v>G6Z2B</v>
      </c>
    </row>
    <row r="76" spans="1:12" ht="12.75" customHeight="1" x14ac:dyDescent="0.2">
      <c r="A76" s="2" t="s">
        <v>8211</v>
      </c>
      <c r="B76" s="2" t="s">
        <v>8212</v>
      </c>
      <c r="C76" s="2" t="s">
        <v>2214</v>
      </c>
      <c r="D76" s="2" t="s">
        <v>2215</v>
      </c>
      <c r="E76" s="2" t="s">
        <v>2216</v>
      </c>
      <c r="F76" s="2" t="s">
        <v>2217</v>
      </c>
      <c r="G76" s="2" t="s">
        <v>5797</v>
      </c>
      <c r="H76" s="2" t="s">
        <v>8213</v>
      </c>
      <c r="I76" s="4" t="str">
        <f t="shared" ref="I76:I109" si="4">RIGHT(B76,1)</f>
        <v>6</v>
      </c>
      <c r="J76" s="4">
        <v>2</v>
      </c>
      <c r="K76" t="s">
        <v>1532</v>
      </c>
      <c r="L76" t="str">
        <f t="shared" si="3"/>
        <v>G6Z2B</v>
      </c>
    </row>
    <row r="77" spans="1:12" ht="12.75" customHeight="1" x14ac:dyDescent="0.2">
      <c r="A77" s="2" t="s">
        <v>12102</v>
      </c>
      <c r="B77" s="2" t="s">
        <v>12103</v>
      </c>
      <c r="C77" s="2" t="s">
        <v>2214</v>
      </c>
      <c r="D77" s="2" t="s">
        <v>2215</v>
      </c>
      <c r="E77" s="2" t="s">
        <v>2216</v>
      </c>
      <c r="F77" s="2" t="s">
        <v>2217</v>
      </c>
      <c r="G77" s="2" t="s">
        <v>5797</v>
      </c>
      <c r="H77" s="2" t="s">
        <v>12104</v>
      </c>
      <c r="I77" s="4" t="str">
        <f t="shared" si="4"/>
        <v>6</v>
      </c>
      <c r="J77" s="4">
        <v>2</v>
      </c>
      <c r="K77" t="s">
        <v>1532</v>
      </c>
      <c r="L77" t="str">
        <f t="shared" si="3"/>
        <v>G6Z2B</v>
      </c>
    </row>
    <row r="78" spans="1:12" ht="12.75" customHeight="1" x14ac:dyDescent="0.2">
      <c r="A78" s="2" t="s">
        <v>2259</v>
      </c>
      <c r="B78" s="2" t="s">
        <v>2260</v>
      </c>
      <c r="C78" s="2" t="s">
        <v>2214</v>
      </c>
      <c r="D78" s="2" t="s">
        <v>2215</v>
      </c>
      <c r="E78" s="2" t="s">
        <v>2216</v>
      </c>
      <c r="F78" s="2" t="s">
        <v>2217</v>
      </c>
      <c r="G78" s="2" t="s">
        <v>14</v>
      </c>
      <c r="H78" s="2" t="s">
        <v>2261</v>
      </c>
      <c r="I78" s="4" t="str">
        <f t="shared" si="4"/>
        <v>7</v>
      </c>
      <c r="J78" s="4">
        <v>1</v>
      </c>
      <c r="K78" t="s">
        <v>10</v>
      </c>
      <c r="L78" t="str">
        <f t="shared" si="3"/>
        <v>G7Z1A</v>
      </c>
    </row>
    <row r="79" spans="1:12" ht="12.75" customHeight="1" x14ac:dyDescent="0.2">
      <c r="A79" s="2" t="s">
        <v>10262</v>
      </c>
      <c r="B79" s="2" t="s">
        <v>10263</v>
      </c>
      <c r="C79" s="2" t="s">
        <v>2214</v>
      </c>
      <c r="D79" s="2" t="s">
        <v>2215</v>
      </c>
      <c r="E79" s="2" t="s">
        <v>2216</v>
      </c>
      <c r="F79" s="2" t="s">
        <v>2217</v>
      </c>
      <c r="G79" s="2" t="s">
        <v>5797</v>
      </c>
      <c r="H79" s="2" t="s">
        <v>10264</v>
      </c>
      <c r="I79" s="4" t="str">
        <f t="shared" si="4"/>
        <v>7</v>
      </c>
      <c r="J79" s="4">
        <v>1</v>
      </c>
      <c r="K79" t="s">
        <v>10</v>
      </c>
      <c r="L79" t="str">
        <f t="shared" si="3"/>
        <v>G7Z1A</v>
      </c>
    </row>
    <row r="80" spans="1:12" ht="12.75" customHeight="1" x14ac:dyDescent="0.2">
      <c r="A80" s="2" t="s">
        <v>12641</v>
      </c>
      <c r="B80" s="2" t="s">
        <v>12642</v>
      </c>
      <c r="C80" s="2" t="s">
        <v>2214</v>
      </c>
      <c r="D80" s="2" t="s">
        <v>2215</v>
      </c>
      <c r="E80" s="2" t="s">
        <v>2216</v>
      </c>
      <c r="F80" s="2" t="s">
        <v>2217</v>
      </c>
      <c r="G80" s="2" t="s">
        <v>5797</v>
      </c>
      <c r="H80" s="2" t="s">
        <v>12643</v>
      </c>
      <c r="I80" s="4" t="str">
        <f t="shared" si="4"/>
        <v>7</v>
      </c>
      <c r="J80" s="4">
        <v>1</v>
      </c>
      <c r="K80" t="s">
        <v>10</v>
      </c>
      <c r="L80" t="str">
        <f t="shared" si="3"/>
        <v>G7Z1A</v>
      </c>
    </row>
    <row r="81" spans="1:12" ht="12.75" customHeight="1" x14ac:dyDescent="0.2">
      <c r="A81" s="2" t="s">
        <v>7195</v>
      </c>
      <c r="B81" s="2" t="s">
        <v>7196</v>
      </c>
      <c r="C81" s="2" t="s">
        <v>2214</v>
      </c>
      <c r="D81" s="2" t="s">
        <v>2215</v>
      </c>
      <c r="E81" s="2" t="s">
        <v>2216</v>
      </c>
      <c r="F81" s="2" t="s">
        <v>2217</v>
      </c>
      <c r="G81" s="2" t="s">
        <v>5797</v>
      </c>
      <c r="H81" s="2" t="s">
        <v>7197</v>
      </c>
      <c r="I81" s="4" t="str">
        <f t="shared" si="4"/>
        <v>7</v>
      </c>
      <c r="J81" s="4">
        <v>1</v>
      </c>
      <c r="K81" t="s">
        <v>1532</v>
      </c>
      <c r="L81" t="str">
        <f t="shared" si="3"/>
        <v>G7Z1B</v>
      </c>
    </row>
    <row r="82" spans="1:12" ht="12.75" customHeight="1" x14ac:dyDescent="0.2">
      <c r="A82" s="2" t="s">
        <v>12176</v>
      </c>
      <c r="B82" s="2" t="s">
        <v>12177</v>
      </c>
      <c r="C82" s="2" t="s">
        <v>2214</v>
      </c>
      <c r="D82" s="2" t="s">
        <v>2215</v>
      </c>
      <c r="E82" s="2" t="s">
        <v>2216</v>
      </c>
      <c r="F82" s="2" t="s">
        <v>2217</v>
      </c>
      <c r="G82" s="2" t="s">
        <v>5797</v>
      </c>
      <c r="H82" s="2" t="s">
        <v>12178</v>
      </c>
      <c r="I82" s="4" t="str">
        <f t="shared" si="4"/>
        <v>7</v>
      </c>
      <c r="J82" s="4">
        <v>1</v>
      </c>
      <c r="K82" t="s">
        <v>1532</v>
      </c>
      <c r="L82" t="str">
        <f t="shared" si="3"/>
        <v>G7Z1B</v>
      </c>
    </row>
    <row r="83" spans="1:12" ht="12.75" customHeight="1" x14ac:dyDescent="0.2">
      <c r="A83" s="2" t="s">
        <v>2262</v>
      </c>
      <c r="B83" s="2" t="s">
        <v>2263</v>
      </c>
      <c r="C83" s="2" t="s">
        <v>2214</v>
      </c>
      <c r="D83" s="2" t="s">
        <v>2215</v>
      </c>
      <c r="E83" s="2" t="s">
        <v>2216</v>
      </c>
      <c r="F83" s="2" t="s">
        <v>2217</v>
      </c>
      <c r="G83" s="2" t="s">
        <v>14</v>
      </c>
      <c r="H83" s="2" t="s">
        <v>2264</v>
      </c>
      <c r="I83" s="4" t="str">
        <f t="shared" si="4"/>
        <v>7</v>
      </c>
      <c r="J83" s="4">
        <v>2</v>
      </c>
      <c r="K83" t="s">
        <v>10</v>
      </c>
      <c r="L83" t="str">
        <f t="shared" si="3"/>
        <v>G7Z2A</v>
      </c>
    </row>
    <row r="84" spans="1:12" ht="12.75" customHeight="1" x14ac:dyDescent="0.2">
      <c r="A84" s="2" t="s">
        <v>10446</v>
      </c>
      <c r="B84" s="2" t="s">
        <v>10447</v>
      </c>
      <c r="C84" s="2" t="s">
        <v>2214</v>
      </c>
      <c r="D84" s="2" t="s">
        <v>2215</v>
      </c>
      <c r="E84" s="2" t="s">
        <v>2216</v>
      </c>
      <c r="F84" s="2" t="s">
        <v>2217</v>
      </c>
      <c r="G84" s="2" t="s">
        <v>5797</v>
      </c>
      <c r="H84" s="2" t="s">
        <v>10448</v>
      </c>
      <c r="I84" s="4" t="str">
        <f t="shared" si="4"/>
        <v>7</v>
      </c>
      <c r="J84" s="4">
        <v>2</v>
      </c>
      <c r="K84" t="s">
        <v>10</v>
      </c>
      <c r="L84" t="str">
        <f t="shared" si="3"/>
        <v>G7Z2A</v>
      </c>
    </row>
    <row r="85" spans="1:12" ht="12.75" customHeight="1" x14ac:dyDescent="0.2">
      <c r="A85" s="2" t="s">
        <v>16339</v>
      </c>
      <c r="B85" s="2" t="s">
        <v>16340</v>
      </c>
      <c r="C85" s="2" t="s">
        <v>2214</v>
      </c>
      <c r="D85" s="2" t="s">
        <v>2215</v>
      </c>
      <c r="E85" s="2" t="s">
        <v>2216</v>
      </c>
      <c r="F85" s="2" t="s">
        <v>2217</v>
      </c>
      <c r="G85" s="2" t="s">
        <v>5797</v>
      </c>
      <c r="H85" s="2" t="s">
        <v>16341</v>
      </c>
      <c r="I85" s="4" t="str">
        <f t="shared" si="4"/>
        <v>7</v>
      </c>
      <c r="J85" s="4">
        <v>2</v>
      </c>
      <c r="K85" t="s">
        <v>10</v>
      </c>
      <c r="L85" t="str">
        <f t="shared" si="3"/>
        <v>G7Z2A</v>
      </c>
    </row>
    <row r="86" spans="1:12" ht="12.75" customHeight="1" x14ac:dyDescent="0.2">
      <c r="A86" s="2" t="s">
        <v>2233</v>
      </c>
      <c r="B86" s="2" t="s">
        <v>2234</v>
      </c>
      <c r="C86" s="2" t="s">
        <v>2214</v>
      </c>
      <c r="D86" s="2" t="s">
        <v>2215</v>
      </c>
      <c r="E86" s="2" t="s">
        <v>2216</v>
      </c>
      <c r="F86" s="2" t="s">
        <v>2217</v>
      </c>
      <c r="G86" s="2" t="s">
        <v>14</v>
      </c>
      <c r="H86" s="2" t="s">
        <v>2235</v>
      </c>
      <c r="I86" s="4" t="str">
        <f t="shared" si="4"/>
        <v>7</v>
      </c>
      <c r="J86" s="4">
        <v>2</v>
      </c>
      <c r="K86" t="s">
        <v>1532</v>
      </c>
      <c r="L86" t="str">
        <f t="shared" si="3"/>
        <v>G7Z2B</v>
      </c>
    </row>
    <row r="87" spans="1:12" ht="12.75" customHeight="1" x14ac:dyDescent="0.2">
      <c r="A87" s="2" t="s">
        <v>8255</v>
      </c>
      <c r="B87" s="2" t="s">
        <v>8256</v>
      </c>
      <c r="C87" s="2" t="s">
        <v>2214</v>
      </c>
      <c r="D87" s="2" t="s">
        <v>2215</v>
      </c>
      <c r="E87" s="2" t="s">
        <v>2216</v>
      </c>
      <c r="F87" s="2" t="s">
        <v>2217</v>
      </c>
      <c r="G87" s="2" t="s">
        <v>5797</v>
      </c>
      <c r="H87" s="2" t="s">
        <v>8257</v>
      </c>
      <c r="I87" s="4" t="str">
        <f t="shared" si="4"/>
        <v>7</v>
      </c>
      <c r="J87" s="4">
        <v>2</v>
      </c>
      <c r="K87" t="s">
        <v>1532</v>
      </c>
      <c r="L87" t="str">
        <f t="shared" si="3"/>
        <v>G7Z2B</v>
      </c>
    </row>
    <row r="88" spans="1:12" ht="12.75" customHeight="1" x14ac:dyDescent="0.2">
      <c r="A88" s="2" t="s">
        <v>12500</v>
      </c>
      <c r="B88" s="2" t="s">
        <v>12501</v>
      </c>
      <c r="C88" s="2" t="s">
        <v>2214</v>
      </c>
      <c r="D88" s="2" t="s">
        <v>2215</v>
      </c>
      <c r="E88" s="2" t="s">
        <v>2216</v>
      </c>
      <c r="F88" s="2" t="s">
        <v>2217</v>
      </c>
      <c r="G88" s="2" t="s">
        <v>5797</v>
      </c>
      <c r="H88" s="2" t="s">
        <v>12502</v>
      </c>
      <c r="I88" s="4" t="str">
        <f t="shared" si="4"/>
        <v>7</v>
      </c>
      <c r="J88" s="4">
        <v>2</v>
      </c>
      <c r="K88" t="s">
        <v>1532</v>
      </c>
      <c r="L88" t="str">
        <f t="shared" si="3"/>
        <v>G7Z2B</v>
      </c>
    </row>
    <row r="89" spans="1:12" ht="12.75" customHeight="1" x14ac:dyDescent="0.2">
      <c r="A89" s="2" t="s">
        <v>2271</v>
      </c>
      <c r="B89" s="2" t="s">
        <v>2272</v>
      </c>
      <c r="C89" s="2" t="s">
        <v>2214</v>
      </c>
      <c r="D89" s="2" t="s">
        <v>2215</v>
      </c>
      <c r="E89" s="2" t="s">
        <v>2216</v>
      </c>
      <c r="F89" s="2" t="s">
        <v>2217</v>
      </c>
      <c r="G89" s="2" t="s">
        <v>14</v>
      </c>
      <c r="H89" s="2" t="s">
        <v>2273</v>
      </c>
      <c r="I89" s="4" t="str">
        <f t="shared" si="4"/>
        <v>8</v>
      </c>
      <c r="J89" s="4">
        <v>1</v>
      </c>
      <c r="K89" t="s">
        <v>10</v>
      </c>
      <c r="L89" t="str">
        <f t="shared" si="3"/>
        <v>G8Z1A</v>
      </c>
    </row>
    <row r="90" spans="1:12" ht="12.75" customHeight="1" x14ac:dyDescent="0.2">
      <c r="A90" s="2" t="s">
        <v>10504</v>
      </c>
      <c r="B90" s="2" t="s">
        <v>10505</v>
      </c>
      <c r="C90" s="2" t="s">
        <v>2214</v>
      </c>
      <c r="D90" s="2" t="s">
        <v>2215</v>
      </c>
      <c r="E90" s="2" t="s">
        <v>2216</v>
      </c>
      <c r="F90" s="2" t="s">
        <v>2217</v>
      </c>
      <c r="G90" s="2" t="s">
        <v>5797</v>
      </c>
      <c r="H90" s="2" t="s">
        <v>10506</v>
      </c>
      <c r="I90" s="4" t="str">
        <f t="shared" si="4"/>
        <v>8</v>
      </c>
      <c r="J90" s="4">
        <v>1</v>
      </c>
      <c r="K90" t="s">
        <v>10</v>
      </c>
      <c r="L90" t="str">
        <f t="shared" si="3"/>
        <v>G8Z1A</v>
      </c>
    </row>
    <row r="91" spans="1:12" ht="12.75" customHeight="1" x14ac:dyDescent="0.2">
      <c r="A91" s="2" t="s">
        <v>16566</v>
      </c>
      <c r="B91" s="2" t="s">
        <v>16567</v>
      </c>
      <c r="C91" s="2" t="s">
        <v>2214</v>
      </c>
      <c r="D91" s="2" t="s">
        <v>2215</v>
      </c>
      <c r="E91" s="2" t="s">
        <v>2216</v>
      </c>
      <c r="F91" s="2" t="s">
        <v>2217</v>
      </c>
      <c r="G91" s="2" t="s">
        <v>5797</v>
      </c>
      <c r="H91" s="2" t="s">
        <v>16568</v>
      </c>
      <c r="I91" s="4" t="str">
        <f t="shared" si="4"/>
        <v>8</v>
      </c>
      <c r="J91" s="4">
        <v>1</v>
      </c>
      <c r="K91" t="s">
        <v>10</v>
      </c>
      <c r="L91" t="str">
        <f t="shared" si="3"/>
        <v>G8Z1A</v>
      </c>
    </row>
    <row r="92" spans="1:12" ht="12.75" customHeight="1" x14ac:dyDescent="0.2">
      <c r="A92" s="2" t="s">
        <v>2230</v>
      </c>
      <c r="B92" s="2" t="s">
        <v>2231</v>
      </c>
      <c r="C92" s="2" t="s">
        <v>2214</v>
      </c>
      <c r="D92" s="2" t="s">
        <v>2215</v>
      </c>
      <c r="E92" s="2" t="s">
        <v>2216</v>
      </c>
      <c r="F92" s="2" t="s">
        <v>2217</v>
      </c>
      <c r="G92" s="2" t="s">
        <v>14</v>
      </c>
      <c r="H92" s="2" t="s">
        <v>2232</v>
      </c>
      <c r="I92" s="4" t="str">
        <f t="shared" si="4"/>
        <v>8</v>
      </c>
      <c r="J92" s="4">
        <v>1</v>
      </c>
      <c r="K92" t="s">
        <v>1532</v>
      </c>
      <c r="L92" t="str">
        <f t="shared" si="3"/>
        <v>G8Z1B</v>
      </c>
    </row>
    <row r="93" spans="1:12" ht="12.75" customHeight="1" x14ac:dyDescent="0.2">
      <c r="A93" s="2" t="s">
        <v>7716</v>
      </c>
      <c r="B93" s="2" t="s">
        <v>7717</v>
      </c>
      <c r="C93" s="2" t="s">
        <v>2214</v>
      </c>
      <c r="D93" s="2" t="s">
        <v>2215</v>
      </c>
      <c r="E93" s="2" t="s">
        <v>2216</v>
      </c>
      <c r="F93" s="2" t="s">
        <v>2217</v>
      </c>
      <c r="G93" s="2" t="s">
        <v>5797</v>
      </c>
      <c r="H93" s="2" t="s">
        <v>7718</v>
      </c>
      <c r="I93" s="4" t="str">
        <f t="shared" si="4"/>
        <v>8</v>
      </c>
      <c r="J93" s="4">
        <v>1</v>
      </c>
      <c r="K93" t="s">
        <v>1532</v>
      </c>
      <c r="L93" t="str">
        <f t="shared" si="3"/>
        <v>G8Z1B</v>
      </c>
    </row>
    <row r="94" spans="1:12" ht="12.75" customHeight="1" x14ac:dyDescent="0.2">
      <c r="A94" s="2" t="s">
        <v>13944</v>
      </c>
      <c r="B94" s="2" t="s">
        <v>13945</v>
      </c>
      <c r="C94" s="2" t="s">
        <v>2214</v>
      </c>
      <c r="D94" s="2" t="s">
        <v>2215</v>
      </c>
      <c r="E94" s="2" t="s">
        <v>2216</v>
      </c>
      <c r="F94" s="2" t="s">
        <v>2217</v>
      </c>
      <c r="G94" s="2" t="s">
        <v>5797</v>
      </c>
      <c r="H94" s="2" t="s">
        <v>13946</v>
      </c>
      <c r="I94" s="4" t="str">
        <f t="shared" si="4"/>
        <v>8</v>
      </c>
      <c r="J94" s="4">
        <v>1</v>
      </c>
      <c r="K94" t="s">
        <v>1532</v>
      </c>
      <c r="L94" t="str">
        <f t="shared" si="3"/>
        <v>G8Z1B</v>
      </c>
    </row>
    <row r="95" spans="1:12" ht="12.75" customHeight="1" x14ac:dyDescent="0.2">
      <c r="A95" s="2" t="s">
        <v>2239</v>
      </c>
      <c r="B95" s="2" t="s">
        <v>2240</v>
      </c>
      <c r="C95" s="2" t="s">
        <v>2214</v>
      </c>
      <c r="D95" s="2" t="s">
        <v>2215</v>
      </c>
      <c r="E95" s="2" t="s">
        <v>2216</v>
      </c>
      <c r="F95" s="2" t="s">
        <v>2217</v>
      </c>
      <c r="G95" s="2" t="s">
        <v>14</v>
      </c>
      <c r="H95" s="2" t="s">
        <v>2241</v>
      </c>
      <c r="I95" s="4" t="str">
        <f t="shared" si="4"/>
        <v>8</v>
      </c>
      <c r="J95" s="4">
        <v>2</v>
      </c>
      <c r="K95" t="s">
        <v>10</v>
      </c>
      <c r="L95" t="str">
        <f t="shared" si="3"/>
        <v>G8Z2A</v>
      </c>
    </row>
    <row r="96" spans="1:12" ht="12.75" customHeight="1" x14ac:dyDescent="0.2">
      <c r="A96" s="2" t="s">
        <v>8460</v>
      </c>
      <c r="B96" s="2" t="s">
        <v>8461</v>
      </c>
      <c r="C96" s="2" t="s">
        <v>2214</v>
      </c>
      <c r="D96" s="2" t="s">
        <v>2215</v>
      </c>
      <c r="E96" s="2" t="s">
        <v>2216</v>
      </c>
      <c r="F96" s="2" t="s">
        <v>2217</v>
      </c>
      <c r="G96" s="2" t="s">
        <v>5797</v>
      </c>
      <c r="H96" s="2" t="s">
        <v>8462</v>
      </c>
      <c r="I96" s="4" t="str">
        <f t="shared" si="4"/>
        <v>8</v>
      </c>
      <c r="J96" s="4">
        <v>2</v>
      </c>
      <c r="K96" t="s">
        <v>10</v>
      </c>
      <c r="L96" t="str">
        <f t="shared" si="3"/>
        <v>G8Z2A</v>
      </c>
    </row>
    <row r="97" spans="1:12" ht="12.75" customHeight="1" x14ac:dyDescent="0.2">
      <c r="A97" s="2" t="s">
        <v>14706</v>
      </c>
      <c r="B97" s="2" t="s">
        <v>14707</v>
      </c>
      <c r="C97" s="2" t="s">
        <v>2214</v>
      </c>
      <c r="D97" s="2" t="s">
        <v>2215</v>
      </c>
      <c r="E97" s="2" t="s">
        <v>2216</v>
      </c>
      <c r="F97" s="2" t="s">
        <v>2217</v>
      </c>
      <c r="G97" s="2" t="s">
        <v>5797</v>
      </c>
      <c r="H97" s="2" t="s">
        <v>14708</v>
      </c>
      <c r="I97" s="4" t="str">
        <f t="shared" si="4"/>
        <v>8</v>
      </c>
      <c r="J97" s="4">
        <v>2</v>
      </c>
      <c r="K97" t="s">
        <v>10</v>
      </c>
      <c r="L97" t="str">
        <f t="shared" si="3"/>
        <v>G8Z2A</v>
      </c>
    </row>
    <row r="98" spans="1:12" ht="12.75" customHeight="1" x14ac:dyDescent="0.2">
      <c r="A98" s="2" t="s">
        <v>6560</v>
      </c>
      <c r="B98" s="2" t="s">
        <v>6561</v>
      </c>
      <c r="C98" s="2" t="s">
        <v>2214</v>
      </c>
      <c r="D98" s="2" t="s">
        <v>2215</v>
      </c>
      <c r="E98" s="2" t="s">
        <v>2216</v>
      </c>
      <c r="F98" s="2" t="s">
        <v>2217</v>
      </c>
      <c r="G98" s="2" t="s">
        <v>5797</v>
      </c>
      <c r="H98" s="2" t="s">
        <v>6562</v>
      </c>
      <c r="I98" s="4" t="str">
        <f t="shared" si="4"/>
        <v>8</v>
      </c>
      <c r="J98" s="4">
        <v>2</v>
      </c>
      <c r="K98" t="s">
        <v>1532</v>
      </c>
      <c r="L98" t="str">
        <f t="shared" si="3"/>
        <v>G8Z2B</v>
      </c>
    </row>
    <row r="99" spans="1:12" ht="12.75" customHeight="1" x14ac:dyDescent="0.2">
      <c r="A99" s="2" t="s">
        <v>11602</v>
      </c>
      <c r="B99" s="2" t="s">
        <v>11603</v>
      </c>
      <c r="C99" s="2" t="s">
        <v>2214</v>
      </c>
      <c r="D99" s="2" t="s">
        <v>2215</v>
      </c>
      <c r="E99" s="2" t="s">
        <v>2216</v>
      </c>
      <c r="F99" s="2" t="s">
        <v>2217</v>
      </c>
      <c r="G99" s="2" t="s">
        <v>5797</v>
      </c>
      <c r="H99" s="2" t="s">
        <v>11604</v>
      </c>
      <c r="I99" s="4" t="str">
        <f t="shared" si="4"/>
        <v>8</v>
      </c>
      <c r="J99" s="4">
        <v>2</v>
      </c>
      <c r="K99" t="s">
        <v>1532</v>
      </c>
      <c r="L99" t="str">
        <f t="shared" si="3"/>
        <v>G8Z2B</v>
      </c>
    </row>
    <row r="100" spans="1:12" ht="12.75" customHeight="1" x14ac:dyDescent="0.2">
      <c r="A100" s="2" t="s">
        <v>2248</v>
      </c>
      <c r="B100" s="2" t="s">
        <v>2249</v>
      </c>
      <c r="C100" s="2" t="s">
        <v>2214</v>
      </c>
      <c r="D100" s="2" t="s">
        <v>2215</v>
      </c>
      <c r="E100" s="2" t="s">
        <v>2216</v>
      </c>
      <c r="F100" s="2" t="s">
        <v>2217</v>
      </c>
      <c r="G100" s="2" t="s">
        <v>14</v>
      </c>
      <c r="H100" s="2" t="s">
        <v>2250</v>
      </c>
      <c r="I100" s="4" t="str">
        <f t="shared" si="4"/>
        <v>9</v>
      </c>
      <c r="J100" s="4">
        <v>1</v>
      </c>
      <c r="K100" t="s">
        <v>10</v>
      </c>
      <c r="L100" t="str">
        <f t="shared" si="3"/>
        <v>G9Z1A</v>
      </c>
    </row>
    <row r="101" spans="1:12" ht="12.75" customHeight="1" x14ac:dyDescent="0.2">
      <c r="A101" s="2" t="s">
        <v>8285</v>
      </c>
      <c r="B101" s="2" t="s">
        <v>8589</v>
      </c>
      <c r="C101" s="2" t="s">
        <v>2214</v>
      </c>
      <c r="D101" s="2" t="s">
        <v>2215</v>
      </c>
      <c r="E101" s="2" t="s">
        <v>2216</v>
      </c>
      <c r="F101" s="2" t="s">
        <v>2217</v>
      </c>
      <c r="G101" s="2" t="s">
        <v>5797</v>
      </c>
      <c r="H101" s="2" t="s">
        <v>8590</v>
      </c>
      <c r="I101" s="4" t="str">
        <f t="shared" si="4"/>
        <v>9</v>
      </c>
      <c r="J101" s="4">
        <v>1</v>
      </c>
      <c r="K101" t="s">
        <v>10</v>
      </c>
      <c r="L101" t="str">
        <f t="shared" si="3"/>
        <v>G9Z1A</v>
      </c>
    </row>
    <row r="102" spans="1:12" ht="12.75" customHeight="1" x14ac:dyDescent="0.2">
      <c r="A102" s="2" t="s">
        <v>16813</v>
      </c>
      <c r="B102" s="2" t="s">
        <v>16814</v>
      </c>
      <c r="C102" s="2" t="s">
        <v>2214</v>
      </c>
      <c r="D102" s="2" t="s">
        <v>2215</v>
      </c>
      <c r="E102" s="2" t="s">
        <v>2216</v>
      </c>
      <c r="F102" s="2" t="s">
        <v>2217</v>
      </c>
      <c r="G102" s="2" t="s">
        <v>5797</v>
      </c>
      <c r="H102" s="2" t="s">
        <v>16815</v>
      </c>
      <c r="I102" s="4" t="str">
        <f t="shared" si="4"/>
        <v>9</v>
      </c>
      <c r="J102" s="4">
        <v>1</v>
      </c>
      <c r="K102" t="s">
        <v>10</v>
      </c>
      <c r="L102" t="str">
        <f t="shared" si="3"/>
        <v>G9Z1A</v>
      </c>
    </row>
    <row r="103" spans="1:12" ht="12.75" customHeight="1" x14ac:dyDescent="0.2">
      <c r="A103" s="2" t="s">
        <v>2286</v>
      </c>
      <c r="B103" s="2" t="s">
        <v>2287</v>
      </c>
      <c r="C103" s="2" t="s">
        <v>2214</v>
      </c>
      <c r="D103" s="2" t="s">
        <v>2215</v>
      </c>
      <c r="E103" s="2" t="s">
        <v>2216</v>
      </c>
      <c r="F103" s="2" t="s">
        <v>2217</v>
      </c>
      <c r="G103" s="2" t="s">
        <v>14</v>
      </c>
      <c r="H103" s="2" t="s">
        <v>2288</v>
      </c>
      <c r="I103" s="4" t="str">
        <f t="shared" si="4"/>
        <v>9</v>
      </c>
      <c r="J103" s="4">
        <v>1</v>
      </c>
      <c r="K103" t="s">
        <v>1532</v>
      </c>
      <c r="L103" t="str">
        <f t="shared" si="3"/>
        <v>G9Z1B</v>
      </c>
    </row>
    <row r="104" spans="1:12" ht="12.75" customHeight="1" x14ac:dyDescent="0.2">
      <c r="A104" s="2" t="s">
        <v>13481</v>
      </c>
      <c r="B104" s="2" t="s">
        <v>13482</v>
      </c>
      <c r="C104" s="2" t="s">
        <v>2214</v>
      </c>
      <c r="D104" s="2" t="s">
        <v>2215</v>
      </c>
      <c r="E104" s="2" t="s">
        <v>2216</v>
      </c>
      <c r="F104" s="2" t="s">
        <v>2217</v>
      </c>
      <c r="G104" s="2" t="s">
        <v>5797</v>
      </c>
      <c r="H104" s="2" t="s">
        <v>13483</v>
      </c>
      <c r="I104" s="4" t="str">
        <f t="shared" si="4"/>
        <v>9</v>
      </c>
      <c r="J104" s="4">
        <v>1</v>
      </c>
      <c r="K104" t="s">
        <v>1532</v>
      </c>
      <c r="L104" t="str">
        <f t="shared" si="3"/>
        <v>G9Z1B</v>
      </c>
    </row>
    <row r="105" spans="1:12" ht="12.75" customHeight="1" x14ac:dyDescent="0.2">
      <c r="A105" s="2" t="s">
        <v>5949</v>
      </c>
      <c r="B105" s="2" t="s">
        <v>5950</v>
      </c>
      <c r="C105" s="2" t="s">
        <v>2214</v>
      </c>
      <c r="D105" s="2" t="s">
        <v>2215</v>
      </c>
      <c r="E105" s="2" t="s">
        <v>2216</v>
      </c>
      <c r="F105" s="2" t="s">
        <v>2217</v>
      </c>
      <c r="G105" s="2" t="s">
        <v>5797</v>
      </c>
      <c r="H105" s="2" t="s">
        <v>5951</v>
      </c>
      <c r="I105" s="4" t="str">
        <f t="shared" si="4"/>
        <v>9</v>
      </c>
      <c r="J105" s="4">
        <v>2</v>
      </c>
      <c r="K105" t="s">
        <v>10</v>
      </c>
      <c r="L105" t="str">
        <f t="shared" si="3"/>
        <v>G9Z2A</v>
      </c>
    </row>
    <row r="106" spans="1:12" ht="12.75" customHeight="1" x14ac:dyDescent="0.2">
      <c r="A106" s="2" t="s">
        <v>14078</v>
      </c>
      <c r="B106" s="2" t="s">
        <v>14079</v>
      </c>
      <c r="C106" s="2" t="s">
        <v>2214</v>
      </c>
      <c r="D106" s="2" t="s">
        <v>2215</v>
      </c>
      <c r="E106" s="2" t="s">
        <v>2216</v>
      </c>
      <c r="F106" s="2" t="s">
        <v>2217</v>
      </c>
      <c r="G106" s="2" t="s">
        <v>5797</v>
      </c>
      <c r="H106" s="2" t="s">
        <v>14080</v>
      </c>
      <c r="I106" s="4" t="str">
        <f t="shared" si="4"/>
        <v>9</v>
      </c>
      <c r="J106" s="4">
        <v>2</v>
      </c>
      <c r="K106" t="s">
        <v>10</v>
      </c>
      <c r="L106" t="str">
        <f t="shared" si="3"/>
        <v>G9Z2A</v>
      </c>
    </row>
    <row r="107" spans="1:12" ht="12.75" customHeight="1" x14ac:dyDescent="0.2">
      <c r="A107" s="2" t="s">
        <v>2277</v>
      </c>
      <c r="B107" s="2" t="s">
        <v>2278</v>
      </c>
      <c r="C107" s="2" t="s">
        <v>2214</v>
      </c>
      <c r="D107" s="2" t="s">
        <v>2215</v>
      </c>
      <c r="E107" s="2" t="s">
        <v>2216</v>
      </c>
      <c r="F107" s="2" t="s">
        <v>2217</v>
      </c>
      <c r="G107" s="2" t="s">
        <v>14</v>
      </c>
      <c r="H107" s="2" t="s">
        <v>2279</v>
      </c>
      <c r="I107" s="4" t="str">
        <f t="shared" si="4"/>
        <v>9</v>
      </c>
      <c r="J107" s="4">
        <v>2</v>
      </c>
      <c r="K107" t="s">
        <v>1532</v>
      </c>
      <c r="L107" t="str">
        <f t="shared" si="3"/>
        <v>G9Z2B</v>
      </c>
    </row>
    <row r="108" spans="1:12" ht="12.75" customHeight="1" x14ac:dyDescent="0.2">
      <c r="A108" s="2" t="s">
        <v>10572</v>
      </c>
      <c r="B108" s="2" t="s">
        <v>10573</v>
      </c>
      <c r="C108" s="2" t="s">
        <v>2214</v>
      </c>
      <c r="D108" s="2" t="s">
        <v>2215</v>
      </c>
      <c r="E108" s="2" t="s">
        <v>2216</v>
      </c>
      <c r="F108" s="2" t="s">
        <v>2217</v>
      </c>
      <c r="G108" s="2" t="s">
        <v>5797</v>
      </c>
      <c r="H108" s="2" t="s">
        <v>10574</v>
      </c>
      <c r="I108" s="4" t="str">
        <f t="shared" si="4"/>
        <v>9</v>
      </c>
      <c r="J108" s="4">
        <v>2</v>
      </c>
      <c r="K108" t="s">
        <v>1532</v>
      </c>
      <c r="L108" t="str">
        <f t="shared" si="3"/>
        <v>G9Z2B</v>
      </c>
    </row>
    <row r="109" spans="1:12" ht="12.75" customHeight="1" x14ac:dyDescent="0.2">
      <c r="A109" s="2" t="s">
        <v>16897</v>
      </c>
      <c r="B109" s="2" t="s">
        <v>16898</v>
      </c>
      <c r="C109" s="2" t="s">
        <v>2214</v>
      </c>
      <c r="D109" s="2" t="s">
        <v>2215</v>
      </c>
      <c r="E109" s="2" t="s">
        <v>2216</v>
      </c>
      <c r="F109" s="2" t="s">
        <v>2217</v>
      </c>
      <c r="G109" s="2" t="s">
        <v>5797</v>
      </c>
      <c r="H109" s="2" t="s">
        <v>16899</v>
      </c>
      <c r="I109" s="4" t="str">
        <f t="shared" si="4"/>
        <v>9</v>
      </c>
      <c r="J109" s="4">
        <v>2</v>
      </c>
      <c r="K109" t="s">
        <v>1532</v>
      </c>
      <c r="L109" t="str">
        <f t="shared" si="3"/>
        <v>G9Z2B</v>
      </c>
    </row>
    <row r="110" spans="1:12" ht="12.75" customHeight="1" x14ac:dyDescent="0.2">
      <c r="A110" s="2" t="s">
        <v>16211</v>
      </c>
      <c r="B110" s="2" t="s">
        <v>16212</v>
      </c>
      <c r="C110" s="2" t="s">
        <v>2214</v>
      </c>
      <c r="D110" s="2" t="s">
        <v>2215</v>
      </c>
      <c r="E110" s="2" t="s">
        <v>5777</v>
      </c>
      <c r="F110" s="2" t="s">
        <v>5778</v>
      </c>
      <c r="G110" s="2" t="s">
        <v>5797</v>
      </c>
      <c r="H110" s="2" t="s">
        <v>16213</v>
      </c>
      <c r="I110" s="4">
        <v>10</v>
      </c>
      <c r="J110" s="4">
        <v>1</v>
      </c>
      <c r="K110" s="1" t="s">
        <v>1532</v>
      </c>
      <c r="L110" t="str">
        <f t="shared" si="3"/>
        <v>G10Z1B</v>
      </c>
    </row>
    <row r="111" spans="1:12" ht="12.75" customHeight="1" x14ac:dyDescent="0.2">
      <c r="A111" s="2" t="s">
        <v>5783</v>
      </c>
      <c r="B111" s="2" t="s">
        <v>5784</v>
      </c>
      <c r="C111" s="2" t="s">
        <v>2214</v>
      </c>
      <c r="D111" s="2" t="s">
        <v>2215</v>
      </c>
      <c r="E111" s="2" t="s">
        <v>5777</v>
      </c>
      <c r="F111" s="2" t="s">
        <v>5778</v>
      </c>
      <c r="G111" s="2" t="s">
        <v>14</v>
      </c>
      <c r="H111" s="2" t="s">
        <v>5785</v>
      </c>
      <c r="I111" s="4" t="str">
        <f t="shared" ref="I111:I124" si="5">RIGHT(B111,1)</f>
        <v>1</v>
      </c>
      <c r="J111" s="4" t="s">
        <v>16941</v>
      </c>
      <c r="K111" t="s">
        <v>10</v>
      </c>
      <c r="L111" t="str">
        <f t="shared" si="3"/>
        <v>G1Z1A</v>
      </c>
    </row>
    <row r="112" spans="1:12" ht="12.75" customHeight="1" x14ac:dyDescent="0.2">
      <c r="A112" s="2" t="s">
        <v>11157</v>
      </c>
      <c r="B112" s="2" t="s">
        <v>11158</v>
      </c>
      <c r="C112" s="2" t="s">
        <v>2214</v>
      </c>
      <c r="D112" s="2" t="s">
        <v>2215</v>
      </c>
      <c r="E112" s="2" t="s">
        <v>5777</v>
      </c>
      <c r="F112" s="2" t="s">
        <v>5778</v>
      </c>
      <c r="G112" s="2" t="s">
        <v>5797</v>
      </c>
      <c r="H112" s="2" t="s">
        <v>11159</v>
      </c>
      <c r="I112" s="4" t="str">
        <f t="shared" si="5"/>
        <v>1</v>
      </c>
      <c r="J112" s="4">
        <v>2</v>
      </c>
      <c r="K112" t="s">
        <v>1532</v>
      </c>
      <c r="L112" t="str">
        <f t="shared" si="3"/>
        <v>G1Z2B</v>
      </c>
    </row>
    <row r="113" spans="1:12" ht="12.75" customHeight="1" x14ac:dyDescent="0.2">
      <c r="A113" s="2" t="s">
        <v>13986</v>
      </c>
      <c r="B113" s="2" t="s">
        <v>13987</v>
      </c>
      <c r="C113" s="2" t="s">
        <v>2214</v>
      </c>
      <c r="D113" s="2" t="s">
        <v>2215</v>
      </c>
      <c r="E113" s="2" t="s">
        <v>5777</v>
      </c>
      <c r="F113" s="2" t="s">
        <v>5778</v>
      </c>
      <c r="G113" s="2" t="s">
        <v>5797</v>
      </c>
      <c r="H113" s="2" t="s">
        <v>13988</v>
      </c>
      <c r="I113" s="4" t="str">
        <f t="shared" si="5"/>
        <v>2</v>
      </c>
      <c r="J113" s="4">
        <v>1</v>
      </c>
      <c r="K113" t="s">
        <v>1532</v>
      </c>
      <c r="L113" t="str">
        <f t="shared" si="3"/>
        <v>G2Z1B</v>
      </c>
    </row>
    <row r="114" spans="1:12" ht="12.75" customHeight="1" x14ac:dyDescent="0.2">
      <c r="A114" s="2" t="s">
        <v>5792</v>
      </c>
      <c r="B114" s="2" t="s">
        <v>5793</v>
      </c>
      <c r="C114" s="2" t="s">
        <v>2214</v>
      </c>
      <c r="D114" s="2" t="s">
        <v>2215</v>
      </c>
      <c r="E114" s="2" t="s">
        <v>5777</v>
      </c>
      <c r="F114" s="2" t="s">
        <v>5778</v>
      </c>
      <c r="G114" s="2" t="s">
        <v>14</v>
      </c>
      <c r="H114" s="2" t="s">
        <v>5794</v>
      </c>
      <c r="I114" s="4" t="str">
        <f t="shared" si="5"/>
        <v>2</v>
      </c>
      <c r="J114" s="4">
        <v>2</v>
      </c>
      <c r="K114" t="s">
        <v>10</v>
      </c>
      <c r="L114" t="str">
        <f t="shared" si="3"/>
        <v>G2Z2A</v>
      </c>
    </row>
    <row r="115" spans="1:12" ht="12.75" customHeight="1" x14ac:dyDescent="0.2">
      <c r="A115" s="2" t="s">
        <v>14263</v>
      </c>
      <c r="B115" s="2" t="s">
        <v>14264</v>
      </c>
      <c r="C115" s="2" t="s">
        <v>2214</v>
      </c>
      <c r="D115" s="2" t="s">
        <v>2215</v>
      </c>
      <c r="E115" s="2" t="s">
        <v>5777</v>
      </c>
      <c r="F115" s="2" t="s">
        <v>5778</v>
      </c>
      <c r="G115" s="2" t="s">
        <v>5797</v>
      </c>
      <c r="H115" s="2" t="s">
        <v>14265</v>
      </c>
      <c r="I115" s="4" t="str">
        <f t="shared" si="5"/>
        <v>3</v>
      </c>
      <c r="J115" s="4">
        <v>1</v>
      </c>
      <c r="K115" t="s">
        <v>10</v>
      </c>
      <c r="L115" t="str">
        <f t="shared" si="3"/>
        <v>G3Z1A</v>
      </c>
    </row>
    <row r="116" spans="1:12" ht="12.75" customHeight="1" x14ac:dyDescent="0.2">
      <c r="A116" s="2" t="s">
        <v>5786</v>
      </c>
      <c r="B116" s="2" t="s">
        <v>5787</v>
      </c>
      <c r="C116" s="2" t="s">
        <v>2214</v>
      </c>
      <c r="D116" s="2" t="s">
        <v>2215</v>
      </c>
      <c r="E116" s="2" t="s">
        <v>5777</v>
      </c>
      <c r="F116" s="2" t="s">
        <v>5778</v>
      </c>
      <c r="G116" s="2" t="s">
        <v>14</v>
      </c>
      <c r="H116" s="2" t="s">
        <v>5788</v>
      </c>
      <c r="I116" s="4" t="str">
        <f t="shared" si="5"/>
        <v>3</v>
      </c>
      <c r="J116" s="4">
        <v>2</v>
      </c>
      <c r="K116" t="s">
        <v>10</v>
      </c>
      <c r="L116" t="str">
        <f t="shared" si="3"/>
        <v>G3Z2A</v>
      </c>
    </row>
    <row r="117" spans="1:12" ht="12.75" customHeight="1" x14ac:dyDescent="0.2">
      <c r="A117" s="2" t="s">
        <v>11419</v>
      </c>
      <c r="B117" s="2" t="s">
        <v>11420</v>
      </c>
      <c r="C117" s="2" t="s">
        <v>2214</v>
      </c>
      <c r="D117" s="2" t="s">
        <v>2215</v>
      </c>
      <c r="E117" s="2" t="s">
        <v>5777</v>
      </c>
      <c r="F117" s="2" t="s">
        <v>5778</v>
      </c>
      <c r="G117" s="2" t="s">
        <v>5797</v>
      </c>
      <c r="H117" s="2" t="s">
        <v>11421</v>
      </c>
      <c r="I117" s="4" t="str">
        <f t="shared" si="5"/>
        <v>4</v>
      </c>
      <c r="J117" s="4">
        <v>1</v>
      </c>
      <c r="K117" t="s">
        <v>10</v>
      </c>
      <c r="L117" t="str">
        <f t="shared" si="3"/>
        <v>G4Z1A</v>
      </c>
    </row>
    <row r="118" spans="1:12" ht="12.75" customHeight="1" x14ac:dyDescent="0.2">
      <c r="A118" s="2" t="s">
        <v>5789</v>
      </c>
      <c r="B118" s="2" t="s">
        <v>5790</v>
      </c>
      <c r="C118" s="2" t="s">
        <v>2214</v>
      </c>
      <c r="D118" s="2" t="s">
        <v>2215</v>
      </c>
      <c r="E118" s="2" t="s">
        <v>5777</v>
      </c>
      <c r="F118" s="2" t="s">
        <v>5778</v>
      </c>
      <c r="G118" s="2" t="s">
        <v>14</v>
      </c>
      <c r="H118" s="2" t="s">
        <v>5791</v>
      </c>
      <c r="I118" s="4" t="str">
        <f t="shared" si="5"/>
        <v>4</v>
      </c>
      <c r="J118" s="4">
        <v>2</v>
      </c>
      <c r="K118" t="s">
        <v>1532</v>
      </c>
      <c r="L118" t="str">
        <f t="shared" si="3"/>
        <v>G4Z2B</v>
      </c>
    </row>
    <row r="119" spans="1:12" ht="12.75" customHeight="1" x14ac:dyDescent="0.2">
      <c r="A119" s="2" t="s">
        <v>8806</v>
      </c>
      <c r="B119" s="2" t="s">
        <v>8807</v>
      </c>
      <c r="C119" s="2" t="s">
        <v>2214</v>
      </c>
      <c r="D119" s="2" t="s">
        <v>2215</v>
      </c>
      <c r="E119" s="2" t="s">
        <v>5777</v>
      </c>
      <c r="F119" s="2" t="s">
        <v>5778</v>
      </c>
      <c r="G119" s="2" t="s">
        <v>5797</v>
      </c>
      <c r="H119" s="2" t="s">
        <v>8808</v>
      </c>
      <c r="I119" s="4" t="str">
        <f t="shared" si="5"/>
        <v>5</v>
      </c>
      <c r="J119" s="4">
        <v>1</v>
      </c>
      <c r="K119" t="s">
        <v>10</v>
      </c>
      <c r="L119" t="str">
        <f t="shared" si="3"/>
        <v>G5Z1A</v>
      </c>
    </row>
    <row r="120" spans="1:12" ht="12.75" customHeight="1" x14ac:dyDescent="0.2">
      <c r="A120" s="2" t="s">
        <v>5780</v>
      </c>
      <c r="B120" s="2" t="s">
        <v>5781</v>
      </c>
      <c r="C120" s="2" t="s">
        <v>2214</v>
      </c>
      <c r="D120" s="2" t="s">
        <v>2215</v>
      </c>
      <c r="E120" s="2" t="s">
        <v>5777</v>
      </c>
      <c r="F120" s="2" t="s">
        <v>5778</v>
      </c>
      <c r="G120" s="2" t="s">
        <v>14</v>
      </c>
      <c r="H120" s="2" t="s">
        <v>5782</v>
      </c>
      <c r="I120" s="4" t="str">
        <f t="shared" si="5"/>
        <v>5</v>
      </c>
      <c r="J120" s="4">
        <v>2</v>
      </c>
      <c r="K120" t="s">
        <v>1532</v>
      </c>
      <c r="L120" t="str">
        <f t="shared" si="3"/>
        <v>G5Z2B</v>
      </c>
    </row>
    <row r="121" spans="1:12" ht="12.75" customHeight="1" x14ac:dyDescent="0.2">
      <c r="A121" s="2" t="s">
        <v>5775</v>
      </c>
      <c r="B121" s="2" t="s">
        <v>5776</v>
      </c>
      <c r="C121" s="2" t="s">
        <v>2214</v>
      </c>
      <c r="D121" s="2" t="s">
        <v>2215</v>
      </c>
      <c r="E121" s="2" t="s">
        <v>5777</v>
      </c>
      <c r="F121" s="2" t="s">
        <v>5778</v>
      </c>
      <c r="G121" s="2" t="s">
        <v>14</v>
      </c>
      <c r="H121" s="2" t="s">
        <v>5779</v>
      </c>
      <c r="I121" s="4" t="str">
        <f t="shared" si="5"/>
        <v>6</v>
      </c>
      <c r="J121" s="4">
        <v>1</v>
      </c>
      <c r="K121" t="s">
        <v>1532</v>
      </c>
      <c r="L121" t="str">
        <f t="shared" si="3"/>
        <v>G6Z1B</v>
      </c>
    </row>
    <row r="122" spans="1:12" ht="12.75" customHeight="1" x14ac:dyDescent="0.2">
      <c r="A122" s="2" t="s">
        <v>7802</v>
      </c>
      <c r="B122" s="2" t="s">
        <v>7803</v>
      </c>
      <c r="C122" s="2" t="s">
        <v>2214</v>
      </c>
      <c r="D122" s="2" t="s">
        <v>2215</v>
      </c>
      <c r="E122" s="2" t="s">
        <v>5777</v>
      </c>
      <c r="F122" s="2" t="s">
        <v>5778</v>
      </c>
      <c r="G122" s="2" t="s">
        <v>5797</v>
      </c>
      <c r="H122" s="2" t="s">
        <v>7804</v>
      </c>
      <c r="I122" s="4" t="str">
        <f t="shared" si="5"/>
        <v>7</v>
      </c>
      <c r="J122" s="4">
        <v>1</v>
      </c>
      <c r="K122" t="s">
        <v>1532</v>
      </c>
      <c r="L122" t="str">
        <f t="shared" si="3"/>
        <v>G7Z1B</v>
      </c>
    </row>
    <row r="123" spans="1:12" ht="12.75" customHeight="1" x14ac:dyDescent="0.2">
      <c r="A123" s="2" t="s">
        <v>13734</v>
      </c>
      <c r="B123" s="2" t="s">
        <v>13735</v>
      </c>
      <c r="C123" s="2" t="s">
        <v>2214</v>
      </c>
      <c r="D123" s="2" t="s">
        <v>2215</v>
      </c>
      <c r="E123" s="2" t="s">
        <v>5777</v>
      </c>
      <c r="F123" s="2" t="s">
        <v>5778</v>
      </c>
      <c r="G123" s="2" t="s">
        <v>5797</v>
      </c>
      <c r="H123" s="2" t="s">
        <v>13736</v>
      </c>
      <c r="I123" s="4" t="str">
        <f t="shared" si="5"/>
        <v>8</v>
      </c>
      <c r="J123" s="4">
        <v>2</v>
      </c>
      <c r="K123" t="s">
        <v>1532</v>
      </c>
      <c r="L123" t="str">
        <f t="shared" si="3"/>
        <v>G8Z2B</v>
      </c>
    </row>
    <row r="124" spans="1:12" ht="12.75" customHeight="1" x14ac:dyDescent="0.2">
      <c r="A124" s="2" t="s">
        <v>15497</v>
      </c>
      <c r="B124" s="2" t="s">
        <v>15498</v>
      </c>
      <c r="C124" s="2" t="s">
        <v>2214</v>
      </c>
      <c r="D124" s="2" t="s">
        <v>2215</v>
      </c>
      <c r="E124" s="2" t="s">
        <v>5777</v>
      </c>
      <c r="F124" s="2" t="s">
        <v>5778</v>
      </c>
      <c r="G124" s="2" t="s">
        <v>5797</v>
      </c>
      <c r="H124" s="2" t="s">
        <v>15499</v>
      </c>
      <c r="I124" s="4" t="str">
        <f t="shared" si="5"/>
        <v>9</v>
      </c>
      <c r="J124" s="4">
        <v>1</v>
      </c>
      <c r="K124" t="s">
        <v>1532</v>
      </c>
      <c r="L124" t="str">
        <f t="shared" si="3"/>
        <v>G9Z1B</v>
      </c>
    </row>
    <row r="125" spans="1:12" ht="12.75" customHeight="1" x14ac:dyDescent="0.2">
      <c r="A125" s="2" t="s">
        <v>2414</v>
      </c>
      <c r="B125" s="2" t="s">
        <v>2415</v>
      </c>
      <c r="C125" s="2" t="s">
        <v>2214</v>
      </c>
      <c r="D125" s="2" t="s">
        <v>2215</v>
      </c>
      <c r="E125" s="2" t="s">
        <v>2303</v>
      </c>
      <c r="F125" s="2" t="s">
        <v>2304</v>
      </c>
      <c r="G125" s="2" t="s">
        <v>14</v>
      </c>
      <c r="H125" s="2" t="s">
        <v>2416</v>
      </c>
      <c r="I125" s="4">
        <v>10</v>
      </c>
      <c r="J125" s="4">
        <v>1</v>
      </c>
      <c r="K125" s="1" t="s">
        <v>10</v>
      </c>
      <c r="L125" t="str">
        <f t="shared" si="3"/>
        <v>G10Z1A</v>
      </c>
    </row>
    <row r="126" spans="1:12" ht="12.75" customHeight="1" x14ac:dyDescent="0.2">
      <c r="A126" s="2" t="s">
        <v>7900</v>
      </c>
      <c r="B126" s="2" t="s">
        <v>7901</v>
      </c>
      <c r="C126" s="2" t="s">
        <v>2214</v>
      </c>
      <c r="D126" s="2" t="s">
        <v>2215</v>
      </c>
      <c r="E126" s="2" t="s">
        <v>2303</v>
      </c>
      <c r="F126" s="2" t="s">
        <v>2304</v>
      </c>
      <c r="G126" s="2" t="s">
        <v>5797</v>
      </c>
      <c r="H126" s="2" t="s">
        <v>7902</v>
      </c>
      <c r="I126" s="4">
        <v>10</v>
      </c>
      <c r="J126" s="4">
        <v>1</v>
      </c>
      <c r="K126" s="1" t="s">
        <v>10</v>
      </c>
      <c r="L126" t="str">
        <f t="shared" si="3"/>
        <v>G10Z1A</v>
      </c>
    </row>
    <row r="127" spans="1:12" ht="12.75" customHeight="1" x14ac:dyDescent="0.2">
      <c r="A127" s="2" t="s">
        <v>12270</v>
      </c>
      <c r="B127" s="2" t="s">
        <v>12271</v>
      </c>
      <c r="C127" s="2" t="s">
        <v>2214</v>
      </c>
      <c r="D127" s="2" t="s">
        <v>2215</v>
      </c>
      <c r="E127" s="2" t="s">
        <v>2303</v>
      </c>
      <c r="F127" s="2" t="s">
        <v>2304</v>
      </c>
      <c r="G127" s="2" t="s">
        <v>5797</v>
      </c>
      <c r="H127" s="2" t="s">
        <v>12272</v>
      </c>
      <c r="I127" s="4">
        <v>10</v>
      </c>
      <c r="J127" s="4">
        <v>1</v>
      </c>
      <c r="K127" s="1" t="s">
        <v>10</v>
      </c>
      <c r="L127" t="str">
        <f t="shared" si="3"/>
        <v>G10Z1A</v>
      </c>
    </row>
    <row r="128" spans="1:12" ht="12.75" customHeight="1" x14ac:dyDescent="0.2">
      <c r="A128" s="2" t="s">
        <v>14555</v>
      </c>
      <c r="B128" s="2" t="s">
        <v>14556</v>
      </c>
      <c r="C128" s="2" t="s">
        <v>2214</v>
      </c>
      <c r="D128" s="2" t="s">
        <v>2215</v>
      </c>
      <c r="E128" s="2" t="s">
        <v>2303</v>
      </c>
      <c r="F128" s="2" t="s">
        <v>2304</v>
      </c>
      <c r="G128" s="2" t="s">
        <v>5797</v>
      </c>
      <c r="H128" s="2" t="s">
        <v>14557</v>
      </c>
      <c r="I128" s="4">
        <v>10</v>
      </c>
      <c r="J128" s="4">
        <v>1</v>
      </c>
      <c r="K128" s="1" t="s">
        <v>10</v>
      </c>
      <c r="L128" t="str">
        <f t="shared" si="3"/>
        <v>G10Z1A</v>
      </c>
    </row>
    <row r="129" spans="1:12" ht="12.75" customHeight="1" x14ac:dyDescent="0.2">
      <c r="A129" s="2" t="s">
        <v>7210</v>
      </c>
      <c r="B129" s="2" t="s">
        <v>7211</v>
      </c>
      <c r="C129" s="2" t="s">
        <v>2214</v>
      </c>
      <c r="D129" s="2" t="s">
        <v>2215</v>
      </c>
      <c r="E129" s="2" t="s">
        <v>2303</v>
      </c>
      <c r="F129" s="2" t="s">
        <v>2304</v>
      </c>
      <c r="G129" s="2" t="s">
        <v>5797</v>
      </c>
      <c r="H129" s="2" t="s">
        <v>7212</v>
      </c>
      <c r="I129" s="4">
        <v>10</v>
      </c>
      <c r="J129" s="4">
        <v>1</v>
      </c>
      <c r="K129" s="1" t="s">
        <v>1532</v>
      </c>
      <c r="L129" t="str">
        <f t="shared" si="3"/>
        <v>G10Z1B</v>
      </c>
    </row>
    <row r="130" spans="1:12" ht="12.75" customHeight="1" x14ac:dyDescent="0.2">
      <c r="A130" s="2" t="s">
        <v>11094</v>
      </c>
      <c r="B130" s="2" t="s">
        <v>11095</v>
      </c>
      <c r="C130" s="2" t="s">
        <v>2214</v>
      </c>
      <c r="D130" s="2" t="s">
        <v>2215</v>
      </c>
      <c r="E130" s="2" t="s">
        <v>2303</v>
      </c>
      <c r="F130" s="2" t="s">
        <v>2304</v>
      </c>
      <c r="G130" s="2" t="s">
        <v>5797</v>
      </c>
      <c r="H130" s="2" t="s">
        <v>11096</v>
      </c>
      <c r="I130" s="4">
        <v>10</v>
      </c>
      <c r="J130" s="4">
        <v>1</v>
      </c>
      <c r="K130" s="1" t="s">
        <v>1532</v>
      </c>
      <c r="L130" t="str">
        <f t="shared" ref="L130:L193" si="6">"G"&amp;I130&amp;"Z"&amp;J130&amp;K130</f>
        <v>G10Z1B</v>
      </c>
    </row>
    <row r="131" spans="1:12" ht="12.75" customHeight="1" x14ac:dyDescent="0.2">
      <c r="A131" s="2" t="s">
        <v>12729</v>
      </c>
      <c r="B131" s="2" t="s">
        <v>12730</v>
      </c>
      <c r="C131" s="2" t="s">
        <v>2214</v>
      </c>
      <c r="D131" s="2" t="s">
        <v>2215</v>
      </c>
      <c r="E131" s="2" t="s">
        <v>2303</v>
      </c>
      <c r="F131" s="2" t="s">
        <v>2304</v>
      </c>
      <c r="G131" s="2" t="s">
        <v>5797</v>
      </c>
      <c r="H131" s="2" t="s">
        <v>12731</v>
      </c>
      <c r="I131" s="4">
        <v>10</v>
      </c>
      <c r="J131" s="4">
        <v>1</v>
      </c>
      <c r="K131" s="1" t="s">
        <v>1532</v>
      </c>
      <c r="L131" t="str">
        <f t="shared" si="6"/>
        <v>G10Z1B</v>
      </c>
    </row>
    <row r="132" spans="1:12" ht="12.75" customHeight="1" x14ac:dyDescent="0.2">
      <c r="A132" s="2" t="s">
        <v>16515</v>
      </c>
      <c r="B132" s="2" t="s">
        <v>16516</v>
      </c>
      <c r="C132" s="2" t="s">
        <v>2214</v>
      </c>
      <c r="D132" s="2" t="s">
        <v>2215</v>
      </c>
      <c r="E132" s="2" t="s">
        <v>2303</v>
      </c>
      <c r="F132" s="2" t="s">
        <v>2304</v>
      </c>
      <c r="G132" s="2" t="s">
        <v>5797</v>
      </c>
      <c r="H132" s="2" t="s">
        <v>16517</v>
      </c>
      <c r="I132" s="4">
        <v>10</v>
      </c>
      <c r="J132" s="4">
        <v>1</v>
      </c>
      <c r="K132" s="1" t="s">
        <v>1532</v>
      </c>
      <c r="L132" t="str">
        <f t="shared" si="6"/>
        <v>G10Z1B</v>
      </c>
    </row>
    <row r="133" spans="1:12" ht="12.75" customHeight="1" x14ac:dyDescent="0.2">
      <c r="A133" s="2" t="s">
        <v>2387</v>
      </c>
      <c r="B133" s="2" t="s">
        <v>2388</v>
      </c>
      <c r="C133" s="2" t="s">
        <v>2214</v>
      </c>
      <c r="D133" s="2" t="s">
        <v>2215</v>
      </c>
      <c r="E133" s="2" t="s">
        <v>2303</v>
      </c>
      <c r="F133" s="2" t="s">
        <v>2304</v>
      </c>
      <c r="G133" s="2" t="s">
        <v>14</v>
      </c>
      <c r="H133" s="2" t="s">
        <v>2389</v>
      </c>
      <c r="I133" s="4">
        <v>10</v>
      </c>
      <c r="J133" s="4">
        <v>2</v>
      </c>
      <c r="K133" s="1" t="s">
        <v>10</v>
      </c>
      <c r="L133" t="str">
        <f t="shared" si="6"/>
        <v>G10Z2A</v>
      </c>
    </row>
    <row r="134" spans="1:12" ht="12.75" customHeight="1" x14ac:dyDescent="0.2">
      <c r="A134" s="2" t="s">
        <v>8297</v>
      </c>
      <c r="B134" s="2" t="s">
        <v>8298</v>
      </c>
      <c r="C134" s="2" t="s">
        <v>2214</v>
      </c>
      <c r="D134" s="2" t="s">
        <v>2215</v>
      </c>
      <c r="E134" s="2" t="s">
        <v>2303</v>
      </c>
      <c r="F134" s="2" t="s">
        <v>2304</v>
      </c>
      <c r="G134" s="2" t="s">
        <v>5797</v>
      </c>
      <c r="H134" s="2" t="s">
        <v>8299</v>
      </c>
      <c r="I134" s="4">
        <v>10</v>
      </c>
      <c r="J134" s="4">
        <v>2</v>
      </c>
      <c r="K134" s="1" t="s">
        <v>10</v>
      </c>
      <c r="L134" t="str">
        <f t="shared" si="6"/>
        <v>G10Z2A</v>
      </c>
    </row>
    <row r="135" spans="1:12" ht="12.75" customHeight="1" x14ac:dyDescent="0.2">
      <c r="A135" s="2" t="s">
        <v>15945</v>
      </c>
      <c r="B135" s="2" t="s">
        <v>15946</v>
      </c>
      <c r="C135" s="2" t="s">
        <v>2214</v>
      </c>
      <c r="D135" s="2" t="s">
        <v>2215</v>
      </c>
      <c r="E135" s="2" t="s">
        <v>2303</v>
      </c>
      <c r="F135" s="2" t="s">
        <v>2304</v>
      </c>
      <c r="G135" s="2" t="s">
        <v>5797</v>
      </c>
      <c r="H135" s="2" t="s">
        <v>15947</v>
      </c>
      <c r="I135" s="4">
        <v>10</v>
      </c>
      <c r="J135" s="4">
        <v>2</v>
      </c>
      <c r="K135" s="1" t="s">
        <v>10</v>
      </c>
      <c r="L135" t="str">
        <f t="shared" si="6"/>
        <v>G10Z2A</v>
      </c>
    </row>
    <row r="136" spans="1:12" ht="12.75" customHeight="1" x14ac:dyDescent="0.2">
      <c r="A136" s="2" t="s">
        <v>2351</v>
      </c>
      <c r="B136" s="2" t="s">
        <v>2352</v>
      </c>
      <c r="C136" s="2" t="s">
        <v>2214</v>
      </c>
      <c r="D136" s="2" t="s">
        <v>2215</v>
      </c>
      <c r="E136" s="2" t="s">
        <v>2303</v>
      </c>
      <c r="F136" s="2" t="s">
        <v>2304</v>
      </c>
      <c r="G136" s="2" t="s">
        <v>14</v>
      </c>
      <c r="H136" s="2" t="s">
        <v>2353</v>
      </c>
      <c r="I136" s="4">
        <v>10</v>
      </c>
      <c r="J136" s="4">
        <v>2</v>
      </c>
      <c r="K136" s="1" t="s">
        <v>1532</v>
      </c>
      <c r="L136" t="str">
        <f t="shared" si="6"/>
        <v>G10Z2B</v>
      </c>
    </row>
    <row r="137" spans="1:12" ht="12.75" customHeight="1" x14ac:dyDescent="0.2">
      <c r="A137" s="2" t="s">
        <v>7909</v>
      </c>
      <c r="B137" s="2" t="s">
        <v>7910</v>
      </c>
      <c r="C137" s="2" t="s">
        <v>2214</v>
      </c>
      <c r="D137" s="2" t="s">
        <v>2215</v>
      </c>
      <c r="E137" s="2" t="s">
        <v>2303</v>
      </c>
      <c r="F137" s="2" t="s">
        <v>2304</v>
      </c>
      <c r="G137" s="2" t="s">
        <v>5797</v>
      </c>
      <c r="H137" s="2" t="s">
        <v>7911</v>
      </c>
      <c r="I137" s="4">
        <v>10</v>
      </c>
      <c r="J137" s="4">
        <v>2</v>
      </c>
      <c r="K137" s="1" t="s">
        <v>1532</v>
      </c>
      <c r="L137" t="str">
        <f t="shared" si="6"/>
        <v>G10Z2B</v>
      </c>
    </row>
    <row r="138" spans="1:12" ht="12.75" customHeight="1" x14ac:dyDescent="0.2">
      <c r="A138" s="2" t="s">
        <v>10513</v>
      </c>
      <c r="B138" s="2" t="s">
        <v>10514</v>
      </c>
      <c r="C138" s="2" t="s">
        <v>2214</v>
      </c>
      <c r="D138" s="2" t="s">
        <v>2215</v>
      </c>
      <c r="E138" s="2" t="s">
        <v>2303</v>
      </c>
      <c r="F138" s="2" t="s">
        <v>2304</v>
      </c>
      <c r="G138" s="2" t="s">
        <v>5797</v>
      </c>
      <c r="H138" s="2" t="s">
        <v>10515</v>
      </c>
      <c r="I138" s="4">
        <v>10</v>
      </c>
      <c r="J138" s="4">
        <v>2</v>
      </c>
      <c r="K138" s="1" t="s">
        <v>1532</v>
      </c>
      <c r="L138" t="str">
        <f t="shared" si="6"/>
        <v>G10Z2B</v>
      </c>
    </row>
    <row r="139" spans="1:12" ht="12.75" customHeight="1" x14ac:dyDescent="0.2">
      <c r="A139" s="2" t="s">
        <v>16362</v>
      </c>
      <c r="B139" s="2" t="s">
        <v>16363</v>
      </c>
      <c r="C139" s="2" t="s">
        <v>2214</v>
      </c>
      <c r="D139" s="2" t="s">
        <v>2215</v>
      </c>
      <c r="E139" s="2" t="s">
        <v>2303</v>
      </c>
      <c r="F139" s="2" t="s">
        <v>2304</v>
      </c>
      <c r="G139" s="2" t="s">
        <v>5797</v>
      </c>
      <c r="H139" s="2" t="s">
        <v>16364</v>
      </c>
      <c r="I139" s="4">
        <v>10</v>
      </c>
      <c r="J139" s="4">
        <v>2</v>
      </c>
      <c r="K139" s="1" t="s">
        <v>1532</v>
      </c>
      <c r="L139" t="str">
        <f t="shared" si="6"/>
        <v>G10Z2B</v>
      </c>
    </row>
    <row r="140" spans="1:12" ht="12.75" customHeight="1" x14ac:dyDescent="0.2">
      <c r="A140" s="2" t="s">
        <v>2396</v>
      </c>
      <c r="B140" s="2" t="s">
        <v>2397</v>
      </c>
      <c r="C140" s="2" t="s">
        <v>2214</v>
      </c>
      <c r="D140" s="2" t="s">
        <v>2215</v>
      </c>
      <c r="E140" s="2" t="s">
        <v>2303</v>
      </c>
      <c r="F140" s="2" t="s">
        <v>2304</v>
      </c>
      <c r="G140" s="2" t="s">
        <v>14</v>
      </c>
      <c r="H140" s="2" t="s">
        <v>2398</v>
      </c>
      <c r="I140" s="4" t="str">
        <f t="shared" ref="I140:I171" si="7">RIGHT(B140,1)</f>
        <v>1</v>
      </c>
      <c r="J140" s="4" t="s">
        <v>16941</v>
      </c>
      <c r="K140" t="s">
        <v>10</v>
      </c>
      <c r="L140" t="str">
        <f t="shared" si="6"/>
        <v>G1Z1A</v>
      </c>
    </row>
    <row r="141" spans="1:12" ht="12.75" customHeight="1" x14ac:dyDescent="0.2">
      <c r="A141" s="2" t="s">
        <v>753</v>
      </c>
      <c r="B141" s="2" t="s">
        <v>8649</v>
      </c>
      <c r="C141" s="2" t="s">
        <v>2214</v>
      </c>
      <c r="D141" s="2" t="s">
        <v>2215</v>
      </c>
      <c r="E141" s="2" t="s">
        <v>2303</v>
      </c>
      <c r="F141" s="2" t="s">
        <v>2304</v>
      </c>
      <c r="G141" s="2" t="s">
        <v>5797</v>
      </c>
      <c r="H141" s="2" t="s">
        <v>8650</v>
      </c>
      <c r="I141" s="4" t="str">
        <f t="shared" si="7"/>
        <v>1</v>
      </c>
      <c r="J141" s="4" t="s">
        <v>16941</v>
      </c>
      <c r="K141" t="s">
        <v>10</v>
      </c>
      <c r="L141" t="str">
        <f t="shared" si="6"/>
        <v>G1Z1A</v>
      </c>
    </row>
    <row r="142" spans="1:12" ht="12.75" customHeight="1" x14ac:dyDescent="0.2">
      <c r="A142" s="2" t="s">
        <v>13059</v>
      </c>
      <c r="B142" s="2" t="s">
        <v>13060</v>
      </c>
      <c r="C142" s="2" t="s">
        <v>2214</v>
      </c>
      <c r="D142" s="2" t="s">
        <v>2215</v>
      </c>
      <c r="E142" s="2" t="s">
        <v>2303</v>
      </c>
      <c r="F142" s="2" t="s">
        <v>2304</v>
      </c>
      <c r="G142" s="2" t="s">
        <v>5797</v>
      </c>
      <c r="H142" s="2" t="s">
        <v>13061</v>
      </c>
      <c r="I142" s="4" t="str">
        <f t="shared" si="7"/>
        <v>1</v>
      </c>
      <c r="J142" s="4" t="s">
        <v>16941</v>
      </c>
      <c r="K142" t="s">
        <v>10</v>
      </c>
      <c r="L142" t="str">
        <f t="shared" si="6"/>
        <v>G1Z1A</v>
      </c>
    </row>
    <row r="143" spans="1:12" ht="12.75" customHeight="1" x14ac:dyDescent="0.2">
      <c r="A143" s="2" t="s">
        <v>15159</v>
      </c>
      <c r="B143" s="2" t="s">
        <v>15160</v>
      </c>
      <c r="C143" s="2" t="s">
        <v>2214</v>
      </c>
      <c r="D143" s="2" t="s">
        <v>2215</v>
      </c>
      <c r="E143" s="2" t="s">
        <v>2303</v>
      </c>
      <c r="F143" s="2" t="s">
        <v>2304</v>
      </c>
      <c r="G143" s="2" t="s">
        <v>5797</v>
      </c>
      <c r="H143" s="2" t="s">
        <v>15161</v>
      </c>
      <c r="I143" s="4" t="str">
        <f t="shared" si="7"/>
        <v>1</v>
      </c>
      <c r="J143" s="4" t="s">
        <v>16941</v>
      </c>
      <c r="K143" t="s">
        <v>10</v>
      </c>
      <c r="L143" t="str">
        <f t="shared" si="6"/>
        <v>G1Z1A</v>
      </c>
    </row>
    <row r="144" spans="1:12" ht="12.75" customHeight="1" x14ac:dyDescent="0.2">
      <c r="A144" s="2" t="s">
        <v>2312</v>
      </c>
      <c r="B144" s="2" t="s">
        <v>2313</v>
      </c>
      <c r="C144" s="2" t="s">
        <v>2214</v>
      </c>
      <c r="D144" s="2" t="s">
        <v>2215</v>
      </c>
      <c r="E144" s="2" t="s">
        <v>2303</v>
      </c>
      <c r="F144" s="2" t="s">
        <v>2304</v>
      </c>
      <c r="G144" s="2" t="s">
        <v>14</v>
      </c>
      <c r="H144" s="2" t="s">
        <v>2314</v>
      </c>
      <c r="I144" s="4" t="str">
        <f t="shared" si="7"/>
        <v>1</v>
      </c>
      <c r="J144" s="4" t="s">
        <v>16941</v>
      </c>
      <c r="K144" t="s">
        <v>1532</v>
      </c>
      <c r="L144" t="str">
        <f t="shared" si="6"/>
        <v>G1Z1B</v>
      </c>
    </row>
    <row r="145" spans="1:12" ht="12.75" customHeight="1" x14ac:dyDescent="0.2">
      <c r="A145" s="2" t="s">
        <v>6536</v>
      </c>
      <c r="B145" s="2" t="s">
        <v>6537</v>
      </c>
      <c r="C145" s="2" t="s">
        <v>2214</v>
      </c>
      <c r="D145" s="2" t="s">
        <v>2215</v>
      </c>
      <c r="E145" s="2" t="s">
        <v>2303</v>
      </c>
      <c r="F145" s="2" t="s">
        <v>2304</v>
      </c>
      <c r="G145" s="2" t="s">
        <v>5797</v>
      </c>
      <c r="H145" s="2" t="s">
        <v>6538</v>
      </c>
      <c r="I145" s="4" t="str">
        <f t="shared" si="7"/>
        <v>1</v>
      </c>
      <c r="J145" s="4" t="s">
        <v>16941</v>
      </c>
      <c r="K145" t="s">
        <v>1532</v>
      </c>
      <c r="L145" t="str">
        <f t="shared" si="6"/>
        <v>G1Z1B</v>
      </c>
    </row>
    <row r="146" spans="1:12" ht="12.75" customHeight="1" x14ac:dyDescent="0.2">
      <c r="A146" s="2" t="s">
        <v>10584</v>
      </c>
      <c r="B146" s="2" t="s">
        <v>10585</v>
      </c>
      <c r="C146" s="2" t="s">
        <v>2214</v>
      </c>
      <c r="D146" s="2" t="s">
        <v>2215</v>
      </c>
      <c r="E146" s="2" t="s">
        <v>2303</v>
      </c>
      <c r="F146" s="2" t="s">
        <v>2304</v>
      </c>
      <c r="G146" s="2" t="s">
        <v>5797</v>
      </c>
      <c r="H146" s="2" t="s">
        <v>10586</v>
      </c>
      <c r="I146" s="4" t="str">
        <f t="shared" si="7"/>
        <v>1</v>
      </c>
      <c r="J146" s="4" t="s">
        <v>16941</v>
      </c>
      <c r="K146" t="s">
        <v>1532</v>
      </c>
      <c r="L146" t="str">
        <f t="shared" si="6"/>
        <v>G1Z1B</v>
      </c>
    </row>
    <row r="147" spans="1:12" ht="12.75" customHeight="1" x14ac:dyDescent="0.2">
      <c r="A147" s="2" t="s">
        <v>13800</v>
      </c>
      <c r="B147" s="2" t="s">
        <v>13801</v>
      </c>
      <c r="C147" s="2" t="s">
        <v>2214</v>
      </c>
      <c r="D147" s="2" t="s">
        <v>2215</v>
      </c>
      <c r="E147" s="2" t="s">
        <v>2303</v>
      </c>
      <c r="F147" s="2" t="s">
        <v>2304</v>
      </c>
      <c r="G147" s="2" t="s">
        <v>5797</v>
      </c>
      <c r="H147" s="2" t="s">
        <v>13802</v>
      </c>
      <c r="I147" s="4" t="str">
        <f t="shared" si="7"/>
        <v>1</v>
      </c>
      <c r="J147" s="4" t="s">
        <v>16941</v>
      </c>
      <c r="K147" t="s">
        <v>1532</v>
      </c>
      <c r="L147" t="str">
        <f t="shared" si="6"/>
        <v>G1Z1B</v>
      </c>
    </row>
    <row r="148" spans="1:12" ht="12.75" customHeight="1" x14ac:dyDescent="0.2">
      <c r="A148" s="2" t="s">
        <v>2345</v>
      </c>
      <c r="B148" s="2" t="s">
        <v>2346</v>
      </c>
      <c r="C148" s="2" t="s">
        <v>2214</v>
      </c>
      <c r="D148" s="2" t="s">
        <v>2215</v>
      </c>
      <c r="E148" s="2" t="s">
        <v>2303</v>
      </c>
      <c r="F148" s="2" t="s">
        <v>2304</v>
      </c>
      <c r="G148" s="2" t="s">
        <v>14</v>
      </c>
      <c r="H148" s="2" t="s">
        <v>2347</v>
      </c>
      <c r="I148" s="4" t="str">
        <f t="shared" si="7"/>
        <v>1</v>
      </c>
      <c r="J148" s="4">
        <v>2</v>
      </c>
      <c r="K148" t="s">
        <v>10</v>
      </c>
      <c r="L148" t="str">
        <f t="shared" si="6"/>
        <v>G1Z2A</v>
      </c>
    </row>
    <row r="149" spans="1:12" ht="12.75" customHeight="1" x14ac:dyDescent="0.2">
      <c r="A149" s="2" t="s">
        <v>8190</v>
      </c>
      <c r="B149" s="2" t="s">
        <v>8191</v>
      </c>
      <c r="C149" s="2" t="s">
        <v>2214</v>
      </c>
      <c r="D149" s="2" t="s">
        <v>2215</v>
      </c>
      <c r="E149" s="2" t="s">
        <v>2303</v>
      </c>
      <c r="F149" s="2" t="s">
        <v>2304</v>
      </c>
      <c r="G149" s="2" t="s">
        <v>5797</v>
      </c>
      <c r="H149" s="2" t="s">
        <v>8192</v>
      </c>
      <c r="I149" s="4" t="str">
        <f t="shared" si="7"/>
        <v>1</v>
      </c>
      <c r="J149" s="4">
        <v>2</v>
      </c>
      <c r="K149" t="s">
        <v>10</v>
      </c>
      <c r="L149" t="str">
        <f t="shared" si="6"/>
        <v>G1Z2A</v>
      </c>
    </row>
    <row r="150" spans="1:12" ht="12.75" customHeight="1" x14ac:dyDescent="0.2">
      <c r="A150" s="2" t="s">
        <v>11139</v>
      </c>
      <c r="B150" s="2" t="s">
        <v>11140</v>
      </c>
      <c r="C150" s="2" t="s">
        <v>2214</v>
      </c>
      <c r="D150" s="2" t="s">
        <v>2215</v>
      </c>
      <c r="E150" s="2" t="s">
        <v>2303</v>
      </c>
      <c r="F150" s="2" t="s">
        <v>2304</v>
      </c>
      <c r="G150" s="2" t="s">
        <v>5797</v>
      </c>
      <c r="H150" s="2" t="s">
        <v>11141</v>
      </c>
      <c r="I150" s="4" t="str">
        <f t="shared" si="7"/>
        <v>1</v>
      </c>
      <c r="J150" s="4">
        <v>2</v>
      </c>
      <c r="K150" t="s">
        <v>10</v>
      </c>
      <c r="L150" t="str">
        <f t="shared" si="6"/>
        <v>G1Z2A</v>
      </c>
    </row>
    <row r="151" spans="1:12" ht="12.75" customHeight="1" x14ac:dyDescent="0.2">
      <c r="A151" s="2" t="s">
        <v>14651</v>
      </c>
      <c r="B151" s="2" t="s">
        <v>14652</v>
      </c>
      <c r="C151" s="2" t="s">
        <v>2214</v>
      </c>
      <c r="D151" s="2" t="s">
        <v>2215</v>
      </c>
      <c r="E151" s="2" t="s">
        <v>2303</v>
      </c>
      <c r="F151" s="2" t="s">
        <v>2304</v>
      </c>
      <c r="G151" s="2" t="s">
        <v>5797</v>
      </c>
      <c r="H151" s="2" t="s">
        <v>14653</v>
      </c>
      <c r="I151" s="4" t="str">
        <f t="shared" si="7"/>
        <v>1</v>
      </c>
      <c r="J151" s="4">
        <v>2</v>
      </c>
      <c r="K151" t="s">
        <v>10</v>
      </c>
      <c r="L151" t="str">
        <f t="shared" si="6"/>
        <v>G1Z2A</v>
      </c>
    </row>
    <row r="152" spans="1:12" ht="12.75" customHeight="1" x14ac:dyDescent="0.2">
      <c r="A152" s="2" t="s">
        <v>2408</v>
      </c>
      <c r="B152" s="2" t="s">
        <v>2409</v>
      </c>
      <c r="C152" s="2" t="s">
        <v>2214</v>
      </c>
      <c r="D152" s="2" t="s">
        <v>2215</v>
      </c>
      <c r="E152" s="2" t="s">
        <v>2303</v>
      </c>
      <c r="F152" s="2" t="s">
        <v>2304</v>
      </c>
      <c r="G152" s="2" t="s">
        <v>14</v>
      </c>
      <c r="H152" s="2" t="s">
        <v>2410</v>
      </c>
      <c r="I152" s="4" t="str">
        <f t="shared" si="7"/>
        <v>1</v>
      </c>
      <c r="J152" s="4">
        <v>2</v>
      </c>
      <c r="K152" t="s">
        <v>1532</v>
      </c>
      <c r="L152" t="str">
        <f t="shared" si="6"/>
        <v>G1Z2B</v>
      </c>
    </row>
    <row r="153" spans="1:12" ht="12.75" customHeight="1" x14ac:dyDescent="0.2">
      <c r="A153" s="2" t="s">
        <v>10077</v>
      </c>
      <c r="B153" s="2" t="s">
        <v>10078</v>
      </c>
      <c r="C153" s="2" t="s">
        <v>2214</v>
      </c>
      <c r="D153" s="2" t="s">
        <v>2215</v>
      </c>
      <c r="E153" s="2" t="s">
        <v>2303</v>
      </c>
      <c r="F153" s="2" t="s">
        <v>2304</v>
      </c>
      <c r="G153" s="2" t="s">
        <v>5797</v>
      </c>
      <c r="H153" s="2" t="s">
        <v>10079</v>
      </c>
      <c r="I153" s="4" t="str">
        <f t="shared" si="7"/>
        <v>1</v>
      </c>
      <c r="J153" s="4">
        <v>2</v>
      </c>
      <c r="K153" t="s">
        <v>1532</v>
      </c>
      <c r="L153" t="str">
        <f t="shared" si="6"/>
        <v>G1Z2B</v>
      </c>
    </row>
    <row r="154" spans="1:12" ht="12.75" customHeight="1" x14ac:dyDescent="0.2">
      <c r="A154" s="2" t="s">
        <v>13388</v>
      </c>
      <c r="B154" s="2" t="s">
        <v>13389</v>
      </c>
      <c r="C154" s="2" t="s">
        <v>2214</v>
      </c>
      <c r="D154" s="2" t="s">
        <v>2215</v>
      </c>
      <c r="E154" s="2" t="s">
        <v>2303</v>
      </c>
      <c r="F154" s="2" t="s">
        <v>2304</v>
      </c>
      <c r="G154" s="2" t="s">
        <v>5797</v>
      </c>
      <c r="H154" s="2" t="s">
        <v>13390</v>
      </c>
      <c r="I154" s="4" t="str">
        <f t="shared" si="7"/>
        <v>1</v>
      </c>
      <c r="J154" s="4">
        <v>2</v>
      </c>
      <c r="K154" t="s">
        <v>1532</v>
      </c>
      <c r="L154" t="str">
        <f t="shared" si="6"/>
        <v>G1Z2B</v>
      </c>
    </row>
    <row r="155" spans="1:12" ht="12.75" customHeight="1" x14ac:dyDescent="0.2">
      <c r="A155" s="2" t="s">
        <v>15998</v>
      </c>
      <c r="B155" s="2" t="s">
        <v>15999</v>
      </c>
      <c r="C155" s="2" t="s">
        <v>2214</v>
      </c>
      <c r="D155" s="2" t="s">
        <v>2215</v>
      </c>
      <c r="E155" s="2" t="s">
        <v>2303</v>
      </c>
      <c r="F155" s="2" t="s">
        <v>2304</v>
      </c>
      <c r="G155" s="2" t="s">
        <v>5797</v>
      </c>
      <c r="H155" s="2" t="s">
        <v>16000</v>
      </c>
      <c r="I155" s="4" t="str">
        <f t="shared" si="7"/>
        <v>1</v>
      </c>
      <c r="J155" s="4">
        <v>2</v>
      </c>
      <c r="K155" t="s">
        <v>1532</v>
      </c>
      <c r="L155" t="str">
        <f t="shared" si="6"/>
        <v>G1Z2B</v>
      </c>
    </row>
    <row r="156" spans="1:12" ht="12.75" customHeight="1" x14ac:dyDescent="0.2">
      <c r="A156" s="2" t="s">
        <v>2339</v>
      </c>
      <c r="B156" s="2" t="s">
        <v>2340</v>
      </c>
      <c r="C156" s="2" t="s">
        <v>2214</v>
      </c>
      <c r="D156" s="2" t="s">
        <v>2215</v>
      </c>
      <c r="E156" s="2" t="s">
        <v>2303</v>
      </c>
      <c r="F156" s="2" t="s">
        <v>2304</v>
      </c>
      <c r="G156" s="2" t="s">
        <v>14</v>
      </c>
      <c r="H156" s="2" t="s">
        <v>2341</v>
      </c>
      <c r="I156" s="4" t="str">
        <f t="shared" si="7"/>
        <v>2</v>
      </c>
      <c r="J156" s="4">
        <v>1</v>
      </c>
      <c r="K156" t="s">
        <v>10</v>
      </c>
      <c r="L156" t="str">
        <f t="shared" si="6"/>
        <v>G2Z1A</v>
      </c>
    </row>
    <row r="157" spans="1:12" ht="12.75" customHeight="1" x14ac:dyDescent="0.2">
      <c r="A157" s="2" t="s">
        <v>7219</v>
      </c>
      <c r="B157" s="2" t="s">
        <v>7220</v>
      </c>
      <c r="C157" s="2" t="s">
        <v>2214</v>
      </c>
      <c r="D157" s="2" t="s">
        <v>2215</v>
      </c>
      <c r="E157" s="2" t="s">
        <v>2303</v>
      </c>
      <c r="F157" s="2" t="s">
        <v>2304</v>
      </c>
      <c r="G157" s="2" t="s">
        <v>5797</v>
      </c>
      <c r="H157" s="2" t="s">
        <v>7221</v>
      </c>
      <c r="I157" s="4" t="str">
        <f t="shared" si="7"/>
        <v>2</v>
      </c>
      <c r="J157" s="4">
        <v>1</v>
      </c>
      <c r="K157" t="s">
        <v>10</v>
      </c>
      <c r="L157" t="str">
        <f t="shared" si="6"/>
        <v>G2Z1A</v>
      </c>
    </row>
    <row r="158" spans="1:12" ht="12.75" customHeight="1" x14ac:dyDescent="0.2">
      <c r="A158" s="2" t="s">
        <v>9087</v>
      </c>
      <c r="B158" s="2" t="s">
        <v>9088</v>
      </c>
      <c r="C158" s="2" t="s">
        <v>2214</v>
      </c>
      <c r="D158" s="2" t="s">
        <v>2215</v>
      </c>
      <c r="E158" s="2" t="s">
        <v>2303</v>
      </c>
      <c r="F158" s="2" t="s">
        <v>2304</v>
      </c>
      <c r="G158" s="2" t="s">
        <v>5797</v>
      </c>
      <c r="H158" s="2" t="s">
        <v>9089</v>
      </c>
      <c r="I158" s="4" t="str">
        <f t="shared" si="7"/>
        <v>2</v>
      </c>
      <c r="J158" s="4">
        <v>1</v>
      </c>
      <c r="K158" t="s">
        <v>10</v>
      </c>
      <c r="L158" t="str">
        <f t="shared" si="6"/>
        <v>G2Z1A</v>
      </c>
    </row>
    <row r="159" spans="1:12" ht="12.75" customHeight="1" x14ac:dyDescent="0.2">
      <c r="A159" s="2" t="s">
        <v>13604</v>
      </c>
      <c r="B159" s="2" t="s">
        <v>13605</v>
      </c>
      <c r="C159" s="2" t="s">
        <v>2214</v>
      </c>
      <c r="D159" s="2" t="s">
        <v>2215</v>
      </c>
      <c r="E159" s="2" t="s">
        <v>2303</v>
      </c>
      <c r="F159" s="2" t="s">
        <v>2304</v>
      </c>
      <c r="G159" s="2" t="s">
        <v>5797</v>
      </c>
      <c r="H159" s="2" t="s">
        <v>13606</v>
      </c>
      <c r="I159" s="4" t="str">
        <f t="shared" si="7"/>
        <v>2</v>
      </c>
      <c r="J159" s="4">
        <v>1</v>
      </c>
      <c r="K159" t="s">
        <v>10</v>
      </c>
      <c r="L159" t="str">
        <f t="shared" si="6"/>
        <v>G2Z1A</v>
      </c>
    </row>
    <row r="160" spans="1:12" ht="12.75" customHeight="1" x14ac:dyDescent="0.2">
      <c r="A160" s="2" t="s">
        <v>2411</v>
      </c>
      <c r="B160" s="2" t="s">
        <v>2412</v>
      </c>
      <c r="C160" s="2" t="s">
        <v>2214</v>
      </c>
      <c r="D160" s="2" t="s">
        <v>2215</v>
      </c>
      <c r="E160" s="2" t="s">
        <v>2303</v>
      </c>
      <c r="F160" s="2" t="s">
        <v>2304</v>
      </c>
      <c r="G160" s="2" t="s">
        <v>14</v>
      </c>
      <c r="H160" s="2" t="s">
        <v>2413</v>
      </c>
      <c r="I160" s="4" t="str">
        <f t="shared" si="7"/>
        <v>2</v>
      </c>
      <c r="J160" s="4">
        <v>1</v>
      </c>
      <c r="K160" t="s">
        <v>1532</v>
      </c>
      <c r="L160" t="str">
        <f t="shared" si="6"/>
        <v>G2Z1B</v>
      </c>
    </row>
    <row r="161" spans="1:12" ht="12.75" customHeight="1" x14ac:dyDescent="0.2">
      <c r="A161" s="2" t="s">
        <v>7245</v>
      </c>
      <c r="B161" s="2" t="s">
        <v>7246</v>
      </c>
      <c r="C161" s="2" t="s">
        <v>2214</v>
      </c>
      <c r="D161" s="2" t="s">
        <v>2215</v>
      </c>
      <c r="E161" s="2" t="s">
        <v>2303</v>
      </c>
      <c r="F161" s="2" t="s">
        <v>2304</v>
      </c>
      <c r="G161" s="2" t="s">
        <v>5797</v>
      </c>
      <c r="H161" s="2" t="s">
        <v>7247</v>
      </c>
      <c r="I161" s="4" t="str">
        <f t="shared" si="7"/>
        <v>2</v>
      </c>
      <c r="J161" s="4">
        <v>1</v>
      </c>
      <c r="K161" t="s">
        <v>1532</v>
      </c>
      <c r="L161" t="str">
        <f t="shared" si="6"/>
        <v>G2Z1B</v>
      </c>
    </row>
    <row r="162" spans="1:12" ht="12.75" customHeight="1" x14ac:dyDescent="0.2">
      <c r="A162" s="2" t="s">
        <v>11710</v>
      </c>
      <c r="B162" s="2" t="s">
        <v>11711</v>
      </c>
      <c r="C162" s="2" t="s">
        <v>2214</v>
      </c>
      <c r="D162" s="2" t="s">
        <v>2215</v>
      </c>
      <c r="E162" s="2" t="s">
        <v>2303</v>
      </c>
      <c r="F162" s="2" t="s">
        <v>2304</v>
      </c>
      <c r="G162" s="2" t="s">
        <v>5797</v>
      </c>
      <c r="H162" s="2" t="s">
        <v>11712</v>
      </c>
      <c r="I162" s="4" t="str">
        <f t="shared" si="7"/>
        <v>2</v>
      </c>
      <c r="J162" s="4">
        <v>1</v>
      </c>
      <c r="K162" t="s">
        <v>1532</v>
      </c>
      <c r="L162" t="str">
        <f t="shared" si="6"/>
        <v>G2Z1B</v>
      </c>
    </row>
    <row r="163" spans="1:12" ht="12.75" customHeight="1" x14ac:dyDescent="0.2">
      <c r="A163" s="2" t="s">
        <v>16481</v>
      </c>
      <c r="B163" s="2" t="s">
        <v>16482</v>
      </c>
      <c r="C163" s="2" t="s">
        <v>2214</v>
      </c>
      <c r="D163" s="2" t="s">
        <v>2215</v>
      </c>
      <c r="E163" s="2" t="s">
        <v>2303</v>
      </c>
      <c r="F163" s="2" t="s">
        <v>2304</v>
      </c>
      <c r="G163" s="2" t="s">
        <v>5797</v>
      </c>
      <c r="H163" s="2" t="s">
        <v>16483</v>
      </c>
      <c r="I163" s="4" t="str">
        <f t="shared" si="7"/>
        <v>2</v>
      </c>
      <c r="J163" s="4">
        <v>1</v>
      </c>
      <c r="K163" t="s">
        <v>1532</v>
      </c>
      <c r="L163" t="str">
        <f t="shared" si="6"/>
        <v>G2Z1B</v>
      </c>
    </row>
    <row r="164" spans="1:12" ht="12.75" customHeight="1" x14ac:dyDescent="0.2">
      <c r="A164" s="2" t="s">
        <v>2402</v>
      </c>
      <c r="B164" s="2" t="s">
        <v>2403</v>
      </c>
      <c r="C164" s="2" t="s">
        <v>2214</v>
      </c>
      <c r="D164" s="2" t="s">
        <v>2215</v>
      </c>
      <c r="E164" s="2" t="s">
        <v>2303</v>
      </c>
      <c r="F164" s="2" t="s">
        <v>2304</v>
      </c>
      <c r="G164" s="2" t="s">
        <v>14</v>
      </c>
      <c r="H164" s="2" t="s">
        <v>2404</v>
      </c>
      <c r="I164" s="4" t="str">
        <f t="shared" si="7"/>
        <v>2</v>
      </c>
      <c r="J164" s="4">
        <v>2</v>
      </c>
      <c r="K164" t="s">
        <v>10</v>
      </c>
      <c r="L164" t="str">
        <f t="shared" si="6"/>
        <v>G2Z2A</v>
      </c>
    </row>
    <row r="165" spans="1:12" ht="12.75" customHeight="1" x14ac:dyDescent="0.2">
      <c r="A165" s="2" t="s">
        <v>7242</v>
      </c>
      <c r="B165" s="2" t="s">
        <v>7243</v>
      </c>
      <c r="C165" s="2" t="s">
        <v>2214</v>
      </c>
      <c r="D165" s="2" t="s">
        <v>2215</v>
      </c>
      <c r="E165" s="2" t="s">
        <v>2303</v>
      </c>
      <c r="F165" s="2" t="s">
        <v>2304</v>
      </c>
      <c r="G165" s="2" t="s">
        <v>5797</v>
      </c>
      <c r="H165" s="2" t="s">
        <v>7244</v>
      </c>
      <c r="I165" s="4" t="str">
        <f t="shared" si="7"/>
        <v>2</v>
      </c>
      <c r="J165" s="4">
        <v>2</v>
      </c>
      <c r="K165" t="s">
        <v>10</v>
      </c>
      <c r="L165" t="str">
        <f t="shared" si="6"/>
        <v>G2Z2A</v>
      </c>
    </row>
    <row r="166" spans="1:12" ht="12.75" customHeight="1" x14ac:dyDescent="0.2">
      <c r="A166" s="2" t="s">
        <v>10683</v>
      </c>
      <c r="B166" s="2" t="s">
        <v>10684</v>
      </c>
      <c r="C166" s="2" t="s">
        <v>2214</v>
      </c>
      <c r="D166" s="2" t="s">
        <v>2215</v>
      </c>
      <c r="E166" s="2" t="s">
        <v>2303</v>
      </c>
      <c r="F166" s="2" t="s">
        <v>2304</v>
      </c>
      <c r="G166" s="2" t="s">
        <v>5797</v>
      </c>
      <c r="H166" s="2" t="s">
        <v>10685</v>
      </c>
      <c r="I166" s="4" t="str">
        <f t="shared" si="7"/>
        <v>2</v>
      </c>
      <c r="J166" s="4">
        <v>2</v>
      </c>
      <c r="K166" t="s">
        <v>10</v>
      </c>
      <c r="L166" t="str">
        <f t="shared" si="6"/>
        <v>G2Z2A</v>
      </c>
    </row>
    <row r="167" spans="1:12" ht="12.75" customHeight="1" x14ac:dyDescent="0.2">
      <c r="A167" s="2" t="s">
        <v>16049</v>
      </c>
      <c r="B167" s="2" t="s">
        <v>16050</v>
      </c>
      <c r="C167" s="2" t="s">
        <v>2214</v>
      </c>
      <c r="D167" s="2" t="s">
        <v>2215</v>
      </c>
      <c r="E167" s="2" t="s">
        <v>2303</v>
      </c>
      <c r="F167" s="2" t="s">
        <v>2304</v>
      </c>
      <c r="G167" s="2" t="s">
        <v>5797</v>
      </c>
      <c r="H167" s="2" t="s">
        <v>16051</v>
      </c>
      <c r="I167" s="4" t="str">
        <f t="shared" si="7"/>
        <v>2</v>
      </c>
      <c r="J167" s="4">
        <v>2</v>
      </c>
      <c r="K167" t="s">
        <v>10</v>
      </c>
      <c r="L167" t="str">
        <f t="shared" si="6"/>
        <v>G2Z2A</v>
      </c>
    </row>
    <row r="168" spans="1:12" ht="12.75" customHeight="1" x14ac:dyDescent="0.2">
      <c r="A168" s="2" t="s">
        <v>2321</v>
      </c>
      <c r="B168" s="2" t="s">
        <v>2322</v>
      </c>
      <c r="C168" s="2" t="s">
        <v>2214</v>
      </c>
      <c r="D168" s="2" t="s">
        <v>2215</v>
      </c>
      <c r="E168" s="2" t="s">
        <v>2303</v>
      </c>
      <c r="F168" s="2" t="s">
        <v>2304</v>
      </c>
      <c r="G168" s="2" t="s">
        <v>14</v>
      </c>
      <c r="H168" s="2" t="s">
        <v>2323</v>
      </c>
      <c r="I168" s="4" t="str">
        <f t="shared" si="7"/>
        <v>2</v>
      </c>
      <c r="J168" s="4">
        <v>2</v>
      </c>
      <c r="K168" t="s">
        <v>1532</v>
      </c>
      <c r="L168" t="str">
        <f t="shared" si="6"/>
        <v>G2Z2B</v>
      </c>
    </row>
    <row r="169" spans="1:12" ht="12.75" customHeight="1" x14ac:dyDescent="0.2">
      <c r="A169" s="2" t="s">
        <v>6852</v>
      </c>
      <c r="B169" s="2" t="s">
        <v>6853</v>
      </c>
      <c r="C169" s="2" t="s">
        <v>2214</v>
      </c>
      <c r="D169" s="2" t="s">
        <v>2215</v>
      </c>
      <c r="E169" s="2" t="s">
        <v>2303</v>
      </c>
      <c r="F169" s="2" t="s">
        <v>2304</v>
      </c>
      <c r="G169" s="2" t="s">
        <v>5797</v>
      </c>
      <c r="H169" s="2" t="s">
        <v>6854</v>
      </c>
      <c r="I169" s="4" t="str">
        <f t="shared" si="7"/>
        <v>2</v>
      </c>
      <c r="J169" s="4">
        <v>2</v>
      </c>
      <c r="K169" t="s">
        <v>1532</v>
      </c>
      <c r="L169" t="str">
        <f t="shared" si="6"/>
        <v>G2Z2B</v>
      </c>
    </row>
    <row r="170" spans="1:12" ht="12.75" customHeight="1" x14ac:dyDescent="0.2">
      <c r="A170" s="2" t="s">
        <v>8668</v>
      </c>
      <c r="B170" s="2" t="s">
        <v>8669</v>
      </c>
      <c r="C170" s="2" t="s">
        <v>2214</v>
      </c>
      <c r="D170" s="2" t="s">
        <v>2215</v>
      </c>
      <c r="E170" s="2" t="s">
        <v>2303</v>
      </c>
      <c r="F170" s="2" t="s">
        <v>2304</v>
      </c>
      <c r="G170" s="2" t="s">
        <v>5797</v>
      </c>
      <c r="H170" s="2" t="s">
        <v>8670</v>
      </c>
      <c r="I170" s="4" t="str">
        <f t="shared" si="7"/>
        <v>2</v>
      </c>
      <c r="J170" s="4">
        <v>2</v>
      </c>
      <c r="K170" t="s">
        <v>1532</v>
      </c>
      <c r="L170" t="str">
        <f t="shared" si="6"/>
        <v>G2Z2B</v>
      </c>
    </row>
    <row r="171" spans="1:12" ht="12.75" customHeight="1" x14ac:dyDescent="0.2">
      <c r="A171" s="2" t="s">
        <v>12826</v>
      </c>
      <c r="B171" s="2" t="s">
        <v>12827</v>
      </c>
      <c r="C171" s="2" t="s">
        <v>2214</v>
      </c>
      <c r="D171" s="2" t="s">
        <v>2215</v>
      </c>
      <c r="E171" s="2" t="s">
        <v>2303</v>
      </c>
      <c r="F171" s="2" t="s">
        <v>2304</v>
      </c>
      <c r="G171" s="2" t="s">
        <v>5797</v>
      </c>
      <c r="H171" s="2" t="s">
        <v>12828</v>
      </c>
      <c r="I171" s="4" t="str">
        <f t="shared" si="7"/>
        <v>2</v>
      </c>
      <c r="J171" s="4">
        <v>2</v>
      </c>
      <c r="K171" t="s">
        <v>1532</v>
      </c>
      <c r="L171" t="str">
        <f t="shared" si="6"/>
        <v>G2Z2B</v>
      </c>
    </row>
    <row r="172" spans="1:12" ht="12.75" customHeight="1" x14ac:dyDescent="0.2">
      <c r="A172" s="2" t="s">
        <v>2405</v>
      </c>
      <c r="B172" s="2" t="s">
        <v>2406</v>
      </c>
      <c r="C172" s="2" t="s">
        <v>2214</v>
      </c>
      <c r="D172" s="2" t="s">
        <v>2215</v>
      </c>
      <c r="E172" s="2" t="s">
        <v>2303</v>
      </c>
      <c r="F172" s="2" t="s">
        <v>2304</v>
      </c>
      <c r="G172" s="2" t="s">
        <v>14</v>
      </c>
      <c r="H172" s="2" t="s">
        <v>2407</v>
      </c>
      <c r="I172" s="4" t="str">
        <f t="shared" ref="I172:I203" si="8">RIGHT(B172,1)</f>
        <v>3</v>
      </c>
      <c r="J172" s="4">
        <v>1</v>
      </c>
      <c r="K172" t="s">
        <v>10</v>
      </c>
      <c r="L172" t="str">
        <f t="shared" si="6"/>
        <v>G3Z1A</v>
      </c>
    </row>
    <row r="173" spans="1:12" ht="12.75" customHeight="1" x14ac:dyDescent="0.2">
      <c r="A173" s="2" t="s">
        <v>8208</v>
      </c>
      <c r="B173" s="2" t="s">
        <v>8209</v>
      </c>
      <c r="C173" s="2" t="s">
        <v>2214</v>
      </c>
      <c r="D173" s="2" t="s">
        <v>2215</v>
      </c>
      <c r="E173" s="2" t="s">
        <v>2303</v>
      </c>
      <c r="F173" s="2" t="s">
        <v>2304</v>
      </c>
      <c r="G173" s="2" t="s">
        <v>5797</v>
      </c>
      <c r="H173" s="2" t="s">
        <v>8210</v>
      </c>
      <c r="I173" s="4" t="str">
        <f t="shared" si="8"/>
        <v>3</v>
      </c>
      <c r="J173" s="4">
        <v>1</v>
      </c>
      <c r="K173" t="s">
        <v>10</v>
      </c>
      <c r="L173" t="str">
        <f t="shared" si="6"/>
        <v>G3Z1A</v>
      </c>
    </row>
    <row r="174" spans="1:12" ht="12.75" customHeight="1" x14ac:dyDescent="0.2">
      <c r="A174" s="2" t="s">
        <v>10265</v>
      </c>
      <c r="B174" s="2" t="s">
        <v>10266</v>
      </c>
      <c r="C174" s="2" t="s">
        <v>2214</v>
      </c>
      <c r="D174" s="2" t="s">
        <v>2215</v>
      </c>
      <c r="E174" s="2" t="s">
        <v>2303</v>
      </c>
      <c r="F174" s="2" t="s">
        <v>2304</v>
      </c>
      <c r="G174" s="2" t="s">
        <v>5797</v>
      </c>
      <c r="H174" s="2" t="s">
        <v>10267</v>
      </c>
      <c r="I174" s="4" t="str">
        <f t="shared" si="8"/>
        <v>3</v>
      </c>
      <c r="J174" s="4">
        <v>1</v>
      </c>
      <c r="K174" t="s">
        <v>10</v>
      </c>
      <c r="L174" t="str">
        <f t="shared" si="6"/>
        <v>G3Z1A</v>
      </c>
    </row>
    <row r="175" spans="1:12" ht="12.75" customHeight="1" x14ac:dyDescent="0.2">
      <c r="A175" s="2" t="s">
        <v>14411</v>
      </c>
      <c r="B175" s="2" t="s">
        <v>14412</v>
      </c>
      <c r="C175" s="2" t="s">
        <v>2214</v>
      </c>
      <c r="D175" s="2" t="s">
        <v>2215</v>
      </c>
      <c r="E175" s="2" t="s">
        <v>2303</v>
      </c>
      <c r="F175" s="2" t="s">
        <v>2304</v>
      </c>
      <c r="G175" s="2" t="s">
        <v>5797</v>
      </c>
      <c r="H175" s="2" t="s">
        <v>14413</v>
      </c>
      <c r="I175" s="4" t="str">
        <f t="shared" si="8"/>
        <v>3</v>
      </c>
      <c r="J175" s="4">
        <v>1</v>
      </c>
      <c r="K175" t="s">
        <v>10</v>
      </c>
      <c r="L175" t="str">
        <f t="shared" si="6"/>
        <v>G3Z1A</v>
      </c>
    </row>
    <row r="176" spans="1:12" ht="12.75" customHeight="1" x14ac:dyDescent="0.2">
      <c r="A176" s="2" t="s">
        <v>2327</v>
      </c>
      <c r="B176" s="2" t="s">
        <v>2328</v>
      </c>
      <c r="C176" s="2" t="s">
        <v>2214</v>
      </c>
      <c r="D176" s="2" t="s">
        <v>2215</v>
      </c>
      <c r="E176" s="2" t="s">
        <v>2303</v>
      </c>
      <c r="F176" s="2" t="s">
        <v>2304</v>
      </c>
      <c r="G176" s="2" t="s">
        <v>14</v>
      </c>
      <c r="H176" s="2" t="s">
        <v>2329</v>
      </c>
      <c r="I176" s="4" t="str">
        <f t="shared" si="8"/>
        <v>3</v>
      </c>
      <c r="J176" s="4">
        <v>1</v>
      </c>
      <c r="K176" t="s">
        <v>1532</v>
      </c>
      <c r="L176" t="str">
        <f t="shared" si="6"/>
        <v>G3Z1B</v>
      </c>
    </row>
    <row r="177" spans="1:12" ht="12.75" customHeight="1" x14ac:dyDescent="0.2">
      <c r="A177" s="2" t="s">
        <v>7301</v>
      </c>
      <c r="B177" s="2" t="s">
        <v>7302</v>
      </c>
      <c r="C177" s="2" t="s">
        <v>2214</v>
      </c>
      <c r="D177" s="2" t="s">
        <v>2215</v>
      </c>
      <c r="E177" s="2" t="s">
        <v>2303</v>
      </c>
      <c r="F177" s="2" t="s">
        <v>2304</v>
      </c>
      <c r="G177" s="2" t="s">
        <v>5797</v>
      </c>
      <c r="H177" s="2" t="s">
        <v>7303</v>
      </c>
      <c r="I177" s="4" t="str">
        <f t="shared" si="8"/>
        <v>3</v>
      </c>
      <c r="J177" s="4">
        <v>1</v>
      </c>
      <c r="K177" t="s">
        <v>1532</v>
      </c>
      <c r="L177" t="str">
        <f t="shared" si="6"/>
        <v>G3Z1B</v>
      </c>
    </row>
    <row r="178" spans="1:12" ht="12.75" customHeight="1" x14ac:dyDescent="0.2">
      <c r="A178" s="2" t="s">
        <v>9093</v>
      </c>
      <c r="B178" s="2" t="s">
        <v>9094</v>
      </c>
      <c r="C178" s="2" t="s">
        <v>2214</v>
      </c>
      <c r="D178" s="2" t="s">
        <v>2215</v>
      </c>
      <c r="E178" s="2" t="s">
        <v>2303</v>
      </c>
      <c r="F178" s="2" t="s">
        <v>2304</v>
      </c>
      <c r="G178" s="2" t="s">
        <v>5797</v>
      </c>
      <c r="H178" s="2" t="s">
        <v>9095</v>
      </c>
      <c r="I178" s="4" t="str">
        <f t="shared" si="8"/>
        <v>3</v>
      </c>
      <c r="J178" s="4">
        <v>1</v>
      </c>
      <c r="K178" t="s">
        <v>1532</v>
      </c>
      <c r="L178" t="str">
        <f t="shared" si="6"/>
        <v>G3Z1B</v>
      </c>
    </row>
    <row r="179" spans="1:12" ht="12.75" customHeight="1" x14ac:dyDescent="0.2">
      <c r="A179" s="2" t="s">
        <v>11175</v>
      </c>
      <c r="B179" s="2" t="s">
        <v>11176</v>
      </c>
      <c r="C179" s="2" t="s">
        <v>2214</v>
      </c>
      <c r="D179" s="2" t="s">
        <v>2215</v>
      </c>
      <c r="E179" s="2" t="s">
        <v>2303</v>
      </c>
      <c r="F179" s="2" t="s">
        <v>2304</v>
      </c>
      <c r="G179" s="2" t="s">
        <v>5797</v>
      </c>
      <c r="H179" s="2" t="s">
        <v>11177</v>
      </c>
      <c r="I179" s="4" t="str">
        <f t="shared" si="8"/>
        <v>3</v>
      </c>
      <c r="J179" s="4">
        <v>1</v>
      </c>
      <c r="K179" t="s">
        <v>1532</v>
      </c>
      <c r="L179" t="str">
        <f t="shared" si="6"/>
        <v>G3Z1B</v>
      </c>
    </row>
    <row r="180" spans="1:12" ht="12.75" customHeight="1" x14ac:dyDescent="0.2">
      <c r="A180" s="2" t="s">
        <v>2360</v>
      </c>
      <c r="B180" s="2" t="s">
        <v>2361</v>
      </c>
      <c r="C180" s="2" t="s">
        <v>2214</v>
      </c>
      <c r="D180" s="2" t="s">
        <v>2215</v>
      </c>
      <c r="E180" s="2" t="s">
        <v>2303</v>
      </c>
      <c r="F180" s="2" t="s">
        <v>2304</v>
      </c>
      <c r="G180" s="2" t="s">
        <v>14</v>
      </c>
      <c r="H180" s="2" t="s">
        <v>2362</v>
      </c>
      <c r="I180" s="4" t="str">
        <f t="shared" si="8"/>
        <v>3</v>
      </c>
      <c r="J180" s="4">
        <v>2</v>
      </c>
      <c r="K180" t="s">
        <v>10</v>
      </c>
      <c r="L180" t="str">
        <f t="shared" si="6"/>
        <v>G3Z2A</v>
      </c>
    </row>
    <row r="181" spans="1:12" ht="12.75" customHeight="1" x14ac:dyDescent="0.2">
      <c r="A181" s="2" t="s">
        <v>7334</v>
      </c>
      <c r="B181" s="2" t="s">
        <v>7335</v>
      </c>
      <c r="C181" s="2" t="s">
        <v>2214</v>
      </c>
      <c r="D181" s="2" t="s">
        <v>2215</v>
      </c>
      <c r="E181" s="2" t="s">
        <v>2303</v>
      </c>
      <c r="F181" s="2" t="s">
        <v>2304</v>
      </c>
      <c r="G181" s="2" t="s">
        <v>5797</v>
      </c>
      <c r="H181" s="2" t="s">
        <v>7336</v>
      </c>
      <c r="I181" s="4" t="str">
        <f t="shared" si="8"/>
        <v>3</v>
      </c>
      <c r="J181" s="4">
        <v>2</v>
      </c>
      <c r="K181" t="s">
        <v>10</v>
      </c>
      <c r="L181" t="str">
        <f t="shared" si="6"/>
        <v>G3Z2A</v>
      </c>
    </row>
    <row r="182" spans="1:12" ht="12.75" customHeight="1" x14ac:dyDescent="0.2">
      <c r="A182" s="2" t="s">
        <v>9812</v>
      </c>
      <c r="B182" s="2" t="s">
        <v>9813</v>
      </c>
      <c r="C182" s="2" t="s">
        <v>2214</v>
      </c>
      <c r="D182" s="2" t="s">
        <v>2215</v>
      </c>
      <c r="E182" s="2" t="s">
        <v>2303</v>
      </c>
      <c r="F182" s="2" t="s">
        <v>2304</v>
      </c>
      <c r="G182" s="2" t="s">
        <v>5797</v>
      </c>
      <c r="H182" s="2" t="s">
        <v>9814</v>
      </c>
      <c r="I182" s="4" t="str">
        <f t="shared" si="8"/>
        <v>3</v>
      </c>
      <c r="J182" s="4">
        <v>2</v>
      </c>
      <c r="K182" t="s">
        <v>10</v>
      </c>
      <c r="L182" t="str">
        <f t="shared" si="6"/>
        <v>G3Z2A</v>
      </c>
    </row>
    <row r="183" spans="1:12" ht="12.75" customHeight="1" x14ac:dyDescent="0.2">
      <c r="A183" s="2" t="s">
        <v>13654</v>
      </c>
      <c r="B183" s="2" t="s">
        <v>13655</v>
      </c>
      <c r="C183" s="2" t="s">
        <v>2214</v>
      </c>
      <c r="D183" s="2" t="s">
        <v>2215</v>
      </c>
      <c r="E183" s="2" t="s">
        <v>2303</v>
      </c>
      <c r="F183" s="2" t="s">
        <v>2304</v>
      </c>
      <c r="G183" s="2" t="s">
        <v>5797</v>
      </c>
      <c r="H183" s="2" t="s">
        <v>13656</v>
      </c>
      <c r="I183" s="4" t="str">
        <f t="shared" si="8"/>
        <v>3</v>
      </c>
      <c r="J183" s="4">
        <v>2</v>
      </c>
      <c r="K183" t="s">
        <v>10</v>
      </c>
      <c r="L183" t="str">
        <f t="shared" si="6"/>
        <v>G3Z2A</v>
      </c>
    </row>
    <row r="184" spans="1:12" ht="12.75" customHeight="1" x14ac:dyDescent="0.2">
      <c r="A184" s="2" t="s">
        <v>2301</v>
      </c>
      <c r="B184" s="2" t="s">
        <v>2302</v>
      </c>
      <c r="C184" s="2" t="s">
        <v>2214</v>
      </c>
      <c r="D184" s="2" t="s">
        <v>2215</v>
      </c>
      <c r="E184" s="2" t="s">
        <v>2303</v>
      </c>
      <c r="F184" s="2" t="s">
        <v>2304</v>
      </c>
      <c r="G184" s="2" t="s">
        <v>14</v>
      </c>
      <c r="H184" s="2" t="s">
        <v>2305</v>
      </c>
      <c r="I184" s="4" t="str">
        <f t="shared" si="8"/>
        <v>3</v>
      </c>
      <c r="J184" s="4">
        <v>2</v>
      </c>
      <c r="K184" t="s">
        <v>1532</v>
      </c>
      <c r="L184" t="str">
        <f t="shared" si="6"/>
        <v>G3Z2B</v>
      </c>
    </row>
    <row r="185" spans="1:12" ht="12.75" customHeight="1" x14ac:dyDescent="0.2">
      <c r="A185" s="2" t="s">
        <v>7174</v>
      </c>
      <c r="B185" s="2" t="s">
        <v>7175</v>
      </c>
      <c r="C185" s="2" t="s">
        <v>2214</v>
      </c>
      <c r="D185" s="2" t="s">
        <v>2215</v>
      </c>
      <c r="E185" s="2" t="s">
        <v>2303</v>
      </c>
      <c r="F185" s="2" t="s">
        <v>2304</v>
      </c>
      <c r="G185" s="2" t="s">
        <v>5797</v>
      </c>
      <c r="H185" s="2" t="s">
        <v>7176</v>
      </c>
      <c r="I185" s="4" t="str">
        <f t="shared" si="8"/>
        <v>3</v>
      </c>
      <c r="J185" s="4">
        <v>2</v>
      </c>
      <c r="K185" t="s">
        <v>1532</v>
      </c>
      <c r="L185" t="str">
        <f t="shared" si="6"/>
        <v>G3Z2B</v>
      </c>
    </row>
    <row r="186" spans="1:12" ht="12.75" customHeight="1" x14ac:dyDescent="0.2">
      <c r="A186" s="2" t="s">
        <v>8701</v>
      </c>
      <c r="B186" s="2" t="s">
        <v>8702</v>
      </c>
      <c r="C186" s="2" t="s">
        <v>2214</v>
      </c>
      <c r="D186" s="2" t="s">
        <v>2215</v>
      </c>
      <c r="E186" s="2" t="s">
        <v>2303</v>
      </c>
      <c r="F186" s="2" t="s">
        <v>2304</v>
      </c>
      <c r="G186" s="2" t="s">
        <v>5797</v>
      </c>
      <c r="H186" s="2" t="s">
        <v>8703</v>
      </c>
      <c r="I186" s="4" t="str">
        <f t="shared" si="8"/>
        <v>3</v>
      </c>
      <c r="J186" s="4">
        <v>2</v>
      </c>
      <c r="K186" t="s">
        <v>1532</v>
      </c>
      <c r="L186" t="str">
        <f t="shared" si="6"/>
        <v>G3Z2B</v>
      </c>
    </row>
    <row r="187" spans="1:12" ht="12.75" customHeight="1" x14ac:dyDescent="0.2">
      <c r="A187" s="2" t="s">
        <v>11016</v>
      </c>
      <c r="B187" s="2" t="s">
        <v>11017</v>
      </c>
      <c r="C187" s="2" t="s">
        <v>2214</v>
      </c>
      <c r="D187" s="2" t="s">
        <v>2215</v>
      </c>
      <c r="E187" s="2" t="s">
        <v>2303</v>
      </c>
      <c r="F187" s="2" t="s">
        <v>2304</v>
      </c>
      <c r="G187" s="2" t="s">
        <v>5797</v>
      </c>
      <c r="H187" s="2" t="s">
        <v>11018</v>
      </c>
      <c r="I187" s="4" t="str">
        <f t="shared" si="8"/>
        <v>3</v>
      </c>
      <c r="J187" s="4">
        <v>2</v>
      </c>
      <c r="K187" t="s">
        <v>1532</v>
      </c>
      <c r="L187" t="str">
        <f t="shared" si="6"/>
        <v>G3Z2B</v>
      </c>
    </row>
    <row r="188" spans="1:12" ht="12.75" customHeight="1" x14ac:dyDescent="0.2">
      <c r="A188" s="2" t="s">
        <v>2363</v>
      </c>
      <c r="B188" s="2" t="s">
        <v>2364</v>
      </c>
      <c r="C188" s="2" t="s">
        <v>2214</v>
      </c>
      <c r="D188" s="2" t="s">
        <v>2215</v>
      </c>
      <c r="E188" s="2" t="s">
        <v>2303</v>
      </c>
      <c r="F188" s="2" t="s">
        <v>2304</v>
      </c>
      <c r="G188" s="2" t="s">
        <v>14</v>
      </c>
      <c r="H188" s="2" t="s">
        <v>2365</v>
      </c>
      <c r="I188" s="4" t="str">
        <f t="shared" si="8"/>
        <v>4</v>
      </c>
      <c r="J188" s="4">
        <v>1</v>
      </c>
      <c r="K188" t="s">
        <v>10</v>
      </c>
      <c r="L188" t="str">
        <f t="shared" si="6"/>
        <v>G4Z1A</v>
      </c>
    </row>
    <row r="189" spans="1:12" ht="12.75" customHeight="1" x14ac:dyDescent="0.2">
      <c r="A189" s="2" t="s">
        <v>10716</v>
      </c>
      <c r="B189" s="2" t="s">
        <v>10717</v>
      </c>
      <c r="C189" s="2" t="s">
        <v>2214</v>
      </c>
      <c r="D189" s="2" t="s">
        <v>2215</v>
      </c>
      <c r="E189" s="2" t="s">
        <v>2303</v>
      </c>
      <c r="F189" s="2" t="s">
        <v>2304</v>
      </c>
      <c r="G189" s="2" t="s">
        <v>5797</v>
      </c>
      <c r="H189" s="2" t="s">
        <v>10718</v>
      </c>
      <c r="I189" s="4" t="str">
        <f t="shared" si="8"/>
        <v>4</v>
      </c>
      <c r="J189" s="4">
        <v>1</v>
      </c>
      <c r="K189" t="s">
        <v>10</v>
      </c>
      <c r="L189" t="str">
        <f t="shared" si="6"/>
        <v>G4Z1A</v>
      </c>
    </row>
    <row r="190" spans="1:12" ht="12.75" customHeight="1" x14ac:dyDescent="0.2">
      <c r="A190" s="2" t="s">
        <v>13107</v>
      </c>
      <c r="B190" s="2" t="s">
        <v>13108</v>
      </c>
      <c r="C190" s="2" t="s">
        <v>2214</v>
      </c>
      <c r="D190" s="2" t="s">
        <v>2215</v>
      </c>
      <c r="E190" s="2" t="s">
        <v>2303</v>
      </c>
      <c r="F190" s="2" t="s">
        <v>2304</v>
      </c>
      <c r="G190" s="2" t="s">
        <v>5797</v>
      </c>
      <c r="H190" s="2" t="s">
        <v>13109</v>
      </c>
      <c r="I190" s="4" t="str">
        <f t="shared" si="8"/>
        <v>4</v>
      </c>
      <c r="J190" s="4">
        <v>1</v>
      </c>
      <c r="K190" t="s">
        <v>10</v>
      </c>
      <c r="L190" t="str">
        <f t="shared" si="6"/>
        <v>G4Z1A</v>
      </c>
    </row>
    <row r="191" spans="1:12" ht="12.75" customHeight="1" x14ac:dyDescent="0.2">
      <c r="A191" s="2" t="s">
        <v>16394</v>
      </c>
      <c r="B191" s="2" t="s">
        <v>16395</v>
      </c>
      <c r="C191" s="2" t="s">
        <v>2214</v>
      </c>
      <c r="D191" s="2" t="s">
        <v>2215</v>
      </c>
      <c r="E191" s="2" t="s">
        <v>2303</v>
      </c>
      <c r="F191" s="2" t="s">
        <v>2304</v>
      </c>
      <c r="G191" s="2" t="s">
        <v>5797</v>
      </c>
      <c r="H191" s="2" t="s">
        <v>16396</v>
      </c>
      <c r="I191" s="4" t="str">
        <f t="shared" si="8"/>
        <v>4</v>
      </c>
      <c r="J191" s="4">
        <v>1</v>
      </c>
      <c r="K191" t="s">
        <v>10</v>
      </c>
      <c r="L191" t="str">
        <f t="shared" si="6"/>
        <v>G4Z1A</v>
      </c>
    </row>
    <row r="192" spans="1:12" ht="12.75" customHeight="1" x14ac:dyDescent="0.2">
      <c r="A192" s="2" t="s">
        <v>2336</v>
      </c>
      <c r="B192" s="2" t="s">
        <v>2337</v>
      </c>
      <c r="C192" s="2" t="s">
        <v>2214</v>
      </c>
      <c r="D192" s="2" t="s">
        <v>2215</v>
      </c>
      <c r="E192" s="2" t="s">
        <v>2303</v>
      </c>
      <c r="F192" s="2" t="s">
        <v>2304</v>
      </c>
      <c r="G192" s="2" t="s">
        <v>14</v>
      </c>
      <c r="H192" s="2" t="s">
        <v>2338</v>
      </c>
      <c r="I192" s="4" t="str">
        <f t="shared" si="8"/>
        <v>4</v>
      </c>
      <c r="J192" s="4">
        <v>1</v>
      </c>
      <c r="K192" t="s">
        <v>1532</v>
      </c>
      <c r="L192" t="str">
        <f t="shared" si="6"/>
        <v>G4Z1B</v>
      </c>
    </row>
    <row r="193" spans="1:12" ht="12.75" customHeight="1" x14ac:dyDescent="0.2">
      <c r="A193" s="2" t="s">
        <v>9560</v>
      </c>
      <c r="B193" s="2" t="s">
        <v>9561</v>
      </c>
      <c r="C193" s="2" t="s">
        <v>2214</v>
      </c>
      <c r="D193" s="2" t="s">
        <v>2215</v>
      </c>
      <c r="E193" s="2" t="s">
        <v>2303</v>
      </c>
      <c r="F193" s="2" t="s">
        <v>2304</v>
      </c>
      <c r="G193" s="2" t="s">
        <v>5797</v>
      </c>
      <c r="H193" s="2" t="s">
        <v>9562</v>
      </c>
      <c r="I193" s="4" t="str">
        <f t="shared" si="8"/>
        <v>4</v>
      </c>
      <c r="J193" s="4">
        <v>1</v>
      </c>
      <c r="K193" t="s">
        <v>1532</v>
      </c>
      <c r="L193" t="str">
        <f t="shared" si="6"/>
        <v>G4Z1B</v>
      </c>
    </row>
    <row r="194" spans="1:12" ht="12.75" customHeight="1" x14ac:dyDescent="0.2">
      <c r="A194" s="2" t="s">
        <v>11288</v>
      </c>
      <c r="B194" s="2" t="s">
        <v>11289</v>
      </c>
      <c r="C194" s="2" t="s">
        <v>2214</v>
      </c>
      <c r="D194" s="2" t="s">
        <v>2215</v>
      </c>
      <c r="E194" s="2" t="s">
        <v>2303</v>
      </c>
      <c r="F194" s="2" t="s">
        <v>2304</v>
      </c>
      <c r="G194" s="2" t="s">
        <v>5797</v>
      </c>
      <c r="H194" s="2" t="s">
        <v>11290</v>
      </c>
      <c r="I194" s="4" t="str">
        <f t="shared" si="8"/>
        <v>4</v>
      </c>
      <c r="J194" s="4">
        <v>1</v>
      </c>
      <c r="K194" t="s">
        <v>1532</v>
      </c>
      <c r="L194" t="str">
        <f t="shared" ref="L194:L257" si="9">"G"&amp;I194&amp;"Z"&amp;J194&amp;K194</f>
        <v>G4Z1B</v>
      </c>
    </row>
    <row r="195" spans="1:12" ht="12.75" customHeight="1" x14ac:dyDescent="0.2">
      <c r="A195" s="2" t="s">
        <v>14983</v>
      </c>
      <c r="B195" s="2" t="s">
        <v>14984</v>
      </c>
      <c r="C195" s="2" t="s">
        <v>2214</v>
      </c>
      <c r="D195" s="2" t="s">
        <v>2215</v>
      </c>
      <c r="E195" s="2" t="s">
        <v>2303</v>
      </c>
      <c r="F195" s="2" t="s">
        <v>2304</v>
      </c>
      <c r="G195" s="2" t="s">
        <v>5797</v>
      </c>
      <c r="H195" s="2" t="s">
        <v>14985</v>
      </c>
      <c r="I195" s="4" t="str">
        <f t="shared" si="8"/>
        <v>4</v>
      </c>
      <c r="J195" s="4">
        <v>1</v>
      </c>
      <c r="K195" t="s">
        <v>1532</v>
      </c>
      <c r="L195" t="str">
        <f t="shared" si="9"/>
        <v>G4Z1B</v>
      </c>
    </row>
    <row r="196" spans="1:12" ht="12.75" customHeight="1" x14ac:dyDescent="0.2">
      <c r="A196" s="2" t="s">
        <v>2315</v>
      </c>
      <c r="B196" s="2" t="s">
        <v>2316</v>
      </c>
      <c r="C196" s="2" t="s">
        <v>2214</v>
      </c>
      <c r="D196" s="2" t="s">
        <v>2215</v>
      </c>
      <c r="E196" s="2" t="s">
        <v>2303</v>
      </c>
      <c r="F196" s="2" t="s">
        <v>2304</v>
      </c>
      <c r="G196" s="2" t="s">
        <v>14</v>
      </c>
      <c r="H196" s="2" t="s">
        <v>2317</v>
      </c>
      <c r="I196" s="4" t="str">
        <f t="shared" si="8"/>
        <v>4</v>
      </c>
      <c r="J196" s="4">
        <v>2</v>
      </c>
      <c r="K196" t="s">
        <v>10</v>
      </c>
      <c r="L196" t="str">
        <f t="shared" si="9"/>
        <v>G4Z2A</v>
      </c>
    </row>
    <row r="197" spans="1:12" ht="12.75" customHeight="1" x14ac:dyDescent="0.2">
      <c r="A197" s="2" t="s">
        <v>5844</v>
      </c>
      <c r="B197" s="2" t="s">
        <v>5845</v>
      </c>
      <c r="C197" s="2" t="s">
        <v>2214</v>
      </c>
      <c r="D197" s="2" t="s">
        <v>2215</v>
      </c>
      <c r="E197" s="2" t="s">
        <v>2303</v>
      </c>
      <c r="F197" s="2" t="s">
        <v>2304</v>
      </c>
      <c r="G197" s="2" t="s">
        <v>5797</v>
      </c>
      <c r="H197" s="2" t="s">
        <v>5846</v>
      </c>
      <c r="I197" s="4" t="str">
        <f t="shared" si="8"/>
        <v>4</v>
      </c>
      <c r="J197" s="4">
        <v>2</v>
      </c>
      <c r="K197" t="s">
        <v>10</v>
      </c>
      <c r="L197" t="str">
        <f t="shared" si="9"/>
        <v>G4Z2A</v>
      </c>
    </row>
    <row r="198" spans="1:12" ht="12.75" customHeight="1" x14ac:dyDescent="0.2">
      <c r="A198" s="2" t="s">
        <v>11064</v>
      </c>
      <c r="B198" s="2" t="s">
        <v>11065</v>
      </c>
      <c r="C198" s="2" t="s">
        <v>2214</v>
      </c>
      <c r="D198" s="2" t="s">
        <v>2215</v>
      </c>
      <c r="E198" s="2" t="s">
        <v>2303</v>
      </c>
      <c r="F198" s="2" t="s">
        <v>2304</v>
      </c>
      <c r="G198" s="2" t="s">
        <v>5797</v>
      </c>
      <c r="H198" s="2" t="s">
        <v>11066</v>
      </c>
      <c r="I198" s="4" t="str">
        <f t="shared" si="8"/>
        <v>4</v>
      </c>
      <c r="J198" s="4">
        <v>2</v>
      </c>
      <c r="K198" t="s">
        <v>10</v>
      </c>
      <c r="L198" t="str">
        <f t="shared" si="9"/>
        <v>G4Z2A</v>
      </c>
    </row>
    <row r="199" spans="1:12" ht="12.75" customHeight="1" x14ac:dyDescent="0.2">
      <c r="A199" s="2" t="s">
        <v>14266</v>
      </c>
      <c r="B199" s="2" t="s">
        <v>14267</v>
      </c>
      <c r="C199" s="2" t="s">
        <v>2214</v>
      </c>
      <c r="D199" s="2" t="s">
        <v>2215</v>
      </c>
      <c r="E199" s="2" t="s">
        <v>2303</v>
      </c>
      <c r="F199" s="2" t="s">
        <v>2304</v>
      </c>
      <c r="G199" s="2" t="s">
        <v>5797</v>
      </c>
      <c r="H199" s="2" t="s">
        <v>14268</v>
      </c>
      <c r="I199" s="4" t="str">
        <f t="shared" si="8"/>
        <v>4</v>
      </c>
      <c r="J199" s="4">
        <v>2</v>
      </c>
      <c r="K199" t="s">
        <v>10</v>
      </c>
      <c r="L199" t="str">
        <f t="shared" si="9"/>
        <v>G4Z2A</v>
      </c>
    </row>
    <row r="200" spans="1:12" ht="12.75" customHeight="1" x14ac:dyDescent="0.2">
      <c r="A200" s="2" t="s">
        <v>2342</v>
      </c>
      <c r="B200" s="2" t="s">
        <v>2343</v>
      </c>
      <c r="C200" s="2" t="s">
        <v>2214</v>
      </c>
      <c r="D200" s="2" t="s">
        <v>2215</v>
      </c>
      <c r="E200" s="2" t="s">
        <v>2303</v>
      </c>
      <c r="F200" s="2" t="s">
        <v>2304</v>
      </c>
      <c r="G200" s="2" t="s">
        <v>14</v>
      </c>
      <c r="H200" s="2" t="s">
        <v>2344</v>
      </c>
      <c r="I200" s="4" t="str">
        <f t="shared" si="8"/>
        <v>4</v>
      </c>
      <c r="J200" s="4">
        <v>2</v>
      </c>
      <c r="K200" t="s">
        <v>1532</v>
      </c>
      <c r="L200" t="str">
        <f t="shared" si="9"/>
        <v>G4Z2B</v>
      </c>
    </row>
    <row r="201" spans="1:12" ht="12.75" customHeight="1" x14ac:dyDescent="0.2">
      <c r="A201" s="2" t="s">
        <v>10226</v>
      </c>
      <c r="B201" s="2" t="s">
        <v>10227</v>
      </c>
      <c r="C201" s="2" t="s">
        <v>2214</v>
      </c>
      <c r="D201" s="2" t="s">
        <v>2215</v>
      </c>
      <c r="E201" s="2" t="s">
        <v>2303</v>
      </c>
      <c r="F201" s="2" t="s">
        <v>2304</v>
      </c>
      <c r="G201" s="2" t="s">
        <v>5797</v>
      </c>
      <c r="H201" s="2" t="s">
        <v>10228</v>
      </c>
      <c r="I201" s="4" t="str">
        <f t="shared" si="8"/>
        <v>4</v>
      </c>
      <c r="J201" s="4">
        <v>2</v>
      </c>
      <c r="K201" t="s">
        <v>1532</v>
      </c>
      <c r="L201" t="str">
        <f t="shared" si="9"/>
        <v>G4Z2B</v>
      </c>
    </row>
    <row r="202" spans="1:12" ht="12.75" customHeight="1" x14ac:dyDescent="0.2">
      <c r="A202" s="2" t="s">
        <v>11812</v>
      </c>
      <c r="B202" s="2" t="s">
        <v>11813</v>
      </c>
      <c r="C202" s="2" t="s">
        <v>2214</v>
      </c>
      <c r="D202" s="2" t="s">
        <v>2215</v>
      </c>
      <c r="E202" s="2" t="s">
        <v>2303</v>
      </c>
      <c r="F202" s="2" t="s">
        <v>2304</v>
      </c>
      <c r="G202" s="2" t="s">
        <v>5797</v>
      </c>
      <c r="H202" s="2" t="s">
        <v>11814</v>
      </c>
      <c r="I202" s="4" t="str">
        <f t="shared" si="8"/>
        <v>4</v>
      </c>
      <c r="J202" s="4">
        <v>2</v>
      </c>
      <c r="K202" t="s">
        <v>1532</v>
      </c>
      <c r="L202" t="str">
        <f t="shared" si="9"/>
        <v>G4Z2B</v>
      </c>
    </row>
    <row r="203" spans="1:12" ht="12.75" customHeight="1" x14ac:dyDescent="0.2">
      <c r="A203" s="2" t="s">
        <v>15494</v>
      </c>
      <c r="B203" s="2" t="s">
        <v>15495</v>
      </c>
      <c r="C203" s="2" t="s">
        <v>2214</v>
      </c>
      <c r="D203" s="2" t="s">
        <v>2215</v>
      </c>
      <c r="E203" s="2" t="s">
        <v>2303</v>
      </c>
      <c r="F203" s="2" t="s">
        <v>2304</v>
      </c>
      <c r="G203" s="2" t="s">
        <v>5797</v>
      </c>
      <c r="H203" s="2" t="s">
        <v>15496</v>
      </c>
      <c r="I203" s="4" t="str">
        <f t="shared" si="8"/>
        <v>4</v>
      </c>
      <c r="J203" s="4">
        <v>2</v>
      </c>
      <c r="K203" t="s">
        <v>1532</v>
      </c>
      <c r="L203" t="str">
        <f t="shared" si="9"/>
        <v>G4Z2B</v>
      </c>
    </row>
    <row r="204" spans="1:12" ht="12.75" customHeight="1" x14ac:dyDescent="0.2">
      <c r="A204" s="2" t="s">
        <v>2390</v>
      </c>
      <c r="B204" s="2" t="s">
        <v>2391</v>
      </c>
      <c r="C204" s="2" t="s">
        <v>2214</v>
      </c>
      <c r="D204" s="2" t="s">
        <v>2215</v>
      </c>
      <c r="E204" s="2" t="s">
        <v>2303</v>
      </c>
      <c r="F204" s="2" t="s">
        <v>2304</v>
      </c>
      <c r="G204" s="2" t="s">
        <v>14</v>
      </c>
      <c r="H204" s="2" t="s">
        <v>2392</v>
      </c>
      <c r="I204" s="4" t="str">
        <f t="shared" ref="I204:I235" si="10">RIGHT(B204,1)</f>
        <v>5</v>
      </c>
      <c r="J204" s="4">
        <v>1</v>
      </c>
      <c r="K204" t="s">
        <v>10</v>
      </c>
      <c r="L204" t="str">
        <f t="shared" si="9"/>
        <v>G5Z1A</v>
      </c>
    </row>
    <row r="205" spans="1:12" ht="12.75" customHeight="1" x14ac:dyDescent="0.2">
      <c r="A205" s="2" t="s">
        <v>9676</v>
      </c>
      <c r="B205" s="2" t="s">
        <v>9677</v>
      </c>
      <c r="C205" s="2" t="s">
        <v>2214</v>
      </c>
      <c r="D205" s="2" t="s">
        <v>2215</v>
      </c>
      <c r="E205" s="2" t="s">
        <v>2303</v>
      </c>
      <c r="F205" s="2" t="s">
        <v>2304</v>
      </c>
      <c r="G205" s="2" t="s">
        <v>5797</v>
      </c>
      <c r="H205" s="2" t="s">
        <v>9678</v>
      </c>
      <c r="I205" s="4" t="str">
        <f t="shared" si="10"/>
        <v>5</v>
      </c>
      <c r="J205" s="4">
        <v>1</v>
      </c>
      <c r="K205" t="s">
        <v>10</v>
      </c>
      <c r="L205" t="str">
        <f t="shared" si="9"/>
        <v>G5Z1A</v>
      </c>
    </row>
    <row r="206" spans="1:12" ht="12.75" customHeight="1" x14ac:dyDescent="0.2">
      <c r="A206" s="2" t="s">
        <v>13817</v>
      </c>
      <c r="B206" s="2" t="s">
        <v>13818</v>
      </c>
      <c r="C206" s="2" t="s">
        <v>2214</v>
      </c>
      <c r="D206" s="2" t="s">
        <v>2215</v>
      </c>
      <c r="E206" s="2" t="s">
        <v>2303</v>
      </c>
      <c r="F206" s="2" t="s">
        <v>2304</v>
      </c>
      <c r="G206" s="2" t="s">
        <v>5797</v>
      </c>
      <c r="H206" s="2" t="s">
        <v>13819</v>
      </c>
      <c r="I206" s="4" t="str">
        <f t="shared" si="10"/>
        <v>5</v>
      </c>
      <c r="J206" s="4">
        <v>1</v>
      </c>
      <c r="K206" t="s">
        <v>10</v>
      </c>
      <c r="L206" t="str">
        <f t="shared" si="9"/>
        <v>G5Z1A</v>
      </c>
    </row>
    <row r="207" spans="1:12" ht="12.75" customHeight="1" x14ac:dyDescent="0.2">
      <c r="A207" s="2" t="s">
        <v>14394</v>
      </c>
      <c r="B207" s="2" t="s">
        <v>14395</v>
      </c>
      <c r="C207" s="2" t="s">
        <v>2214</v>
      </c>
      <c r="D207" s="2" t="s">
        <v>2215</v>
      </c>
      <c r="E207" s="2" t="s">
        <v>2303</v>
      </c>
      <c r="F207" s="2" t="s">
        <v>2304</v>
      </c>
      <c r="G207" s="2" t="s">
        <v>5797</v>
      </c>
      <c r="H207" s="2" t="s">
        <v>14396</v>
      </c>
      <c r="I207" s="4" t="str">
        <f t="shared" si="10"/>
        <v>5</v>
      </c>
      <c r="J207" s="4">
        <v>1</v>
      </c>
      <c r="K207" t="s">
        <v>10</v>
      </c>
      <c r="L207" t="str">
        <f t="shared" si="9"/>
        <v>G5Z1A</v>
      </c>
    </row>
    <row r="208" spans="1:12" ht="12.75" customHeight="1" x14ac:dyDescent="0.2">
      <c r="A208" s="2" t="s">
        <v>2333</v>
      </c>
      <c r="B208" s="2" t="s">
        <v>2334</v>
      </c>
      <c r="C208" s="2" t="s">
        <v>2214</v>
      </c>
      <c r="D208" s="2" t="s">
        <v>2215</v>
      </c>
      <c r="E208" s="2" t="s">
        <v>2303</v>
      </c>
      <c r="F208" s="2" t="s">
        <v>2304</v>
      </c>
      <c r="G208" s="2" t="s">
        <v>14</v>
      </c>
      <c r="H208" s="2" t="s">
        <v>2335</v>
      </c>
      <c r="I208" s="4" t="str">
        <f t="shared" si="10"/>
        <v>5</v>
      </c>
      <c r="J208" s="4">
        <v>1</v>
      </c>
      <c r="K208" t="s">
        <v>1532</v>
      </c>
      <c r="L208" t="str">
        <f t="shared" si="9"/>
        <v>G5Z1B</v>
      </c>
    </row>
    <row r="209" spans="1:12" ht="12.75" customHeight="1" x14ac:dyDescent="0.2">
      <c r="A209" s="2" t="s">
        <v>7440</v>
      </c>
      <c r="B209" s="2" t="s">
        <v>7441</v>
      </c>
      <c r="C209" s="2" t="s">
        <v>2214</v>
      </c>
      <c r="D209" s="2" t="s">
        <v>2215</v>
      </c>
      <c r="E209" s="2" t="s">
        <v>2303</v>
      </c>
      <c r="F209" s="2" t="s">
        <v>2304</v>
      </c>
      <c r="G209" s="2" t="s">
        <v>5797</v>
      </c>
      <c r="H209" s="2" t="s">
        <v>7442</v>
      </c>
      <c r="I209" s="4" t="str">
        <f t="shared" si="10"/>
        <v>5</v>
      </c>
      <c r="J209" s="4">
        <v>1</v>
      </c>
      <c r="K209" t="s">
        <v>1532</v>
      </c>
      <c r="L209" t="str">
        <f t="shared" si="9"/>
        <v>G5Z1B</v>
      </c>
    </row>
    <row r="210" spans="1:12" ht="12.75" customHeight="1" x14ac:dyDescent="0.2">
      <c r="A210" s="2" t="s">
        <v>11522</v>
      </c>
      <c r="B210" s="2" t="s">
        <v>11523</v>
      </c>
      <c r="C210" s="2" t="s">
        <v>2214</v>
      </c>
      <c r="D210" s="2" t="s">
        <v>2215</v>
      </c>
      <c r="E210" s="2" t="s">
        <v>2303</v>
      </c>
      <c r="F210" s="2" t="s">
        <v>2304</v>
      </c>
      <c r="G210" s="2" t="s">
        <v>5797</v>
      </c>
      <c r="H210" s="2" t="s">
        <v>11524</v>
      </c>
      <c r="I210" s="4" t="str">
        <f t="shared" si="10"/>
        <v>5</v>
      </c>
      <c r="J210" s="4">
        <v>1</v>
      </c>
      <c r="K210" t="s">
        <v>1532</v>
      </c>
      <c r="L210" t="str">
        <f t="shared" si="9"/>
        <v>G5Z1B</v>
      </c>
    </row>
    <row r="211" spans="1:12" ht="12.75" customHeight="1" x14ac:dyDescent="0.2">
      <c r="A211" s="2" t="s">
        <v>14111</v>
      </c>
      <c r="B211" s="2" t="s">
        <v>14112</v>
      </c>
      <c r="C211" s="2" t="s">
        <v>2214</v>
      </c>
      <c r="D211" s="2" t="s">
        <v>2215</v>
      </c>
      <c r="E211" s="2" t="s">
        <v>2303</v>
      </c>
      <c r="F211" s="2" t="s">
        <v>2304</v>
      </c>
      <c r="G211" s="2" t="s">
        <v>5797</v>
      </c>
      <c r="H211" s="2" t="s">
        <v>14113</v>
      </c>
      <c r="I211" s="4" t="str">
        <f t="shared" si="10"/>
        <v>5</v>
      </c>
      <c r="J211" s="4">
        <v>1</v>
      </c>
      <c r="K211" t="s">
        <v>1532</v>
      </c>
      <c r="L211" t="str">
        <f t="shared" si="9"/>
        <v>G5Z1B</v>
      </c>
    </row>
    <row r="212" spans="1:12" ht="12.75" customHeight="1" x14ac:dyDescent="0.2">
      <c r="A212" s="2" t="s">
        <v>2318</v>
      </c>
      <c r="B212" s="2" t="s">
        <v>2319</v>
      </c>
      <c r="C212" s="2" t="s">
        <v>2214</v>
      </c>
      <c r="D212" s="2" t="s">
        <v>2215</v>
      </c>
      <c r="E212" s="2" t="s">
        <v>2303</v>
      </c>
      <c r="F212" s="2" t="s">
        <v>2304</v>
      </c>
      <c r="G212" s="2" t="s">
        <v>14</v>
      </c>
      <c r="H212" s="2" t="s">
        <v>2320</v>
      </c>
      <c r="I212" s="4" t="str">
        <f t="shared" si="10"/>
        <v>5</v>
      </c>
      <c r="J212" s="4">
        <v>2</v>
      </c>
      <c r="K212" t="s">
        <v>10</v>
      </c>
      <c r="L212" t="str">
        <f t="shared" si="9"/>
        <v>G5Z2A</v>
      </c>
    </row>
    <row r="213" spans="1:12" ht="12.75" customHeight="1" x14ac:dyDescent="0.2">
      <c r="A213" s="2" t="s">
        <v>6407</v>
      </c>
      <c r="B213" s="2" t="s">
        <v>6408</v>
      </c>
      <c r="C213" s="2" t="s">
        <v>2214</v>
      </c>
      <c r="D213" s="2" t="s">
        <v>2215</v>
      </c>
      <c r="E213" s="2" t="s">
        <v>2303</v>
      </c>
      <c r="F213" s="2" t="s">
        <v>2304</v>
      </c>
      <c r="G213" s="2" t="s">
        <v>5797</v>
      </c>
      <c r="H213" s="2" t="s">
        <v>6409</v>
      </c>
      <c r="I213" s="4" t="str">
        <f t="shared" si="10"/>
        <v>5</v>
      </c>
      <c r="J213" s="4">
        <v>2</v>
      </c>
      <c r="K213" t="s">
        <v>10</v>
      </c>
      <c r="L213" t="str">
        <f t="shared" si="9"/>
        <v>G5Z2A</v>
      </c>
    </row>
    <row r="214" spans="1:12" ht="12.75" customHeight="1" x14ac:dyDescent="0.2">
      <c r="A214" s="2" t="s">
        <v>11279</v>
      </c>
      <c r="B214" s="2" t="s">
        <v>11280</v>
      </c>
      <c r="C214" s="2" t="s">
        <v>2214</v>
      </c>
      <c r="D214" s="2" t="s">
        <v>2215</v>
      </c>
      <c r="E214" s="2" t="s">
        <v>2303</v>
      </c>
      <c r="F214" s="2" t="s">
        <v>2304</v>
      </c>
      <c r="G214" s="2" t="s">
        <v>5797</v>
      </c>
      <c r="H214" s="2" t="s">
        <v>11281</v>
      </c>
      <c r="I214" s="4" t="str">
        <f t="shared" si="10"/>
        <v>5</v>
      </c>
      <c r="J214" s="4">
        <v>2</v>
      </c>
      <c r="K214" t="s">
        <v>10</v>
      </c>
      <c r="L214" t="str">
        <f t="shared" si="9"/>
        <v>G5Z2A</v>
      </c>
    </row>
    <row r="215" spans="1:12" ht="12.75" customHeight="1" x14ac:dyDescent="0.2">
      <c r="A215" s="2" t="s">
        <v>14028</v>
      </c>
      <c r="B215" s="2" t="s">
        <v>14029</v>
      </c>
      <c r="C215" s="2" t="s">
        <v>2214</v>
      </c>
      <c r="D215" s="2" t="s">
        <v>2215</v>
      </c>
      <c r="E215" s="2" t="s">
        <v>2303</v>
      </c>
      <c r="F215" s="2" t="s">
        <v>2304</v>
      </c>
      <c r="G215" s="2" t="s">
        <v>5797</v>
      </c>
      <c r="H215" s="2" t="s">
        <v>14030</v>
      </c>
      <c r="I215" s="4" t="str">
        <f t="shared" si="10"/>
        <v>5</v>
      </c>
      <c r="J215" s="4">
        <v>2</v>
      </c>
      <c r="K215" t="s">
        <v>10</v>
      </c>
      <c r="L215" t="str">
        <f t="shared" si="9"/>
        <v>G5Z2A</v>
      </c>
    </row>
    <row r="216" spans="1:12" ht="12.75" customHeight="1" x14ac:dyDescent="0.2">
      <c r="A216" s="2" t="s">
        <v>2366</v>
      </c>
      <c r="B216" s="2" t="s">
        <v>2367</v>
      </c>
      <c r="C216" s="2" t="s">
        <v>2214</v>
      </c>
      <c r="D216" s="2" t="s">
        <v>2215</v>
      </c>
      <c r="E216" s="2" t="s">
        <v>2303</v>
      </c>
      <c r="F216" s="2" t="s">
        <v>2304</v>
      </c>
      <c r="G216" s="2" t="s">
        <v>14</v>
      </c>
      <c r="H216" s="2" t="s">
        <v>2368</v>
      </c>
      <c r="I216" s="4" t="str">
        <f t="shared" si="10"/>
        <v>5</v>
      </c>
      <c r="J216" s="4">
        <v>2</v>
      </c>
      <c r="K216" t="s">
        <v>1532</v>
      </c>
      <c r="L216" t="str">
        <f t="shared" si="9"/>
        <v>G5Z2B</v>
      </c>
    </row>
    <row r="217" spans="1:12" ht="12.75" customHeight="1" x14ac:dyDescent="0.2">
      <c r="A217" s="2" t="s">
        <v>8998</v>
      </c>
      <c r="B217" s="2" t="s">
        <v>8999</v>
      </c>
      <c r="C217" s="2" t="s">
        <v>2214</v>
      </c>
      <c r="D217" s="2" t="s">
        <v>2215</v>
      </c>
      <c r="E217" s="2" t="s">
        <v>2303</v>
      </c>
      <c r="F217" s="2" t="s">
        <v>2304</v>
      </c>
      <c r="G217" s="2" t="s">
        <v>5797</v>
      </c>
      <c r="H217" s="2" t="s">
        <v>9000</v>
      </c>
      <c r="I217" s="4" t="str">
        <f t="shared" si="10"/>
        <v>5</v>
      </c>
      <c r="J217" s="4">
        <v>2</v>
      </c>
      <c r="K217" t="s">
        <v>1532</v>
      </c>
      <c r="L217" t="str">
        <f t="shared" si="9"/>
        <v>G5Z2B</v>
      </c>
    </row>
    <row r="218" spans="1:12" ht="12.75" customHeight="1" x14ac:dyDescent="0.2">
      <c r="A218" s="2" t="s">
        <v>13391</v>
      </c>
      <c r="B218" s="2" t="s">
        <v>13392</v>
      </c>
      <c r="C218" s="2" t="s">
        <v>2214</v>
      </c>
      <c r="D218" s="2" t="s">
        <v>2215</v>
      </c>
      <c r="E218" s="2" t="s">
        <v>2303</v>
      </c>
      <c r="F218" s="2" t="s">
        <v>2304</v>
      </c>
      <c r="G218" s="2" t="s">
        <v>5797</v>
      </c>
      <c r="H218" s="2" t="s">
        <v>13393</v>
      </c>
      <c r="I218" s="4" t="str">
        <f t="shared" si="10"/>
        <v>5</v>
      </c>
      <c r="J218" s="4">
        <v>2</v>
      </c>
      <c r="K218" t="s">
        <v>1532</v>
      </c>
      <c r="L218" t="str">
        <f t="shared" si="9"/>
        <v>G5Z2B</v>
      </c>
    </row>
    <row r="219" spans="1:12" ht="12.75" customHeight="1" x14ac:dyDescent="0.2">
      <c r="A219" s="2" t="s">
        <v>14314</v>
      </c>
      <c r="B219" s="2" t="s">
        <v>14315</v>
      </c>
      <c r="C219" s="2" t="s">
        <v>2214</v>
      </c>
      <c r="D219" s="2" t="s">
        <v>2215</v>
      </c>
      <c r="E219" s="2" t="s">
        <v>2303</v>
      </c>
      <c r="F219" s="2" t="s">
        <v>2304</v>
      </c>
      <c r="G219" s="2" t="s">
        <v>5797</v>
      </c>
      <c r="H219" s="2" t="s">
        <v>14316</v>
      </c>
      <c r="I219" s="4" t="str">
        <f t="shared" si="10"/>
        <v>5</v>
      </c>
      <c r="J219" s="4">
        <v>2</v>
      </c>
      <c r="K219" t="s">
        <v>1532</v>
      </c>
      <c r="L219" t="str">
        <f t="shared" si="9"/>
        <v>G5Z2B</v>
      </c>
    </row>
    <row r="220" spans="1:12" ht="12.75" customHeight="1" x14ac:dyDescent="0.2">
      <c r="A220" s="2" t="s">
        <v>2348</v>
      </c>
      <c r="B220" s="2" t="s">
        <v>2349</v>
      </c>
      <c r="C220" s="2" t="s">
        <v>2214</v>
      </c>
      <c r="D220" s="2" t="s">
        <v>2215</v>
      </c>
      <c r="E220" s="2" t="s">
        <v>2303</v>
      </c>
      <c r="F220" s="2" t="s">
        <v>2304</v>
      </c>
      <c r="G220" s="2" t="s">
        <v>14</v>
      </c>
      <c r="H220" s="2" t="s">
        <v>2350</v>
      </c>
      <c r="I220" s="4" t="str">
        <f t="shared" si="10"/>
        <v>6</v>
      </c>
      <c r="J220" s="4">
        <v>1</v>
      </c>
      <c r="K220" t="s">
        <v>10</v>
      </c>
      <c r="L220" t="str">
        <f t="shared" si="9"/>
        <v>G6Z1A</v>
      </c>
    </row>
    <row r="221" spans="1:12" ht="12.75" customHeight="1" x14ac:dyDescent="0.2">
      <c r="A221" s="2" t="s">
        <v>6521</v>
      </c>
      <c r="B221" s="2" t="s">
        <v>6522</v>
      </c>
      <c r="C221" s="2" t="s">
        <v>2214</v>
      </c>
      <c r="D221" s="2" t="s">
        <v>2215</v>
      </c>
      <c r="E221" s="2" t="s">
        <v>2303</v>
      </c>
      <c r="F221" s="2" t="s">
        <v>2304</v>
      </c>
      <c r="G221" s="2" t="s">
        <v>5797</v>
      </c>
      <c r="H221" s="2" t="s">
        <v>6523</v>
      </c>
      <c r="I221" s="4" t="str">
        <f t="shared" si="10"/>
        <v>6</v>
      </c>
      <c r="J221" s="4">
        <v>1</v>
      </c>
      <c r="K221" t="s">
        <v>10</v>
      </c>
      <c r="L221" t="str">
        <f t="shared" si="9"/>
        <v>G6Z1A</v>
      </c>
    </row>
    <row r="222" spans="1:12" ht="12.75" customHeight="1" x14ac:dyDescent="0.2">
      <c r="A222" s="2" t="s">
        <v>8686</v>
      </c>
      <c r="B222" s="2" t="s">
        <v>8687</v>
      </c>
      <c r="C222" s="2" t="s">
        <v>2214</v>
      </c>
      <c r="D222" s="2" t="s">
        <v>2215</v>
      </c>
      <c r="E222" s="2" t="s">
        <v>2303</v>
      </c>
      <c r="F222" s="2" t="s">
        <v>2304</v>
      </c>
      <c r="G222" s="2" t="s">
        <v>5797</v>
      </c>
      <c r="H222" s="2" t="s">
        <v>8688</v>
      </c>
      <c r="I222" s="4" t="str">
        <f t="shared" si="10"/>
        <v>6</v>
      </c>
      <c r="J222" s="4">
        <v>1</v>
      </c>
      <c r="K222" t="s">
        <v>10</v>
      </c>
      <c r="L222" t="str">
        <f t="shared" si="9"/>
        <v>G6Z1A</v>
      </c>
    </row>
    <row r="223" spans="1:12" ht="12.75" customHeight="1" x14ac:dyDescent="0.2">
      <c r="A223" s="2" t="s">
        <v>11752</v>
      </c>
      <c r="B223" s="2" t="s">
        <v>11753</v>
      </c>
      <c r="C223" s="2" t="s">
        <v>2214</v>
      </c>
      <c r="D223" s="2" t="s">
        <v>2215</v>
      </c>
      <c r="E223" s="2" t="s">
        <v>2303</v>
      </c>
      <c r="F223" s="2" t="s">
        <v>2304</v>
      </c>
      <c r="G223" s="2" t="s">
        <v>5797</v>
      </c>
      <c r="H223" s="2" t="s">
        <v>11754</v>
      </c>
      <c r="I223" s="4" t="str">
        <f t="shared" si="10"/>
        <v>6</v>
      </c>
      <c r="J223" s="4">
        <v>1</v>
      </c>
      <c r="K223" t="s">
        <v>10</v>
      </c>
      <c r="L223" t="str">
        <f t="shared" si="9"/>
        <v>G6Z1A</v>
      </c>
    </row>
    <row r="224" spans="1:12" ht="12.75" customHeight="1" x14ac:dyDescent="0.2">
      <c r="A224" s="2" t="s">
        <v>2369</v>
      </c>
      <c r="B224" s="2" t="s">
        <v>2370</v>
      </c>
      <c r="C224" s="2" t="s">
        <v>2214</v>
      </c>
      <c r="D224" s="2" t="s">
        <v>2215</v>
      </c>
      <c r="E224" s="2" t="s">
        <v>2303</v>
      </c>
      <c r="F224" s="2" t="s">
        <v>2304</v>
      </c>
      <c r="G224" s="2" t="s">
        <v>14</v>
      </c>
      <c r="H224" s="2" t="s">
        <v>2371</v>
      </c>
      <c r="I224" s="4" t="str">
        <f t="shared" si="10"/>
        <v>6</v>
      </c>
      <c r="J224" s="4">
        <v>1</v>
      </c>
      <c r="K224" t="s">
        <v>1532</v>
      </c>
      <c r="L224" t="str">
        <f t="shared" si="9"/>
        <v>G6Z1B</v>
      </c>
    </row>
    <row r="225" spans="1:12" ht="12.75" customHeight="1" x14ac:dyDescent="0.2">
      <c r="A225" s="2" t="s">
        <v>7446</v>
      </c>
      <c r="B225" s="2" t="s">
        <v>7447</v>
      </c>
      <c r="C225" s="2" t="s">
        <v>2214</v>
      </c>
      <c r="D225" s="2" t="s">
        <v>2215</v>
      </c>
      <c r="E225" s="2" t="s">
        <v>2303</v>
      </c>
      <c r="F225" s="2" t="s">
        <v>2304</v>
      </c>
      <c r="G225" s="2" t="s">
        <v>5797</v>
      </c>
      <c r="H225" s="2" t="s">
        <v>7448</v>
      </c>
      <c r="I225" s="4" t="str">
        <f t="shared" si="10"/>
        <v>6</v>
      </c>
      <c r="J225" s="4">
        <v>1</v>
      </c>
      <c r="K225" t="s">
        <v>1532</v>
      </c>
      <c r="L225" t="str">
        <f t="shared" si="9"/>
        <v>G6Z1B</v>
      </c>
    </row>
    <row r="226" spans="1:12" ht="12.75" customHeight="1" x14ac:dyDescent="0.2">
      <c r="A226" s="2" t="s">
        <v>9733</v>
      </c>
      <c r="B226" s="2" t="s">
        <v>9734</v>
      </c>
      <c r="C226" s="2" t="s">
        <v>2214</v>
      </c>
      <c r="D226" s="2" t="s">
        <v>2215</v>
      </c>
      <c r="E226" s="2" t="s">
        <v>2303</v>
      </c>
      <c r="F226" s="2" t="s">
        <v>2304</v>
      </c>
      <c r="G226" s="2" t="s">
        <v>5797</v>
      </c>
      <c r="H226" s="2" t="s">
        <v>9735</v>
      </c>
      <c r="I226" s="4" t="str">
        <f t="shared" si="10"/>
        <v>6</v>
      </c>
      <c r="J226" s="4">
        <v>1</v>
      </c>
      <c r="K226" t="s">
        <v>1532</v>
      </c>
      <c r="L226" t="str">
        <f t="shared" si="9"/>
        <v>G6Z1B</v>
      </c>
    </row>
    <row r="227" spans="1:12" ht="12.75" customHeight="1" x14ac:dyDescent="0.2">
      <c r="A227" s="2" t="s">
        <v>14497</v>
      </c>
      <c r="B227" s="2" t="s">
        <v>14498</v>
      </c>
      <c r="C227" s="2" t="s">
        <v>2214</v>
      </c>
      <c r="D227" s="2" t="s">
        <v>2215</v>
      </c>
      <c r="E227" s="2" t="s">
        <v>2303</v>
      </c>
      <c r="F227" s="2" t="s">
        <v>2304</v>
      </c>
      <c r="G227" s="2" t="s">
        <v>5797</v>
      </c>
      <c r="H227" s="2" t="s">
        <v>14499</v>
      </c>
      <c r="I227" s="4" t="str">
        <f t="shared" si="10"/>
        <v>6</v>
      </c>
      <c r="J227" s="4">
        <v>1</v>
      </c>
      <c r="K227" t="s">
        <v>1532</v>
      </c>
      <c r="L227" t="str">
        <f t="shared" si="9"/>
        <v>G6Z1B</v>
      </c>
    </row>
    <row r="228" spans="1:12" ht="12.75" customHeight="1" x14ac:dyDescent="0.2">
      <c r="A228" s="2" t="s">
        <v>2354</v>
      </c>
      <c r="B228" s="2" t="s">
        <v>2355</v>
      </c>
      <c r="C228" s="2" t="s">
        <v>2214</v>
      </c>
      <c r="D228" s="2" t="s">
        <v>2215</v>
      </c>
      <c r="E228" s="2" t="s">
        <v>2303</v>
      </c>
      <c r="F228" s="2" t="s">
        <v>2304</v>
      </c>
      <c r="G228" s="2" t="s">
        <v>14</v>
      </c>
      <c r="H228" s="2" t="s">
        <v>2356</v>
      </c>
      <c r="I228" s="4" t="str">
        <f t="shared" si="10"/>
        <v>6</v>
      </c>
      <c r="J228" s="4">
        <v>2</v>
      </c>
      <c r="K228" t="s">
        <v>10</v>
      </c>
      <c r="L228" t="str">
        <f t="shared" si="9"/>
        <v>G6Z2A</v>
      </c>
    </row>
    <row r="229" spans="1:12" ht="12.75" customHeight="1" x14ac:dyDescent="0.2">
      <c r="A229" s="2" t="s">
        <v>6994</v>
      </c>
      <c r="B229" s="2" t="s">
        <v>6995</v>
      </c>
      <c r="C229" s="2" t="s">
        <v>2214</v>
      </c>
      <c r="D229" s="2" t="s">
        <v>2215</v>
      </c>
      <c r="E229" s="2" t="s">
        <v>2303</v>
      </c>
      <c r="F229" s="2" t="s">
        <v>2304</v>
      </c>
      <c r="G229" s="2" t="s">
        <v>5797</v>
      </c>
      <c r="H229" s="2" t="s">
        <v>6996</v>
      </c>
      <c r="I229" s="4" t="str">
        <f t="shared" si="10"/>
        <v>6</v>
      </c>
      <c r="J229" s="4">
        <v>2</v>
      </c>
      <c r="K229" t="s">
        <v>10</v>
      </c>
      <c r="L229" t="str">
        <f t="shared" si="9"/>
        <v>G6Z2A</v>
      </c>
    </row>
    <row r="230" spans="1:12" ht="12.75" customHeight="1" x14ac:dyDescent="0.2">
      <c r="A230" s="2" t="s">
        <v>8944</v>
      </c>
      <c r="B230" s="2" t="s">
        <v>8945</v>
      </c>
      <c r="C230" s="2" t="s">
        <v>2214</v>
      </c>
      <c r="D230" s="2" t="s">
        <v>2215</v>
      </c>
      <c r="E230" s="2" t="s">
        <v>2303</v>
      </c>
      <c r="F230" s="2" t="s">
        <v>2304</v>
      </c>
      <c r="G230" s="2" t="s">
        <v>5797</v>
      </c>
      <c r="H230" s="2" t="s">
        <v>8946</v>
      </c>
      <c r="I230" s="4" t="str">
        <f t="shared" si="10"/>
        <v>6</v>
      </c>
      <c r="J230" s="4">
        <v>2</v>
      </c>
      <c r="K230" t="s">
        <v>10</v>
      </c>
      <c r="L230" t="str">
        <f t="shared" si="9"/>
        <v>G6Z2A</v>
      </c>
    </row>
    <row r="231" spans="1:12" ht="12.75" customHeight="1" x14ac:dyDescent="0.2">
      <c r="A231" s="2" t="s">
        <v>12066</v>
      </c>
      <c r="B231" s="2" t="s">
        <v>12067</v>
      </c>
      <c r="C231" s="2" t="s">
        <v>2214</v>
      </c>
      <c r="D231" s="2" t="s">
        <v>2215</v>
      </c>
      <c r="E231" s="2" t="s">
        <v>2303</v>
      </c>
      <c r="F231" s="2" t="s">
        <v>2304</v>
      </c>
      <c r="G231" s="2" t="s">
        <v>5797</v>
      </c>
      <c r="H231" s="2" t="s">
        <v>12068</v>
      </c>
      <c r="I231" s="4" t="str">
        <f t="shared" si="10"/>
        <v>6</v>
      </c>
      <c r="J231" s="4">
        <v>2</v>
      </c>
      <c r="K231" t="s">
        <v>10</v>
      </c>
      <c r="L231" t="str">
        <f t="shared" si="9"/>
        <v>G6Z2A</v>
      </c>
    </row>
    <row r="232" spans="1:12" ht="12.75" customHeight="1" x14ac:dyDescent="0.2">
      <c r="A232" s="2" t="s">
        <v>2309</v>
      </c>
      <c r="B232" s="2" t="s">
        <v>2310</v>
      </c>
      <c r="C232" s="2" t="s">
        <v>2214</v>
      </c>
      <c r="D232" s="2" t="s">
        <v>2215</v>
      </c>
      <c r="E232" s="2" t="s">
        <v>2303</v>
      </c>
      <c r="F232" s="2" t="s">
        <v>2304</v>
      </c>
      <c r="G232" s="2" t="s">
        <v>14</v>
      </c>
      <c r="H232" s="2" t="s">
        <v>2311</v>
      </c>
      <c r="I232" s="4" t="str">
        <f t="shared" si="10"/>
        <v>6</v>
      </c>
      <c r="J232" s="4">
        <v>2</v>
      </c>
      <c r="K232" t="s">
        <v>1532</v>
      </c>
      <c r="L232" t="str">
        <f t="shared" si="9"/>
        <v>G6Z2B</v>
      </c>
    </row>
    <row r="233" spans="1:12" ht="12.75" customHeight="1" x14ac:dyDescent="0.2">
      <c r="A233" s="2" t="s">
        <v>5970</v>
      </c>
      <c r="B233" s="2" t="s">
        <v>5971</v>
      </c>
      <c r="C233" s="2" t="s">
        <v>2214</v>
      </c>
      <c r="D233" s="2" t="s">
        <v>2215</v>
      </c>
      <c r="E233" s="2" t="s">
        <v>2303</v>
      </c>
      <c r="F233" s="2" t="s">
        <v>2304</v>
      </c>
      <c r="G233" s="2" t="s">
        <v>5797</v>
      </c>
      <c r="H233" s="2" t="s">
        <v>5972</v>
      </c>
      <c r="I233" s="4" t="str">
        <f t="shared" si="10"/>
        <v>6</v>
      </c>
      <c r="J233" s="4">
        <v>2</v>
      </c>
      <c r="K233" t="s">
        <v>1532</v>
      </c>
      <c r="L233" t="str">
        <f t="shared" si="9"/>
        <v>G6Z2B</v>
      </c>
    </row>
    <row r="234" spans="1:12" ht="12.75" customHeight="1" x14ac:dyDescent="0.2">
      <c r="A234" s="2" t="s">
        <v>8583</v>
      </c>
      <c r="B234" s="2" t="s">
        <v>8584</v>
      </c>
      <c r="C234" s="2" t="s">
        <v>2214</v>
      </c>
      <c r="D234" s="2" t="s">
        <v>2215</v>
      </c>
      <c r="E234" s="2" t="s">
        <v>2303</v>
      </c>
      <c r="F234" s="2" t="s">
        <v>2304</v>
      </c>
      <c r="G234" s="2" t="s">
        <v>5797</v>
      </c>
      <c r="H234" s="2" t="s">
        <v>8585</v>
      </c>
      <c r="I234" s="4" t="str">
        <f t="shared" si="10"/>
        <v>6</v>
      </c>
      <c r="J234" s="4">
        <v>2</v>
      </c>
      <c r="K234" t="s">
        <v>1532</v>
      </c>
      <c r="L234" t="str">
        <f t="shared" si="9"/>
        <v>G6Z2B</v>
      </c>
    </row>
    <row r="235" spans="1:12" ht="12.75" customHeight="1" x14ac:dyDescent="0.2">
      <c r="A235" s="2" t="s">
        <v>10238</v>
      </c>
      <c r="B235" s="2" t="s">
        <v>10239</v>
      </c>
      <c r="C235" s="2" t="s">
        <v>2214</v>
      </c>
      <c r="D235" s="2" t="s">
        <v>2215</v>
      </c>
      <c r="E235" s="2" t="s">
        <v>2303</v>
      </c>
      <c r="F235" s="2" t="s">
        <v>2304</v>
      </c>
      <c r="G235" s="2" t="s">
        <v>5797</v>
      </c>
      <c r="H235" s="2" t="s">
        <v>10240</v>
      </c>
      <c r="I235" s="4" t="str">
        <f t="shared" si="10"/>
        <v>6</v>
      </c>
      <c r="J235" s="4">
        <v>2</v>
      </c>
      <c r="K235" t="s">
        <v>1532</v>
      </c>
      <c r="L235" t="str">
        <f t="shared" si="9"/>
        <v>G6Z2B</v>
      </c>
    </row>
    <row r="236" spans="1:12" ht="12.75" customHeight="1" x14ac:dyDescent="0.2">
      <c r="A236" s="2" t="s">
        <v>2330</v>
      </c>
      <c r="B236" s="2" t="s">
        <v>2331</v>
      </c>
      <c r="C236" s="2" t="s">
        <v>2214</v>
      </c>
      <c r="D236" s="2" t="s">
        <v>2215</v>
      </c>
      <c r="E236" s="2" t="s">
        <v>2303</v>
      </c>
      <c r="F236" s="2" t="s">
        <v>2304</v>
      </c>
      <c r="G236" s="2" t="s">
        <v>14</v>
      </c>
      <c r="H236" s="2" t="s">
        <v>2332</v>
      </c>
      <c r="I236" s="4" t="str">
        <f t="shared" ref="I236:I267" si="11">RIGHT(B236,1)</f>
        <v>7</v>
      </c>
      <c r="J236" s="4">
        <v>1</v>
      </c>
      <c r="K236" t="s">
        <v>10</v>
      </c>
      <c r="L236" t="str">
        <f t="shared" si="9"/>
        <v>G7Z1A</v>
      </c>
    </row>
    <row r="237" spans="1:12" ht="12.75" customHeight="1" x14ac:dyDescent="0.2">
      <c r="A237" s="2" t="s">
        <v>7222</v>
      </c>
      <c r="B237" s="2" t="s">
        <v>7223</v>
      </c>
      <c r="C237" s="2" t="s">
        <v>2214</v>
      </c>
      <c r="D237" s="2" t="s">
        <v>2215</v>
      </c>
      <c r="E237" s="2" t="s">
        <v>2303</v>
      </c>
      <c r="F237" s="2" t="s">
        <v>2304</v>
      </c>
      <c r="G237" s="2" t="s">
        <v>5797</v>
      </c>
      <c r="H237" s="2" t="s">
        <v>7224</v>
      </c>
      <c r="I237" s="4" t="str">
        <f t="shared" si="11"/>
        <v>7</v>
      </c>
      <c r="J237" s="4">
        <v>1</v>
      </c>
      <c r="K237" t="s">
        <v>10</v>
      </c>
      <c r="L237" t="str">
        <f t="shared" si="9"/>
        <v>G7Z1A</v>
      </c>
    </row>
    <row r="238" spans="1:12" ht="12.75" customHeight="1" x14ac:dyDescent="0.2">
      <c r="A238" s="2" t="s">
        <v>9175</v>
      </c>
      <c r="B238" s="2" t="s">
        <v>9176</v>
      </c>
      <c r="C238" s="2" t="s">
        <v>2214</v>
      </c>
      <c r="D238" s="2" t="s">
        <v>2215</v>
      </c>
      <c r="E238" s="2" t="s">
        <v>2303</v>
      </c>
      <c r="F238" s="2" t="s">
        <v>2304</v>
      </c>
      <c r="G238" s="2" t="s">
        <v>5797</v>
      </c>
      <c r="H238" s="2" t="s">
        <v>9177</v>
      </c>
      <c r="I238" s="4" t="str">
        <f t="shared" si="11"/>
        <v>7</v>
      </c>
      <c r="J238" s="4">
        <v>1</v>
      </c>
      <c r="K238" t="s">
        <v>10</v>
      </c>
      <c r="L238" t="str">
        <f t="shared" si="9"/>
        <v>G7Z1A</v>
      </c>
    </row>
    <row r="239" spans="1:12" ht="12.75" customHeight="1" x14ac:dyDescent="0.2">
      <c r="A239" s="2" t="s">
        <v>12249</v>
      </c>
      <c r="B239" s="2" t="s">
        <v>12250</v>
      </c>
      <c r="C239" s="2" t="s">
        <v>2214</v>
      </c>
      <c r="D239" s="2" t="s">
        <v>2215</v>
      </c>
      <c r="E239" s="2" t="s">
        <v>2303</v>
      </c>
      <c r="F239" s="2" t="s">
        <v>2304</v>
      </c>
      <c r="G239" s="2" t="s">
        <v>5797</v>
      </c>
      <c r="H239" s="2" t="s">
        <v>12251</v>
      </c>
      <c r="I239" s="4" t="str">
        <f t="shared" si="11"/>
        <v>7</v>
      </c>
      <c r="J239" s="4">
        <v>1</v>
      </c>
      <c r="K239" t="s">
        <v>10</v>
      </c>
      <c r="L239" t="str">
        <f t="shared" si="9"/>
        <v>G7Z1A</v>
      </c>
    </row>
    <row r="240" spans="1:12" ht="12.75" customHeight="1" x14ac:dyDescent="0.2">
      <c r="A240" s="2" t="s">
        <v>2375</v>
      </c>
      <c r="B240" s="2" t="s">
        <v>2376</v>
      </c>
      <c r="C240" s="2" t="s">
        <v>2214</v>
      </c>
      <c r="D240" s="2" t="s">
        <v>2215</v>
      </c>
      <c r="E240" s="2" t="s">
        <v>2303</v>
      </c>
      <c r="F240" s="2" t="s">
        <v>2304</v>
      </c>
      <c r="G240" s="2" t="s">
        <v>14</v>
      </c>
      <c r="H240" s="2" t="s">
        <v>2377</v>
      </c>
      <c r="I240" s="4" t="str">
        <f t="shared" si="11"/>
        <v>7</v>
      </c>
      <c r="J240" s="4">
        <v>1</v>
      </c>
      <c r="K240" t="s">
        <v>1532</v>
      </c>
      <c r="L240" t="str">
        <f t="shared" si="9"/>
        <v>G7Z1B</v>
      </c>
    </row>
    <row r="241" spans="1:12" ht="12.75" customHeight="1" x14ac:dyDescent="0.2">
      <c r="A241" s="2" t="s">
        <v>8341</v>
      </c>
      <c r="B241" s="2" t="s">
        <v>8342</v>
      </c>
      <c r="C241" s="2" t="s">
        <v>2214</v>
      </c>
      <c r="D241" s="2" t="s">
        <v>2215</v>
      </c>
      <c r="E241" s="2" t="s">
        <v>2303</v>
      </c>
      <c r="F241" s="2" t="s">
        <v>2304</v>
      </c>
      <c r="G241" s="2" t="s">
        <v>5797</v>
      </c>
      <c r="H241" s="2" t="s">
        <v>8343</v>
      </c>
      <c r="I241" s="4" t="str">
        <f t="shared" si="11"/>
        <v>7</v>
      </c>
      <c r="J241" s="4">
        <v>1</v>
      </c>
      <c r="K241" t="s">
        <v>1532</v>
      </c>
      <c r="L241" t="str">
        <f t="shared" si="9"/>
        <v>G7Z1B</v>
      </c>
    </row>
    <row r="242" spans="1:12" ht="12.75" customHeight="1" x14ac:dyDescent="0.2">
      <c r="A242" s="2" t="s">
        <v>10259</v>
      </c>
      <c r="B242" s="2" t="s">
        <v>10260</v>
      </c>
      <c r="C242" s="2" t="s">
        <v>2214</v>
      </c>
      <c r="D242" s="2" t="s">
        <v>2215</v>
      </c>
      <c r="E242" s="2" t="s">
        <v>2303</v>
      </c>
      <c r="F242" s="2" t="s">
        <v>2304</v>
      </c>
      <c r="G242" s="2" t="s">
        <v>5797</v>
      </c>
      <c r="H242" s="2" t="s">
        <v>10261</v>
      </c>
      <c r="I242" s="4" t="str">
        <f t="shared" si="11"/>
        <v>7</v>
      </c>
      <c r="J242" s="4">
        <v>1</v>
      </c>
      <c r="K242" t="s">
        <v>1532</v>
      </c>
      <c r="L242" t="str">
        <f t="shared" si="9"/>
        <v>G7Z1B</v>
      </c>
    </row>
    <row r="243" spans="1:12" ht="12.75" customHeight="1" x14ac:dyDescent="0.2">
      <c r="A243" s="2" t="s">
        <v>15317</v>
      </c>
      <c r="B243" s="2" t="s">
        <v>15318</v>
      </c>
      <c r="C243" s="2" t="s">
        <v>2214</v>
      </c>
      <c r="D243" s="2" t="s">
        <v>2215</v>
      </c>
      <c r="E243" s="2" t="s">
        <v>2303</v>
      </c>
      <c r="F243" s="2" t="s">
        <v>2304</v>
      </c>
      <c r="G243" s="2" t="s">
        <v>5797</v>
      </c>
      <c r="H243" s="2" t="s">
        <v>15319</v>
      </c>
      <c r="I243" s="4" t="str">
        <f t="shared" si="11"/>
        <v>7</v>
      </c>
      <c r="J243" s="4">
        <v>1</v>
      </c>
      <c r="K243" t="s">
        <v>1532</v>
      </c>
      <c r="L243" t="str">
        <f t="shared" si="9"/>
        <v>G7Z1B</v>
      </c>
    </row>
    <row r="244" spans="1:12" ht="12.75" customHeight="1" x14ac:dyDescent="0.2">
      <c r="A244" s="2" t="s">
        <v>2357</v>
      </c>
      <c r="B244" s="2" t="s">
        <v>2358</v>
      </c>
      <c r="C244" s="2" t="s">
        <v>2214</v>
      </c>
      <c r="D244" s="2" t="s">
        <v>2215</v>
      </c>
      <c r="E244" s="2" t="s">
        <v>2303</v>
      </c>
      <c r="F244" s="2" t="s">
        <v>2304</v>
      </c>
      <c r="G244" s="2" t="s">
        <v>14</v>
      </c>
      <c r="H244" s="2" t="s">
        <v>2359</v>
      </c>
      <c r="I244" s="4" t="str">
        <f t="shared" si="11"/>
        <v>7</v>
      </c>
      <c r="J244" s="4">
        <v>2</v>
      </c>
      <c r="K244" t="s">
        <v>10</v>
      </c>
      <c r="L244" t="str">
        <f t="shared" si="9"/>
        <v>G7Z2A</v>
      </c>
    </row>
    <row r="245" spans="1:12" ht="12.75" customHeight="1" x14ac:dyDescent="0.2">
      <c r="A245" s="2" t="s">
        <v>7533</v>
      </c>
      <c r="B245" s="2" t="s">
        <v>7534</v>
      </c>
      <c r="C245" s="2" t="s">
        <v>2214</v>
      </c>
      <c r="D245" s="2" t="s">
        <v>2215</v>
      </c>
      <c r="E245" s="2" t="s">
        <v>2303</v>
      </c>
      <c r="F245" s="2" t="s">
        <v>2304</v>
      </c>
      <c r="G245" s="2" t="s">
        <v>5797</v>
      </c>
      <c r="H245" s="2" t="s">
        <v>7535</v>
      </c>
      <c r="I245" s="4" t="str">
        <f t="shared" si="11"/>
        <v>7</v>
      </c>
      <c r="J245" s="4">
        <v>2</v>
      </c>
      <c r="K245" t="s">
        <v>10</v>
      </c>
      <c r="L245" t="str">
        <f t="shared" si="9"/>
        <v>G7Z2A</v>
      </c>
    </row>
    <row r="246" spans="1:12" ht="12.75" customHeight="1" x14ac:dyDescent="0.2">
      <c r="A246" s="2" t="s">
        <v>9988</v>
      </c>
      <c r="B246" s="2" t="s">
        <v>9989</v>
      </c>
      <c r="C246" s="2" t="s">
        <v>2214</v>
      </c>
      <c r="D246" s="2" t="s">
        <v>2215</v>
      </c>
      <c r="E246" s="2" t="s">
        <v>2303</v>
      </c>
      <c r="F246" s="2" t="s">
        <v>2304</v>
      </c>
      <c r="G246" s="2" t="s">
        <v>5797</v>
      </c>
      <c r="H246" s="2" t="s">
        <v>9990</v>
      </c>
      <c r="I246" s="4" t="str">
        <f t="shared" si="11"/>
        <v>7</v>
      </c>
      <c r="J246" s="4">
        <v>2</v>
      </c>
      <c r="K246" t="s">
        <v>10</v>
      </c>
      <c r="L246" t="str">
        <f t="shared" si="9"/>
        <v>G7Z2A</v>
      </c>
    </row>
    <row r="247" spans="1:12" ht="12.75" customHeight="1" x14ac:dyDescent="0.2">
      <c r="A247" s="2" t="s">
        <v>12261</v>
      </c>
      <c r="B247" s="2" t="s">
        <v>12262</v>
      </c>
      <c r="C247" s="2" t="s">
        <v>2214</v>
      </c>
      <c r="D247" s="2" t="s">
        <v>2215</v>
      </c>
      <c r="E247" s="2" t="s">
        <v>2303</v>
      </c>
      <c r="F247" s="2" t="s">
        <v>2304</v>
      </c>
      <c r="G247" s="2" t="s">
        <v>5797</v>
      </c>
      <c r="H247" s="2" t="s">
        <v>12263</v>
      </c>
      <c r="I247" s="4" t="str">
        <f t="shared" si="11"/>
        <v>7</v>
      </c>
      <c r="J247" s="4">
        <v>2</v>
      </c>
      <c r="K247" t="s">
        <v>10</v>
      </c>
      <c r="L247" t="str">
        <f t="shared" si="9"/>
        <v>G7Z2A</v>
      </c>
    </row>
    <row r="248" spans="1:12" ht="12.75" customHeight="1" x14ac:dyDescent="0.2">
      <c r="A248" s="2" t="s">
        <v>2324</v>
      </c>
      <c r="B248" s="2" t="s">
        <v>2325</v>
      </c>
      <c r="C248" s="2" t="s">
        <v>2214</v>
      </c>
      <c r="D248" s="2" t="s">
        <v>2215</v>
      </c>
      <c r="E248" s="2" t="s">
        <v>2303</v>
      </c>
      <c r="F248" s="2" t="s">
        <v>2304</v>
      </c>
      <c r="G248" s="2" t="s">
        <v>14</v>
      </c>
      <c r="H248" s="2" t="s">
        <v>2326</v>
      </c>
      <c r="I248" s="4" t="str">
        <f t="shared" si="11"/>
        <v>7</v>
      </c>
      <c r="J248" s="4">
        <v>2</v>
      </c>
      <c r="K248" t="s">
        <v>1532</v>
      </c>
      <c r="L248" t="str">
        <f t="shared" si="9"/>
        <v>G7Z2B</v>
      </c>
    </row>
    <row r="249" spans="1:12" ht="12.75" customHeight="1" x14ac:dyDescent="0.2">
      <c r="A249" s="2" t="s">
        <v>7082</v>
      </c>
      <c r="B249" s="2" t="s">
        <v>7083</v>
      </c>
      <c r="C249" s="2" t="s">
        <v>2214</v>
      </c>
      <c r="D249" s="2" t="s">
        <v>2215</v>
      </c>
      <c r="E249" s="2" t="s">
        <v>2303</v>
      </c>
      <c r="F249" s="2" t="s">
        <v>2304</v>
      </c>
      <c r="G249" s="2" t="s">
        <v>5797</v>
      </c>
      <c r="H249" s="2" t="s">
        <v>7084</v>
      </c>
      <c r="I249" s="4" t="str">
        <f t="shared" si="11"/>
        <v>7</v>
      </c>
      <c r="J249" s="4">
        <v>2</v>
      </c>
      <c r="K249" t="s">
        <v>1532</v>
      </c>
      <c r="L249" t="str">
        <f t="shared" si="9"/>
        <v>G7Z2B</v>
      </c>
    </row>
    <row r="250" spans="1:12" ht="12.75" customHeight="1" x14ac:dyDescent="0.2">
      <c r="A250" s="2" t="s">
        <v>8409</v>
      </c>
      <c r="B250" s="2" t="s">
        <v>8410</v>
      </c>
      <c r="C250" s="2" t="s">
        <v>2214</v>
      </c>
      <c r="D250" s="2" t="s">
        <v>2215</v>
      </c>
      <c r="E250" s="2" t="s">
        <v>2303</v>
      </c>
      <c r="F250" s="2" t="s">
        <v>2304</v>
      </c>
      <c r="G250" s="2" t="s">
        <v>5797</v>
      </c>
      <c r="H250" s="2" t="s">
        <v>8411</v>
      </c>
      <c r="I250" s="4" t="str">
        <f t="shared" si="11"/>
        <v>7</v>
      </c>
      <c r="J250" s="4">
        <v>2</v>
      </c>
      <c r="K250" t="s">
        <v>1532</v>
      </c>
      <c r="L250" t="str">
        <f t="shared" si="9"/>
        <v>G7Z2B</v>
      </c>
    </row>
    <row r="251" spans="1:12" ht="12.75" customHeight="1" x14ac:dyDescent="0.2">
      <c r="A251" s="2" t="s">
        <v>12152</v>
      </c>
      <c r="B251" s="2" t="s">
        <v>12153</v>
      </c>
      <c r="C251" s="2" t="s">
        <v>2214</v>
      </c>
      <c r="D251" s="2" t="s">
        <v>2215</v>
      </c>
      <c r="E251" s="2" t="s">
        <v>2303</v>
      </c>
      <c r="F251" s="2" t="s">
        <v>2304</v>
      </c>
      <c r="G251" s="2" t="s">
        <v>5797</v>
      </c>
      <c r="H251" s="2" t="s">
        <v>12154</v>
      </c>
      <c r="I251" s="4" t="str">
        <f t="shared" si="11"/>
        <v>7</v>
      </c>
      <c r="J251" s="4">
        <v>2</v>
      </c>
      <c r="K251" t="s">
        <v>1532</v>
      </c>
      <c r="L251" t="str">
        <f t="shared" si="9"/>
        <v>G7Z2B</v>
      </c>
    </row>
    <row r="252" spans="1:12" ht="12.75" customHeight="1" x14ac:dyDescent="0.2">
      <c r="A252" s="2" t="s">
        <v>2381</v>
      </c>
      <c r="B252" s="2" t="s">
        <v>2382</v>
      </c>
      <c r="C252" s="2" t="s">
        <v>2214</v>
      </c>
      <c r="D252" s="2" t="s">
        <v>2215</v>
      </c>
      <c r="E252" s="2" t="s">
        <v>2303</v>
      </c>
      <c r="F252" s="2" t="s">
        <v>2304</v>
      </c>
      <c r="G252" s="2" t="s">
        <v>14</v>
      </c>
      <c r="H252" s="2" t="s">
        <v>2383</v>
      </c>
      <c r="I252" s="4" t="str">
        <f t="shared" si="11"/>
        <v>8</v>
      </c>
      <c r="J252" s="4">
        <v>1</v>
      </c>
      <c r="K252" t="s">
        <v>10</v>
      </c>
      <c r="L252" t="str">
        <f t="shared" si="9"/>
        <v>G8Z1A</v>
      </c>
    </row>
    <row r="253" spans="1:12" ht="12.75" customHeight="1" x14ac:dyDescent="0.2">
      <c r="A253" s="2" t="s">
        <v>9248</v>
      </c>
      <c r="B253" s="2" t="s">
        <v>9249</v>
      </c>
      <c r="C253" s="2" t="s">
        <v>2214</v>
      </c>
      <c r="D253" s="2" t="s">
        <v>2215</v>
      </c>
      <c r="E253" s="2" t="s">
        <v>2303</v>
      </c>
      <c r="F253" s="2" t="s">
        <v>2304</v>
      </c>
      <c r="G253" s="2" t="s">
        <v>5797</v>
      </c>
      <c r="H253" s="2" t="s">
        <v>9250</v>
      </c>
      <c r="I253" s="4" t="str">
        <f t="shared" si="11"/>
        <v>8</v>
      </c>
      <c r="J253" s="4">
        <v>1</v>
      </c>
      <c r="K253" t="s">
        <v>10</v>
      </c>
      <c r="L253" t="str">
        <f t="shared" si="9"/>
        <v>G8Z1A</v>
      </c>
    </row>
    <row r="254" spans="1:12" ht="12.75" customHeight="1" x14ac:dyDescent="0.2">
      <c r="A254" s="2" t="s">
        <v>12410</v>
      </c>
      <c r="B254" s="2" t="s">
        <v>12411</v>
      </c>
      <c r="C254" s="2" t="s">
        <v>2214</v>
      </c>
      <c r="D254" s="2" t="s">
        <v>2215</v>
      </c>
      <c r="E254" s="2" t="s">
        <v>2303</v>
      </c>
      <c r="F254" s="2" t="s">
        <v>2304</v>
      </c>
      <c r="G254" s="2" t="s">
        <v>5797</v>
      </c>
      <c r="H254" s="2" t="s">
        <v>12412</v>
      </c>
      <c r="I254" s="4" t="str">
        <f t="shared" si="11"/>
        <v>8</v>
      </c>
      <c r="J254" s="4">
        <v>1</v>
      </c>
      <c r="K254" t="s">
        <v>10</v>
      </c>
      <c r="L254" t="str">
        <f t="shared" si="9"/>
        <v>G8Z1A</v>
      </c>
    </row>
    <row r="255" spans="1:12" ht="12.75" customHeight="1" x14ac:dyDescent="0.2">
      <c r="A255" s="2" t="s">
        <v>16129</v>
      </c>
      <c r="B255" s="2" t="s">
        <v>16130</v>
      </c>
      <c r="C255" s="2" t="s">
        <v>2214</v>
      </c>
      <c r="D255" s="2" t="s">
        <v>2215</v>
      </c>
      <c r="E255" s="2" t="s">
        <v>2303</v>
      </c>
      <c r="F255" s="2" t="s">
        <v>2304</v>
      </c>
      <c r="G255" s="2" t="s">
        <v>5797</v>
      </c>
      <c r="H255" s="2" t="s">
        <v>16131</v>
      </c>
      <c r="I255" s="4" t="str">
        <f t="shared" si="11"/>
        <v>8</v>
      </c>
      <c r="J255" s="4">
        <v>1</v>
      </c>
      <c r="K255" t="s">
        <v>10</v>
      </c>
      <c r="L255" t="str">
        <f t="shared" si="9"/>
        <v>G8Z1A</v>
      </c>
    </row>
    <row r="256" spans="1:12" ht="12.75" customHeight="1" x14ac:dyDescent="0.2">
      <c r="A256" s="2" t="s">
        <v>2372</v>
      </c>
      <c r="B256" s="2" t="s">
        <v>2373</v>
      </c>
      <c r="C256" s="2" t="s">
        <v>2214</v>
      </c>
      <c r="D256" s="2" t="s">
        <v>2215</v>
      </c>
      <c r="E256" s="2" t="s">
        <v>2303</v>
      </c>
      <c r="F256" s="2" t="s">
        <v>2304</v>
      </c>
      <c r="G256" s="2" t="s">
        <v>14</v>
      </c>
      <c r="H256" s="2" t="s">
        <v>2374</v>
      </c>
      <c r="I256" s="4" t="str">
        <f t="shared" si="11"/>
        <v>8</v>
      </c>
      <c r="J256" s="4">
        <v>1</v>
      </c>
      <c r="K256" t="s">
        <v>1532</v>
      </c>
      <c r="L256" t="str">
        <f t="shared" si="9"/>
        <v>G8Z1B</v>
      </c>
    </row>
    <row r="257" spans="1:12" ht="12.75" customHeight="1" x14ac:dyDescent="0.2">
      <c r="A257" s="2" t="s">
        <v>7207</v>
      </c>
      <c r="B257" s="2" t="s">
        <v>7208</v>
      </c>
      <c r="C257" s="2" t="s">
        <v>2214</v>
      </c>
      <c r="D257" s="2" t="s">
        <v>2215</v>
      </c>
      <c r="E257" s="2" t="s">
        <v>2303</v>
      </c>
      <c r="F257" s="2" t="s">
        <v>2304</v>
      </c>
      <c r="G257" s="2" t="s">
        <v>5797</v>
      </c>
      <c r="H257" s="2" t="s">
        <v>7209</v>
      </c>
      <c r="I257" s="4" t="str">
        <f t="shared" si="11"/>
        <v>8</v>
      </c>
      <c r="J257" s="4">
        <v>1</v>
      </c>
      <c r="K257" t="s">
        <v>1532</v>
      </c>
      <c r="L257" t="str">
        <f t="shared" si="9"/>
        <v>G8Z1B</v>
      </c>
    </row>
    <row r="258" spans="1:12" ht="12.75" customHeight="1" x14ac:dyDescent="0.2">
      <c r="A258" s="2" t="s">
        <v>10955</v>
      </c>
      <c r="B258" s="2" t="s">
        <v>10956</v>
      </c>
      <c r="C258" s="2" t="s">
        <v>2214</v>
      </c>
      <c r="D258" s="2" t="s">
        <v>2215</v>
      </c>
      <c r="E258" s="2" t="s">
        <v>2303</v>
      </c>
      <c r="F258" s="2" t="s">
        <v>2304</v>
      </c>
      <c r="G258" s="2" t="s">
        <v>5797</v>
      </c>
      <c r="H258" s="2" t="s">
        <v>10957</v>
      </c>
      <c r="I258" s="4" t="str">
        <f t="shared" si="11"/>
        <v>8</v>
      </c>
      <c r="J258" s="4">
        <v>1</v>
      </c>
      <c r="K258" t="s">
        <v>1532</v>
      </c>
      <c r="L258" t="str">
        <f t="shared" ref="L258:L321" si="12">"G"&amp;I258&amp;"Z"&amp;J258&amp;K258</f>
        <v>G8Z1B</v>
      </c>
    </row>
    <row r="259" spans="1:12" ht="12.75" customHeight="1" x14ac:dyDescent="0.2">
      <c r="A259" s="2" t="s">
        <v>14757</v>
      </c>
      <c r="B259" s="2" t="s">
        <v>14758</v>
      </c>
      <c r="C259" s="2" t="s">
        <v>2214</v>
      </c>
      <c r="D259" s="2" t="s">
        <v>2215</v>
      </c>
      <c r="E259" s="2" t="s">
        <v>2303</v>
      </c>
      <c r="F259" s="2" t="s">
        <v>2304</v>
      </c>
      <c r="G259" s="2" t="s">
        <v>5797</v>
      </c>
      <c r="H259" s="2" t="s">
        <v>14759</v>
      </c>
      <c r="I259" s="4" t="str">
        <f t="shared" si="11"/>
        <v>8</v>
      </c>
      <c r="J259" s="4">
        <v>1</v>
      </c>
      <c r="K259" t="s">
        <v>1532</v>
      </c>
      <c r="L259" t="str">
        <f t="shared" si="12"/>
        <v>G8Z1B</v>
      </c>
    </row>
    <row r="260" spans="1:12" ht="12.75" customHeight="1" x14ac:dyDescent="0.2">
      <c r="A260" s="2" t="s">
        <v>2378</v>
      </c>
      <c r="B260" s="2" t="s">
        <v>2379</v>
      </c>
      <c r="C260" s="2" t="s">
        <v>2214</v>
      </c>
      <c r="D260" s="2" t="s">
        <v>2215</v>
      </c>
      <c r="E260" s="2" t="s">
        <v>2303</v>
      </c>
      <c r="F260" s="2" t="s">
        <v>2304</v>
      </c>
      <c r="G260" s="2" t="s">
        <v>14</v>
      </c>
      <c r="H260" s="2" t="s">
        <v>2380</v>
      </c>
      <c r="I260" s="4" t="str">
        <f t="shared" si="11"/>
        <v>8</v>
      </c>
      <c r="J260" s="4">
        <v>2</v>
      </c>
      <c r="K260" t="s">
        <v>10</v>
      </c>
      <c r="L260" t="str">
        <f t="shared" si="12"/>
        <v>G8Z2A</v>
      </c>
    </row>
    <row r="261" spans="1:12" ht="12.75" customHeight="1" x14ac:dyDescent="0.2">
      <c r="A261" s="2" t="s">
        <v>7861</v>
      </c>
      <c r="B261" s="2" t="s">
        <v>7862</v>
      </c>
      <c r="C261" s="2" t="s">
        <v>2214</v>
      </c>
      <c r="D261" s="2" t="s">
        <v>2215</v>
      </c>
      <c r="E261" s="2" t="s">
        <v>2303</v>
      </c>
      <c r="F261" s="2" t="s">
        <v>2304</v>
      </c>
      <c r="G261" s="2" t="s">
        <v>5797</v>
      </c>
      <c r="H261" s="2" t="s">
        <v>7863</v>
      </c>
      <c r="I261" s="4" t="str">
        <f t="shared" si="11"/>
        <v>8</v>
      </c>
      <c r="J261" s="4">
        <v>2</v>
      </c>
      <c r="K261" t="s">
        <v>10</v>
      </c>
      <c r="L261" t="str">
        <f t="shared" si="12"/>
        <v>G8Z2A</v>
      </c>
    </row>
    <row r="262" spans="1:12" ht="12.75" customHeight="1" x14ac:dyDescent="0.2">
      <c r="A262" s="2" t="s">
        <v>12187</v>
      </c>
      <c r="B262" s="2" t="s">
        <v>12188</v>
      </c>
      <c r="C262" s="2" t="s">
        <v>2214</v>
      </c>
      <c r="D262" s="2" t="s">
        <v>2215</v>
      </c>
      <c r="E262" s="2" t="s">
        <v>2303</v>
      </c>
      <c r="F262" s="2" t="s">
        <v>2304</v>
      </c>
      <c r="G262" s="2" t="s">
        <v>5797</v>
      </c>
      <c r="H262" s="2" t="s">
        <v>12189</v>
      </c>
      <c r="I262" s="4" t="str">
        <f t="shared" si="11"/>
        <v>8</v>
      </c>
      <c r="J262" s="4">
        <v>2</v>
      </c>
      <c r="K262" t="s">
        <v>10</v>
      </c>
      <c r="L262" t="str">
        <f t="shared" si="12"/>
        <v>G8Z2A</v>
      </c>
    </row>
    <row r="263" spans="1:12" ht="12.75" customHeight="1" x14ac:dyDescent="0.2">
      <c r="A263" s="2" t="s">
        <v>14910</v>
      </c>
      <c r="B263" s="2" t="s">
        <v>14911</v>
      </c>
      <c r="C263" s="2" t="s">
        <v>2214</v>
      </c>
      <c r="D263" s="2" t="s">
        <v>2215</v>
      </c>
      <c r="E263" s="2" t="s">
        <v>2303</v>
      </c>
      <c r="F263" s="2" t="s">
        <v>2304</v>
      </c>
      <c r="G263" s="2" t="s">
        <v>5797</v>
      </c>
      <c r="H263" s="2" t="s">
        <v>14912</v>
      </c>
      <c r="I263" s="4" t="str">
        <f t="shared" si="11"/>
        <v>8</v>
      </c>
      <c r="J263" s="4">
        <v>2</v>
      </c>
      <c r="K263" t="s">
        <v>10</v>
      </c>
      <c r="L263" t="str">
        <f t="shared" si="12"/>
        <v>G8Z2A</v>
      </c>
    </row>
    <row r="264" spans="1:12" ht="12.75" customHeight="1" x14ac:dyDescent="0.2">
      <c r="A264" s="2" t="s">
        <v>2393</v>
      </c>
      <c r="B264" s="2" t="s">
        <v>2394</v>
      </c>
      <c r="C264" s="2" t="s">
        <v>2214</v>
      </c>
      <c r="D264" s="2" t="s">
        <v>2215</v>
      </c>
      <c r="E264" s="2" t="s">
        <v>2303</v>
      </c>
      <c r="F264" s="2" t="s">
        <v>2304</v>
      </c>
      <c r="G264" s="2" t="s">
        <v>14</v>
      </c>
      <c r="H264" s="2" t="s">
        <v>2395</v>
      </c>
      <c r="I264" s="4" t="str">
        <f t="shared" si="11"/>
        <v>8</v>
      </c>
      <c r="J264" s="4">
        <v>2</v>
      </c>
      <c r="K264" t="s">
        <v>1532</v>
      </c>
      <c r="L264" t="str">
        <f t="shared" si="12"/>
        <v>G8Z2B</v>
      </c>
    </row>
    <row r="265" spans="1:12" ht="12.75" customHeight="1" x14ac:dyDescent="0.2">
      <c r="A265" s="2" t="s">
        <v>10474</v>
      </c>
      <c r="B265" s="2" t="s">
        <v>10475</v>
      </c>
      <c r="C265" s="2" t="s">
        <v>2214</v>
      </c>
      <c r="D265" s="2" t="s">
        <v>2215</v>
      </c>
      <c r="E265" s="2" t="s">
        <v>2303</v>
      </c>
      <c r="F265" s="2" t="s">
        <v>2304</v>
      </c>
      <c r="G265" s="2" t="s">
        <v>5797</v>
      </c>
      <c r="H265" s="2" t="s">
        <v>10476</v>
      </c>
      <c r="I265" s="4" t="str">
        <f t="shared" si="11"/>
        <v>8</v>
      </c>
      <c r="J265" s="4">
        <v>2</v>
      </c>
      <c r="K265" t="s">
        <v>1532</v>
      </c>
      <c r="L265" t="str">
        <f t="shared" si="12"/>
        <v>G8Z2B</v>
      </c>
    </row>
    <row r="266" spans="1:12" ht="12.75" customHeight="1" x14ac:dyDescent="0.2">
      <c r="A266" s="2" t="s">
        <v>13616</v>
      </c>
      <c r="B266" s="2" t="s">
        <v>13617</v>
      </c>
      <c r="C266" s="2" t="s">
        <v>2214</v>
      </c>
      <c r="D266" s="2" t="s">
        <v>2215</v>
      </c>
      <c r="E266" s="2" t="s">
        <v>2303</v>
      </c>
      <c r="F266" s="2" t="s">
        <v>2304</v>
      </c>
      <c r="G266" s="2" t="s">
        <v>5797</v>
      </c>
      <c r="H266" s="2" t="s">
        <v>13618</v>
      </c>
      <c r="I266" s="4" t="str">
        <f t="shared" si="11"/>
        <v>8</v>
      </c>
      <c r="J266" s="4">
        <v>2</v>
      </c>
      <c r="K266" t="s">
        <v>1532</v>
      </c>
      <c r="L266" t="str">
        <f t="shared" si="12"/>
        <v>G8Z2B</v>
      </c>
    </row>
    <row r="267" spans="1:12" ht="12.75" customHeight="1" x14ac:dyDescent="0.2">
      <c r="A267" s="2" t="s">
        <v>16147</v>
      </c>
      <c r="B267" s="2" t="s">
        <v>16148</v>
      </c>
      <c r="C267" s="2" t="s">
        <v>2214</v>
      </c>
      <c r="D267" s="2" t="s">
        <v>2215</v>
      </c>
      <c r="E267" s="2" t="s">
        <v>2303</v>
      </c>
      <c r="F267" s="2" t="s">
        <v>2304</v>
      </c>
      <c r="G267" s="2" t="s">
        <v>5797</v>
      </c>
      <c r="H267" s="2" t="s">
        <v>16149</v>
      </c>
      <c r="I267" s="4" t="str">
        <f t="shared" si="11"/>
        <v>8</v>
      </c>
      <c r="J267" s="4">
        <v>2</v>
      </c>
      <c r="K267" t="s">
        <v>1532</v>
      </c>
      <c r="L267" t="str">
        <f t="shared" si="12"/>
        <v>G8Z2B</v>
      </c>
    </row>
    <row r="268" spans="1:12" ht="12.75" customHeight="1" x14ac:dyDescent="0.2">
      <c r="A268" s="2" t="s">
        <v>2384</v>
      </c>
      <c r="B268" s="2" t="s">
        <v>2385</v>
      </c>
      <c r="C268" s="2" t="s">
        <v>2214</v>
      </c>
      <c r="D268" s="2" t="s">
        <v>2215</v>
      </c>
      <c r="E268" s="2" t="s">
        <v>2303</v>
      </c>
      <c r="F268" s="2" t="s">
        <v>2304</v>
      </c>
      <c r="G268" s="2" t="s">
        <v>14</v>
      </c>
      <c r="H268" s="2" t="s">
        <v>2386</v>
      </c>
      <c r="I268" s="4" t="str">
        <f t="shared" ref="I268:I282" si="13">RIGHT(B268,1)</f>
        <v>9</v>
      </c>
      <c r="J268" s="4">
        <v>1</v>
      </c>
      <c r="K268" t="s">
        <v>10</v>
      </c>
      <c r="L268" t="str">
        <f t="shared" si="12"/>
        <v>G9Z1A</v>
      </c>
    </row>
    <row r="269" spans="1:12" ht="12.75" customHeight="1" x14ac:dyDescent="0.2">
      <c r="A269" s="2" t="s">
        <v>7575</v>
      </c>
      <c r="B269" s="2" t="s">
        <v>7576</v>
      </c>
      <c r="C269" s="2" t="s">
        <v>2214</v>
      </c>
      <c r="D269" s="2" t="s">
        <v>2215</v>
      </c>
      <c r="E269" s="2" t="s">
        <v>2303</v>
      </c>
      <c r="F269" s="2" t="s">
        <v>2304</v>
      </c>
      <c r="G269" s="2" t="s">
        <v>5797</v>
      </c>
      <c r="H269" s="2" t="s">
        <v>7577</v>
      </c>
      <c r="I269" s="4" t="str">
        <f t="shared" si="13"/>
        <v>9</v>
      </c>
      <c r="J269" s="4">
        <v>1</v>
      </c>
      <c r="K269" t="s">
        <v>10</v>
      </c>
      <c r="L269" t="str">
        <f t="shared" si="12"/>
        <v>G9Z1A</v>
      </c>
    </row>
    <row r="270" spans="1:12" ht="12.75" customHeight="1" x14ac:dyDescent="0.2">
      <c r="A270" s="2" t="s">
        <v>12497</v>
      </c>
      <c r="B270" s="2" t="s">
        <v>12498</v>
      </c>
      <c r="C270" s="2" t="s">
        <v>2214</v>
      </c>
      <c r="D270" s="2" t="s">
        <v>2215</v>
      </c>
      <c r="E270" s="2" t="s">
        <v>2303</v>
      </c>
      <c r="F270" s="2" t="s">
        <v>2304</v>
      </c>
      <c r="G270" s="2" t="s">
        <v>5797</v>
      </c>
      <c r="H270" s="2" t="s">
        <v>12499</v>
      </c>
      <c r="I270" s="4" t="str">
        <f t="shared" si="13"/>
        <v>9</v>
      </c>
      <c r="J270" s="4">
        <v>1</v>
      </c>
      <c r="K270" t="s">
        <v>10</v>
      </c>
      <c r="L270" t="str">
        <f t="shared" si="12"/>
        <v>G9Z1A</v>
      </c>
    </row>
    <row r="271" spans="1:12" ht="12.75" customHeight="1" x14ac:dyDescent="0.2">
      <c r="A271" s="2" t="s">
        <v>15442</v>
      </c>
      <c r="B271" s="2" t="s">
        <v>15443</v>
      </c>
      <c r="C271" s="2" t="s">
        <v>2214</v>
      </c>
      <c r="D271" s="2" t="s">
        <v>2215</v>
      </c>
      <c r="E271" s="2" t="s">
        <v>2303</v>
      </c>
      <c r="F271" s="2" t="s">
        <v>2304</v>
      </c>
      <c r="G271" s="2" t="s">
        <v>5797</v>
      </c>
      <c r="H271" s="2" t="s">
        <v>15444</v>
      </c>
      <c r="I271" s="4" t="str">
        <f t="shared" si="13"/>
        <v>9</v>
      </c>
      <c r="J271" s="4">
        <v>1</v>
      </c>
      <c r="K271" t="s">
        <v>10</v>
      </c>
      <c r="L271" t="str">
        <f t="shared" si="12"/>
        <v>G9Z1A</v>
      </c>
    </row>
    <row r="272" spans="1:12" ht="12.75" customHeight="1" x14ac:dyDescent="0.2">
      <c r="A272" s="2" t="s">
        <v>6710</v>
      </c>
      <c r="B272" s="2" t="s">
        <v>6711</v>
      </c>
      <c r="C272" s="2" t="s">
        <v>2214</v>
      </c>
      <c r="D272" s="2" t="s">
        <v>2215</v>
      </c>
      <c r="E272" s="2" t="s">
        <v>2303</v>
      </c>
      <c r="F272" s="2" t="s">
        <v>2304</v>
      </c>
      <c r="G272" s="2" t="s">
        <v>5797</v>
      </c>
      <c r="H272" s="2" t="s">
        <v>6712</v>
      </c>
      <c r="I272" s="4" t="str">
        <f t="shared" si="13"/>
        <v>9</v>
      </c>
      <c r="J272" s="4">
        <v>1</v>
      </c>
      <c r="K272" t="s">
        <v>1532</v>
      </c>
      <c r="L272" t="str">
        <f t="shared" si="12"/>
        <v>G9Z1B</v>
      </c>
    </row>
    <row r="273" spans="1:12" ht="12.75" customHeight="1" x14ac:dyDescent="0.2">
      <c r="A273" s="2" t="s">
        <v>7503</v>
      </c>
      <c r="B273" s="2" t="s">
        <v>8063</v>
      </c>
      <c r="C273" s="2" t="s">
        <v>2214</v>
      </c>
      <c r="D273" s="2" t="s">
        <v>2215</v>
      </c>
      <c r="E273" s="2" t="s">
        <v>2303</v>
      </c>
      <c r="F273" s="2" t="s">
        <v>2304</v>
      </c>
      <c r="G273" s="2" t="s">
        <v>5797</v>
      </c>
      <c r="H273" s="2" t="s">
        <v>8064</v>
      </c>
      <c r="I273" s="4" t="str">
        <f t="shared" si="13"/>
        <v>9</v>
      </c>
      <c r="J273" s="4">
        <v>1</v>
      </c>
      <c r="K273" t="s">
        <v>1532</v>
      </c>
      <c r="L273" t="str">
        <f t="shared" si="12"/>
        <v>G9Z1B</v>
      </c>
    </row>
    <row r="274" spans="1:12" ht="12.75" customHeight="1" x14ac:dyDescent="0.2">
      <c r="A274" s="2" t="s">
        <v>13077</v>
      </c>
      <c r="B274" s="2" t="s">
        <v>13078</v>
      </c>
      <c r="C274" s="2" t="s">
        <v>2214</v>
      </c>
      <c r="D274" s="2" t="s">
        <v>2215</v>
      </c>
      <c r="E274" s="2" t="s">
        <v>2303</v>
      </c>
      <c r="F274" s="2" t="s">
        <v>2304</v>
      </c>
      <c r="G274" s="2" t="s">
        <v>5797</v>
      </c>
      <c r="H274" s="2" t="s">
        <v>13079</v>
      </c>
      <c r="I274" s="4" t="str">
        <f t="shared" si="13"/>
        <v>9</v>
      </c>
      <c r="J274" s="4">
        <v>1</v>
      </c>
      <c r="K274" t="s">
        <v>1532</v>
      </c>
      <c r="L274" t="str">
        <f t="shared" si="12"/>
        <v>G9Z1B</v>
      </c>
    </row>
    <row r="275" spans="1:12" ht="12.75" customHeight="1" x14ac:dyDescent="0.2">
      <c r="A275" s="2" t="s">
        <v>2306</v>
      </c>
      <c r="B275" s="2" t="s">
        <v>2307</v>
      </c>
      <c r="C275" s="2" t="s">
        <v>2214</v>
      </c>
      <c r="D275" s="2" t="s">
        <v>2215</v>
      </c>
      <c r="E275" s="2" t="s">
        <v>2303</v>
      </c>
      <c r="F275" s="2" t="s">
        <v>2304</v>
      </c>
      <c r="G275" s="2" t="s">
        <v>14</v>
      </c>
      <c r="H275" s="2" t="s">
        <v>2308</v>
      </c>
      <c r="I275" s="4" t="str">
        <f t="shared" si="13"/>
        <v>9</v>
      </c>
      <c r="J275" s="4">
        <v>2</v>
      </c>
      <c r="K275" t="s">
        <v>10</v>
      </c>
      <c r="L275" t="str">
        <f t="shared" si="12"/>
        <v>G9Z2A</v>
      </c>
    </row>
    <row r="276" spans="1:12" ht="12.75" customHeight="1" x14ac:dyDescent="0.2">
      <c r="A276" s="2" t="s">
        <v>7234</v>
      </c>
      <c r="B276" s="2" t="s">
        <v>7235</v>
      </c>
      <c r="C276" s="2" t="s">
        <v>2214</v>
      </c>
      <c r="D276" s="2" t="s">
        <v>2215</v>
      </c>
      <c r="E276" s="2" t="s">
        <v>2303</v>
      </c>
      <c r="F276" s="2" t="s">
        <v>2304</v>
      </c>
      <c r="G276" s="2" t="s">
        <v>5797</v>
      </c>
      <c r="H276" s="2" t="s">
        <v>7236</v>
      </c>
      <c r="I276" s="4" t="str">
        <f t="shared" si="13"/>
        <v>9</v>
      </c>
      <c r="J276" s="4">
        <v>2</v>
      </c>
      <c r="K276" t="s">
        <v>10</v>
      </c>
      <c r="L276" t="str">
        <f t="shared" si="12"/>
        <v>G9Z2A</v>
      </c>
    </row>
    <row r="277" spans="1:12" ht="12.75" customHeight="1" x14ac:dyDescent="0.2">
      <c r="A277" s="2" t="s">
        <v>10495</v>
      </c>
      <c r="B277" s="2" t="s">
        <v>10496</v>
      </c>
      <c r="C277" s="2" t="s">
        <v>2214</v>
      </c>
      <c r="D277" s="2" t="s">
        <v>2215</v>
      </c>
      <c r="E277" s="2" t="s">
        <v>2303</v>
      </c>
      <c r="F277" s="2" t="s">
        <v>2304</v>
      </c>
      <c r="G277" s="2" t="s">
        <v>5797</v>
      </c>
      <c r="H277" s="2" t="s">
        <v>10497</v>
      </c>
      <c r="I277" s="4" t="str">
        <f t="shared" si="13"/>
        <v>9</v>
      </c>
      <c r="J277" s="4">
        <v>2</v>
      </c>
      <c r="K277" t="s">
        <v>10</v>
      </c>
      <c r="L277" t="str">
        <f t="shared" si="12"/>
        <v>G9Z2A</v>
      </c>
    </row>
    <row r="278" spans="1:12" ht="12.75" customHeight="1" x14ac:dyDescent="0.2">
      <c r="A278" s="2" t="s">
        <v>13823</v>
      </c>
      <c r="B278" s="2" t="s">
        <v>13824</v>
      </c>
      <c r="C278" s="2" t="s">
        <v>2214</v>
      </c>
      <c r="D278" s="2" t="s">
        <v>2215</v>
      </c>
      <c r="E278" s="2" t="s">
        <v>2303</v>
      </c>
      <c r="F278" s="2" t="s">
        <v>2304</v>
      </c>
      <c r="G278" s="2" t="s">
        <v>5797</v>
      </c>
      <c r="H278" s="2" t="s">
        <v>13825</v>
      </c>
      <c r="I278" s="4" t="str">
        <f t="shared" si="13"/>
        <v>9</v>
      </c>
      <c r="J278" s="4">
        <v>2</v>
      </c>
      <c r="K278" t="s">
        <v>10</v>
      </c>
      <c r="L278" t="str">
        <f t="shared" si="12"/>
        <v>G9Z2A</v>
      </c>
    </row>
    <row r="279" spans="1:12" ht="12.75" customHeight="1" x14ac:dyDescent="0.2">
      <c r="A279" s="2" t="s">
        <v>2399</v>
      </c>
      <c r="B279" s="2" t="s">
        <v>2400</v>
      </c>
      <c r="C279" s="2" t="s">
        <v>2214</v>
      </c>
      <c r="D279" s="2" t="s">
        <v>2215</v>
      </c>
      <c r="E279" s="2" t="s">
        <v>2303</v>
      </c>
      <c r="F279" s="2" t="s">
        <v>2304</v>
      </c>
      <c r="G279" s="2" t="s">
        <v>14</v>
      </c>
      <c r="H279" s="2" t="s">
        <v>2401</v>
      </c>
      <c r="I279" s="4" t="str">
        <f t="shared" si="13"/>
        <v>9</v>
      </c>
      <c r="J279" s="4">
        <v>2</v>
      </c>
      <c r="K279" t="s">
        <v>1532</v>
      </c>
      <c r="L279" t="str">
        <f t="shared" si="12"/>
        <v>G9Z2B</v>
      </c>
    </row>
    <row r="280" spans="1:12" ht="12.75" customHeight="1" x14ac:dyDescent="0.2">
      <c r="A280" s="2" t="s">
        <v>7656</v>
      </c>
      <c r="B280" s="2" t="s">
        <v>7657</v>
      </c>
      <c r="C280" s="2" t="s">
        <v>2214</v>
      </c>
      <c r="D280" s="2" t="s">
        <v>2215</v>
      </c>
      <c r="E280" s="2" t="s">
        <v>2303</v>
      </c>
      <c r="F280" s="2" t="s">
        <v>2304</v>
      </c>
      <c r="G280" s="2" t="s">
        <v>5797</v>
      </c>
      <c r="H280" s="2" t="s">
        <v>7658</v>
      </c>
      <c r="I280" s="4" t="str">
        <f t="shared" si="13"/>
        <v>9</v>
      </c>
      <c r="J280" s="4">
        <v>2</v>
      </c>
      <c r="K280" t="s">
        <v>1532</v>
      </c>
      <c r="L280" t="str">
        <f t="shared" si="12"/>
        <v>G9Z2B</v>
      </c>
    </row>
    <row r="281" spans="1:12" ht="12.75" customHeight="1" x14ac:dyDescent="0.2">
      <c r="A281" s="2" t="s">
        <v>12664</v>
      </c>
      <c r="B281" s="2" t="s">
        <v>12665</v>
      </c>
      <c r="C281" s="2" t="s">
        <v>2214</v>
      </c>
      <c r="D281" s="2" t="s">
        <v>2215</v>
      </c>
      <c r="E281" s="2" t="s">
        <v>2303</v>
      </c>
      <c r="F281" s="2" t="s">
        <v>2304</v>
      </c>
      <c r="G281" s="2" t="s">
        <v>5797</v>
      </c>
      <c r="H281" s="2" t="s">
        <v>12666</v>
      </c>
      <c r="I281" s="4" t="str">
        <f t="shared" si="13"/>
        <v>9</v>
      </c>
      <c r="J281" s="4">
        <v>2</v>
      </c>
      <c r="K281" t="s">
        <v>1532</v>
      </c>
      <c r="L281" t="str">
        <f t="shared" si="12"/>
        <v>G9Z2B</v>
      </c>
    </row>
    <row r="282" spans="1:12" ht="12.75" customHeight="1" x14ac:dyDescent="0.2">
      <c r="A282" s="2" t="s">
        <v>16270</v>
      </c>
      <c r="B282" s="2" t="s">
        <v>16271</v>
      </c>
      <c r="C282" s="2" t="s">
        <v>2214</v>
      </c>
      <c r="D282" s="2" t="s">
        <v>2215</v>
      </c>
      <c r="E282" s="2" t="s">
        <v>2303</v>
      </c>
      <c r="F282" s="2" t="s">
        <v>2304</v>
      </c>
      <c r="G282" s="2" t="s">
        <v>5797</v>
      </c>
      <c r="H282" s="2" t="s">
        <v>16272</v>
      </c>
      <c r="I282" s="4" t="str">
        <f t="shared" si="13"/>
        <v>9</v>
      </c>
      <c r="J282" s="4">
        <v>2</v>
      </c>
      <c r="K282" t="s">
        <v>1532</v>
      </c>
      <c r="L282" t="str">
        <f t="shared" si="12"/>
        <v>G9Z2B</v>
      </c>
    </row>
    <row r="283" spans="1:12" ht="12.75" customHeight="1" x14ac:dyDescent="0.2">
      <c r="A283" s="2" t="s">
        <v>2594</v>
      </c>
      <c r="B283" s="2" t="s">
        <v>2595</v>
      </c>
      <c r="C283" s="2" t="s">
        <v>2214</v>
      </c>
      <c r="D283" s="2" t="s">
        <v>2215</v>
      </c>
      <c r="E283" s="2" t="s">
        <v>2567</v>
      </c>
      <c r="F283" s="2" t="s">
        <v>2568</v>
      </c>
      <c r="G283" s="2" t="s">
        <v>14</v>
      </c>
      <c r="H283" s="2" t="s">
        <v>2596</v>
      </c>
      <c r="I283" s="4">
        <v>10</v>
      </c>
      <c r="J283" s="4">
        <v>1</v>
      </c>
      <c r="K283" s="1" t="s">
        <v>10</v>
      </c>
      <c r="L283" t="str">
        <f t="shared" si="12"/>
        <v>G10Z1A</v>
      </c>
    </row>
    <row r="284" spans="1:12" ht="12.75" customHeight="1" x14ac:dyDescent="0.2">
      <c r="A284" s="2" t="s">
        <v>8713</v>
      </c>
      <c r="B284" s="2" t="s">
        <v>8714</v>
      </c>
      <c r="C284" s="2" t="s">
        <v>2214</v>
      </c>
      <c r="D284" s="2" t="s">
        <v>2215</v>
      </c>
      <c r="E284" s="2" t="s">
        <v>2567</v>
      </c>
      <c r="F284" s="2" t="s">
        <v>2568</v>
      </c>
      <c r="G284" s="2" t="s">
        <v>5797</v>
      </c>
      <c r="H284" s="2" t="s">
        <v>8715</v>
      </c>
      <c r="I284" s="4">
        <v>10</v>
      </c>
      <c r="J284" s="4">
        <v>1</v>
      </c>
      <c r="K284" s="1" t="s">
        <v>10</v>
      </c>
      <c r="L284" t="str">
        <f t="shared" si="12"/>
        <v>G10Z1A</v>
      </c>
    </row>
    <row r="285" spans="1:12" ht="12.75" customHeight="1" x14ac:dyDescent="0.2">
      <c r="A285" s="2" t="s">
        <v>10599</v>
      </c>
      <c r="B285" s="2" t="s">
        <v>10600</v>
      </c>
      <c r="C285" s="2" t="s">
        <v>2214</v>
      </c>
      <c r="D285" s="2" t="s">
        <v>2215</v>
      </c>
      <c r="E285" s="2" t="s">
        <v>2567</v>
      </c>
      <c r="F285" s="2" t="s">
        <v>2568</v>
      </c>
      <c r="G285" s="2" t="s">
        <v>5797</v>
      </c>
      <c r="H285" s="2" t="s">
        <v>10601</v>
      </c>
      <c r="I285" s="4">
        <v>10</v>
      </c>
      <c r="J285" s="4">
        <v>1</v>
      </c>
      <c r="K285" s="1" t="s">
        <v>10</v>
      </c>
      <c r="L285" t="str">
        <f t="shared" si="12"/>
        <v>G10Z1A</v>
      </c>
    </row>
    <row r="286" spans="1:12" ht="12.75" customHeight="1" x14ac:dyDescent="0.2">
      <c r="A286" s="2" t="s">
        <v>15765</v>
      </c>
      <c r="B286" s="2" t="s">
        <v>15766</v>
      </c>
      <c r="C286" s="2" t="s">
        <v>2214</v>
      </c>
      <c r="D286" s="2" t="s">
        <v>2215</v>
      </c>
      <c r="E286" s="2" t="s">
        <v>2567</v>
      </c>
      <c r="F286" s="2" t="s">
        <v>2568</v>
      </c>
      <c r="G286" s="2" t="s">
        <v>5797</v>
      </c>
      <c r="H286" s="2" t="s">
        <v>15767</v>
      </c>
      <c r="I286" s="4">
        <v>10</v>
      </c>
      <c r="J286" s="4">
        <v>1</v>
      </c>
      <c r="K286" s="1" t="s">
        <v>10</v>
      </c>
      <c r="L286" t="str">
        <f t="shared" si="12"/>
        <v>G10Z1A</v>
      </c>
    </row>
    <row r="287" spans="1:12" ht="12.75" customHeight="1" x14ac:dyDescent="0.2">
      <c r="A287" s="2" t="s">
        <v>2617</v>
      </c>
      <c r="B287" s="2" t="s">
        <v>2618</v>
      </c>
      <c r="C287" s="2" t="s">
        <v>2214</v>
      </c>
      <c r="D287" s="2" t="s">
        <v>2215</v>
      </c>
      <c r="E287" s="2" t="s">
        <v>2567</v>
      </c>
      <c r="F287" s="2" t="s">
        <v>2568</v>
      </c>
      <c r="G287" s="2" t="s">
        <v>14</v>
      </c>
      <c r="H287" s="2" t="s">
        <v>2619</v>
      </c>
      <c r="I287" s="4">
        <v>10</v>
      </c>
      <c r="J287" s="4">
        <v>1</v>
      </c>
      <c r="K287" s="1" t="s">
        <v>1532</v>
      </c>
      <c r="L287" t="str">
        <f t="shared" si="12"/>
        <v>G10Z1B</v>
      </c>
    </row>
    <row r="288" spans="1:12" ht="12.75" customHeight="1" x14ac:dyDescent="0.2">
      <c r="A288" s="2" t="s">
        <v>10545</v>
      </c>
      <c r="B288" s="2" t="s">
        <v>10546</v>
      </c>
      <c r="C288" s="2" t="s">
        <v>2214</v>
      </c>
      <c r="D288" s="2" t="s">
        <v>2215</v>
      </c>
      <c r="E288" s="2" t="s">
        <v>2567</v>
      </c>
      <c r="F288" s="2" t="s">
        <v>2568</v>
      </c>
      <c r="G288" s="2" t="s">
        <v>5797</v>
      </c>
      <c r="H288" s="2" t="s">
        <v>10547</v>
      </c>
      <c r="I288" s="4">
        <v>10</v>
      </c>
      <c r="J288" s="4">
        <v>1</v>
      </c>
      <c r="K288" s="1" t="s">
        <v>1532</v>
      </c>
      <c r="L288" t="str">
        <f t="shared" si="12"/>
        <v>G10Z1B</v>
      </c>
    </row>
    <row r="289" spans="1:12" ht="12.75" customHeight="1" x14ac:dyDescent="0.2">
      <c r="A289" s="2" t="s">
        <v>12829</v>
      </c>
      <c r="B289" s="2" t="s">
        <v>12830</v>
      </c>
      <c r="C289" s="2" t="s">
        <v>2214</v>
      </c>
      <c r="D289" s="2" t="s">
        <v>2215</v>
      </c>
      <c r="E289" s="2" t="s">
        <v>2567</v>
      </c>
      <c r="F289" s="2" t="s">
        <v>2568</v>
      </c>
      <c r="G289" s="2" t="s">
        <v>5797</v>
      </c>
      <c r="H289" s="2" t="s">
        <v>12831</v>
      </c>
      <c r="I289" s="4">
        <v>10</v>
      </c>
      <c r="J289" s="4">
        <v>1</v>
      </c>
      <c r="K289" s="1" t="s">
        <v>1532</v>
      </c>
      <c r="L289" t="str">
        <f t="shared" si="12"/>
        <v>G10Z1B</v>
      </c>
    </row>
    <row r="290" spans="1:12" ht="12.75" customHeight="1" x14ac:dyDescent="0.2">
      <c r="A290" s="2" t="s">
        <v>2656</v>
      </c>
      <c r="B290" s="2" t="s">
        <v>2657</v>
      </c>
      <c r="C290" s="2" t="s">
        <v>2214</v>
      </c>
      <c r="D290" s="2" t="s">
        <v>2215</v>
      </c>
      <c r="E290" s="2" t="s">
        <v>2567</v>
      </c>
      <c r="F290" s="2" t="s">
        <v>2568</v>
      </c>
      <c r="G290" s="2" t="s">
        <v>14</v>
      </c>
      <c r="H290" s="2" t="s">
        <v>2658</v>
      </c>
      <c r="I290" s="4">
        <v>10</v>
      </c>
      <c r="J290" s="4">
        <v>2</v>
      </c>
      <c r="K290" s="1" t="s">
        <v>10</v>
      </c>
      <c r="L290" t="str">
        <f t="shared" si="12"/>
        <v>G10Z2A</v>
      </c>
    </row>
    <row r="291" spans="1:12" ht="12.75" customHeight="1" x14ac:dyDescent="0.2">
      <c r="A291" s="2" t="s">
        <v>14034</v>
      </c>
      <c r="B291" s="2" t="s">
        <v>14035</v>
      </c>
      <c r="C291" s="2" t="s">
        <v>2214</v>
      </c>
      <c r="D291" s="2" t="s">
        <v>2215</v>
      </c>
      <c r="E291" s="2" t="s">
        <v>2567</v>
      </c>
      <c r="F291" s="2" t="s">
        <v>2568</v>
      </c>
      <c r="G291" s="2" t="s">
        <v>5797</v>
      </c>
      <c r="H291" s="2" t="s">
        <v>14036</v>
      </c>
      <c r="I291" s="4">
        <v>10</v>
      </c>
      <c r="J291" s="4">
        <v>2</v>
      </c>
      <c r="K291" s="1" t="s">
        <v>10</v>
      </c>
      <c r="L291" t="str">
        <f t="shared" si="12"/>
        <v>G10Z2A</v>
      </c>
    </row>
    <row r="292" spans="1:12" ht="12.75" customHeight="1" x14ac:dyDescent="0.2">
      <c r="A292" s="2" t="s">
        <v>15542</v>
      </c>
      <c r="B292" s="2" t="s">
        <v>15543</v>
      </c>
      <c r="C292" s="2" t="s">
        <v>2214</v>
      </c>
      <c r="D292" s="2" t="s">
        <v>2215</v>
      </c>
      <c r="E292" s="2" t="s">
        <v>2567</v>
      </c>
      <c r="F292" s="2" t="s">
        <v>2568</v>
      </c>
      <c r="G292" s="2" t="s">
        <v>5797</v>
      </c>
      <c r="H292" s="2" t="s">
        <v>15544</v>
      </c>
      <c r="I292" s="4">
        <v>10</v>
      </c>
      <c r="J292" s="4">
        <v>2</v>
      </c>
      <c r="K292" s="1" t="s">
        <v>10</v>
      </c>
      <c r="L292" t="str">
        <f t="shared" si="12"/>
        <v>G10Z2A</v>
      </c>
    </row>
    <row r="293" spans="1:12" ht="12.75" customHeight="1" x14ac:dyDescent="0.2">
      <c r="A293" s="2" t="s">
        <v>11934</v>
      </c>
      <c r="B293" s="2" t="s">
        <v>11935</v>
      </c>
      <c r="C293" s="2" t="s">
        <v>2214</v>
      </c>
      <c r="D293" s="2" t="s">
        <v>2215</v>
      </c>
      <c r="E293" s="2" t="s">
        <v>2567</v>
      </c>
      <c r="F293" s="2" t="s">
        <v>2568</v>
      </c>
      <c r="G293" s="2" t="s">
        <v>5797</v>
      </c>
      <c r="H293" s="2" t="s">
        <v>11936</v>
      </c>
      <c r="I293" s="4">
        <v>10</v>
      </c>
      <c r="J293" s="4">
        <v>2</v>
      </c>
      <c r="K293" s="1" t="s">
        <v>1532</v>
      </c>
      <c r="L293" t="str">
        <f t="shared" si="12"/>
        <v>G10Z2B</v>
      </c>
    </row>
    <row r="294" spans="1:12" ht="12.75" customHeight="1" x14ac:dyDescent="0.2">
      <c r="A294" s="2" t="s">
        <v>15025</v>
      </c>
      <c r="B294" s="2" t="s">
        <v>15026</v>
      </c>
      <c r="C294" s="2" t="s">
        <v>2214</v>
      </c>
      <c r="D294" s="2" t="s">
        <v>2215</v>
      </c>
      <c r="E294" s="2" t="s">
        <v>2567</v>
      </c>
      <c r="F294" s="2" t="s">
        <v>2568</v>
      </c>
      <c r="G294" s="2" t="s">
        <v>5797</v>
      </c>
      <c r="H294" s="2" t="s">
        <v>15027</v>
      </c>
      <c r="I294" s="4">
        <v>10</v>
      </c>
      <c r="J294" s="4">
        <v>2</v>
      </c>
      <c r="K294" s="1" t="s">
        <v>1532</v>
      </c>
      <c r="L294" t="str">
        <f t="shared" si="12"/>
        <v>G10Z2B</v>
      </c>
    </row>
    <row r="295" spans="1:12" ht="12.75" customHeight="1" x14ac:dyDescent="0.2">
      <c r="A295" s="2" t="s">
        <v>15768</v>
      </c>
      <c r="B295" s="2" t="s">
        <v>15769</v>
      </c>
      <c r="C295" s="2" t="s">
        <v>2214</v>
      </c>
      <c r="D295" s="2" t="s">
        <v>2215</v>
      </c>
      <c r="E295" s="2" t="s">
        <v>2567</v>
      </c>
      <c r="F295" s="2" t="s">
        <v>2568</v>
      </c>
      <c r="G295" s="2" t="s">
        <v>5797</v>
      </c>
      <c r="H295" s="2" t="s">
        <v>15770</v>
      </c>
      <c r="I295" s="4">
        <v>10</v>
      </c>
      <c r="J295" s="4">
        <v>2</v>
      </c>
      <c r="K295" s="1" t="s">
        <v>1532</v>
      </c>
      <c r="L295" t="str">
        <f t="shared" si="12"/>
        <v>G10Z2B</v>
      </c>
    </row>
    <row r="296" spans="1:12" ht="12.75" customHeight="1" x14ac:dyDescent="0.2">
      <c r="A296" s="2" t="s">
        <v>2623</v>
      </c>
      <c r="B296" s="2" t="s">
        <v>2624</v>
      </c>
      <c r="C296" s="2" t="s">
        <v>2214</v>
      </c>
      <c r="D296" s="2" t="s">
        <v>2215</v>
      </c>
      <c r="E296" s="2" t="s">
        <v>2567</v>
      </c>
      <c r="F296" s="2" t="s">
        <v>2568</v>
      </c>
      <c r="G296" s="2" t="s">
        <v>14</v>
      </c>
      <c r="H296" s="2" t="s">
        <v>2625</v>
      </c>
      <c r="I296" s="4" t="str">
        <f t="shared" ref="I296:I327" si="14">RIGHT(B296,1)</f>
        <v>1</v>
      </c>
      <c r="J296" s="4" t="s">
        <v>16941</v>
      </c>
      <c r="K296" t="s">
        <v>10</v>
      </c>
      <c r="L296" t="str">
        <f t="shared" si="12"/>
        <v>G1Z1A</v>
      </c>
    </row>
    <row r="297" spans="1:12" ht="12.75" customHeight="1" x14ac:dyDescent="0.2">
      <c r="A297" s="2" t="s">
        <v>9195</v>
      </c>
      <c r="B297" s="2" t="s">
        <v>9196</v>
      </c>
      <c r="C297" s="2" t="s">
        <v>2214</v>
      </c>
      <c r="D297" s="2" t="s">
        <v>2215</v>
      </c>
      <c r="E297" s="2" t="s">
        <v>2567</v>
      </c>
      <c r="F297" s="2" t="s">
        <v>2568</v>
      </c>
      <c r="G297" s="2" t="s">
        <v>5797</v>
      </c>
      <c r="H297" s="2" t="s">
        <v>9197</v>
      </c>
      <c r="I297" s="4" t="str">
        <f t="shared" si="14"/>
        <v>1</v>
      </c>
      <c r="J297" s="4" t="s">
        <v>16941</v>
      </c>
      <c r="K297" t="s">
        <v>10</v>
      </c>
      <c r="L297" t="str">
        <f t="shared" si="12"/>
        <v>G1Z1A</v>
      </c>
    </row>
    <row r="298" spans="1:12" ht="12.75" customHeight="1" x14ac:dyDescent="0.2">
      <c r="A298" s="2" t="s">
        <v>12363</v>
      </c>
      <c r="B298" s="2" t="s">
        <v>12364</v>
      </c>
      <c r="C298" s="2" t="s">
        <v>2214</v>
      </c>
      <c r="D298" s="2" t="s">
        <v>2215</v>
      </c>
      <c r="E298" s="2" t="s">
        <v>2567</v>
      </c>
      <c r="F298" s="2" t="s">
        <v>2568</v>
      </c>
      <c r="G298" s="2" t="s">
        <v>5797</v>
      </c>
      <c r="H298" s="2" t="s">
        <v>12365</v>
      </c>
      <c r="I298" s="4" t="str">
        <f t="shared" si="14"/>
        <v>1</v>
      </c>
      <c r="J298" s="4" t="s">
        <v>16941</v>
      </c>
      <c r="K298" t="s">
        <v>10</v>
      </c>
      <c r="L298" t="str">
        <f t="shared" si="12"/>
        <v>G1Z1A</v>
      </c>
    </row>
    <row r="299" spans="1:12" ht="12.75" customHeight="1" x14ac:dyDescent="0.2">
      <c r="A299" s="2" t="s">
        <v>2565</v>
      </c>
      <c r="B299" s="2" t="s">
        <v>2566</v>
      </c>
      <c r="C299" s="2" t="s">
        <v>2214</v>
      </c>
      <c r="D299" s="2" t="s">
        <v>2215</v>
      </c>
      <c r="E299" s="2" t="s">
        <v>2567</v>
      </c>
      <c r="F299" s="2" t="s">
        <v>2568</v>
      </c>
      <c r="G299" s="2" t="s">
        <v>14</v>
      </c>
      <c r="H299" s="2" t="s">
        <v>2569</v>
      </c>
      <c r="I299" s="4" t="str">
        <f t="shared" si="14"/>
        <v>1</v>
      </c>
      <c r="J299" s="4" t="s">
        <v>16941</v>
      </c>
      <c r="K299" t="s">
        <v>1532</v>
      </c>
      <c r="L299" t="str">
        <f t="shared" si="12"/>
        <v>G1Z1B</v>
      </c>
    </row>
    <row r="300" spans="1:12" ht="12.75" customHeight="1" x14ac:dyDescent="0.2">
      <c r="A300" s="2" t="s">
        <v>6437</v>
      </c>
      <c r="B300" s="2" t="s">
        <v>6438</v>
      </c>
      <c r="C300" s="2" t="s">
        <v>2214</v>
      </c>
      <c r="D300" s="2" t="s">
        <v>2215</v>
      </c>
      <c r="E300" s="2" t="s">
        <v>2567</v>
      </c>
      <c r="F300" s="2" t="s">
        <v>2568</v>
      </c>
      <c r="G300" s="2" t="s">
        <v>5797</v>
      </c>
      <c r="H300" s="2" t="s">
        <v>6439</v>
      </c>
      <c r="I300" s="4" t="str">
        <f t="shared" si="14"/>
        <v>1</v>
      </c>
      <c r="J300" s="4" t="s">
        <v>16941</v>
      </c>
      <c r="K300" t="s">
        <v>1532</v>
      </c>
      <c r="L300" t="str">
        <f t="shared" si="12"/>
        <v>G1Z1B</v>
      </c>
    </row>
    <row r="301" spans="1:12" ht="12.75" customHeight="1" x14ac:dyDescent="0.2">
      <c r="A301" s="2" t="s">
        <v>10510</v>
      </c>
      <c r="B301" s="2" t="s">
        <v>10511</v>
      </c>
      <c r="C301" s="2" t="s">
        <v>2214</v>
      </c>
      <c r="D301" s="2" t="s">
        <v>2215</v>
      </c>
      <c r="E301" s="2" t="s">
        <v>2567</v>
      </c>
      <c r="F301" s="2" t="s">
        <v>2568</v>
      </c>
      <c r="G301" s="2" t="s">
        <v>5797</v>
      </c>
      <c r="H301" s="2" t="s">
        <v>10512</v>
      </c>
      <c r="I301" s="4" t="str">
        <f t="shared" si="14"/>
        <v>1</v>
      </c>
      <c r="J301" s="4" t="s">
        <v>16941</v>
      </c>
      <c r="K301" t="s">
        <v>1532</v>
      </c>
      <c r="L301" t="str">
        <f t="shared" si="12"/>
        <v>G1Z1B</v>
      </c>
    </row>
    <row r="302" spans="1:12" ht="12.75" customHeight="1" x14ac:dyDescent="0.2">
      <c r="A302" s="2" t="s">
        <v>14780</v>
      </c>
      <c r="B302" s="2" t="s">
        <v>14781</v>
      </c>
      <c r="C302" s="2" t="s">
        <v>2214</v>
      </c>
      <c r="D302" s="2" t="s">
        <v>2215</v>
      </c>
      <c r="E302" s="2" t="s">
        <v>2567</v>
      </c>
      <c r="F302" s="2" t="s">
        <v>2568</v>
      </c>
      <c r="G302" s="2" t="s">
        <v>5797</v>
      </c>
      <c r="H302" s="2" t="s">
        <v>14782</v>
      </c>
      <c r="I302" s="4" t="str">
        <f t="shared" si="14"/>
        <v>1</v>
      </c>
      <c r="J302" s="4" t="s">
        <v>16941</v>
      </c>
      <c r="K302" t="s">
        <v>1532</v>
      </c>
      <c r="L302" t="str">
        <f t="shared" si="12"/>
        <v>G1Z1B</v>
      </c>
    </row>
    <row r="303" spans="1:12" ht="12.75" customHeight="1" x14ac:dyDescent="0.2">
      <c r="A303" s="2" t="s">
        <v>2620</v>
      </c>
      <c r="B303" s="2" t="s">
        <v>2621</v>
      </c>
      <c r="C303" s="2" t="s">
        <v>2214</v>
      </c>
      <c r="D303" s="2" t="s">
        <v>2215</v>
      </c>
      <c r="E303" s="2" t="s">
        <v>2567</v>
      </c>
      <c r="F303" s="2" t="s">
        <v>2568</v>
      </c>
      <c r="G303" s="2" t="s">
        <v>14</v>
      </c>
      <c r="H303" s="2" t="s">
        <v>2622</v>
      </c>
      <c r="I303" s="4" t="str">
        <f t="shared" si="14"/>
        <v>1</v>
      </c>
      <c r="J303" s="4">
        <v>2</v>
      </c>
      <c r="K303" t="s">
        <v>10</v>
      </c>
      <c r="L303" t="str">
        <f t="shared" si="12"/>
        <v>G1Z2A</v>
      </c>
    </row>
    <row r="304" spans="1:12" ht="12.75" customHeight="1" x14ac:dyDescent="0.2">
      <c r="A304" s="2" t="s">
        <v>7018</v>
      </c>
      <c r="B304" s="2" t="s">
        <v>7019</v>
      </c>
      <c r="C304" s="2" t="s">
        <v>2214</v>
      </c>
      <c r="D304" s="2" t="s">
        <v>2215</v>
      </c>
      <c r="E304" s="2" t="s">
        <v>2567</v>
      </c>
      <c r="F304" s="2" t="s">
        <v>2568</v>
      </c>
      <c r="G304" s="2" t="s">
        <v>5797</v>
      </c>
      <c r="H304" s="2" t="s">
        <v>7020</v>
      </c>
      <c r="I304" s="4" t="str">
        <f t="shared" si="14"/>
        <v>1</v>
      </c>
      <c r="J304" s="4">
        <v>2</v>
      </c>
      <c r="K304" t="s">
        <v>10</v>
      </c>
      <c r="L304" t="str">
        <f t="shared" si="12"/>
        <v>G1Z2A</v>
      </c>
    </row>
    <row r="305" spans="1:12" ht="12.75" customHeight="1" x14ac:dyDescent="0.2">
      <c r="A305" s="2" t="s">
        <v>11377</v>
      </c>
      <c r="B305" s="2" t="s">
        <v>11378</v>
      </c>
      <c r="C305" s="2" t="s">
        <v>2214</v>
      </c>
      <c r="D305" s="2" t="s">
        <v>2215</v>
      </c>
      <c r="E305" s="2" t="s">
        <v>2567</v>
      </c>
      <c r="F305" s="2" t="s">
        <v>2568</v>
      </c>
      <c r="G305" s="2" t="s">
        <v>5797</v>
      </c>
      <c r="H305" s="2" t="s">
        <v>11379</v>
      </c>
      <c r="I305" s="4" t="str">
        <f t="shared" si="14"/>
        <v>1</v>
      </c>
      <c r="J305" s="4">
        <v>2</v>
      </c>
      <c r="K305" t="s">
        <v>10</v>
      </c>
      <c r="L305" t="str">
        <f t="shared" si="12"/>
        <v>G1Z2A</v>
      </c>
    </row>
    <row r="306" spans="1:12" ht="12.75" customHeight="1" x14ac:dyDescent="0.2">
      <c r="A306" s="2" t="s">
        <v>16891</v>
      </c>
      <c r="B306" s="2" t="s">
        <v>16892</v>
      </c>
      <c r="C306" s="2" t="s">
        <v>2214</v>
      </c>
      <c r="D306" s="2" t="s">
        <v>2215</v>
      </c>
      <c r="E306" s="2" t="s">
        <v>2567</v>
      </c>
      <c r="F306" s="2" t="s">
        <v>2568</v>
      </c>
      <c r="G306" s="2" t="s">
        <v>5797</v>
      </c>
      <c r="H306" s="2" t="s">
        <v>16893</v>
      </c>
      <c r="I306" s="4" t="str">
        <f t="shared" si="14"/>
        <v>1</v>
      </c>
      <c r="J306" s="4">
        <v>2</v>
      </c>
      <c r="K306" t="s">
        <v>10</v>
      </c>
      <c r="L306" t="str">
        <f t="shared" si="12"/>
        <v>G1Z2A</v>
      </c>
    </row>
    <row r="307" spans="1:12" ht="12.75" customHeight="1" x14ac:dyDescent="0.2">
      <c r="A307" s="2" t="s">
        <v>2659</v>
      </c>
      <c r="B307" s="2" t="s">
        <v>2660</v>
      </c>
      <c r="C307" s="2" t="s">
        <v>2214</v>
      </c>
      <c r="D307" s="2" t="s">
        <v>2215</v>
      </c>
      <c r="E307" s="2" t="s">
        <v>2567</v>
      </c>
      <c r="F307" s="2" t="s">
        <v>2568</v>
      </c>
      <c r="G307" s="2" t="s">
        <v>14</v>
      </c>
      <c r="H307" s="2" t="s">
        <v>2661</v>
      </c>
      <c r="I307" s="4" t="str">
        <f t="shared" si="14"/>
        <v>1</v>
      </c>
      <c r="J307" s="4">
        <v>2</v>
      </c>
      <c r="K307" t="s">
        <v>1532</v>
      </c>
      <c r="L307" t="str">
        <f t="shared" si="12"/>
        <v>G1Z2B</v>
      </c>
    </row>
    <row r="308" spans="1:12" ht="12.75" customHeight="1" x14ac:dyDescent="0.2">
      <c r="A308" s="2" t="s">
        <v>9331</v>
      </c>
      <c r="B308" s="2" t="s">
        <v>9332</v>
      </c>
      <c r="C308" s="2" t="s">
        <v>2214</v>
      </c>
      <c r="D308" s="2" t="s">
        <v>2215</v>
      </c>
      <c r="E308" s="2" t="s">
        <v>2567</v>
      </c>
      <c r="F308" s="2" t="s">
        <v>2568</v>
      </c>
      <c r="G308" s="2" t="s">
        <v>5797</v>
      </c>
      <c r="H308" s="2" t="s">
        <v>9333</v>
      </c>
      <c r="I308" s="4" t="str">
        <f t="shared" si="14"/>
        <v>1</v>
      </c>
      <c r="J308" s="4">
        <v>2</v>
      </c>
      <c r="K308" t="s">
        <v>1532</v>
      </c>
      <c r="L308" t="str">
        <f t="shared" si="12"/>
        <v>G1Z2B</v>
      </c>
    </row>
    <row r="309" spans="1:12" ht="12.75" customHeight="1" x14ac:dyDescent="0.2">
      <c r="A309" s="2" t="s">
        <v>14765</v>
      </c>
      <c r="B309" s="2" t="s">
        <v>14766</v>
      </c>
      <c r="C309" s="2" t="s">
        <v>2214</v>
      </c>
      <c r="D309" s="2" t="s">
        <v>2215</v>
      </c>
      <c r="E309" s="2" t="s">
        <v>2567</v>
      </c>
      <c r="F309" s="2" t="s">
        <v>2568</v>
      </c>
      <c r="G309" s="2" t="s">
        <v>5797</v>
      </c>
      <c r="H309" s="2" t="s">
        <v>14767</v>
      </c>
      <c r="I309" s="4" t="str">
        <f t="shared" si="14"/>
        <v>1</v>
      </c>
      <c r="J309" s="4">
        <v>2</v>
      </c>
      <c r="K309" t="s">
        <v>1532</v>
      </c>
      <c r="L309" t="str">
        <f t="shared" si="12"/>
        <v>G1Z2B</v>
      </c>
    </row>
    <row r="310" spans="1:12" ht="12.75" customHeight="1" x14ac:dyDescent="0.2">
      <c r="A310" s="2" t="s">
        <v>2582</v>
      </c>
      <c r="B310" s="2" t="s">
        <v>2583</v>
      </c>
      <c r="C310" s="2" t="s">
        <v>2214</v>
      </c>
      <c r="D310" s="2" t="s">
        <v>2215</v>
      </c>
      <c r="E310" s="2" t="s">
        <v>2567</v>
      </c>
      <c r="F310" s="2" t="s">
        <v>2568</v>
      </c>
      <c r="G310" s="2" t="s">
        <v>14</v>
      </c>
      <c r="H310" s="2" t="s">
        <v>2584</v>
      </c>
      <c r="I310" s="4" t="str">
        <f t="shared" si="14"/>
        <v>2</v>
      </c>
      <c r="J310" s="4">
        <v>1</v>
      </c>
      <c r="K310" t="s">
        <v>10</v>
      </c>
      <c r="L310" t="str">
        <f t="shared" si="12"/>
        <v>G2Z1A</v>
      </c>
    </row>
    <row r="311" spans="1:12" ht="12.75" customHeight="1" x14ac:dyDescent="0.2">
      <c r="A311" s="2" t="s">
        <v>7183</v>
      </c>
      <c r="B311" s="2" t="s">
        <v>7184</v>
      </c>
      <c r="C311" s="2" t="s">
        <v>2214</v>
      </c>
      <c r="D311" s="2" t="s">
        <v>2215</v>
      </c>
      <c r="E311" s="2" t="s">
        <v>2567</v>
      </c>
      <c r="F311" s="2" t="s">
        <v>2568</v>
      </c>
      <c r="G311" s="2" t="s">
        <v>5797</v>
      </c>
      <c r="H311" s="2" t="s">
        <v>7185</v>
      </c>
      <c r="I311" s="4" t="str">
        <f t="shared" si="14"/>
        <v>2</v>
      </c>
      <c r="J311" s="4">
        <v>1</v>
      </c>
      <c r="K311" t="s">
        <v>10</v>
      </c>
      <c r="L311" t="str">
        <f t="shared" si="12"/>
        <v>G2Z1A</v>
      </c>
    </row>
    <row r="312" spans="1:12" ht="12.75" customHeight="1" x14ac:dyDescent="0.2">
      <c r="A312" s="2" t="s">
        <v>12999</v>
      </c>
      <c r="B312" s="2" t="s">
        <v>13000</v>
      </c>
      <c r="C312" s="2" t="s">
        <v>2214</v>
      </c>
      <c r="D312" s="2" t="s">
        <v>2215</v>
      </c>
      <c r="E312" s="2" t="s">
        <v>2567</v>
      </c>
      <c r="F312" s="2" t="s">
        <v>2568</v>
      </c>
      <c r="G312" s="2" t="s">
        <v>5797</v>
      </c>
      <c r="H312" s="2" t="s">
        <v>13001</v>
      </c>
      <c r="I312" s="4" t="str">
        <f t="shared" si="14"/>
        <v>2</v>
      </c>
      <c r="J312" s="4">
        <v>1</v>
      </c>
      <c r="K312" t="s">
        <v>10</v>
      </c>
      <c r="L312" t="str">
        <f t="shared" si="12"/>
        <v>G2Z1A</v>
      </c>
    </row>
    <row r="313" spans="1:12" ht="12.75" customHeight="1" x14ac:dyDescent="0.2">
      <c r="A313" s="2" t="s">
        <v>16756</v>
      </c>
      <c r="B313" s="2" t="s">
        <v>16757</v>
      </c>
      <c r="C313" s="2" t="s">
        <v>2214</v>
      </c>
      <c r="D313" s="2" t="s">
        <v>2215</v>
      </c>
      <c r="E313" s="2" t="s">
        <v>2567</v>
      </c>
      <c r="F313" s="2" t="s">
        <v>2568</v>
      </c>
      <c r="G313" s="2" t="s">
        <v>5797</v>
      </c>
      <c r="H313" s="2" t="s">
        <v>16758</v>
      </c>
      <c r="I313" s="4" t="str">
        <f t="shared" si="14"/>
        <v>2</v>
      </c>
      <c r="J313" s="4">
        <v>1</v>
      </c>
      <c r="K313" t="s">
        <v>10</v>
      </c>
      <c r="L313" t="str">
        <f t="shared" si="12"/>
        <v>G2Z1A</v>
      </c>
    </row>
    <row r="314" spans="1:12" ht="12.75" customHeight="1" x14ac:dyDescent="0.2">
      <c r="A314" s="2" t="s">
        <v>2668</v>
      </c>
      <c r="B314" s="2" t="s">
        <v>2669</v>
      </c>
      <c r="C314" s="2" t="s">
        <v>2214</v>
      </c>
      <c r="D314" s="2" t="s">
        <v>2215</v>
      </c>
      <c r="E314" s="2" t="s">
        <v>2567</v>
      </c>
      <c r="F314" s="2" t="s">
        <v>2568</v>
      </c>
      <c r="G314" s="2" t="s">
        <v>14</v>
      </c>
      <c r="H314" s="2" t="s">
        <v>2670</v>
      </c>
      <c r="I314" s="4" t="str">
        <f t="shared" si="14"/>
        <v>2</v>
      </c>
      <c r="J314" s="4">
        <v>1</v>
      </c>
      <c r="K314" t="s">
        <v>1532</v>
      </c>
      <c r="L314" t="str">
        <f t="shared" si="12"/>
        <v>G2Z1B</v>
      </c>
    </row>
    <row r="315" spans="1:12" ht="12.75" customHeight="1" x14ac:dyDescent="0.2">
      <c r="A315" s="2" t="s">
        <v>11949</v>
      </c>
      <c r="B315" s="2" t="s">
        <v>11950</v>
      </c>
      <c r="C315" s="2" t="s">
        <v>2214</v>
      </c>
      <c r="D315" s="2" t="s">
        <v>2215</v>
      </c>
      <c r="E315" s="2" t="s">
        <v>2567</v>
      </c>
      <c r="F315" s="2" t="s">
        <v>2568</v>
      </c>
      <c r="G315" s="2" t="s">
        <v>5797</v>
      </c>
      <c r="H315" s="2" t="s">
        <v>11951</v>
      </c>
      <c r="I315" s="4" t="str">
        <f t="shared" si="14"/>
        <v>2</v>
      </c>
      <c r="J315" s="4">
        <v>1</v>
      </c>
      <c r="K315" t="s">
        <v>1532</v>
      </c>
      <c r="L315" t="str">
        <f t="shared" si="12"/>
        <v>G2Z1B</v>
      </c>
    </row>
    <row r="316" spans="1:12" ht="12.75" customHeight="1" x14ac:dyDescent="0.2">
      <c r="A316" s="2" t="s">
        <v>14069</v>
      </c>
      <c r="B316" s="2" t="s">
        <v>14070</v>
      </c>
      <c r="C316" s="2" t="s">
        <v>2214</v>
      </c>
      <c r="D316" s="2" t="s">
        <v>2215</v>
      </c>
      <c r="E316" s="2" t="s">
        <v>2567</v>
      </c>
      <c r="F316" s="2" t="s">
        <v>2568</v>
      </c>
      <c r="G316" s="2" t="s">
        <v>5797</v>
      </c>
      <c r="H316" s="2" t="s">
        <v>14071</v>
      </c>
      <c r="I316" s="4" t="str">
        <f t="shared" si="14"/>
        <v>2</v>
      </c>
      <c r="J316" s="4">
        <v>1</v>
      </c>
      <c r="K316" t="s">
        <v>1532</v>
      </c>
      <c r="L316" t="str">
        <f t="shared" si="12"/>
        <v>G2Z1B</v>
      </c>
    </row>
    <row r="317" spans="1:12" ht="12.75" customHeight="1" x14ac:dyDescent="0.2">
      <c r="A317" s="2" t="s">
        <v>2626</v>
      </c>
      <c r="B317" s="2" t="s">
        <v>2627</v>
      </c>
      <c r="C317" s="2" t="s">
        <v>2214</v>
      </c>
      <c r="D317" s="2" t="s">
        <v>2215</v>
      </c>
      <c r="E317" s="2" t="s">
        <v>2567</v>
      </c>
      <c r="F317" s="2" t="s">
        <v>2568</v>
      </c>
      <c r="G317" s="2" t="s">
        <v>14</v>
      </c>
      <c r="H317" s="2" t="s">
        <v>2628</v>
      </c>
      <c r="I317" s="4" t="str">
        <f t="shared" si="14"/>
        <v>2</v>
      </c>
      <c r="J317" s="4">
        <v>2</v>
      </c>
      <c r="K317" t="s">
        <v>10</v>
      </c>
      <c r="L317" t="str">
        <f t="shared" si="12"/>
        <v>G2Z2A</v>
      </c>
    </row>
    <row r="318" spans="1:12" ht="12.75" customHeight="1" x14ac:dyDescent="0.2">
      <c r="A318" s="2" t="s">
        <v>9207</v>
      </c>
      <c r="B318" s="2" t="s">
        <v>9208</v>
      </c>
      <c r="C318" s="2" t="s">
        <v>2214</v>
      </c>
      <c r="D318" s="2" t="s">
        <v>2215</v>
      </c>
      <c r="E318" s="2" t="s">
        <v>2567</v>
      </c>
      <c r="F318" s="2" t="s">
        <v>2568</v>
      </c>
      <c r="G318" s="2" t="s">
        <v>5797</v>
      </c>
      <c r="H318" s="2" t="s">
        <v>9209</v>
      </c>
      <c r="I318" s="4" t="str">
        <f t="shared" si="14"/>
        <v>2</v>
      </c>
      <c r="J318" s="4">
        <v>2</v>
      </c>
      <c r="K318" t="s">
        <v>10</v>
      </c>
      <c r="L318" t="str">
        <f t="shared" si="12"/>
        <v>G2Z2A</v>
      </c>
    </row>
    <row r="319" spans="1:12" ht="12.75" customHeight="1" x14ac:dyDescent="0.2">
      <c r="A319" s="2" t="s">
        <v>12924</v>
      </c>
      <c r="B319" s="2" t="s">
        <v>13619</v>
      </c>
      <c r="C319" s="2" t="s">
        <v>2214</v>
      </c>
      <c r="D319" s="2" t="s">
        <v>2215</v>
      </c>
      <c r="E319" s="2" t="s">
        <v>2567</v>
      </c>
      <c r="F319" s="2" t="s">
        <v>2568</v>
      </c>
      <c r="G319" s="2" t="s">
        <v>5797</v>
      </c>
      <c r="H319" s="2" t="s">
        <v>13620</v>
      </c>
      <c r="I319" s="4" t="str">
        <f t="shared" si="14"/>
        <v>2</v>
      </c>
      <c r="J319" s="4">
        <v>2</v>
      </c>
      <c r="K319" t="s">
        <v>10</v>
      </c>
      <c r="L319" t="str">
        <f t="shared" si="12"/>
        <v>G2Z2A</v>
      </c>
    </row>
    <row r="320" spans="1:12" ht="12.75" customHeight="1" x14ac:dyDescent="0.2">
      <c r="A320" s="2" t="s">
        <v>2573</v>
      </c>
      <c r="B320" s="2" t="s">
        <v>2574</v>
      </c>
      <c r="C320" s="2" t="s">
        <v>2214</v>
      </c>
      <c r="D320" s="2" t="s">
        <v>2215</v>
      </c>
      <c r="E320" s="2" t="s">
        <v>2567</v>
      </c>
      <c r="F320" s="2" t="s">
        <v>2568</v>
      </c>
      <c r="G320" s="2" t="s">
        <v>14</v>
      </c>
      <c r="H320" s="2" t="s">
        <v>2575</v>
      </c>
      <c r="I320" s="4" t="str">
        <f t="shared" si="14"/>
        <v>2</v>
      </c>
      <c r="J320" s="4">
        <v>2</v>
      </c>
      <c r="K320" t="s">
        <v>1532</v>
      </c>
      <c r="L320" t="str">
        <f t="shared" si="12"/>
        <v>G2Z2B</v>
      </c>
    </row>
    <row r="321" spans="1:12" ht="12.75" customHeight="1" x14ac:dyDescent="0.2">
      <c r="A321" s="2" t="s">
        <v>5889</v>
      </c>
      <c r="B321" s="2" t="s">
        <v>5890</v>
      </c>
      <c r="C321" s="2" t="s">
        <v>2214</v>
      </c>
      <c r="D321" s="2" t="s">
        <v>2215</v>
      </c>
      <c r="E321" s="2" t="s">
        <v>2567</v>
      </c>
      <c r="F321" s="2" t="s">
        <v>2568</v>
      </c>
      <c r="G321" s="2" t="s">
        <v>5797</v>
      </c>
      <c r="H321" s="2" t="s">
        <v>5891</v>
      </c>
      <c r="I321" s="4" t="str">
        <f t="shared" si="14"/>
        <v>2</v>
      </c>
      <c r="J321" s="4">
        <v>2</v>
      </c>
      <c r="K321" t="s">
        <v>1532</v>
      </c>
      <c r="L321" t="str">
        <f t="shared" si="12"/>
        <v>G2Z2B</v>
      </c>
    </row>
    <row r="322" spans="1:12" ht="12.75" customHeight="1" x14ac:dyDescent="0.2">
      <c r="A322" s="2" t="s">
        <v>12369</v>
      </c>
      <c r="B322" s="2" t="s">
        <v>12370</v>
      </c>
      <c r="C322" s="2" t="s">
        <v>2214</v>
      </c>
      <c r="D322" s="2" t="s">
        <v>2215</v>
      </c>
      <c r="E322" s="2" t="s">
        <v>2567</v>
      </c>
      <c r="F322" s="2" t="s">
        <v>2568</v>
      </c>
      <c r="G322" s="2" t="s">
        <v>5797</v>
      </c>
      <c r="H322" s="2" t="s">
        <v>12371</v>
      </c>
      <c r="I322" s="4" t="str">
        <f t="shared" si="14"/>
        <v>2</v>
      </c>
      <c r="J322" s="4">
        <v>2</v>
      </c>
      <c r="K322" t="s">
        <v>1532</v>
      </c>
      <c r="L322" t="str">
        <f t="shared" ref="L322:L385" si="15">"G"&amp;I322&amp;"Z"&amp;J322&amp;K322</f>
        <v>G2Z2B</v>
      </c>
    </row>
    <row r="323" spans="1:12" ht="12.75" customHeight="1" x14ac:dyDescent="0.2">
      <c r="A323" s="2" t="s">
        <v>15010</v>
      </c>
      <c r="B323" s="2" t="s">
        <v>15011</v>
      </c>
      <c r="C323" s="2" t="s">
        <v>2214</v>
      </c>
      <c r="D323" s="2" t="s">
        <v>2215</v>
      </c>
      <c r="E323" s="2" t="s">
        <v>2567</v>
      </c>
      <c r="F323" s="2" t="s">
        <v>2568</v>
      </c>
      <c r="G323" s="2" t="s">
        <v>5797</v>
      </c>
      <c r="H323" s="2" t="s">
        <v>15012</v>
      </c>
      <c r="I323" s="4" t="str">
        <f t="shared" si="14"/>
        <v>2</v>
      </c>
      <c r="J323" s="4">
        <v>2</v>
      </c>
      <c r="K323" t="s">
        <v>1532</v>
      </c>
      <c r="L323" t="str">
        <f t="shared" si="15"/>
        <v>G2Z2B</v>
      </c>
    </row>
    <row r="324" spans="1:12" ht="12.75" customHeight="1" x14ac:dyDescent="0.2">
      <c r="A324" s="2" t="s">
        <v>2671</v>
      </c>
      <c r="B324" s="2" t="s">
        <v>2672</v>
      </c>
      <c r="C324" s="2" t="s">
        <v>2214</v>
      </c>
      <c r="D324" s="2" t="s">
        <v>2215</v>
      </c>
      <c r="E324" s="2" t="s">
        <v>2567</v>
      </c>
      <c r="F324" s="2" t="s">
        <v>2568</v>
      </c>
      <c r="G324" s="2" t="s">
        <v>14</v>
      </c>
      <c r="H324" s="2" t="s">
        <v>2673</v>
      </c>
      <c r="I324" s="4" t="str">
        <f t="shared" si="14"/>
        <v>3</v>
      </c>
      <c r="J324" s="4">
        <v>1</v>
      </c>
      <c r="K324" t="s">
        <v>10</v>
      </c>
      <c r="L324" t="str">
        <f t="shared" si="15"/>
        <v>G3Z1A</v>
      </c>
    </row>
    <row r="325" spans="1:12" ht="12.75" customHeight="1" x14ac:dyDescent="0.2">
      <c r="A325" s="2" t="s">
        <v>10788</v>
      </c>
      <c r="B325" s="2" t="s">
        <v>10789</v>
      </c>
      <c r="C325" s="2" t="s">
        <v>2214</v>
      </c>
      <c r="D325" s="2" t="s">
        <v>2215</v>
      </c>
      <c r="E325" s="2" t="s">
        <v>2567</v>
      </c>
      <c r="F325" s="2" t="s">
        <v>2568</v>
      </c>
      <c r="G325" s="2" t="s">
        <v>5797</v>
      </c>
      <c r="H325" s="2" t="s">
        <v>10790</v>
      </c>
      <c r="I325" s="4" t="str">
        <f t="shared" si="14"/>
        <v>3</v>
      </c>
      <c r="J325" s="4">
        <v>1</v>
      </c>
      <c r="K325" t="s">
        <v>10</v>
      </c>
      <c r="L325" t="str">
        <f t="shared" si="15"/>
        <v>G3Z1A</v>
      </c>
    </row>
    <row r="326" spans="1:12" ht="12.75" customHeight="1" x14ac:dyDescent="0.2">
      <c r="A326" s="2" t="s">
        <v>12539</v>
      </c>
      <c r="B326" s="2" t="s">
        <v>12540</v>
      </c>
      <c r="C326" s="2" t="s">
        <v>2214</v>
      </c>
      <c r="D326" s="2" t="s">
        <v>2215</v>
      </c>
      <c r="E326" s="2" t="s">
        <v>2567</v>
      </c>
      <c r="F326" s="2" t="s">
        <v>2568</v>
      </c>
      <c r="G326" s="2" t="s">
        <v>5797</v>
      </c>
      <c r="H326" s="2" t="s">
        <v>12541</v>
      </c>
      <c r="I326" s="4" t="str">
        <f t="shared" si="14"/>
        <v>3</v>
      </c>
      <c r="J326" s="4">
        <v>1</v>
      </c>
      <c r="K326" t="s">
        <v>10</v>
      </c>
      <c r="L326" t="str">
        <f t="shared" si="15"/>
        <v>G3Z1A</v>
      </c>
    </row>
    <row r="327" spans="1:12" ht="12.75" customHeight="1" x14ac:dyDescent="0.2">
      <c r="A327" s="2" t="s">
        <v>2585</v>
      </c>
      <c r="B327" s="2" t="s">
        <v>2586</v>
      </c>
      <c r="C327" s="2" t="s">
        <v>2214</v>
      </c>
      <c r="D327" s="2" t="s">
        <v>2215</v>
      </c>
      <c r="E327" s="2" t="s">
        <v>2567</v>
      </c>
      <c r="F327" s="2" t="s">
        <v>2568</v>
      </c>
      <c r="G327" s="2" t="s">
        <v>14</v>
      </c>
      <c r="H327" s="2" t="s">
        <v>2587</v>
      </c>
      <c r="I327" s="4" t="str">
        <f t="shared" si="14"/>
        <v>3</v>
      </c>
      <c r="J327" s="4">
        <v>1</v>
      </c>
      <c r="K327" t="s">
        <v>1532</v>
      </c>
      <c r="L327" t="str">
        <f t="shared" si="15"/>
        <v>G3Z1B</v>
      </c>
    </row>
    <row r="328" spans="1:12" ht="12.75" customHeight="1" x14ac:dyDescent="0.2">
      <c r="A328" s="2" t="s">
        <v>8466</v>
      </c>
      <c r="B328" s="2" t="s">
        <v>8467</v>
      </c>
      <c r="C328" s="2" t="s">
        <v>2214</v>
      </c>
      <c r="D328" s="2" t="s">
        <v>2215</v>
      </c>
      <c r="E328" s="2" t="s">
        <v>2567</v>
      </c>
      <c r="F328" s="2" t="s">
        <v>2568</v>
      </c>
      <c r="G328" s="2" t="s">
        <v>5797</v>
      </c>
      <c r="H328" s="2" t="s">
        <v>8468</v>
      </c>
      <c r="I328" s="4" t="str">
        <f t="shared" ref="I328:I359" si="16">RIGHT(B328,1)</f>
        <v>3</v>
      </c>
      <c r="J328" s="4">
        <v>1</v>
      </c>
      <c r="K328" t="s">
        <v>1532</v>
      </c>
      <c r="L328" t="str">
        <f t="shared" si="15"/>
        <v>G3Z1B</v>
      </c>
    </row>
    <row r="329" spans="1:12" ht="12.75" customHeight="1" x14ac:dyDescent="0.2">
      <c r="A329" s="2" t="s">
        <v>12306</v>
      </c>
      <c r="B329" s="2" t="s">
        <v>12307</v>
      </c>
      <c r="C329" s="2" t="s">
        <v>2214</v>
      </c>
      <c r="D329" s="2" t="s">
        <v>2215</v>
      </c>
      <c r="E329" s="2" t="s">
        <v>2567</v>
      </c>
      <c r="F329" s="2" t="s">
        <v>2568</v>
      </c>
      <c r="G329" s="2" t="s">
        <v>5797</v>
      </c>
      <c r="H329" s="2" t="s">
        <v>12308</v>
      </c>
      <c r="I329" s="4" t="str">
        <f t="shared" si="16"/>
        <v>3</v>
      </c>
      <c r="J329" s="4">
        <v>1</v>
      </c>
      <c r="K329" t="s">
        <v>1532</v>
      </c>
      <c r="L329" t="str">
        <f t="shared" si="15"/>
        <v>G3Z1B</v>
      </c>
    </row>
    <row r="330" spans="1:12" ht="12.75" customHeight="1" x14ac:dyDescent="0.2">
      <c r="A330" s="2" t="s">
        <v>15536</v>
      </c>
      <c r="B330" s="2" t="s">
        <v>15537</v>
      </c>
      <c r="C330" s="2" t="s">
        <v>2214</v>
      </c>
      <c r="D330" s="2" t="s">
        <v>2215</v>
      </c>
      <c r="E330" s="2" t="s">
        <v>2567</v>
      </c>
      <c r="F330" s="2" t="s">
        <v>2568</v>
      </c>
      <c r="G330" s="2" t="s">
        <v>5797</v>
      </c>
      <c r="H330" s="2" t="s">
        <v>15538</v>
      </c>
      <c r="I330" s="4" t="str">
        <f t="shared" si="16"/>
        <v>3</v>
      </c>
      <c r="J330" s="4">
        <v>1</v>
      </c>
      <c r="K330" t="s">
        <v>1532</v>
      </c>
      <c r="L330" t="str">
        <f t="shared" si="15"/>
        <v>G3Z1B</v>
      </c>
    </row>
    <row r="331" spans="1:12" ht="12.75" customHeight="1" x14ac:dyDescent="0.2">
      <c r="A331" s="2" t="s">
        <v>2632</v>
      </c>
      <c r="B331" s="2" t="s">
        <v>2633</v>
      </c>
      <c r="C331" s="2" t="s">
        <v>2214</v>
      </c>
      <c r="D331" s="2" t="s">
        <v>2215</v>
      </c>
      <c r="E331" s="2" t="s">
        <v>2567</v>
      </c>
      <c r="F331" s="2" t="s">
        <v>2568</v>
      </c>
      <c r="G331" s="2" t="s">
        <v>14</v>
      </c>
      <c r="H331" s="2" t="s">
        <v>2634</v>
      </c>
      <c r="I331" s="4" t="str">
        <f t="shared" si="16"/>
        <v>3</v>
      </c>
      <c r="J331" s="4">
        <v>2</v>
      </c>
      <c r="K331" t="s">
        <v>10</v>
      </c>
      <c r="L331" t="str">
        <f t="shared" si="15"/>
        <v>G3Z2A</v>
      </c>
    </row>
    <row r="332" spans="1:12" ht="12.75" customHeight="1" x14ac:dyDescent="0.2">
      <c r="A332" s="2" t="s">
        <v>9782</v>
      </c>
      <c r="B332" s="2" t="s">
        <v>9783</v>
      </c>
      <c r="C332" s="2" t="s">
        <v>2214</v>
      </c>
      <c r="D332" s="2" t="s">
        <v>2215</v>
      </c>
      <c r="E332" s="2" t="s">
        <v>2567</v>
      </c>
      <c r="F332" s="2" t="s">
        <v>2568</v>
      </c>
      <c r="G332" s="2" t="s">
        <v>5797</v>
      </c>
      <c r="H332" s="2" t="s">
        <v>9784</v>
      </c>
      <c r="I332" s="4" t="str">
        <f t="shared" si="16"/>
        <v>3</v>
      </c>
      <c r="J332" s="4">
        <v>2</v>
      </c>
      <c r="K332" t="s">
        <v>10</v>
      </c>
      <c r="L332" t="str">
        <f t="shared" si="15"/>
        <v>G3Z2A</v>
      </c>
    </row>
    <row r="333" spans="1:12" ht="12.75" customHeight="1" x14ac:dyDescent="0.2">
      <c r="A333" s="2" t="s">
        <v>12416</v>
      </c>
      <c r="B333" s="2" t="s">
        <v>12417</v>
      </c>
      <c r="C333" s="2" t="s">
        <v>2214</v>
      </c>
      <c r="D333" s="2" t="s">
        <v>2215</v>
      </c>
      <c r="E333" s="2" t="s">
        <v>2567</v>
      </c>
      <c r="F333" s="2" t="s">
        <v>2568</v>
      </c>
      <c r="G333" s="2" t="s">
        <v>5797</v>
      </c>
      <c r="H333" s="2" t="s">
        <v>12418</v>
      </c>
      <c r="I333" s="4" t="str">
        <f t="shared" si="16"/>
        <v>3</v>
      </c>
      <c r="J333" s="4">
        <v>2</v>
      </c>
      <c r="K333" t="s">
        <v>10</v>
      </c>
      <c r="L333" t="str">
        <f t="shared" si="15"/>
        <v>G3Z2A</v>
      </c>
    </row>
    <row r="334" spans="1:12" ht="12.75" customHeight="1" x14ac:dyDescent="0.2">
      <c r="A334" s="2" t="s">
        <v>2576</v>
      </c>
      <c r="B334" s="2" t="s">
        <v>2577</v>
      </c>
      <c r="C334" s="2" t="s">
        <v>2214</v>
      </c>
      <c r="D334" s="2" t="s">
        <v>2215</v>
      </c>
      <c r="E334" s="2" t="s">
        <v>2567</v>
      </c>
      <c r="F334" s="2" t="s">
        <v>2568</v>
      </c>
      <c r="G334" s="2" t="s">
        <v>14</v>
      </c>
      <c r="H334" s="2" t="s">
        <v>2578</v>
      </c>
      <c r="I334" s="4" t="str">
        <f t="shared" si="16"/>
        <v>3</v>
      </c>
      <c r="J334" s="4">
        <v>2</v>
      </c>
      <c r="K334" t="s">
        <v>1532</v>
      </c>
      <c r="L334" t="str">
        <f t="shared" si="15"/>
        <v>G3Z2B</v>
      </c>
    </row>
    <row r="335" spans="1:12" ht="12.75" customHeight="1" x14ac:dyDescent="0.2">
      <c r="A335" s="2" t="s">
        <v>7443</v>
      </c>
      <c r="B335" s="2" t="s">
        <v>7444</v>
      </c>
      <c r="C335" s="2" t="s">
        <v>2214</v>
      </c>
      <c r="D335" s="2" t="s">
        <v>2215</v>
      </c>
      <c r="E335" s="2" t="s">
        <v>2567</v>
      </c>
      <c r="F335" s="2" t="s">
        <v>2568</v>
      </c>
      <c r="G335" s="2" t="s">
        <v>5797</v>
      </c>
      <c r="H335" s="2" t="s">
        <v>7445</v>
      </c>
      <c r="I335" s="4" t="str">
        <f t="shared" si="16"/>
        <v>3</v>
      </c>
      <c r="J335" s="4">
        <v>2</v>
      </c>
      <c r="K335" t="s">
        <v>1532</v>
      </c>
      <c r="L335" t="str">
        <f t="shared" si="15"/>
        <v>G3Z2B</v>
      </c>
    </row>
    <row r="336" spans="1:12" ht="12.75" customHeight="1" x14ac:dyDescent="0.2">
      <c r="A336" s="2" t="s">
        <v>11486</v>
      </c>
      <c r="B336" s="2" t="s">
        <v>11487</v>
      </c>
      <c r="C336" s="2" t="s">
        <v>2214</v>
      </c>
      <c r="D336" s="2" t="s">
        <v>2215</v>
      </c>
      <c r="E336" s="2" t="s">
        <v>2567</v>
      </c>
      <c r="F336" s="2" t="s">
        <v>2568</v>
      </c>
      <c r="G336" s="2" t="s">
        <v>5797</v>
      </c>
      <c r="H336" s="2" t="s">
        <v>11488</v>
      </c>
      <c r="I336" s="4" t="str">
        <f t="shared" si="16"/>
        <v>3</v>
      </c>
      <c r="J336" s="4">
        <v>2</v>
      </c>
      <c r="K336" t="s">
        <v>1532</v>
      </c>
      <c r="L336" t="str">
        <f t="shared" si="15"/>
        <v>G3Z2B</v>
      </c>
    </row>
    <row r="337" spans="1:12" ht="12.75" customHeight="1" x14ac:dyDescent="0.2">
      <c r="A337" s="2" t="s">
        <v>15436</v>
      </c>
      <c r="B337" s="2" t="s">
        <v>15437</v>
      </c>
      <c r="C337" s="2" t="s">
        <v>2214</v>
      </c>
      <c r="D337" s="2" t="s">
        <v>2215</v>
      </c>
      <c r="E337" s="2" t="s">
        <v>2567</v>
      </c>
      <c r="F337" s="2" t="s">
        <v>2568</v>
      </c>
      <c r="G337" s="2" t="s">
        <v>5797</v>
      </c>
      <c r="H337" s="2" t="s">
        <v>15438</v>
      </c>
      <c r="I337" s="4" t="str">
        <f t="shared" si="16"/>
        <v>3</v>
      </c>
      <c r="J337" s="4">
        <v>2</v>
      </c>
      <c r="K337" t="s">
        <v>1532</v>
      </c>
      <c r="L337" t="str">
        <f t="shared" si="15"/>
        <v>G3Z2B</v>
      </c>
    </row>
    <row r="338" spans="1:12" ht="12.75" customHeight="1" x14ac:dyDescent="0.2">
      <c r="A338" s="2" t="s">
        <v>2662</v>
      </c>
      <c r="B338" s="2" t="s">
        <v>2663</v>
      </c>
      <c r="C338" s="2" t="s">
        <v>2214</v>
      </c>
      <c r="D338" s="2" t="s">
        <v>2215</v>
      </c>
      <c r="E338" s="2" t="s">
        <v>2567</v>
      </c>
      <c r="F338" s="2" t="s">
        <v>2568</v>
      </c>
      <c r="G338" s="2" t="s">
        <v>14</v>
      </c>
      <c r="H338" s="2" t="s">
        <v>2664</v>
      </c>
      <c r="I338" s="4" t="str">
        <f t="shared" si="16"/>
        <v>4</v>
      </c>
      <c r="J338" s="4">
        <v>1</v>
      </c>
      <c r="K338" t="s">
        <v>10</v>
      </c>
      <c r="L338" t="str">
        <f t="shared" si="15"/>
        <v>G4Z1A</v>
      </c>
    </row>
    <row r="339" spans="1:12" ht="12.75" customHeight="1" x14ac:dyDescent="0.2">
      <c r="A339" s="2" t="s">
        <v>12467</v>
      </c>
      <c r="B339" s="2" t="s">
        <v>12468</v>
      </c>
      <c r="C339" s="2" t="s">
        <v>2214</v>
      </c>
      <c r="D339" s="2" t="s">
        <v>2215</v>
      </c>
      <c r="E339" s="2" t="s">
        <v>2567</v>
      </c>
      <c r="F339" s="2" t="s">
        <v>2568</v>
      </c>
      <c r="G339" s="2" t="s">
        <v>5797</v>
      </c>
      <c r="H339" s="2" t="s">
        <v>12469</v>
      </c>
      <c r="I339" s="4" t="str">
        <f t="shared" si="16"/>
        <v>4</v>
      </c>
      <c r="J339" s="4">
        <v>1</v>
      </c>
      <c r="K339" t="s">
        <v>10</v>
      </c>
      <c r="L339" t="str">
        <f t="shared" si="15"/>
        <v>G4Z1A</v>
      </c>
    </row>
    <row r="340" spans="1:12" ht="12.75" customHeight="1" x14ac:dyDescent="0.2">
      <c r="A340" s="2" t="s">
        <v>16539</v>
      </c>
      <c r="B340" s="2" t="s">
        <v>16540</v>
      </c>
      <c r="C340" s="2" t="s">
        <v>2214</v>
      </c>
      <c r="D340" s="2" t="s">
        <v>2215</v>
      </c>
      <c r="E340" s="2" t="s">
        <v>2567</v>
      </c>
      <c r="F340" s="2" t="s">
        <v>2568</v>
      </c>
      <c r="G340" s="2" t="s">
        <v>5797</v>
      </c>
      <c r="H340" s="2" t="s">
        <v>16541</v>
      </c>
      <c r="I340" s="4" t="str">
        <f t="shared" si="16"/>
        <v>4</v>
      </c>
      <c r="J340" s="4">
        <v>1</v>
      </c>
      <c r="K340" t="s">
        <v>10</v>
      </c>
      <c r="L340" t="str">
        <f t="shared" si="15"/>
        <v>G4Z1A</v>
      </c>
    </row>
    <row r="341" spans="1:12" ht="12.75" customHeight="1" x14ac:dyDescent="0.2">
      <c r="A341" s="2" t="s">
        <v>2597</v>
      </c>
      <c r="B341" s="2" t="s">
        <v>2598</v>
      </c>
      <c r="C341" s="2" t="s">
        <v>2214</v>
      </c>
      <c r="D341" s="2" t="s">
        <v>2215</v>
      </c>
      <c r="E341" s="2" t="s">
        <v>2567</v>
      </c>
      <c r="F341" s="2" t="s">
        <v>2568</v>
      </c>
      <c r="G341" s="2" t="s">
        <v>14</v>
      </c>
      <c r="H341" s="2" t="s">
        <v>2599</v>
      </c>
      <c r="I341" s="4" t="str">
        <f t="shared" si="16"/>
        <v>4</v>
      </c>
      <c r="J341" s="4">
        <v>1</v>
      </c>
      <c r="K341" t="s">
        <v>1532</v>
      </c>
      <c r="L341" t="str">
        <f t="shared" si="15"/>
        <v>G4Z1B</v>
      </c>
    </row>
    <row r="342" spans="1:12" ht="12.75" customHeight="1" x14ac:dyDescent="0.2">
      <c r="A342" s="2" t="s">
        <v>10352</v>
      </c>
      <c r="B342" s="2" t="s">
        <v>10353</v>
      </c>
      <c r="C342" s="2" t="s">
        <v>2214</v>
      </c>
      <c r="D342" s="2" t="s">
        <v>2215</v>
      </c>
      <c r="E342" s="2" t="s">
        <v>2567</v>
      </c>
      <c r="F342" s="2" t="s">
        <v>2568</v>
      </c>
      <c r="G342" s="2" t="s">
        <v>5797</v>
      </c>
      <c r="H342" s="2" t="s">
        <v>10354</v>
      </c>
      <c r="I342" s="4" t="str">
        <f t="shared" si="16"/>
        <v>4</v>
      </c>
      <c r="J342" s="4">
        <v>1</v>
      </c>
      <c r="K342" t="s">
        <v>1532</v>
      </c>
      <c r="L342" t="str">
        <f t="shared" si="15"/>
        <v>G4Z1B</v>
      </c>
    </row>
    <row r="343" spans="1:12" ht="12.75" customHeight="1" x14ac:dyDescent="0.2">
      <c r="A343" s="2" t="s">
        <v>14703</v>
      </c>
      <c r="B343" s="2" t="s">
        <v>14704</v>
      </c>
      <c r="C343" s="2" t="s">
        <v>2214</v>
      </c>
      <c r="D343" s="2" t="s">
        <v>2215</v>
      </c>
      <c r="E343" s="2" t="s">
        <v>2567</v>
      </c>
      <c r="F343" s="2" t="s">
        <v>2568</v>
      </c>
      <c r="G343" s="2" t="s">
        <v>5797</v>
      </c>
      <c r="H343" s="2" t="s">
        <v>14705</v>
      </c>
      <c r="I343" s="4" t="str">
        <f t="shared" si="16"/>
        <v>4</v>
      </c>
      <c r="J343" s="4">
        <v>1</v>
      </c>
      <c r="K343" t="s">
        <v>1532</v>
      </c>
      <c r="L343" t="str">
        <f t="shared" si="15"/>
        <v>G4Z1B</v>
      </c>
    </row>
    <row r="344" spans="1:12" ht="12.75" customHeight="1" x14ac:dyDescent="0.2">
      <c r="A344" s="2" t="s">
        <v>16828</v>
      </c>
      <c r="B344" s="2" t="s">
        <v>16829</v>
      </c>
      <c r="C344" s="2" t="s">
        <v>2214</v>
      </c>
      <c r="D344" s="2" t="s">
        <v>2215</v>
      </c>
      <c r="E344" s="2" t="s">
        <v>2567</v>
      </c>
      <c r="F344" s="2" t="s">
        <v>2568</v>
      </c>
      <c r="G344" s="2" t="s">
        <v>5797</v>
      </c>
      <c r="H344" s="2" t="s">
        <v>16830</v>
      </c>
      <c r="I344" s="4" t="str">
        <f t="shared" si="16"/>
        <v>4</v>
      </c>
      <c r="J344" s="4">
        <v>1</v>
      </c>
      <c r="K344" t="s">
        <v>1532</v>
      </c>
      <c r="L344" t="str">
        <f t="shared" si="15"/>
        <v>G4Z1B</v>
      </c>
    </row>
    <row r="345" spans="1:12" ht="12.75" customHeight="1" x14ac:dyDescent="0.2">
      <c r="A345" s="2" t="s">
        <v>2579</v>
      </c>
      <c r="B345" s="2" t="s">
        <v>2580</v>
      </c>
      <c r="C345" s="2" t="s">
        <v>2214</v>
      </c>
      <c r="D345" s="2" t="s">
        <v>2215</v>
      </c>
      <c r="E345" s="2" t="s">
        <v>2567</v>
      </c>
      <c r="F345" s="2" t="s">
        <v>2568</v>
      </c>
      <c r="G345" s="2" t="s">
        <v>14</v>
      </c>
      <c r="H345" s="2" t="s">
        <v>2581</v>
      </c>
      <c r="I345" s="4" t="str">
        <f t="shared" si="16"/>
        <v>4</v>
      </c>
      <c r="J345" s="4">
        <v>2</v>
      </c>
      <c r="K345" t="s">
        <v>10</v>
      </c>
      <c r="L345" t="str">
        <f t="shared" si="15"/>
        <v>G4Z2A</v>
      </c>
    </row>
    <row r="346" spans="1:12" ht="12.75" customHeight="1" x14ac:dyDescent="0.2">
      <c r="A346" s="2" t="s">
        <v>9928</v>
      </c>
      <c r="B346" s="2" t="s">
        <v>9929</v>
      </c>
      <c r="C346" s="2" t="s">
        <v>2214</v>
      </c>
      <c r="D346" s="2" t="s">
        <v>2215</v>
      </c>
      <c r="E346" s="2" t="s">
        <v>2567</v>
      </c>
      <c r="F346" s="2" t="s">
        <v>2568</v>
      </c>
      <c r="G346" s="2" t="s">
        <v>5797</v>
      </c>
      <c r="H346" s="2" t="s">
        <v>9930</v>
      </c>
      <c r="I346" s="4" t="str">
        <f t="shared" si="16"/>
        <v>4</v>
      </c>
      <c r="J346" s="4">
        <v>2</v>
      </c>
      <c r="K346" t="s">
        <v>10</v>
      </c>
      <c r="L346" t="str">
        <f t="shared" si="15"/>
        <v>G4Z2A</v>
      </c>
    </row>
    <row r="347" spans="1:12" ht="12.75" customHeight="1" x14ac:dyDescent="0.2">
      <c r="A347" s="2" t="s">
        <v>13570</v>
      </c>
      <c r="B347" s="2" t="s">
        <v>13571</v>
      </c>
      <c r="C347" s="2" t="s">
        <v>2214</v>
      </c>
      <c r="D347" s="2" t="s">
        <v>2215</v>
      </c>
      <c r="E347" s="2" t="s">
        <v>2567</v>
      </c>
      <c r="F347" s="2" t="s">
        <v>2568</v>
      </c>
      <c r="G347" s="2" t="s">
        <v>5797</v>
      </c>
      <c r="H347" s="2" t="s">
        <v>13572</v>
      </c>
      <c r="I347" s="4" t="str">
        <f t="shared" si="16"/>
        <v>4</v>
      </c>
      <c r="J347" s="4">
        <v>2</v>
      </c>
      <c r="K347" t="s">
        <v>10</v>
      </c>
      <c r="L347" t="str">
        <f t="shared" si="15"/>
        <v>G4Z2A</v>
      </c>
    </row>
    <row r="348" spans="1:12" ht="12.75" customHeight="1" x14ac:dyDescent="0.2">
      <c r="A348" s="2" t="s">
        <v>16717</v>
      </c>
      <c r="B348" s="2" t="s">
        <v>16718</v>
      </c>
      <c r="C348" s="2" t="s">
        <v>2214</v>
      </c>
      <c r="D348" s="2" t="s">
        <v>2215</v>
      </c>
      <c r="E348" s="2" t="s">
        <v>2567</v>
      </c>
      <c r="F348" s="2" t="s">
        <v>2568</v>
      </c>
      <c r="G348" s="2" t="s">
        <v>5797</v>
      </c>
      <c r="H348" s="2" t="s">
        <v>16719</v>
      </c>
      <c r="I348" s="4" t="str">
        <f t="shared" si="16"/>
        <v>4</v>
      </c>
      <c r="J348" s="4">
        <v>2</v>
      </c>
      <c r="K348" t="s">
        <v>10</v>
      </c>
      <c r="L348" t="str">
        <f t="shared" si="15"/>
        <v>G4Z2A</v>
      </c>
    </row>
    <row r="349" spans="1:12" ht="12.75" customHeight="1" x14ac:dyDescent="0.2">
      <c r="A349" s="2" t="s">
        <v>2635</v>
      </c>
      <c r="B349" s="2" t="s">
        <v>2636</v>
      </c>
      <c r="C349" s="2" t="s">
        <v>2214</v>
      </c>
      <c r="D349" s="2" t="s">
        <v>2215</v>
      </c>
      <c r="E349" s="2" t="s">
        <v>2567</v>
      </c>
      <c r="F349" s="2" t="s">
        <v>2568</v>
      </c>
      <c r="G349" s="2" t="s">
        <v>14</v>
      </c>
      <c r="H349" s="2" t="s">
        <v>2637</v>
      </c>
      <c r="I349" s="4" t="str">
        <f t="shared" si="16"/>
        <v>4</v>
      </c>
      <c r="J349" s="4">
        <v>2</v>
      </c>
      <c r="K349" t="s">
        <v>1532</v>
      </c>
      <c r="L349" t="str">
        <f t="shared" si="15"/>
        <v>G4Z2B</v>
      </c>
    </row>
    <row r="350" spans="1:12" ht="12.75" customHeight="1" x14ac:dyDescent="0.2">
      <c r="A350" s="2" t="s">
        <v>11895</v>
      </c>
      <c r="B350" s="2" t="s">
        <v>11896</v>
      </c>
      <c r="C350" s="2" t="s">
        <v>2214</v>
      </c>
      <c r="D350" s="2" t="s">
        <v>2215</v>
      </c>
      <c r="E350" s="2" t="s">
        <v>2567</v>
      </c>
      <c r="F350" s="2" t="s">
        <v>2568</v>
      </c>
      <c r="G350" s="2" t="s">
        <v>5797</v>
      </c>
      <c r="H350" s="2" t="s">
        <v>11897</v>
      </c>
      <c r="I350" s="4" t="str">
        <f t="shared" si="16"/>
        <v>4</v>
      </c>
      <c r="J350" s="4">
        <v>2</v>
      </c>
      <c r="K350" t="s">
        <v>1532</v>
      </c>
      <c r="L350" t="str">
        <f t="shared" si="15"/>
        <v>G4Z2B</v>
      </c>
    </row>
    <row r="351" spans="1:12" ht="12.75" customHeight="1" x14ac:dyDescent="0.2">
      <c r="A351" s="2" t="s">
        <v>15995</v>
      </c>
      <c r="B351" s="2" t="s">
        <v>15996</v>
      </c>
      <c r="C351" s="2" t="s">
        <v>2214</v>
      </c>
      <c r="D351" s="2" t="s">
        <v>2215</v>
      </c>
      <c r="E351" s="2" t="s">
        <v>2567</v>
      </c>
      <c r="F351" s="2" t="s">
        <v>2568</v>
      </c>
      <c r="G351" s="2" t="s">
        <v>5797</v>
      </c>
      <c r="H351" s="2" t="s">
        <v>15997</v>
      </c>
      <c r="I351" s="4" t="str">
        <f t="shared" si="16"/>
        <v>4</v>
      </c>
      <c r="J351" s="4">
        <v>2</v>
      </c>
      <c r="K351" t="s">
        <v>1532</v>
      </c>
      <c r="L351" t="str">
        <f t="shared" si="15"/>
        <v>G4Z2B</v>
      </c>
    </row>
    <row r="352" spans="1:12" ht="12.75" customHeight="1" x14ac:dyDescent="0.2">
      <c r="A352" s="2" t="s">
        <v>2641</v>
      </c>
      <c r="B352" s="2" t="s">
        <v>2642</v>
      </c>
      <c r="C352" s="2" t="s">
        <v>2214</v>
      </c>
      <c r="D352" s="2" t="s">
        <v>2215</v>
      </c>
      <c r="E352" s="2" t="s">
        <v>2567</v>
      </c>
      <c r="F352" s="2" t="s">
        <v>2568</v>
      </c>
      <c r="G352" s="2" t="s">
        <v>14</v>
      </c>
      <c r="H352" s="2" t="s">
        <v>2643</v>
      </c>
      <c r="I352" s="4" t="str">
        <f t="shared" si="16"/>
        <v>5</v>
      </c>
      <c r="J352" s="4">
        <v>1</v>
      </c>
      <c r="K352" t="s">
        <v>10</v>
      </c>
      <c r="L352" t="str">
        <f t="shared" si="15"/>
        <v>G5Z1A</v>
      </c>
    </row>
    <row r="353" spans="1:12" ht="12.75" customHeight="1" x14ac:dyDescent="0.2">
      <c r="A353" s="2" t="s">
        <v>11100</v>
      </c>
      <c r="B353" s="2" t="s">
        <v>11101</v>
      </c>
      <c r="C353" s="2" t="s">
        <v>2214</v>
      </c>
      <c r="D353" s="2" t="s">
        <v>2215</v>
      </c>
      <c r="E353" s="2" t="s">
        <v>2567</v>
      </c>
      <c r="F353" s="2" t="s">
        <v>2568</v>
      </c>
      <c r="G353" s="2" t="s">
        <v>5797</v>
      </c>
      <c r="H353" s="2" t="s">
        <v>11102</v>
      </c>
      <c r="I353" s="4" t="str">
        <f t="shared" si="16"/>
        <v>5</v>
      </c>
      <c r="J353" s="4">
        <v>1</v>
      </c>
      <c r="K353" t="s">
        <v>10</v>
      </c>
      <c r="L353" t="str">
        <f t="shared" si="15"/>
        <v>G5Z1A</v>
      </c>
    </row>
    <row r="354" spans="1:12" ht="12.75" customHeight="1" x14ac:dyDescent="0.2">
      <c r="A354" s="2" t="s">
        <v>16088</v>
      </c>
      <c r="B354" s="2" t="s">
        <v>16089</v>
      </c>
      <c r="C354" s="2" t="s">
        <v>2214</v>
      </c>
      <c r="D354" s="2" t="s">
        <v>2215</v>
      </c>
      <c r="E354" s="2" t="s">
        <v>2567</v>
      </c>
      <c r="F354" s="2" t="s">
        <v>2568</v>
      </c>
      <c r="G354" s="2" t="s">
        <v>5797</v>
      </c>
      <c r="H354" s="2" t="s">
        <v>16090</v>
      </c>
      <c r="I354" s="4" t="str">
        <f t="shared" si="16"/>
        <v>5</v>
      </c>
      <c r="J354" s="4">
        <v>1</v>
      </c>
      <c r="K354" t="s">
        <v>10</v>
      </c>
      <c r="L354" t="str">
        <f t="shared" si="15"/>
        <v>G5Z1A</v>
      </c>
    </row>
    <row r="355" spans="1:12" ht="12.75" customHeight="1" x14ac:dyDescent="0.2">
      <c r="A355" s="2" t="s">
        <v>2591</v>
      </c>
      <c r="B355" s="2" t="s">
        <v>2592</v>
      </c>
      <c r="C355" s="2" t="s">
        <v>2214</v>
      </c>
      <c r="D355" s="2" t="s">
        <v>2215</v>
      </c>
      <c r="E355" s="2" t="s">
        <v>2567</v>
      </c>
      <c r="F355" s="2" t="s">
        <v>2568</v>
      </c>
      <c r="G355" s="2" t="s">
        <v>14</v>
      </c>
      <c r="H355" s="2" t="s">
        <v>2593</v>
      </c>
      <c r="I355" s="4" t="str">
        <f t="shared" si="16"/>
        <v>5</v>
      </c>
      <c r="J355" s="4">
        <v>1</v>
      </c>
      <c r="K355" t="s">
        <v>1532</v>
      </c>
      <c r="L355" t="str">
        <f t="shared" si="15"/>
        <v>G5Z1B</v>
      </c>
    </row>
    <row r="356" spans="1:12" ht="12.75" customHeight="1" x14ac:dyDescent="0.2">
      <c r="A356" s="2" t="s">
        <v>6108</v>
      </c>
      <c r="B356" s="2" t="s">
        <v>6109</v>
      </c>
      <c r="C356" s="2" t="s">
        <v>2214</v>
      </c>
      <c r="D356" s="2" t="s">
        <v>2215</v>
      </c>
      <c r="E356" s="2" t="s">
        <v>2567</v>
      </c>
      <c r="F356" s="2" t="s">
        <v>2568</v>
      </c>
      <c r="G356" s="2" t="s">
        <v>5797</v>
      </c>
      <c r="H356" s="2" t="s">
        <v>6110</v>
      </c>
      <c r="I356" s="4" t="str">
        <f t="shared" si="16"/>
        <v>5</v>
      </c>
      <c r="J356" s="4">
        <v>1</v>
      </c>
      <c r="K356" t="s">
        <v>1532</v>
      </c>
      <c r="L356" t="str">
        <f t="shared" si="15"/>
        <v>G5Z1B</v>
      </c>
    </row>
    <row r="357" spans="1:12" ht="12.75" customHeight="1" x14ac:dyDescent="0.2">
      <c r="A357" s="2" t="s">
        <v>12682</v>
      </c>
      <c r="B357" s="2" t="s">
        <v>12683</v>
      </c>
      <c r="C357" s="2" t="s">
        <v>2214</v>
      </c>
      <c r="D357" s="2" t="s">
        <v>2215</v>
      </c>
      <c r="E357" s="2" t="s">
        <v>2567</v>
      </c>
      <c r="F357" s="2" t="s">
        <v>2568</v>
      </c>
      <c r="G357" s="2" t="s">
        <v>5797</v>
      </c>
      <c r="H357" s="2" t="s">
        <v>12684</v>
      </c>
      <c r="I357" s="4" t="str">
        <f t="shared" si="16"/>
        <v>5</v>
      </c>
      <c r="J357" s="4">
        <v>1</v>
      </c>
      <c r="K357" t="s">
        <v>1532</v>
      </c>
      <c r="L357" t="str">
        <f t="shared" si="15"/>
        <v>G5Z1B</v>
      </c>
    </row>
    <row r="358" spans="1:12" ht="12.75" customHeight="1" x14ac:dyDescent="0.2">
      <c r="A358" s="2" t="s">
        <v>2588</v>
      </c>
      <c r="B358" s="2" t="s">
        <v>2589</v>
      </c>
      <c r="C358" s="2" t="s">
        <v>2214</v>
      </c>
      <c r="D358" s="2" t="s">
        <v>2215</v>
      </c>
      <c r="E358" s="2" t="s">
        <v>2567</v>
      </c>
      <c r="F358" s="2" t="s">
        <v>2568</v>
      </c>
      <c r="G358" s="2" t="s">
        <v>14</v>
      </c>
      <c r="H358" s="2" t="s">
        <v>2590</v>
      </c>
      <c r="I358" s="4" t="str">
        <f t="shared" si="16"/>
        <v>5</v>
      </c>
      <c r="J358" s="4">
        <v>2</v>
      </c>
      <c r="K358" t="s">
        <v>10</v>
      </c>
      <c r="L358" t="str">
        <f t="shared" si="15"/>
        <v>G5Z2A</v>
      </c>
    </row>
    <row r="359" spans="1:12" ht="12.75" customHeight="1" x14ac:dyDescent="0.2">
      <c r="A359" s="2" t="s">
        <v>5913</v>
      </c>
      <c r="B359" s="2" t="s">
        <v>5914</v>
      </c>
      <c r="C359" s="2" t="s">
        <v>2214</v>
      </c>
      <c r="D359" s="2" t="s">
        <v>2215</v>
      </c>
      <c r="E359" s="2" t="s">
        <v>2567</v>
      </c>
      <c r="F359" s="2" t="s">
        <v>2568</v>
      </c>
      <c r="G359" s="2" t="s">
        <v>5797</v>
      </c>
      <c r="H359" s="2" t="s">
        <v>5915</v>
      </c>
      <c r="I359" s="4" t="str">
        <f t="shared" si="16"/>
        <v>5</v>
      </c>
      <c r="J359" s="4">
        <v>2</v>
      </c>
      <c r="K359" t="s">
        <v>10</v>
      </c>
      <c r="L359" t="str">
        <f t="shared" si="15"/>
        <v>G5Z2A</v>
      </c>
    </row>
    <row r="360" spans="1:12" ht="12.75" customHeight="1" x14ac:dyDescent="0.2">
      <c r="A360" s="2" t="s">
        <v>11605</v>
      </c>
      <c r="B360" s="2" t="s">
        <v>11606</v>
      </c>
      <c r="C360" s="2" t="s">
        <v>2214</v>
      </c>
      <c r="D360" s="2" t="s">
        <v>2215</v>
      </c>
      <c r="E360" s="2" t="s">
        <v>2567</v>
      </c>
      <c r="F360" s="2" t="s">
        <v>2568</v>
      </c>
      <c r="G360" s="2" t="s">
        <v>5797</v>
      </c>
      <c r="H360" s="2" t="s">
        <v>11607</v>
      </c>
      <c r="I360" s="4" t="str">
        <f t="shared" ref="I360:I391" si="17">RIGHT(B360,1)</f>
        <v>5</v>
      </c>
      <c r="J360" s="4">
        <v>2</v>
      </c>
      <c r="K360" t="s">
        <v>10</v>
      </c>
      <c r="L360" t="str">
        <f t="shared" si="15"/>
        <v>G5Z2A</v>
      </c>
    </row>
    <row r="361" spans="1:12" ht="12.75" customHeight="1" x14ac:dyDescent="0.2">
      <c r="A361" s="2" t="s">
        <v>16300</v>
      </c>
      <c r="B361" s="2" t="s">
        <v>16596</v>
      </c>
      <c r="C361" s="2" t="s">
        <v>2214</v>
      </c>
      <c r="D361" s="2" t="s">
        <v>2215</v>
      </c>
      <c r="E361" s="2" t="s">
        <v>2567</v>
      </c>
      <c r="F361" s="2" t="s">
        <v>2568</v>
      </c>
      <c r="G361" s="2" t="s">
        <v>5797</v>
      </c>
      <c r="H361" s="2" t="s">
        <v>16597</v>
      </c>
      <c r="I361" s="4" t="str">
        <f t="shared" si="17"/>
        <v>5</v>
      </c>
      <c r="J361" s="4">
        <v>2</v>
      </c>
      <c r="K361" t="s">
        <v>10</v>
      </c>
      <c r="L361" t="str">
        <f t="shared" si="15"/>
        <v>G5Z2A</v>
      </c>
    </row>
    <row r="362" spans="1:12" ht="12.75" customHeight="1" x14ac:dyDescent="0.2">
      <c r="A362" s="2" t="s">
        <v>2603</v>
      </c>
      <c r="B362" s="2" t="s">
        <v>2604</v>
      </c>
      <c r="C362" s="2" t="s">
        <v>2214</v>
      </c>
      <c r="D362" s="2" t="s">
        <v>2215</v>
      </c>
      <c r="E362" s="2" t="s">
        <v>2567</v>
      </c>
      <c r="F362" s="2" t="s">
        <v>2568</v>
      </c>
      <c r="G362" s="2" t="s">
        <v>14</v>
      </c>
      <c r="H362" s="2" t="s">
        <v>2605</v>
      </c>
      <c r="I362" s="4" t="str">
        <f t="shared" si="17"/>
        <v>5</v>
      </c>
      <c r="J362" s="4">
        <v>2</v>
      </c>
      <c r="K362" t="s">
        <v>1532</v>
      </c>
      <c r="L362" t="str">
        <f t="shared" si="15"/>
        <v>G5Z2B</v>
      </c>
    </row>
    <row r="363" spans="1:12" ht="12.75" customHeight="1" x14ac:dyDescent="0.2">
      <c r="A363" s="2" t="s">
        <v>10554</v>
      </c>
      <c r="B363" s="2" t="s">
        <v>10555</v>
      </c>
      <c r="C363" s="2" t="s">
        <v>2214</v>
      </c>
      <c r="D363" s="2" t="s">
        <v>2215</v>
      </c>
      <c r="E363" s="2" t="s">
        <v>2567</v>
      </c>
      <c r="F363" s="2" t="s">
        <v>2568</v>
      </c>
      <c r="G363" s="2" t="s">
        <v>5797</v>
      </c>
      <c r="H363" s="2" t="s">
        <v>10556</v>
      </c>
      <c r="I363" s="4" t="str">
        <f t="shared" si="17"/>
        <v>5</v>
      </c>
      <c r="J363" s="4">
        <v>2</v>
      </c>
      <c r="K363" t="s">
        <v>1532</v>
      </c>
      <c r="L363" t="str">
        <f t="shared" si="15"/>
        <v>G5Z2B</v>
      </c>
    </row>
    <row r="364" spans="1:12" ht="12.75" customHeight="1" x14ac:dyDescent="0.2">
      <c r="A364" s="2" t="s">
        <v>14835</v>
      </c>
      <c r="B364" s="2" t="s">
        <v>14836</v>
      </c>
      <c r="C364" s="2" t="s">
        <v>2214</v>
      </c>
      <c r="D364" s="2" t="s">
        <v>2215</v>
      </c>
      <c r="E364" s="2" t="s">
        <v>2567</v>
      </c>
      <c r="F364" s="2" t="s">
        <v>2568</v>
      </c>
      <c r="G364" s="2" t="s">
        <v>5797</v>
      </c>
      <c r="H364" s="2" t="s">
        <v>14837</v>
      </c>
      <c r="I364" s="4" t="str">
        <f t="shared" si="17"/>
        <v>5</v>
      </c>
      <c r="J364" s="4">
        <v>2</v>
      </c>
      <c r="K364" t="s">
        <v>1532</v>
      </c>
      <c r="L364" t="str">
        <f t="shared" si="15"/>
        <v>G5Z2B</v>
      </c>
    </row>
    <row r="365" spans="1:12" ht="12.75" customHeight="1" x14ac:dyDescent="0.2">
      <c r="A365" s="2" t="s">
        <v>2606</v>
      </c>
      <c r="B365" s="2" t="s">
        <v>2607</v>
      </c>
      <c r="C365" s="2" t="s">
        <v>2214</v>
      </c>
      <c r="D365" s="2" t="s">
        <v>2215</v>
      </c>
      <c r="E365" s="2" t="s">
        <v>2567</v>
      </c>
      <c r="F365" s="2" t="s">
        <v>2568</v>
      </c>
      <c r="G365" s="2" t="s">
        <v>14</v>
      </c>
      <c r="H365" s="2" t="s">
        <v>2608</v>
      </c>
      <c r="I365" s="4" t="str">
        <f t="shared" si="17"/>
        <v>6</v>
      </c>
      <c r="J365" s="4">
        <v>1</v>
      </c>
      <c r="K365" t="s">
        <v>10</v>
      </c>
      <c r="L365" t="str">
        <f t="shared" si="15"/>
        <v>G6Z1A</v>
      </c>
    </row>
    <row r="366" spans="1:12" ht="12.75" customHeight="1" x14ac:dyDescent="0.2">
      <c r="A366" s="2" t="s">
        <v>10707</v>
      </c>
      <c r="B366" s="2" t="s">
        <v>10708</v>
      </c>
      <c r="C366" s="2" t="s">
        <v>2214</v>
      </c>
      <c r="D366" s="2" t="s">
        <v>2215</v>
      </c>
      <c r="E366" s="2" t="s">
        <v>2567</v>
      </c>
      <c r="F366" s="2" t="s">
        <v>2568</v>
      </c>
      <c r="G366" s="2" t="s">
        <v>5797</v>
      </c>
      <c r="H366" s="2" t="s">
        <v>10709</v>
      </c>
      <c r="I366" s="4" t="str">
        <f t="shared" si="17"/>
        <v>6</v>
      </c>
      <c r="J366" s="4">
        <v>1</v>
      </c>
      <c r="K366" t="s">
        <v>10</v>
      </c>
      <c r="L366" t="str">
        <f t="shared" si="15"/>
        <v>G6Z1A</v>
      </c>
    </row>
    <row r="367" spans="1:12" ht="12.75" customHeight="1" x14ac:dyDescent="0.2">
      <c r="A367" s="2" t="s">
        <v>14376</v>
      </c>
      <c r="B367" s="2" t="s">
        <v>14377</v>
      </c>
      <c r="C367" s="2" t="s">
        <v>2214</v>
      </c>
      <c r="D367" s="2" t="s">
        <v>2215</v>
      </c>
      <c r="E367" s="2" t="s">
        <v>2567</v>
      </c>
      <c r="F367" s="2" t="s">
        <v>2568</v>
      </c>
      <c r="G367" s="2" t="s">
        <v>5797</v>
      </c>
      <c r="H367" s="2" t="s">
        <v>14378</v>
      </c>
      <c r="I367" s="4" t="str">
        <f t="shared" si="17"/>
        <v>6</v>
      </c>
      <c r="J367" s="4">
        <v>1</v>
      </c>
      <c r="K367" t="s">
        <v>10</v>
      </c>
      <c r="L367" t="str">
        <f t="shared" si="15"/>
        <v>G6Z1A</v>
      </c>
    </row>
    <row r="368" spans="1:12" ht="12.75" customHeight="1" x14ac:dyDescent="0.2">
      <c r="A368" s="2" t="s">
        <v>2644</v>
      </c>
      <c r="B368" s="2" t="s">
        <v>2645</v>
      </c>
      <c r="C368" s="2" t="s">
        <v>2214</v>
      </c>
      <c r="D368" s="2" t="s">
        <v>2215</v>
      </c>
      <c r="E368" s="2" t="s">
        <v>2567</v>
      </c>
      <c r="F368" s="2" t="s">
        <v>2568</v>
      </c>
      <c r="G368" s="2" t="s">
        <v>14</v>
      </c>
      <c r="H368" s="2" t="s">
        <v>2646</v>
      </c>
      <c r="I368" s="4" t="str">
        <f t="shared" si="17"/>
        <v>6</v>
      </c>
      <c r="J368" s="4">
        <v>1</v>
      </c>
      <c r="K368" t="s">
        <v>1532</v>
      </c>
      <c r="L368" t="str">
        <f t="shared" si="15"/>
        <v>G6Z1B</v>
      </c>
    </row>
    <row r="369" spans="1:12" ht="12.75" customHeight="1" x14ac:dyDescent="0.2">
      <c r="A369" s="2" t="s">
        <v>13466</v>
      </c>
      <c r="B369" s="2" t="s">
        <v>13467</v>
      </c>
      <c r="C369" s="2" t="s">
        <v>2214</v>
      </c>
      <c r="D369" s="2" t="s">
        <v>2215</v>
      </c>
      <c r="E369" s="2" t="s">
        <v>2567</v>
      </c>
      <c r="F369" s="2" t="s">
        <v>2568</v>
      </c>
      <c r="G369" s="2" t="s">
        <v>5797</v>
      </c>
      <c r="H369" s="2" t="s">
        <v>13468</v>
      </c>
      <c r="I369" s="4" t="str">
        <f t="shared" si="17"/>
        <v>6</v>
      </c>
      <c r="J369" s="4">
        <v>1</v>
      </c>
      <c r="K369" t="s">
        <v>1532</v>
      </c>
      <c r="L369" t="str">
        <f t="shared" si="15"/>
        <v>G6Z1B</v>
      </c>
    </row>
    <row r="370" spans="1:12" ht="12.75" customHeight="1" x14ac:dyDescent="0.2">
      <c r="A370" s="2" t="s">
        <v>16590</v>
      </c>
      <c r="B370" s="2" t="s">
        <v>16591</v>
      </c>
      <c r="C370" s="2" t="s">
        <v>2214</v>
      </c>
      <c r="D370" s="2" t="s">
        <v>2215</v>
      </c>
      <c r="E370" s="2" t="s">
        <v>2567</v>
      </c>
      <c r="F370" s="2" t="s">
        <v>2568</v>
      </c>
      <c r="G370" s="2" t="s">
        <v>5797</v>
      </c>
      <c r="H370" s="2" t="s">
        <v>16592</v>
      </c>
      <c r="I370" s="4" t="str">
        <f t="shared" si="17"/>
        <v>6</v>
      </c>
      <c r="J370" s="4">
        <v>1</v>
      </c>
      <c r="K370" t="s">
        <v>1532</v>
      </c>
      <c r="L370" t="str">
        <f t="shared" si="15"/>
        <v>G6Z1B</v>
      </c>
    </row>
    <row r="371" spans="1:12" ht="12.75" customHeight="1" x14ac:dyDescent="0.2">
      <c r="A371" s="2" t="s">
        <v>2638</v>
      </c>
      <c r="B371" s="2" t="s">
        <v>2639</v>
      </c>
      <c r="C371" s="2" t="s">
        <v>2214</v>
      </c>
      <c r="D371" s="2" t="s">
        <v>2215</v>
      </c>
      <c r="E371" s="2" t="s">
        <v>2567</v>
      </c>
      <c r="F371" s="2" t="s">
        <v>2568</v>
      </c>
      <c r="G371" s="2" t="s">
        <v>14</v>
      </c>
      <c r="H371" s="2" t="s">
        <v>2640</v>
      </c>
      <c r="I371" s="4" t="str">
        <f t="shared" si="17"/>
        <v>6</v>
      </c>
      <c r="J371" s="4">
        <v>2</v>
      </c>
      <c r="K371" t="s">
        <v>10</v>
      </c>
      <c r="L371" t="str">
        <f t="shared" si="15"/>
        <v>G6Z2A</v>
      </c>
    </row>
    <row r="372" spans="1:12" ht="12.75" customHeight="1" x14ac:dyDescent="0.2">
      <c r="A372" s="2" t="s">
        <v>10989</v>
      </c>
      <c r="B372" s="2" t="s">
        <v>10990</v>
      </c>
      <c r="C372" s="2" t="s">
        <v>2214</v>
      </c>
      <c r="D372" s="2" t="s">
        <v>2215</v>
      </c>
      <c r="E372" s="2" t="s">
        <v>2567</v>
      </c>
      <c r="F372" s="2" t="s">
        <v>2568</v>
      </c>
      <c r="G372" s="2" t="s">
        <v>5797</v>
      </c>
      <c r="H372" s="2" t="s">
        <v>10991</v>
      </c>
      <c r="I372" s="4" t="str">
        <f t="shared" si="17"/>
        <v>6</v>
      </c>
      <c r="J372" s="4">
        <v>2</v>
      </c>
      <c r="K372" t="s">
        <v>10</v>
      </c>
      <c r="L372" t="str">
        <f t="shared" si="15"/>
        <v>G6Z2A</v>
      </c>
    </row>
    <row r="373" spans="1:12" ht="12.75" customHeight="1" x14ac:dyDescent="0.2">
      <c r="A373" s="2" t="s">
        <v>4424</v>
      </c>
      <c r="B373" s="2" t="s">
        <v>16150</v>
      </c>
      <c r="C373" s="2" t="s">
        <v>2214</v>
      </c>
      <c r="D373" s="2" t="s">
        <v>2215</v>
      </c>
      <c r="E373" s="2" t="s">
        <v>2567</v>
      </c>
      <c r="F373" s="2" t="s">
        <v>2568</v>
      </c>
      <c r="G373" s="2" t="s">
        <v>5797</v>
      </c>
      <c r="H373" s="2" t="s">
        <v>16151</v>
      </c>
      <c r="I373" s="4" t="str">
        <f t="shared" si="17"/>
        <v>6</v>
      </c>
      <c r="J373" s="4">
        <v>2</v>
      </c>
      <c r="K373" t="s">
        <v>10</v>
      </c>
      <c r="L373" t="str">
        <f t="shared" si="15"/>
        <v>G6Z2A</v>
      </c>
    </row>
    <row r="374" spans="1:12" ht="12.75" customHeight="1" x14ac:dyDescent="0.2">
      <c r="A374" s="2" t="s">
        <v>2570</v>
      </c>
      <c r="B374" s="2" t="s">
        <v>2571</v>
      </c>
      <c r="C374" s="2" t="s">
        <v>2214</v>
      </c>
      <c r="D374" s="2" t="s">
        <v>2215</v>
      </c>
      <c r="E374" s="2" t="s">
        <v>2567</v>
      </c>
      <c r="F374" s="2" t="s">
        <v>2568</v>
      </c>
      <c r="G374" s="2" t="s">
        <v>14</v>
      </c>
      <c r="H374" s="2" t="s">
        <v>2572</v>
      </c>
      <c r="I374" s="4" t="str">
        <f t="shared" si="17"/>
        <v>6</v>
      </c>
      <c r="J374" s="4">
        <v>2</v>
      </c>
      <c r="K374" t="s">
        <v>1532</v>
      </c>
      <c r="L374" t="str">
        <f t="shared" si="15"/>
        <v>G6Z2B</v>
      </c>
    </row>
    <row r="375" spans="1:12" ht="12.75" customHeight="1" x14ac:dyDescent="0.2">
      <c r="A375" s="2" t="s">
        <v>6855</v>
      </c>
      <c r="B375" s="2" t="s">
        <v>6856</v>
      </c>
      <c r="C375" s="2" t="s">
        <v>2214</v>
      </c>
      <c r="D375" s="2" t="s">
        <v>2215</v>
      </c>
      <c r="E375" s="2" t="s">
        <v>2567</v>
      </c>
      <c r="F375" s="2" t="s">
        <v>2568</v>
      </c>
      <c r="G375" s="2" t="s">
        <v>5797</v>
      </c>
      <c r="H375" s="2" t="s">
        <v>6857</v>
      </c>
      <c r="I375" s="4" t="str">
        <f t="shared" si="17"/>
        <v>6</v>
      </c>
      <c r="J375" s="4">
        <v>2</v>
      </c>
      <c r="K375" t="s">
        <v>1532</v>
      </c>
      <c r="L375" t="str">
        <f t="shared" si="15"/>
        <v>G6Z2B</v>
      </c>
    </row>
    <row r="376" spans="1:12" ht="12.75" customHeight="1" x14ac:dyDescent="0.2">
      <c r="A376" s="2" t="s">
        <v>13910</v>
      </c>
      <c r="B376" s="2" t="s">
        <v>13911</v>
      </c>
      <c r="C376" s="2" t="s">
        <v>2214</v>
      </c>
      <c r="D376" s="2" t="s">
        <v>2215</v>
      </c>
      <c r="E376" s="2" t="s">
        <v>2567</v>
      </c>
      <c r="F376" s="2" t="s">
        <v>2568</v>
      </c>
      <c r="G376" s="2" t="s">
        <v>5797</v>
      </c>
      <c r="H376" s="2" t="s">
        <v>13912</v>
      </c>
      <c r="I376" s="4" t="str">
        <f t="shared" si="17"/>
        <v>6</v>
      </c>
      <c r="J376" s="4">
        <v>2</v>
      </c>
      <c r="K376" t="s">
        <v>1532</v>
      </c>
      <c r="L376" t="str">
        <f t="shared" si="15"/>
        <v>G6Z2B</v>
      </c>
    </row>
    <row r="377" spans="1:12" ht="12.75" customHeight="1" x14ac:dyDescent="0.2">
      <c r="A377" s="2" t="s">
        <v>16880</v>
      </c>
      <c r="B377" s="2" t="s">
        <v>16881</v>
      </c>
      <c r="C377" s="2" t="s">
        <v>2214</v>
      </c>
      <c r="D377" s="2" t="s">
        <v>2215</v>
      </c>
      <c r="E377" s="2" t="s">
        <v>2567</v>
      </c>
      <c r="F377" s="2" t="s">
        <v>2568</v>
      </c>
      <c r="G377" s="2" t="s">
        <v>5797</v>
      </c>
      <c r="H377" s="2" t="s">
        <v>16882</v>
      </c>
      <c r="I377" s="4" t="str">
        <f t="shared" si="17"/>
        <v>6</v>
      </c>
      <c r="J377" s="4">
        <v>2</v>
      </c>
      <c r="K377" t="s">
        <v>1532</v>
      </c>
      <c r="L377" t="str">
        <f t="shared" si="15"/>
        <v>G6Z2B</v>
      </c>
    </row>
    <row r="378" spans="1:12" ht="12.75" customHeight="1" x14ac:dyDescent="0.2">
      <c r="A378" s="2" t="s">
        <v>2647</v>
      </c>
      <c r="B378" s="2" t="s">
        <v>2648</v>
      </c>
      <c r="C378" s="2" t="s">
        <v>2214</v>
      </c>
      <c r="D378" s="2" t="s">
        <v>2215</v>
      </c>
      <c r="E378" s="2" t="s">
        <v>2567</v>
      </c>
      <c r="F378" s="2" t="s">
        <v>2568</v>
      </c>
      <c r="G378" s="2" t="s">
        <v>14</v>
      </c>
      <c r="H378" s="2" t="s">
        <v>2649</v>
      </c>
      <c r="I378" s="4" t="str">
        <f t="shared" si="17"/>
        <v>7</v>
      </c>
      <c r="J378" s="4">
        <v>1</v>
      </c>
      <c r="K378" t="s">
        <v>10</v>
      </c>
      <c r="L378" t="str">
        <f t="shared" si="15"/>
        <v>G7Z1A</v>
      </c>
    </row>
    <row r="379" spans="1:12" ht="12.75" customHeight="1" x14ac:dyDescent="0.2">
      <c r="A379" s="2" t="s">
        <v>8116</v>
      </c>
      <c r="B379" s="2" t="s">
        <v>8117</v>
      </c>
      <c r="C379" s="2" t="s">
        <v>2214</v>
      </c>
      <c r="D379" s="2" t="s">
        <v>2215</v>
      </c>
      <c r="E379" s="2" t="s">
        <v>2567</v>
      </c>
      <c r="F379" s="2" t="s">
        <v>2568</v>
      </c>
      <c r="G379" s="2" t="s">
        <v>5797</v>
      </c>
      <c r="H379" s="2" t="s">
        <v>8118</v>
      </c>
      <c r="I379" s="4" t="str">
        <f t="shared" si="17"/>
        <v>7</v>
      </c>
      <c r="J379" s="4">
        <v>1</v>
      </c>
      <c r="K379" t="s">
        <v>10</v>
      </c>
      <c r="L379" t="str">
        <f t="shared" si="15"/>
        <v>G7Z1A</v>
      </c>
    </row>
    <row r="380" spans="1:12" ht="12.75" customHeight="1" x14ac:dyDescent="0.2">
      <c r="A380" s="2" t="s">
        <v>13328</v>
      </c>
      <c r="B380" s="2" t="s">
        <v>13329</v>
      </c>
      <c r="C380" s="2" t="s">
        <v>2214</v>
      </c>
      <c r="D380" s="2" t="s">
        <v>2215</v>
      </c>
      <c r="E380" s="2" t="s">
        <v>2567</v>
      </c>
      <c r="F380" s="2" t="s">
        <v>2568</v>
      </c>
      <c r="G380" s="2" t="s">
        <v>5797</v>
      </c>
      <c r="H380" s="2" t="s">
        <v>13330</v>
      </c>
      <c r="I380" s="4" t="str">
        <f t="shared" si="17"/>
        <v>7</v>
      </c>
      <c r="J380" s="4">
        <v>1</v>
      </c>
      <c r="K380" t="s">
        <v>10</v>
      </c>
      <c r="L380" t="str">
        <f t="shared" si="15"/>
        <v>G7Z1A</v>
      </c>
    </row>
    <row r="381" spans="1:12" ht="12.75" customHeight="1" x14ac:dyDescent="0.2">
      <c r="A381" s="2" t="s">
        <v>6605</v>
      </c>
      <c r="B381" s="2" t="s">
        <v>6606</v>
      </c>
      <c r="C381" s="2" t="s">
        <v>2214</v>
      </c>
      <c r="D381" s="2" t="s">
        <v>2215</v>
      </c>
      <c r="E381" s="2" t="s">
        <v>2567</v>
      </c>
      <c r="F381" s="2" t="s">
        <v>2568</v>
      </c>
      <c r="G381" s="2" t="s">
        <v>5797</v>
      </c>
      <c r="H381" s="2" t="s">
        <v>6607</v>
      </c>
      <c r="I381" s="4" t="str">
        <f t="shared" si="17"/>
        <v>7</v>
      </c>
      <c r="J381" s="4">
        <v>1</v>
      </c>
      <c r="K381" t="s">
        <v>1532</v>
      </c>
      <c r="L381" t="str">
        <f t="shared" si="15"/>
        <v>G7Z1B</v>
      </c>
    </row>
    <row r="382" spans="1:12" ht="12.75" customHeight="1" x14ac:dyDescent="0.2">
      <c r="A382" s="2" t="s">
        <v>10728</v>
      </c>
      <c r="B382" s="2" t="s">
        <v>10729</v>
      </c>
      <c r="C382" s="2" t="s">
        <v>2214</v>
      </c>
      <c r="D382" s="2" t="s">
        <v>2215</v>
      </c>
      <c r="E382" s="2" t="s">
        <v>2567</v>
      </c>
      <c r="F382" s="2" t="s">
        <v>2568</v>
      </c>
      <c r="G382" s="2" t="s">
        <v>5797</v>
      </c>
      <c r="H382" s="2" t="s">
        <v>10730</v>
      </c>
      <c r="I382" s="4" t="str">
        <f t="shared" si="17"/>
        <v>7</v>
      </c>
      <c r="J382" s="4">
        <v>1</v>
      </c>
      <c r="K382" t="s">
        <v>1532</v>
      </c>
      <c r="L382" t="str">
        <f t="shared" si="15"/>
        <v>G7Z1B</v>
      </c>
    </row>
    <row r="383" spans="1:12" ht="12.75" customHeight="1" x14ac:dyDescent="0.2">
      <c r="A383" s="2" t="s">
        <v>15903</v>
      </c>
      <c r="B383" s="2" t="s">
        <v>15904</v>
      </c>
      <c r="C383" s="2" t="s">
        <v>2214</v>
      </c>
      <c r="D383" s="2" t="s">
        <v>2215</v>
      </c>
      <c r="E383" s="2" t="s">
        <v>2567</v>
      </c>
      <c r="F383" s="2" t="s">
        <v>2568</v>
      </c>
      <c r="G383" s="2" t="s">
        <v>5797</v>
      </c>
      <c r="H383" s="2" t="s">
        <v>15905</v>
      </c>
      <c r="I383" s="4" t="str">
        <f t="shared" si="17"/>
        <v>7</v>
      </c>
      <c r="J383" s="4">
        <v>1</v>
      </c>
      <c r="K383" t="s">
        <v>1532</v>
      </c>
      <c r="L383" t="str">
        <f t="shared" si="15"/>
        <v>G7Z1B</v>
      </c>
    </row>
    <row r="384" spans="1:12" ht="12.75" customHeight="1" x14ac:dyDescent="0.2">
      <c r="A384" s="2" t="s">
        <v>2665</v>
      </c>
      <c r="B384" s="2" t="s">
        <v>2666</v>
      </c>
      <c r="C384" s="2" t="s">
        <v>2214</v>
      </c>
      <c r="D384" s="2" t="s">
        <v>2215</v>
      </c>
      <c r="E384" s="2" t="s">
        <v>2567</v>
      </c>
      <c r="F384" s="2" t="s">
        <v>2568</v>
      </c>
      <c r="G384" s="2" t="s">
        <v>14</v>
      </c>
      <c r="H384" s="2" t="s">
        <v>2667</v>
      </c>
      <c r="I384" s="4" t="str">
        <f t="shared" si="17"/>
        <v>7</v>
      </c>
      <c r="J384" s="4">
        <v>2</v>
      </c>
      <c r="K384" t="s">
        <v>10</v>
      </c>
      <c r="L384" t="str">
        <f t="shared" si="15"/>
        <v>G7Z2A</v>
      </c>
    </row>
    <row r="385" spans="1:12" ht="12.75" customHeight="1" x14ac:dyDescent="0.2">
      <c r="A385" s="2" t="s">
        <v>8821</v>
      </c>
      <c r="B385" s="2" t="s">
        <v>8822</v>
      </c>
      <c r="C385" s="2" t="s">
        <v>2214</v>
      </c>
      <c r="D385" s="2" t="s">
        <v>2215</v>
      </c>
      <c r="E385" s="2" t="s">
        <v>2567</v>
      </c>
      <c r="F385" s="2" t="s">
        <v>2568</v>
      </c>
      <c r="G385" s="2" t="s">
        <v>5797</v>
      </c>
      <c r="H385" s="2" t="s">
        <v>8823</v>
      </c>
      <c r="I385" s="4" t="str">
        <f t="shared" si="17"/>
        <v>7</v>
      </c>
      <c r="J385" s="4">
        <v>2</v>
      </c>
      <c r="K385" t="s">
        <v>10</v>
      </c>
      <c r="L385" t="str">
        <f t="shared" si="15"/>
        <v>G7Z2A</v>
      </c>
    </row>
    <row r="386" spans="1:12" ht="12.75" customHeight="1" x14ac:dyDescent="0.2">
      <c r="A386" s="2" t="s">
        <v>13642</v>
      </c>
      <c r="B386" s="2" t="s">
        <v>13643</v>
      </c>
      <c r="C386" s="2" t="s">
        <v>2214</v>
      </c>
      <c r="D386" s="2" t="s">
        <v>2215</v>
      </c>
      <c r="E386" s="2" t="s">
        <v>2567</v>
      </c>
      <c r="F386" s="2" t="s">
        <v>2568</v>
      </c>
      <c r="G386" s="2" t="s">
        <v>5797</v>
      </c>
      <c r="H386" s="2" t="s">
        <v>13644</v>
      </c>
      <c r="I386" s="4" t="str">
        <f t="shared" si="17"/>
        <v>7</v>
      </c>
      <c r="J386" s="4">
        <v>2</v>
      </c>
      <c r="K386" t="s">
        <v>10</v>
      </c>
      <c r="L386" t="str">
        <f t="shared" ref="L386:L449" si="18">"G"&amp;I386&amp;"Z"&amp;J386&amp;K386</f>
        <v>G7Z2A</v>
      </c>
    </row>
    <row r="387" spans="1:12" ht="12.75" customHeight="1" x14ac:dyDescent="0.2">
      <c r="A387" s="2" t="s">
        <v>1276</v>
      </c>
      <c r="B387" s="2" t="s">
        <v>2609</v>
      </c>
      <c r="C387" s="2" t="s">
        <v>2214</v>
      </c>
      <c r="D387" s="2" t="s">
        <v>2215</v>
      </c>
      <c r="E387" s="2" t="s">
        <v>2567</v>
      </c>
      <c r="F387" s="2" t="s">
        <v>2568</v>
      </c>
      <c r="G387" s="2" t="s">
        <v>14</v>
      </c>
      <c r="H387" s="2" t="s">
        <v>2610</v>
      </c>
      <c r="I387" s="4" t="str">
        <f t="shared" si="17"/>
        <v>7</v>
      </c>
      <c r="J387" s="4">
        <v>2</v>
      </c>
      <c r="K387" t="s">
        <v>1532</v>
      </c>
      <c r="L387" t="str">
        <f t="shared" si="18"/>
        <v>G7Z2B</v>
      </c>
    </row>
    <row r="388" spans="1:12" ht="12.75" customHeight="1" x14ac:dyDescent="0.2">
      <c r="A388" s="2" t="s">
        <v>7725</v>
      </c>
      <c r="B388" s="2" t="s">
        <v>7726</v>
      </c>
      <c r="C388" s="2" t="s">
        <v>2214</v>
      </c>
      <c r="D388" s="2" t="s">
        <v>2215</v>
      </c>
      <c r="E388" s="2" t="s">
        <v>2567</v>
      </c>
      <c r="F388" s="2" t="s">
        <v>2568</v>
      </c>
      <c r="G388" s="2" t="s">
        <v>5797</v>
      </c>
      <c r="H388" s="2" t="s">
        <v>7727</v>
      </c>
      <c r="I388" s="4" t="str">
        <f t="shared" si="17"/>
        <v>7</v>
      </c>
      <c r="J388" s="4">
        <v>2</v>
      </c>
      <c r="K388" t="s">
        <v>1532</v>
      </c>
      <c r="L388" t="str">
        <f t="shared" si="18"/>
        <v>G7Z2B</v>
      </c>
    </row>
    <row r="389" spans="1:12" ht="12.75" customHeight="1" x14ac:dyDescent="0.2">
      <c r="A389" s="2" t="s">
        <v>11217</v>
      </c>
      <c r="B389" s="2" t="s">
        <v>11218</v>
      </c>
      <c r="C389" s="2" t="s">
        <v>2214</v>
      </c>
      <c r="D389" s="2" t="s">
        <v>2215</v>
      </c>
      <c r="E389" s="2" t="s">
        <v>2567</v>
      </c>
      <c r="F389" s="2" t="s">
        <v>2568</v>
      </c>
      <c r="G389" s="2" t="s">
        <v>5797</v>
      </c>
      <c r="H389" s="2" t="s">
        <v>11219</v>
      </c>
      <c r="I389" s="4" t="str">
        <f t="shared" si="17"/>
        <v>7</v>
      </c>
      <c r="J389" s="4">
        <v>2</v>
      </c>
      <c r="K389" t="s">
        <v>1532</v>
      </c>
      <c r="L389" t="str">
        <f t="shared" si="18"/>
        <v>G7Z2B</v>
      </c>
    </row>
    <row r="390" spans="1:12" ht="12.75" customHeight="1" x14ac:dyDescent="0.2">
      <c r="A390" s="2" t="s">
        <v>16894</v>
      </c>
      <c r="B390" s="2" t="s">
        <v>16895</v>
      </c>
      <c r="C390" s="2" t="s">
        <v>2214</v>
      </c>
      <c r="D390" s="2" t="s">
        <v>2215</v>
      </c>
      <c r="E390" s="2" t="s">
        <v>2567</v>
      </c>
      <c r="F390" s="2" t="s">
        <v>2568</v>
      </c>
      <c r="G390" s="2" t="s">
        <v>5797</v>
      </c>
      <c r="H390" s="2" t="s">
        <v>16896</v>
      </c>
      <c r="I390" s="4" t="str">
        <f t="shared" si="17"/>
        <v>7</v>
      </c>
      <c r="J390" s="4">
        <v>2</v>
      </c>
      <c r="K390" t="s">
        <v>1532</v>
      </c>
      <c r="L390" t="str">
        <f t="shared" si="18"/>
        <v>G7Z2B</v>
      </c>
    </row>
    <row r="391" spans="1:12" ht="12.75" customHeight="1" x14ac:dyDescent="0.2">
      <c r="A391" s="2" t="s">
        <v>2650</v>
      </c>
      <c r="B391" s="2" t="s">
        <v>2651</v>
      </c>
      <c r="C391" s="2" t="s">
        <v>2214</v>
      </c>
      <c r="D391" s="2" t="s">
        <v>2215</v>
      </c>
      <c r="E391" s="2" t="s">
        <v>2567</v>
      </c>
      <c r="F391" s="2" t="s">
        <v>2568</v>
      </c>
      <c r="G391" s="2" t="s">
        <v>14</v>
      </c>
      <c r="H391" s="2" t="s">
        <v>2652</v>
      </c>
      <c r="I391" s="4" t="str">
        <f t="shared" si="17"/>
        <v>8</v>
      </c>
      <c r="J391" s="4">
        <v>1</v>
      </c>
      <c r="K391" t="s">
        <v>10</v>
      </c>
      <c r="L391" t="str">
        <f t="shared" si="18"/>
        <v>G8Z1A</v>
      </c>
    </row>
    <row r="392" spans="1:12" ht="12.75" customHeight="1" x14ac:dyDescent="0.2">
      <c r="A392" s="2" t="s">
        <v>10361</v>
      </c>
      <c r="B392" s="2" t="s">
        <v>10362</v>
      </c>
      <c r="C392" s="2" t="s">
        <v>2214</v>
      </c>
      <c r="D392" s="2" t="s">
        <v>2215</v>
      </c>
      <c r="E392" s="2" t="s">
        <v>2567</v>
      </c>
      <c r="F392" s="2" t="s">
        <v>2568</v>
      </c>
      <c r="G392" s="2" t="s">
        <v>5797</v>
      </c>
      <c r="H392" s="2" t="s">
        <v>10363</v>
      </c>
      <c r="I392" s="4" t="str">
        <f t="shared" ref="I392:I416" si="19">RIGHT(B392,1)</f>
        <v>8</v>
      </c>
      <c r="J392" s="4">
        <v>1</v>
      </c>
      <c r="K392" t="s">
        <v>10</v>
      </c>
      <c r="L392" t="str">
        <f t="shared" si="18"/>
        <v>G8Z1A</v>
      </c>
    </row>
    <row r="393" spans="1:12" ht="12.75" customHeight="1" x14ac:dyDescent="0.2">
      <c r="A393" s="2" t="s">
        <v>13690</v>
      </c>
      <c r="B393" s="2" t="s">
        <v>13691</v>
      </c>
      <c r="C393" s="2" t="s">
        <v>2214</v>
      </c>
      <c r="D393" s="2" t="s">
        <v>2215</v>
      </c>
      <c r="E393" s="2" t="s">
        <v>2567</v>
      </c>
      <c r="F393" s="2" t="s">
        <v>2568</v>
      </c>
      <c r="G393" s="2" t="s">
        <v>5797</v>
      </c>
      <c r="H393" s="2" t="s">
        <v>13692</v>
      </c>
      <c r="I393" s="4" t="str">
        <f t="shared" si="19"/>
        <v>8</v>
      </c>
      <c r="J393" s="4">
        <v>1</v>
      </c>
      <c r="K393" t="s">
        <v>10</v>
      </c>
      <c r="L393" t="str">
        <f t="shared" si="18"/>
        <v>G8Z1A</v>
      </c>
    </row>
    <row r="394" spans="1:12" ht="12.75" customHeight="1" x14ac:dyDescent="0.2">
      <c r="A394" s="2" t="s">
        <v>2600</v>
      </c>
      <c r="B394" s="2" t="s">
        <v>2601</v>
      </c>
      <c r="C394" s="2" t="s">
        <v>2214</v>
      </c>
      <c r="D394" s="2" t="s">
        <v>2215</v>
      </c>
      <c r="E394" s="2" t="s">
        <v>2567</v>
      </c>
      <c r="F394" s="2" t="s">
        <v>2568</v>
      </c>
      <c r="G394" s="2" t="s">
        <v>14</v>
      </c>
      <c r="H394" s="2" t="s">
        <v>2602</v>
      </c>
      <c r="I394" s="4" t="str">
        <f t="shared" si="19"/>
        <v>8</v>
      </c>
      <c r="J394" s="4">
        <v>1</v>
      </c>
      <c r="K394" t="s">
        <v>1532</v>
      </c>
      <c r="L394" t="str">
        <f t="shared" si="18"/>
        <v>G8Z1B</v>
      </c>
    </row>
    <row r="395" spans="1:12" ht="12.75" customHeight="1" x14ac:dyDescent="0.2">
      <c r="A395" s="2" t="s">
        <v>9183</v>
      </c>
      <c r="B395" s="2" t="s">
        <v>9184</v>
      </c>
      <c r="C395" s="2" t="s">
        <v>2214</v>
      </c>
      <c r="D395" s="2" t="s">
        <v>2215</v>
      </c>
      <c r="E395" s="2" t="s">
        <v>2567</v>
      </c>
      <c r="F395" s="2" t="s">
        <v>2568</v>
      </c>
      <c r="G395" s="2" t="s">
        <v>5797</v>
      </c>
      <c r="H395" s="2" t="s">
        <v>9185</v>
      </c>
      <c r="I395" s="4" t="str">
        <f t="shared" si="19"/>
        <v>8</v>
      </c>
      <c r="J395" s="4">
        <v>1</v>
      </c>
      <c r="K395" t="s">
        <v>1532</v>
      </c>
      <c r="L395" t="str">
        <f t="shared" si="18"/>
        <v>G8Z1B</v>
      </c>
    </row>
    <row r="396" spans="1:12" ht="12.75" customHeight="1" x14ac:dyDescent="0.2">
      <c r="A396" s="2" t="s">
        <v>12333</v>
      </c>
      <c r="B396" s="2" t="s">
        <v>12334</v>
      </c>
      <c r="C396" s="2" t="s">
        <v>2214</v>
      </c>
      <c r="D396" s="2" t="s">
        <v>2215</v>
      </c>
      <c r="E396" s="2" t="s">
        <v>2567</v>
      </c>
      <c r="F396" s="2" t="s">
        <v>2568</v>
      </c>
      <c r="G396" s="2" t="s">
        <v>5797</v>
      </c>
      <c r="H396" s="2" t="s">
        <v>12335</v>
      </c>
      <c r="I396" s="4" t="str">
        <f t="shared" si="19"/>
        <v>8</v>
      </c>
      <c r="J396" s="4">
        <v>1</v>
      </c>
      <c r="K396" t="s">
        <v>1532</v>
      </c>
      <c r="L396" t="str">
        <f t="shared" si="18"/>
        <v>G8Z1B</v>
      </c>
    </row>
    <row r="397" spans="1:12" ht="12.75" customHeight="1" x14ac:dyDescent="0.2">
      <c r="A397" s="2" t="s">
        <v>731</v>
      </c>
      <c r="B397" s="2" t="s">
        <v>15383</v>
      </c>
      <c r="C397" s="2" t="s">
        <v>2214</v>
      </c>
      <c r="D397" s="2" t="s">
        <v>2215</v>
      </c>
      <c r="E397" s="2" t="s">
        <v>2567</v>
      </c>
      <c r="F397" s="2" t="s">
        <v>2568</v>
      </c>
      <c r="G397" s="2" t="s">
        <v>5797</v>
      </c>
      <c r="H397" s="2" t="s">
        <v>15384</v>
      </c>
      <c r="I397" s="4" t="str">
        <f t="shared" si="19"/>
        <v>8</v>
      </c>
      <c r="J397" s="4">
        <v>1</v>
      </c>
      <c r="K397" t="s">
        <v>1532</v>
      </c>
      <c r="L397" t="str">
        <f t="shared" si="18"/>
        <v>G8Z1B</v>
      </c>
    </row>
    <row r="398" spans="1:12" ht="12.75" customHeight="1" x14ac:dyDescent="0.2">
      <c r="A398" s="2" t="s">
        <v>2611</v>
      </c>
      <c r="B398" s="2" t="s">
        <v>2612</v>
      </c>
      <c r="C398" s="2" t="s">
        <v>2214</v>
      </c>
      <c r="D398" s="2" t="s">
        <v>2215</v>
      </c>
      <c r="E398" s="2" t="s">
        <v>2567</v>
      </c>
      <c r="F398" s="2" t="s">
        <v>2568</v>
      </c>
      <c r="G398" s="2" t="s">
        <v>14</v>
      </c>
      <c r="H398" s="2" t="s">
        <v>2613</v>
      </c>
      <c r="I398" s="4" t="str">
        <f t="shared" si="19"/>
        <v>8</v>
      </c>
      <c r="J398" s="4">
        <v>2</v>
      </c>
      <c r="K398" t="s">
        <v>10</v>
      </c>
      <c r="L398" t="str">
        <f t="shared" si="18"/>
        <v>G8Z2A</v>
      </c>
    </row>
    <row r="399" spans="1:12" ht="12.75" customHeight="1" x14ac:dyDescent="0.2">
      <c r="A399" s="2" t="s">
        <v>10250</v>
      </c>
      <c r="B399" s="2" t="s">
        <v>10251</v>
      </c>
      <c r="C399" s="2" t="s">
        <v>2214</v>
      </c>
      <c r="D399" s="2" t="s">
        <v>2215</v>
      </c>
      <c r="E399" s="2" t="s">
        <v>2567</v>
      </c>
      <c r="F399" s="2" t="s">
        <v>2568</v>
      </c>
      <c r="G399" s="2" t="s">
        <v>5797</v>
      </c>
      <c r="H399" s="2" t="s">
        <v>10252</v>
      </c>
      <c r="I399" s="4" t="str">
        <f t="shared" si="19"/>
        <v>8</v>
      </c>
      <c r="J399" s="4">
        <v>2</v>
      </c>
      <c r="K399" t="s">
        <v>10</v>
      </c>
      <c r="L399" t="str">
        <f t="shared" si="18"/>
        <v>G8Z2A</v>
      </c>
    </row>
    <row r="400" spans="1:12" ht="12.75" customHeight="1" x14ac:dyDescent="0.2">
      <c r="A400" s="2" t="s">
        <v>13630</v>
      </c>
      <c r="B400" s="2" t="s">
        <v>13631</v>
      </c>
      <c r="C400" s="2" t="s">
        <v>2214</v>
      </c>
      <c r="D400" s="2" t="s">
        <v>2215</v>
      </c>
      <c r="E400" s="2" t="s">
        <v>2567</v>
      </c>
      <c r="F400" s="2" t="s">
        <v>2568</v>
      </c>
      <c r="G400" s="2" t="s">
        <v>5797</v>
      </c>
      <c r="H400" s="2" t="s">
        <v>13632</v>
      </c>
      <c r="I400" s="4" t="str">
        <f t="shared" si="19"/>
        <v>8</v>
      </c>
      <c r="J400" s="4">
        <v>2</v>
      </c>
      <c r="K400" t="s">
        <v>10</v>
      </c>
      <c r="L400" t="str">
        <f t="shared" si="18"/>
        <v>G8Z2A</v>
      </c>
    </row>
    <row r="401" spans="1:12" ht="12.75" customHeight="1" x14ac:dyDescent="0.2">
      <c r="A401" s="2" t="s">
        <v>8003</v>
      </c>
      <c r="B401" s="2" t="s">
        <v>8004</v>
      </c>
      <c r="C401" s="2" t="s">
        <v>2214</v>
      </c>
      <c r="D401" s="2" t="s">
        <v>2215</v>
      </c>
      <c r="E401" s="2" t="s">
        <v>2567</v>
      </c>
      <c r="F401" s="2" t="s">
        <v>2568</v>
      </c>
      <c r="G401" s="2" t="s">
        <v>5797</v>
      </c>
      <c r="H401" s="2" t="s">
        <v>8005</v>
      </c>
      <c r="I401" s="4" t="str">
        <f t="shared" si="19"/>
        <v>8</v>
      </c>
      <c r="J401" s="4">
        <v>2</v>
      </c>
      <c r="K401" t="s">
        <v>1532</v>
      </c>
      <c r="L401" t="str">
        <f t="shared" si="18"/>
        <v>G8Z2B</v>
      </c>
    </row>
    <row r="402" spans="1:12" ht="12.75" customHeight="1" x14ac:dyDescent="0.2">
      <c r="A402" s="2" t="s">
        <v>11344</v>
      </c>
      <c r="B402" s="2" t="s">
        <v>11345</v>
      </c>
      <c r="C402" s="2" t="s">
        <v>2214</v>
      </c>
      <c r="D402" s="2" t="s">
        <v>2215</v>
      </c>
      <c r="E402" s="2" t="s">
        <v>2567</v>
      </c>
      <c r="F402" s="2" t="s">
        <v>2568</v>
      </c>
      <c r="G402" s="2" t="s">
        <v>5797</v>
      </c>
      <c r="H402" s="2" t="s">
        <v>11346</v>
      </c>
      <c r="I402" s="4" t="str">
        <f t="shared" si="19"/>
        <v>8</v>
      </c>
      <c r="J402" s="4">
        <v>2</v>
      </c>
      <c r="K402" t="s">
        <v>1532</v>
      </c>
      <c r="L402" t="str">
        <f t="shared" si="18"/>
        <v>G8Z2B</v>
      </c>
    </row>
    <row r="403" spans="1:12" ht="12.75" customHeight="1" x14ac:dyDescent="0.2">
      <c r="A403" s="2" t="s">
        <v>13877</v>
      </c>
      <c r="B403" s="2" t="s">
        <v>13878</v>
      </c>
      <c r="C403" s="2" t="s">
        <v>2214</v>
      </c>
      <c r="D403" s="2" t="s">
        <v>2215</v>
      </c>
      <c r="E403" s="2" t="s">
        <v>2567</v>
      </c>
      <c r="F403" s="2" t="s">
        <v>2568</v>
      </c>
      <c r="G403" s="2" t="s">
        <v>5797</v>
      </c>
      <c r="H403" s="2" t="s">
        <v>13879</v>
      </c>
      <c r="I403" s="4" t="str">
        <f t="shared" si="19"/>
        <v>8</v>
      </c>
      <c r="J403" s="4">
        <v>2</v>
      </c>
      <c r="K403" t="s">
        <v>1532</v>
      </c>
      <c r="L403" t="str">
        <f t="shared" si="18"/>
        <v>G8Z2B</v>
      </c>
    </row>
    <row r="404" spans="1:12" ht="12.75" customHeight="1" x14ac:dyDescent="0.2">
      <c r="A404" s="2" t="s">
        <v>2653</v>
      </c>
      <c r="B404" s="2" t="s">
        <v>2654</v>
      </c>
      <c r="C404" s="2" t="s">
        <v>2214</v>
      </c>
      <c r="D404" s="2" t="s">
        <v>2215</v>
      </c>
      <c r="E404" s="2" t="s">
        <v>2567</v>
      </c>
      <c r="F404" s="2" t="s">
        <v>2568</v>
      </c>
      <c r="G404" s="2" t="s">
        <v>14</v>
      </c>
      <c r="H404" s="2" t="s">
        <v>2655</v>
      </c>
      <c r="I404" s="4" t="str">
        <f t="shared" si="19"/>
        <v>9</v>
      </c>
      <c r="J404" s="4">
        <v>1</v>
      </c>
      <c r="K404" t="s">
        <v>10</v>
      </c>
      <c r="L404" t="str">
        <f t="shared" si="18"/>
        <v>G9Z1A</v>
      </c>
    </row>
    <row r="405" spans="1:12" ht="12.75" customHeight="1" x14ac:dyDescent="0.2">
      <c r="A405" s="2" t="s">
        <v>11737</v>
      </c>
      <c r="B405" s="2" t="s">
        <v>11738</v>
      </c>
      <c r="C405" s="2" t="s">
        <v>2214</v>
      </c>
      <c r="D405" s="2" t="s">
        <v>2215</v>
      </c>
      <c r="E405" s="2" t="s">
        <v>2567</v>
      </c>
      <c r="F405" s="2" t="s">
        <v>2568</v>
      </c>
      <c r="G405" s="2" t="s">
        <v>5797</v>
      </c>
      <c r="H405" s="2" t="s">
        <v>11739</v>
      </c>
      <c r="I405" s="4" t="str">
        <f t="shared" si="19"/>
        <v>9</v>
      </c>
      <c r="J405" s="4">
        <v>1</v>
      </c>
      <c r="K405" t="s">
        <v>10</v>
      </c>
      <c r="L405" t="str">
        <f t="shared" si="18"/>
        <v>G9Z1A</v>
      </c>
    </row>
    <row r="406" spans="1:12" ht="12.75" customHeight="1" x14ac:dyDescent="0.2">
      <c r="A406" s="2" t="s">
        <v>13892</v>
      </c>
      <c r="B406" s="2" t="s">
        <v>13893</v>
      </c>
      <c r="C406" s="2" t="s">
        <v>2214</v>
      </c>
      <c r="D406" s="2" t="s">
        <v>2215</v>
      </c>
      <c r="E406" s="2" t="s">
        <v>2567</v>
      </c>
      <c r="F406" s="2" t="s">
        <v>2568</v>
      </c>
      <c r="G406" s="2" t="s">
        <v>5797</v>
      </c>
      <c r="H406" s="2" t="s">
        <v>13894</v>
      </c>
      <c r="I406" s="4" t="str">
        <f t="shared" si="19"/>
        <v>9</v>
      </c>
      <c r="J406" s="4">
        <v>1</v>
      </c>
      <c r="K406" t="s">
        <v>10</v>
      </c>
      <c r="L406" t="str">
        <f t="shared" si="18"/>
        <v>G9Z1A</v>
      </c>
    </row>
    <row r="407" spans="1:12" ht="12.75" customHeight="1" x14ac:dyDescent="0.2">
      <c r="A407" s="2" t="s">
        <v>2614</v>
      </c>
      <c r="B407" s="2" t="s">
        <v>2615</v>
      </c>
      <c r="C407" s="2" t="s">
        <v>2214</v>
      </c>
      <c r="D407" s="2" t="s">
        <v>2215</v>
      </c>
      <c r="E407" s="2" t="s">
        <v>2567</v>
      </c>
      <c r="F407" s="2" t="s">
        <v>2568</v>
      </c>
      <c r="G407" s="2" t="s">
        <v>14</v>
      </c>
      <c r="H407" s="2" t="s">
        <v>2616</v>
      </c>
      <c r="I407" s="4" t="str">
        <f t="shared" si="19"/>
        <v>9</v>
      </c>
      <c r="J407" s="4">
        <v>1</v>
      </c>
      <c r="K407" t="s">
        <v>1532</v>
      </c>
      <c r="L407" t="str">
        <f t="shared" si="18"/>
        <v>G9Z1B</v>
      </c>
    </row>
    <row r="408" spans="1:12" ht="12.75" customHeight="1" x14ac:dyDescent="0.2">
      <c r="A408" s="2" t="s">
        <v>8367</v>
      </c>
      <c r="B408" s="2" t="s">
        <v>8368</v>
      </c>
      <c r="C408" s="2" t="s">
        <v>2214</v>
      </c>
      <c r="D408" s="2" t="s">
        <v>2215</v>
      </c>
      <c r="E408" s="2" t="s">
        <v>2567</v>
      </c>
      <c r="F408" s="2" t="s">
        <v>2568</v>
      </c>
      <c r="G408" s="2" t="s">
        <v>5797</v>
      </c>
      <c r="H408" s="2" t="s">
        <v>8369</v>
      </c>
      <c r="I408" s="4" t="str">
        <f t="shared" si="19"/>
        <v>9</v>
      </c>
      <c r="J408" s="4">
        <v>1</v>
      </c>
      <c r="K408" t="s">
        <v>1532</v>
      </c>
      <c r="L408" t="str">
        <f t="shared" si="18"/>
        <v>G9Z1B</v>
      </c>
    </row>
    <row r="409" spans="1:12" ht="12.75" customHeight="1" x14ac:dyDescent="0.2">
      <c r="A409" s="2" t="s">
        <v>12578</v>
      </c>
      <c r="B409" s="2" t="s">
        <v>12579</v>
      </c>
      <c r="C409" s="2" t="s">
        <v>2214</v>
      </c>
      <c r="D409" s="2" t="s">
        <v>2215</v>
      </c>
      <c r="E409" s="2" t="s">
        <v>2567</v>
      </c>
      <c r="F409" s="2" t="s">
        <v>2568</v>
      </c>
      <c r="G409" s="2" t="s">
        <v>5797</v>
      </c>
      <c r="H409" s="2" t="s">
        <v>12580</v>
      </c>
      <c r="I409" s="4" t="str">
        <f t="shared" si="19"/>
        <v>9</v>
      </c>
      <c r="J409" s="4">
        <v>1</v>
      </c>
      <c r="K409" t="s">
        <v>1532</v>
      </c>
      <c r="L409" t="str">
        <f t="shared" si="18"/>
        <v>G9Z1B</v>
      </c>
    </row>
    <row r="410" spans="1:12" ht="12.75" customHeight="1" x14ac:dyDescent="0.2">
      <c r="A410" s="2" t="s">
        <v>14660</v>
      </c>
      <c r="B410" s="2" t="s">
        <v>14661</v>
      </c>
      <c r="C410" s="2" t="s">
        <v>2214</v>
      </c>
      <c r="D410" s="2" t="s">
        <v>2215</v>
      </c>
      <c r="E410" s="2" t="s">
        <v>2567</v>
      </c>
      <c r="F410" s="2" t="s">
        <v>2568</v>
      </c>
      <c r="G410" s="2" t="s">
        <v>5797</v>
      </c>
      <c r="H410" s="2" t="s">
        <v>14662</v>
      </c>
      <c r="I410" s="4" t="str">
        <f t="shared" si="19"/>
        <v>9</v>
      </c>
      <c r="J410" s="4">
        <v>1</v>
      </c>
      <c r="K410" t="s">
        <v>1532</v>
      </c>
      <c r="L410" t="str">
        <f t="shared" si="18"/>
        <v>G9Z1B</v>
      </c>
    </row>
    <row r="411" spans="1:12" ht="12.75" customHeight="1" x14ac:dyDescent="0.2">
      <c r="A411" s="2" t="s">
        <v>2629</v>
      </c>
      <c r="B411" s="2" t="s">
        <v>2630</v>
      </c>
      <c r="C411" s="2" t="s">
        <v>2214</v>
      </c>
      <c r="D411" s="2" t="s">
        <v>2215</v>
      </c>
      <c r="E411" s="2" t="s">
        <v>2567</v>
      </c>
      <c r="F411" s="2" t="s">
        <v>2568</v>
      </c>
      <c r="G411" s="2" t="s">
        <v>14</v>
      </c>
      <c r="H411" s="2" t="s">
        <v>2631</v>
      </c>
      <c r="I411" s="4" t="str">
        <f t="shared" si="19"/>
        <v>9</v>
      </c>
      <c r="J411" s="4">
        <v>2</v>
      </c>
      <c r="K411" t="s">
        <v>10</v>
      </c>
      <c r="L411" t="str">
        <f t="shared" si="18"/>
        <v>G9Z2A</v>
      </c>
    </row>
    <row r="412" spans="1:12" ht="12.75" customHeight="1" x14ac:dyDescent="0.2">
      <c r="A412" s="2" t="s">
        <v>10758</v>
      </c>
      <c r="B412" s="2" t="s">
        <v>10759</v>
      </c>
      <c r="C412" s="2" t="s">
        <v>2214</v>
      </c>
      <c r="D412" s="2" t="s">
        <v>2215</v>
      </c>
      <c r="E412" s="2" t="s">
        <v>2567</v>
      </c>
      <c r="F412" s="2" t="s">
        <v>2568</v>
      </c>
      <c r="G412" s="2" t="s">
        <v>5797</v>
      </c>
      <c r="H412" s="2" t="s">
        <v>10760</v>
      </c>
      <c r="I412" s="4" t="str">
        <f t="shared" si="19"/>
        <v>9</v>
      </c>
      <c r="J412" s="4">
        <v>2</v>
      </c>
      <c r="K412" t="s">
        <v>10</v>
      </c>
      <c r="L412" t="str">
        <f t="shared" si="18"/>
        <v>G9Z2A</v>
      </c>
    </row>
    <row r="413" spans="1:12" ht="12.75" customHeight="1" x14ac:dyDescent="0.2">
      <c r="A413" s="2" t="s">
        <v>13687</v>
      </c>
      <c r="B413" s="2" t="s">
        <v>13688</v>
      </c>
      <c r="C413" s="2" t="s">
        <v>2214</v>
      </c>
      <c r="D413" s="2" t="s">
        <v>2215</v>
      </c>
      <c r="E413" s="2" t="s">
        <v>2567</v>
      </c>
      <c r="F413" s="2" t="s">
        <v>2568</v>
      </c>
      <c r="G413" s="2" t="s">
        <v>5797</v>
      </c>
      <c r="H413" s="2" t="s">
        <v>13689</v>
      </c>
      <c r="I413" s="4" t="str">
        <f t="shared" si="19"/>
        <v>9</v>
      </c>
      <c r="J413" s="4">
        <v>2</v>
      </c>
      <c r="K413" t="s">
        <v>10</v>
      </c>
      <c r="L413" t="str">
        <f t="shared" si="18"/>
        <v>G9Z2A</v>
      </c>
    </row>
    <row r="414" spans="1:12" ht="12.75" customHeight="1" x14ac:dyDescent="0.2">
      <c r="A414" s="2" t="s">
        <v>7428</v>
      </c>
      <c r="B414" s="2" t="s">
        <v>7429</v>
      </c>
      <c r="C414" s="2" t="s">
        <v>2214</v>
      </c>
      <c r="D414" s="2" t="s">
        <v>2215</v>
      </c>
      <c r="E414" s="2" t="s">
        <v>2567</v>
      </c>
      <c r="F414" s="2" t="s">
        <v>2568</v>
      </c>
      <c r="G414" s="2" t="s">
        <v>5797</v>
      </c>
      <c r="H414" s="2" t="s">
        <v>7430</v>
      </c>
      <c r="I414" s="4" t="str">
        <f t="shared" si="19"/>
        <v>9</v>
      </c>
      <c r="J414" s="4">
        <v>2</v>
      </c>
      <c r="K414" t="s">
        <v>1532</v>
      </c>
      <c r="L414" t="str">
        <f t="shared" si="18"/>
        <v>G9Z2B</v>
      </c>
    </row>
    <row r="415" spans="1:12" ht="12.75" customHeight="1" x14ac:dyDescent="0.2">
      <c r="A415" s="2" t="s">
        <v>11880</v>
      </c>
      <c r="B415" s="2" t="s">
        <v>11881</v>
      </c>
      <c r="C415" s="2" t="s">
        <v>2214</v>
      </c>
      <c r="D415" s="2" t="s">
        <v>2215</v>
      </c>
      <c r="E415" s="2" t="s">
        <v>2567</v>
      </c>
      <c r="F415" s="2" t="s">
        <v>2568</v>
      </c>
      <c r="G415" s="2" t="s">
        <v>5797</v>
      </c>
      <c r="H415" s="2" t="s">
        <v>11882</v>
      </c>
      <c r="I415" s="4" t="str">
        <f t="shared" si="19"/>
        <v>9</v>
      </c>
      <c r="J415" s="4">
        <v>2</v>
      </c>
      <c r="K415" t="s">
        <v>1532</v>
      </c>
      <c r="L415" t="str">
        <f t="shared" si="18"/>
        <v>G9Z2B</v>
      </c>
    </row>
    <row r="416" spans="1:12" ht="12.75" customHeight="1" x14ac:dyDescent="0.2">
      <c r="A416" s="2" t="s">
        <v>14120</v>
      </c>
      <c r="B416" s="2" t="s">
        <v>14121</v>
      </c>
      <c r="C416" s="2" t="s">
        <v>2214</v>
      </c>
      <c r="D416" s="2" t="s">
        <v>2215</v>
      </c>
      <c r="E416" s="2" t="s">
        <v>2567</v>
      </c>
      <c r="F416" s="2" t="s">
        <v>2568</v>
      </c>
      <c r="G416" s="2" t="s">
        <v>5797</v>
      </c>
      <c r="H416" s="2" t="s">
        <v>14122</v>
      </c>
      <c r="I416" s="4" t="str">
        <f t="shared" si="19"/>
        <v>9</v>
      </c>
      <c r="J416" s="4">
        <v>2</v>
      </c>
      <c r="K416" t="s">
        <v>1532</v>
      </c>
      <c r="L416" t="str">
        <f t="shared" si="18"/>
        <v>G9Z2B</v>
      </c>
    </row>
    <row r="417" spans="1:12" ht="12.75" customHeight="1" x14ac:dyDescent="0.2">
      <c r="A417" s="2" t="s">
        <v>5805</v>
      </c>
      <c r="B417" s="2" t="s">
        <v>5806</v>
      </c>
      <c r="C417" s="2" t="s">
        <v>2214</v>
      </c>
      <c r="D417" s="2" t="s">
        <v>2215</v>
      </c>
      <c r="E417" s="2" t="s">
        <v>5718</v>
      </c>
      <c r="F417" s="2" t="s">
        <v>5719</v>
      </c>
      <c r="G417" s="2" t="s">
        <v>5797</v>
      </c>
      <c r="H417" s="2" t="s">
        <v>5807</v>
      </c>
      <c r="I417" s="4">
        <v>10</v>
      </c>
      <c r="J417" s="4">
        <v>1</v>
      </c>
      <c r="K417" s="1" t="s">
        <v>10</v>
      </c>
      <c r="L417" t="str">
        <f t="shared" si="18"/>
        <v>G10Z1A</v>
      </c>
    </row>
    <row r="418" spans="1:12" ht="12.75" customHeight="1" x14ac:dyDescent="0.2">
      <c r="A418" s="2" t="s">
        <v>10998</v>
      </c>
      <c r="B418" s="2" t="s">
        <v>10999</v>
      </c>
      <c r="C418" s="2" t="s">
        <v>2214</v>
      </c>
      <c r="D418" s="2" t="s">
        <v>2215</v>
      </c>
      <c r="E418" s="2" t="s">
        <v>5718</v>
      </c>
      <c r="F418" s="2" t="s">
        <v>5719</v>
      </c>
      <c r="G418" s="2" t="s">
        <v>5797</v>
      </c>
      <c r="H418" s="2" t="s">
        <v>11000</v>
      </c>
      <c r="I418" s="4">
        <v>10</v>
      </c>
      <c r="J418" s="4">
        <v>1</v>
      </c>
      <c r="K418" s="1" t="s">
        <v>10</v>
      </c>
      <c r="L418" t="str">
        <f t="shared" si="18"/>
        <v>G10Z1A</v>
      </c>
    </row>
    <row r="419" spans="1:12" ht="12.75" customHeight="1" x14ac:dyDescent="0.2">
      <c r="A419" s="2" t="s">
        <v>15063</v>
      </c>
      <c r="B419" s="2" t="s">
        <v>15064</v>
      </c>
      <c r="C419" s="2" t="s">
        <v>2214</v>
      </c>
      <c r="D419" s="2" t="s">
        <v>2215</v>
      </c>
      <c r="E419" s="2" t="s">
        <v>5718</v>
      </c>
      <c r="F419" s="2" t="s">
        <v>5719</v>
      </c>
      <c r="G419" s="2" t="s">
        <v>5797</v>
      </c>
      <c r="H419" s="2" t="s">
        <v>15065</v>
      </c>
      <c r="I419" s="4">
        <v>10</v>
      </c>
      <c r="J419" s="4">
        <v>1</v>
      </c>
      <c r="K419" s="1" t="s">
        <v>10</v>
      </c>
      <c r="L419" t="str">
        <f t="shared" si="18"/>
        <v>G10Z1A</v>
      </c>
    </row>
    <row r="420" spans="1:12" ht="12.75" customHeight="1" x14ac:dyDescent="0.2">
      <c r="A420" s="2" t="s">
        <v>5745</v>
      </c>
      <c r="B420" s="2" t="s">
        <v>5746</v>
      </c>
      <c r="C420" s="2" t="s">
        <v>2214</v>
      </c>
      <c r="D420" s="2" t="s">
        <v>2215</v>
      </c>
      <c r="E420" s="2" t="s">
        <v>5718</v>
      </c>
      <c r="F420" s="2" t="s">
        <v>5719</v>
      </c>
      <c r="G420" s="2" t="s">
        <v>14</v>
      </c>
      <c r="H420" s="2" t="s">
        <v>5747</v>
      </c>
      <c r="I420" s="4">
        <v>10</v>
      </c>
      <c r="J420" s="4">
        <v>1</v>
      </c>
      <c r="K420" s="1" t="s">
        <v>1532</v>
      </c>
      <c r="L420" t="str">
        <f t="shared" si="18"/>
        <v>G10Z1B</v>
      </c>
    </row>
    <row r="421" spans="1:12" ht="12.75" customHeight="1" x14ac:dyDescent="0.2">
      <c r="A421" s="2" t="s">
        <v>7560</v>
      </c>
      <c r="B421" s="2" t="s">
        <v>7561</v>
      </c>
      <c r="C421" s="2" t="s">
        <v>2214</v>
      </c>
      <c r="D421" s="2" t="s">
        <v>2215</v>
      </c>
      <c r="E421" s="2" t="s">
        <v>5718</v>
      </c>
      <c r="F421" s="2" t="s">
        <v>5719</v>
      </c>
      <c r="G421" s="2" t="s">
        <v>5797</v>
      </c>
      <c r="H421" s="2" t="s">
        <v>7562</v>
      </c>
      <c r="I421" s="4">
        <v>10</v>
      </c>
      <c r="J421" s="4">
        <v>1</v>
      </c>
      <c r="K421" s="1" t="s">
        <v>1532</v>
      </c>
      <c r="L421" t="str">
        <f t="shared" si="18"/>
        <v>G10Z1B</v>
      </c>
    </row>
    <row r="422" spans="1:12" ht="12.75" customHeight="1" x14ac:dyDescent="0.2">
      <c r="A422" s="2" t="s">
        <v>12458</v>
      </c>
      <c r="B422" s="2" t="s">
        <v>12459</v>
      </c>
      <c r="C422" s="2" t="s">
        <v>2214</v>
      </c>
      <c r="D422" s="2" t="s">
        <v>2215</v>
      </c>
      <c r="E422" s="2" t="s">
        <v>5718</v>
      </c>
      <c r="F422" s="2" t="s">
        <v>5719</v>
      </c>
      <c r="G422" s="2" t="s">
        <v>5797</v>
      </c>
      <c r="H422" s="2" t="s">
        <v>12460</v>
      </c>
      <c r="I422" s="4">
        <v>10</v>
      </c>
      <c r="J422" s="4">
        <v>1</v>
      </c>
      <c r="K422" s="1" t="s">
        <v>1532</v>
      </c>
      <c r="L422" t="str">
        <f t="shared" si="18"/>
        <v>G10Z1B</v>
      </c>
    </row>
    <row r="423" spans="1:12" ht="12.75" customHeight="1" x14ac:dyDescent="0.2">
      <c r="A423" s="2" t="s">
        <v>7846</v>
      </c>
      <c r="B423" s="2" t="s">
        <v>7847</v>
      </c>
      <c r="C423" s="2" t="s">
        <v>2214</v>
      </c>
      <c r="D423" s="2" t="s">
        <v>2215</v>
      </c>
      <c r="E423" s="2" t="s">
        <v>5718</v>
      </c>
      <c r="F423" s="2" t="s">
        <v>5719</v>
      </c>
      <c r="G423" s="2" t="s">
        <v>5797</v>
      </c>
      <c r="H423" s="2" t="s">
        <v>7848</v>
      </c>
      <c r="I423" s="4">
        <v>10</v>
      </c>
      <c r="J423" s="4">
        <v>2</v>
      </c>
      <c r="K423" s="1" t="s">
        <v>10</v>
      </c>
      <c r="L423" t="str">
        <f t="shared" si="18"/>
        <v>G10Z2A</v>
      </c>
    </row>
    <row r="424" spans="1:12" ht="12.75" customHeight="1" x14ac:dyDescent="0.2">
      <c r="A424" s="2" t="s">
        <v>5721</v>
      </c>
      <c r="B424" s="2" t="s">
        <v>5722</v>
      </c>
      <c r="C424" s="2" t="s">
        <v>2214</v>
      </c>
      <c r="D424" s="2" t="s">
        <v>2215</v>
      </c>
      <c r="E424" s="2" t="s">
        <v>5718</v>
      </c>
      <c r="F424" s="2" t="s">
        <v>5719</v>
      </c>
      <c r="G424" s="2" t="s">
        <v>14</v>
      </c>
      <c r="H424" s="2" t="s">
        <v>5723</v>
      </c>
      <c r="I424" s="4" t="str">
        <f t="shared" ref="I424:I455" si="20">RIGHT(B424,1)</f>
        <v>1</v>
      </c>
      <c r="J424" s="4" t="s">
        <v>16941</v>
      </c>
      <c r="K424" t="s">
        <v>10</v>
      </c>
      <c r="L424" t="str">
        <f t="shared" si="18"/>
        <v>G1Z1A</v>
      </c>
    </row>
    <row r="425" spans="1:12" ht="12.75" customHeight="1" x14ac:dyDescent="0.2">
      <c r="A425" s="2" t="s">
        <v>10961</v>
      </c>
      <c r="B425" s="2" t="s">
        <v>10962</v>
      </c>
      <c r="C425" s="2" t="s">
        <v>2214</v>
      </c>
      <c r="D425" s="2" t="s">
        <v>2215</v>
      </c>
      <c r="E425" s="2" t="s">
        <v>5718</v>
      </c>
      <c r="F425" s="2" t="s">
        <v>5719</v>
      </c>
      <c r="G425" s="2" t="s">
        <v>5797</v>
      </c>
      <c r="H425" s="2" t="s">
        <v>10963</v>
      </c>
      <c r="I425" s="4" t="str">
        <f t="shared" si="20"/>
        <v>1</v>
      </c>
      <c r="J425" s="4" t="s">
        <v>16941</v>
      </c>
      <c r="K425" t="s">
        <v>10</v>
      </c>
      <c r="L425" t="str">
        <f t="shared" si="18"/>
        <v>G1Z1A</v>
      </c>
    </row>
    <row r="426" spans="1:12" ht="12.75" customHeight="1" x14ac:dyDescent="0.2">
      <c r="A426" s="2" t="s">
        <v>5826</v>
      </c>
      <c r="B426" s="2" t="s">
        <v>5827</v>
      </c>
      <c r="C426" s="2" t="s">
        <v>2214</v>
      </c>
      <c r="D426" s="2" t="s">
        <v>2215</v>
      </c>
      <c r="E426" s="2" t="s">
        <v>5718</v>
      </c>
      <c r="F426" s="2" t="s">
        <v>5719</v>
      </c>
      <c r="G426" s="2" t="s">
        <v>5797</v>
      </c>
      <c r="H426" s="2" t="s">
        <v>5828</v>
      </c>
      <c r="I426" s="4" t="str">
        <f t="shared" si="20"/>
        <v>1</v>
      </c>
      <c r="J426" s="4" t="s">
        <v>16941</v>
      </c>
      <c r="K426" t="s">
        <v>1532</v>
      </c>
      <c r="L426" t="str">
        <f t="shared" si="18"/>
        <v>G1Z1B</v>
      </c>
    </row>
    <row r="427" spans="1:12" ht="12.75" customHeight="1" x14ac:dyDescent="0.2">
      <c r="A427" s="2" t="s">
        <v>16103</v>
      </c>
      <c r="B427" s="2" t="s">
        <v>16104</v>
      </c>
      <c r="C427" s="2" t="s">
        <v>2214</v>
      </c>
      <c r="D427" s="2" t="s">
        <v>2215</v>
      </c>
      <c r="E427" s="2" t="s">
        <v>5718</v>
      </c>
      <c r="F427" s="2" t="s">
        <v>5719</v>
      </c>
      <c r="G427" s="2" t="s">
        <v>5797</v>
      </c>
      <c r="H427" s="2" t="s">
        <v>16105</v>
      </c>
      <c r="I427" s="4" t="str">
        <f t="shared" si="20"/>
        <v>1</v>
      </c>
      <c r="J427" s="4" t="s">
        <v>16941</v>
      </c>
      <c r="K427" t="s">
        <v>1532</v>
      </c>
      <c r="L427" t="str">
        <f t="shared" si="18"/>
        <v>G1Z1B</v>
      </c>
    </row>
    <row r="428" spans="1:12" ht="12.75" customHeight="1" x14ac:dyDescent="0.2">
      <c r="A428" s="2" t="s">
        <v>8125</v>
      </c>
      <c r="B428" s="2" t="s">
        <v>8126</v>
      </c>
      <c r="C428" s="2" t="s">
        <v>2214</v>
      </c>
      <c r="D428" s="2" t="s">
        <v>2215</v>
      </c>
      <c r="E428" s="2" t="s">
        <v>5718</v>
      </c>
      <c r="F428" s="2" t="s">
        <v>5719</v>
      </c>
      <c r="G428" s="2" t="s">
        <v>5797</v>
      </c>
      <c r="H428" s="2" t="s">
        <v>8127</v>
      </c>
      <c r="I428" s="4" t="str">
        <f t="shared" si="20"/>
        <v>1</v>
      </c>
      <c r="J428" s="4">
        <v>2</v>
      </c>
      <c r="K428" t="s">
        <v>10</v>
      </c>
      <c r="L428" t="str">
        <f t="shared" si="18"/>
        <v>G1Z2A</v>
      </c>
    </row>
    <row r="429" spans="1:12" ht="12.75" customHeight="1" x14ac:dyDescent="0.2">
      <c r="A429" s="2" t="s">
        <v>5742</v>
      </c>
      <c r="B429" s="2" t="s">
        <v>5743</v>
      </c>
      <c r="C429" s="2" t="s">
        <v>2214</v>
      </c>
      <c r="D429" s="2" t="s">
        <v>2215</v>
      </c>
      <c r="E429" s="2" t="s">
        <v>5718</v>
      </c>
      <c r="F429" s="2" t="s">
        <v>5719</v>
      </c>
      <c r="G429" s="2" t="s">
        <v>14</v>
      </c>
      <c r="H429" s="2" t="s">
        <v>5744</v>
      </c>
      <c r="I429" s="4" t="str">
        <f t="shared" si="20"/>
        <v>1</v>
      </c>
      <c r="J429" s="4">
        <v>2</v>
      </c>
      <c r="K429" t="s">
        <v>1532</v>
      </c>
      <c r="L429" t="str">
        <f t="shared" si="18"/>
        <v>G1Z2B</v>
      </c>
    </row>
    <row r="430" spans="1:12" ht="12.75" customHeight="1" x14ac:dyDescent="0.2">
      <c r="A430" s="2" t="s">
        <v>12491</v>
      </c>
      <c r="B430" s="2" t="s">
        <v>12492</v>
      </c>
      <c r="C430" s="2" t="s">
        <v>2214</v>
      </c>
      <c r="D430" s="2" t="s">
        <v>2215</v>
      </c>
      <c r="E430" s="2" t="s">
        <v>5718</v>
      </c>
      <c r="F430" s="2" t="s">
        <v>5719</v>
      </c>
      <c r="G430" s="2" t="s">
        <v>5797</v>
      </c>
      <c r="H430" s="2" t="s">
        <v>12493</v>
      </c>
      <c r="I430" s="4" t="str">
        <f t="shared" si="20"/>
        <v>1</v>
      </c>
      <c r="J430" s="4">
        <v>2</v>
      </c>
      <c r="K430" t="s">
        <v>1532</v>
      </c>
      <c r="L430" t="str">
        <f t="shared" si="18"/>
        <v>G1Z2B</v>
      </c>
    </row>
    <row r="431" spans="1:12" ht="12.75" customHeight="1" x14ac:dyDescent="0.2">
      <c r="A431" s="2" t="s">
        <v>7032</v>
      </c>
      <c r="B431" s="2" t="s">
        <v>7033</v>
      </c>
      <c r="C431" s="2" t="s">
        <v>2214</v>
      </c>
      <c r="D431" s="2" t="s">
        <v>2215</v>
      </c>
      <c r="E431" s="2" t="s">
        <v>5718</v>
      </c>
      <c r="F431" s="2" t="s">
        <v>5719</v>
      </c>
      <c r="G431" s="2" t="s">
        <v>5797</v>
      </c>
      <c r="H431" s="2" t="s">
        <v>7034</v>
      </c>
      <c r="I431" s="4" t="str">
        <f t="shared" si="20"/>
        <v>2</v>
      </c>
      <c r="J431" s="4">
        <v>1</v>
      </c>
      <c r="K431" t="s">
        <v>10</v>
      </c>
      <c r="L431" t="str">
        <f t="shared" si="18"/>
        <v>G2Z1A</v>
      </c>
    </row>
    <row r="432" spans="1:12" ht="12.75" customHeight="1" x14ac:dyDescent="0.2">
      <c r="A432" s="2" t="s">
        <v>5763</v>
      </c>
      <c r="B432" s="2" t="s">
        <v>5764</v>
      </c>
      <c r="C432" s="2" t="s">
        <v>2214</v>
      </c>
      <c r="D432" s="2" t="s">
        <v>2215</v>
      </c>
      <c r="E432" s="2" t="s">
        <v>5718</v>
      </c>
      <c r="F432" s="2" t="s">
        <v>5719</v>
      </c>
      <c r="G432" s="2" t="s">
        <v>14</v>
      </c>
      <c r="H432" s="2" t="s">
        <v>5765</v>
      </c>
      <c r="I432" s="4" t="str">
        <f t="shared" si="20"/>
        <v>2</v>
      </c>
      <c r="J432" s="4">
        <v>1</v>
      </c>
      <c r="K432" t="s">
        <v>1532</v>
      </c>
      <c r="L432" t="str">
        <f t="shared" si="18"/>
        <v>G2Z1B</v>
      </c>
    </row>
    <row r="433" spans="1:12" ht="12.75" customHeight="1" x14ac:dyDescent="0.2">
      <c r="A433" s="2" t="s">
        <v>13235</v>
      </c>
      <c r="B433" s="2" t="s">
        <v>13236</v>
      </c>
      <c r="C433" s="2" t="s">
        <v>2214</v>
      </c>
      <c r="D433" s="2" t="s">
        <v>2215</v>
      </c>
      <c r="E433" s="2" t="s">
        <v>5718</v>
      </c>
      <c r="F433" s="2" t="s">
        <v>5719</v>
      </c>
      <c r="G433" s="2" t="s">
        <v>5797</v>
      </c>
      <c r="H433" s="2" t="s">
        <v>13237</v>
      </c>
      <c r="I433" s="4" t="str">
        <f t="shared" si="20"/>
        <v>2</v>
      </c>
      <c r="J433" s="4">
        <v>1</v>
      </c>
      <c r="K433" t="s">
        <v>1532</v>
      </c>
      <c r="L433" t="str">
        <f t="shared" si="18"/>
        <v>G2Z1B</v>
      </c>
    </row>
    <row r="434" spans="1:12" ht="12.75" customHeight="1" x14ac:dyDescent="0.2">
      <c r="A434" s="2" t="s">
        <v>5736</v>
      </c>
      <c r="B434" s="2" t="s">
        <v>5737</v>
      </c>
      <c r="C434" s="2" t="s">
        <v>2214</v>
      </c>
      <c r="D434" s="2" t="s">
        <v>2215</v>
      </c>
      <c r="E434" s="2" t="s">
        <v>5718</v>
      </c>
      <c r="F434" s="2" t="s">
        <v>5719</v>
      </c>
      <c r="G434" s="2" t="s">
        <v>14</v>
      </c>
      <c r="H434" s="2" t="s">
        <v>5738</v>
      </c>
      <c r="I434" s="4" t="str">
        <f t="shared" si="20"/>
        <v>2</v>
      </c>
      <c r="J434" s="4">
        <v>2</v>
      </c>
      <c r="K434" t="s">
        <v>10</v>
      </c>
      <c r="L434" t="str">
        <f t="shared" si="18"/>
        <v>G2Z2A</v>
      </c>
    </row>
    <row r="435" spans="1:12" ht="12.75" customHeight="1" x14ac:dyDescent="0.2">
      <c r="A435" s="2" t="s">
        <v>8710</v>
      </c>
      <c r="B435" s="2" t="s">
        <v>8711</v>
      </c>
      <c r="C435" s="2" t="s">
        <v>2214</v>
      </c>
      <c r="D435" s="2" t="s">
        <v>2215</v>
      </c>
      <c r="E435" s="2" t="s">
        <v>5718</v>
      </c>
      <c r="F435" s="2" t="s">
        <v>5719</v>
      </c>
      <c r="G435" s="2" t="s">
        <v>5797</v>
      </c>
      <c r="H435" s="2" t="s">
        <v>8712</v>
      </c>
      <c r="I435" s="4" t="str">
        <f t="shared" si="20"/>
        <v>2</v>
      </c>
      <c r="J435" s="4">
        <v>2</v>
      </c>
      <c r="K435" t="s">
        <v>10</v>
      </c>
      <c r="L435" t="str">
        <f t="shared" si="18"/>
        <v>G2Z2A</v>
      </c>
    </row>
    <row r="436" spans="1:12" ht="12.75" customHeight="1" x14ac:dyDescent="0.2">
      <c r="A436" s="2" t="s">
        <v>6030</v>
      </c>
      <c r="B436" s="2" t="s">
        <v>6031</v>
      </c>
      <c r="C436" s="2" t="s">
        <v>2214</v>
      </c>
      <c r="D436" s="2" t="s">
        <v>2215</v>
      </c>
      <c r="E436" s="2" t="s">
        <v>5718</v>
      </c>
      <c r="F436" s="2" t="s">
        <v>5719</v>
      </c>
      <c r="G436" s="2" t="s">
        <v>5797</v>
      </c>
      <c r="H436" s="2" t="s">
        <v>6032</v>
      </c>
      <c r="I436" s="4" t="str">
        <f t="shared" si="20"/>
        <v>2</v>
      </c>
      <c r="J436" s="4">
        <v>2</v>
      </c>
      <c r="K436" t="s">
        <v>1532</v>
      </c>
      <c r="L436" t="str">
        <f t="shared" si="18"/>
        <v>G2Z2B</v>
      </c>
    </row>
    <row r="437" spans="1:12" ht="12.75" customHeight="1" x14ac:dyDescent="0.2">
      <c r="A437" s="2" t="s">
        <v>15623</v>
      </c>
      <c r="B437" s="2" t="s">
        <v>15624</v>
      </c>
      <c r="C437" s="2" t="s">
        <v>2214</v>
      </c>
      <c r="D437" s="2" t="s">
        <v>2215</v>
      </c>
      <c r="E437" s="2" t="s">
        <v>5718</v>
      </c>
      <c r="F437" s="2" t="s">
        <v>5719</v>
      </c>
      <c r="G437" s="2" t="s">
        <v>5797</v>
      </c>
      <c r="H437" s="2" t="s">
        <v>15625</v>
      </c>
      <c r="I437" s="4" t="str">
        <f t="shared" si="20"/>
        <v>2</v>
      </c>
      <c r="J437" s="4">
        <v>2</v>
      </c>
      <c r="K437" t="s">
        <v>1532</v>
      </c>
      <c r="L437" t="str">
        <f t="shared" si="18"/>
        <v>G2Z2B</v>
      </c>
    </row>
    <row r="438" spans="1:12" ht="12.75" customHeight="1" x14ac:dyDescent="0.2">
      <c r="A438" s="2" t="s">
        <v>5739</v>
      </c>
      <c r="B438" s="2" t="s">
        <v>5740</v>
      </c>
      <c r="C438" s="2" t="s">
        <v>2214</v>
      </c>
      <c r="D438" s="2" t="s">
        <v>2215</v>
      </c>
      <c r="E438" s="2" t="s">
        <v>5718</v>
      </c>
      <c r="F438" s="2" t="s">
        <v>5719</v>
      </c>
      <c r="G438" s="2" t="s">
        <v>14</v>
      </c>
      <c r="H438" s="2" t="s">
        <v>5741</v>
      </c>
      <c r="I438" s="4" t="str">
        <f t="shared" si="20"/>
        <v>3</v>
      </c>
      <c r="J438" s="4">
        <v>1</v>
      </c>
      <c r="K438" t="s">
        <v>10</v>
      </c>
      <c r="L438" t="str">
        <f t="shared" si="18"/>
        <v>G3Z1A</v>
      </c>
    </row>
    <row r="439" spans="1:12" ht="12.75" customHeight="1" x14ac:dyDescent="0.2">
      <c r="A439" s="2" t="s">
        <v>13977</v>
      </c>
      <c r="B439" s="2" t="s">
        <v>13978</v>
      </c>
      <c r="C439" s="2" t="s">
        <v>2214</v>
      </c>
      <c r="D439" s="2" t="s">
        <v>2215</v>
      </c>
      <c r="E439" s="2" t="s">
        <v>5718</v>
      </c>
      <c r="F439" s="2" t="s">
        <v>5719</v>
      </c>
      <c r="G439" s="2" t="s">
        <v>5797</v>
      </c>
      <c r="H439" s="2" t="s">
        <v>13979</v>
      </c>
      <c r="I439" s="4" t="str">
        <f t="shared" si="20"/>
        <v>3</v>
      </c>
      <c r="J439" s="4">
        <v>1</v>
      </c>
      <c r="K439" t="s">
        <v>10</v>
      </c>
      <c r="L439" t="str">
        <f t="shared" si="18"/>
        <v>G3Z1A</v>
      </c>
    </row>
    <row r="440" spans="1:12" ht="12.75" customHeight="1" x14ac:dyDescent="0.2">
      <c r="A440" s="2" t="s">
        <v>6725</v>
      </c>
      <c r="B440" s="2" t="s">
        <v>6726</v>
      </c>
      <c r="C440" s="2" t="s">
        <v>2214</v>
      </c>
      <c r="D440" s="2" t="s">
        <v>2215</v>
      </c>
      <c r="E440" s="2" t="s">
        <v>5718</v>
      </c>
      <c r="F440" s="2" t="s">
        <v>5719</v>
      </c>
      <c r="G440" s="2" t="s">
        <v>5797</v>
      </c>
      <c r="H440" s="2" t="s">
        <v>6727</v>
      </c>
      <c r="I440" s="4" t="str">
        <f t="shared" si="20"/>
        <v>3</v>
      </c>
      <c r="J440" s="4">
        <v>1</v>
      </c>
      <c r="K440" t="s">
        <v>1532</v>
      </c>
      <c r="L440" t="str">
        <f t="shared" si="18"/>
        <v>G3Z1B</v>
      </c>
    </row>
    <row r="441" spans="1:12" ht="12.75" customHeight="1" x14ac:dyDescent="0.2">
      <c r="A441" s="2" t="s">
        <v>5733</v>
      </c>
      <c r="B441" s="2" t="s">
        <v>5734</v>
      </c>
      <c r="C441" s="2" t="s">
        <v>2214</v>
      </c>
      <c r="D441" s="2" t="s">
        <v>2215</v>
      </c>
      <c r="E441" s="2" t="s">
        <v>5718</v>
      </c>
      <c r="F441" s="2" t="s">
        <v>5719</v>
      </c>
      <c r="G441" s="2" t="s">
        <v>14</v>
      </c>
      <c r="H441" s="2" t="s">
        <v>5735</v>
      </c>
      <c r="I441" s="4" t="str">
        <f t="shared" si="20"/>
        <v>3</v>
      </c>
      <c r="J441" s="4">
        <v>2</v>
      </c>
      <c r="K441" t="s">
        <v>10</v>
      </c>
      <c r="L441" t="str">
        <f t="shared" si="18"/>
        <v>G3Z2A</v>
      </c>
    </row>
    <row r="442" spans="1:12" ht="12.75" customHeight="1" x14ac:dyDescent="0.2">
      <c r="A442" s="2" t="s">
        <v>8743</v>
      </c>
      <c r="B442" s="2" t="s">
        <v>8744</v>
      </c>
      <c r="C442" s="2" t="s">
        <v>2214</v>
      </c>
      <c r="D442" s="2" t="s">
        <v>2215</v>
      </c>
      <c r="E442" s="2" t="s">
        <v>5718</v>
      </c>
      <c r="F442" s="2" t="s">
        <v>5719</v>
      </c>
      <c r="G442" s="2" t="s">
        <v>5797</v>
      </c>
      <c r="H442" s="2" t="s">
        <v>8745</v>
      </c>
      <c r="I442" s="4" t="str">
        <f t="shared" si="20"/>
        <v>3</v>
      </c>
      <c r="J442" s="4">
        <v>2</v>
      </c>
      <c r="K442" t="s">
        <v>10</v>
      </c>
      <c r="L442" t="str">
        <f t="shared" si="18"/>
        <v>G3Z2A</v>
      </c>
    </row>
    <row r="443" spans="1:12" ht="12.75" customHeight="1" x14ac:dyDescent="0.2">
      <c r="A443" s="2" t="s">
        <v>6476</v>
      </c>
      <c r="B443" s="2" t="s">
        <v>6477</v>
      </c>
      <c r="C443" s="2" t="s">
        <v>2214</v>
      </c>
      <c r="D443" s="2" t="s">
        <v>2215</v>
      </c>
      <c r="E443" s="2" t="s">
        <v>5718</v>
      </c>
      <c r="F443" s="2" t="s">
        <v>5719</v>
      </c>
      <c r="G443" s="2" t="s">
        <v>5797</v>
      </c>
      <c r="H443" s="2" t="s">
        <v>6478</v>
      </c>
      <c r="I443" s="4" t="str">
        <f t="shared" si="20"/>
        <v>3</v>
      </c>
      <c r="J443" s="4">
        <v>2</v>
      </c>
      <c r="K443" t="s">
        <v>1532</v>
      </c>
      <c r="L443" t="str">
        <f t="shared" si="18"/>
        <v>G3Z2B</v>
      </c>
    </row>
    <row r="444" spans="1:12" ht="12.75" customHeight="1" x14ac:dyDescent="0.2">
      <c r="A444" s="2" t="s">
        <v>16374</v>
      </c>
      <c r="B444" s="2" t="s">
        <v>16375</v>
      </c>
      <c r="C444" s="2" t="s">
        <v>2214</v>
      </c>
      <c r="D444" s="2" t="s">
        <v>2215</v>
      </c>
      <c r="E444" s="2" t="s">
        <v>5718</v>
      </c>
      <c r="F444" s="2" t="s">
        <v>5719</v>
      </c>
      <c r="G444" s="2" t="s">
        <v>5797</v>
      </c>
      <c r="H444" s="2" t="s">
        <v>16376</v>
      </c>
      <c r="I444" s="4" t="str">
        <f t="shared" si="20"/>
        <v>3</v>
      </c>
      <c r="J444" s="4">
        <v>2</v>
      </c>
      <c r="K444" t="s">
        <v>1532</v>
      </c>
      <c r="L444" t="str">
        <f t="shared" si="18"/>
        <v>G3Z2B</v>
      </c>
    </row>
    <row r="445" spans="1:12" ht="12.75" customHeight="1" x14ac:dyDescent="0.2">
      <c r="A445" s="2" t="s">
        <v>5751</v>
      </c>
      <c r="B445" s="2" t="s">
        <v>5752</v>
      </c>
      <c r="C445" s="2" t="s">
        <v>2214</v>
      </c>
      <c r="D445" s="2" t="s">
        <v>2215</v>
      </c>
      <c r="E445" s="2" t="s">
        <v>5718</v>
      </c>
      <c r="F445" s="2" t="s">
        <v>5719</v>
      </c>
      <c r="G445" s="2" t="s">
        <v>14</v>
      </c>
      <c r="H445" s="2" t="s">
        <v>5753</v>
      </c>
      <c r="I445" s="4" t="str">
        <f t="shared" si="20"/>
        <v>4</v>
      </c>
      <c r="J445" s="4">
        <v>1</v>
      </c>
      <c r="K445" t="s">
        <v>10</v>
      </c>
      <c r="L445" t="str">
        <f t="shared" si="18"/>
        <v>G4Z1A</v>
      </c>
    </row>
    <row r="446" spans="1:12" ht="12.75" customHeight="1" x14ac:dyDescent="0.2">
      <c r="A446" s="2" t="s">
        <v>14147</v>
      </c>
      <c r="B446" s="2" t="s">
        <v>14148</v>
      </c>
      <c r="C446" s="2" t="s">
        <v>2214</v>
      </c>
      <c r="D446" s="2" t="s">
        <v>2215</v>
      </c>
      <c r="E446" s="2" t="s">
        <v>5718</v>
      </c>
      <c r="F446" s="2" t="s">
        <v>5719</v>
      </c>
      <c r="G446" s="2" t="s">
        <v>5797</v>
      </c>
      <c r="H446" s="2" t="s">
        <v>14149</v>
      </c>
      <c r="I446" s="4" t="str">
        <f t="shared" si="20"/>
        <v>4</v>
      </c>
      <c r="J446" s="4">
        <v>1</v>
      </c>
      <c r="K446" t="s">
        <v>10</v>
      </c>
      <c r="L446" t="str">
        <f t="shared" si="18"/>
        <v>G4Z1A</v>
      </c>
    </row>
    <row r="447" spans="1:12" ht="12.75" customHeight="1" x14ac:dyDescent="0.2">
      <c r="A447" s="2" t="s">
        <v>8902</v>
      </c>
      <c r="B447" s="2" t="s">
        <v>8903</v>
      </c>
      <c r="C447" s="2" t="s">
        <v>2214</v>
      </c>
      <c r="D447" s="2" t="s">
        <v>2215</v>
      </c>
      <c r="E447" s="2" t="s">
        <v>5718</v>
      </c>
      <c r="F447" s="2" t="s">
        <v>5719</v>
      </c>
      <c r="G447" s="2" t="s">
        <v>5797</v>
      </c>
      <c r="H447" s="2" t="s">
        <v>8904</v>
      </c>
      <c r="I447" s="4" t="str">
        <f t="shared" si="20"/>
        <v>4</v>
      </c>
      <c r="J447" s="4">
        <v>1</v>
      </c>
      <c r="K447" t="s">
        <v>1532</v>
      </c>
      <c r="L447" t="str">
        <f t="shared" si="18"/>
        <v>G4Z1B</v>
      </c>
    </row>
    <row r="448" spans="1:12" ht="12.75" customHeight="1" x14ac:dyDescent="0.2">
      <c r="A448" s="2" t="s">
        <v>6641</v>
      </c>
      <c r="B448" s="2" t="s">
        <v>6642</v>
      </c>
      <c r="C448" s="2" t="s">
        <v>2214</v>
      </c>
      <c r="D448" s="2" t="s">
        <v>2215</v>
      </c>
      <c r="E448" s="2" t="s">
        <v>5718</v>
      </c>
      <c r="F448" s="2" t="s">
        <v>5719</v>
      </c>
      <c r="G448" s="2" t="s">
        <v>5797</v>
      </c>
      <c r="H448" s="2" t="s">
        <v>6643</v>
      </c>
      <c r="I448" s="4" t="str">
        <f t="shared" si="20"/>
        <v>4</v>
      </c>
      <c r="J448" s="4">
        <v>2</v>
      </c>
      <c r="K448" t="s">
        <v>10</v>
      </c>
      <c r="L448" t="str">
        <f t="shared" si="18"/>
        <v>G4Z2A</v>
      </c>
    </row>
    <row r="449" spans="1:12" ht="12.75" customHeight="1" x14ac:dyDescent="0.2">
      <c r="A449" s="2" t="s">
        <v>16581</v>
      </c>
      <c r="B449" s="2" t="s">
        <v>16582</v>
      </c>
      <c r="C449" s="2" t="s">
        <v>2214</v>
      </c>
      <c r="D449" s="2" t="s">
        <v>2215</v>
      </c>
      <c r="E449" s="2" t="s">
        <v>5718</v>
      </c>
      <c r="F449" s="2" t="s">
        <v>5719</v>
      </c>
      <c r="G449" s="2" t="s">
        <v>5797</v>
      </c>
      <c r="H449" s="2" t="s">
        <v>16583</v>
      </c>
      <c r="I449" s="4" t="str">
        <f t="shared" si="20"/>
        <v>4</v>
      </c>
      <c r="J449" s="4">
        <v>2</v>
      </c>
      <c r="K449" t="s">
        <v>10</v>
      </c>
      <c r="L449" t="str">
        <f t="shared" si="18"/>
        <v>G4Z2A</v>
      </c>
    </row>
    <row r="450" spans="1:12" ht="12.75" customHeight="1" x14ac:dyDescent="0.2">
      <c r="A450" s="2" t="s">
        <v>5730</v>
      </c>
      <c r="B450" s="2" t="s">
        <v>5731</v>
      </c>
      <c r="C450" s="2" t="s">
        <v>2214</v>
      </c>
      <c r="D450" s="2" t="s">
        <v>2215</v>
      </c>
      <c r="E450" s="2" t="s">
        <v>5718</v>
      </c>
      <c r="F450" s="2" t="s">
        <v>5719</v>
      </c>
      <c r="G450" s="2" t="s">
        <v>14</v>
      </c>
      <c r="H450" s="2" t="s">
        <v>5732</v>
      </c>
      <c r="I450" s="4" t="str">
        <f t="shared" si="20"/>
        <v>4</v>
      </c>
      <c r="J450" s="4">
        <v>2</v>
      </c>
      <c r="K450" t="s">
        <v>1532</v>
      </c>
      <c r="L450" t="str">
        <f t="shared" ref="L450:L486" si="21">"G"&amp;I450&amp;"Z"&amp;J450&amp;K450</f>
        <v>G4Z2B</v>
      </c>
    </row>
    <row r="451" spans="1:12" ht="12.75" customHeight="1" x14ac:dyDescent="0.2">
      <c r="A451" s="2" t="s">
        <v>10858</v>
      </c>
      <c r="B451" s="2" t="s">
        <v>10859</v>
      </c>
      <c r="C451" s="2" t="s">
        <v>2214</v>
      </c>
      <c r="D451" s="2" t="s">
        <v>2215</v>
      </c>
      <c r="E451" s="2" t="s">
        <v>5718</v>
      </c>
      <c r="F451" s="2" t="s">
        <v>5719</v>
      </c>
      <c r="G451" s="2" t="s">
        <v>5797</v>
      </c>
      <c r="H451" s="2" t="s">
        <v>10860</v>
      </c>
      <c r="I451" s="4" t="str">
        <f t="shared" si="20"/>
        <v>4</v>
      </c>
      <c r="J451" s="4">
        <v>2</v>
      </c>
      <c r="K451" t="s">
        <v>1532</v>
      </c>
      <c r="L451" t="str">
        <f t="shared" si="21"/>
        <v>G4Z2B</v>
      </c>
    </row>
    <row r="452" spans="1:12" ht="12.75" customHeight="1" x14ac:dyDescent="0.2">
      <c r="A452" s="2" t="s">
        <v>6834</v>
      </c>
      <c r="B452" s="2" t="s">
        <v>6835</v>
      </c>
      <c r="C452" s="2" t="s">
        <v>2214</v>
      </c>
      <c r="D452" s="2" t="s">
        <v>2215</v>
      </c>
      <c r="E452" s="2" t="s">
        <v>5718</v>
      </c>
      <c r="F452" s="2" t="s">
        <v>5719</v>
      </c>
      <c r="G452" s="2" t="s">
        <v>5797</v>
      </c>
      <c r="H452" s="2" t="s">
        <v>6836</v>
      </c>
      <c r="I452" s="4" t="str">
        <f t="shared" si="20"/>
        <v>5</v>
      </c>
      <c r="J452" s="4">
        <v>1</v>
      </c>
      <c r="K452" t="s">
        <v>10</v>
      </c>
      <c r="L452" t="str">
        <f t="shared" si="21"/>
        <v>G5Z1A</v>
      </c>
    </row>
    <row r="453" spans="1:12" ht="12.75" customHeight="1" x14ac:dyDescent="0.2">
      <c r="A453" s="2" t="s">
        <v>12924</v>
      </c>
      <c r="B453" s="2" t="s">
        <v>14406</v>
      </c>
      <c r="C453" s="2" t="s">
        <v>2214</v>
      </c>
      <c r="D453" s="2" t="s">
        <v>2215</v>
      </c>
      <c r="E453" s="2" t="s">
        <v>5718</v>
      </c>
      <c r="F453" s="2" t="s">
        <v>5719</v>
      </c>
      <c r="G453" s="2" t="s">
        <v>5797</v>
      </c>
      <c r="H453" s="2" t="s">
        <v>14407</v>
      </c>
      <c r="I453" s="4" t="str">
        <f t="shared" si="20"/>
        <v>5</v>
      </c>
      <c r="J453" s="4">
        <v>1</v>
      </c>
      <c r="K453" t="s">
        <v>10</v>
      </c>
      <c r="L453" t="str">
        <f t="shared" si="21"/>
        <v>G5Z1A</v>
      </c>
    </row>
    <row r="454" spans="1:12" ht="12.75" customHeight="1" x14ac:dyDescent="0.2">
      <c r="A454" s="2" t="s">
        <v>5716</v>
      </c>
      <c r="B454" s="2" t="s">
        <v>5717</v>
      </c>
      <c r="C454" s="2" t="s">
        <v>2214</v>
      </c>
      <c r="D454" s="2" t="s">
        <v>2215</v>
      </c>
      <c r="E454" s="2" t="s">
        <v>5718</v>
      </c>
      <c r="F454" s="2" t="s">
        <v>5719</v>
      </c>
      <c r="G454" s="2" t="s">
        <v>14</v>
      </c>
      <c r="H454" s="2" t="s">
        <v>5720</v>
      </c>
      <c r="I454" s="4" t="str">
        <f t="shared" si="20"/>
        <v>5</v>
      </c>
      <c r="J454" s="4">
        <v>1</v>
      </c>
      <c r="K454" t="s">
        <v>1532</v>
      </c>
      <c r="L454" t="str">
        <f t="shared" si="21"/>
        <v>G5Z1B</v>
      </c>
    </row>
    <row r="455" spans="1:12" ht="12.75" customHeight="1" x14ac:dyDescent="0.2">
      <c r="A455" s="2" t="s">
        <v>11383</v>
      </c>
      <c r="B455" s="2" t="s">
        <v>11384</v>
      </c>
      <c r="C455" s="2" t="s">
        <v>2214</v>
      </c>
      <c r="D455" s="2" t="s">
        <v>2215</v>
      </c>
      <c r="E455" s="2" t="s">
        <v>5718</v>
      </c>
      <c r="F455" s="2" t="s">
        <v>5719</v>
      </c>
      <c r="G455" s="2" t="s">
        <v>5797</v>
      </c>
      <c r="H455" s="2" t="s">
        <v>11385</v>
      </c>
      <c r="I455" s="4" t="str">
        <f t="shared" si="20"/>
        <v>5</v>
      </c>
      <c r="J455" s="4">
        <v>1</v>
      </c>
      <c r="K455" t="s">
        <v>1532</v>
      </c>
      <c r="L455" t="str">
        <f t="shared" si="21"/>
        <v>G5Z1B</v>
      </c>
    </row>
    <row r="456" spans="1:12" ht="12.75" customHeight="1" x14ac:dyDescent="0.2">
      <c r="A456" s="2" t="s">
        <v>9446</v>
      </c>
      <c r="B456" s="2" t="s">
        <v>9447</v>
      </c>
      <c r="C456" s="2" t="s">
        <v>2214</v>
      </c>
      <c r="D456" s="2" t="s">
        <v>2215</v>
      </c>
      <c r="E456" s="2" t="s">
        <v>5718</v>
      </c>
      <c r="F456" s="2" t="s">
        <v>5719</v>
      </c>
      <c r="G456" s="2" t="s">
        <v>5797</v>
      </c>
      <c r="H456" s="2" t="s">
        <v>9448</v>
      </c>
      <c r="I456" s="4" t="str">
        <f t="shared" ref="I456:I486" si="22">RIGHT(B456,1)</f>
        <v>5</v>
      </c>
      <c r="J456" s="4">
        <v>2</v>
      </c>
      <c r="K456" t="s">
        <v>10</v>
      </c>
      <c r="L456" t="str">
        <f t="shared" si="21"/>
        <v>G5Z2A</v>
      </c>
    </row>
    <row r="457" spans="1:12" ht="12.75" customHeight="1" x14ac:dyDescent="0.2">
      <c r="A457" s="2" t="s">
        <v>5760</v>
      </c>
      <c r="B457" s="2" t="s">
        <v>5761</v>
      </c>
      <c r="C457" s="2" t="s">
        <v>2214</v>
      </c>
      <c r="D457" s="2" t="s">
        <v>2215</v>
      </c>
      <c r="E457" s="2" t="s">
        <v>5718</v>
      </c>
      <c r="F457" s="2" t="s">
        <v>5719</v>
      </c>
      <c r="G457" s="2" t="s">
        <v>14</v>
      </c>
      <c r="H457" s="2" t="s">
        <v>5762</v>
      </c>
      <c r="I457" s="4" t="str">
        <f t="shared" si="22"/>
        <v>5</v>
      </c>
      <c r="J457" s="4">
        <v>2</v>
      </c>
      <c r="K457" t="s">
        <v>1532</v>
      </c>
      <c r="L457" t="str">
        <f t="shared" si="21"/>
        <v>G5Z2B</v>
      </c>
    </row>
    <row r="458" spans="1:12" ht="12.75" customHeight="1" x14ac:dyDescent="0.2">
      <c r="A458" s="2" t="s">
        <v>12336</v>
      </c>
      <c r="B458" s="2" t="s">
        <v>12337</v>
      </c>
      <c r="C458" s="2" t="s">
        <v>2214</v>
      </c>
      <c r="D458" s="2" t="s">
        <v>2215</v>
      </c>
      <c r="E458" s="2" t="s">
        <v>5718</v>
      </c>
      <c r="F458" s="2" t="s">
        <v>5719</v>
      </c>
      <c r="G458" s="2" t="s">
        <v>5797</v>
      </c>
      <c r="H458" s="2" t="s">
        <v>12338</v>
      </c>
      <c r="I458" s="4" t="str">
        <f t="shared" si="22"/>
        <v>5</v>
      </c>
      <c r="J458" s="4">
        <v>2</v>
      </c>
      <c r="K458" t="s">
        <v>1532</v>
      </c>
      <c r="L458" t="str">
        <f t="shared" si="21"/>
        <v>G5Z2B</v>
      </c>
    </row>
    <row r="459" spans="1:12" ht="12.75" customHeight="1" x14ac:dyDescent="0.2">
      <c r="A459" s="2" t="s">
        <v>5727</v>
      </c>
      <c r="B459" s="2" t="s">
        <v>5728</v>
      </c>
      <c r="C459" s="2" t="s">
        <v>2214</v>
      </c>
      <c r="D459" s="2" t="s">
        <v>2215</v>
      </c>
      <c r="E459" s="2" t="s">
        <v>5718</v>
      </c>
      <c r="F459" s="2" t="s">
        <v>5719</v>
      </c>
      <c r="G459" s="2" t="s">
        <v>14</v>
      </c>
      <c r="H459" s="2" t="s">
        <v>5729</v>
      </c>
      <c r="I459" s="4" t="str">
        <f t="shared" si="22"/>
        <v>6</v>
      </c>
      <c r="J459" s="4">
        <v>1</v>
      </c>
      <c r="K459" t="s">
        <v>10</v>
      </c>
      <c r="L459" t="str">
        <f t="shared" si="21"/>
        <v>G6Z1A</v>
      </c>
    </row>
    <row r="460" spans="1:12" ht="12.75" customHeight="1" x14ac:dyDescent="0.2">
      <c r="A460" s="2" t="s">
        <v>11404</v>
      </c>
      <c r="B460" s="2" t="s">
        <v>11405</v>
      </c>
      <c r="C460" s="2" t="s">
        <v>2214</v>
      </c>
      <c r="D460" s="2" t="s">
        <v>2215</v>
      </c>
      <c r="E460" s="2" t="s">
        <v>5718</v>
      </c>
      <c r="F460" s="2" t="s">
        <v>5719</v>
      </c>
      <c r="G460" s="2" t="s">
        <v>5797</v>
      </c>
      <c r="H460" s="2" t="s">
        <v>11406</v>
      </c>
      <c r="I460" s="4" t="str">
        <f t="shared" si="22"/>
        <v>6</v>
      </c>
      <c r="J460" s="4">
        <v>1</v>
      </c>
      <c r="K460" t="s">
        <v>10</v>
      </c>
      <c r="L460" t="str">
        <f t="shared" si="21"/>
        <v>G6Z1A</v>
      </c>
    </row>
    <row r="461" spans="1:12" ht="12.75" customHeight="1" x14ac:dyDescent="0.2">
      <c r="A461" s="2" t="s">
        <v>7003</v>
      </c>
      <c r="B461" s="2" t="s">
        <v>7004</v>
      </c>
      <c r="C461" s="2" t="s">
        <v>2214</v>
      </c>
      <c r="D461" s="2" t="s">
        <v>2215</v>
      </c>
      <c r="E461" s="2" t="s">
        <v>5718</v>
      </c>
      <c r="F461" s="2" t="s">
        <v>5719</v>
      </c>
      <c r="G461" s="2" t="s">
        <v>5797</v>
      </c>
      <c r="H461" s="2" t="s">
        <v>7005</v>
      </c>
      <c r="I461" s="4" t="str">
        <f t="shared" si="22"/>
        <v>6</v>
      </c>
      <c r="J461" s="4">
        <v>1</v>
      </c>
      <c r="K461" t="s">
        <v>1532</v>
      </c>
      <c r="L461" t="str">
        <f t="shared" si="21"/>
        <v>G6Z1B</v>
      </c>
    </row>
    <row r="462" spans="1:12" ht="12.75" customHeight="1" x14ac:dyDescent="0.2">
      <c r="A462" s="2" t="s">
        <v>16554</v>
      </c>
      <c r="B462" s="2" t="s">
        <v>16555</v>
      </c>
      <c r="C462" s="2" t="s">
        <v>2214</v>
      </c>
      <c r="D462" s="2" t="s">
        <v>2215</v>
      </c>
      <c r="E462" s="2" t="s">
        <v>5718</v>
      </c>
      <c r="F462" s="2" t="s">
        <v>5719</v>
      </c>
      <c r="G462" s="2" t="s">
        <v>5797</v>
      </c>
      <c r="H462" s="2" t="s">
        <v>16556</v>
      </c>
      <c r="I462" s="4" t="str">
        <f t="shared" si="22"/>
        <v>6</v>
      </c>
      <c r="J462" s="4">
        <v>1</v>
      </c>
      <c r="K462" t="s">
        <v>1532</v>
      </c>
      <c r="L462" t="str">
        <f t="shared" si="21"/>
        <v>G6Z1B</v>
      </c>
    </row>
    <row r="463" spans="1:12" ht="12.75" customHeight="1" x14ac:dyDescent="0.2">
      <c r="A463" s="2" t="s">
        <v>5769</v>
      </c>
      <c r="B463" s="2" t="s">
        <v>5770</v>
      </c>
      <c r="C463" s="2" t="s">
        <v>2214</v>
      </c>
      <c r="D463" s="2" t="s">
        <v>2215</v>
      </c>
      <c r="E463" s="2" t="s">
        <v>5718</v>
      </c>
      <c r="F463" s="2" t="s">
        <v>5719</v>
      </c>
      <c r="G463" s="2" t="s">
        <v>14</v>
      </c>
      <c r="H463" s="2" t="s">
        <v>5771</v>
      </c>
      <c r="I463" s="4" t="str">
        <f t="shared" si="22"/>
        <v>6</v>
      </c>
      <c r="J463" s="4">
        <v>2</v>
      </c>
      <c r="K463" t="s">
        <v>10</v>
      </c>
      <c r="L463" t="str">
        <f t="shared" si="21"/>
        <v>G6Z2A</v>
      </c>
    </row>
    <row r="464" spans="1:12" ht="12.75" customHeight="1" x14ac:dyDescent="0.2">
      <c r="A464" s="2" t="s">
        <v>14922</v>
      </c>
      <c r="B464" s="2" t="s">
        <v>14923</v>
      </c>
      <c r="C464" s="2" t="s">
        <v>2214</v>
      </c>
      <c r="D464" s="2" t="s">
        <v>2215</v>
      </c>
      <c r="E464" s="2" t="s">
        <v>5718</v>
      </c>
      <c r="F464" s="2" t="s">
        <v>5719</v>
      </c>
      <c r="G464" s="2" t="s">
        <v>5797</v>
      </c>
      <c r="H464" s="2" t="s">
        <v>14924</v>
      </c>
      <c r="I464" s="4" t="str">
        <f t="shared" si="22"/>
        <v>6</v>
      </c>
      <c r="J464" s="4">
        <v>2</v>
      </c>
      <c r="K464" t="s">
        <v>10</v>
      </c>
      <c r="L464" t="str">
        <f t="shared" si="21"/>
        <v>G6Z2A</v>
      </c>
    </row>
    <row r="465" spans="1:12" ht="12.75" customHeight="1" x14ac:dyDescent="0.2">
      <c r="A465" s="2" t="s">
        <v>9712</v>
      </c>
      <c r="B465" s="2" t="s">
        <v>9713</v>
      </c>
      <c r="C465" s="2" t="s">
        <v>2214</v>
      </c>
      <c r="D465" s="2" t="s">
        <v>2215</v>
      </c>
      <c r="E465" s="2" t="s">
        <v>5718</v>
      </c>
      <c r="F465" s="2" t="s">
        <v>5719</v>
      </c>
      <c r="G465" s="2" t="s">
        <v>5797</v>
      </c>
      <c r="H465" s="2" t="s">
        <v>9714</v>
      </c>
      <c r="I465" s="4" t="str">
        <f t="shared" si="22"/>
        <v>6</v>
      </c>
      <c r="J465" s="4">
        <v>2</v>
      </c>
      <c r="K465" t="s">
        <v>1532</v>
      </c>
      <c r="L465" t="str">
        <f t="shared" si="21"/>
        <v>G6Z2B</v>
      </c>
    </row>
    <row r="466" spans="1:12" ht="12.75" customHeight="1" x14ac:dyDescent="0.2">
      <c r="A466" s="2" t="s">
        <v>5766</v>
      </c>
      <c r="B466" s="2" t="s">
        <v>5767</v>
      </c>
      <c r="C466" s="2" t="s">
        <v>2214</v>
      </c>
      <c r="D466" s="2" t="s">
        <v>2215</v>
      </c>
      <c r="E466" s="2" t="s">
        <v>5718</v>
      </c>
      <c r="F466" s="2" t="s">
        <v>5719</v>
      </c>
      <c r="G466" s="2" t="s">
        <v>14</v>
      </c>
      <c r="H466" s="2" t="s">
        <v>5768</v>
      </c>
      <c r="I466" s="4" t="str">
        <f t="shared" si="22"/>
        <v>7</v>
      </c>
      <c r="J466" s="4">
        <v>1</v>
      </c>
      <c r="K466" t="s">
        <v>10</v>
      </c>
      <c r="L466" t="str">
        <f t="shared" si="21"/>
        <v>G7Z1A</v>
      </c>
    </row>
    <row r="467" spans="1:12" ht="12.75" customHeight="1" x14ac:dyDescent="0.2">
      <c r="A467" s="2" t="s">
        <v>11413</v>
      </c>
      <c r="B467" s="2" t="s">
        <v>11414</v>
      </c>
      <c r="C467" s="2" t="s">
        <v>2214</v>
      </c>
      <c r="D467" s="2" t="s">
        <v>2215</v>
      </c>
      <c r="E467" s="2" t="s">
        <v>5718</v>
      </c>
      <c r="F467" s="2" t="s">
        <v>5719</v>
      </c>
      <c r="G467" s="2" t="s">
        <v>5797</v>
      </c>
      <c r="H467" s="2" t="s">
        <v>11415</v>
      </c>
      <c r="I467" s="4" t="str">
        <f t="shared" si="22"/>
        <v>7</v>
      </c>
      <c r="J467" s="4">
        <v>1</v>
      </c>
      <c r="K467" t="s">
        <v>10</v>
      </c>
      <c r="L467" t="str">
        <f t="shared" si="21"/>
        <v>G7Z1A</v>
      </c>
    </row>
    <row r="468" spans="1:12" ht="12.75" customHeight="1" x14ac:dyDescent="0.2">
      <c r="A468" s="2" t="s">
        <v>6431</v>
      </c>
      <c r="B468" s="2" t="s">
        <v>7136</v>
      </c>
      <c r="C468" s="2" t="s">
        <v>2214</v>
      </c>
      <c r="D468" s="2" t="s">
        <v>2215</v>
      </c>
      <c r="E468" s="2" t="s">
        <v>5718</v>
      </c>
      <c r="F468" s="2" t="s">
        <v>5719</v>
      </c>
      <c r="G468" s="2" t="s">
        <v>5797</v>
      </c>
      <c r="H468" s="2" t="s">
        <v>7137</v>
      </c>
      <c r="I468" s="4" t="str">
        <f t="shared" si="22"/>
        <v>7</v>
      </c>
      <c r="J468" s="4">
        <v>1</v>
      </c>
      <c r="K468" t="s">
        <v>1532</v>
      </c>
      <c r="L468" t="str">
        <f t="shared" si="21"/>
        <v>G7Z1B</v>
      </c>
    </row>
    <row r="469" spans="1:12" ht="12.75" customHeight="1" x14ac:dyDescent="0.2">
      <c r="A469" s="2" t="s">
        <v>16291</v>
      </c>
      <c r="B469" s="2" t="s">
        <v>16292</v>
      </c>
      <c r="C469" s="2" t="s">
        <v>2214</v>
      </c>
      <c r="D469" s="2" t="s">
        <v>2215</v>
      </c>
      <c r="E469" s="2" t="s">
        <v>5718</v>
      </c>
      <c r="F469" s="2" t="s">
        <v>5719</v>
      </c>
      <c r="G469" s="2" t="s">
        <v>5797</v>
      </c>
      <c r="H469" s="2" t="s">
        <v>16293</v>
      </c>
      <c r="I469" s="4" t="str">
        <f t="shared" si="22"/>
        <v>7</v>
      </c>
      <c r="J469" s="4">
        <v>1</v>
      </c>
      <c r="K469" t="s">
        <v>1532</v>
      </c>
      <c r="L469" t="str">
        <f t="shared" si="21"/>
        <v>G7Z1B</v>
      </c>
    </row>
    <row r="470" spans="1:12" ht="12.75" customHeight="1" x14ac:dyDescent="0.2">
      <c r="A470" s="2" t="s">
        <v>5772</v>
      </c>
      <c r="B470" s="2" t="s">
        <v>5773</v>
      </c>
      <c r="C470" s="2" t="s">
        <v>2214</v>
      </c>
      <c r="D470" s="2" t="s">
        <v>2215</v>
      </c>
      <c r="E470" s="2" t="s">
        <v>5718</v>
      </c>
      <c r="F470" s="2" t="s">
        <v>5719</v>
      </c>
      <c r="G470" s="2" t="s">
        <v>14</v>
      </c>
      <c r="H470" s="2" t="s">
        <v>5774</v>
      </c>
      <c r="I470" s="4" t="str">
        <f t="shared" si="22"/>
        <v>7</v>
      </c>
      <c r="J470" s="4">
        <v>2</v>
      </c>
      <c r="K470" t="s">
        <v>10</v>
      </c>
      <c r="L470" t="str">
        <f t="shared" si="21"/>
        <v>G7Z2A</v>
      </c>
    </row>
    <row r="471" spans="1:12" ht="12.75" customHeight="1" x14ac:dyDescent="0.2">
      <c r="A471" s="2" t="s">
        <v>14081</v>
      </c>
      <c r="B471" s="2" t="s">
        <v>14082</v>
      </c>
      <c r="C471" s="2" t="s">
        <v>2214</v>
      </c>
      <c r="D471" s="2" t="s">
        <v>2215</v>
      </c>
      <c r="E471" s="2" t="s">
        <v>5718</v>
      </c>
      <c r="F471" s="2" t="s">
        <v>5719</v>
      </c>
      <c r="G471" s="2" t="s">
        <v>5797</v>
      </c>
      <c r="H471" s="2" t="s">
        <v>14083</v>
      </c>
      <c r="I471" s="4" t="str">
        <f t="shared" si="22"/>
        <v>7</v>
      </c>
      <c r="J471" s="4">
        <v>2</v>
      </c>
      <c r="K471" t="s">
        <v>10</v>
      </c>
      <c r="L471" t="str">
        <f t="shared" si="21"/>
        <v>G7Z2A</v>
      </c>
    </row>
    <row r="472" spans="1:12" ht="12.75" customHeight="1" x14ac:dyDescent="0.2">
      <c r="A472" s="2" t="s">
        <v>10978</v>
      </c>
      <c r="B472" s="2" t="s">
        <v>10979</v>
      </c>
      <c r="C472" s="2" t="s">
        <v>2214</v>
      </c>
      <c r="D472" s="2" t="s">
        <v>2215</v>
      </c>
      <c r="E472" s="2" t="s">
        <v>5718</v>
      </c>
      <c r="F472" s="2" t="s">
        <v>5719</v>
      </c>
      <c r="G472" s="2" t="s">
        <v>5797</v>
      </c>
      <c r="H472" s="2" t="s">
        <v>10980</v>
      </c>
      <c r="I472" s="4" t="str">
        <f t="shared" si="22"/>
        <v>7</v>
      </c>
      <c r="J472" s="4">
        <v>2</v>
      </c>
      <c r="K472" t="s">
        <v>1532</v>
      </c>
      <c r="L472" t="str">
        <f t="shared" si="21"/>
        <v>G7Z2B</v>
      </c>
    </row>
    <row r="473" spans="1:12" ht="12.75" customHeight="1" x14ac:dyDescent="0.2">
      <c r="A473" s="2" t="s">
        <v>5757</v>
      </c>
      <c r="B473" s="2" t="s">
        <v>5758</v>
      </c>
      <c r="C473" s="2" t="s">
        <v>2214</v>
      </c>
      <c r="D473" s="2" t="s">
        <v>2215</v>
      </c>
      <c r="E473" s="2" t="s">
        <v>5718</v>
      </c>
      <c r="F473" s="2" t="s">
        <v>5719</v>
      </c>
      <c r="G473" s="2" t="s">
        <v>14</v>
      </c>
      <c r="H473" s="2" t="s">
        <v>5759</v>
      </c>
      <c r="I473" s="4" t="str">
        <f t="shared" si="22"/>
        <v>8</v>
      </c>
      <c r="J473" s="4">
        <v>1</v>
      </c>
      <c r="K473" t="s">
        <v>10</v>
      </c>
      <c r="L473" t="str">
        <f t="shared" si="21"/>
        <v>G8Z1A</v>
      </c>
    </row>
    <row r="474" spans="1:12" ht="12.75" customHeight="1" x14ac:dyDescent="0.2">
      <c r="A474" s="2" t="s">
        <v>10548</v>
      </c>
      <c r="B474" s="2" t="s">
        <v>10549</v>
      </c>
      <c r="C474" s="2" t="s">
        <v>2214</v>
      </c>
      <c r="D474" s="2" t="s">
        <v>2215</v>
      </c>
      <c r="E474" s="2" t="s">
        <v>5718</v>
      </c>
      <c r="F474" s="2" t="s">
        <v>5719</v>
      </c>
      <c r="G474" s="2" t="s">
        <v>5797</v>
      </c>
      <c r="H474" s="2" t="s">
        <v>10550</v>
      </c>
      <c r="I474" s="4" t="str">
        <f t="shared" si="22"/>
        <v>8</v>
      </c>
      <c r="J474" s="4">
        <v>1</v>
      </c>
      <c r="K474" t="s">
        <v>10</v>
      </c>
      <c r="L474" t="str">
        <f t="shared" si="21"/>
        <v>G8Z1A</v>
      </c>
    </row>
    <row r="475" spans="1:12" ht="12.75" customHeight="1" x14ac:dyDescent="0.2">
      <c r="A475" s="2" t="s">
        <v>7268</v>
      </c>
      <c r="B475" s="2" t="s">
        <v>7269</v>
      </c>
      <c r="C475" s="2" t="s">
        <v>2214</v>
      </c>
      <c r="D475" s="2" t="s">
        <v>2215</v>
      </c>
      <c r="E475" s="2" t="s">
        <v>5718</v>
      </c>
      <c r="F475" s="2" t="s">
        <v>5719</v>
      </c>
      <c r="G475" s="2" t="s">
        <v>5797</v>
      </c>
      <c r="H475" s="2" t="s">
        <v>7270</v>
      </c>
      <c r="I475" s="4" t="str">
        <f t="shared" si="22"/>
        <v>8</v>
      </c>
      <c r="J475" s="4">
        <v>1</v>
      </c>
      <c r="K475" t="s">
        <v>1532</v>
      </c>
      <c r="L475" t="str">
        <f t="shared" si="21"/>
        <v>G8Z1B</v>
      </c>
    </row>
    <row r="476" spans="1:12" ht="12.75" customHeight="1" x14ac:dyDescent="0.2">
      <c r="A476" s="2" t="s">
        <v>5754</v>
      </c>
      <c r="B476" s="2" t="s">
        <v>5755</v>
      </c>
      <c r="C476" s="2" t="s">
        <v>2214</v>
      </c>
      <c r="D476" s="2" t="s">
        <v>2215</v>
      </c>
      <c r="E476" s="2" t="s">
        <v>5718</v>
      </c>
      <c r="F476" s="2" t="s">
        <v>5719</v>
      </c>
      <c r="G476" s="2" t="s">
        <v>14</v>
      </c>
      <c r="H476" s="2" t="s">
        <v>5756</v>
      </c>
      <c r="I476" s="4" t="str">
        <f t="shared" si="22"/>
        <v>8</v>
      </c>
      <c r="J476" s="4">
        <v>2</v>
      </c>
      <c r="K476" t="s">
        <v>10</v>
      </c>
      <c r="L476" t="str">
        <f t="shared" si="21"/>
        <v>G8Z2A</v>
      </c>
    </row>
    <row r="477" spans="1:12" ht="12.75" customHeight="1" x14ac:dyDescent="0.2">
      <c r="A477" s="2" t="s">
        <v>9381</v>
      </c>
      <c r="B477" s="2" t="s">
        <v>9382</v>
      </c>
      <c r="C477" s="2" t="s">
        <v>2214</v>
      </c>
      <c r="D477" s="2" t="s">
        <v>2215</v>
      </c>
      <c r="E477" s="2" t="s">
        <v>5718</v>
      </c>
      <c r="F477" s="2" t="s">
        <v>5719</v>
      </c>
      <c r="G477" s="2" t="s">
        <v>5797</v>
      </c>
      <c r="H477" s="2" t="s">
        <v>9383</v>
      </c>
      <c r="I477" s="4" t="str">
        <f t="shared" si="22"/>
        <v>8</v>
      </c>
      <c r="J477" s="4">
        <v>2</v>
      </c>
      <c r="K477" t="s">
        <v>10</v>
      </c>
      <c r="L477" t="str">
        <f t="shared" si="21"/>
        <v>G8Z2A</v>
      </c>
    </row>
    <row r="478" spans="1:12" ht="12.75" customHeight="1" x14ac:dyDescent="0.2">
      <c r="A478" s="2" t="s">
        <v>7121</v>
      </c>
      <c r="B478" s="2" t="s">
        <v>7122</v>
      </c>
      <c r="C478" s="2" t="s">
        <v>2214</v>
      </c>
      <c r="D478" s="2" t="s">
        <v>2215</v>
      </c>
      <c r="E478" s="2" t="s">
        <v>5718</v>
      </c>
      <c r="F478" s="2" t="s">
        <v>5719</v>
      </c>
      <c r="G478" s="2" t="s">
        <v>5797</v>
      </c>
      <c r="H478" s="2" t="s">
        <v>7123</v>
      </c>
      <c r="I478" s="4" t="str">
        <f t="shared" si="22"/>
        <v>8</v>
      </c>
      <c r="J478" s="4">
        <v>2</v>
      </c>
      <c r="K478" t="s">
        <v>1532</v>
      </c>
      <c r="L478" t="str">
        <f t="shared" si="21"/>
        <v>G8Z2B</v>
      </c>
    </row>
    <row r="479" spans="1:12" ht="12.75" customHeight="1" x14ac:dyDescent="0.2">
      <c r="A479" s="2" t="s">
        <v>11091</v>
      </c>
      <c r="B479" s="2" t="s">
        <v>11092</v>
      </c>
      <c r="C479" s="2" t="s">
        <v>2214</v>
      </c>
      <c r="D479" s="2" t="s">
        <v>2215</v>
      </c>
      <c r="E479" s="2" t="s">
        <v>5718</v>
      </c>
      <c r="F479" s="2" t="s">
        <v>5719</v>
      </c>
      <c r="G479" s="2" t="s">
        <v>5797</v>
      </c>
      <c r="H479" s="2" t="s">
        <v>11093</v>
      </c>
      <c r="I479" s="4" t="str">
        <f t="shared" si="22"/>
        <v>8</v>
      </c>
      <c r="J479" s="4">
        <v>2</v>
      </c>
      <c r="K479" t="s">
        <v>1532</v>
      </c>
      <c r="L479" t="str">
        <f t="shared" si="21"/>
        <v>G8Z2B</v>
      </c>
    </row>
    <row r="480" spans="1:12" ht="12.75" customHeight="1" x14ac:dyDescent="0.2">
      <c r="A480" s="2" t="s">
        <v>5748</v>
      </c>
      <c r="B480" s="2" t="s">
        <v>5749</v>
      </c>
      <c r="C480" s="2" t="s">
        <v>2214</v>
      </c>
      <c r="D480" s="2" t="s">
        <v>2215</v>
      </c>
      <c r="E480" s="2" t="s">
        <v>5718</v>
      </c>
      <c r="F480" s="2" t="s">
        <v>5719</v>
      </c>
      <c r="G480" s="2" t="s">
        <v>14</v>
      </c>
      <c r="H480" s="2" t="s">
        <v>5750</v>
      </c>
      <c r="I480" s="4" t="str">
        <f t="shared" si="22"/>
        <v>9</v>
      </c>
      <c r="J480" s="4">
        <v>1</v>
      </c>
      <c r="K480" t="s">
        <v>10</v>
      </c>
      <c r="L480" t="str">
        <f t="shared" si="21"/>
        <v>G9Z1A</v>
      </c>
    </row>
    <row r="481" spans="1:12" ht="12.75" customHeight="1" x14ac:dyDescent="0.2">
      <c r="A481" s="2" t="s">
        <v>11507</v>
      </c>
      <c r="B481" s="2" t="s">
        <v>11508</v>
      </c>
      <c r="C481" s="2" t="s">
        <v>2214</v>
      </c>
      <c r="D481" s="2" t="s">
        <v>2215</v>
      </c>
      <c r="E481" s="2" t="s">
        <v>5718</v>
      </c>
      <c r="F481" s="2" t="s">
        <v>5719</v>
      </c>
      <c r="G481" s="2" t="s">
        <v>5797</v>
      </c>
      <c r="H481" s="2" t="s">
        <v>11509</v>
      </c>
      <c r="I481" s="4" t="str">
        <f t="shared" si="22"/>
        <v>9</v>
      </c>
      <c r="J481" s="4">
        <v>1</v>
      </c>
      <c r="K481" t="s">
        <v>10</v>
      </c>
      <c r="L481" t="str">
        <f t="shared" si="21"/>
        <v>G9Z1A</v>
      </c>
    </row>
    <row r="482" spans="1:12" ht="12.75" customHeight="1" x14ac:dyDescent="0.2">
      <c r="A482" s="2" t="s">
        <v>7704</v>
      </c>
      <c r="B482" s="2" t="s">
        <v>7705</v>
      </c>
      <c r="C482" s="2" t="s">
        <v>2214</v>
      </c>
      <c r="D482" s="2" t="s">
        <v>2215</v>
      </c>
      <c r="E482" s="2" t="s">
        <v>5718</v>
      </c>
      <c r="F482" s="2" t="s">
        <v>5719</v>
      </c>
      <c r="G482" s="2" t="s">
        <v>5797</v>
      </c>
      <c r="H482" s="2" t="s">
        <v>7706</v>
      </c>
      <c r="I482" s="4" t="str">
        <f t="shared" si="22"/>
        <v>9</v>
      </c>
      <c r="J482" s="4">
        <v>1</v>
      </c>
      <c r="K482" t="s">
        <v>1532</v>
      </c>
      <c r="L482" t="str">
        <f t="shared" si="21"/>
        <v>G9Z1B</v>
      </c>
    </row>
    <row r="483" spans="1:12" ht="12.75" customHeight="1" x14ac:dyDescent="0.2">
      <c r="A483" s="2" t="s">
        <v>5724</v>
      </c>
      <c r="B483" s="2" t="s">
        <v>5725</v>
      </c>
      <c r="C483" s="2" t="s">
        <v>2214</v>
      </c>
      <c r="D483" s="2" t="s">
        <v>2215</v>
      </c>
      <c r="E483" s="2" t="s">
        <v>5718</v>
      </c>
      <c r="F483" s="2" t="s">
        <v>5719</v>
      </c>
      <c r="G483" s="2" t="s">
        <v>14</v>
      </c>
      <c r="H483" s="2" t="s">
        <v>5726</v>
      </c>
      <c r="I483" s="4" t="str">
        <f t="shared" si="22"/>
        <v>9</v>
      </c>
      <c r="J483" s="4">
        <v>2</v>
      </c>
      <c r="K483" t="s">
        <v>10</v>
      </c>
      <c r="L483" t="str">
        <f t="shared" si="21"/>
        <v>G9Z2A</v>
      </c>
    </row>
    <row r="484" spans="1:12" ht="12.75" customHeight="1" x14ac:dyDescent="0.2">
      <c r="A484" s="2" t="s">
        <v>9776</v>
      </c>
      <c r="B484" s="2" t="s">
        <v>9777</v>
      </c>
      <c r="C484" s="2" t="s">
        <v>2214</v>
      </c>
      <c r="D484" s="2" t="s">
        <v>2215</v>
      </c>
      <c r="E484" s="2" t="s">
        <v>5718</v>
      </c>
      <c r="F484" s="2" t="s">
        <v>5719</v>
      </c>
      <c r="G484" s="2" t="s">
        <v>5797</v>
      </c>
      <c r="H484" s="2" t="s">
        <v>9778</v>
      </c>
      <c r="I484" s="4" t="str">
        <f t="shared" si="22"/>
        <v>9</v>
      </c>
      <c r="J484" s="4">
        <v>2</v>
      </c>
      <c r="K484" t="s">
        <v>10</v>
      </c>
      <c r="L484" t="str">
        <f t="shared" si="21"/>
        <v>G9Z2A</v>
      </c>
    </row>
    <row r="485" spans="1:12" ht="12.75" customHeight="1" x14ac:dyDescent="0.2">
      <c r="A485" s="2" t="s">
        <v>7638</v>
      </c>
      <c r="B485" s="2" t="s">
        <v>7639</v>
      </c>
      <c r="C485" s="2" t="s">
        <v>2214</v>
      </c>
      <c r="D485" s="2" t="s">
        <v>2215</v>
      </c>
      <c r="E485" s="2" t="s">
        <v>5718</v>
      </c>
      <c r="F485" s="2" t="s">
        <v>5719</v>
      </c>
      <c r="G485" s="2" t="s">
        <v>5797</v>
      </c>
      <c r="H485" s="2" t="s">
        <v>7640</v>
      </c>
      <c r="I485" s="4" t="str">
        <f t="shared" si="22"/>
        <v>9</v>
      </c>
      <c r="J485" s="4">
        <v>2</v>
      </c>
      <c r="K485" t="s">
        <v>1532</v>
      </c>
      <c r="L485" t="str">
        <f t="shared" si="21"/>
        <v>G9Z2B</v>
      </c>
    </row>
    <row r="486" spans="1:12" ht="12.75" customHeight="1" x14ac:dyDescent="0.2">
      <c r="A486" s="2" t="s">
        <v>12422</v>
      </c>
      <c r="B486" s="2" t="s">
        <v>12423</v>
      </c>
      <c r="C486" s="2" t="s">
        <v>2214</v>
      </c>
      <c r="D486" s="2" t="s">
        <v>2215</v>
      </c>
      <c r="E486" s="2" t="s">
        <v>5718</v>
      </c>
      <c r="F486" s="2" t="s">
        <v>5719</v>
      </c>
      <c r="G486" s="2" t="s">
        <v>5797</v>
      </c>
      <c r="H486" s="2" t="s">
        <v>12424</v>
      </c>
      <c r="I486" s="4" t="str">
        <f t="shared" si="22"/>
        <v>9</v>
      </c>
      <c r="J486" s="4">
        <v>2</v>
      </c>
      <c r="K486" t="s">
        <v>1532</v>
      </c>
      <c r="L486" t="str">
        <f t="shared" si="21"/>
        <v>G9Z2B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"/>
  <sheetViews>
    <sheetView topLeftCell="B1" workbookViewId="0">
      <selection activeCell="G8" sqref="G8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hidden="1" customWidth="1"/>
    <col min="11" max="11" width="12.5703125" hidden="1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2687</v>
      </c>
      <c r="B2" s="2" t="s">
        <v>2688</v>
      </c>
      <c r="C2" s="2" t="s">
        <v>2676</v>
      </c>
      <c r="D2" s="2" t="s">
        <v>2677</v>
      </c>
      <c r="E2" s="2" t="s">
        <v>2678</v>
      </c>
      <c r="F2" s="2" t="s">
        <v>2679</v>
      </c>
      <c r="G2" s="2" t="s">
        <v>14</v>
      </c>
      <c r="H2" s="2" t="s">
        <v>2689</v>
      </c>
      <c r="I2" s="4" t="str">
        <f t="shared" ref="I2:I10" si="0">RIGHT(B2,1)</f>
        <v>1</v>
      </c>
      <c r="J2" s="4">
        <v>2</v>
      </c>
      <c r="K2" t="s">
        <v>10</v>
      </c>
      <c r="L2" t="str">
        <f t="shared" ref="L2:L65" si="1">"G"&amp;I2&amp;"Z"&amp;J2&amp;K2</f>
        <v>G1Z2A</v>
      </c>
    </row>
    <row r="3" spans="1:12" ht="12.75" customHeight="1" x14ac:dyDescent="0.2">
      <c r="A3" s="2" t="s">
        <v>2690</v>
      </c>
      <c r="B3" s="2" t="s">
        <v>2691</v>
      </c>
      <c r="C3" s="2" t="s">
        <v>2676</v>
      </c>
      <c r="D3" s="2" t="s">
        <v>2677</v>
      </c>
      <c r="E3" s="2" t="s">
        <v>2678</v>
      </c>
      <c r="F3" s="2" t="s">
        <v>2679</v>
      </c>
      <c r="G3" s="2" t="s">
        <v>14</v>
      </c>
      <c r="H3" s="2" t="s">
        <v>2692</v>
      </c>
      <c r="I3" s="4" t="str">
        <f t="shared" si="0"/>
        <v>2</v>
      </c>
      <c r="J3" s="4">
        <v>1</v>
      </c>
      <c r="K3" t="s">
        <v>10</v>
      </c>
      <c r="L3" t="str">
        <f t="shared" si="1"/>
        <v>G2Z1A</v>
      </c>
    </row>
    <row r="4" spans="1:12" ht="12.75" customHeight="1" x14ac:dyDescent="0.2">
      <c r="A4" s="2" t="s">
        <v>2696</v>
      </c>
      <c r="B4" s="2" t="s">
        <v>2697</v>
      </c>
      <c r="C4" s="2" t="s">
        <v>2676</v>
      </c>
      <c r="D4" s="2" t="s">
        <v>2677</v>
      </c>
      <c r="E4" s="2" t="s">
        <v>2678</v>
      </c>
      <c r="F4" s="2" t="s">
        <v>2679</v>
      </c>
      <c r="G4" s="2" t="s">
        <v>14</v>
      </c>
      <c r="H4" s="2" t="s">
        <v>2698</v>
      </c>
      <c r="I4" s="4" t="str">
        <f t="shared" si="0"/>
        <v>3</v>
      </c>
      <c r="J4" s="4">
        <v>2</v>
      </c>
      <c r="K4" t="s">
        <v>10</v>
      </c>
      <c r="L4" t="str">
        <f t="shared" si="1"/>
        <v>G3Z2A</v>
      </c>
    </row>
    <row r="5" spans="1:12" ht="12.75" customHeight="1" x14ac:dyDescent="0.2">
      <c r="A5" s="2" t="s">
        <v>2723</v>
      </c>
      <c r="B5" s="2" t="s">
        <v>2724</v>
      </c>
      <c r="C5" s="2" t="s">
        <v>2676</v>
      </c>
      <c r="D5" s="2" t="s">
        <v>2677</v>
      </c>
      <c r="E5" s="2" t="s">
        <v>2678</v>
      </c>
      <c r="F5" s="2" t="s">
        <v>2679</v>
      </c>
      <c r="G5" s="2" t="s">
        <v>14</v>
      </c>
      <c r="H5" s="2" t="s">
        <v>2725</v>
      </c>
      <c r="I5" s="4" t="str">
        <f t="shared" si="0"/>
        <v>4</v>
      </c>
      <c r="J5" s="4">
        <v>1</v>
      </c>
      <c r="K5" t="s">
        <v>1532</v>
      </c>
      <c r="L5" t="str">
        <f t="shared" si="1"/>
        <v>G4Z1B</v>
      </c>
    </row>
    <row r="6" spans="1:12" ht="12.75" customHeight="1" x14ac:dyDescent="0.2">
      <c r="A6" s="2" t="s">
        <v>2729</v>
      </c>
      <c r="B6" s="2" t="s">
        <v>2730</v>
      </c>
      <c r="C6" s="2" t="s">
        <v>2676</v>
      </c>
      <c r="D6" s="2" t="s">
        <v>2677</v>
      </c>
      <c r="E6" s="2" t="s">
        <v>2678</v>
      </c>
      <c r="F6" s="2" t="s">
        <v>2679</v>
      </c>
      <c r="G6" s="2" t="s">
        <v>14</v>
      </c>
      <c r="H6" s="2" t="s">
        <v>2731</v>
      </c>
      <c r="I6" s="4" t="str">
        <f t="shared" si="0"/>
        <v>5</v>
      </c>
      <c r="J6" s="4">
        <v>2</v>
      </c>
      <c r="K6" t="s">
        <v>10</v>
      </c>
      <c r="L6" t="str">
        <f t="shared" si="1"/>
        <v>G5Z2A</v>
      </c>
    </row>
    <row r="7" spans="1:12" ht="12.75" customHeight="1" x14ac:dyDescent="0.2">
      <c r="A7" s="2" t="s">
        <v>2735</v>
      </c>
      <c r="B7" s="2" t="s">
        <v>2736</v>
      </c>
      <c r="C7" s="2" t="s">
        <v>2676</v>
      </c>
      <c r="D7" s="2" t="s">
        <v>2677</v>
      </c>
      <c r="E7" s="2" t="s">
        <v>2678</v>
      </c>
      <c r="F7" s="2" t="s">
        <v>2679</v>
      </c>
      <c r="G7" s="2" t="s">
        <v>14</v>
      </c>
      <c r="H7" s="2" t="s">
        <v>2737</v>
      </c>
      <c r="I7" s="4" t="str">
        <f t="shared" si="0"/>
        <v>6</v>
      </c>
      <c r="J7" s="4">
        <v>1</v>
      </c>
      <c r="K7" t="s">
        <v>10</v>
      </c>
      <c r="L7" t="str">
        <f t="shared" si="1"/>
        <v>G6Z1A</v>
      </c>
    </row>
    <row r="8" spans="1:12" ht="12.75" customHeight="1" x14ac:dyDescent="0.2">
      <c r="A8" s="2" t="s">
        <v>2744</v>
      </c>
      <c r="B8" s="2" t="s">
        <v>2745</v>
      </c>
      <c r="C8" s="2" t="s">
        <v>2676</v>
      </c>
      <c r="D8" s="2" t="s">
        <v>2677</v>
      </c>
      <c r="E8" s="2" t="s">
        <v>2678</v>
      </c>
      <c r="F8" s="2" t="s">
        <v>2679</v>
      </c>
      <c r="G8" s="2" t="s">
        <v>14</v>
      </c>
      <c r="H8" s="2" t="s">
        <v>2746</v>
      </c>
      <c r="I8" s="4" t="str">
        <f t="shared" si="0"/>
        <v>7</v>
      </c>
      <c r="J8" s="4">
        <v>1</v>
      </c>
      <c r="K8" t="s">
        <v>10</v>
      </c>
      <c r="L8" t="str">
        <f t="shared" si="1"/>
        <v>G7Z1A</v>
      </c>
    </row>
    <row r="9" spans="1:12" ht="12.75" customHeight="1" x14ac:dyDescent="0.2">
      <c r="A9" s="2" t="s">
        <v>2756</v>
      </c>
      <c r="B9" s="2" t="s">
        <v>2757</v>
      </c>
      <c r="C9" s="2" t="s">
        <v>2676</v>
      </c>
      <c r="D9" s="2" t="s">
        <v>2677</v>
      </c>
      <c r="E9" s="2" t="s">
        <v>2678</v>
      </c>
      <c r="F9" s="2" t="s">
        <v>2679</v>
      </c>
      <c r="G9" s="2" t="s">
        <v>14</v>
      </c>
      <c r="H9" s="2" t="s">
        <v>2758</v>
      </c>
      <c r="I9" s="4" t="str">
        <f t="shared" si="0"/>
        <v>8</v>
      </c>
      <c r="J9" s="4">
        <v>1</v>
      </c>
      <c r="K9" t="s">
        <v>10</v>
      </c>
      <c r="L9" t="str">
        <f t="shared" si="1"/>
        <v>G8Z1A</v>
      </c>
    </row>
    <row r="10" spans="1:12" ht="12.75" customHeight="1" x14ac:dyDescent="0.2">
      <c r="A10" s="2" t="s">
        <v>2780</v>
      </c>
      <c r="B10" s="2" t="s">
        <v>2781</v>
      </c>
      <c r="C10" s="2" t="s">
        <v>2676</v>
      </c>
      <c r="D10" s="2" t="s">
        <v>2677</v>
      </c>
      <c r="E10" s="2" t="s">
        <v>2678</v>
      </c>
      <c r="F10" s="2" t="s">
        <v>2679</v>
      </c>
      <c r="G10" s="2" t="s">
        <v>14</v>
      </c>
      <c r="H10" s="2" t="s">
        <v>2782</v>
      </c>
      <c r="I10" s="4" t="str">
        <f t="shared" si="0"/>
        <v>9</v>
      </c>
      <c r="J10" s="4">
        <v>1</v>
      </c>
      <c r="K10" t="s">
        <v>1532</v>
      </c>
      <c r="L10" t="str">
        <f t="shared" si="1"/>
        <v>G9Z1B</v>
      </c>
    </row>
    <row r="11" spans="1:12" ht="12.75" customHeight="1" x14ac:dyDescent="0.2">
      <c r="A11" s="2" t="s">
        <v>2783</v>
      </c>
      <c r="B11" s="2" t="s">
        <v>2784</v>
      </c>
      <c r="C11" s="2" t="s">
        <v>2676</v>
      </c>
      <c r="D11" s="2" t="s">
        <v>2677</v>
      </c>
      <c r="E11" s="2" t="s">
        <v>2678</v>
      </c>
      <c r="F11" s="2" t="s">
        <v>2679</v>
      </c>
      <c r="G11" s="2" t="s">
        <v>14</v>
      </c>
      <c r="H11" s="2" t="s">
        <v>2785</v>
      </c>
      <c r="I11" s="4">
        <v>10</v>
      </c>
      <c r="J11" s="4">
        <v>1</v>
      </c>
      <c r="K11" s="1" t="s">
        <v>10</v>
      </c>
      <c r="L11" t="str">
        <f t="shared" si="1"/>
        <v>G10Z1A</v>
      </c>
    </row>
    <row r="12" spans="1:12" ht="12.75" customHeight="1" x14ac:dyDescent="0.2">
      <c r="A12" s="2" t="s">
        <v>2798</v>
      </c>
      <c r="B12" s="2" t="s">
        <v>2799</v>
      </c>
      <c r="C12" s="2" t="s">
        <v>2676</v>
      </c>
      <c r="D12" s="2" t="s">
        <v>2677</v>
      </c>
      <c r="E12" s="2" t="s">
        <v>2678</v>
      </c>
      <c r="F12" s="2" t="s">
        <v>2679</v>
      </c>
      <c r="G12" s="2" t="s">
        <v>14</v>
      </c>
      <c r="H12" s="2" t="s">
        <v>2800</v>
      </c>
      <c r="I12" s="4" t="str">
        <f t="shared" ref="I12:I20" si="2">RIGHT(B12,1)</f>
        <v>1</v>
      </c>
      <c r="J12" s="4">
        <v>2</v>
      </c>
      <c r="K12" t="s">
        <v>10</v>
      </c>
      <c r="L12" t="str">
        <f t="shared" si="1"/>
        <v>G1Z2A</v>
      </c>
    </row>
    <row r="13" spans="1:12" ht="12.75" customHeight="1" x14ac:dyDescent="0.2">
      <c r="A13" s="2" t="s">
        <v>671</v>
      </c>
      <c r="B13" s="2" t="s">
        <v>2801</v>
      </c>
      <c r="C13" s="2" t="s">
        <v>2676</v>
      </c>
      <c r="D13" s="2" t="s">
        <v>2677</v>
      </c>
      <c r="E13" s="2" t="s">
        <v>2678</v>
      </c>
      <c r="F13" s="2" t="s">
        <v>2679</v>
      </c>
      <c r="G13" s="2" t="s">
        <v>14</v>
      </c>
      <c r="H13" s="2" t="s">
        <v>2802</v>
      </c>
      <c r="I13" s="4" t="str">
        <f t="shared" si="2"/>
        <v>2</v>
      </c>
      <c r="J13" s="4">
        <v>1</v>
      </c>
      <c r="K13" t="s">
        <v>10</v>
      </c>
      <c r="L13" t="str">
        <f t="shared" si="1"/>
        <v>G2Z1A</v>
      </c>
    </row>
    <row r="14" spans="1:12" ht="12.75" customHeight="1" x14ac:dyDescent="0.2">
      <c r="A14" s="2" t="s">
        <v>2806</v>
      </c>
      <c r="B14" s="2" t="s">
        <v>2807</v>
      </c>
      <c r="C14" s="2" t="s">
        <v>2676</v>
      </c>
      <c r="D14" s="2" t="s">
        <v>2677</v>
      </c>
      <c r="E14" s="2" t="s">
        <v>2678</v>
      </c>
      <c r="F14" s="2" t="s">
        <v>2679</v>
      </c>
      <c r="G14" s="2" t="s">
        <v>14</v>
      </c>
      <c r="H14" s="2" t="s">
        <v>2808</v>
      </c>
      <c r="I14" s="4" t="str">
        <f t="shared" si="2"/>
        <v>3</v>
      </c>
      <c r="J14" s="4">
        <v>2</v>
      </c>
      <c r="K14" t="s">
        <v>1532</v>
      </c>
      <c r="L14" t="str">
        <f t="shared" si="1"/>
        <v>G3Z2B</v>
      </c>
    </row>
    <row r="15" spans="1:12" ht="12.75" customHeight="1" x14ac:dyDescent="0.2">
      <c r="A15" s="2" t="s">
        <v>2809</v>
      </c>
      <c r="B15" s="2" t="s">
        <v>2810</v>
      </c>
      <c r="C15" s="2" t="s">
        <v>2676</v>
      </c>
      <c r="D15" s="2" t="s">
        <v>2677</v>
      </c>
      <c r="E15" s="2" t="s">
        <v>2678</v>
      </c>
      <c r="F15" s="2" t="s">
        <v>2679</v>
      </c>
      <c r="G15" s="2" t="s">
        <v>14</v>
      </c>
      <c r="H15" s="2" t="s">
        <v>2811</v>
      </c>
      <c r="I15" s="4" t="str">
        <f t="shared" si="2"/>
        <v>4</v>
      </c>
      <c r="J15" s="4">
        <v>1</v>
      </c>
      <c r="K15" t="s">
        <v>10</v>
      </c>
      <c r="L15" t="str">
        <f t="shared" si="1"/>
        <v>G4Z1A</v>
      </c>
    </row>
    <row r="16" spans="1:12" ht="12.75" customHeight="1" x14ac:dyDescent="0.2">
      <c r="A16" s="2" t="s">
        <v>2815</v>
      </c>
      <c r="B16" s="2" t="s">
        <v>2816</v>
      </c>
      <c r="C16" s="2" t="s">
        <v>2676</v>
      </c>
      <c r="D16" s="2" t="s">
        <v>2677</v>
      </c>
      <c r="E16" s="2" t="s">
        <v>2678</v>
      </c>
      <c r="F16" s="2" t="s">
        <v>2679</v>
      </c>
      <c r="G16" s="2" t="s">
        <v>14</v>
      </c>
      <c r="H16" s="2" t="s">
        <v>2817</v>
      </c>
      <c r="I16" s="4" t="str">
        <f t="shared" si="2"/>
        <v>5</v>
      </c>
      <c r="J16" s="4">
        <v>1</v>
      </c>
      <c r="K16" t="s">
        <v>1532</v>
      </c>
      <c r="L16" t="str">
        <f t="shared" si="1"/>
        <v>G5Z1B</v>
      </c>
    </row>
    <row r="17" spans="1:12" ht="12.75" customHeight="1" x14ac:dyDescent="0.2">
      <c r="A17" s="2" t="s">
        <v>2821</v>
      </c>
      <c r="B17" s="2" t="s">
        <v>2822</v>
      </c>
      <c r="C17" s="2" t="s">
        <v>2676</v>
      </c>
      <c r="D17" s="2" t="s">
        <v>2677</v>
      </c>
      <c r="E17" s="2" t="s">
        <v>2678</v>
      </c>
      <c r="F17" s="2" t="s">
        <v>2679</v>
      </c>
      <c r="G17" s="2" t="s">
        <v>14</v>
      </c>
      <c r="H17" s="2" t="s">
        <v>2823</v>
      </c>
      <c r="I17" s="4" t="str">
        <f t="shared" si="2"/>
        <v>6</v>
      </c>
      <c r="J17" s="4">
        <v>1</v>
      </c>
      <c r="K17" t="s">
        <v>1532</v>
      </c>
      <c r="L17" t="str">
        <f t="shared" si="1"/>
        <v>G6Z1B</v>
      </c>
    </row>
    <row r="18" spans="1:12" ht="12.75" customHeight="1" x14ac:dyDescent="0.2">
      <c r="A18" s="2" t="s">
        <v>2824</v>
      </c>
      <c r="B18" s="2" t="s">
        <v>2825</v>
      </c>
      <c r="C18" s="2" t="s">
        <v>2676</v>
      </c>
      <c r="D18" s="2" t="s">
        <v>2677</v>
      </c>
      <c r="E18" s="2" t="s">
        <v>2678</v>
      </c>
      <c r="F18" s="2" t="s">
        <v>2679</v>
      </c>
      <c r="G18" s="2" t="s">
        <v>14</v>
      </c>
      <c r="H18" s="2" t="s">
        <v>2826</v>
      </c>
      <c r="I18" s="4" t="str">
        <f t="shared" si="2"/>
        <v>7</v>
      </c>
      <c r="J18" s="4">
        <v>1</v>
      </c>
      <c r="K18" t="s">
        <v>10</v>
      </c>
      <c r="L18" t="str">
        <f t="shared" si="1"/>
        <v>G7Z1A</v>
      </c>
    </row>
    <row r="19" spans="1:12" ht="12.75" customHeight="1" x14ac:dyDescent="0.2">
      <c r="A19" s="2" t="s">
        <v>2830</v>
      </c>
      <c r="B19" s="2" t="s">
        <v>2831</v>
      </c>
      <c r="C19" s="2" t="s">
        <v>2676</v>
      </c>
      <c r="D19" s="2" t="s">
        <v>2677</v>
      </c>
      <c r="E19" s="2" t="s">
        <v>2678</v>
      </c>
      <c r="F19" s="2" t="s">
        <v>2679</v>
      </c>
      <c r="G19" s="2" t="s">
        <v>14</v>
      </c>
      <c r="H19" s="2" t="s">
        <v>2832</v>
      </c>
      <c r="I19" s="4" t="str">
        <f t="shared" si="2"/>
        <v>8</v>
      </c>
      <c r="J19" s="4">
        <v>1</v>
      </c>
      <c r="K19" t="s">
        <v>1532</v>
      </c>
      <c r="L19" t="str">
        <f t="shared" si="1"/>
        <v>G8Z1B</v>
      </c>
    </row>
    <row r="20" spans="1:12" ht="12.75" customHeight="1" x14ac:dyDescent="0.2">
      <c r="A20" s="2" t="s">
        <v>2833</v>
      </c>
      <c r="B20" s="2" t="s">
        <v>2834</v>
      </c>
      <c r="C20" s="2" t="s">
        <v>2676</v>
      </c>
      <c r="D20" s="2" t="s">
        <v>2677</v>
      </c>
      <c r="E20" s="2" t="s">
        <v>2678</v>
      </c>
      <c r="F20" s="2" t="s">
        <v>2679</v>
      </c>
      <c r="G20" s="2" t="s">
        <v>14</v>
      </c>
      <c r="H20" s="2" t="s">
        <v>2835</v>
      </c>
      <c r="I20" s="4" t="str">
        <f t="shared" si="2"/>
        <v>9</v>
      </c>
      <c r="J20" s="4">
        <v>2</v>
      </c>
      <c r="K20" t="s">
        <v>10</v>
      </c>
      <c r="L20" t="str">
        <f t="shared" si="1"/>
        <v>G9Z2A</v>
      </c>
    </row>
    <row r="21" spans="1:12" ht="12.75" customHeight="1" x14ac:dyDescent="0.2">
      <c r="A21" s="2" t="s">
        <v>2839</v>
      </c>
      <c r="B21" s="2" t="s">
        <v>2840</v>
      </c>
      <c r="C21" s="2" t="s">
        <v>2676</v>
      </c>
      <c r="D21" s="2" t="s">
        <v>2677</v>
      </c>
      <c r="E21" s="2" t="s">
        <v>2678</v>
      </c>
      <c r="F21" s="2" t="s">
        <v>2679</v>
      </c>
      <c r="G21" s="2" t="s">
        <v>14</v>
      </c>
      <c r="H21" s="2" t="s">
        <v>2841</v>
      </c>
      <c r="I21" s="4">
        <v>10</v>
      </c>
      <c r="J21" s="4">
        <v>2</v>
      </c>
      <c r="K21" s="1" t="s">
        <v>1532</v>
      </c>
      <c r="L21" t="str">
        <f t="shared" si="1"/>
        <v>G10Z2B</v>
      </c>
    </row>
    <row r="22" spans="1:12" ht="12.75" customHeight="1" x14ac:dyDescent="0.2">
      <c r="A22" s="2" t="s">
        <v>2848</v>
      </c>
      <c r="B22" s="2" t="s">
        <v>2849</v>
      </c>
      <c r="C22" s="2" t="s">
        <v>2676</v>
      </c>
      <c r="D22" s="2" t="s">
        <v>2677</v>
      </c>
      <c r="E22" s="2" t="s">
        <v>2678</v>
      </c>
      <c r="F22" s="2" t="s">
        <v>2679</v>
      </c>
      <c r="G22" s="2" t="s">
        <v>14</v>
      </c>
      <c r="H22" s="2" t="s">
        <v>2850</v>
      </c>
      <c r="I22" s="4" t="str">
        <f t="shared" ref="I22:I30" si="3">RIGHT(B22,1)</f>
        <v>1</v>
      </c>
      <c r="J22" s="4">
        <v>2</v>
      </c>
      <c r="K22" t="s">
        <v>1532</v>
      </c>
      <c r="L22" t="str">
        <f t="shared" si="1"/>
        <v>G1Z2B</v>
      </c>
    </row>
    <row r="23" spans="1:12" ht="12.75" customHeight="1" x14ac:dyDescent="0.2">
      <c r="A23" s="2" t="s">
        <v>2851</v>
      </c>
      <c r="B23" s="2" t="s">
        <v>2852</v>
      </c>
      <c r="C23" s="2" t="s">
        <v>2676</v>
      </c>
      <c r="D23" s="2" t="s">
        <v>2677</v>
      </c>
      <c r="E23" s="2" t="s">
        <v>2678</v>
      </c>
      <c r="F23" s="2" t="s">
        <v>2679</v>
      </c>
      <c r="G23" s="2" t="s">
        <v>14</v>
      </c>
      <c r="H23" s="2" t="s">
        <v>2853</v>
      </c>
      <c r="I23" s="4" t="str">
        <f t="shared" si="3"/>
        <v>2</v>
      </c>
      <c r="J23" s="4">
        <v>1</v>
      </c>
      <c r="K23" t="s">
        <v>1532</v>
      </c>
      <c r="L23" t="str">
        <f t="shared" si="1"/>
        <v>G2Z1B</v>
      </c>
    </row>
    <row r="24" spans="1:12" ht="12.75" customHeight="1" x14ac:dyDescent="0.2">
      <c r="A24" s="2" t="s">
        <v>2860</v>
      </c>
      <c r="B24" s="2" t="s">
        <v>2861</v>
      </c>
      <c r="C24" s="2" t="s">
        <v>2676</v>
      </c>
      <c r="D24" s="2" t="s">
        <v>2677</v>
      </c>
      <c r="E24" s="2" t="s">
        <v>2678</v>
      </c>
      <c r="F24" s="2" t="s">
        <v>2679</v>
      </c>
      <c r="G24" s="2" t="s">
        <v>14</v>
      </c>
      <c r="H24" s="2" t="s">
        <v>2862</v>
      </c>
      <c r="I24" s="4" t="str">
        <f t="shared" si="3"/>
        <v>3</v>
      </c>
      <c r="J24" s="4">
        <v>1</v>
      </c>
      <c r="K24" t="s">
        <v>10</v>
      </c>
      <c r="L24" t="str">
        <f t="shared" si="1"/>
        <v>G3Z1A</v>
      </c>
    </row>
    <row r="25" spans="1:12" ht="12.75" customHeight="1" x14ac:dyDescent="0.2">
      <c r="A25" s="2" t="s">
        <v>2896</v>
      </c>
      <c r="B25" s="2" t="s">
        <v>2897</v>
      </c>
      <c r="C25" s="2" t="s">
        <v>2676</v>
      </c>
      <c r="D25" s="2" t="s">
        <v>2677</v>
      </c>
      <c r="E25" s="2" t="s">
        <v>2678</v>
      </c>
      <c r="F25" s="2" t="s">
        <v>2679</v>
      </c>
      <c r="G25" s="2" t="s">
        <v>14</v>
      </c>
      <c r="H25" s="2" t="s">
        <v>2898</v>
      </c>
      <c r="I25" s="4" t="str">
        <f t="shared" si="3"/>
        <v>4</v>
      </c>
      <c r="J25" s="4">
        <v>2</v>
      </c>
      <c r="K25" t="s">
        <v>10</v>
      </c>
      <c r="L25" t="str">
        <f t="shared" si="1"/>
        <v>G4Z2A</v>
      </c>
    </row>
    <row r="26" spans="1:12" ht="12.75" customHeight="1" x14ac:dyDescent="0.2">
      <c r="A26" s="2" t="s">
        <v>2902</v>
      </c>
      <c r="B26" s="2" t="s">
        <v>2903</v>
      </c>
      <c r="C26" s="2" t="s">
        <v>2676</v>
      </c>
      <c r="D26" s="2" t="s">
        <v>2677</v>
      </c>
      <c r="E26" s="2" t="s">
        <v>2678</v>
      </c>
      <c r="F26" s="2" t="s">
        <v>2679</v>
      </c>
      <c r="G26" s="2" t="s">
        <v>14</v>
      </c>
      <c r="H26" s="2" t="s">
        <v>2904</v>
      </c>
      <c r="I26" s="4" t="str">
        <f t="shared" si="3"/>
        <v>5</v>
      </c>
      <c r="J26" s="4">
        <v>1</v>
      </c>
      <c r="K26" t="s">
        <v>10</v>
      </c>
      <c r="L26" t="str">
        <f t="shared" si="1"/>
        <v>G5Z1A</v>
      </c>
    </row>
    <row r="27" spans="1:12" ht="12.75" customHeight="1" x14ac:dyDescent="0.2">
      <c r="A27" s="2" t="s">
        <v>2911</v>
      </c>
      <c r="B27" s="2" t="s">
        <v>2912</v>
      </c>
      <c r="C27" s="2" t="s">
        <v>2676</v>
      </c>
      <c r="D27" s="2" t="s">
        <v>2677</v>
      </c>
      <c r="E27" s="2" t="s">
        <v>2678</v>
      </c>
      <c r="F27" s="2" t="s">
        <v>2679</v>
      </c>
      <c r="G27" s="2" t="s">
        <v>14</v>
      </c>
      <c r="H27" s="2" t="s">
        <v>2913</v>
      </c>
      <c r="I27" s="4" t="str">
        <f t="shared" si="3"/>
        <v>6</v>
      </c>
      <c r="J27" s="4">
        <v>2</v>
      </c>
      <c r="K27" t="s">
        <v>1532</v>
      </c>
      <c r="L27" t="str">
        <f t="shared" si="1"/>
        <v>G6Z2B</v>
      </c>
    </row>
    <row r="28" spans="1:12" ht="12.75" customHeight="1" x14ac:dyDescent="0.2">
      <c r="A28" s="2" t="s">
        <v>2914</v>
      </c>
      <c r="B28" s="2" t="s">
        <v>2915</v>
      </c>
      <c r="C28" s="2" t="s">
        <v>2676</v>
      </c>
      <c r="D28" s="2" t="s">
        <v>2677</v>
      </c>
      <c r="E28" s="2" t="s">
        <v>2678</v>
      </c>
      <c r="F28" s="2" t="s">
        <v>2679</v>
      </c>
      <c r="G28" s="2" t="s">
        <v>14</v>
      </c>
      <c r="H28" s="2" t="s">
        <v>2916</v>
      </c>
      <c r="I28" s="4" t="str">
        <f t="shared" si="3"/>
        <v>7</v>
      </c>
      <c r="J28" s="4">
        <v>2</v>
      </c>
      <c r="K28" t="s">
        <v>1532</v>
      </c>
      <c r="L28" t="str">
        <f t="shared" si="1"/>
        <v>G7Z2B</v>
      </c>
    </row>
    <row r="29" spans="1:12" ht="12.75" customHeight="1" x14ac:dyDescent="0.2">
      <c r="A29" s="2" t="s">
        <v>2962</v>
      </c>
      <c r="B29" s="2" t="s">
        <v>2963</v>
      </c>
      <c r="C29" s="2" t="s">
        <v>2676</v>
      </c>
      <c r="D29" s="2" t="s">
        <v>2677</v>
      </c>
      <c r="E29" s="2" t="s">
        <v>2678</v>
      </c>
      <c r="F29" s="2" t="s">
        <v>2679</v>
      </c>
      <c r="G29" s="2" t="s">
        <v>14</v>
      </c>
      <c r="H29" s="2" t="s">
        <v>2964</v>
      </c>
      <c r="I29" s="4" t="str">
        <f t="shared" si="3"/>
        <v>8</v>
      </c>
      <c r="J29" s="4">
        <v>1</v>
      </c>
      <c r="K29" t="s">
        <v>10</v>
      </c>
      <c r="L29" t="str">
        <f t="shared" si="1"/>
        <v>G8Z1A</v>
      </c>
    </row>
    <row r="30" spans="1:12" ht="12.75" customHeight="1" x14ac:dyDescent="0.2">
      <c r="A30" s="2" t="s">
        <v>2965</v>
      </c>
      <c r="B30" s="2" t="s">
        <v>2966</v>
      </c>
      <c r="C30" s="2" t="s">
        <v>2676</v>
      </c>
      <c r="D30" s="2" t="s">
        <v>2677</v>
      </c>
      <c r="E30" s="2" t="s">
        <v>2678</v>
      </c>
      <c r="F30" s="2" t="s">
        <v>2679</v>
      </c>
      <c r="G30" s="2" t="s">
        <v>14</v>
      </c>
      <c r="H30" s="2" t="s">
        <v>2967</v>
      </c>
      <c r="I30" s="4" t="str">
        <f t="shared" si="3"/>
        <v>9</v>
      </c>
      <c r="J30" s="4">
        <v>1</v>
      </c>
      <c r="K30" t="s">
        <v>1532</v>
      </c>
      <c r="L30" t="str">
        <f t="shared" si="1"/>
        <v>G9Z1B</v>
      </c>
    </row>
    <row r="31" spans="1:12" ht="12.75" customHeight="1" x14ac:dyDescent="0.2">
      <c r="A31" s="2" t="s">
        <v>2968</v>
      </c>
      <c r="B31" s="2" t="s">
        <v>2969</v>
      </c>
      <c r="C31" s="2" t="s">
        <v>2676</v>
      </c>
      <c r="D31" s="2" t="s">
        <v>2677</v>
      </c>
      <c r="E31" s="2" t="s">
        <v>2678</v>
      </c>
      <c r="F31" s="2" t="s">
        <v>2679</v>
      </c>
      <c r="G31" s="2" t="s">
        <v>14</v>
      </c>
      <c r="H31" s="2" t="s">
        <v>2970</v>
      </c>
      <c r="I31" s="4">
        <v>10</v>
      </c>
      <c r="J31" s="4">
        <v>1</v>
      </c>
      <c r="K31" s="1" t="s">
        <v>10</v>
      </c>
      <c r="L31" t="str">
        <f t="shared" si="1"/>
        <v>G10Z1A</v>
      </c>
    </row>
    <row r="32" spans="1:12" ht="12.75" customHeight="1" x14ac:dyDescent="0.2">
      <c r="A32" s="2" t="s">
        <v>2992</v>
      </c>
      <c r="B32" s="2" t="s">
        <v>2993</v>
      </c>
      <c r="C32" s="2" t="s">
        <v>2676</v>
      </c>
      <c r="D32" s="2" t="s">
        <v>2677</v>
      </c>
      <c r="E32" s="2" t="s">
        <v>2678</v>
      </c>
      <c r="F32" s="2" t="s">
        <v>2679</v>
      </c>
      <c r="G32" s="2" t="s">
        <v>14</v>
      </c>
      <c r="H32" s="2" t="s">
        <v>2994</v>
      </c>
      <c r="I32" s="4" t="str">
        <f t="shared" ref="I32:I40" si="4">RIGHT(B32,1)</f>
        <v>1</v>
      </c>
      <c r="J32" s="4" t="s">
        <v>16941</v>
      </c>
      <c r="K32" t="s">
        <v>1532</v>
      </c>
      <c r="L32" t="str">
        <f t="shared" si="1"/>
        <v>G1Z1B</v>
      </c>
    </row>
    <row r="33" spans="1:12" ht="12.75" customHeight="1" x14ac:dyDescent="0.2">
      <c r="A33" s="2" t="s">
        <v>3001</v>
      </c>
      <c r="B33" s="2" t="s">
        <v>3002</v>
      </c>
      <c r="C33" s="2" t="s">
        <v>2676</v>
      </c>
      <c r="D33" s="2" t="s">
        <v>2677</v>
      </c>
      <c r="E33" s="2" t="s">
        <v>2678</v>
      </c>
      <c r="F33" s="2" t="s">
        <v>2679</v>
      </c>
      <c r="G33" s="2" t="s">
        <v>14</v>
      </c>
      <c r="H33" s="2" t="s">
        <v>3003</v>
      </c>
      <c r="I33" s="4" t="str">
        <f t="shared" si="4"/>
        <v>2</v>
      </c>
      <c r="J33" s="4">
        <v>1</v>
      </c>
      <c r="K33" t="s">
        <v>10</v>
      </c>
      <c r="L33" t="str">
        <f t="shared" si="1"/>
        <v>G2Z1A</v>
      </c>
    </row>
    <row r="34" spans="1:12" ht="12.75" customHeight="1" x14ac:dyDescent="0.2">
      <c r="A34" s="2" t="s">
        <v>3004</v>
      </c>
      <c r="B34" s="2" t="s">
        <v>3005</v>
      </c>
      <c r="C34" s="2" t="s">
        <v>2676</v>
      </c>
      <c r="D34" s="2" t="s">
        <v>2677</v>
      </c>
      <c r="E34" s="2" t="s">
        <v>2678</v>
      </c>
      <c r="F34" s="2" t="s">
        <v>2679</v>
      </c>
      <c r="G34" s="2" t="s">
        <v>14</v>
      </c>
      <c r="H34" s="2" t="s">
        <v>3006</v>
      </c>
      <c r="I34" s="4" t="str">
        <f t="shared" si="4"/>
        <v>3</v>
      </c>
      <c r="J34" s="4">
        <v>1</v>
      </c>
      <c r="K34" t="s">
        <v>10</v>
      </c>
      <c r="L34" t="str">
        <f t="shared" si="1"/>
        <v>G3Z1A</v>
      </c>
    </row>
    <row r="35" spans="1:12" ht="12.75" customHeight="1" x14ac:dyDescent="0.2">
      <c r="A35" s="2" t="s">
        <v>3016</v>
      </c>
      <c r="B35" s="2" t="s">
        <v>3017</v>
      </c>
      <c r="C35" s="2" t="s">
        <v>2676</v>
      </c>
      <c r="D35" s="2" t="s">
        <v>2677</v>
      </c>
      <c r="E35" s="2" t="s">
        <v>2678</v>
      </c>
      <c r="F35" s="2" t="s">
        <v>2679</v>
      </c>
      <c r="G35" s="2" t="s">
        <v>14</v>
      </c>
      <c r="H35" s="2" t="s">
        <v>3018</v>
      </c>
      <c r="I35" s="4" t="str">
        <f t="shared" si="4"/>
        <v>4</v>
      </c>
      <c r="J35" s="4">
        <v>2</v>
      </c>
      <c r="K35" t="s">
        <v>10</v>
      </c>
      <c r="L35" t="str">
        <f t="shared" si="1"/>
        <v>G4Z2A</v>
      </c>
    </row>
    <row r="36" spans="1:12" ht="12.75" customHeight="1" x14ac:dyDescent="0.2">
      <c r="A36" s="2" t="s">
        <v>3019</v>
      </c>
      <c r="B36" s="2" t="s">
        <v>3020</v>
      </c>
      <c r="C36" s="2" t="s">
        <v>2676</v>
      </c>
      <c r="D36" s="2" t="s">
        <v>2677</v>
      </c>
      <c r="E36" s="2" t="s">
        <v>2678</v>
      </c>
      <c r="F36" s="2" t="s">
        <v>2679</v>
      </c>
      <c r="G36" s="2" t="s">
        <v>14</v>
      </c>
      <c r="H36" s="2" t="s">
        <v>3021</v>
      </c>
      <c r="I36" s="4" t="str">
        <f t="shared" si="4"/>
        <v>5</v>
      </c>
      <c r="J36" s="4">
        <v>1</v>
      </c>
      <c r="K36" t="s">
        <v>1532</v>
      </c>
      <c r="L36" t="str">
        <f t="shared" si="1"/>
        <v>G5Z1B</v>
      </c>
    </row>
    <row r="37" spans="1:12" ht="12.75" customHeight="1" x14ac:dyDescent="0.2">
      <c r="A37" s="2" t="s">
        <v>3022</v>
      </c>
      <c r="B37" s="2" t="s">
        <v>3023</v>
      </c>
      <c r="C37" s="2" t="s">
        <v>2676</v>
      </c>
      <c r="D37" s="2" t="s">
        <v>2677</v>
      </c>
      <c r="E37" s="2" t="s">
        <v>2678</v>
      </c>
      <c r="F37" s="2" t="s">
        <v>2679</v>
      </c>
      <c r="G37" s="2" t="s">
        <v>14</v>
      </c>
      <c r="H37" s="2" t="s">
        <v>3024</v>
      </c>
      <c r="I37" s="4" t="str">
        <f t="shared" si="4"/>
        <v>6</v>
      </c>
      <c r="J37" s="4">
        <v>1</v>
      </c>
      <c r="K37" t="s">
        <v>1532</v>
      </c>
      <c r="L37" t="str">
        <f t="shared" si="1"/>
        <v>G6Z1B</v>
      </c>
    </row>
    <row r="38" spans="1:12" ht="12.75" customHeight="1" x14ac:dyDescent="0.2">
      <c r="A38" s="2" t="s">
        <v>3025</v>
      </c>
      <c r="B38" s="2" t="s">
        <v>3026</v>
      </c>
      <c r="C38" s="2" t="s">
        <v>2676</v>
      </c>
      <c r="D38" s="2" t="s">
        <v>2677</v>
      </c>
      <c r="E38" s="2" t="s">
        <v>2678</v>
      </c>
      <c r="F38" s="2" t="s">
        <v>2679</v>
      </c>
      <c r="G38" s="2" t="s">
        <v>14</v>
      </c>
      <c r="H38" s="2" t="s">
        <v>3027</v>
      </c>
      <c r="I38" s="4" t="str">
        <f t="shared" si="4"/>
        <v>7</v>
      </c>
      <c r="J38" s="4">
        <v>1</v>
      </c>
      <c r="K38" t="s">
        <v>1532</v>
      </c>
      <c r="L38" t="str">
        <f t="shared" si="1"/>
        <v>G7Z1B</v>
      </c>
    </row>
    <row r="39" spans="1:12" ht="12.75" customHeight="1" x14ac:dyDescent="0.2">
      <c r="A39" s="2" t="s">
        <v>3028</v>
      </c>
      <c r="B39" s="2" t="s">
        <v>3029</v>
      </c>
      <c r="C39" s="2" t="s">
        <v>2676</v>
      </c>
      <c r="D39" s="2" t="s">
        <v>2677</v>
      </c>
      <c r="E39" s="2" t="s">
        <v>2678</v>
      </c>
      <c r="F39" s="2" t="s">
        <v>2679</v>
      </c>
      <c r="G39" s="2" t="s">
        <v>14</v>
      </c>
      <c r="H39" s="2" t="s">
        <v>3030</v>
      </c>
      <c r="I39" s="4" t="str">
        <f t="shared" si="4"/>
        <v>8</v>
      </c>
      <c r="J39" s="4">
        <v>2</v>
      </c>
      <c r="K39" t="s">
        <v>1532</v>
      </c>
      <c r="L39" t="str">
        <f t="shared" si="1"/>
        <v>G8Z2B</v>
      </c>
    </row>
    <row r="40" spans="1:12" ht="12.75" customHeight="1" x14ac:dyDescent="0.2">
      <c r="A40" s="2" t="s">
        <v>3031</v>
      </c>
      <c r="B40" s="2" t="s">
        <v>3032</v>
      </c>
      <c r="C40" s="2" t="s">
        <v>2676</v>
      </c>
      <c r="D40" s="2" t="s">
        <v>2677</v>
      </c>
      <c r="E40" s="2" t="s">
        <v>2678</v>
      </c>
      <c r="F40" s="2" t="s">
        <v>2679</v>
      </c>
      <c r="G40" s="2" t="s">
        <v>14</v>
      </c>
      <c r="H40" s="2" t="s">
        <v>3033</v>
      </c>
      <c r="I40" s="4" t="str">
        <f t="shared" si="4"/>
        <v>9</v>
      </c>
      <c r="J40" s="4">
        <v>2</v>
      </c>
      <c r="K40" t="s">
        <v>1532</v>
      </c>
      <c r="L40" t="str">
        <f t="shared" si="1"/>
        <v>G9Z2B</v>
      </c>
    </row>
    <row r="41" spans="1:12" ht="12.75" customHeight="1" x14ac:dyDescent="0.2">
      <c r="A41" s="2" t="s">
        <v>3034</v>
      </c>
      <c r="B41" s="2" t="s">
        <v>3035</v>
      </c>
      <c r="C41" s="2" t="s">
        <v>2676</v>
      </c>
      <c r="D41" s="2" t="s">
        <v>2677</v>
      </c>
      <c r="E41" s="2" t="s">
        <v>2678</v>
      </c>
      <c r="F41" s="2" t="s">
        <v>2679</v>
      </c>
      <c r="G41" s="2" t="s">
        <v>14</v>
      </c>
      <c r="H41" s="2" t="s">
        <v>3036</v>
      </c>
      <c r="I41" s="4">
        <v>10</v>
      </c>
      <c r="J41" s="4">
        <v>1</v>
      </c>
      <c r="K41" s="1" t="s">
        <v>10</v>
      </c>
      <c r="L41" t="str">
        <f t="shared" si="1"/>
        <v>G10Z1A</v>
      </c>
    </row>
    <row r="42" spans="1:12" ht="12.75" customHeight="1" x14ac:dyDescent="0.2">
      <c r="A42" s="2" t="s">
        <v>3043</v>
      </c>
      <c r="B42" s="2" t="s">
        <v>3044</v>
      </c>
      <c r="C42" s="2" t="s">
        <v>2676</v>
      </c>
      <c r="D42" s="2" t="s">
        <v>2677</v>
      </c>
      <c r="E42" s="2" t="s">
        <v>2678</v>
      </c>
      <c r="F42" s="2" t="s">
        <v>2679</v>
      </c>
      <c r="G42" s="2" t="s">
        <v>14</v>
      </c>
      <c r="H42" s="2" t="s">
        <v>3045</v>
      </c>
      <c r="I42" s="4" t="str">
        <f t="shared" ref="I42:I50" si="5">RIGHT(B42,1)</f>
        <v>1</v>
      </c>
      <c r="J42" s="4" t="s">
        <v>16941</v>
      </c>
      <c r="K42" t="s">
        <v>10</v>
      </c>
      <c r="L42" t="str">
        <f t="shared" si="1"/>
        <v>G1Z1A</v>
      </c>
    </row>
    <row r="43" spans="1:12" ht="12.75" customHeight="1" x14ac:dyDescent="0.2">
      <c r="A43" s="2" t="s">
        <v>3049</v>
      </c>
      <c r="B43" s="2" t="s">
        <v>3050</v>
      </c>
      <c r="C43" s="2" t="s">
        <v>2676</v>
      </c>
      <c r="D43" s="2" t="s">
        <v>2677</v>
      </c>
      <c r="E43" s="2" t="s">
        <v>2678</v>
      </c>
      <c r="F43" s="2" t="s">
        <v>2679</v>
      </c>
      <c r="G43" s="2" t="s">
        <v>14</v>
      </c>
      <c r="H43" s="2" t="s">
        <v>3051</v>
      </c>
      <c r="I43" s="4" t="str">
        <f t="shared" si="5"/>
        <v>2</v>
      </c>
      <c r="J43" s="4">
        <v>2</v>
      </c>
      <c r="K43" t="s">
        <v>10</v>
      </c>
      <c r="L43" t="str">
        <f t="shared" si="1"/>
        <v>G2Z2A</v>
      </c>
    </row>
    <row r="44" spans="1:12" ht="12.75" customHeight="1" x14ac:dyDescent="0.2">
      <c r="A44" s="2" t="s">
        <v>3052</v>
      </c>
      <c r="B44" s="2" t="s">
        <v>3053</v>
      </c>
      <c r="C44" s="2" t="s">
        <v>2676</v>
      </c>
      <c r="D44" s="2" t="s">
        <v>2677</v>
      </c>
      <c r="E44" s="2" t="s">
        <v>2678</v>
      </c>
      <c r="F44" s="2" t="s">
        <v>2679</v>
      </c>
      <c r="G44" s="2" t="s">
        <v>14</v>
      </c>
      <c r="H44" s="2" t="s">
        <v>3054</v>
      </c>
      <c r="I44" s="4" t="str">
        <f t="shared" si="5"/>
        <v>3</v>
      </c>
      <c r="J44" s="4">
        <v>2</v>
      </c>
      <c r="K44" t="s">
        <v>1532</v>
      </c>
      <c r="L44" t="str">
        <f t="shared" si="1"/>
        <v>G3Z2B</v>
      </c>
    </row>
    <row r="45" spans="1:12" ht="12.75" customHeight="1" x14ac:dyDescent="0.2">
      <c r="A45" s="2" t="s">
        <v>3064</v>
      </c>
      <c r="B45" s="2" t="s">
        <v>3065</v>
      </c>
      <c r="C45" s="2" t="s">
        <v>2676</v>
      </c>
      <c r="D45" s="2" t="s">
        <v>2677</v>
      </c>
      <c r="E45" s="2" t="s">
        <v>2678</v>
      </c>
      <c r="F45" s="2" t="s">
        <v>2679</v>
      </c>
      <c r="G45" s="2" t="s">
        <v>14</v>
      </c>
      <c r="H45" s="2" t="s">
        <v>3066</v>
      </c>
      <c r="I45" s="4" t="str">
        <f t="shared" si="5"/>
        <v>4</v>
      </c>
      <c r="J45" s="4">
        <v>1</v>
      </c>
      <c r="K45" t="s">
        <v>1532</v>
      </c>
      <c r="L45" t="str">
        <f t="shared" si="1"/>
        <v>G4Z1B</v>
      </c>
    </row>
    <row r="46" spans="1:12" ht="12.75" customHeight="1" x14ac:dyDescent="0.2">
      <c r="A46" s="2" t="s">
        <v>3070</v>
      </c>
      <c r="B46" s="2" t="s">
        <v>3071</v>
      </c>
      <c r="C46" s="2" t="s">
        <v>2676</v>
      </c>
      <c r="D46" s="2" t="s">
        <v>2677</v>
      </c>
      <c r="E46" s="2" t="s">
        <v>2678</v>
      </c>
      <c r="F46" s="2" t="s">
        <v>2679</v>
      </c>
      <c r="G46" s="2" t="s">
        <v>14</v>
      </c>
      <c r="H46" s="2" t="s">
        <v>3072</v>
      </c>
      <c r="I46" s="4" t="str">
        <f t="shared" si="5"/>
        <v>5</v>
      </c>
      <c r="J46" s="4">
        <v>2</v>
      </c>
      <c r="K46" t="s">
        <v>10</v>
      </c>
      <c r="L46" t="str">
        <f t="shared" si="1"/>
        <v>G5Z2A</v>
      </c>
    </row>
    <row r="47" spans="1:12" ht="12.75" customHeight="1" x14ac:dyDescent="0.2">
      <c r="A47" s="2" t="s">
        <v>2995</v>
      </c>
      <c r="B47" s="2" t="s">
        <v>2996</v>
      </c>
      <c r="C47" s="2" t="s">
        <v>2676</v>
      </c>
      <c r="D47" s="2" t="s">
        <v>2677</v>
      </c>
      <c r="E47" s="2" t="s">
        <v>2678</v>
      </c>
      <c r="F47" s="2" t="s">
        <v>2679</v>
      </c>
      <c r="G47" s="2" t="s">
        <v>14</v>
      </c>
      <c r="H47" s="2" t="s">
        <v>2997</v>
      </c>
      <c r="I47" s="4" t="str">
        <f t="shared" si="5"/>
        <v>6</v>
      </c>
      <c r="J47" s="4">
        <v>2</v>
      </c>
      <c r="K47" t="s">
        <v>10</v>
      </c>
      <c r="L47" t="str">
        <f t="shared" si="1"/>
        <v>G6Z2A</v>
      </c>
    </row>
    <row r="48" spans="1:12" ht="12.75" customHeight="1" x14ac:dyDescent="0.2">
      <c r="A48" s="2" t="s">
        <v>2759</v>
      </c>
      <c r="B48" s="2" t="s">
        <v>2760</v>
      </c>
      <c r="C48" s="2" t="s">
        <v>2676</v>
      </c>
      <c r="D48" s="2" t="s">
        <v>2677</v>
      </c>
      <c r="E48" s="2" t="s">
        <v>2678</v>
      </c>
      <c r="F48" s="2" t="s">
        <v>2679</v>
      </c>
      <c r="G48" s="2" t="s">
        <v>14</v>
      </c>
      <c r="H48" s="2" t="s">
        <v>2761</v>
      </c>
      <c r="I48" s="4" t="str">
        <f t="shared" si="5"/>
        <v>7</v>
      </c>
      <c r="J48" s="4">
        <v>2</v>
      </c>
      <c r="K48" t="s">
        <v>10</v>
      </c>
      <c r="L48" t="str">
        <f t="shared" si="1"/>
        <v>G7Z2A</v>
      </c>
    </row>
    <row r="49" spans="1:12" ht="12.75" customHeight="1" x14ac:dyDescent="0.2">
      <c r="A49" s="2" t="s">
        <v>2845</v>
      </c>
      <c r="B49" s="2" t="s">
        <v>2846</v>
      </c>
      <c r="C49" s="2" t="s">
        <v>2676</v>
      </c>
      <c r="D49" s="2" t="s">
        <v>2677</v>
      </c>
      <c r="E49" s="2" t="s">
        <v>2678</v>
      </c>
      <c r="F49" s="2" t="s">
        <v>2679</v>
      </c>
      <c r="G49" s="2" t="s">
        <v>14</v>
      </c>
      <c r="H49" s="2" t="s">
        <v>2847</v>
      </c>
      <c r="I49" s="4" t="str">
        <f t="shared" si="5"/>
        <v>8</v>
      </c>
      <c r="J49" s="4">
        <v>1</v>
      </c>
      <c r="K49" t="s">
        <v>10</v>
      </c>
      <c r="L49" t="str">
        <f t="shared" si="1"/>
        <v>G8Z1A</v>
      </c>
    </row>
    <row r="50" spans="1:12" ht="12.75" customHeight="1" x14ac:dyDescent="0.2">
      <c r="A50" s="2" t="s">
        <v>2708</v>
      </c>
      <c r="B50" s="2" t="s">
        <v>2709</v>
      </c>
      <c r="C50" s="2" t="s">
        <v>2676</v>
      </c>
      <c r="D50" s="2" t="s">
        <v>2677</v>
      </c>
      <c r="E50" s="2" t="s">
        <v>2678</v>
      </c>
      <c r="F50" s="2" t="s">
        <v>2679</v>
      </c>
      <c r="G50" s="2" t="s">
        <v>14</v>
      </c>
      <c r="H50" s="2" t="s">
        <v>2710</v>
      </c>
      <c r="I50" s="4" t="str">
        <f t="shared" si="5"/>
        <v>9</v>
      </c>
      <c r="J50" s="4">
        <v>2</v>
      </c>
      <c r="K50" t="s">
        <v>10</v>
      </c>
      <c r="L50" t="str">
        <f t="shared" si="1"/>
        <v>G9Z2A</v>
      </c>
    </row>
    <row r="51" spans="1:12" ht="12.75" customHeight="1" x14ac:dyDescent="0.2">
      <c r="A51" s="2" t="s">
        <v>2741</v>
      </c>
      <c r="B51" s="2" t="s">
        <v>2742</v>
      </c>
      <c r="C51" s="2" t="s">
        <v>2676</v>
      </c>
      <c r="D51" s="2" t="s">
        <v>2677</v>
      </c>
      <c r="E51" s="2" t="s">
        <v>2678</v>
      </c>
      <c r="F51" s="2" t="s">
        <v>2679</v>
      </c>
      <c r="G51" s="2" t="s">
        <v>14</v>
      </c>
      <c r="H51" s="2" t="s">
        <v>2743</v>
      </c>
      <c r="I51" s="4">
        <v>10</v>
      </c>
      <c r="J51" s="4">
        <v>1</v>
      </c>
      <c r="K51" s="1" t="s">
        <v>1532</v>
      </c>
      <c r="L51" t="str">
        <f t="shared" si="1"/>
        <v>G10Z1B</v>
      </c>
    </row>
    <row r="52" spans="1:12" ht="12.75" customHeight="1" x14ac:dyDescent="0.2">
      <c r="A52" s="2" t="s">
        <v>2923</v>
      </c>
      <c r="B52" s="2" t="s">
        <v>2924</v>
      </c>
      <c r="C52" s="2" t="s">
        <v>2676</v>
      </c>
      <c r="D52" s="2" t="s">
        <v>2677</v>
      </c>
      <c r="E52" s="2" t="s">
        <v>2678</v>
      </c>
      <c r="F52" s="2" t="s">
        <v>2679</v>
      </c>
      <c r="G52" s="2" t="s">
        <v>14</v>
      </c>
      <c r="H52" s="2" t="s">
        <v>2925</v>
      </c>
      <c r="I52" s="4" t="str">
        <f t="shared" ref="I52:I60" si="6">RIGHT(B52,1)</f>
        <v>1</v>
      </c>
      <c r="J52" s="4">
        <v>2</v>
      </c>
      <c r="K52" t="s">
        <v>10</v>
      </c>
      <c r="L52" t="str">
        <f t="shared" si="1"/>
        <v>G1Z2A</v>
      </c>
    </row>
    <row r="53" spans="1:12" ht="12.75" customHeight="1" x14ac:dyDescent="0.2">
      <c r="A53" s="2" t="s">
        <v>2789</v>
      </c>
      <c r="B53" s="2" t="s">
        <v>2790</v>
      </c>
      <c r="C53" s="2" t="s">
        <v>2676</v>
      </c>
      <c r="D53" s="2" t="s">
        <v>2677</v>
      </c>
      <c r="E53" s="2" t="s">
        <v>2678</v>
      </c>
      <c r="F53" s="2" t="s">
        <v>2679</v>
      </c>
      <c r="G53" s="2" t="s">
        <v>14</v>
      </c>
      <c r="H53" s="2" t="s">
        <v>2791</v>
      </c>
      <c r="I53" s="4" t="str">
        <f t="shared" si="6"/>
        <v>2</v>
      </c>
      <c r="J53" s="4">
        <v>2</v>
      </c>
      <c r="K53" t="s">
        <v>1532</v>
      </c>
      <c r="L53" t="str">
        <f t="shared" si="1"/>
        <v>G2Z2B</v>
      </c>
    </row>
    <row r="54" spans="1:12" ht="12.75" customHeight="1" x14ac:dyDescent="0.2">
      <c r="A54" s="2" t="s">
        <v>3055</v>
      </c>
      <c r="B54" s="2" t="s">
        <v>3056</v>
      </c>
      <c r="C54" s="2" t="s">
        <v>2676</v>
      </c>
      <c r="D54" s="2" t="s">
        <v>2677</v>
      </c>
      <c r="E54" s="2" t="s">
        <v>2678</v>
      </c>
      <c r="F54" s="2" t="s">
        <v>2679</v>
      </c>
      <c r="G54" s="2" t="s">
        <v>14</v>
      </c>
      <c r="H54" s="2" t="s">
        <v>3057</v>
      </c>
      <c r="I54" s="4" t="str">
        <f t="shared" si="6"/>
        <v>3</v>
      </c>
      <c r="J54" s="4">
        <v>1</v>
      </c>
      <c r="K54" t="s">
        <v>1532</v>
      </c>
      <c r="L54" t="str">
        <f t="shared" si="1"/>
        <v>G3Z1B</v>
      </c>
    </row>
    <row r="55" spans="1:12" ht="12.75" customHeight="1" x14ac:dyDescent="0.2">
      <c r="A55" s="2" t="s">
        <v>2771</v>
      </c>
      <c r="B55" s="2" t="s">
        <v>2772</v>
      </c>
      <c r="C55" s="2" t="s">
        <v>2676</v>
      </c>
      <c r="D55" s="2" t="s">
        <v>2677</v>
      </c>
      <c r="E55" s="2" t="s">
        <v>2678</v>
      </c>
      <c r="F55" s="2" t="s">
        <v>2679</v>
      </c>
      <c r="G55" s="2" t="s">
        <v>14</v>
      </c>
      <c r="H55" s="2" t="s">
        <v>2773</v>
      </c>
      <c r="I55" s="4" t="str">
        <f t="shared" si="6"/>
        <v>4</v>
      </c>
      <c r="J55" s="4">
        <v>2</v>
      </c>
      <c r="K55" t="s">
        <v>10</v>
      </c>
      <c r="L55" t="str">
        <f t="shared" si="1"/>
        <v>G4Z2A</v>
      </c>
    </row>
    <row r="56" spans="1:12" ht="12.75" customHeight="1" x14ac:dyDescent="0.2">
      <c r="A56" s="2" t="s">
        <v>2980</v>
      </c>
      <c r="B56" s="2" t="s">
        <v>2981</v>
      </c>
      <c r="C56" s="2" t="s">
        <v>2676</v>
      </c>
      <c r="D56" s="2" t="s">
        <v>2677</v>
      </c>
      <c r="E56" s="2" t="s">
        <v>2678</v>
      </c>
      <c r="F56" s="2" t="s">
        <v>2679</v>
      </c>
      <c r="G56" s="2" t="s">
        <v>14</v>
      </c>
      <c r="H56" s="2" t="s">
        <v>2982</v>
      </c>
      <c r="I56" s="4" t="str">
        <f t="shared" si="6"/>
        <v>5</v>
      </c>
      <c r="J56" s="4">
        <v>2</v>
      </c>
      <c r="K56" t="s">
        <v>10</v>
      </c>
      <c r="L56" t="str">
        <f t="shared" si="1"/>
        <v>G5Z2A</v>
      </c>
    </row>
    <row r="57" spans="1:12" ht="12.75" customHeight="1" x14ac:dyDescent="0.2">
      <c r="A57" s="2" t="s">
        <v>2974</v>
      </c>
      <c r="B57" s="2" t="s">
        <v>2975</v>
      </c>
      <c r="C57" s="2" t="s">
        <v>2676</v>
      </c>
      <c r="D57" s="2" t="s">
        <v>2677</v>
      </c>
      <c r="E57" s="2" t="s">
        <v>2678</v>
      </c>
      <c r="F57" s="2" t="s">
        <v>2679</v>
      </c>
      <c r="G57" s="2" t="s">
        <v>14</v>
      </c>
      <c r="H57" s="2" t="s">
        <v>2976</v>
      </c>
      <c r="I57" s="4" t="str">
        <f t="shared" si="6"/>
        <v>6</v>
      </c>
      <c r="J57" s="4">
        <v>1</v>
      </c>
      <c r="K57" t="s">
        <v>10</v>
      </c>
      <c r="L57" t="str">
        <f t="shared" si="1"/>
        <v>G6Z1A</v>
      </c>
    </row>
    <row r="58" spans="1:12" ht="12.75" customHeight="1" x14ac:dyDescent="0.2">
      <c r="A58" s="2" t="s">
        <v>2842</v>
      </c>
      <c r="B58" s="2" t="s">
        <v>2843</v>
      </c>
      <c r="C58" s="2" t="s">
        <v>2676</v>
      </c>
      <c r="D58" s="2" t="s">
        <v>2677</v>
      </c>
      <c r="E58" s="2" t="s">
        <v>2678</v>
      </c>
      <c r="F58" s="2" t="s">
        <v>2679</v>
      </c>
      <c r="G58" s="2" t="s">
        <v>14</v>
      </c>
      <c r="H58" s="2" t="s">
        <v>2844</v>
      </c>
      <c r="I58" s="4" t="str">
        <f t="shared" si="6"/>
        <v>7</v>
      </c>
      <c r="J58" s="4">
        <v>2</v>
      </c>
      <c r="K58" t="s">
        <v>10</v>
      </c>
      <c r="L58" t="str">
        <f t="shared" si="1"/>
        <v>G7Z2A</v>
      </c>
    </row>
    <row r="59" spans="1:12" ht="12.75" customHeight="1" x14ac:dyDescent="0.2">
      <c r="A59" s="2" t="s">
        <v>2693</v>
      </c>
      <c r="B59" s="2" t="s">
        <v>2694</v>
      </c>
      <c r="C59" s="2" t="s">
        <v>2676</v>
      </c>
      <c r="D59" s="2" t="s">
        <v>2677</v>
      </c>
      <c r="E59" s="2" t="s">
        <v>2678</v>
      </c>
      <c r="F59" s="2" t="s">
        <v>2679</v>
      </c>
      <c r="G59" s="2" t="s">
        <v>14</v>
      </c>
      <c r="H59" s="2" t="s">
        <v>2695</v>
      </c>
      <c r="I59" s="4" t="str">
        <f t="shared" si="6"/>
        <v>8</v>
      </c>
      <c r="J59" s="4">
        <v>2</v>
      </c>
      <c r="K59" t="s">
        <v>10</v>
      </c>
      <c r="L59" t="str">
        <f t="shared" si="1"/>
        <v>G8Z2A</v>
      </c>
    </row>
    <row r="60" spans="1:12" ht="12.75" customHeight="1" x14ac:dyDescent="0.2">
      <c r="A60" s="2" t="s">
        <v>3007</v>
      </c>
      <c r="B60" s="2" t="s">
        <v>3008</v>
      </c>
      <c r="C60" s="2" t="s">
        <v>2676</v>
      </c>
      <c r="D60" s="2" t="s">
        <v>2677</v>
      </c>
      <c r="E60" s="2" t="s">
        <v>2678</v>
      </c>
      <c r="F60" s="2" t="s">
        <v>2679</v>
      </c>
      <c r="G60" s="2" t="s">
        <v>14</v>
      </c>
      <c r="H60" s="2" t="s">
        <v>3009</v>
      </c>
      <c r="I60" s="4" t="str">
        <f t="shared" si="6"/>
        <v>9</v>
      </c>
      <c r="J60" s="4">
        <v>1</v>
      </c>
      <c r="K60" t="s">
        <v>10</v>
      </c>
      <c r="L60" t="str">
        <f t="shared" si="1"/>
        <v>G9Z1A</v>
      </c>
    </row>
    <row r="61" spans="1:12" ht="12.75" customHeight="1" x14ac:dyDescent="0.2">
      <c r="A61" s="2" t="s">
        <v>2875</v>
      </c>
      <c r="B61" s="2" t="s">
        <v>2876</v>
      </c>
      <c r="C61" s="2" t="s">
        <v>2676</v>
      </c>
      <c r="D61" s="2" t="s">
        <v>2677</v>
      </c>
      <c r="E61" s="2" t="s">
        <v>2678</v>
      </c>
      <c r="F61" s="2" t="s">
        <v>2679</v>
      </c>
      <c r="G61" s="2" t="s">
        <v>14</v>
      </c>
      <c r="H61" s="2" t="s">
        <v>2877</v>
      </c>
      <c r="I61" s="4">
        <v>10</v>
      </c>
      <c r="J61" s="4">
        <v>2</v>
      </c>
      <c r="K61" s="1" t="s">
        <v>10</v>
      </c>
      <c r="L61" t="str">
        <f t="shared" si="1"/>
        <v>G10Z2A</v>
      </c>
    </row>
    <row r="62" spans="1:12" ht="12.75" customHeight="1" x14ac:dyDescent="0.2">
      <c r="A62" s="2" t="s">
        <v>2944</v>
      </c>
      <c r="B62" s="2" t="s">
        <v>2945</v>
      </c>
      <c r="C62" s="2" t="s">
        <v>2676</v>
      </c>
      <c r="D62" s="2" t="s">
        <v>2677</v>
      </c>
      <c r="E62" s="2" t="s">
        <v>2678</v>
      </c>
      <c r="F62" s="2" t="s">
        <v>2679</v>
      </c>
      <c r="G62" s="2" t="s">
        <v>14</v>
      </c>
      <c r="H62" s="2" t="s">
        <v>2946</v>
      </c>
      <c r="I62" s="4" t="str">
        <f t="shared" ref="I62:I70" si="7">RIGHT(B62,1)</f>
        <v>1</v>
      </c>
      <c r="J62" s="4" t="s">
        <v>16941</v>
      </c>
      <c r="K62" t="s">
        <v>10</v>
      </c>
      <c r="L62" t="str">
        <f t="shared" si="1"/>
        <v>G1Z1A</v>
      </c>
    </row>
    <row r="63" spans="1:12" ht="12.75" customHeight="1" x14ac:dyDescent="0.2">
      <c r="A63" s="2" t="s">
        <v>2747</v>
      </c>
      <c r="B63" s="2" t="s">
        <v>2748</v>
      </c>
      <c r="C63" s="2" t="s">
        <v>2676</v>
      </c>
      <c r="D63" s="2" t="s">
        <v>2677</v>
      </c>
      <c r="E63" s="2" t="s">
        <v>2678</v>
      </c>
      <c r="F63" s="2" t="s">
        <v>2679</v>
      </c>
      <c r="G63" s="2" t="s">
        <v>14</v>
      </c>
      <c r="H63" s="2" t="s">
        <v>2749</v>
      </c>
      <c r="I63" s="4" t="str">
        <f t="shared" si="7"/>
        <v>2</v>
      </c>
      <c r="J63" s="4">
        <v>1</v>
      </c>
      <c r="K63" t="s">
        <v>1532</v>
      </c>
      <c r="L63" t="str">
        <f t="shared" si="1"/>
        <v>G2Z1B</v>
      </c>
    </row>
    <row r="64" spans="1:12" ht="12.75" customHeight="1" x14ac:dyDescent="0.2">
      <c r="A64" s="2" t="s">
        <v>2857</v>
      </c>
      <c r="B64" s="2" t="s">
        <v>2858</v>
      </c>
      <c r="C64" s="2" t="s">
        <v>2676</v>
      </c>
      <c r="D64" s="2" t="s">
        <v>2677</v>
      </c>
      <c r="E64" s="2" t="s">
        <v>2678</v>
      </c>
      <c r="F64" s="2" t="s">
        <v>2679</v>
      </c>
      <c r="G64" s="2" t="s">
        <v>14</v>
      </c>
      <c r="H64" s="2" t="s">
        <v>2859</v>
      </c>
      <c r="I64" s="4" t="str">
        <f t="shared" si="7"/>
        <v>3</v>
      </c>
      <c r="J64" s="4">
        <v>2</v>
      </c>
      <c r="K64" t="s">
        <v>10</v>
      </c>
      <c r="L64" t="str">
        <f t="shared" si="1"/>
        <v>G3Z2A</v>
      </c>
    </row>
    <row r="65" spans="1:12" ht="12.75" customHeight="1" x14ac:dyDescent="0.2">
      <c r="A65" s="2" t="s">
        <v>2768</v>
      </c>
      <c r="B65" s="2" t="s">
        <v>2769</v>
      </c>
      <c r="C65" s="2" t="s">
        <v>2676</v>
      </c>
      <c r="D65" s="2" t="s">
        <v>2677</v>
      </c>
      <c r="E65" s="2" t="s">
        <v>2678</v>
      </c>
      <c r="F65" s="2" t="s">
        <v>2679</v>
      </c>
      <c r="G65" s="2" t="s">
        <v>14</v>
      </c>
      <c r="H65" s="2" t="s">
        <v>2770</v>
      </c>
      <c r="I65" s="4" t="str">
        <f t="shared" si="7"/>
        <v>4</v>
      </c>
      <c r="J65" s="4">
        <v>1</v>
      </c>
      <c r="K65" t="s">
        <v>10</v>
      </c>
      <c r="L65" t="str">
        <f t="shared" si="1"/>
        <v>G4Z1A</v>
      </c>
    </row>
    <row r="66" spans="1:12" ht="12.75" customHeight="1" x14ac:dyDescent="0.2">
      <c r="A66" s="2" t="s">
        <v>2938</v>
      </c>
      <c r="B66" s="2" t="s">
        <v>2939</v>
      </c>
      <c r="C66" s="2" t="s">
        <v>2676</v>
      </c>
      <c r="D66" s="2" t="s">
        <v>2677</v>
      </c>
      <c r="E66" s="2" t="s">
        <v>2678</v>
      </c>
      <c r="F66" s="2" t="s">
        <v>2679</v>
      </c>
      <c r="G66" s="2" t="s">
        <v>14</v>
      </c>
      <c r="H66" s="2" t="s">
        <v>2940</v>
      </c>
      <c r="I66" s="4" t="str">
        <f t="shared" si="7"/>
        <v>5</v>
      </c>
      <c r="J66" s="4">
        <v>1</v>
      </c>
      <c r="K66" t="s">
        <v>1532</v>
      </c>
      <c r="L66" t="str">
        <f t="shared" ref="L66:L129" si="8">"G"&amp;I66&amp;"Z"&amp;J66&amp;K66</f>
        <v>G5Z1B</v>
      </c>
    </row>
    <row r="67" spans="1:12" ht="12.75" customHeight="1" x14ac:dyDescent="0.2">
      <c r="A67" s="2" t="s">
        <v>3040</v>
      </c>
      <c r="B67" s="2" t="s">
        <v>3041</v>
      </c>
      <c r="C67" s="2" t="s">
        <v>2676</v>
      </c>
      <c r="D67" s="2" t="s">
        <v>2677</v>
      </c>
      <c r="E67" s="2" t="s">
        <v>2678</v>
      </c>
      <c r="F67" s="2" t="s">
        <v>2679</v>
      </c>
      <c r="G67" s="2" t="s">
        <v>14</v>
      </c>
      <c r="H67" s="2" t="s">
        <v>3042</v>
      </c>
      <c r="I67" s="4" t="str">
        <f t="shared" si="7"/>
        <v>6</v>
      </c>
      <c r="J67" s="4">
        <v>2</v>
      </c>
      <c r="K67" t="s">
        <v>1532</v>
      </c>
      <c r="L67" t="str">
        <f t="shared" si="8"/>
        <v>G6Z2B</v>
      </c>
    </row>
    <row r="68" spans="1:12" ht="12.75" customHeight="1" x14ac:dyDescent="0.2">
      <c r="A68" s="2" t="s">
        <v>2935</v>
      </c>
      <c r="B68" s="2" t="s">
        <v>2936</v>
      </c>
      <c r="C68" s="2" t="s">
        <v>2676</v>
      </c>
      <c r="D68" s="2" t="s">
        <v>2677</v>
      </c>
      <c r="E68" s="2" t="s">
        <v>2678</v>
      </c>
      <c r="F68" s="2" t="s">
        <v>2679</v>
      </c>
      <c r="G68" s="2" t="s">
        <v>14</v>
      </c>
      <c r="H68" s="2" t="s">
        <v>2937</v>
      </c>
      <c r="I68" s="4" t="str">
        <f t="shared" si="7"/>
        <v>7</v>
      </c>
      <c r="J68" s="4">
        <v>1</v>
      </c>
      <c r="K68" t="s">
        <v>10</v>
      </c>
      <c r="L68" t="str">
        <f t="shared" si="8"/>
        <v>G7Z1A</v>
      </c>
    </row>
    <row r="69" spans="1:12" ht="12.75" customHeight="1" x14ac:dyDescent="0.2">
      <c r="A69" s="2" t="s">
        <v>2795</v>
      </c>
      <c r="B69" s="2" t="s">
        <v>2796</v>
      </c>
      <c r="C69" s="2" t="s">
        <v>2676</v>
      </c>
      <c r="D69" s="2" t="s">
        <v>2677</v>
      </c>
      <c r="E69" s="2" t="s">
        <v>2678</v>
      </c>
      <c r="F69" s="2" t="s">
        <v>2679</v>
      </c>
      <c r="G69" s="2" t="s">
        <v>14</v>
      </c>
      <c r="H69" s="2" t="s">
        <v>2797</v>
      </c>
      <c r="I69" s="4" t="str">
        <f t="shared" si="7"/>
        <v>8</v>
      </c>
      <c r="J69" s="4">
        <v>2</v>
      </c>
      <c r="K69" t="s">
        <v>1532</v>
      </c>
      <c r="L69" t="str">
        <f t="shared" si="8"/>
        <v>G8Z2B</v>
      </c>
    </row>
    <row r="70" spans="1:12" ht="12.75" customHeight="1" x14ac:dyDescent="0.2">
      <c r="A70" s="2" t="s">
        <v>3046</v>
      </c>
      <c r="B70" s="2" t="s">
        <v>3047</v>
      </c>
      <c r="C70" s="2" t="s">
        <v>2676</v>
      </c>
      <c r="D70" s="2" t="s">
        <v>2677</v>
      </c>
      <c r="E70" s="2" t="s">
        <v>2678</v>
      </c>
      <c r="F70" s="2" t="s">
        <v>2679</v>
      </c>
      <c r="G70" s="2" t="s">
        <v>14</v>
      </c>
      <c r="H70" s="2" t="s">
        <v>3048</v>
      </c>
      <c r="I70" s="4" t="str">
        <f t="shared" si="7"/>
        <v>9</v>
      </c>
      <c r="J70" s="4">
        <v>1</v>
      </c>
      <c r="K70" t="s">
        <v>1532</v>
      </c>
      <c r="L70" t="str">
        <f t="shared" si="8"/>
        <v>G9Z1B</v>
      </c>
    </row>
    <row r="71" spans="1:12" ht="12.75" customHeight="1" x14ac:dyDescent="0.2">
      <c r="A71" s="2" t="s">
        <v>2866</v>
      </c>
      <c r="B71" s="2" t="s">
        <v>2867</v>
      </c>
      <c r="C71" s="2" t="s">
        <v>2676</v>
      </c>
      <c r="D71" s="2" t="s">
        <v>2677</v>
      </c>
      <c r="E71" s="2" t="s">
        <v>2678</v>
      </c>
      <c r="F71" s="2" t="s">
        <v>2679</v>
      </c>
      <c r="G71" s="2" t="s">
        <v>14</v>
      </c>
      <c r="H71" s="2" t="s">
        <v>2868</v>
      </c>
      <c r="I71" s="4">
        <v>10</v>
      </c>
      <c r="J71" s="4">
        <v>1</v>
      </c>
      <c r="K71" s="1" t="s">
        <v>1532</v>
      </c>
      <c r="L71" t="str">
        <f t="shared" si="8"/>
        <v>G10Z1B</v>
      </c>
    </row>
    <row r="72" spans="1:12" ht="12.75" customHeight="1" x14ac:dyDescent="0.2">
      <c r="A72" s="2" t="s">
        <v>2986</v>
      </c>
      <c r="B72" s="2" t="s">
        <v>2987</v>
      </c>
      <c r="C72" s="2" t="s">
        <v>2676</v>
      </c>
      <c r="D72" s="2" t="s">
        <v>2677</v>
      </c>
      <c r="E72" s="2" t="s">
        <v>2678</v>
      </c>
      <c r="F72" s="2" t="s">
        <v>2679</v>
      </c>
      <c r="G72" s="2" t="s">
        <v>14</v>
      </c>
      <c r="H72" s="2" t="s">
        <v>2988</v>
      </c>
      <c r="I72" s="4" t="str">
        <f t="shared" ref="I72:I80" si="9">RIGHT(B72,1)</f>
        <v>1</v>
      </c>
      <c r="J72" s="4">
        <v>2</v>
      </c>
      <c r="K72" t="s">
        <v>1532</v>
      </c>
      <c r="L72" t="str">
        <f t="shared" si="8"/>
        <v>G1Z2B</v>
      </c>
    </row>
    <row r="73" spans="1:12" ht="12.75" customHeight="1" x14ac:dyDescent="0.2">
      <c r="A73" s="2" t="s">
        <v>2893</v>
      </c>
      <c r="B73" s="2" t="s">
        <v>2894</v>
      </c>
      <c r="C73" s="2" t="s">
        <v>2676</v>
      </c>
      <c r="D73" s="2" t="s">
        <v>2677</v>
      </c>
      <c r="E73" s="2" t="s">
        <v>2678</v>
      </c>
      <c r="F73" s="2" t="s">
        <v>2679</v>
      </c>
      <c r="G73" s="2" t="s">
        <v>14</v>
      </c>
      <c r="H73" s="2" t="s">
        <v>2895</v>
      </c>
      <c r="I73" s="4" t="str">
        <f t="shared" si="9"/>
        <v>2</v>
      </c>
      <c r="J73" s="4">
        <v>2</v>
      </c>
      <c r="K73" t="s">
        <v>10</v>
      </c>
      <c r="L73" t="str">
        <f t="shared" si="8"/>
        <v>G2Z2A</v>
      </c>
    </row>
    <row r="74" spans="1:12" ht="12.75" customHeight="1" x14ac:dyDescent="0.2">
      <c r="A74" s="2" t="s">
        <v>2827</v>
      </c>
      <c r="B74" s="2" t="s">
        <v>2828</v>
      </c>
      <c r="C74" s="2" t="s">
        <v>2676</v>
      </c>
      <c r="D74" s="2" t="s">
        <v>2677</v>
      </c>
      <c r="E74" s="2" t="s">
        <v>2678</v>
      </c>
      <c r="F74" s="2" t="s">
        <v>2679</v>
      </c>
      <c r="G74" s="2" t="s">
        <v>14</v>
      </c>
      <c r="H74" s="2" t="s">
        <v>2829</v>
      </c>
      <c r="I74" s="4" t="str">
        <f t="shared" si="9"/>
        <v>3</v>
      </c>
      <c r="J74" s="4">
        <v>1</v>
      </c>
      <c r="K74" t="s">
        <v>1532</v>
      </c>
      <c r="L74" t="str">
        <f t="shared" si="8"/>
        <v>G3Z1B</v>
      </c>
    </row>
    <row r="75" spans="1:12" ht="12.75" customHeight="1" x14ac:dyDescent="0.2">
      <c r="A75" s="2" t="s">
        <v>2750</v>
      </c>
      <c r="B75" s="2" t="s">
        <v>2751</v>
      </c>
      <c r="C75" s="2" t="s">
        <v>2676</v>
      </c>
      <c r="D75" s="2" t="s">
        <v>2677</v>
      </c>
      <c r="E75" s="2" t="s">
        <v>2678</v>
      </c>
      <c r="F75" s="2" t="s">
        <v>2679</v>
      </c>
      <c r="G75" s="2" t="s">
        <v>14</v>
      </c>
      <c r="H75" s="2" t="s">
        <v>2752</v>
      </c>
      <c r="I75" s="4" t="str">
        <f t="shared" si="9"/>
        <v>4</v>
      </c>
      <c r="J75" s="4">
        <v>2</v>
      </c>
      <c r="K75" t="s">
        <v>1532</v>
      </c>
      <c r="L75" t="str">
        <f t="shared" si="8"/>
        <v>G4Z2B</v>
      </c>
    </row>
    <row r="76" spans="1:12" ht="12.75" customHeight="1" x14ac:dyDescent="0.2">
      <c r="A76" s="2" t="s">
        <v>3067</v>
      </c>
      <c r="B76" s="2" t="s">
        <v>3068</v>
      </c>
      <c r="C76" s="2" t="s">
        <v>2676</v>
      </c>
      <c r="D76" s="2" t="s">
        <v>2677</v>
      </c>
      <c r="E76" s="2" t="s">
        <v>2678</v>
      </c>
      <c r="F76" s="2" t="s">
        <v>2679</v>
      </c>
      <c r="G76" s="2" t="s">
        <v>14</v>
      </c>
      <c r="H76" s="2" t="s">
        <v>3069</v>
      </c>
      <c r="I76" s="4" t="str">
        <f t="shared" si="9"/>
        <v>5</v>
      </c>
      <c r="J76" s="4">
        <v>1</v>
      </c>
      <c r="K76" t="s">
        <v>10</v>
      </c>
      <c r="L76" t="str">
        <f t="shared" si="8"/>
        <v>G5Z1A</v>
      </c>
    </row>
    <row r="77" spans="1:12" ht="12.75" customHeight="1" x14ac:dyDescent="0.2">
      <c r="A77" s="2" t="s">
        <v>2872</v>
      </c>
      <c r="B77" s="2" t="s">
        <v>2873</v>
      </c>
      <c r="C77" s="2" t="s">
        <v>2676</v>
      </c>
      <c r="D77" s="2" t="s">
        <v>2677</v>
      </c>
      <c r="E77" s="2" t="s">
        <v>2678</v>
      </c>
      <c r="F77" s="2" t="s">
        <v>2679</v>
      </c>
      <c r="G77" s="2" t="s">
        <v>14</v>
      </c>
      <c r="H77" s="2" t="s">
        <v>2874</v>
      </c>
      <c r="I77" s="4" t="str">
        <f t="shared" si="9"/>
        <v>6</v>
      </c>
      <c r="J77" s="4">
        <v>2</v>
      </c>
      <c r="K77" t="s">
        <v>1532</v>
      </c>
      <c r="L77" t="str">
        <f t="shared" si="8"/>
        <v>G6Z2B</v>
      </c>
    </row>
    <row r="78" spans="1:12" ht="12.75" customHeight="1" x14ac:dyDescent="0.2">
      <c r="A78" s="2" t="s">
        <v>2869</v>
      </c>
      <c r="B78" s="2" t="s">
        <v>2870</v>
      </c>
      <c r="C78" s="2" t="s">
        <v>2676</v>
      </c>
      <c r="D78" s="2" t="s">
        <v>2677</v>
      </c>
      <c r="E78" s="2" t="s">
        <v>2678</v>
      </c>
      <c r="F78" s="2" t="s">
        <v>2679</v>
      </c>
      <c r="G78" s="2" t="s">
        <v>14</v>
      </c>
      <c r="H78" s="2" t="s">
        <v>2871</v>
      </c>
      <c r="I78" s="4" t="str">
        <f t="shared" si="9"/>
        <v>7</v>
      </c>
      <c r="J78" s="4">
        <v>1</v>
      </c>
      <c r="K78" t="s">
        <v>1532</v>
      </c>
      <c r="L78" t="str">
        <f t="shared" si="8"/>
        <v>G7Z1B</v>
      </c>
    </row>
    <row r="79" spans="1:12" ht="12.75" customHeight="1" x14ac:dyDescent="0.2">
      <c r="A79" s="2" t="s">
        <v>2884</v>
      </c>
      <c r="B79" s="2" t="s">
        <v>2885</v>
      </c>
      <c r="C79" s="2" t="s">
        <v>2676</v>
      </c>
      <c r="D79" s="2" t="s">
        <v>2677</v>
      </c>
      <c r="E79" s="2" t="s">
        <v>2678</v>
      </c>
      <c r="F79" s="2" t="s">
        <v>2679</v>
      </c>
      <c r="G79" s="2" t="s">
        <v>14</v>
      </c>
      <c r="H79" s="2" t="s">
        <v>2886</v>
      </c>
      <c r="I79" s="4" t="str">
        <f t="shared" si="9"/>
        <v>8</v>
      </c>
      <c r="J79" s="4">
        <v>1</v>
      </c>
      <c r="K79" t="s">
        <v>1532</v>
      </c>
      <c r="L79" t="str">
        <f t="shared" si="8"/>
        <v>G8Z1B</v>
      </c>
    </row>
    <row r="80" spans="1:12" ht="12.75" customHeight="1" x14ac:dyDescent="0.2">
      <c r="A80" s="2" t="s">
        <v>2714</v>
      </c>
      <c r="B80" s="2" t="s">
        <v>2715</v>
      </c>
      <c r="C80" s="2" t="s">
        <v>2676</v>
      </c>
      <c r="D80" s="2" t="s">
        <v>2677</v>
      </c>
      <c r="E80" s="2" t="s">
        <v>2678</v>
      </c>
      <c r="F80" s="2" t="s">
        <v>2679</v>
      </c>
      <c r="G80" s="2" t="s">
        <v>14</v>
      </c>
      <c r="H80" s="2" t="s">
        <v>2716</v>
      </c>
      <c r="I80" s="4" t="str">
        <f t="shared" si="9"/>
        <v>9</v>
      </c>
      <c r="J80" s="4">
        <v>1</v>
      </c>
      <c r="K80" t="s">
        <v>10</v>
      </c>
      <c r="L80" t="str">
        <f t="shared" si="8"/>
        <v>G9Z1A</v>
      </c>
    </row>
    <row r="81" spans="1:12" ht="12.75" customHeight="1" x14ac:dyDescent="0.2">
      <c r="A81" s="2" t="s">
        <v>2681</v>
      </c>
      <c r="B81" s="2" t="s">
        <v>2682</v>
      </c>
      <c r="C81" s="2" t="s">
        <v>2676</v>
      </c>
      <c r="D81" s="2" t="s">
        <v>2677</v>
      </c>
      <c r="E81" s="2" t="s">
        <v>2678</v>
      </c>
      <c r="F81" s="2" t="s">
        <v>2679</v>
      </c>
      <c r="G81" s="2" t="s">
        <v>14</v>
      </c>
      <c r="H81" s="2" t="s">
        <v>2683</v>
      </c>
      <c r="I81" s="4">
        <v>10</v>
      </c>
      <c r="J81" s="4">
        <v>1</v>
      </c>
      <c r="K81" s="1" t="s">
        <v>1532</v>
      </c>
      <c r="L81" t="str">
        <f t="shared" si="8"/>
        <v>G10Z1B</v>
      </c>
    </row>
    <row r="82" spans="1:12" ht="12.75" customHeight="1" x14ac:dyDescent="0.2">
      <c r="A82" s="2" t="s">
        <v>2765</v>
      </c>
      <c r="B82" s="2" t="s">
        <v>2766</v>
      </c>
      <c r="C82" s="2" t="s">
        <v>2676</v>
      </c>
      <c r="D82" s="2" t="s">
        <v>2677</v>
      </c>
      <c r="E82" s="2" t="s">
        <v>2678</v>
      </c>
      <c r="F82" s="2" t="s">
        <v>2679</v>
      </c>
      <c r="G82" s="2" t="s">
        <v>14</v>
      </c>
      <c r="H82" s="2" t="s">
        <v>2767</v>
      </c>
      <c r="I82" s="4" t="str">
        <f t="shared" ref="I82:I90" si="10">RIGHT(B82,1)</f>
        <v>1</v>
      </c>
      <c r="J82" s="4" t="s">
        <v>16941</v>
      </c>
      <c r="K82" t="s">
        <v>1532</v>
      </c>
      <c r="L82" t="str">
        <f t="shared" si="8"/>
        <v>G1Z1B</v>
      </c>
    </row>
    <row r="83" spans="1:12" ht="12.75" customHeight="1" x14ac:dyDescent="0.2">
      <c r="A83" s="2" t="s">
        <v>2803</v>
      </c>
      <c r="B83" s="2" t="s">
        <v>2804</v>
      </c>
      <c r="C83" s="2" t="s">
        <v>2676</v>
      </c>
      <c r="D83" s="2" t="s">
        <v>2677</v>
      </c>
      <c r="E83" s="2" t="s">
        <v>2678</v>
      </c>
      <c r="F83" s="2" t="s">
        <v>2679</v>
      </c>
      <c r="G83" s="2" t="s">
        <v>14</v>
      </c>
      <c r="H83" s="2" t="s">
        <v>2805</v>
      </c>
      <c r="I83" s="4" t="str">
        <f t="shared" si="10"/>
        <v>2</v>
      </c>
      <c r="J83" s="4">
        <v>2</v>
      </c>
      <c r="K83" t="s">
        <v>10</v>
      </c>
      <c r="L83" t="str">
        <f t="shared" si="8"/>
        <v>G2Z2A</v>
      </c>
    </row>
    <row r="84" spans="1:12" ht="12.75" customHeight="1" x14ac:dyDescent="0.2">
      <c r="A84" s="2" t="s">
        <v>2953</v>
      </c>
      <c r="B84" s="2" t="s">
        <v>2954</v>
      </c>
      <c r="C84" s="2" t="s">
        <v>2676</v>
      </c>
      <c r="D84" s="2" t="s">
        <v>2677</v>
      </c>
      <c r="E84" s="2" t="s">
        <v>2678</v>
      </c>
      <c r="F84" s="2" t="s">
        <v>2679</v>
      </c>
      <c r="G84" s="2" t="s">
        <v>14</v>
      </c>
      <c r="H84" s="2" t="s">
        <v>2955</v>
      </c>
      <c r="I84" s="4" t="str">
        <f t="shared" si="10"/>
        <v>3</v>
      </c>
      <c r="J84" s="4">
        <v>2</v>
      </c>
      <c r="K84" t="s">
        <v>10</v>
      </c>
      <c r="L84" t="str">
        <f t="shared" si="8"/>
        <v>G3Z2A</v>
      </c>
    </row>
    <row r="85" spans="1:12" ht="12.75" customHeight="1" x14ac:dyDescent="0.2">
      <c r="A85" s="2" t="s">
        <v>2971</v>
      </c>
      <c r="B85" s="2" t="s">
        <v>2972</v>
      </c>
      <c r="C85" s="2" t="s">
        <v>2676</v>
      </c>
      <c r="D85" s="2" t="s">
        <v>2677</v>
      </c>
      <c r="E85" s="2" t="s">
        <v>2678</v>
      </c>
      <c r="F85" s="2" t="s">
        <v>2679</v>
      </c>
      <c r="G85" s="2" t="s">
        <v>14</v>
      </c>
      <c r="H85" s="2" t="s">
        <v>2973</v>
      </c>
      <c r="I85" s="4" t="str">
        <f t="shared" si="10"/>
        <v>4</v>
      </c>
      <c r="J85" s="4">
        <v>1</v>
      </c>
      <c r="K85" t="s">
        <v>1532</v>
      </c>
      <c r="L85" t="str">
        <f t="shared" si="8"/>
        <v>G4Z1B</v>
      </c>
    </row>
    <row r="86" spans="1:12" ht="12.75" customHeight="1" x14ac:dyDescent="0.2">
      <c r="A86" s="2" t="s">
        <v>2950</v>
      </c>
      <c r="B86" s="2" t="s">
        <v>2951</v>
      </c>
      <c r="C86" s="2" t="s">
        <v>2676</v>
      </c>
      <c r="D86" s="2" t="s">
        <v>2677</v>
      </c>
      <c r="E86" s="2" t="s">
        <v>2678</v>
      </c>
      <c r="F86" s="2" t="s">
        <v>2679</v>
      </c>
      <c r="G86" s="2" t="s">
        <v>14</v>
      </c>
      <c r="H86" s="2" t="s">
        <v>2952</v>
      </c>
      <c r="I86" s="4" t="str">
        <f t="shared" si="10"/>
        <v>5</v>
      </c>
      <c r="J86" s="4">
        <v>1</v>
      </c>
      <c r="K86" t="s">
        <v>10</v>
      </c>
      <c r="L86" t="str">
        <f t="shared" si="8"/>
        <v>G5Z1A</v>
      </c>
    </row>
    <row r="87" spans="1:12" ht="12.75" customHeight="1" x14ac:dyDescent="0.2">
      <c r="A87" s="2" t="s">
        <v>2908</v>
      </c>
      <c r="B87" s="2" t="s">
        <v>2909</v>
      </c>
      <c r="C87" s="2" t="s">
        <v>2676</v>
      </c>
      <c r="D87" s="2" t="s">
        <v>2677</v>
      </c>
      <c r="E87" s="2" t="s">
        <v>2678</v>
      </c>
      <c r="F87" s="2" t="s">
        <v>2679</v>
      </c>
      <c r="G87" s="2" t="s">
        <v>14</v>
      </c>
      <c r="H87" s="2" t="s">
        <v>2910</v>
      </c>
      <c r="I87" s="4" t="str">
        <f t="shared" si="10"/>
        <v>6</v>
      </c>
      <c r="J87" s="4">
        <v>1</v>
      </c>
      <c r="K87" t="s">
        <v>1532</v>
      </c>
      <c r="L87" t="str">
        <f t="shared" si="8"/>
        <v>G6Z1B</v>
      </c>
    </row>
    <row r="88" spans="1:12" ht="12.75" customHeight="1" x14ac:dyDescent="0.2">
      <c r="A88" s="2" t="s">
        <v>2947</v>
      </c>
      <c r="B88" s="2" t="s">
        <v>2948</v>
      </c>
      <c r="C88" s="2" t="s">
        <v>2676</v>
      </c>
      <c r="D88" s="2" t="s">
        <v>2677</v>
      </c>
      <c r="E88" s="2" t="s">
        <v>2678</v>
      </c>
      <c r="F88" s="2" t="s">
        <v>2679</v>
      </c>
      <c r="G88" s="2" t="s">
        <v>14</v>
      </c>
      <c r="H88" s="2" t="s">
        <v>2949</v>
      </c>
      <c r="I88" s="4" t="str">
        <f t="shared" si="10"/>
        <v>7</v>
      </c>
      <c r="J88" s="4">
        <v>2</v>
      </c>
      <c r="K88" t="s">
        <v>10</v>
      </c>
      <c r="L88" t="str">
        <f t="shared" si="8"/>
        <v>G7Z2A</v>
      </c>
    </row>
    <row r="89" spans="1:12" ht="12.75" customHeight="1" x14ac:dyDescent="0.2">
      <c r="A89" s="2" t="s">
        <v>2684</v>
      </c>
      <c r="B89" s="2" t="s">
        <v>2685</v>
      </c>
      <c r="C89" s="2" t="s">
        <v>2676</v>
      </c>
      <c r="D89" s="2" t="s">
        <v>2677</v>
      </c>
      <c r="E89" s="2" t="s">
        <v>2678</v>
      </c>
      <c r="F89" s="2" t="s">
        <v>2679</v>
      </c>
      <c r="G89" s="2" t="s">
        <v>14</v>
      </c>
      <c r="H89" s="2" t="s">
        <v>2686</v>
      </c>
      <c r="I89" s="4" t="str">
        <f t="shared" si="10"/>
        <v>8</v>
      </c>
      <c r="J89" s="4">
        <v>1</v>
      </c>
      <c r="K89" t="s">
        <v>1532</v>
      </c>
      <c r="L89" t="str">
        <f t="shared" si="8"/>
        <v>G8Z1B</v>
      </c>
    </row>
    <row r="90" spans="1:12" ht="12.75" customHeight="1" x14ac:dyDescent="0.2">
      <c r="A90" s="2" t="s">
        <v>2702</v>
      </c>
      <c r="B90" s="2" t="s">
        <v>2703</v>
      </c>
      <c r="C90" s="2" t="s">
        <v>2676</v>
      </c>
      <c r="D90" s="2" t="s">
        <v>2677</v>
      </c>
      <c r="E90" s="2" t="s">
        <v>2678</v>
      </c>
      <c r="F90" s="2" t="s">
        <v>2679</v>
      </c>
      <c r="G90" s="2" t="s">
        <v>14</v>
      </c>
      <c r="H90" s="2" t="s">
        <v>2704</v>
      </c>
      <c r="I90" s="4" t="str">
        <f t="shared" si="10"/>
        <v>9</v>
      </c>
      <c r="J90" s="4">
        <v>1</v>
      </c>
      <c r="K90" t="s">
        <v>1532</v>
      </c>
      <c r="L90" t="str">
        <f t="shared" si="8"/>
        <v>G9Z1B</v>
      </c>
    </row>
    <row r="91" spans="1:12" ht="12.75" customHeight="1" x14ac:dyDescent="0.2">
      <c r="A91" s="2" t="s">
        <v>2726</v>
      </c>
      <c r="B91" s="2" t="s">
        <v>2727</v>
      </c>
      <c r="C91" s="2" t="s">
        <v>2676</v>
      </c>
      <c r="D91" s="2" t="s">
        <v>2677</v>
      </c>
      <c r="E91" s="2" t="s">
        <v>2678</v>
      </c>
      <c r="F91" s="2" t="s">
        <v>2679</v>
      </c>
      <c r="G91" s="2" t="s">
        <v>14</v>
      </c>
      <c r="H91" s="2" t="s">
        <v>2728</v>
      </c>
      <c r="I91" s="4">
        <v>10</v>
      </c>
      <c r="J91" s="4">
        <v>2</v>
      </c>
      <c r="K91" s="1" t="s">
        <v>1532</v>
      </c>
      <c r="L91" t="str">
        <f t="shared" si="8"/>
        <v>G10Z2B</v>
      </c>
    </row>
    <row r="92" spans="1:12" ht="12.75" customHeight="1" x14ac:dyDescent="0.2">
      <c r="A92" s="2" t="s">
        <v>2762</v>
      </c>
      <c r="B92" s="2" t="s">
        <v>2763</v>
      </c>
      <c r="C92" s="2" t="s">
        <v>2676</v>
      </c>
      <c r="D92" s="2" t="s">
        <v>2677</v>
      </c>
      <c r="E92" s="2" t="s">
        <v>2678</v>
      </c>
      <c r="F92" s="2" t="s">
        <v>2679</v>
      </c>
      <c r="G92" s="2" t="s">
        <v>14</v>
      </c>
      <c r="H92" s="2" t="s">
        <v>2764</v>
      </c>
      <c r="I92" s="4" t="str">
        <f t="shared" ref="I92:I100" si="11">RIGHT(B92,1)</f>
        <v>1</v>
      </c>
      <c r="J92" s="4">
        <v>2</v>
      </c>
      <c r="K92" t="s">
        <v>1532</v>
      </c>
      <c r="L92" t="str">
        <f t="shared" si="8"/>
        <v>G1Z2B</v>
      </c>
    </row>
    <row r="93" spans="1:12" ht="12.75" customHeight="1" x14ac:dyDescent="0.2">
      <c r="A93" s="2" t="s">
        <v>2738</v>
      </c>
      <c r="B93" s="2" t="s">
        <v>2739</v>
      </c>
      <c r="C93" s="2" t="s">
        <v>2676</v>
      </c>
      <c r="D93" s="2" t="s">
        <v>2677</v>
      </c>
      <c r="E93" s="2" t="s">
        <v>2678</v>
      </c>
      <c r="F93" s="2" t="s">
        <v>2679</v>
      </c>
      <c r="G93" s="2" t="s">
        <v>14</v>
      </c>
      <c r="H93" s="2" t="s">
        <v>2740</v>
      </c>
      <c r="I93" s="4" t="str">
        <f t="shared" si="11"/>
        <v>2</v>
      </c>
      <c r="J93" s="4">
        <v>2</v>
      </c>
      <c r="K93" t="s">
        <v>10</v>
      </c>
      <c r="L93" t="str">
        <f t="shared" si="8"/>
        <v>G2Z2A</v>
      </c>
    </row>
    <row r="94" spans="1:12" ht="12.75" customHeight="1" x14ac:dyDescent="0.2">
      <c r="A94" s="2" t="s">
        <v>2674</v>
      </c>
      <c r="B94" s="2" t="s">
        <v>2675</v>
      </c>
      <c r="C94" s="2" t="s">
        <v>2676</v>
      </c>
      <c r="D94" s="2" t="s">
        <v>2677</v>
      </c>
      <c r="E94" s="2" t="s">
        <v>2678</v>
      </c>
      <c r="F94" s="2" t="s">
        <v>2679</v>
      </c>
      <c r="G94" s="2" t="s">
        <v>14</v>
      </c>
      <c r="H94" s="2" t="s">
        <v>2680</v>
      </c>
      <c r="I94" s="4" t="str">
        <f t="shared" si="11"/>
        <v>3</v>
      </c>
      <c r="J94" s="4">
        <v>1</v>
      </c>
      <c r="K94" t="s">
        <v>1532</v>
      </c>
      <c r="L94" t="str">
        <f t="shared" si="8"/>
        <v>G3Z1B</v>
      </c>
    </row>
    <row r="95" spans="1:12" ht="12.75" customHeight="1" x14ac:dyDescent="0.2">
      <c r="A95" s="2" t="s">
        <v>2998</v>
      </c>
      <c r="B95" s="2" t="s">
        <v>2999</v>
      </c>
      <c r="C95" s="2" t="s">
        <v>2676</v>
      </c>
      <c r="D95" s="2" t="s">
        <v>2677</v>
      </c>
      <c r="E95" s="2" t="s">
        <v>2678</v>
      </c>
      <c r="F95" s="2" t="s">
        <v>2679</v>
      </c>
      <c r="G95" s="2" t="s">
        <v>14</v>
      </c>
      <c r="H95" s="2" t="s">
        <v>3000</v>
      </c>
      <c r="I95" s="4" t="str">
        <f t="shared" si="11"/>
        <v>4</v>
      </c>
      <c r="J95" s="4">
        <v>1</v>
      </c>
      <c r="K95" t="s">
        <v>10</v>
      </c>
      <c r="L95" t="str">
        <f t="shared" si="8"/>
        <v>G4Z1A</v>
      </c>
    </row>
    <row r="96" spans="1:12" ht="12.75" customHeight="1" x14ac:dyDescent="0.2">
      <c r="A96" s="2" t="s">
        <v>2941</v>
      </c>
      <c r="B96" s="2" t="s">
        <v>2942</v>
      </c>
      <c r="C96" s="2" t="s">
        <v>2676</v>
      </c>
      <c r="D96" s="2" t="s">
        <v>2677</v>
      </c>
      <c r="E96" s="2" t="s">
        <v>2678</v>
      </c>
      <c r="F96" s="2" t="s">
        <v>2679</v>
      </c>
      <c r="G96" s="2" t="s">
        <v>14</v>
      </c>
      <c r="H96" s="2" t="s">
        <v>2943</v>
      </c>
      <c r="I96" s="4" t="str">
        <f t="shared" si="11"/>
        <v>5</v>
      </c>
      <c r="J96" s="4">
        <v>2</v>
      </c>
      <c r="K96" t="s">
        <v>1532</v>
      </c>
      <c r="L96" t="str">
        <f t="shared" si="8"/>
        <v>G5Z2B</v>
      </c>
    </row>
    <row r="97" spans="1:12" ht="12.75" customHeight="1" x14ac:dyDescent="0.2">
      <c r="A97" s="2" t="s">
        <v>2899</v>
      </c>
      <c r="B97" s="2" t="s">
        <v>2900</v>
      </c>
      <c r="C97" s="2" t="s">
        <v>2676</v>
      </c>
      <c r="D97" s="2" t="s">
        <v>2677</v>
      </c>
      <c r="E97" s="2" t="s">
        <v>2678</v>
      </c>
      <c r="F97" s="2" t="s">
        <v>2679</v>
      </c>
      <c r="G97" s="2" t="s">
        <v>14</v>
      </c>
      <c r="H97" s="2" t="s">
        <v>2901</v>
      </c>
      <c r="I97" s="4" t="str">
        <f t="shared" si="11"/>
        <v>6</v>
      </c>
      <c r="J97" s="4">
        <v>2</v>
      </c>
      <c r="K97" t="s">
        <v>10</v>
      </c>
      <c r="L97" t="str">
        <f t="shared" si="8"/>
        <v>G6Z2A</v>
      </c>
    </row>
    <row r="98" spans="1:12" ht="12.75" customHeight="1" x14ac:dyDescent="0.2">
      <c r="A98" s="2" t="s">
        <v>2818</v>
      </c>
      <c r="B98" s="2" t="s">
        <v>2819</v>
      </c>
      <c r="C98" s="2" t="s">
        <v>2676</v>
      </c>
      <c r="D98" s="2" t="s">
        <v>2677</v>
      </c>
      <c r="E98" s="2" t="s">
        <v>2678</v>
      </c>
      <c r="F98" s="2" t="s">
        <v>2679</v>
      </c>
      <c r="G98" s="2" t="s">
        <v>14</v>
      </c>
      <c r="H98" s="2" t="s">
        <v>2820</v>
      </c>
      <c r="I98" s="4" t="str">
        <f t="shared" si="11"/>
        <v>7</v>
      </c>
      <c r="J98" s="4">
        <v>2</v>
      </c>
      <c r="K98" t="s">
        <v>1532</v>
      </c>
      <c r="L98" t="str">
        <f t="shared" si="8"/>
        <v>G7Z2B</v>
      </c>
    </row>
    <row r="99" spans="1:12" ht="12.75" customHeight="1" x14ac:dyDescent="0.2">
      <c r="A99" s="2" t="s">
        <v>2905</v>
      </c>
      <c r="B99" s="2" t="s">
        <v>2906</v>
      </c>
      <c r="C99" s="2" t="s">
        <v>2676</v>
      </c>
      <c r="D99" s="2" t="s">
        <v>2677</v>
      </c>
      <c r="E99" s="2" t="s">
        <v>2678</v>
      </c>
      <c r="F99" s="2" t="s">
        <v>2679</v>
      </c>
      <c r="G99" s="2" t="s">
        <v>14</v>
      </c>
      <c r="H99" s="2" t="s">
        <v>2907</v>
      </c>
      <c r="I99" s="4" t="str">
        <f t="shared" si="11"/>
        <v>8</v>
      </c>
      <c r="J99" s="4">
        <v>2</v>
      </c>
      <c r="K99" t="s">
        <v>10</v>
      </c>
      <c r="L99" t="str">
        <f t="shared" si="8"/>
        <v>G8Z2A</v>
      </c>
    </row>
    <row r="100" spans="1:12" ht="12.75" customHeight="1" x14ac:dyDescent="0.2">
      <c r="A100" s="2" t="s">
        <v>2989</v>
      </c>
      <c r="B100" s="2" t="s">
        <v>2990</v>
      </c>
      <c r="C100" s="2" t="s">
        <v>2676</v>
      </c>
      <c r="D100" s="2" t="s">
        <v>2677</v>
      </c>
      <c r="E100" s="2" t="s">
        <v>2678</v>
      </c>
      <c r="F100" s="2" t="s">
        <v>2679</v>
      </c>
      <c r="G100" s="2" t="s">
        <v>14</v>
      </c>
      <c r="H100" s="2" t="s">
        <v>2991</v>
      </c>
      <c r="I100" s="4" t="str">
        <f t="shared" si="11"/>
        <v>9</v>
      </c>
      <c r="J100" s="4">
        <v>2</v>
      </c>
      <c r="K100" t="s">
        <v>10</v>
      </c>
      <c r="L100" t="str">
        <f t="shared" si="8"/>
        <v>G9Z2A</v>
      </c>
    </row>
    <row r="101" spans="1:12" ht="12.75" customHeight="1" x14ac:dyDescent="0.2">
      <c r="A101" s="2" t="s">
        <v>2699</v>
      </c>
      <c r="B101" s="2" t="s">
        <v>2700</v>
      </c>
      <c r="C101" s="2" t="s">
        <v>2676</v>
      </c>
      <c r="D101" s="2" t="s">
        <v>2677</v>
      </c>
      <c r="E101" s="2" t="s">
        <v>2678</v>
      </c>
      <c r="F101" s="2" t="s">
        <v>2679</v>
      </c>
      <c r="G101" s="2" t="s">
        <v>14</v>
      </c>
      <c r="H101" s="2" t="s">
        <v>2701</v>
      </c>
      <c r="I101" s="4">
        <v>10</v>
      </c>
      <c r="J101" s="4">
        <v>1</v>
      </c>
      <c r="K101" s="1" t="s">
        <v>10</v>
      </c>
      <c r="L101" t="str">
        <f t="shared" si="8"/>
        <v>G10Z1A</v>
      </c>
    </row>
    <row r="102" spans="1:12" ht="12.75" customHeight="1" x14ac:dyDescent="0.2">
      <c r="A102" s="2" t="s">
        <v>2720</v>
      </c>
      <c r="B102" s="2" t="s">
        <v>2721</v>
      </c>
      <c r="C102" s="2" t="s">
        <v>2676</v>
      </c>
      <c r="D102" s="2" t="s">
        <v>2677</v>
      </c>
      <c r="E102" s="2" t="s">
        <v>2678</v>
      </c>
      <c r="F102" s="2" t="s">
        <v>2679</v>
      </c>
      <c r="G102" s="2" t="s">
        <v>14</v>
      </c>
      <c r="H102" s="2" t="s">
        <v>2722</v>
      </c>
      <c r="I102" s="4" t="str">
        <f t="shared" ref="I102:I110" si="12">RIGHT(B102,1)</f>
        <v>1</v>
      </c>
      <c r="J102" s="4" t="s">
        <v>16941</v>
      </c>
      <c r="K102" t="s">
        <v>10</v>
      </c>
      <c r="L102" t="str">
        <f t="shared" si="8"/>
        <v>G1Z1A</v>
      </c>
    </row>
    <row r="103" spans="1:12" ht="12.75" customHeight="1" x14ac:dyDescent="0.2">
      <c r="A103" s="2" t="s">
        <v>2890</v>
      </c>
      <c r="B103" s="2" t="s">
        <v>2891</v>
      </c>
      <c r="C103" s="2" t="s">
        <v>2676</v>
      </c>
      <c r="D103" s="2" t="s">
        <v>2677</v>
      </c>
      <c r="E103" s="2" t="s">
        <v>2678</v>
      </c>
      <c r="F103" s="2" t="s">
        <v>2679</v>
      </c>
      <c r="G103" s="2" t="s">
        <v>14</v>
      </c>
      <c r="H103" s="2" t="s">
        <v>2892</v>
      </c>
      <c r="I103" s="4" t="str">
        <f t="shared" si="12"/>
        <v>2</v>
      </c>
      <c r="J103" s="4">
        <v>1</v>
      </c>
      <c r="K103" t="s">
        <v>10</v>
      </c>
      <c r="L103" t="str">
        <f t="shared" si="8"/>
        <v>G2Z1A</v>
      </c>
    </row>
    <row r="104" spans="1:12" ht="12.75" customHeight="1" x14ac:dyDescent="0.2">
      <c r="A104" s="2" t="s">
        <v>3058</v>
      </c>
      <c r="B104" s="2" t="s">
        <v>3059</v>
      </c>
      <c r="C104" s="2" t="s">
        <v>2676</v>
      </c>
      <c r="D104" s="2" t="s">
        <v>2677</v>
      </c>
      <c r="E104" s="2" t="s">
        <v>2678</v>
      </c>
      <c r="F104" s="2" t="s">
        <v>2679</v>
      </c>
      <c r="G104" s="2" t="s">
        <v>14</v>
      </c>
      <c r="H104" s="2" t="s">
        <v>3060</v>
      </c>
      <c r="I104" s="4" t="str">
        <f t="shared" si="12"/>
        <v>3</v>
      </c>
      <c r="J104" s="4">
        <v>2</v>
      </c>
      <c r="K104" t="s">
        <v>10</v>
      </c>
      <c r="L104" t="str">
        <f t="shared" si="8"/>
        <v>G3Z2A</v>
      </c>
    </row>
    <row r="105" spans="1:12" ht="12.75" customHeight="1" x14ac:dyDescent="0.2">
      <c r="A105" s="2" t="s">
        <v>3073</v>
      </c>
      <c r="B105" s="2" t="s">
        <v>3074</v>
      </c>
      <c r="C105" s="2" t="s">
        <v>2676</v>
      </c>
      <c r="D105" s="2" t="s">
        <v>2677</v>
      </c>
      <c r="E105" s="2" t="s">
        <v>2678</v>
      </c>
      <c r="F105" s="2" t="s">
        <v>2679</v>
      </c>
      <c r="G105" s="2" t="s">
        <v>14</v>
      </c>
      <c r="H105" s="2" t="s">
        <v>3075</v>
      </c>
      <c r="I105" s="4" t="str">
        <f t="shared" si="12"/>
        <v>4</v>
      </c>
      <c r="J105" s="4">
        <v>2</v>
      </c>
      <c r="K105" t="s">
        <v>1532</v>
      </c>
      <c r="L105" t="str">
        <f t="shared" si="8"/>
        <v>G4Z2B</v>
      </c>
    </row>
    <row r="106" spans="1:12" ht="12.75" customHeight="1" x14ac:dyDescent="0.2">
      <c r="A106" s="2" t="s">
        <v>2887</v>
      </c>
      <c r="B106" s="2" t="s">
        <v>2888</v>
      </c>
      <c r="C106" s="2" t="s">
        <v>2676</v>
      </c>
      <c r="D106" s="2" t="s">
        <v>2677</v>
      </c>
      <c r="E106" s="2" t="s">
        <v>2678</v>
      </c>
      <c r="F106" s="2" t="s">
        <v>2679</v>
      </c>
      <c r="G106" s="2" t="s">
        <v>14</v>
      </c>
      <c r="H106" s="2" t="s">
        <v>2889</v>
      </c>
      <c r="I106" s="4" t="str">
        <f t="shared" si="12"/>
        <v>5</v>
      </c>
      <c r="J106" s="4">
        <v>2</v>
      </c>
      <c r="K106" t="s">
        <v>1532</v>
      </c>
      <c r="L106" t="str">
        <f t="shared" si="8"/>
        <v>G5Z2B</v>
      </c>
    </row>
    <row r="107" spans="1:12" ht="12.75" customHeight="1" x14ac:dyDescent="0.2">
      <c r="A107" s="2" t="s">
        <v>2717</v>
      </c>
      <c r="B107" s="2" t="s">
        <v>2718</v>
      </c>
      <c r="C107" s="2" t="s">
        <v>2676</v>
      </c>
      <c r="D107" s="2" t="s">
        <v>2677</v>
      </c>
      <c r="E107" s="2" t="s">
        <v>2678</v>
      </c>
      <c r="F107" s="2" t="s">
        <v>2679</v>
      </c>
      <c r="G107" s="2" t="s">
        <v>14</v>
      </c>
      <c r="H107" s="2" t="s">
        <v>2719</v>
      </c>
      <c r="I107" s="4" t="str">
        <f t="shared" si="12"/>
        <v>6</v>
      </c>
      <c r="J107" s="4">
        <v>2</v>
      </c>
      <c r="K107" t="s">
        <v>1532</v>
      </c>
      <c r="L107" t="str">
        <f t="shared" si="8"/>
        <v>G6Z2B</v>
      </c>
    </row>
    <row r="108" spans="1:12" ht="12.75" customHeight="1" x14ac:dyDescent="0.2">
      <c r="A108" s="2" t="s">
        <v>3076</v>
      </c>
      <c r="B108" s="2" t="s">
        <v>3077</v>
      </c>
      <c r="C108" s="2" t="s">
        <v>2676</v>
      </c>
      <c r="D108" s="2" t="s">
        <v>2677</v>
      </c>
      <c r="E108" s="2" t="s">
        <v>2678</v>
      </c>
      <c r="F108" s="2" t="s">
        <v>2679</v>
      </c>
      <c r="G108" s="2" t="s">
        <v>14</v>
      </c>
      <c r="H108" s="2" t="s">
        <v>3078</v>
      </c>
      <c r="I108" s="4" t="str">
        <f t="shared" si="12"/>
        <v>7</v>
      </c>
      <c r="J108" s="4">
        <v>2</v>
      </c>
      <c r="K108" t="s">
        <v>1532</v>
      </c>
      <c r="L108" t="str">
        <f t="shared" si="8"/>
        <v>G7Z2B</v>
      </c>
    </row>
    <row r="109" spans="1:12" ht="12.75" customHeight="1" x14ac:dyDescent="0.2">
      <c r="A109" s="2" t="s">
        <v>2863</v>
      </c>
      <c r="B109" s="2" t="s">
        <v>2864</v>
      </c>
      <c r="C109" s="2" t="s">
        <v>2676</v>
      </c>
      <c r="D109" s="2" t="s">
        <v>2677</v>
      </c>
      <c r="E109" s="2" t="s">
        <v>2678</v>
      </c>
      <c r="F109" s="2" t="s">
        <v>2679</v>
      </c>
      <c r="G109" s="2" t="s">
        <v>14</v>
      </c>
      <c r="H109" s="2" t="s">
        <v>2865</v>
      </c>
      <c r="I109" s="4" t="str">
        <f t="shared" si="12"/>
        <v>8</v>
      </c>
      <c r="J109" s="4">
        <v>2</v>
      </c>
      <c r="K109" t="s">
        <v>1532</v>
      </c>
      <c r="L109" t="str">
        <f t="shared" si="8"/>
        <v>G8Z2B</v>
      </c>
    </row>
    <row r="110" spans="1:12" ht="12.75" customHeight="1" x14ac:dyDescent="0.2">
      <c r="A110" s="2" t="s">
        <v>2959</v>
      </c>
      <c r="B110" s="2" t="s">
        <v>2960</v>
      </c>
      <c r="C110" s="2" t="s">
        <v>2676</v>
      </c>
      <c r="D110" s="2" t="s">
        <v>2677</v>
      </c>
      <c r="E110" s="2" t="s">
        <v>2678</v>
      </c>
      <c r="F110" s="2" t="s">
        <v>2679</v>
      </c>
      <c r="G110" s="2" t="s">
        <v>14</v>
      </c>
      <c r="H110" s="2" t="s">
        <v>2961</v>
      </c>
      <c r="I110" s="4" t="str">
        <f t="shared" si="12"/>
        <v>9</v>
      </c>
      <c r="J110" s="4">
        <v>2</v>
      </c>
      <c r="K110" t="s">
        <v>1532</v>
      </c>
      <c r="L110" t="str">
        <f t="shared" si="8"/>
        <v>G9Z2B</v>
      </c>
    </row>
    <row r="111" spans="1:12" ht="12.75" customHeight="1" x14ac:dyDescent="0.2">
      <c r="A111" s="2" t="s">
        <v>2983</v>
      </c>
      <c r="B111" s="2" t="s">
        <v>2984</v>
      </c>
      <c r="C111" s="2" t="s">
        <v>2676</v>
      </c>
      <c r="D111" s="2" t="s">
        <v>2677</v>
      </c>
      <c r="E111" s="2" t="s">
        <v>2678</v>
      </c>
      <c r="F111" s="2" t="s">
        <v>2679</v>
      </c>
      <c r="G111" s="2" t="s">
        <v>14</v>
      </c>
      <c r="H111" s="2" t="s">
        <v>2985</v>
      </c>
      <c r="I111" s="4">
        <v>10</v>
      </c>
      <c r="J111" s="4">
        <v>2</v>
      </c>
      <c r="K111" s="1" t="s">
        <v>1532</v>
      </c>
      <c r="L111" t="str">
        <f t="shared" si="8"/>
        <v>G10Z2B</v>
      </c>
    </row>
    <row r="112" spans="1:12" ht="12.75" customHeight="1" x14ac:dyDescent="0.2">
      <c r="A112" s="2" t="s">
        <v>2917</v>
      </c>
      <c r="B112" s="2" t="s">
        <v>2918</v>
      </c>
      <c r="C112" s="2" t="s">
        <v>2676</v>
      </c>
      <c r="D112" s="2" t="s">
        <v>2677</v>
      </c>
      <c r="E112" s="2" t="s">
        <v>2678</v>
      </c>
      <c r="F112" s="2" t="s">
        <v>2679</v>
      </c>
      <c r="G112" s="2" t="s">
        <v>14</v>
      </c>
      <c r="H112" s="2" t="s">
        <v>2919</v>
      </c>
      <c r="I112" s="4" t="str">
        <f t="shared" ref="I112:I120" si="13">RIGHT(B112,1)</f>
        <v>1</v>
      </c>
      <c r="J112" s="4" t="s">
        <v>16941</v>
      </c>
      <c r="K112" t="s">
        <v>1532</v>
      </c>
      <c r="L112" t="str">
        <f t="shared" si="8"/>
        <v>G1Z1B</v>
      </c>
    </row>
    <row r="113" spans="1:12" ht="12.75" customHeight="1" x14ac:dyDescent="0.2">
      <c r="A113" s="2" t="s">
        <v>2956</v>
      </c>
      <c r="B113" s="2" t="s">
        <v>2957</v>
      </c>
      <c r="C113" s="2" t="s">
        <v>2676</v>
      </c>
      <c r="D113" s="2" t="s">
        <v>2677</v>
      </c>
      <c r="E113" s="2" t="s">
        <v>2678</v>
      </c>
      <c r="F113" s="2" t="s">
        <v>2679</v>
      </c>
      <c r="G113" s="2" t="s">
        <v>14</v>
      </c>
      <c r="H113" s="2" t="s">
        <v>2958</v>
      </c>
      <c r="I113" s="4" t="str">
        <f t="shared" si="13"/>
        <v>2</v>
      </c>
      <c r="J113" s="4">
        <v>2</v>
      </c>
      <c r="K113" t="s">
        <v>1532</v>
      </c>
      <c r="L113" t="str">
        <f t="shared" si="8"/>
        <v>G2Z2B</v>
      </c>
    </row>
    <row r="114" spans="1:12" ht="12.75" customHeight="1" x14ac:dyDescent="0.2">
      <c r="A114" s="2" t="s">
        <v>2705</v>
      </c>
      <c r="B114" s="2" t="s">
        <v>2706</v>
      </c>
      <c r="C114" s="2" t="s">
        <v>2676</v>
      </c>
      <c r="D114" s="2" t="s">
        <v>2677</v>
      </c>
      <c r="E114" s="2" t="s">
        <v>2678</v>
      </c>
      <c r="F114" s="2" t="s">
        <v>2679</v>
      </c>
      <c r="G114" s="2" t="s">
        <v>14</v>
      </c>
      <c r="H114" s="2" t="s">
        <v>2707</v>
      </c>
      <c r="I114" s="4" t="str">
        <f t="shared" si="13"/>
        <v>3</v>
      </c>
      <c r="J114" s="4">
        <v>1</v>
      </c>
      <c r="K114" t="s">
        <v>10</v>
      </c>
      <c r="L114" t="str">
        <f t="shared" si="8"/>
        <v>G3Z1A</v>
      </c>
    </row>
    <row r="115" spans="1:12" ht="12.75" customHeight="1" x14ac:dyDescent="0.2">
      <c r="A115" s="2" t="s">
        <v>2786</v>
      </c>
      <c r="B115" s="2" t="s">
        <v>2787</v>
      </c>
      <c r="C115" s="2" t="s">
        <v>2676</v>
      </c>
      <c r="D115" s="2" t="s">
        <v>2677</v>
      </c>
      <c r="E115" s="2" t="s">
        <v>2678</v>
      </c>
      <c r="F115" s="2" t="s">
        <v>2679</v>
      </c>
      <c r="G115" s="2" t="s">
        <v>14</v>
      </c>
      <c r="H115" s="2" t="s">
        <v>2788</v>
      </c>
      <c r="I115" s="4" t="str">
        <f t="shared" si="13"/>
        <v>4</v>
      </c>
      <c r="J115" s="4">
        <v>2</v>
      </c>
      <c r="K115" t="s">
        <v>1532</v>
      </c>
      <c r="L115" t="str">
        <f t="shared" si="8"/>
        <v>G4Z2B</v>
      </c>
    </row>
    <row r="116" spans="1:12" ht="12.75" customHeight="1" x14ac:dyDescent="0.2">
      <c r="A116" s="2" t="s">
        <v>3079</v>
      </c>
      <c r="B116" s="2" t="s">
        <v>3080</v>
      </c>
      <c r="C116" s="2" t="s">
        <v>2676</v>
      </c>
      <c r="D116" s="2" t="s">
        <v>2677</v>
      </c>
      <c r="E116" s="2" t="s">
        <v>2678</v>
      </c>
      <c r="F116" s="2" t="s">
        <v>2679</v>
      </c>
      <c r="G116" s="2" t="s">
        <v>14</v>
      </c>
      <c r="H116" s="2" t="s">
        <v>3081</v>
      </c>
      <c r="I116" s="4" t="str">
        <f t="shared" si="13"/>
        <v>5</v>
      </c>
      <c r="J116" s="4">
        <v>1</v>
      </c>
      <c r="K116" t="s">
        <v>1532</v>
      </c>
      <c r="L116" t="str">
        <f t="shared" si="8"/>
        <v>G5Z1B</v>
      </c>
    </row>
    <row r="117" spans="1:12" ht="12.75" customHeight="1" x14ac:dyDescent="0.2">
      <c r="A117" s="2" t="s">
        <v>2753</v>
      </c>
      <c r="B117" s="2" t="s">
        <v>2754</v>
      </c>
      <c r="C117" s="2" t="s">
        <v>2676</v>
      </c>
      <c r="D117" s="2" t="s">
        <v>2677</v>
      </c>
      <c r="E117" s="2" t="s">
        <v>2678</v>
      </c>
      <c r="F117" s="2" t="s">
        <v>2679</v>
      </c>
      <c r="G117" s="2" t="s">
        <v>14</v>
      </c>
      <c r="H117" s="2" t="s">
        <v>2755</v>
      </c>
      <c r="I117" s="4" t="str">
        <f t="shared" si="13"/>
        <v>6</v>
      </c>
      <c r="J117" s="4">
        <v>2</v>
      </c>
      <c r="K117" t="s">
        <v>10</v>
      </c>
      <c r="L117" t="str">
        <f t="shared" si="8"/>
        <v>G6Z2A</v>
      </c>
    </row>
    <row r="118" spans="1:12" ht="12.75" customHeight="1" x14ac:dyDescent="0.2">
      <c r="A118" s="2" t="s">
        <v>2711</v>
      </c>
      <c r="B118" s="2" t="s">
        <v>2712</v>
      </c>
      <c r="C118" s="2" t="s">
        <v>2676</v>
      </c>
      <c r="D118" s="2" t="s">
        <v>2677</v>
      </c>
      <c r="E118" s="2" t="s">
        <v>2678</v>
      </c>
      <c r="F118" s="2" t="s">
        <v>2679</v>
      </c>
      <c r="G118" s="2" t="s">
        <v>14</v>
      </c>
      <c r="H118" s="2" t="s">
        <v>2713</v>
      </c>
      <c r="I118" s="4" t="str">
        <f t="shared" si="13"/>
        <v>7</v>
      </c>
      <c r="J118" s="4">
        <v>2</v>
      </c>
      <c r="K118" t="s">
        <v>1532</v>
      </c>
      <c r="L118" t="str">
        <f t="shared" si="8"/>
        <v>G7Z2B</v>
      </c>
    </row>
    <row r="119" spans="1:12" ht="12.75" customHeight="1" x14ac:dyDescent="0.2">
      <c r="A119" s="2" t="s">
        <v>2836</v>
      </c>
      <c r="B119" s="2" t="s">
        <v>2837</v>
      </c>
      <c r="C119" s="2" t="s">
        <v>2676</v>
      </c>
      <c r="D119" s="2" t="s">
        <v>2677</v>
      </c>
      <c r="E119" s="2" t="s">
        <v>2678</v>
      </c>
      <c r="F119" s="2" t="s">
        <v>2679</v>
      </c>
      <c r="G119" s="2" t="s">
        <v>14</v>
      </c>
      <c r="H119" s="2" t="s">
        <v>2838</v>
      </c>
      <c r="I119" s="4" t="str">
        <f t="shared" si="13"/>
        <v>8</v>
      </c>
      <c r="J119" s="4">
        <v>2</v>
      </c>
      <c r="K119" t="s">
        <v>10</v>
      </c>
      <c r="L119" t="str">
        <f t="shared" si="8"/>
        <v>G8Z2A</v>
      </c>
    </row>
    <row r="120" spans="1:12" ht="12.75" customHeight="1" x14ac:dyDescent="0.2">
      <c r="A120" s="2" t="s">
        <v>2777</v>
      </c>
      <c r="B120" s="2" t="s">
        <v>2778</v>
      </c>
      <c r="C120" s="2" t="s">
        <v>2676</v>
      </c>
      <c r="D120" s="2" t="s">
        <v>2677</v>
      </c>
      <c r="E120" s="2" t="s">
        <v>2678</v>
      </c>
      <c r="F120" s="2" t="s">
        <v>2679</v>
      </c>
      <c r="G120" s="2" t="s">
        <v>14</v>
      </c>
      <c r="H120" s="2" t="s">
        <v>2779</v>
      </c>
      <c r="I120" s="4" t="str">
        <f t="shared" si="13"/>
        <v>9</v>
      </c>
      <c r="J120" s="4">
        <v>2</v>
      </c>
      <c r="K120" t="s">
        <v>1532</v>
      </c>
      <c r="L120" t="str">
        <f t="shared" si="8"/>
        <v>G9Z2B</v>
      </c>
    </row>
    <row r="121" spans="1:12" ht="12.75" customHeight="1" x14ac:dyDescent="0.2">
      <c r="A121" s="2" t="s">
        <v>3010</v>
      </c>
      <c r="B121" s="2" t="s">
        <v>3011</v>
      </c>
      <c r="C121" s="2" t="s">
        <v>2676</v>
      </c>
      <c r="D121" s="2" t="s">
        <v>2677</v>
      </c>
      <c r="E121" s="2" t="s">
        <v>2678</v>
      </c>
      <c r="F121" s="2" t="s">
        <v>2679</v>
      </c>
      <c r="G121" s="2" t="s">
        <v>14</v>
      </c>
      <c r="H121" s="2" t="s">
        <v>3012</v>
      </c>
      <c r="I121" s="4">
        <v>10</v>
      </c>
      <c r="J121" s="4">
        <v>1</v>
      </c>
      <c r="K121" s="1" t="s">
        <v>1532</v>
      </c>
      <c r="L121" t="str">
        <f t="shared" si="8"/>
        <v>G10Z1B</v>
      </c>
    </row>
    <row r="122" spans="1:12" ht="12.75" customHeight="1" x14ac:dyDescent="0.2">
      <c r="A122" s="2" t="s">
        <v>3013</v>
      </c>
      <c r="B122" s="2" t="s">
        <v>3014</v>
      </c>
      <c r="C122" s="2" t="s">
        <v>2676</v>
      </c>
      <c r="D122" s="2" t="s">
        <v>2677</v>
      </c>
      <c r="E122" s="2" t="s">
        <v>2678</v>
      </c>
      <c r="F122" s="2" t="s">
        <v>2679</v>
      </c>
      <c r="G122" s="2" t="s">
        <v>14</v>
      </c>
      <c r="H122" s="2" t="s">
        <v>3015</v>
      </c>
      <c r="I122" s="4" t="str">
        <f t="shared" ref="I122:I130" si="14">RIGHT(B122,1)</f>
        <v>1</v>
      </c>
      <c r="J122" s="4">
        <v>2</v>
      </c>
      <c r="K122" t="s">
        <v>10</v>
      </c>
      <c r="L122" t="str">
        <f t="shared" si="8"/>
        <v>G1Z2A</v>
      </c>
    </row>
    <row r="123" spans="1:12" ht="12.75" customHeight="1" x14ac:dyDescent="0.2">
      <c r="A123" s="2" t="s">
        <v>2929</v>
      </c>
      <c r="B123" s="2" t="s">
        <v>2930</v>
      </c>
      <c r="C123" s="2" t="s">
        <v>2676</v>
      </c>
      <c r="D123" s="2" t="s">
        <v>2677</v>
      </c>
      <c r="E123" s="2" t="s">
        <v>2678</v>
      </c>
      <c r="F123" s="2" t="s">
        <v>2679</v>
      </c>
      <c r="G123" s="2" t="s">
        <v>14</v>
      </c>
      <c r="H123" s="2" t="s">
        <v>2931</v>
      </c>
      <c r="I123" s="4" t="str">
        <f t="shared" si="14"/>
        <v>2</v>
      </c>
      <c r="J123" s="4">
        <v>1</v>
      </c>
      <c r="K123" t="s">
        <v>1532</v>
      </c>
      <c r="L123" t="str">
        <f t="shared" si="8"/>
        <v>G2Z1B</v>
      </c>
    </row>
    <row r="124" spans="1:12" ht="12.75" customHeight="1" x14ac:dyDescent="0.2">
      <c r="A124" s="2" t="s">
        <v>2920</v>
      </c>
      <c r="B124" s="2" t="s">
        <v>2921</v>
      </c>
      <c r="C124" s="2" t="s">
        <v>2676</v>
      </c>
      <c r="D124" s="2" t="s">
        <v>2677</v>
      </c>
      <c r="E124" s="2" t="s">
        <v>2678</v>
      </c>
      <c r="F124" s="2" t="s">
        <v>2679</v>
      </c>
      <c r="G124" s="2" t="s">
        <v>14</v>
      </c>
      <c r="H124" s="2" t="s">
        <v>2922</v>
      </c>
      <c r="I124" s="4" t="str">
        <f t="shared" si="14"/>
        <v>3</v>
      </c>
      <c r="J124" s="4">
        <v>2</v>
      </c>
      <c r="K124" t="s">
        <v>1532</v>
      </c>
      <c r="L124" t="str">
        <f t="shared" si="8"/>
        <v>G3Z2B</v>
      </c>
    </row>
    <row r="125" spans="1:12" ht="12.75" customHeight="1" x14ac:dyDescent="0.2">
      <c r="A125" s="2" t="s">
        <v>2977</v>
      </c>
      <c r="B125" s="2" t="s">
        <v>2978</v>
      </c>
      <c r="C125" s="2" t="s">
        <v>2676</v>
      </c>
      <c r="D125" s="2" t="s">
        <v>2677</v>
      </c>
      <c r="E125" s="2" t="s">
        <v>2678</v>
      </c>
      <c r="F125" s="2" t="s">
        <v>2679</v>
      </c>
      <c r="G125" s="2" t="s">
        <v>14</v>
      </c>
      <c r="H125" s="2" t="s">
        <v>2979</v>
      </c>
      <c r="I125" s="4" t="str">
        <f t="shared" si="14"/>
        <v>4</v>
      </c>
      <c r="J125" s="4">
        <v>2</v>
      </c>
      <c r="K125" t="s">
        <v>1532</v>
      </c>
      <c r="L125" t="str">
        <f t="shared" si="8"/>
        <v>G4Z2B</v>
      </c>
    </row>
    <row r="126" spans="1:12" ht="12.75" customHeight="1" x14ac:dyDescent="0.2">
      <c r="A126" s="2" t="s">
        <v>3037</v>
      </c>
      <c r="B126" s="2" t="s">
        <v>3038</v>
      </c>
      <c r="C126" s="2" t="s">
        <v>2676</v>
      </c>
      <c r="D126" s="2" t="s">
        <v>2677</v>
      </c>
      <c r="E126" s="2" t="s">
        <v>2678</v>
      </c>
      <c r="F126" s="2" t="s">
        <v>2679</v>
      </c>
      <c r="G126" s="2" t="s">
        <v>14</v>
      </c>
      <c r="H126" s="2" t="s">
        <v>3039</v>
      </c>
      <c r="I126" s="4" t="str">
        <f t="shared" si="14"/>
        <v>5</v>
      </c>
      <c r="J126" s="4">
        <v>2</v>
      </c>
      <c r="K126" t="s">
        <v>1532</v>
      </c>
      <c r="L126" t="str">
        <f t="shared" si="8"/>
        <v>G5Z2B</v>
      </c>
    </row>
    <row r="127" spans="1:12" ht="12.75" customHeight="1" x14ac:dyDescent="0.2">
      <c r="A127" s="2" t="s">
        <v>2878</v>
      </c>
      <c r="B127" s="2" t="s">
        <v>2879</v>
      </c>
      <c r="C127" s="2" t="s">
        <v>2676</v>
      </c>
      <c r="D127" s="2" t="s">
        <v>2677</v>
      </c>
      <c r="E127" s="2" t="s">
        <v>2678</v>
      </c>
      <c r="F127" s="2" t="s">
        <v>2679</v>
      </c>
      <c r="G127" s="2" t="s">
        <v>14</v>
      </c>
      <c r="H127" s="2" t="s">
        <v>2880</v>
      </c>
      <c r="I127" s="4" t="str">
        <f t="shared" si="14"/>
        <v>6</v>
      </c>
      <c r="J127" s="4">
        <v>1</v>
      </c>
      <c r="K127" t="s">
        <v>10</v>
      </c>
      <c r="L127" t="str">
        <f t="shared" si="8"/>
        <v>G6Z1A</v>
      </c>
    </row>
    <row r="128" spans="1:12" ht="12.75" customHeight="1" x14ac:dyDescent="0.2">
      <c r="A128" s="2" t="s">
        <v>2792</v>
      </c>
      <c r="B128" s="2" t="s">
        <v>2793</v>
      </c>
      <c r="C128" s="2" t="s">
        <v>2676</v>
      </c>
      <c r="D128" s="2" t="s">
        <v>2677</v>
      </c>
      <c r="E128" s="2" t="s">
        <v>2678</v>
      </c>
      <c r="F128" s="2" t="s">
        <v>2679</v>
      </c>
      <c r="G128" s="2" t="s">
        <v>14</v>
      </c>
      <c r="H128" s="2" t="s">
        <v>2794</v>
      </c>
      <c r="I128" s="4" t="str">
        <f t="shared" si="14"/>
        <v>7</v>
      </c>
      <c r="J128" s="4">
        <v>1</v>
      </c>
      <c r="K128" t="s">
        <v>1532</v>
      </c>
      <c r="L128" t="str">
        <f t="shared" si="8"/>
        <v>G7Z1B</v>
      </c>
    </row>
    <row r="129" spans="1:12" ht="12.75" customHeight="1" x14ac:dyDescent="0.2">
      <c r="A129" s="2" t="s">
        <v>3061</v>
      </c>
      <c r="B129" s="2" t="s">
        <v>3062</v>
      </c>
      <c r="C129" s="2" t="s">
        <v>2676</v>
      </c>
      <c r="D129" s="2" t="s">
        <v>2677</v>
      </c>
      <c r="E129" s="2" t="s">
        <v>2678</v>
      </c>
      <c r="F129" s="2" t="s">
        <v>2679</v>
      </c>
      <c r="G129" s="2" t="s">
        <v>14</v>
      </c>
      <c r="H129" s="2" t="s">
        <v>3063</v>
      </c>
      <c r="I129" s="4" t="str">
        <f t="shared" si="14"/>
        <v>8</v>
      </c>
      <c r="J129" s="4">
        <v>1</v>
      </c>
      <c r="K129" t="s">
        <v>1532</v>
      </c>
      <c r="L129" t="str">
        <f t="shared" si="8"/>
        <v>G8Z1B</v>
      </c>
    </row>
    <row r="130" spans="1:12" ht="12.75" customHeight="1" x14ac:dyDescent="0.2">
      <c r="A130" s="2" t="s">
        <v>2881</v>
      </c>
      <c r="B130" s="2" t="s">
        <v>2882</v>
      </c>
      <c r="C130" s="2" t="s">
        <v>2676</v>
      </c>
      <c r="D130" s="2" t="s">
        <v>2677</v>
      </c>
      <c r="E130" s="2" t="s">
        <v>2678</v>
      </c>
      <c r="F130" s="2" t="s">
        <v>2679</v>
      </c>
      <c r="G130" s="2" t="s">
        <v>14</v>
      </c>
      <c r="H130" s="2" t="s">
        <v>2883</v>
      </c>
      <c r="I130" s="4" t="str">
        <f t="shared" si="14"/>
        <v>9</v>
      </c>
      <c r="J130" s="4">
        <v>1</v>
      </c>
      <c r="K130" t="s">
        <v>10</v>
      </c>
      <c r="L130" t="str">
        <f t="shared" ref="L130:L193" si="15">"G"&amp;I130&amp;"Z"&amp;J130&amp;K130</f>
        <v>G9Z1A</v>
      </c>
    </row>
    <row r="131" spans="1:12" ht="12.75" customHeight="1" x14ac:dyDescent="0.2">
      <c r="A131" s="2" t="s">
        <v>2732</v>
      </c>
      <c r="B131" s="2" t="s">
        <v>2733</v>
      </c>
      <c r="C131" s="2" t="s">
        <v>2676</v>
      </c>
      <c r="D131" s="2" t="s">
        <v>2677</v>
      </c>
      <c r="E131" s="2" t="s">
        <v>2678</v>
      </c>
      <c r="F131" s="2" t="s">
        <v>2679</v>
      </c>
      <c r="G131" s="2" t="s">
        <v>14</v>
      </c>
      <c r="H131" s="2" t="s">
        <v>2734</v>
      </c>
      <c r="I131" s="4">
        <v>10</v>
      </c>
      <c r="J131" s="4">
        <v>2</v>
      </c>
      <c r="K131" s="1" t="s">
        <v>10</v>
      </c>
      <c r="L131" t="str">
        <f t="shared" si="15"/>
        <v>G10Z2A</v>
      </c>
    </row>
    <row r="132" spans="1:12" ht="12.75" customHeight="1" x14ac:dyDescent="0.2">
      <c r="A132" s="2" t="s">
        <v>2812</v>
      </c>
      <c r="B132" s="2" t="s">
        <v>2813</v>
      </c>
      <c r="C132" s="2" t="s">
        <v>2676</v>
      </c>
      <c r="D132" s="2" t="s">
        <v>2677</v>
      </c>
      <c r="E132" s="2" t="s">
        <v>2678</v>
      </c>
      <c r="F132" s="2" t="s">
        <v>2679</v>
      </c>
      <c r="G132" s="2" t="s">
        <v>14</v>
      </c>
      <c r="H132" s="2" t="s">
        <v>2814</v>
      </c>
      <c r="I132" s="4" t="str">
        <f t="shared" ref="I132:I140" si="16">RIGHT(B132,1)</f>
        <v>1</v>
      </c>
      <c r="J132" s="4" t="s">
        <v>16941</v>
      </c>
      <c r="K132" t="s">
        <v>10</v>
      </c>
      <c r="L132" t="str">
        <f t="shared" si="15"/>
        <v>G1Z1A</v>
      </c>
    </row>
    <row r="133" spans="1:12" ht="12.75" customHeight="1" x14ac:dyDescent="0.2">
      <c r="A133" s="2" t="s">
        <v>2854</v>
      </c>
      <c r="B133" s="2" t="s">
        <v>2855</v>
      </c>
      <c r="C133" s="2" t="s">
        <v>2676</v>
      </c>
      <c r="D133" s="2" t="s">
        <v>2677</v>
      </c>
      <c r="E133" s="2" t="s">
        <v>2678</v>
      </c>
      <c r="F133" s="2" t="s">
        <v>2679</v>
      </c>
      <c r="G133" s="2" t="s">
        <v>14</v>
      </c>
      <c r="H133" s="2" t="s">
        <v>2856</v>
      </c>
      <c r="I133" s="4" t="str">
        <f t="shared" si="16"/>
        <v>2</v>
      </c>
      <c r="J133" s="4">
        <v>2</v>
      </c>
      <c r="K133" t="s">
        <v>1532</v>
      </c>
      <c r="L133" t="str">
        <f t="shared" si="15"/>
        <v>G2Z2B</v>
      </c>
    </row>
    <row r="134" spans="1:12" ht="12.75" customHeight="1" x14ac:dyDescent="0.2">
      <c r="A134" s="2" t="s">
        <v>2932</v>
      </c>
      <c r="B134" s="2" t="s">
        <v>2933</v>
      </c>
      <c r="C134" s="2" t="s">
        <v>2676</v>
      </c>
      <c r="D134" s="2" t="s">
        <v>2677</v>
      </c>
      <c r="E134" s="2" t="s">
        <v>2678</v>
      </c>
      <c r="F134" s="2" t="s">
        <v>2679</v>
      </c>
      <c r="G134" s="2" t="s">
        <v>14</v>
      </c>
      <c r="H134" s="2" t="s">
        <v>2934</v>
      </c>
      <c r="I134" s="4" t="str">
        <f t="shared" si="16"/>
        <v>3</v>
      </c>
      <c r="J134" s="4">
        <v>1</v>
      </c>
      <c r="K134" t="s">
        <v>1532</v>
      </c>
      <c r="L134" t="str">
        <f t="shared" si="15"/>
        <v>G3Z1B</v>
      </c>
    </row>
    <row r="135" spans="1:12" ht="12.75" customHeight="1" x14ac:dyDescent="0.2">
      <c r="A135" s="2" t="s">
        <v>2774</v>
      </c>
      <c r="B135" s="2" t="s">
        <v>2775</v>
      </c>
      <c r="C135" s="2" t="s">
        <v>2676</v>
      </c>
      <c r="D135" s="2" t="s">
        <v>2677</v>
      </c>
      <c r="E135" s="2" t="s">
        <v>2678</v>
      </c>
      <c r="F135" s="2" t="s">
        <v>2679</v>
      </c>
      <c r="G135" s="2" t="s">
        <v>14</v>
      </c>
      <c r="H135" s="2" t="s">
        <v>2776</v>
      </c>
      <c r="I135" s="4" t="str">
        <f t="shared" si="16"/>
        <v>4</v>
      </c>
      <c r="J135" s="4">
        <v>1</v>
      </c>
      <c r="K135" t="s">
        <v>1532</v>
      </c>
      <c r="L135" t="str">
        <f t="shared" si="15"/>
        <v>G4Z1B</v>
      </c>
    </row>
    <row r="136" spans="1:12" ht="12.75" customHeight="1" x14ac:dyDescent="0.2">
      <c r="A136" s="2" t="s">
        <v>2926</v>
      </c>
      <c r="B136" s="2" t="s">
        <v>2927</v>
      </c>
      <c r="C136" s="2" t="s">
        <v>2676</v>
      </c>
      <c r="D136" s="2" t="s">
        <v>2677</v>
      </c>
      <c r="E136" s="2" t="s">
        <v>2678</v>
      </c>
      <c r="F136" s="2" t="s">
        <v>2679</v>
      </c>
      <c r="G136" s="2" t="s">
        <v>14</v>
      </c>
      <c r="H136" s="2" t="s">
        <v>2928</v>
      </c>
      <c r="I136" s="4" t="str">
        <f t="shared" si="16"/>
        <v>5</v>
      </c>
      <c r="J136" s="4">
        <v>2</v>
      </c>
      <c r="K136" t="s">
        <v>10</v>
      </c>
      <c r="L136" t="str">
        <f t="shared" si="15"/>
        <v>G5Z2A</v>
      </c>
    </row>
    <row r="137" spans="1:12" ht="12.75" customHeight="1" x14ac:dyDescent="0.2">
      <c r="A137" s="2" t="s">
        <v>6846</v>
      </c>
      <c r="B137" s="2" t="s">
        <v>6847</v>
      </c>
      <c r="C137" s="2" t="s">
        <v>2676</v>
      </c>
      <c r="D137" s="2" t="s">
        <v>2677</v>
      </c>
      <c r="E137" s="2" t="s">
        <v>2678</v>
      </c>
      <c r="F137" s="2" t="s">
        <v>2679</v>
      </c>
      <c r="G137" s="2" t="s">
        <v>5797</v>
      </c>
      <c r="H137" s="2" t="s">
        <v>6848</v>
      </c>
      <c r="I137" s="4" t="str">
        <f t="shared" si="16"/>
        <v>6</v>
      </c>
      <c r="J137" s="4">
        <v>2</v>
      </c>
      <c r="K137" t="s">
        <v>1532</v>
      </c>
      <c r="L137" t="str">
        <f t="shared" si="15"/>
        <v>G6Z2B</v>
      </c>
    </row>
    <row r="138" spans="1:12" ht="12.75" customHeight="1" x14ac:dyDescent="0.2">
      <c r="A138" s="2" t="s">
        <v>6360</v>
      </c>
      <c r="B138" s="2" t="s">
        <v>6361</v>
      </c>
      <c r="C138" s="2" t="s">
        <v>2676</v>
      </c>
      <c r="D138" s="2" t="s">
        <v>2677</v>
      </c>
      <c r="E138" s="2" t="s">
        <v>2678</v>
      </c>
      <c r="F138" s="2" t="s">
        <v>2679</v>
      </c>
      <c r="G138" s="2" t="s">
        <v>5797</v>
      </c>
      <c r="H138" s="2" t="s">
        <v>6362</v>
      </c>
      <c r="I138" s="4" t="str">
        <f t="shared" si="16"/>
        <v>7</v>
      </c>
      <c r="J138" s="4">
        <v>1</v>
      </c>
      <c r="K138" t="s">
        <v>1532</v>
      </c>
      <c r="L138" t="str">
        <f t="shared" si="15"/>
        <v>G7Z1B</v>
      </c>
    </row>
    <row r="139" spans="1:12" ht="12.75" customHeight="1" x14ac:dyDescent="0.2">
      <c r="A139" s="2" t="s">
        <v>7360</v>
      </c>
      <c r="B139" s="2" t="s">
        <v>7361</v>
      </c>
      <c r="C139" s="2" t="s">
        <v>2676</v>
      </c>
      <c r="D139" s="2" t="s">
        <v>2677</v>
      </c>
      <c r="E139" s="2" t="s">
        <v>2678</v>
      </c>
      <c r="F139" s="2" t="s">
        <v>2679</v>
      </c>
      <c r="G139" s="2" t="s">
        <v>5797</v>
      </c>
      <c r="H139" s="2" t="s">
        <v>7362</v>
      </c>
      <c r="I139" s="4" t="str">
        <f t="shared" si="16"/>
        <v>8</v>
      </c>
      <c r="J139" s="4">
        <v>2</v>
      </c>
      <c r="K139" t="s">
        <v>1532</v>
      </c>
      <c r="L139" t="str">
        <f t="shared" si="15"/>
        <v>G8Z2B</v>
      </c>
    </row>
    <row r="140" spans="1:12" ht="12.75" customHeight="1" x14ac:dyDescent="0.2">
      <c r="A140" s="2" t="s">
        <v>8012</v>
      </c>
      <c r="B140" s="2" t="s">
        <v>8013</v>
      </c>
      <c r="C140" s="2" t="s">
        <v>2676</v>
      </c>
      <c r="D140" s="2" t="s">
        <v>2677</v>
      </c>
      <c r="E140" s="2" t="s">
        <v>2678</v>
      </c>
      <c r="F140" s="2" t="s">
        <v>2679</v>
      </c>
      <c r="G140" s="2" t="s">
        <v>5797</v>
      </c>
      <c r="H140" s="2" t="s">
        <v>8014</v>
      </c>
      <c r="I140" s="4" t="str">
        <f t="shared" si="16"/>
        <v>9</v>
      </c>
      <c r="J140" s="4">
        <v>1</v>
      </c>
      <c r="K140" t="s">
        <v>10</v>
      </c>
      <c r="L140" t="str">
        <f t="shared" si="15"/>
        <v>G9Z1A</v>
      </c>
    </row>
    <row r="141" spans="1:12" ht="12.75" customHeight="1" x14ac:dyDescent="0.2">
      <c r="A141" s="2" t="s">
        <v>8089</v>
      </c>
      <c r="B141" s="2" t="s">
        <v>8090</v>
      </c>
      <c r="C141" s="2" t="s">
        <v>2676</v>
      </c>
      <c r="D141" s="2" t="s">
        <v>2677</v>
      </c>
      <c r="E141" s="2" t="s">
        <v>2678</v>
      </c>
      <c r="F141" s="2" t="s">
        <v>2679</v>
      </c>
      <c r="G141" s="2" t="s">
        <v>5797</v>
      </c>
      <c r="H141" s="2" t="s">
        <v>8091</v>
      </c>
      <c r="I141" s="4">
        <v>10</v>
      </c>
      <c r="J141" s="4">
        <v>1</v>
      </c>
      <c r="K141" s="1" t="s">
        <v>10</v>
      </c>
      <c r="L141" t="str">
        <f t="shared" si="15"/>
        <v>G10Z1A</v>
      </c>
    </row>
    <row r="142" spans="1:12" ht="12.75" customHeight="1" x14ac:dyDescent="0.2">
      <c r="A142" s="2" t="s">
        <v>13463</v>
      </c>
      <c r="B142" s="2" t="s">
        <v>13464</v>
      </c>
      <c r="C142" s="2" t="s">
        <v>2676</v>
      </c>
      <c r="D142" s="2" t="s">
        <v>2677</v>
      </c>
      <c r="E142" s="2" t="s">
        <v>2678</v>
      </c>
      <c r="F142" s="2" t="s">
        <v>2679</v>
      </c>
      <c r="G142" s="2" t="s">
        <v>5797</v>
      </c>
      <c r="H142" s="2" t="s">
        <v>13465</v>
      </c>
      <c r="I142" s="4" t="str">
        <f t="shared" ref="I142:I150" si="17">RIGHT(B142,1)</f>
        <v>1</v>
      </c>
      <c r="J142" s="4">
        <v>2</v>
      </c>
      <c r="K142" t="s">
        <v>1532</v>
      </c>
      <c r="L142" t="str">
        <f t="shared" si="15"/>
        <v>G1Z2B</v>
      </c>
    </row>
    <row r="143" spans="1:12" ht="12.75" customHeight="1" x14ac:dyDescent="0.2">
      <c r="A143" s="2" t="s">
        <v>9727</v>
      </c>
      <c r="B143" s="2" t="s">
        <v>9728</v>
      </c>
      <c r="C143" s="2" t="s">
        <v>2676</v>
      </c>
      <c r="D143" s="2" t="s">
        <v>2677</v>
      </c>
      <c r="E143" s="2" t="s">
        <v>2678</v>
      </c>
      <c r="F143" s="2" t="s">
        <v>2679</v>
      </c>
      <c r="G143" s="2" t="s">
        <v>5797</v>
      </c>
      <c r="H143" s="2" t="s">
        <v>9729</v>
      </c>
      <c r="I143" s="4" t="str">
        <f t="shared" si="17"/>
        <v>2</v>
      </c>
      <c r="J143" s="4">
        <v>1</v>
      </c>
      <c r="K143" t="s">
        <v>1532</v>
      </c>
      <c r="L143" t="str">
        <f t="shared" si="15"/>
        <v>G2Z1B</v>
      </c>
    </row>
    <row r="144" spans="1:12" ht="12.75" customHeight="1" x14ac:dyDescent="0.2">
      <c r="A144" s="2" t="s">
        <v>14795</v>
      </c>
      <c r="B144" s="2" t="s">
        <v>14796</v>
      </c>
      <c r="C144" s="2" t="s">
        <v>2676</v>
      </c>
      <c r="D144" s="2" t="s">
        <v>2677</v>
      </c>
      <c r="E144" s="2" t="s">
        <v>2678</v>
      </c>
      <c r="F144" s="2" t="s">
        <v>2679</v>
      </c>
      <c r="G144" s="2" t="s">
        <v>5797</v>
      </c>
      <c r="H144" s="2" t="s">
        <v>14797</v>
      </c>
      <c r="I144" s="4" t="str">
        <f t="shared" si="17"/>
        <v>3</v>
      </c>
      <c r="J144" s="4">
        <v>1</v>
      </c>
      <c r="K144" t="s">
        <v>10</v>
      </c>
      <c r="L144" t="str">
        <f t="shared" si="15"/>
        <v>G3Z1A</v>
      </c>
    </row>
    <row r="145" spans="1:12" ht="12.75" customHeight="1" x14ac:dyDescent="0.2">
      <c r="A145" s="2" t="s">
        <v>9524</v>
      </c>
      <c r="B145" s="2" t="s">
        <v>9525</v>
      </c>
      <c r="C145" s="2" t="s">
        <v>2676</v>
      </c>
      <c r="D145" s="2" t="s">
        <v>2677</v>
      </c>
      <c r="E145" s="2" t="s">
        <v>2678</v>
      </c>
      <c r="F145" s="2" t="s">
        <v>2679</v>
      </c>
      <c r="G145" s="2" t="s">
        <v>5797</v>
      </c>
      <c r="H145" s="2" t="s">
        <v>9526</v>
      </c>
      <c r="I145" s="4" t="str">
        <f t="shared" si="17"/>
        <v>4</v>
      </c>
      <c r="J145" s="4">
        <v>1</v>
      </c>
      <c r="K145" t="s">
        <v>10</v>
      </c>
      <c r="L145" t="str">
        <f t="shared" si="15"/>
        <v>G4Z1A</v>
      </c>
    </row>
    <row r="146" spans="1:12" ht="12.75" customHeight="1" x14ac:dyDescent="0.2">
      <c r="A146" s="2" t="s">
        <v>7713</v>
      </c>
      <c r="B146" s="2" t="s">
        <v>7714</v>
      </c>
      <c r="C146" s="2" t="s">
        <v>2676</v>
      </c>
      <c r="D146" s="2" t="s">
        <v>2677</v>
      </c>
      <c r="E146" s="2" t="s">
        <v>2678</v>
      </c>
      <c r="F146" s="2" t="s">
        <v>2679</v>
      </c>
      <c r="G146" s="2" t="s">
        <v>5797</v>
      </c>
      <c r="H146" s="2" t="s">
        <v>7715</v>
      </c>
      <c r="I146" s="4" t="str">
        <f t="shared" si="17"/>
        <v>5</v>
      </c>
      <c r="J146" s="4">
        <v>1</v>
      </c>
      <c r="K146" t="s">
        <v>1532</v>
      </c>
      <c r="L146" t="str">
        <f t="shared" si="15"/>
        <v>G5Z1B</v>
      </c>
    </row>
    <row r="147" spans="1:12" ht="12.75" customHeight="1" x14ac:dyDescent="0.2">
      <c r="A147" s="2" t="s">
        <v>1209</v>
      </c>
      <c r="B147" s="2" t="s">
        <v>7734</v>
      </c>
      <c r="C147" s="2" t="s">
        <v>2676</v>
      </c>
      <c r="D147" s="2" t="s">
        <v>2677</v>
      </c>
      <c r="E147" s="2" t="s">
        <v>2678</v>
      </c>
      <c r="F147" s="2" t="s">
        <v>2679</v>
      </c>
      <c r="G147" s="2" t="s">
        <v>5797</v>
      </c>
      <c r="H147" s="2" t="s">
        <v>7735</v>
      </c>
      <c r="I147" s="4" t="str">
        <f t="shared" si="17"/>
        <v>6</v>
      </c>
      <c r="J147" s="4">
        <v>2</v>
      </c>
      <c r="K147" t="s">
        <v>10</v>
      </c>
      <c r="L147" t="str">
        <f t="shared" si="15"/>
        <v>G6Z2A</v>
      </c>
    </row>
    <row r="148" spans="1:12" ht="12.75" customHeight="1" x14ac:dyDescent="0.2">
      <c r="A148" s="2" t="s">
        <v>6333</v>
      </c>
      <c r="B148" s="2" t="s">
        <v>6334</v>
      </c>
      <c r="C148" s="2" t="s">
        <v>2676</v>
      </c>
      <c r="D148" s="2" t="s">
        <v>2677</v>
      </c>
      <c r="E148" s="2" t="s">
        <v>2678</v>
      </c>
      <c r="F148" s="2" t="s">
        <v>2679</v>
      </c>
      <c r="G148" s="2" t="s">
        <v>5797</v>
      </c>
      <c r="H148" s="2" t="s">
        <v>6335</v>
      </c>
      <c r="I148" s="4" t="str">
        <f t="shared" si="17"/>
        <v>7</v>
      </c>
      <c r="J148" s="4">
        <v>2</v>
      </c>
      <c r="K148" t="s">
        <v>10</v>
      </c>
      <c r="L148" t="str">
        <f t="shared" si="15"/>
        <v>G7Z2A</v>
      </c>
    </row>
    <row r="149" spans="1:12" ht="12.75" customHeight="1" x14ac:dyDescent="0.2">
      <c r="A149" s="2" t="s">
        <v>10902</v>
      </c>
      <c r="B149" s="2" t="s">
        <v>10903</v>
      </c>
      <c r="C149" s="2" t="s">
        <v>2676</v>
      </c>
      <c r="D149" s="2" t="s">
        <v>2677</v>
      </c>
      <c r="E149" s="2" t="s">
        <v>2678</v>
      </c>
      <c r="F149" s="2" t="s">
        <v>2679</v>
      </c>
      <c r="G149" s="2" t="s">
        <v>5797</v>
      </c>
      <c r="H149" s="2" t="s">
        <v>10904</v>
      </c>
      <c r="I149" s="4" t="str">
        <f t="shared" si="17"/>
        <v>8</v>
      </c>
      <c r="J149" s="4">
        <v>2</v>
      </c>
      <c r="K149" t="s">
        <v>10</v>
      </c>
      <c r="L149" t="str">
        <f t="shared" si="15"/>
        <v>G8Z2A</v>
      </c>
    </row>
    <row r="150" spans="1:12" ht="12.75" customHeight="1" x14ac:dyDescent="0.2">
      <c r="A150" s="2" t="s">
        <v>11043</v>
      </c>
      <c r="B150" s="2" t="s">
        <v>11044</v>
      </c>
      <c r="C150" s="2" t="s">
        <v>2676</v>
      </c>
      <c r="D150" s="2" t="s">
        <v>2677</v>
      </c>
      <c r="E150" s="2" t="s">
        <v>2678</v>
      </c>
      <c r="F150" s="2" t="s">
        <v>2679</v>
      </c>
      <c r="G150" s="2" t="s">
        <v>5797</v>
      </c>
      <c r="H150" s="2" t="s">
        <v>11045</v>
      </c>
      <c r="I150" s="4" t="str">
        <f t="shared" si="17"/>
        <v>9</v>
      </c>
      <c r="J150" s="4">
        <v>1</v>
      </c>
      <c r="K150" t="s">
        <v>1532</v>
      </c>
      <c r="L150" t="str">
        <f t="shared" si="15"/>
        <v>G9Z1B</v>
      </c>
    </row>
    <row r="151" spans="1:12" ht="12.75" customHeight="1" x14ac:dyDescent="0.2">
      <c r="A151" s="2" t="s">
        <v>12575</v>
      </c>
      <c r="B151" s="2" t="s">
        <v>12576</v>
      </c>
      <c r="C151" s="2" t="s">
        <v>2676</v>
      </c>
      <c r="D151" s="2" t="s">
        <v>2677</v>
      </c>
      <c r="E151" s="2" t="s">
        <v>2678</v>
      </c>
      <c r="F151" s="2" t="s">
        <v>2679</v>
      </c>
      <c r="G151" s="2" t="s">
        <v>5797</v>
      </c>
      <c r="H151" s="2" t="s">
        <v>12577</v>
      </c>
      <c r="I151" s="4">
        <v>10</v>
      </c>
      <c r="J151" s="4">
        <v>1</v>
      </c>
      <c r="K151" s="1" t="s">
        <v>1532</v>
      </c>
      <c r="L151" t="str">
        <f t="shared" si="15"/>
        <v>G10Z1B</v>
      </c>
    </row>
    <row r="152" spans="1:12" ht="12.75" customHeight="1" x14ac:dyDescent="0.2">
      <c r="A152" s="2" t="s">
        <v>8770</v>
      </c>
      <c r="B152" s="2" t="s">
        <v>8771</v>
      </c>
      <c r="C152" s="2" t="s">
        <v>2676</v>
      </c>
      <c r="D152" s="2" t="s">
        <v>2677</v>
      </c>
      <c r="E152" s="2" t="s">
        <v>2678</v>
      </c>
      <c r="F152" s="2" t="s">
        <v>2679</v>
      </c>
      <c r="G152" s="2" t="s">
        <v>5797</v>
      </c>
      <c r="H152" s="2" t="s">
        <v>8772</v>
      </c>
      <c r="I152" s="4" t="str">
        <f t="shared" ref="I152:I160" si="18">RIGHT(B152,1)</f>
        <v>1</v>
      </c>
      <c r="J152" s="4">
        <v>2</v>
      </c>
      <c r="K152" t="s">
        <v>1532</v>
      </c>
      <c r="L152" t="str">
        <f t="shared" si="15"/>
        <v>G1Z2B</v>
      </c>
    </row>
    <row r="153" spans="1:12" ht="12.75" customHeight="1" x14ac:dyDescent="0.2">
      <c r="A153" s="2" t="s">
        <v>13636</v>
      </c>
      <c r="B153" s="2" t="s">
        <v>13637</v>
      </c>
      <c r="C153" s="2" t="s">
        <v>2676</v>
      </c>
      <c r="D153" s="2" t="s">
        <v>2677</v>
      </c>
      <c r="E153" s="2" t="s">
        <v>2678</v>
      </c>
      <c r="F153" s="2" t="s">
        <v>2679</v>
      </c>
      <c r="G153" s="2" t="s">
        <v>5797</v>
      </c>
      <c r="H153" s="2" t="s">
        <v>13638</v>
      </c>
      <c r="I153" s="4" t="str">
        <f t="shared" si="18"/>
        <v>2</v>
      </c>
      <c r="J153" s="4">
        <v>1</v>
      </c>
      <c r="K153" t="s">
        <v>1532</v>
      </c>
      <c r="L153" t="str">
        <f t="shared" si="15"/>
        <v>G2Z1B</v>
      </c>
    </row>
    <row r="154" spans="1:12" ht="12.75" customHeight="1" x14ac:dyDescent="0.2">
      <c r="A154" s="2" t="s">
        <v>6861</v>
      </c>
      <c r="B154" s="2" t="s">
        <v>6862</v>
      </c>
      <c r="C154" s="2" t="s">
        <v>2676</v>
      </c>
      <c r="D154" s="2" t="s">
        <v>2677</v>
      </c>
      <c r="E154" s="2" t="s">
        <v>2678</v>
      </c>
      <c r="F154" s="2" t="s">
        <v>2679</v>
      </c>
      <c r="G154" s="2" t="s">
        <v>5797</v>
      </c>
      <c r="H154" s="2" t="s">
        <v>6863</v>
      </c>
      <c r="I154" s="4" t="str">
        <f t="shared" si="18"/>
        <v>3</v>
      </c>
      <c r="J154" s="4">
        <v>2</v>
      </c>
      <c r="K154" t="s">
        <v>1532</v>
      </c>
      <c r="L154" t="str">
        <f t="shared" si="15"/>
        <v>G3Z2B</v>
      </c>
    </row>
    <row r="155" spans="1:12" ht="12.75" customHeight="1" x14ac:dyDescent="0.2">
      <c r="A155" s="2" t="s">
        <v>13346</v>
      </c>
      <c r="B155" s="2" t="s">
        <v>13347</v>
      </c>
      <c r="C155" s="2" t="s">
        <v>2676</v>
      </c>
      <c r="D155" s="2" t="s">
        <v>2677</v>
      </c>
      <c r="E155" s="2" t="s">
        <v>2678</v>
      </c>
      <c r="F155" s="2" t="s">
        <v>2679</v>
      </c>
      <c r="G155" s="2" t="s">
        <v>5797</v>
      </c>
      <c r="H155" s="2" t="s">
        <v>13348</v>
      </c>
      <c r="I155" s="4" t="str">
        <f t="shared" si="18"/>
        <v>4</v>
      </c>
      <c r="J155" s="4">
        <v>2</v>
      </c>
      <c r="K155" t="s">
        <v>1532</v>
      </c>
      <c r="L155" t="str">
        <f t="shared" si="15"/>
        <v>G4Z2B</v>
      </c>
    </row>
    <row r="156" spans="1:12" ht="12.75" customHeight="1" x14ac:dyDescent="0.2">
      <c r="A156" s="2" t="s">
        <v>11425</v>
      </c>
      <c r="B156" s="2" t="s">
        <v>11426</v>
      </c>
      <c r="C156" s="2" t="s">
        <v>2676</v>
      </c>
      <c r="D156" s="2" t="s">
        <v>2677</v>
      </c>
      <c r="E156" s="2" t="s">
        <v>2678</v>
      </c>
      <c r="F156" s="2" t="s">
        <v>2679</v>
      </c>
      <c r="G156" s="2" t="s">
        <v>5797</v>
      </c>
      <c r="H156" s="2" t="s">
        <v>11427</v>
      </c>
      <c r="I156" s="4" t="str">
        <f t="shared" si="18"/>
        <v>5</v>
      </c>
      <c r="J156" s="4">
        <v>2</v>
      </c>
      <c r="K156" t="s">
        <v>10</v>
      </c>
      <c r="L156" t="str">
        <f t="shared" si="15"/>
        <v>G5Z2A</v>
      </c>
    </row>
    <row r="157" spans="1:12" ht="12.75" customHeight="1" x14ac:dyDescent="0.2">
      <c r="A157" s="2" t="s">
        <v>11208</v>
      </c>
      <c r="B157" s="2" t="s">
        <v>11209</v>
      </c>
      <c r="C157" s="2" t="s">
        <v>2676</v>
      </c>
      <c r="D157" s="2" t="s">
        <v>2677</v>
      </c>
      <c r="E157" s="2" t="s">
        <v>2678</v>
      </c>
      <c r="F157" s="2" t="s">
        <v>2679</v>
      </c>
      <c r="G157" s="2" t="s">
        <v>5797</v>
      </c>
      <c r="H157" s="2" t="s">
        <v>11210</v>
      </c>
      <c r="I157" s="4" t="str">
        <f t="shared" si="18"/>
        <v>6</v>
      </c>
      <c r="J157" s="4">
        <v>2</v>
      </c>
      <c r="K157" t="s">
        <v>1532</v>
      </c>
      <c r="L157" t="str">
        <f t="shared" si="15"/>
        <v>G6Z2B</v>
      </c>
    </row>
    <row r="158" spans="1:12" ht="12.75" customHeight="1" x14ac:dyDescent="0.2">
      <c r="A158" s="2" t="s">
        <v>14965</v>
      </c>
      <c r="B158" s="2" t="s">
        <v>14966</v>
      </c>
      <c r="C158" s="2" t="s">
        <v>2676</v>
      </c>
      <c r="D158" s="2" t="s">
        <v>2677</v>
      </c>
      <c r="E158" s="2" t="s">
        <v>2678</v>
      </c>
      <c r="F158" s="2" t="s">
        <v>2679</v>
      </c>
      <c r="G158" s="2" t="s">
        <v>5797</v>
      </c>
      <c r="H158" s="2" t="s">
        <v>14967</v>
      </c>
      <c r="I158" s="4" t="str">
        <f t="shared" si="18"/>
        <v>7</v>
      </c>
      <c r="J158" s="4">
        <v>2</v>
      </c>
      <c r="K158" t="s">
        <v>1532</v>
      </c>
      <c r="L158" t="str">
        <f t="shared" si="15"/>
        <v>G7Z2B</v>
      </c>
    </row>
    <row r="159" spans="1:12" ht="12.75" customHeight="1" x14ac:dyDescent="0.2">
      <c r="A159" s="2" t="s">
        <v>14203</v>
      </c>
      <c r="B159" s="2" t="s">
        <v>14204</v>
      </c>
      <c r="C159" s="2" t="s">
        <v>2676</v>
      </c>
      <c r="D159" s="2" t="s">
        <v>2677</v>
      </c>
      <c r="E159" s="2" t="s">
        <v>2678</v>
      </c>
      <c r="F159" s="2" t="s">
        <v>2679</v>
      </c>
      <c r="G159" s="2" t="s">
        <v>5797</v>
      </c>
      <c r="H159" s="2" t="s">
        <v>14205</v>
      </c>
      <c r="I159" s="4" t="str">
        <f t="shared" si="18"/>
        <v>8</v>
      </c>
      <c r="J159" s="4">
        <v>2</v>
      </c>
      <c r="K159" t="s">
        <v>10</v>
      </c>
      <c r="L159" t="str">
        <f t="shared" si="15"/>
        <v>G8Z2A</v>
      </c>
    </row>
    <row r="160" spans="1:12" ht="12.75" customHeight="1" x14ac:dyDescent="0.2">
      <c r="A160" s="2" t="s">
        <v>16524</v>
      </c>
      <c r="B160" s="2" t="s">
        <v>16525</v>
      </c>
      <c r="C160" s="2" t="s">
        <v>2676</v>
      </c>
      <c r="D160" s="2" t="s">
        <v>2677</v>
      </c>
      <c r="E160" s="2" t="s">
        <v>2678</v>
      </c>
      <c r="F160" s="2" t="s">
        <v>2679</v>
      </c>
      <c r="G160" s="2" t="s">
        <v>5797</v>
      </c>
      <c r="H160" s="2" t="s">
        <v>16526</v>
      </c>
      <c r="I160" s="4" t="str">
        <f t="shared" si="18"/>
        <v>9</v>
      </c>
      <c r="J160" s="4">
        <v>1</v>
      </c>
      <c r="K160" t="s">
        <v>1532</v>
      </c>
      <c r="L160" t="str">
        <f t="shared" si="15"/>
        <v>G9Z1B</v>
      </c>
    </row>
    <row r="161" spans="1:12" ht="12.75" customHeight="1" x14ac:dyDescent="0.2">
      <c r="A161" s="2" t="s">
        <v>6822</v>
      </c>
      <c r="B161" s="2" t="s">
        <v>6823</v>
      </c>
      <c r="C161" s="2" t="s">
        <v>2676</v>
      </c>
      <c r="D161" s="2" t="s">
        <v>2677</v>
      </c>
      <c r="E161" s="2" t="s">
        <v>2678</v>
      </c>
      <c r="F161" s="2" t="s">
        <v>2679</v>
      </c>
      <c r="G161" s="2" t="s">
        <v>5797</v>
      </c>
      <c r="H161" s="2" t="s">
        <v>6824</v>
      </c>
      <c r="I161" s="4">
        <v>10</v>
      </c>
      <c r="J161" s="4">
        <v>2</v>
      </c>
      <c r="K161" s="1" t="s">
        <v>1532</v>
      </c>
      <c r="L161" t="str">
        <f t="shared" si="15"/>
        <v>G10Z2B</v>
      </c>
    </row>
    <row r="162" spans="1:12" ht="12.75" customHeight="1" x14ac:dyDescent="0.2">
      <c r="A162" s="2" t="s">
        <v>8439</v>
      </c>
      <c r="B162" s="2" t="s">
        <v>8440</v>
      </c>
      <c r="C162" s="2" t="s">
        <v>2676</v>
      </c>
      <c r="D162" s="2" t="s">
        <v>2677</v>
      </c>
      <c r="E162" s="2" t="s">
        <v>2678</v>
      </c>
      <c r="F162" s="2" t="s">
        <v>2679</v>
      </c>
      <c r="G162" s="2" t="s">
        <v>5797</v>
      </c>
      <c r="H162" s="2" t="s">
        <v>8441</v>
      </c>
      <c r="I162" s="4" t="str">
        <f t="shared" ref="I162:I170" si="19">RIGHT(B162,1)</f>
        <v>1</v>
      </c>
      <c r="J162" s="4" t="s">
        <v>16941</v>
      </c>
      <c r="K162" t="s">
        <v>10</v>
      </c>
      <c r="L162" t="str">
        <f t="shared" si="15"/>
        <v>G1Z1A</v>
      </c>
    </row>
    <row r="163" spans="1:12" ht="12.75" customHeight="1" x14ac:dyDescent="0.2">
      <c r="A163" s="2" t="s">
        <v>14075</v>
      </c>
      <c r="B163" s="2" t="s">
        <v>14076</v>
      </c>
      <c r="C163" s="2" t="s">
        <v>2676</v>
      </c>
      <c r="D163" s="2" t="s">
        <v>2677</v>
      </c>
      <c r="E163" s="2" t="s">
        <v>2678</v>
      </c>
      <c r="F163" s="2" t="s">
        <v>2679</v>
      </c>
      <c r="G163" s="2" t="s">
        <v>5797</v>
      </c>
      <c r="H163" s="2" t="s">
        <v>14077</v>
      </c>
      <c r="I163" s="4" t="str">
        <f t="shared" si="19"/>
        <v>2</v>
      </c>
      <c r="J163" s="4">
        <v>2</v>
      </c>
      <c r="K163" t="s">
        <v>1532</v>
      </c>
      <c r="L163" t="str">
        <f t="shared" si="15"/>
        <v>G2Z2B</v>
      </c>
    </row>
    <row r="164" spans="1:12" ht="12.75" customHeight="1" x14ac:dyDescent="0.2">
      <c r="A164" s="2" t="s">
        <v>7674</v>
      </c>
      <c r="B164" s="2" t="s">
        <v>7675</v>
      </c>
      <c r="C164" s="2" t="s">
        <v>2676</v>
      </c>
      <c r="D164" s="2" t="s">
        <v>2677</v>
      </c>
      <c r="E164" s="2" t="s">
        <v>2678</v>
      </c>
      <c r="F164" s="2" t="s">
        <v>2679</v>
      </c>
      <c r="G164" s="2" t="s">
        <v>5797</v>
      </c>
      <c r="H164" s="2" t="s">
        <v>7676</v>
      </c>
      <c r="I164" s="4" t="str">
        <f t="shared" si="19"/>
        <v>3</v>
      </c>
      <c r="J164" s="4">
        <v>1</v>
      </c>
      <c r="K164" t="s">
        <v>1532</v>
      </c>
      <c r="L164" t="str">
        <f t="shared" si="15"/>
        <v>G3Z1B</v>
      </c>
    </row>
    <row r="165" spans="1:12" ht="12.75" customHeight="1" x14ac:dyDescent="0.2">
      <c r="A165" s="2" t="s">
        <v>9626</v>
      </c>
      <c r="B165" s="2" t="s">
        <v>9627</v>
      </c>
      <c r="C165" s="2" t="s">
        <v>2676</v>
      </c>
      <c r="D165" s="2" t="s">
        <v>2677</v>
      </c>
      <c r="E165" s="2" t="s">
        <v>2678</v>
      </c>
      <c r="F165" s="2" t="s">
        <v>2679</v>
      </c>
      <c r="G165" s="2" t="s">
        <v>5797</v>
      </c>
      <c r="H165" s="2" t="s">
        <v>9628</v>
      </c>
      <c r="I165" s="4" t="str">
        <f t="shared" si="19"/>
        <v>4</v>
      </c>
      <c r="J165" s="4">
        <v>2</v>
      </c>
      <c r="K165" t="s">
        <v>10</v>
      </c>
      <c r="L165" t="str">
        <f t="shared" si="15"/>
        <v>G4Z2A</v>
      </c>
    </row>
    <row r="166" spans="1:12" ht="12.75" customHeight="1" x14ac:dyDescent="0.2">
      <c r="A166" s="2" t="s">
        <v>13573</v>
      </c>
      <c r="B166" s="2" t="s">
        <v>13574</v>
      </c>
      <c r="C166" s="2" t="s">
        <v>2676</v>
      </c>
      <c r="D166" s="2" t="s">
        <v>2677</v>
      </c>
      <c r="E166" s="2" t="s">
        <v>2678</v>
      </c>
      <c r="F166" s="2" t="s">
        <v>2679</v>
      </c>
      <c r="G166" s="2" t="s">
        <v>5797</v>
      </c>
      <c r="H166" s="2" t="s">
        <v>13575</v>
      </c>
      <c r="I166" s="4" t="str">
        <f t="shared" si="19"/>
        <v>5</v>
      </c>
      <c r="J166" s="4">
        <v>1</v>
      </c>
      <c r="K166" t="s">
        <v>10</v>
      </c>
      <c r="L166" t="str">
        <f t="shared" si="15"/>
        <v>G5Z1A</v>
      </c>
    </row>
    <row r="167" spans="1:12" ht="12.75" customHeight="1" x14ac:dyDescent="0.2">
      <c r="A167" s="2" t="s">
        <v>5979</v>
      </c>
      <c r="B167" s="2" t="s">
        <v>5980</v>
      </c>
      <c r="C167" s="2" t="s">
        <v>2676</v>
      </c>
      <c r="D167" s="2" t="s">
        <v>2677</v>
      </c>
      <c r="E167" s="2" t="s">
        <v>2678</v>
      </c>
      <c r="F167" s="2" t="s">
        <v>2679</v>
      </c>
      <c r="G167" s="2" t="s">
        <v>5797</v>
      </c>
      <c r="H167" s="2" t="s">
        <v>5981</v>
      </c>
      <c r="I167" s="4" t="str">
        <f t="shared" si="19"/>
        <v>6</v>
      </c>
      <c r="J167" s="4">
        <v>1</v>
      </c>
      <c r="K167" t="s">
        <v>10</v>
      </c>
      <c r="L167" t="str">
        <f t="shared" si="15"/>
        <v>G6Z1A</v>
      </c>
    </row>
    <row r="168" spans="1:12" ht="12.75" customHeight="1" x14ac:dyDescent="0.2">
      <c r="A168" s="2" t="s">
        <v>11449</v>
      </c>
      <c r="B168" s="2" t="s">
        <v>11450</v>
      </c>
      <c r="C168" s="2" t="s">
        <v>2676</v>
      </c>
      <c r="D168" s="2" t="s">
        <v>2677</v>
      </c>
      <c r="E168" s="2" t="s">
        <v>2678</v>
      </c>
      <c r="F168" s="2" t="s">
        <v>2679</v>
      </c>
      <c r="G168" s="2" t="s">
        <v>5797</v>
      </c>
      <c r="H168" s="2" t="s">
        <v>11451</v>
      </c>
      <c r="I168" s="4" t="str">
        <f t="shared" si="19"/>
        <v>7</v>
      </c>
      <c r="J168" s="4">
        <v>1</v>
      </c>
      <c r="K168" t="s">
        <v>1532</v>
      </c>
      <c r="L168" t="str">
        <f t="shared" si="15"/>
        <v>G7Z1B</v>
      </c>
    </row>
    <row r="169" spans="1:12" ht="12.75" customHeight="1" x14ac:dyDescent="0.2">
      <c r="A169" s="2" t="s">
        <v>8884</v>
      </c>
      <c r="B169" s="2" t="s">
        <v>8885</v>
      </c>
      <c r="C169" s="2" t="s">
        <v>2676</v>
      </c>
      <c r="D169" s="2" t="s">
        <v>2677</v>
      </c>
      <c r="E169" s="2" t="s">
        <v>2678</v>
      </c>
      <c r="F169" s="2" t="s">
        <v>2679</v>
      </c>
      <c r="G169" s="2" t="s">
        <v>5797</v>
      </c>
      <c r="H169" s="2" t="s">
        <v>8886</v>
      </c>
      <c r="I169" s="4" t="str">
        <f t="shared" si="19"/>
        <v>8</v>
      </c>
      <c r="J169" s="4">
        <v>1</v>
      </c>
      <c r="K169" t="s">
        <v>1532</v>
      </c>
      <c r="L169" t="str">
        <f t="shared" si="15"/>
        <v>G8Z1B</v>
      </c>
    </row>
    <row r="170" spans="1:12" ht="12.75" customHeight="1" x14ac:dyDescent="0.2">
      <c r="A170" s="2" t="s">
        <v>13610</v>
      </c>
      <c r="B170" s="2" t="s">
        <v>13611</v>
      </c>
      <c r="C170" s="2" t="s">
        <v>2676</v>
      </c>
      <c r="D170" s="2" t="s">
        <v>2677</v>
      </c>
      <c r="E170" s="2" t="s">
        <v>2678</v>
      </c>
      <c r="F170" s="2" t="s">
        <v>2679</v>
      </c>
      <c r="G170" s="2" t="s">
        <v>5797</v>
      </c>
      <c r="H170" s="2" t="s">
        <v>13612</v>
      </c>
      <c r="I170" s="4" t="str">
        <f t="shared" si="19"/>
        <v>9</v>
      </c>
      <c r="J170" s="4">
        <v>1</v>
      </c>
      <c r="K170" t="s">
        <v>10</v>
      </c>
      <c r="L170" t="str">
        <f t="shared" si="15"/>
        <v>G9Z1A</v>
      </c>
    </row>
    <row r="171" spans="1:12" ht="12.75" customHeight="1" x14ac:dyDescent="0.2">
      <c r="A171" s="2" t="s">
        <v>10830</v>
      </c>
      <c r="B171" s="2" t="s">
        <v>10831</v>
      </c>
      <c r="C171" s="2" t="s">
        <v>2676</v>
      </c>
      <c r="D171" s="2" t="s">
        <v>2677</v>
      </c>
      <c r="E171" s="2" t="s">
        <v>2678</v>
      </c>
      <c r="F171" s="2" t="s">
        <v>2679</v>
      </c>
      <c r="G171" s="2" t="s">
        <v>5797</v>
      </c>
      <c r="H171" s="2" t="s">
        <v>10832</v>
      </c>
      <c r="I171" s="4">
        <v>10</v>
      </c>
      <c r="J171" s="4">
        <v>1</v>
      </c>
      <c r="K171" s="1" t="s">
        <v>10</v>
      </c>
      <c r="L171" t="str">
        <f t="shared" si="15"/>
        <v>G10Z1A</v>
      </c>
    </row>
    <row r="172" spans="1:12" ht="12.75" customHeight="1" x14ac:dyDescent="0.2">
      <c r="A172" s="2" t="s">
        <v>14612</v>
      </c>
      <c r="B172" s="2" t="s">
        <v>14613</v>
      </c>
      <c r="C172" s="2" t="s">
        <v>2676</v>
      </c>
      <c r="D172" s="2" t="s">
        <v>2677</v>
      </c>
      <c r="E172" s="2" t="s">
        <v>2678</v>
      </c>
      <c r="F172" s="2" t="s">
        <v>2679</v>
      </c>
      <c r="G172" s="2" t="s">
        <v>5797</v>
      </c>
      <c r="H172" s="2" t="s">
        <v>14614</v>
      </c>
      <c r="I172" s="4" t="str">
        <f t="shared" ref="I172:I180" si="20">RIGHT(B172,1)</f>
        <v>1</v>
      </c>
      <c r="J172" s="4">
        <v>2</v>
      </c>
      <c r="K172" t="s">
        <v>10</v>
      </c>
      <c r="L172" t="str">
        <f t="shared" si="15"/>
        <v>G1Z2A</v>
      </c>
    </row>
    <row r="173" spans="1:12" ht="12.75" customHeight="1" x14ac:dyDescent="0.2">
      <c r="A173" s="2" t="s">
        <v>14429</v>
      </c>
      <c r="B173" s="2" t="s">
        <v>14430</v>
      </c>
      <c r="C173" s="2" t="s">
        <v>2676</v>
      </c>
      <c r="D173" s="2" t="s">
        <v>2677</v>
      </c>
      <c r="E173" s="2" t="s">
        <v>2678</v>
      </c>
      <c r="F173" s="2" t="s">
        <v>2679</v>
      </c>
      <c r="G173" s="2" t="s">
        <v>5797</v>
      </c>
      <c r="H173" s="2" t="s">
        <v>14431</v>
      </c>
      <c r="I173" s="4" t="str">
        <f t="shared" si="20"/>
        <v>2</v>
      </c>
      <c r="J173" s="4">
        <v>2</v>
      </c>
      <c r="K173" t="s">
        <v>10</v>
      </c>
      <c r="L173" t="str">
        <f t="shared" si="15"/>
        <v>G2Z2A</v>
      </c>
    </row>
    <row r="174" spans="1:12" ht="12.75" customHeight="1" x14ac:dyDescent="0.2">
      <c r="A174" s="2" t="s">
        <v>13370</v>
      </c>
      <c r="B174" s="2" t="s">
        <v>13371</v>
      </c>
      <c r="C174" s="2" t="s">
        <v>2676</v>
      </c>
      <c r="D174" s="2" t="s">
        <v>2677</v>
      </c>
      <c r="E174" s="2" t="s">
        <v>2678</v>
      </c>
      <c r="F174" s="2" t="s">
        <v>2679</v>
      </c>
      <c r="G174" s="2" t="s">
        <v>5797</v>
      </c>
      <c r="H174" s="2" t="s">
        <v>13372</v>
      </c>
      <c r="I174" s="4" t="str">
        <f t="shared" si="20"/>
        <v>3</v>
      </c>
      <c r="J174" s="4">
        <v>1</v>
      </c>
      <c r="K174" t="s">
        <v>1532</v>
      </c>
      <c r="L174" t="str">
        <f t="shared" si="15"/>
        <v>G3Z1B</v>
      </c>
    </row>
    <row r="175" spans="1:12" ht="12.75" customHeight="1" x14ac:dyDescent="0.2">
      <c r="A175" s="2" t="s">
        <v>9791</v>
      </c>
      <c r="B175" s="2" t="s">
        <v>9792</v>
      </c>
      <c r="C175" s="2" t="s">
        <v>2676</v>
      </c>
      <c r="D175" s="2" t="s">
        <v>2677</v>
      </c>
      <c r="E175" s="2" t="s">
        <v>2678</v>
      </c>
      <c r="F175" s="2" t="s">
        <v>2679</v>
      </c>
      <c r="G175" s="2" t="s">
        <v>5797</v>
      </c>
      <c r="H175" s="2" t="s">
        <v>9793</v>
      </c>
      <c r="I175" s="4" t="str">
        <f t="shared" si="20"/>
        <v>4</v>
      </c>
      <c r="J175" s="4">
        <v>1</v>
      </c>
      <c r="K175" t="s">
        <v>1532</v>
      </c>
      <c r="L175" t="str">
        <f t="shared" si="15"/>
        <v>G4Z1B</v>
      </c>
    </row>
    <row r="176" spans="1:12" ht="12.75" customHeight="1" x14ac:dyDescent="0.2">
      <c r="A176" s="2" t="s">
        <v>14016</v>
      </c>
      <c r="B176" s="2" t="s">
        <v>14017</v>
      </c>
      <c r="C176" s="2" t="s">
        <v>2676</v>
      </c>
      <c r="D176" s="2" t="s">
        <v>2677</v>
      </c>
      <c r="E176" s="2" t="s">
        <v>2678</v>
      </c>
      <c r="F176" s="2" t="s">
        <v>2679</v>
      </c>
      <c r="G176" s="2" t="s">
        <v>5797</v>
      </c>
      <c r="H176" s="2" t="s">
        <v>14018</v>
      </c>
      <c r="I176" s="4" t="str">
        <f t="shared" si="20"/>
        <v>5</v>
      </c>
      <c r="J176" s="4">
        <v>2</v>
      </c>
      <c r="K176" t="s">
        <v>10</v>
      </c>
      <c r="L176" t="str">
        <f t="shared" si="15"/>
        <v>G5Z2A</v>
      </c>
    </row>
    <row r="177" spans="1:12" ht="12.75" customHeight="1" x14ac:dyDescent="0.2">
      <c r="A177" s="2" t="s">
        <v>9075</v>
      </c>
      <c r="B177" s="2" t="s">
        <v>9076</v>
      </c>
      <c r="C177" s="2" t="s">
        <v>2676</v>
      </c>
      <c r="D177" s="2" t="s">
        <v>2677</v>
      </c>
      <c r="E177" s="2" t="s">
        <v>2678</v>
      </c>
      <c r="F177" s="2" t="s">
        <v>2679</v>
      </c>
      <c r="G177" s="2" t="s">
        <v>5797</v>
      </c>
      <c r="H177" s="2" t="s">
        <v>9077</v>
      </c>
      <c r="I177" s="4" t="str">
        <f t="shared" si="20"/>
        <v>6</v>
      </c>
      <c r="J177" s="4">
        <v>1</v>
      </c>
      <c r="K177" t="s">
        <v>1532</v>
      </c>
      <c r="L177" t="str">
        <f t="shared" si="15"/>
        <v>G6Z1B</v>
      </c>
    </row>
    <row r="178" spans="1:12" ht="12.75" customHeight="1" x14ac:dyDescent="0.2">
      <c r="A178" s="2" t="s">
        <v>9125</v>
      </c>
      <c r="B178" s="2" t="s">
        <v>9126</v>
      </c>
      <c r="C178" s="2" t="s">
        <v>2676</v>
      </c>
      <c r="D178" s="2" t="s">
        <v>2677</v>
      </c>
      <c r="E178" s="2" t="s">
        <v>2678</v>
      </c>
      <c r="F178" s="2" t="s">
        <v>2679</v>
      </c>
      <c r="G178" s="2" t="s">
        <v>5797</v>
      </c>
      <c r="H178" s="2" t="s">
        <v>9127</v>
      </c>
      <c r="I178" s="4" t="str">
        <f t="shared" si="20"/>
        <v>7</v>
      </c>
      <c r="J178" s="4">
        <v>1</v>
      </c>
      <c r="K178" t="s">
        <v>1532</v>
      </c>
      <c r="L178" t="str">
        <f t="shared" si="15"/>
        <v>G7Z1B</v>
      </c>
    </row>
    <row r="179" spans="1:12" ht="12.75" customHeight="1" x14ac:dyDescent="0.2">
      <c r="A179" s="2" t="s">
        <v>9919</v>
      </c>
      <c r="B179" s="2" t="s">
        <v>9920</v>
      </c>
      <c r="C179" s="2" t="s">
        <v>2676</v>
      </c>
      <c r="D179" s="2" t="s">
        <v>2677</v>
      </c>
      <c r="E179" s="2" t="s">
        <v>2678</v>
      </c>
      <c r="F179" s="2" t="s">
        <v>2679</v>
      </c>
      <c r="G179" s="2" t="s">
        <v>5797</v>
      </c>
      <c r="H179" s="2" t="s">
        <v>9921</v>
      </c>
      <c r="I179" s="4" t="str">
        <f t="shared" si="20"/>
        <v>8</v>
      </c>
      <c r="J179" s="4">
        <v>1</v>
      </c>
      <c r="K179" t="s">
        <v>1532</v>
      </c>
      <c r="L179" t="str">
        <f t="shared" si="15"/>
        <v>G8Z1B</v>
      </c>
    </row>
    <row r="180" spans="1:12" ht="12.75" customHeight="1" x14ac:dyDescent="0.2">
      <c r="A180" s="2" t="s">
        <v>10882</v>
      </c>
      <c r="B180" s="2" t="s">
        <v>10883</v>
      </c>
      <c r="C180" s="2" t="s">
        <v>2676</v>
      </c>
      <c r="D180" s="2" t="s">
        <v>2677</v>
      </c>
      <c r="E180" s="2" t="s">
        <v>2678</v>
      </c>
      <c r="F180" s="2" t="s">
        <v>2679</v>
      </c>
      <c r="G180" s="2" t="s">
        <v>5797</v>
      </c>
      <c r="H180" s="2" t="s">
        <v>10884</v>
      </c>
      <c r="I180" s="4" t="str">
        <f t="shared" si="20"/>
        <v>9</v>
      </c>
      <c r="J180" s="4">
        <v>2</v>
      </c>
      <c r="K180" t="s">
        <v>1532</v>
      </c>
      <c r="L180" t="str">
        <f t="shared" si="15"/>
        <v>G9Z2B</v>
      </c>
    </row>
    <row r="181" spans="1:12" ht="12.75" customHeight="1" x14ac:dyDescent="0.2">
      <c r="A181" s="2" t="s">
        <v>16649</v>
      </c>
      <c r="B181" s="2" t="s">
        <v>16650</v>
      </c>
      <c r="C181" s="2" t="s">
        <v>2676</v>
      </c>
      <c r="D181" s="2" t="s">
        <v>2677</v>
      </c>
      <c r="E181" s="2" t="s">
        <v>2678</v>
      </c>
      <c r="F181" s="2" t="s">
        <v>2679</v>
      </c>
      <c r="G181" s="2" t="s">
        <v>5797</v>
      </c>
      <c r="H181" s="2" t="s">
        <v>16651</v>
      </c>
      <c r="I181" s="4">
        <v>10</v>
      </c>
      <c r="J181" s="4">
        <v>1</v>
      </c>
      <c r="K181" s="1" t="s">
        <v>1532</v>
      </c>
      <c r="L181" t="str">
        <f t="shared" si="15"/>
        <v>G10Z1B</v>
      </c>
    </row>
    <row r="182" spans="1:12" ht="12.75" customHeight="1" x14ac:dyDescent="0.2">
      <c r="A182" s="2" t="s">
        <v>9994</v>
      </c>
      <c r="B182" s="2" t="s">
        <v>9995</v>
      </c>
      <c r="C182" s="2" t="s">
        <v>2676</v>
      </c>
      <c r="D182" s="2" t="s">
        <v>2677</v>
      </c>
      <c r="E182" s="2" t="s">
        <v>2678</v>
      </c>
      <c r="F182" s="2" t="s">
        <v>2679</v>
      </c>
      <c r="G182" s="2" t="s">
        <v>5797</v>
      </c>
      <c r="H182" s="2" t="s">
        <v>9996</v>
      </c>
      <c r="I182" s="4" t="str">
        <f t="shared" ref="I182:I190" si="21">RIGHT(B182,1)</f>
        <v>1</v>
      </c>
      <c r="J182" s="4">
        <v>2</v>
      </c>
      <c r="K182" t="s">
        <v>10</v>
      </c>
      <c r="L182" t="str">
        <f t="shared" si="15"/>
        <v>G1Z2A</v>
      </c>
    </row>
    <row r="183" spans="1:12" ht="12.75" customHeight="1" x14ac:dyDescent="0.2">
      <c r="A183" s="2" t="s">
        <v>14857</v>
      </c>
      <c r="B183" s="2" t="s">
        <v>14858</v>
      </c>
      <c r="C183" s="2" t="s">
        <v>2676</v>
      </c>
      <c r="D183" s="2" t="s">
        <v>2677</v>
      </c>
      <c r="E183" s="2" t="s">
        <v>2678</v>
      </c>
      <c r="F183" s="2" t="s">
        <v>2679</v>
      </c>
      <c r="G183" s="2" t="s">
        <v>5797</v>
      </c>
      <c r="H183" s="2" t="s">
        <v>14859</v>
      </c>
      <c r="I183" s="4" t="str">
        <f t="shared" si="21"/>
        <v>2</v>
      </c>
      <c r="J183" s="4">
        <v>1</v>
      </c>
      <c r="K183" t="s">
        <v>1532</v>
      </c>
      <c r="L183" t="str">
        <f t="shared" si="15"/>
        <v>G2Z1B</v>
      </c>
    </row>
    <row r="184" spans="1:12" ht="12.75" customHeight="1" x14ac:dyDescent="0.2">
      <c r="A184" s="2" t="s">
        <v>6626</v>
      </c>
      <c r="B184" s="2" t="s">
        <v>6627</v>
      </c>
      <c r="C184" s="2" t="s">
        <v>2676</v>
      </c>
      <c r="D184" s="2" t="s">
        <v>2677</v>
      </c>
      <c r="E184" s="2" t="s">
        <v>2678</v>
      </c>
      <c r="F184" s="2" t="s">
        <v>2679</v>
      </c>
      <c r="G184" s="2" t="s">
        <v>5797</v>
      </c>
      <c r="H184" s="2" t="s">
        <v>6628</v>
      </c>
      <c r="I184" s="4" t="str">
        <f t="shared" si="21"/>
        <v>3</v>
      </c>
      <c r="J184" s="4">
        <v>1</v>
      </c>
      <c r="K184" t="s">
        <v>10</v>
      </c>
      <c r="L184" t="str">
        <f t="shared" si="15"/>
        <v>G3Z1A</v>
      </c>
    </row>
    <row r="185" spans="1:12" ht="12.75" customHeight="1" x14ac:dyDescent="0.2">
      <c r="A185" s="2" t="s">
        <v>9871</v>
      </c>
      <c r="B185" s="2" t="s">
        <v>9872</v>
      </c>
      <c r="C185" s="2" t="s">
        <v>2676</v>
      </c>
      <c r="D185" s="2" t="s">
        <v>2677</v>
      </c>
      <c r="E185" s="2" t="s">
        <v>2678</v>
      </c>
      <c r="F185" s="2" t="s">
        <v>2679</v>
      </c>
      <c r="G185" s="2" t="s">
        <v>5797</v>
      </c>
      <c r="H185" s="2" t="s">
        <v>9873</v>
      </c>
      <c r="I185" s="4" t="str">
        <f t="shared" si="21"/>
        <v>4</v>
      </c>
      <c r="J185" s="4">
        <v>2</v>
      </c>
      <c r="K185" t="s">
        <v>1532</v>
      </c>
      <c r="L185" t="str">
        <f t="shared" si="15"/>
        <v>G4Z2B</v>
      </c>
    </row>
    <row r="186" spans="1:12" ht="12.75" customHeight="1" x14ac:dyDescent="0.2">
      <c r="A186" s="2" t="s">
        <v>15807</v>
      </c>
      <c r="B186" s="2" t="s">
        <v>15808</v>
      </c>
      <c r="C186" s="2" t="s">
        <v>2676</v>
      </c>
      <c r="D186" s="2" t="s">
        <v>2677</v>
      </c>
      <c r="E186" s="2" t="s">
        <v>2678</v>
      </c>
      <c r="F186" s="2" t="s">
        <v>2679</v>
      </c>
      <c r="G186" s="2" t="s">
        <v>5797</v>
      </c>
      <c r="H186" s="2" t="s">
        <v>15809</v>
      </c>
      <c r="I186" s="4" t="str">
        <f t="shared" si="21"/>
        <v>5</v>
      </c>
      <c r="J186" s="4">
        <v>2</v>
      </c>
      <c r="K186" t="s">
        <v>10</v>
      </c>
      <c r="L186" t="str">
        <f t="shared" si="15"/>
        <v>G5Z2A</v>
      </c>
    </row>
    <row r="187" spans="1:12" ht="12.75" customHeight="1" x14ac:dyDescent="0.2">
      <c r="A187" s="2" t="s">
        <v>10755</v>
      </c>
      <c r="B187" s="2" t="s">
        <v>10756</v>
      </c>
      <c r="C187" s="2" t="s">
        <v>2676</v>
      </c>
      <c r="D187" s="2" t="s">
        <v>2677</v>
      </c>
      <c r="E187" s="2" t="s">
        <v>2678</v>
      </c>
      <c r="F187" s="2" t="s">
        <v>2679</v>
      </c>
      <c r="G187" s="2" t="s">
        <v>5797</v>
      </c>
      <c r="H187" s="2" t="s">
        <v>10757</v>
      </c>
      <c r="I187" s="4" t="str">
        <f t="shared" si="21"/>
        <v>6</v>
      </c>
      <c r="J187" s="4">
        <v>1</v>
      </c>
      <c r="K187" t="s">
        <v>10</v>
      </c>
      <c r="L187" t="str">
        <f t="shared" si="15"/>
        <v>G6Z1A</v>
      </c>
    </row>
    <row r="188" spans="1:12" ht="12.75" customHeight="1" x14ac:dyDescent="0.2">
      <c r="A188" s="2" t="s">
        <v>15652</v>
      </c>
      <c r="B188" s="2" t="s">
        <v>15653</v>
      </c>
      <c r="C188" s="2" t="s">
        <v>2676</v>
      </c>
      <c r="D188" s="2" t="s">
        <v>2677</v>
      </c>
      <c r="E188" s="2" t="s">
        <v>2678</v>
      </c>
      <c r="F188" s="2" t="s">
        <v>2679</v>
      </c>
      <c r="G188" s="2" t="s">
        <v>5797</v>
      </c>
      <c r="H188" s="2" t="s">
        <v>15654</v>
      </c>
      <c r="I188" s="4" t="str">
        <f t="shared" si="21"/>
        <v>7</v>
      </c>
      <c r="J188" s="4">
        <v>1</v>
      </c>
      <c r="K188" t="s">
        <v>1532</v>
      </c>
      <c r="L188" t="str">
        <f t="shared" si="15"/>
        <v>G7Z1B</v>
      </c>
    </row>
    <row r="189" spans="1:12" ht="12.75" customHeight="1" x14ac:dyDescent="0.2">
      <c r="A189" s="2" t="s">
        <v>7686</v>
      </c>
      <c r="B189" s="2" t="s">
        <v>7687</v>
      </c>
      <c r="C189" s="2" t="s">
        <v>2676</v>
      </c>
      <c r="D189" s="2" t="s">
        <v>2677</v>
      </c>
      <c r="E189" s="2" t="s">
        <v>2678</v>
      </c>
      <c r="F189" s="2" t="s">
        <v>2679</v>
      </c>
      <c r="G189" s="2" t="s">
        <v>5797</v>
      </c>
      <c r="H189" s="2" t="s">
        <v>7688</v>
      </c>
      <c r="I189" s="4" t="str">
        <f t="shared" si="21"/>
        <v>8</v>
      </c>
      <c r="J189" s="4">
        <v>2</v>
      </c>
      <c r="K189" t="s">
        <v>10</v>
      </c>
      <c r="L189" t="str">
        <f t="shared" si="15"/>
        <v>G8Z2A</v>
      </c>
    </row>
    <row r="190" spans="1:12" ht="12.75" customHeight="1" x14ac:dyDescent="0.2">
      <c r="A190" s="2" t="s">
        <v>11460</v>
      </c>
      <c r="B190" s="2" t="s">
        <v>11461</v>
      </c>
      <c r="C190" s="2" t="s">
        <v>2676</v>
      </c>
      <c r="D190" s="2" t="s">
        <v>2677</v>
      </c>
      <c r="E190" s="2" t="s">
        <v>2678</v>
      </c>
      <c r="F190" s="2" t="s">
        <v>2679</v>
      </c>
      <c r="G190" s="2" t="s">
        <v>5797</v>
      </c>
      <c r="H190" s="2" t="s">
        <v>11462</v>
      </c>
      <c r="I190" s="4" t="str">
        <f t="shared" si="21"/>
        <v>9</v>
      </c>
      <c r="J190" s="4">
        <v>1</v>
      </c>
      <c r="K190" t="s">
        <v>10</v>
      </c>
      <c r="L190" t="str">
        <f t="shared" si="15"/>
        <v>G9Z1A</v>
      </c>
    </row>
    <row r="191" spans="1:12" ht="12.75" customHeight="1" x14ac:dyDescent="0.2">
      <c r="A191" s="2" t="s">
        <v>8179</v>
      </c>
      <c r="B191" s="2" t="s">
        <v>8180</v>
      </c>
      <c r="C191" s="2" t="s">
        <v>2676</v>
      </c>
      <c r="D191" s="2" t="s">
        <v>2677</v>
      </c>
      <c r="E191" s="2" t="s">
        <v>2678</v>
      </c>
      <c r="F191" s="2" t="s">
        <v>2679</v>
      </c>
      <c r="G191" s="2" t="s">
        <v>5797</v>
      </c>
      <c r="H191" s="2" t="s">
        <v>8181</v>
      </c>
      <c r="I191" s="4">
        <v>10</v>
      </c>
      <c r="J191" s="4">
        <v>2</v>
      </c>
      <c r="K191" s="1" t="s">
        <v>10</v>
      </c>
      <c r="L191" t="str">
        <f t="shared" si="15"/>
        <v>G10Z2A</v>
      </c>
    </row>
    <row r="192" spans="1:12" ht="12.75" customHeight="1" x14ac:dyDescent="0.2">
      <c r="A192" s="2" t="s">
        <v>5883</v>
      </c>
      <c r="B192" s="2" t="s">
        <v>5884</v>
      </c>
      <c r="C192" s="2" t="s">
        <v>2676</v>
      </c>
      <c r="D192" s="2" t="s">
        <v>2677</v>
      </c>
      <c r="E192" s="2" t="s">
        <v>2678</v>
      </c>
      <c r="F192" s="2" t="s">
        <v>2679</v>
      </c>
      <c r="G192" s="2" t="s">
        <v>5797</v>
      </c>
      <c r="H192" s="2" t="s">
        <v>5885</v>
      </c>
      <c r="I192" s="4" t="str">
        <f t="shared" ref="I192:I200" si="22">RIGHT(B192,1)</f>
        <v>1</v>
      </c>
      <c r="J192" s="4">
        <v>2</v>
      </c>
      <c r="K192" t="s">
        <v>1532</v>
      </c>
      <c r="L192" t="str">
        <f t="shared" si="15"/>
        <v>G1Z2B</v>
      </c>
    </row>
    <row r="193" spans="1:12" ht="12.75" customHeight="1" x14ac:dyDescent="0.2">
      <c r="A193" s="2" t="s">
        <v>15362</v>
      </c>
      <c r="B193" s="2" t="s">
        <v>15363</v>
      </c>
      <c r="C193" s="2" t="s">
        <v>2676</v>
      </c>
      <c r="D193" s="2" t="s">
        <v>2677</v>
      </c>
      <c r="E193" s="2" t="s">
        <v>2678</v>
      </c>
      <c r="F193" s="2" t="s">
        <v>2679</v>
      </c>
      <c r="G193" s="2" t="s">
        <v>5797</v>
      </c>
      <c r="H193" s="2" t="s">
        <v>15364</v>
      </c>
      <c r="I193" s="4" t="str">
        <f t="shared" si="22"/>
        <v>2</v>
      </c>
      <c r="J193" s="4">
        <v>2</v>
      </c>
      <c r="K193" t="s">
        <v>1532</v>
      </c>
      <c r="L193" t="str">
        <f t="shared" si="15"/>
        <v>G2Z2B</v>
      </c>
    </row>
    <row r="194" spans="1:12" ht="12.75" customHeight="1" x14ac:dyDescent="0.2">
      <c r="A194" s="2" t="s">
        <v>16448</v>
      </c>
      <c r="B194" s="2" t="s">
        <v>16449</v>
      </c>
      <c r="C194" s="2" t="s">
        <v>2676</v>
      </c>
      <c r="D194" s="2" t="s">
        <v>2677</v>
      </c>
      <c r="E194" s="2" t="s">
        <v>2678</v>
      </c>
      <c r="F194" s="2" t="s">
        <v>2679</v>
      </c>
      <c r="G194" s="2" t="s">
        <v>5797</v>
      </c>
      <c r="H194" s="2" t="s">
        <v>16450</v>
      </c>
      <c r="I194" s="4" t="str">
        <f t="shared" si="22"/>
        <v>3</v>
      </c>
      <c r="J194" s="4">
        <v>1</v>
      </c>
      <c r="K194" t="s">
        <v>1532</v>
      </c>
      <c r="L194" t="str">
        <f t="shared" ref="L194:L257" si="23">"G"&amp;I194&amp;"Z"&amp;J194&amp;K194</f>
        <v>G3Z1B</v>
      </c>
    </row>
    <row r="195" spans="1:12" ht="12.75" customHeight="1" x14ac:dyDescent="0.2">
      <c r="A195" s="2" t="s">
        <v>14194</v>
      </c>
      <c r="B195" s="2" t="s">
        <v>14195</v>
      </c>
      <c r="C195" s="2" t="s">
        <v>2676</v>
      </c>
      <c r="D195" s="2" t="s">
        <v>2677</v>
      </c>
      <c r="E195" s="2" t="s">
        <v>2678</v>
      </c>
      <c r="F195" s="2" t="s">
        <v>2679</v>
      </c>
      <c r="G195" s="2" t="s">
        <v>5797</v>
      </c>
      <c r="H195" s="2" t="s">
        <v>14196</v>
      </c>
      <c r="I195" s="4" t="str">
        <f t="shared" si="22"/>
        <v>4</v>
      </c>
      <c r="J195" s="4">
        <v>1</v>
      </c>
      <c r="K195" t="s">
        <v>10</v>
      </c>
      <c r="L195" t="str">
        <f t="shared" si="23"/>
        <v>G4Z1A</v>
      </c>
    </row>
    <row r="196" spans="1:12" ht="12.75" customHeight="1" x14ac:dyDescent="0.2">
      <c r="A196" s="2" t="s">
        <v>5919</v>
      </c>
      <c r="B196" s="2" t="s">
        <v>5920</v>
      </c>
      <c r="C196" s="2" t="s">
        <v>2676</v>
      </c>
      <c r="D196" s="2" t="s">
        <v>2677</v>
      </c>
      <c r="E196" s="2" t="s">
        <v>2678</v>
      </c>
      <c r="F196" s="2" t="s">
        <v>2679</v>
      </c>
      <c r="G196" s="2" t="s">
        <v>5797</v>
      </c>
      <c r="H196" s="2" t="s">
        <v>5921</v>
      </c>
      <c r="I196" s="4" t="str">
        <f t="shared" si="22"/>
        <v>5</v>
      </c>
      <c r="J196" s="4">
        <v>2</v>
      </c>
      <c r="K196" t="s">
        <v>1532</v>
      </c>
      <c r="L196" t="str">
        <f t="shared" si="23"/>
        <v>G5Z2B</v>
      </c>
    </row>
    <row r="197" spans="1:12" ht="12.75" customHeight="1" x14ac:dyDescent="0.2">
      <c r="A197" s="2" t="s">
        <v>6150</v>
      </c>
      <c r="B197" s="2" t="s">
        <v>6151</v>
      </c>
      <c r="C197" s="2" t="s">
        <v>2676</v>
      </c>
      <c r="D197" s="2" t="s">
        <v>2677</v>
      </c>
      <c r="E197" s="2" t="s">
        <v>2678</v>
      </c>
      <c r="F197" s="2" t="s">
        <v>2679</v>
      </c>
      <c r="G197" s="2" t="s">
        <v>5797</v>
      </c>
      <c r="H197" s="2" t="s">
        <v>6152</v>
      </c>
      <c r="I197" s="4" t="str">
        <f t="shared" si="22"/>
        <v>6</v>
      </c>
      <c r="J197" s="4">
        <v>2</v>
      </c>
      <c r="K197" t="s">
        <v>10</v>
      </c>
      <c r="L197" t="str">
        <f t="shared" si="23"/>
        <v>G6Z2A</v>
      </c>
    </row>
    <row r="198" spans="1:12" ht="12.75" customHeight="1" x14ac:dyDescent="0.2">
      <c r="A198" s="2" t="s">
        <v>6581</v>
      </c>
      <c r="B198" s="2" t="s">
        <v>6582</v>
      </c>
      <c r="C198" s="2" t="s">
        <v>2676</v>
      </c>
      <c r="D198" s="2" t="s">
        <v>2677</v>
      </c>
      <c r="E198" s="2" t="s">
        <v>2678</v>
      </c>
      <c r="F198" s="2" t="s">
        <v>2679</v>
      </c>
      <c r="G198" s="2" t="s">
        <v>5797</v>
      </c>
      <c r="H198" s="2" t="s">
        <v>6583</v>
      </c>
      <c r="I198" s="4" t="str">
        <f t="shared" si="22"/>
        <v>7</v>
      </c>
      <c r="J198" s="4">
        <v>1</v>
      </c>
      <c r="K198" t="s">
        <v>10</v>
      </c>
      <c r="L198" t="str">
        <f t="shared" si="23"/>
        <v>G7Z1A</v>
      </c>
    </row>
    <row r="199" spans="1:12" ht="12.75" customHeight="1" x14ac:dyDescent="0.2">
      <c r="A199" s="2" t="s">
        <v>6722</v>
      </c>
      <c r="B199" s="2" t="s">
        <v>6723</v>
      </c>
      <c r="C199" s="2" t="s">
        <v>2676</v>
      </c>
      <c r="D199" s="2" t="s">
        <v>2677</v>
      </c>
      <c r="E199" s="2" t="s">
        <v>2678</v>
      </c>
      <c r="F199" s="2" t="s">
        <v>2679</v>
      </c>
      <c r="G199" s="2" t="s">
        <v>5797</v>
      </c>
      <c r="H199" s="2" t="s">
        <v>6724</v>
      </c>
      <c r="I199" s="4" t="str">
        <f t="shared" si="22"/>
        <v>8</v>
      </c>
      <c r="J199" s="4">
        <v>1</v>
      </c>
      <c r="K199" t="s">
        <v>10</v>
      </c>
      <c r="L199" t="str">
        <f t="shared" si="23"/>
        <v>G8Z1A</v>
      </c>
    </row>
    <row r="200" spans="1:12" ht="12.75" customHeight="1" x14ac:dyDescent="0.2">
      <c r="A200" s="2" t="s">
        <v>16377</v>
      </c>
      <c r="B200" s="2" t="s">
        <v>16378</v>
      </c>
      <c r="C200" s="2" t="s">
        <v>2676</v>
      </c>
      <c r="D200" s="2" t="s">
        <v>2677</v>
      </c>
      <c r="E200" s="2" t="s">
        <v>2678</v>
      </c>
      <c r="F200" s="2" t="s">
        <v>2679</v>
      </c>
      <c r="G200" s="2" t="s">
        <v>5797</v>
      </c>
      <c r="H200" s="2" t="s">
        <v>16379</v>
      </c>
      <c r="I200" s="4" t="str">
        <f t="shared" si="22"/>
        <v>9</v>
      </c>
      <c r="J200" s="4">
        <v>2</v>
      </c>
      <c r="K200" t="s">
        <v>1532</v>
      </c>
      <c r="L200" t="str">
        <f t="shared" si="23"/>
        <v>G9Z2B</v>
      </c>
    </row>
    <row r="201" spans="1:12" ht="12.75" customHeight="1" x14ac:dyDescent="0.2">
      <c r="A201" s="2" t="s">
        <v>7052</v>
      </c>
      <c r="B201" s="2" t="s">
        <v>7053</v>
      </c>
      <c r="C201" s="2" t="s">
        <v>2676</v>
      </c>
      <c r="D201" s="2" t="s">
        <v>2677</v>
      </c>
      <c r="E201" s="2" t="s">
        <v>2678</v>
      </c>
      <c r="F201" s="2" t="s">
        <v>2679</v>
      </c>
      <c r="G201" s="2" t="s">
        <v>5797</v>
      </c>
      <c r="H201" s="2" t="s">
        <v>7054</v>
      </c>
      <c r="I201" s="4">
        <v>10</v>
      </c>
      <c r="J201" s="4">
        <v>1</v>
      </c>
      <c r="K201" s="1" t="s">
        <v>1532</v>
      </c>
      <c r="L201" t="str">
        <f t="shared" si="23"/>
        <v>G10Z1B</v>
      </c>
    </row>
    <row r="202" spans="1:12" ht="12.75" customHeight="1" x14ac:dyDescent="0.2">
      <c r="A202" s="2" t="s">
        <v>16906</v>
      </c>
      <c r="B202" s="2" t="s">
        <v>16907</v>
      </c>
      <c r="C202" s="2" t="s">
        <v>2676</v>
      </c>
      <c r="D202" s="2" t="s">
        <v>2677</v>
      </c>
      <c r="E202" s="2" t="s">
        <v>2678</v>
      </c>
      <c r="F202" s="2" t="s">
        <v>2679</v>
      </c>
      <c r="G202" s="2" t="s">
        <v>5797</v>
      </c>
      <c r="H202" s="2" t="s">
        <v>16908</v>
      </c>
      <c r="I202" s="4" t="str">
        <f t="shared" ref="I202:I210" si="24">RIGHT(B202,1)</f>
        <v>1</v>
      </c>
      <c r="J202" s="4" t="s">
        <v>16941</v>
      </c>
      <c r="K202" t="s">
        <v>10</v>
      </c>
      <c r="L202" t="str">
        <f t="shared" si="23"/>
        <v>G1Z1A</v>
      </c>
    </row>
    <row r="203" spans="1:12" ht="12.75" customHeight="1" x14ac:dyDescent="0.2">
      <c r="A203" s="2" t="s">
        <v>15608</v>
      </c>
      <c r="B203" s="2" t="s">
        <v>15609</v>
      </c>
      <c r="C203" s="2" t="s">
        <v>2676</v>
      </c>
      <c r="D203" s="2" t="s">
        <v>2677</v>
      </c>
      <c r="E203" s="2" t="s">
        <v>2678</v>
      </c>
      <c r="F203" s="2" t="s">
        <v>2679</v>
      </c>
      <c r="G203" s="2" t="s">
        <v>5797</v>
      </c>
      <c r="H203" s="2" t="s">
        <v>15610</v>
      </c>
      <c r="I203" s="4" t="str">
        <f t="shared" si="24"/>
        <v>2</v>
      </c>
      <c r="J203" s="4">
        <v>1</v>
      </c>
      <c r="K203" t="s">
        <v>10</v>
      </c>
      <c r="L203" t="str">
        <f t="shared" si="23"/>
        <v>G2Z1A</v>
      </c>
    </row>
    <row r="204" spans="1:12" ht="12.75" customHeight="1" x14ac:dyDescent="0.2">
      <c r="A204" s="2" t="s">
        <v>15042</v>
      </c>
      <c r="B204" s="2" t="s">
        <v>15043</v>
      </c>
      <c r="C204" s="2" t="s">
        <v>2676</v>
      </c>
      <c r="D204" s="2" t="s">
        <v>2677</v>
      </c>
      <c r="E204" s="2" t="s">
        <v>2678</v>
      </c>
      <c r="F204" s="2" t="s">
        <v>2679</v>
      </c>
      <c r="G204" s="2" t="s">
        <v>5797</v>
      </c>
      <c r="H204" s="2" t="s">
        <v>15044</v>
      </c>
      <c r="I204" s="4" t="str">
        <f t="shared" si="24"/>
        <v>3</v>
      </c>
      <c r="J204" s="4">
        <v>1</v>
      </c>
      <c r="K204" t="s">
        <v>1532</v>
      </c>
      <c r="L204" t="str">
        <f t="shared" si="23"/>
        <v>G3Z1B</v>
      </c>
    </row>
    <row r="205" spans="1:12" ht="12.75" customHeight="1" x14ac:dyDescent="0.2">
      <c r="A205" s="2" t="s">
        <v>7366</v>
      </c>
      <c r="B205" s="2" t="s">
        <v>7367</v>
      </c>
      <c r="C205" s="2" t="s">
        <v>2676</v>
      </c>
      <c r="D205" s="2" t="s">
        <v>2677</v>
      </c>
      <c r="E205" s="2" t="s">
        <v>2678</v>
      </c>
      <c r="F205" s="2" t="s">
        <v>2679</v>
      </c>
      <c r="G205" s="2" t="s">
        <v>5797</v>
      </c>
      <c r="H205" s="2" t="s">
        <v>7368</v>
      </c>
      <c r="I205" s="4" t="str">
        <f t="shared" si="24"/>
        <v>4</v>
      </c>
      <c r="J205" s="4">
        <v>2</v>
      </c>
      <c r="K205" t="s">
        <v>10</v>
      </c>
      <c r="L205" t="str">
        <f t="shared" si="23"/>
        <v>G4Z2A</v>
      </c>
    </row>
    <row r="206" spans="1:12" ht="12.75" customHeight="1" x14ac:dyDescent="0.2">
      <c r="A206" s="2" t="s">
        <v>7611</v>
      </c>
      <c r="B206" s="2" t="s">
        <v>7612</v>
      </c>
      <c r="C206" s="2" t="s">
        <v>2676</v>
      </c>
      <c r="D206" s="2" t="s">
        <v>2677</v>
      </c>
      <c r="E206" s="2" t="s">
        <v>2678</v>
      </c>
      <c r="F206" s="2" t="s">
        <v>2679</v>
      </c>
      <c r="G206" s="2" t="s">
        <v>5797</v>
      </c>
      <c r="H206" s="2" t="s">
        <v>7613</v>
      </c>
      <c r="I206" s="4" t="str">
        <f t="shared" si="24"/>
        <v>5</v>
      </c>
      <c r="J206" s="4">
        <v>2</v>
      </c>
      <c r="K206" t="s">
        <v>10</v>
      </c>
      <c r="L206" t="str">
        <f t="shared" si="23"/>
        <v>G5Z2A</v>
      </c>
    </row>
    <row r="207" spans="1:12" ht="12.75" customHeight="1" x14ac:dyDescent="0.2">
      <c r="A207" s="2" t="s">
        <v>7629</v>
      </c>
      <c r="B207" s="2" t="s">
        <v>7630</v>
      </c>
      <c r="C207" s="2" t="s">
        <v>2676</v>
      </c>
      <c r="D207" s="2" t="s">
        <v>2677</v>
      </c>
      <c r="E207" s="2" t="s">
        <v>2678</v>
      </c>
      <c r="F207" s="2" t="s">
        <v>2679</v>
      </c>
      <c r="G207" s="2" t="s">
        <v>5797</v>
      </c>
      <c r="H207" s="2" t="s">
        <v>7631</v>
      </c>
      <c r="I207" s="4" t="str">
        <f t="shared" si="24"/>
        <v>6</v>
      </c>
      <c r="J207" s="4">
        <v>1</v>
      </c>
      <c r="K207" t="s">
        <v>10</v>
      </c>
      <c r="L207" t="str">
        <f t="shared" si="23"/>
        <v>G6Z1A</v>
      </c>
    </row>
    <row r="208" spans="1:12" ht="12.75" customHeight="1" x14ac:dyDescent="0.2">
      <c r="A208" s="2" t="s">
        <v>7784</v>
      </c>
      <c r="B208" s="2" t="s">
        <v>7785</v>
      </c>
      <c r="C208" s="2" t="s">
        <v>2676</v>
      </c>
      <c r="D208" s="2" t="s">
        <v>2677</v>
      </c>
      <c r="E208" s="2" t="s">
        <v>2678</v>
      </c>
      <c r="F208" s="2" t="s">
        <v>2679</v>
      </c>
      <c r="G208" s="2" t="s">
        <v>5797</v>
      </c>
      <c r="H208" s="2" t="s">
        <v>7786</v>
      </c>
      <c r="I208" s="4" t="str">
        <f t="shared" si="24"/>
        <v>7</v>
      </c>
      <c r="J208" s="4">
        <v>2</v>
      </c>
      <c r="K208" t="s">
        <v>10</v>
      </c>
      <c r="L208" t="str">
        <f t="shared" si="23"/>
        <v>G7Z2A</v>
      </c>
    </row>
    <row r="209" spans="1:12" ht="12.75" customHeight="1" x14ac:dyDescent="0.2">
      <c r="A209" s="2" t="s">
        <v>8110</v>
      </c>
      <c r="B209" s="2" t="s">
        <v>8111</v>
      </c>
      <c r="C209" s="2" t="s">
        <v>2676</v>
      </c>
      <c r="D209" s="2" t="s">
        <v>2677</v>
      </c>
      <c r="E209" s="2" t="s">
        <v>2678</v>
      </c>
      <c r="F209" s="2" t="s">
        <v>2679</v>
      </c>
      <c r="G209" s="2" t="s">
        <v>5797</v>
      </c>
      <c r="H209" s="2" t="s">
        <v>8112</v>
      </c>
      <c r="I209" s="4" t="str">
        <f t="shared" si="24"/>
        <v>8</v>
      </c>
      <c r="J209" s="4">
        <v>1</v>
      </c>
      <c r="K209" t="s">
        <v>10</v>
      </c>
      <c r="L209" t="str">
        <f t="shared" si="23"/>
        <v>G8Z1A</v>
      </c>
    </row>
    <row r="210" spans="1:12" ht="12.75" customHeight="1" x14ac:dyDescent="0.2">
      <c r="A210" s="2" t="s">
        <v>8628</v>
      </c>
      <c r="B210" s="2" t="s">
        <v>8629</v>
      </c>
      <c r="C210" s="2" t="s">
        <v>2676</v>
      </c>
      <c r="D210" s="2" t="s">
        <v>2677</v>
      </c>
      <c r="E210" s="2" t="s">
        <v>2678</v>
      </c>
      <c r="F210" s="2" t="s">
        <v>2679</v>
      </c>
      <c r="G210" s="2" t="s">
        <v>5797</v>
      </c>
      <c r="H210" s="2" t="s">
        <v>8630</v>
      </c>
      <c r="I210" s="4" t="str">
        <f t="shared" si="24"/>
        <v>9</v>
      </c>
      <c r="J210" s="4">
        <v>2</v>
      </c>
      <c r="K210" t="s">
        <v>1532</v>
      </c>
      <c r="L210" t="str">
        <f t="shared" si="23"/>
        <v>G9Z2B</v>
      </c>
    </row>
    <row r="211" spans="1:12" ht="12.75" customHeight="1" x14ac:dyDescent="0.2">
      <c r="A211" s="2" t="s">
        <v>8782</v>
      </c>
      <c r="B211" s="2" t="s">
        <v>8783</v>
      </c>
      <c r="C211" s="2" t="s">
        <v>2676</v>
      </c>
      <c r="D211" s="2" t="s">
        <v>2677</v>
      </c>
      <c r="E211" s="2" t="s">
        <v>2678</v>
      </c>
      <c r="F211" s="2" t="s">
        <v>2679</v>
      </c>
      <c r="G211" s="2" t="s">
        <v>5797</v>
      </c>
      <c r="H211" s="2" t="s">
        <v>8784</v>
      </c>
      <c r="I211" s="4">
        <v>10</v>
      </c>
      <c r="J211" s="4">
        <v>1</v>
      </c>
      <c r="K211" s="1" t="s">
        <v>1532</v>
      </c>
      <c r="L211" t="str">
        <f t="shared" si="23"/>
        <v>G10Z1B</v>
      </c>
    </row>
    <row r="212" spans="1:12" ht="12.75" customHeight="1" x14ac:dyDescent="0.2">
      <c r="A212" s="2" t="s">
        <v>8926</v>
      </c>
      <c r="B212" s="2" t="s">
        <v>8927</v>
      </c>
      <c r="C212" s="2" t="s">
        <v>2676</v>
      </c>
      <c r="D212" s="2" t="s">
        <v>2677</v>
      </c>
      <c r="E212" s="2" t="s">
        <v>2678</v>
      </c>
      <c r="F212" s="2" t="s">
        <v>2679</v>
      </c>
      <c r="G212" s="2" t="s">
        <v>5797</v>
      </c>
      <c r="H212" s="2" t="s">
        <v>8928</v>
      </c>
      <c r="I212" s="4" t="str">
        <f t="shared" ref="I212:I220" si="25">RIGHT(B212,1)</f>
        <v>1</v>
      </c>
      <c r="J212" s="4" t="s">
        <v>16941</v>
      </c>
      <c r="K212" t="s">
        <v>1532</v>
      </c>
      <c r="L212" t="str">
        <f t="shared" si="23"/>
        <v>G1Z1B</v>
      </c>
    </row>
    <row r="213" spans="1:12" ht="12.75" customHeight="1" x14ac:dyDescent="0.2">
      <c r="A213" s="2" t="s">
        <v>9242</v>
      </c>
      <c r="B213" s="2" t="s">
        <v>9243</v>
      </c>
      <c r="C213" s="2" t="s">
        <v>2676</v>
      </c>
      <c r="D213" s="2" t="s">
        <v>2677</v>
      </c>
      <c r="E213" s="2" t="s">
        <v>2678</v>
      </c>
      <c r="F213" s="2" t="s">
        <v>2679</v>
      </c>
      <c r="G213" s="2" t="s">
        <v>5797</v>
      </c>
      <c r="H213" s="2" t="s">
        <v>9244</v>
      </c>
      <c r="I213" s="4" t="str">
        <f t="shared" si="25"/>
        <v>2</v>
      </c>
      <c r="J213" s="4">
        <v>2</v>
      </c>
      <c r="K213" t="s">
        <v>10</v>
      </c>
      <c r="L213" t="str">
        <f t="shared" si="23"/>
        <v>G2Z2A</v>
      </c>
    </row>
    <row r="214" spans="1:12" ht="12.75" customHeight="1" x14ac:dyDescent="0.2">
      <c r="A214" s="2" t="s">
        <v>9296</v>
      </c>
      <c r="B214" s="2" t="s">
        <v>9297</v>
      </c>
      <c r="C214" s="2" t="s">
        <v>2676</v>
      </c>
      <c r="D214" s="2" t="s">
        <v>2677</v>
      </c>
      <c r="E214" s="2" t="s">
        <v>2678</v>
      </c>
      <c r="F214" s="2" t="s">
        <v>2679</v>
      </c>
      <c r="G214" s="2" t="s">
        <v>5797</v>
      </c>
      <c r="H214" s="2" t="s">
        <v>9298</v>
      </c>
      <c r="I214" s="4" t="str">
        <f t="shared" si="25"/>
        <v>3</v>
      </c>
      <c r="J214" s="4">
        <v>2</v>
      </c>
      <c r="K214" t="s">
        <v>10</v>
      </c>
      <c r="L214" t="str">
        <f t="shared" si="23"/>
        <v>G3Z2A</v>
      </c>
    </row>
    <row r="215" spans="1:12" ht="12.75" customHeight="1" x14ac:dyDescent="0.2">
      <c r="A215" s="2" t="s">
        <v>9349</v>
      </c>
      <c r="B215" s="2" t="s">
        <v>9350</v>
      </c>
      <c r="C215" s="2" t="s">
        <v>2676</v>
      </c>
      <c r="D215" s="2" t="s">
        <v>2677</v>
      </c>
      <c r="E215" s="2" t="s">
        <v>2678</v>
      </c>
      <c r="F215" s="2" t="s">
        <v>2679</v>
      </c>
      <c r="G215" s="2" t="s">
        <v>5797</v>
      </c>
      <c r="H215" s="2" t="s">
        <v>9351</v>
      </c>
      <c r="I215" s="4" t="str">
        <f t="shared" si="25"/>
        <v>4</v>
      </c>
      <c r="J215" s="4">
        <v>2</v>
      </c>
      <c r="K215" t="s">
        <v>1532</v>
      </c>
      <c r="L215" t="str">
        <f t="shared" si="23"/>
        <v>G4Z2B</v>
      </c>
    </row>
    <row r="216" spans="1:12" ht="12.75" customHeight="1" x14ac:dyDescent="0.2">
      <c r="A216" s="2" t="s">
        <v>9455</v>
      </c>
      <c r="B216" s="2" t="s">
        <v>9456</v>
      </c>
      <c r="C216" s="2" t="s">
        <v>2676</v>
      </c>
      <c r="D216" s="2" t="s">
        <v>2677</v>
      </c>
      <c r="E216" s="2" t="s">
        <v>2678</v>
      </c>
      <c r="F216" s="2" t="s">
        <v>2679</v>
      </c>
      <c r="G216" s="2" t="s">
        <v>5797</v>
      </c>
      <c r="H216" s="2" t="s">
        <v>9457</v>
      </c>
      <c r="I216" s="4" t="str">
        <f t="shared" si="25"/>
        <v>5</v>
      </c>
      <c r="J216" s="4">
        <v>2</v>
      </c>
      <c r="K216" t="s">
        <v>10</v>
      </c>
      <c r="L216" t="str">
        <f t="shared" si="23"/>
        <v>G5Z2A</v>
      </c>
    </row>
    <row r="217" spans="1:12" ht="12.75" customHeight="1" x14ac:dyDescent="0.2">
      <c r="A217" s="2" t="s">
        <v>9563</v>
      </c>
      <c r="B217" s="2" t="s">
        <v>9564</v>
      </c>
      <c r="C217" s="2" t="s">
        <v>2676</v>
      </c>
      <c r="D217" s="2" t="s">
        <v>2677</v>
      </c>
      <c r="E217" s="2" t="s">
        <v>2678</v>
      </c>
      <c r="F217" s="2" t="s">
        <v>2679</v>
      </c>
      <c r="G217" s="2" t="s">
        <v>5797</v>
      </c>
      <c r="H217" s="2" t="s">
        <v>9565</v>
      </c>
      <c r="I217" s="4" t="str">
        <f t="shared" si="25"/>
        <v>6</v>
      </c>
      <c r="J217" s="4">
        <v>1</v>
      </c>
      <c r="K217" t="s">
        <v>10</v>
      </c>
      <c r="L217" t="str">
        <f t="shared" si="23"/>
        <v>G6Z1A</v>
      </c>
    </row>
    <row r="218" spans="1:12" ht="12.75" customHeight="1" x14ac:dyDescent="0.2">
      <c r="A218" s="2" t="s">
        <v>9571</v>
      </c>
      <c r="B218" s="2" t="s">
        <v>9572</v>
      </c>
      <c r="C218" s="2" t="s">
        <v>2676</v>
      </c>
      <c r="D218" s="2" t="s">
        <v>2677</v>
      </c>
      <c r="E218" s="2" t="s">
        <v>2678</v>
      </c>
      <c r="F218" s="2" t="s">
        <v>2679</v>
      </c>
      <c r="G218" s="2" t="s">
        <v>5797</v>
      </c>
      <c r="H218" s="2" t="s">
        <v>9573</v>
      </c>
      <c r="I218" s="4" t="str">
        <f t="shared" si="25"/>
        <v>7</v>
      </c>
      <c r="J218" s="4">
        <v>2</v>
      </c>
      <c r="K218" t="s">
        <v>1532</v>
      </c>
      <c r="L218" t="str">
        <f t="shared" si="23"/>
        <v>G7Z2B</v>
      </c>
    </row>
    <row r="219" spans="1:12" ht="12.75" customHeight="1" x14ac:dyDescent="0.2">
      <c r="A219" s="2" t="s">
        <v>9748</v>
      </c>
      <c r="B219" s="2" t="s">
        <v>9749</v>
      </c>
      <c r="C219" s="2" t="s">
        <v>2676</v>
      </c>
      <c r="D219" s="2" t="s">
        <v>2677</v>
      </c>
      <c r="E219" s="2" t="s">
        <v>2678</v>
      </c>
      <c r="F219" s="2" t="s">
        <v>2679</v>
      </c>
      <c r="G219" s="2" t="s">
        <v>5797</v>
      </c>
      <c r="H219" s="2" t="s">
        <v>9750</v>
      </c>
      <c r="I219" s="4" t="str">
        <f t="shared" si="25"/>
        <v>8</v>
      </c>
      <c r="J219" s="4">
        <v>2</v>
      </c>
      <c r="K219" t="s">
        <v>1532</v>
      </c>
      <c r="L219" t="str">
        <f t="shared" si="23"/>
        <v>G8Z2B</v>
      </c>
    </row>
    <row r="220" spans="1:12" ht="12.75" customHeight="1" x14ac:dyDescent="0.2">
      <c r="A220" s="2" t="s">
        <v>9931</v>
      </c>
      <c r="B220" s="2" t="s">
        <v>9932</v>
      </c>
      <c r="C220" s="2" t="s">
        <v>2676</v>
      </c>
      <c r="D220" s="2" t="s">
        <v>2677</v>
      </c>
      <c r="E220" s="2" t="s">
        <v>2678</v>
      </c>
      <c r="F220" s="2" t="s">
        <v>2679</v>
      </c>
      <c r="G220" s="2" t="s">
        <v>5797</v>
      </c>
      <c r="H220" s="2" t="s">
        <v>9933</v>
      </c>
      <c r="I220" s="4" t="str">
        <f t="shared" si="25"/>
        <v>9</v>
      </c>
      <c r="J220" s="4">
        <v>1</v>
      </c>
      <c r="K220" t="s">
        <v>10</v>
      </c>
      <c r="L220" t="str">
        <f t="shared" si="23"/>
        <v>G9Z1A</v>
      </c>
    </row>
    <row r="221" spans="1:12" ht="12.75" customHeight="1" x14ac:dyDescent="0.2">
      <c r="A221" s="2" t="s">
        <v>9958</v>
      </c>
      <c r="B221" s="2" t="s">
        <v>9959</v>
      </c>
      <c r="C221" s="2" t="s">
        <v>2676</v>
      </c>
      <c r="D221" s="2" t="s">
        <v>2677</v>
      </c>
      <c r="E221" s="2" t="s">
        <v>2678</v>
      </c>
      <c r="F221" s="2" t="s">
        <v>2679</v>
      </c>
      <c r="G221" s="2" t="s">
        <v>5797</v>
      </c>
      <c r="H221" s="2" t="s">
        <v>9960</v>
      </c>
      <c r="I221" s="4">
        <v>10</v>
      </c>
      <c r="J221" s="4">
        <v>1</v>
      </c>
      <c r="K221" s="1" t="s">
        <v>10</v>
      </c>
      <c r="L221" t="str">
        <f t="shared" si="23"/>
        <v>G10Z1A</v>
      </c>
    </row>
    <row r="222" spans="1:12" ht="12.75" customHeight="1" x14ac:dyDescent="0.2">
      <c r="A222" s="2" t="s">
        <v>10092</v>
      </c>
      <c r="B222" s="2" t="s">
        <v>10093</v>
      </c>
      <c r="C222" s="2" t="s">
        <v>2676</v>
      </c>
      <c r="D222" s="2" t="s">
        <v>2677</v>
      </c>
      <c r="E222" s="2" t="s">
        <v>2678</v>
      </c>
      <c r="F222" s="2" t="s">
        <v>2679</v>
      </c>
      <c r="G222" s="2" t="s">
        <v>5797</v>
      </c>
      <c r="H222" s="2" t="s">
        <v>10094</v>
      </c>
      <c r="I222" s="4" t="str">
        <f t="shared" ref="I222:I230" si="26">RIGHT(B222,1)</f>
        <v>1</v>
      </c>
      <c r="J222" s="4" t="s">
        <v>16941</v>
      </c>
      <c r="K222" t="s">
        <v>10</v>
      </c>
      <c r="L222" t="str">
        <f t="shared" si="23"/>
        <v>G1Z1A</v>
      </c>
    </row>
    <row r="223" spans="1:12" ht="12.75" customHeight="1" x14ac:dyDescent="0.2">
      <c r="A223" s="2" t="s">
        <v>10196</v>
      </c>
      <c r="B223" s="2" t="s">
        <v>10197</v>
      </c>
      <c r="C223" s="2" t="s">
        <v>2676</v>
      </c>
      <c r="D223" s="2" t="s">
        <v>2677</v>
      </c>
      <c r="E223" s="2" t="s">
        <v>2678</v>
      </c>
      <c r="F223" s="2" t="s">
        <v>2679</v>
      </c>
      <c r="G223" s="2" t="s">
        <v>5797</v>
      </c>
      <c r="H223" s="2" t="s">
        <v>10198</v>
      </c>
      <c r="I223" s="4" t="str">
        <f t="shared" si="26"/>
        <v>2</v>
      </c>
      <c r="J223" s="4">
        <v>2</v>
      </c>
      <c r="K223" t="s">
        <v>1532</v>
      </c>
      <c r="L223" t="str">
        <f t="shared" si="23"/>
        <v>G2Z2B</v>
      </c>
    </row>
    <row r="224" spans="1:12" ht="12.75" customHeight="1" x14ac:dyDescent="0.2">
      <c r="A224" s="2" t="s">
        <v>10406</v>
      </c>
      <c r="B224" s="2" t="s">
        <v>10407</v>
      </c>
      <c r="C224" s="2" t="s">
        <v>2676</v>
      </c>
      <c r="D224" s="2" t="s">
        <v>2677</v>
      </c>
      <c r="E224" s="2" t="s">
        <v>2678</v>
      </c>
      <c r="F224" s="2" t="s">
        <v>2679</v>
      </c>
      <c r="G224" s="2" t="s">
        <v>5797</v>
      </c>
      <c r="H224" s="2" t="s">
        <v>10408</v>
      </c>
      <c r="I224" s="4" t="str">
        <f t="shared" si="26"/>
        <v>3</v>
      </c>
      <c r="J224" s="4">
        <v>1</v>
      </c>
      <c r="K224" t="s">
        <v>10</v>
      </c>
      <c r="L224" t="str">
        <f t="shared" si="23"/>
        <v>G3Z1A</v>
      </c>
    </row>
    <row r="225" spans="1:12" ht="12.75" customHeight="1" x14ac:dyDescent="0.2">
      <c r="A225" s="2" t="s">
        <v>10602</v>
      </c>
      <c r="B225" s="2" t="s">
        <v>10603</v>
      </c>
      <c r="C225" s="2" t="s">
        <v>2676</v>
      </c>
      <c r="D225" s="2" t="s">
        <v>2677</v>
      </c>
      <c r="E225" s="2" t="s">
        <v>2678</v>
      </c>
      <c r="F225" s="2" t="s">
        <v>2679</v>
      </c>
      <c r="G225" s="2" t="s">
        <v>5797</v>
      </c>
      <c r="H225" s="2" t="s">
        <v>10604</v>
      </c>
      <c r="I225" s="4" t="str">
        <f t="shared" si="26"/>
        <v>4</v>
      </c>
      <c r="J225" s="4">
        <v>1</v>
      </c>
      <c r="K225" t="s">
        <v>10</v>
      </c>
      <c r="L225" t="str">
        <f t="shared" si="23"/>
        <v>G4Z1A</v>
      </c>
    </row>
    <row r="226" spans="1:12" ht="12.75" customHeight="1" x14ac:dyDescent="0.2">
      <c r="A226" s="2" t="s">
        <v>10861</v>
      </c>
      <c r="B226" s="2" t="s">
        <v>10862</v>
      </c>
      <c r="C226" s="2" t="s">
        <v>2676</v>
      </c>
      <c r="D226" s="2" t="s">
        <v>2677</v>
      </c>
      <c r="E226" s="2" t="s">
        <v>2678</v>
      </c>
      <c r="F226" s="2" t="s">
        <v>2679</v>
      </c>
      <c r="G226" s="2" t="s">
        <v>5797</v>
      </c>
      <c r="H226" s="2" t="s">
        <v>10863</v>
      </c>
      <c r="I226" s="4" t="str">
        <f t="shared" si="26"/>
        <v>5</v>
      </c>
      <c r="J226" s="4">
        <v>1</v>
      </c>
      <c r="K226" t="s">
        <v>10</v>
      </c>
      <c r="L226" t="str">
        <f t="shared" si="23"/>
        <v>G5Z1A</v>
      </c>
    </row>
    <row r="227" spans="1:12" ht="12.75" customHeight="1" x14ac:dyDescent="0.2">
      <c r="A227" s="2" t="s">
        <v>10952</v>
      </c>
      <c r="B227" s="2" t="s">
        <v>10953</v>
      </c>
      <c r="C227" s="2" t="s">
        <v>2676</v>
      </c>
      <c r="D227" s="2" t="s">
        <v>2677</v>
      </c>
      <c r="E227" s="2" t="s">
        <v>2678</v>
      </c>
      <c r="F227" s="2" t="s">
        <v>2679</v>
      </c>
      <c r="G227" s="2" t="s">
        <v>5797</v>
      </c>
      <c r="H227" s="2" t="s">
        <v>10954</v>
      </c>
      <c r="I227" s="4" t="str">
        <f t="shared" si="26"/>
        <v>6</v>
      </c>
      <c r="J227" s="4">
        <v>1</v>
      </c>
      <c r="K227" t="s">
        <v>1532</v>
      </c>
      <c r="L227" t="str">
        <f t="shared" si="23"/>
        <v>G6Z1B</v>
      </c>
    </row>
    <row r="228" spans="1:12" ht="12.75" customHeight="1" x14ac:dyDescent="0.2">
      <c r="A228" s="2" t="s">
        <v>11037</v>
      </c>
      <c r="B228" s="2" t="s">
        <v>11038</v>
      </c>
      <c r="C228" s="2" t="s">
        <v>2676</v>
      </c>
      <c r="D228" s="2" t="s">
        <v>2677</v>
      </c>
      <c r="E228" s="2" t="s">
        <v>2678</v>
      </c>
      <c r="F228" s="2" t="s">
        <v>2679</v>
      </c>
      <c r="G228" s="2" t="s">
        <v>5797</v>
      </c>
      <c r="H228" s="2" t="s">
        <v>11039</v>
      </c>
      <c r="I228" s="4" t="str">
        <f t="shared" si="26"/>
        <v>7</v>
      </c>
      <c r="J228" s="4">
        <v>2</v>
      </c>
      <c r="K228" t="s">
        <v>10</v>
      </c>
      <c r="L228" t="str">
        <f t="shared" si="23"/>
        <v>G7Z2A</v>
      </c>
    </row>
    <row r="229" spans="1:12" ht="12.75" customHeight="1" x14ac:dyDescent="0.2">
      <c r="A229" s="2" t="s">
        <v>11537</v>
      </c>
      <c r="B229" s="2" t="s">
        <v>11538</v>
      </c>
      <c r="C229" s="2" t="s">
        <v>2676</v>
      </c>
      <c r="D229" s="2" t="s">
        <v>2677</v>
      </c>
      <c r="E229" s="2" t="s">
        <v>2678</v>
      </c>
      <c r="F229" s="2" t="s">
        <v>2679</v>
      </c>
      <c r="G229" s="2" t="s">
        <v>5797</v>
      </c>
      <c r="H229" s="2" t="s">
        <v>11539</v>
      </c>
      <c r="I229" s="4" t="str">
        <f t="shared" si="26"/>
        <v>8</v>
      </c>
      <c r="J229" s="4">
        <v>1</v>
      </c>
      <c r="K229" t="s">
        <v>10</v>
      </c>
      <c r="L229" t="str">
        <f t="shared" si="23"/>
        <v>G8Z1A</v>
      </c>
    </row>
    <row r="230" spans="1:12" ht="12.75" customHeight="1" x14ac:dyDescent="0.2">
      <c r="A230" s="2" t="s">
        <v>11564</v>
      </c>
      <c r="B230" s="2" t="s">
        <v>11565</v>
      </c>
      <c r="C230" s="2" t="s">
        <v>2676</v>
      </c>
      <c r="D230" s="2" t="s">
        <v>2677</v>
      </c>
      <c r="E230" s="2" t="s">
        <v>2678</v>
      </c>
      <c r="F230" s="2" t="s">
        <v>2679</v>
      </c>
      <c r="G230" s="2" t="s">
        <v>5797</v>
      </c>
      <c r="H230" s="2" t="s">
        <v>11566</v>
      </c>
      <c r="I230" s="4" t="str">
        <f t="shared" si="26"/>
        <v>9</v>
      </c>
      <c r="J230" s="4">
        <v>2</v>
      </c>
      <c r="K230" t="s">
        <v>1532</v>
      </c>
      <c r="L230" t="str">
        <f t="shared" si="23"/>
        <v>G9Z2B</v>
      </c>
    </row>
    <row r="231" spans="1:12" ht="12.75" customHeight="1" x14ac:dyDescent="0.2">
      <c r="A231" s="2" t="s">
        <v>12042</v>
      </c>
      <c r="B231" s="2" t="s">
        <v>12043</v>
      </c>
      <c r="C231" s="2" t="s">
        <v>2676</v>
      </c>
      <c r="D231" s="2" t="s">
        <v>2677</v>
      </c>
      <c r="E231" s="2" t="s">
        <v>2678</v>
      </c>
      <c r="F231" s="2" t="s">
        <v>2679</v>
      </c>
      <c r="G231" s="2" t="s">
        <v>5797</v>
      </c>
      <c r="H231" s="2" t="s">
        <v>12044</v>
      </c>
      <c r="I231" s="4">
        <v>10</v>
      </c>
      <c r="J231" s="4">
        <v>1</v>
      </c>
      <c r="K231" s="1" t="s">
        <v>1532</v>
      </c>
      <c r="L231" t="str">
        <f t="shared" si="23"/>
        <v>G10Z1B</v>
      </c>
    </row>
    <row r="232" spans="1:12" ht="12.75" customHeight="1" x14ac:dyDescent="0.2">
      <c r="A232" s="2" t="s">
        <v>12084</v>
      </c>
      <c r="B232" s="2" t="s">
        <v>12085</v>
      </c>
      <c r="C232" s="2" t="s">
        <v>2676</v>
      </c>
      <c r="D232" s="2" t="s">
        <v>2677</v>
      </c>
      <c r="E232" s="2" t="s">
        <v>2678</v>
      </c>
      <c r="F232" s="2" t="s">
        <v>2679</v>
      </c>
      <c r="G232" s="2" t="s">
        <v>5797</v>
      </c>
      <c r="H232" s="2" t="s">
        <v>12086</v>
      </c>
      <c r="I232" s="4" t="str">
        <f t="shared" ref="I232:I240" si="27">RIGHT(B232,1)</f>
        <v>1</v>
      </c>
      <c r="J232" s="4" t="s">
        <v>16941</v>
      </c>
      <c r="K232" t="s">
        <v>1532</v>
      </c>
      <c r="L232" t="str">
        <f t="shared" si="23"/>
        <v>G1Z1B</v>
      </c>
    </row>
    <row r="233" spans="1:12" ht="12.75" customHeight="1" x14ac:dyDescent="0.2">
      <c r="A233" s="2" t="s">
        <v>12116</v>
      </c>
      <c r="B233" s="2" t="s">
        <v>12117</v>
      </c>
      <c r="C233" s="2" t="s">
        <v>2676</v>
      </c>
      <c r="D233" s="2" t="s">
        <v>2677</v>
      </c>
      <c r="E233" s="2" t="s">
        <v>2678</v>
      </c>
      <c r="F233" s="2" t="s">
        <v>2679</v>
      </c>
      <c r="G233" s="2" t="s">
        <v>5797</v>
      </c>
      <c r="H233" s="2" t="s">
        <v>12118</v>
      </c>
      <c r="I233" s="4" t="str">
        <f t="shared" si="27"/>
        <v>2</v>
      </c>
      <c r="J233" s="4">
        <v>1</v>
      </c>
      <c r="K233" t="s">
        <v>10</v>
      </c>
      <c r="L233" t="str">
        <f t="shared" si="23"/>
        <v>G2Z1A</v>
      </c>
    </row>
    <row r="234" spans="1:12" ht="12.75" customHeight="1" x14ac:dyDescent="0.2">
      <c r="A234" s="2" t="s">
        <v>12375</v>
      </c>
      <c r="B234" s="2" t="s">
        <v>12376</v>
      </c>
      <c r="C234" s="2" t="s">
        <v>2676</v>
      </c>
      <c r="D234" s="2" t="s">
        <v>2677</v>
      </c>
      <c r="E234" s="2" t="s">
        <v>2678</v>
      </c>
      <c r="F234" s="2" t="s">
        <v>2679</v>
      </c>
      <c r="G234" s="2" t="s">
        <v>5797</v>
      </c>
      <c r="H234" s="2" t="s">
        <v>12377</v>
      </c>
      <c r="I234" s="4" t="str">
        <f t="shared" si="27"/>
        <v>3</v>
      </c>
      <c r="J234" s="4">
        <v>1</v>
      </c>
      <c r="K234" t="s">
        <v>10</v>
      </c>
      <c r="L234" t="str">
        <f t="shared" si="23"/>
        <v>G3Z1A</v>
      </c>
    </row>
    <row r="235" spans="1:12" ht="12.75" customHeight="1" x14ac:dyDescent="0.2">
      <c r="A235" s="2" t="s">
        <v>12714</v>
      </c>
      <c r="B235" s="2" t="s">
        <v>12715</v>
      </c>
      <c r="C235" s="2" t="s">
        <v>2676</v>
      </c>
      <c r="D235" s="2" t="s">
        <v>2677</v>
      </c>
      <c r="E235" s="2" t="s">
        <v>2678</v>
      </c>
      <c r="F235" s="2" t="s">
        <v>2679</v>
      </c>
      <c r="G235" s="2" t="s">
        <v>5797</v>
      </c>
      <c r="H235" s="2" t="s">
        <v>12716</v>
      </c>
      <c r="I235" s="4" t="str">
        <f t="shared" si="27"/>
        <v>4</v>
      </c>
      <c r="J235" s="4">
        <v>1</v>
      </c>
      <c r="K235" t="s">
        <v>1532</v>
      </c>
      <c r="L235" t="str">
        <f t="shared" si="23"/>
        <v>G4Z1B</v>
      </c>
    </row>
    <row r="236" spans="1:12" ht="12.75" customHeight="1" x14ac:dyDescent="0.2">
      <c r="A236" s="2" t="s">
        <v>12915</v>
      </c>
      <c r="B236" s="2" t="s">
        <v>12916</v>
      </c>
      <c r="C236" s="2" t="s">
        <v>2676</v>
      </c>
      <c r="D236" s="2" t="s">
        <v>2677</v>
      </c>
      <c r="E236" s="2" t="s">
        <v>2678</v>
      </c>
      <c r="F236" s="2" t="s">
        <v>2679</v>
      </c>
      <c r="G236" s="2" t="s">
        <v>5797</v>
      </c>
      <c r="H236" s="2" t="s">
        <v>12917</v>
      </c>
      <c r="I236" s="4" t="str">
        <f t="shared" si="27"/>
        <v>5</v>
      </c>
      <c r="J236" s="4">
        <v>1</v>
      </c>
      <c r="K236" t="s">
        <v>1532</v>
      </c>
      <c r="L236" t="str">
        <f t="shared" si="23"/>
        <v>G5Z1B</v>
      </c>
    </row>
    <row r="237" spans="1:12" ht="12.75" customHeight="1" x14ac:dyDescent="0.2">
      <c r="A237" s="2" t="s">
        <v>13068</v>
      </c>
      <c r="B237" s="2" t="s">
        <v>13069</v>
      </c>
      <c r="C237" s="2" t="s">
        <v>2676</v>
      </c>
      <c r="D237" s="2" t="s">
        <v>2677</v>
      </c>
      <c r="E237" s="2" t="s">
        <v>2678</v>
      </c>
      <c r="F237" s="2" t="s">
        <v>2679</v>
      </c>
      <c r="G237" s="2" t="s">
        <v>5797</v>
      </c>
      <c r="H237" s="2" t="s">
        <v>13070</v>
      </c>
      <c r="I237" s="4" t="str">
        <f t="shared" si="27"/>
        <v>6</v>
      </c>
      <c r="J237" s="4">
        <v>2</v>
      </c>
      <c r="K237" t="s">
        <v>10</v>
      </c>
      <c r="L237" t="str">
        <f t="shared" si="23"/>
        <v>G6Z2A</v>
      </c>
    </row>
    <row r="238" spans="1:12" ht="12.75" customHeight="1" x14ac:dyDescent="0.2">
      <c r="A238" s="2" t="s">
        <v>13119</v>
      </c>
      <c r="B238" s="2" t="s">
        <v>13120</v>
      </c>
      <c r="C238" s="2" t="s">
        <v>2676</v>
      </c>
      <c r="D238" s="2" t="s">
        <v>2677</v>
      </c>
      <c r="E238" s="2" t="s">
        <v>2678</v>
      </c>
      <c r="F238" s="2" t="s">
        <v>2679</v>
      </c>
      <c r="G238" s="2" t="s">
        <v>5797</v>
      </c>
      <c r="H238" s="2" t="s">
        <v>13121</v>
      </c>
      <c r="I238" s="4" t="str">
        <f t="shared" si="27"/>
        <v>7</v>
      </c>
      <c r="J238" s="4">
        <v>1</v>
      </c>
      <c r="K238" t="s">
        <v>10</v>
      </c>
      <c r="L238" t="str">
        <f t="shared" si="23"/>
        <v>G7Z1A</v>
      </c>
    </row>
    <row r="239" spans="1:12" ht="12.75" customHeight="1" x14ac:dyDescent="0.2">
      <c r="A239" s="2" t="s">
        <v>13157</v>
      </c>
      <c r="B239" s="2" t="s">
        <v>13158</v>
      </c>
      <c r="C239" s="2" t="s">
        <v>2676</v>
      </c>
      <c r="D239" s="2" t="s">
        <v>2677</v>
      </c>
      <c r="E239" s="2" t="s">
        <v>2678</v>
      </c>
      <c r="F239" s="2" t="s">
        <v>2679</v>
      </c>
      <c r="G239" s="2" t="s">
        <v>5797</v>
      </c>
      <c r="H239" s="2" t="s">
        <v>13159</v>
      </c>
      <c r="I239" s="4" t="str">
        <f t="shared" si="27"/>
        <v>8</v>
      </c>
      <c r="J239" s="4">
        <v>2</v>
      </c>
      <c r="K239" t="s">
        <v>1532</v>
      </c>
      <c r="L239" t="str">
        <f t="shared" si="23"/>
        <v>G8Z2B</v>
      </c>
    </row>
    <row r="240" spans="1:12" ht="12.75" customHeight="1" x14ac:dyDescent="0.2">
      <c r="A240" s="2" t="s">
        <v>13343</v>
      </c>
      <c r="B240" s="2" t="s">
        <v>13344</v>
      </c>
      <c r="C240" s="2" t="s">
        <v>2676</v>
      </c>
      <c r="D240" s="2" t="s">
        <v>2677</v>
      </c>
      <c r="E240" s="2" t="s">
        <v>2678</v>
      </c>
      <c r="F240" s="2" t="s">
        <v>2679</v>
      </c>
      <c r="G240" s="2" t="s">
        <v>5797</v>
      </c>
      <c r="H240" s="2" t="s">
        <v>13345</v>
      </c>
      <c r="I240" s="4" t="str">
        <f t="shared" si="27"/>
        <v>9</v>
      </c>
      <c r="J240" s="4">
        <v>2</v>
      </c>
      <c r="K240" t="s">
        <v>10</v>
      </c>
      <c r="L240" t="str">
        <f t="shared" si="23"/>
        <v>G9Z2A</v>
      </c>
    </row>
    <row r="241" spans="1:12" ht="12.75" customHeight="1" x14ac:dyDescent="0.2">
      <c r="A241" s="2" t="s">
        <v>13505</v>
      </c>
      <c r="B241" s="2" t="s">
        <v>13506</v>
      </c>
      <c r="C241" s="2" t="s">
        <v>2676</v>
      </c>
      <c r="D241" s="2" t="s">
        <v>2677</v>
      </c>
      <c r="E241" s="2" t="s">
        <v>2678</v>
      </c>
      <c r="F241" s="2" t="s">
        <v>2679</v>
      </c>
      <c r="G241" s="2" t="s">
        <v>5797</v>
      </c>
      <c r="H241" s="2" t="s">
        <v>13507</v>
      </c>
      <c r="I241" s="4">
        <v>10</v>
      </c>
      <c r="J241" s="4">
        <v>1</v>
      </c>
      <c r="K241" s="1" t="s">
        <v>10</v>
      </c>
      <c r="L241" t="str">
        <f t="shared" si="23"/>
        <v>G10Z1A</v>
      </c>
    </row>
    <row r="242" spans="1:12" ht="12.75" customHeight="1" x14ac:dyDescent="0.2">
      <c r="A242" s="2" t="s">
        <v>14102</v>
      </c>
      <c r="B242" s="2" t="s">
        <v>14103</v>
      </c>
      <c r="C242" s="2" t="s">
        <v>2676</v>
      </c>
      <c r="D242" s="2" t="s">
        <v>2677</v>
      </c>
      <c r="E242" s="2" t="s">
        <v>2678</v>
      </c>
      <c r="F242" s="2" t="s">
        <v>2679</v>
      </c>
      <c r="G242" s="2" t="s">
        <v>5797</v>
      </c>
      <c r="H242" s="2" t="s">
        <v>14104</v>
      </c>
      <c r="I242" s="4" t="str">
        <f t="shared" ref="I242:I250" si="28">RIGHT(B242,1)</f>
        <v>1</v>
      </c>
      <c r="J242" s="4" t="s">
        <v>16941</v>
      </c>
      <c r="K242" t="s">
        <v>1532</v>
      </c>
      <c r="L242" t="str">
        <f t="shared" si="23"/>
        <v>G1Z1B</v>
      </c>
    </row>
    <row r="243" spans="1:12" ht="12.75" customHeight="1" x14ac:dyDescent="0.2">
      <c r="A243" s="2" t="s">
        <v>14206</v>
      </c>
      <c r="B243" s="2" t="s">
        <v>14207</v>
      </c>
      <c r="C243" s="2" t="s">
        <v>2676</v>
      </c>
      <c r="D243" s="2" t="s">
        <v>2677</v>
      </c>
      <c r="E243" s="2" t="s">
        <v>2678</v>
      </c>
      <c r="F243" s="2" t="s">
        <v>2679</v>
      </c>
      <c r="G243" s="2" t="s">
        <v>5797</v>
      </c>
      <c r="H243" s="2" t="s">
        <v>14208</v>
      </c>
      <c r="I243" s="4" t="str">
        <f t="shared" si="28"/>
        <v>2</v>
      </c>
      <c r="J243" s="4">
        <v>1</v>
      </c>
      <c r="K243" t="s">
        <v>10</v>
      </c>
      <c r="L243" t="str">
        <f t="shared" si="23"/>
        <v>G2Z1A</v>
      </c>
    </row>
    <row r="244" spans="1:12" ht="12.75" customHeight="1" x14ac:dyDescent="0.2">
      <c r="A244" s="2" t="s">
        <v>14251</v>
      </c>
      <c r="B244" s="2" t="s">
        <v>14252</v>
      </c>
      <c r="C244" s="2" t="s">
        <v>2676</v>
      </c>
      <c r="D244" s="2" t="s">
        <v>2677</v>
      </c>
      <c r="E244" s="2" t="s">
        <v>2678</v>
      </c>
      <c r="F244" s="2" t="s">
        <v>2679</v>
      </c>
      <c r="G244" s="2" t="s">
        <v>5797</v>
      </c>
      <c r="H244" s="2" t="s">
        <v>14253</v>
      </c>
      <c r="I244" s="4" t="str">
        <f t="shared" si="28"/>
        <v>3</v>
      </c>
      <c r="J244" s="4">
        <v>2</v>
      </c>
      <c r="K244" t="s">
        <v>10</v>
      </c>
      <c r="L244" t="str">
        <f t="shared" si="23"/>
        <v>G3Z2A</v>
      </c>
    </row>
    <row r="245" spans="1:12" ht="12.75" customHeight="1" x14ac:dyDescent="0.2">
      <c r="A245" s="2" t="s">
        <v>14751</v>
      </c>
      <c r="B245" s="2" t="s">
        <v>14752</v>
      </c>
      <c r="C245" s="2" t="s">
        <v>2676</v>
      </c>
      <c r="D245" s="2" t="s">
        <v>2677</v>
      </c>
      <c r="E245" s="2" t="s">
        <v>2678</v>
      </c>
      <c r="F245" s="2" t="s">
        <v>2679</v>
      </c>
      <c r="G245" s="2" t="s">
        <v>5797</v>
      </c>
      <c r="H245" s="2" t="s">
        <v>14753</v>
      </c>
      <c r="I245" s="4" t="str">
        <f t="shared" si="28"/>
        <v>4</v>
      </c>
      <c r="J245" s="4">
        <v>2</v>
      </c>
      <c r="K245" t="s">
        <v>10</v>
      </c>
      <c r="L245" t="str">
        <f t="shared" si="23"/>
        <v>G4Z2A</v>
      </c>
    </row>
    <row r="246" spans="1:12" ht="12.75" customHeight="1" x14ac:dyDescent="0.2">
      <c r="A246" s="2" t="s">
        <v>14783</v>
      </c>
      <c r="B246" s="2" t="s">
        <v>14784</v>
      </c>
      <c r="C246" s="2" t="s">
        <v>2676</v>
      </c>
      <c r="D246" s="2" t="s">
        <v>2677</v>
      </c>
      <c r="E246" s="2" t="s">
        <v>2678</v>
      </c>
      <c r="F246" s="2" t="s">
        <v>2679</v>
      </c>
      <c r="G246" s="2" t="s">
        <v>5797</v>
      </c>
      <c r="H246" s="2" t="s">
        <v>14785</v>
      </c>
      <c r="I246" s="4" t="str">
        <f t="shared" si="28"/>
        <v>5</v>
      </c>
      <c r="J246" s="4">
        <v>2</v>
      </c>
      <c r="K246" t="s">
        <v>1532</v>
      </c>
      <c r="L246" t="str">
        <f t="shared" si="23"/>
        <v>G5Z2B</v>
      </c>
    </row>
    <row r="247" spans="1:12" ht="12.75" customHeight="1" x14ac:dyDescent="0.2">
      <c r="A247" s="2" t="s">
        <v>14823</v>
      </c>
      <c r="B247" s="2" t="s">
        <v>14824</v>
      </c>
      <c r="C247" s="2" t="s">
        <v>2676</v>
      </c>
      <c r="D247" s="2" t="s">
        <v>2677</v>
      </c>
      <c r="E247" s="2" t="s">
        <v>2678</v>
      </c>
      <c r="F247" s="2" t="s">
        <v>2679</v>
      </c>
      <c r="G247" s="2" t="s">
        <v>5797</v>
      </c>
      <c r="H247" s="2" t="s">
        <v>14825</v>
      </c>
      <c r="I247" s="4" t="str">
        <f t="shared" si="28"/>
        <v>6</v>
      </c>
      <c r="J247" s="4">
        <v>2</v>
      </c>
      <c r="K247" t="s">
        <v>1532</v>
      </c>
      <c r="L247" t="str">
        <f t="shared" si="23"/>
        <v>G6Z2B</v>
      </c>
    </row>
    <row r="248" spans="1:12" ht="12.75" customHeight="1" x14ac:dyDescent="0.2">
      <c r="A248" s="2" t="s">
        <v>15108</v>
      </c>
      <c r="B248" s="2" t="s">
        <v>15109</v>
      </c>
      <c r="C248" s="2" t="s">
        <v>2676</v>
      </c>
      <c r="D248" s="2" t="s">
        <v>2677</v>
      </c>
      <c r="E248" s="2" t="s">
        <v>2678</v>
      </c>
      <c r="F248" s="2" t="s">
        <v>2679</v>
      </c>
      <c r="G248" s="2" t="s">
        <v>5797</v>
      </c>
      <c r="H248" s="2" t="s">
        <v>15110</v>
      </c>
      <c r="I248" s="4" t="str">
        <f t="shared" si="28"/>
        <v>7</v>
      </c>
      <c r="J248" s="4">
        <v>1</v>
      </c>
      <c r="K248" t="s">
        <v>10</v>
      </c>
      <c r="L248" t="str">
        <f t="shared" si="23"/>
        <v>G7Z1A</v>
      </c>
    </row>
    <row r="249" spans="1:12" ht="12.75" customHeight="1" x14ac:dyDescent="0.2">
      <c r="A249" s="2" t="s">
        <v>15193</v>
      </c>
      <c r="B249" s="2" t="s">
        <v>15194</v>
      </c>
      <c r="C249" s="2" t="s">
        <v>2676</v>
      </c>
      <c r="D249" s="2" t="s">
        <v>2677</v>
      </c>
      <c r="E249" s="2" t="s">
        <v>2678</v>
      </c>
      <c r="F249" s="2" t="s">
        <v>2679</v>
      </c>
      <c r="G249" s="2" t="s">
        <v>5797</v>
      </c>
      <c r="H249" s="2" t="s">
        <v>15195</v>
      </c>
      <c r="I249" s="4" t="str">
        <f t="shared" si="28"/>
        <v>8</v>
      </c>
      <c r="J249" s="4">
        <v>2</v>
      </c>
      <c r="K249" t="s">
        <v>1532</v>
      </c>
      <c r="L249" t="str">
        <f t="shared" si="23"/>
        <v>G8Z2B</v>
      </c>
    </row>
    <row r="250" spans="1:12" ht="12.75" customHeight="1" x14ac:dyDescent="0.2">
      <c r="A250" s="2" t="s">
        <v>15403</v>
      </c>
      <c r="B250" s="2" t="s">
        <v>15404</v>
      </c>
      <c r="C250" s="2" t="s">
        <v>2676</v>
      </c>
      <c r="D250" s="2" t="s">
        <v>2677</v>
      </c>
      <c r="E250" s="2" t="s">
        <v>2678</v>
      </c>
      <c r="F250" s="2" t="s">
        <v>2679</v>
      </c>
      <c r="G250" s="2" t="s">
        <v>5797</v>
      </c>
      <c r="H250" s="2" t="s">
        <v>15405</v>
      </c>
      <c r="I250" s="4" t="str">
        <f t="shared" si="28"/>
        <v>9</v>
      </c>
      <c r="J250" s="4">
        <v>2</v>
      </c>
      <c r="K250" t="s">
        <v>10</v>
      </c>
      <c r="L250" t="str">
        <f t="shared" si="23"/>
        <v>G9Z2A</v>
      </c>
    </row>
    <row r="251" spans="1:12" ht="12.75" customHeight="1" x14ac:dyDescent="0.2">
      <c r="A251" s="2" t="s">
        <v>15430</v>
      </c>
      <c r="B251" s="2" t="s">
        <v>15431</v>
      </c>
      <c r="C251" s="2" t="s">
        <v>2676</v>
      </c>
      <c r="D251" s="2" t="s">
        <v>2677</v>
      </c>
      <c r="E251" s="2" t="s">
        <v>2678</v>
      </c>
      <c r="F251" s="2" t="s">
        <v>2679</v>
      </c>
      <c r="G251" s="2" t="s">
        <v>5797</v>
      </c>
      <c r="H251" s="2" t="s">
        <v>15432</v>
      </c>
      <c r="I251" s="4">
        <v>10</v>
      </c>
      <c r="J251" s="4">
        <v>1</v>
      </c>
      <c r="K251" s="1" t="s">
        <v>10</v>
      </c>
      <c r="L251" t="str">
        <f t="shared" si="23"/>
        <v>G10Z1A</v>
      </c>
    </row>
    <row r="252" spans="1:12" ht="12.75" customHeight="1" x14ac:dyDescent="0.2">
      <c r="A252" s="2" t="s">
        <v>15465</v>
      </c>
      <c r="B252" s="2" t="s">
        <v>15466</v>
      </c>
      <c r="C252" s="2" t="s">
        <v>2676</v>
      </c>
      <c r="D252" s="2" t="s">
        <v>2677</v>
      </c>
      <c r="E252" s="2" t="s">
        <v>2678</v>
      </c>
      <c r="F252" s="2" t="s">
        <v>2679</v>
      </c>
      <c r="G252" s="2" t="s">
        <v>5797</v>
      </c>
      <c r="H252" s="2" t="s">
        <v>15467</v>
      </c>
      <c r="I252" s="4" t="str">
        <f t="shared" ref="I252:I260" si="29">RIGHT(B252,1)</f>
        <v>1</v>
      </c>
      <c r="J252" s="4">
        <v>2</v>
      </c>
      <c r="K252" t="s">
        <v>1532</v>
      </c>
      <c r="L252" t="str">
        <f t="shared" si="23"/>
        <v>G1Z2B</v>
      </c>
    </row>
    <row r="253" spans="1:12" ht="12.75" customHeight="1" x14ac:dyDescent="0.2">
      <c r="A253" s="2" t="s">
        <v>15798</v>
      </c>
      <c r="B253" s="2" t="s">
        <v>15799</v>
      </c>
      <c r="C253" s="2" t="s">
        <v>2676</v>
      </c>
      <c r="D253" s="2" t="s">
        <v>2677</v>
      </c>
      <c r="E253" s="2" t="s">
        <v>2678</v>
      </c>
      <c r="F253" s="2" t="s">
        <v>2679</v>
      </c>
      <c r="G253" s="2" t="s">
        <v>5797</v>
      </c>
      <c r="H253" s="2" t="s">
        <v>15800</v>
      </c>
      <c r="I253" s="4" t="str">
        <f t="shared" si="29"/>
        <v>2</v>
      </c>
      <c r="J253" s="4">
        <v>2</v>
      </c>
      <c r="K253" t="s">
        <v>10</v>
      </c>
      <c r="L253" t="str">
        <f t="shared" si="23"/>
        <v>G2Z2A</v>
      </c>
    </row>
    <row r="254" spans="1:12" ht="12.75" customHeight="1" x14ac:dyDescent="0.2">
      <c r="A254" s="2" t="s">
        <v>16354</v>
      </c>
      <c r="B254" s="2" t="s">
        <v>16355</v>
      </c>
      <c r="C254" s="2" t="s">
        <v>2676</v>
      </c>
      <c r="D254" s="2" t="s">
        <v>2677</v>
      </c>
      <c r="E254" s="2" t="s">
        <v>2678</v>
      </c>
      <c r="F254" s="2" t="s">
        <v>2679</v>
      </c>
      <c r="G254" s="2" t="s">
        <v>5797</v>
      </c>
      <c r="H254" s="2" t="s">
        <v>16356</v>
      </c>
      <c r="I254" s="4" t="str">
        <f t="shared" si="29"/>
        <v>3</v>
      </c>
      <c r="J254" s="4">
        <v>2</v>
      </c>
      <c r="K254" t="s">
        <v>1532</v>
      </c>
      <c r="L254" t="str">
        <f t="shared" si="23"/>
        <v>G3Z2B</v>
      </c>
    </row>
    <row r="255" spans="1:12" ht="12.75" customHeight="1" x14ac:dyDescent="0.2">
      <c r="A255" s="2" t="s">
        <v>2023</v>
      </c>
      <c r="B255" s="2" t="s">
        <v>16357</v>
      </c>
      <c r="C255" s="2" t="s">
        <v>2676</v>
      </c>
      <c r="D255" s="2" t="s">
        <v>2677</v>
      </c>
      <c r="E255" s="2" t="s">
        <v>2678</v>
      </c>
      <c r="F255" s="2" t="s">
        <v>2679</v>
      </c>
      <c r="G255" s="2" t="s">
        <v>5797</v>
      </c>
      <c r="H255" s="2" t="s">
        <v>16358</v>
      </c>
      <c r="I255" s="4" t="str">
        <f t="shared" si="29"/>
        <v>4</v>
      </c>
      <c r="J255" s="4">
        <v>2</v>
      </c>
      <c r="K255" t="s">
        <v>10</v>
      </c>
      <c r="L255" t="str">
        <f t="shared" si="23"/>
        <v>G4Z2A</v>
      </c>
    </row>
    <row r="256" spans="1:12" ht="12.75" customHeight="1" x14ac:dyDescent="0.2">
      <c r="A256" s="2" t="s">
        <v>6864</v>
      </c>
      <c r="B256" s="2" t="s">
        <v>6865</v>
      </c>
      <c r="C256" s="2" t="s">
        <v>2676</v>
      </c>
      <c r="D256" s="2" t="s">
        <v>2677</v>
      </c>
      <c r="E256" s="2" t="s">
        <v>2678</v>
      </c>
      <c r="F256" s="2" t="s">
        <v>2679</v>
      </c>
      <c r="G256" s="2" t="s">
        <v>5797</v>
      </c>
      <c r="H256" s="2" t="s">
        <v>6866</v>
      </c>
      <c r="I256" s="4" t="str">
        <f t="shared" si="29"/>
        <v>5</v>
      </c>
      <c r="J256" s="4">
        <v>1</v>
      </c>
      <c r="K256" t="s">
        <v>10</v>
      </c>
      <c r="L256" t="str">
        <f t="shared" si="23"/>
        <v>G5Z1A</v>
      </c>
    </row>
    <row r="257" spans="1:12" ht="12.75" customHeight="1" x14ac:dyDescent="0.2">
      <c r="A257" s="2" t="s">
        <v>9602</v>
      </c>
      <c r="B257" s="2" t="s">
        <v>9603</v>
      </c>
      <c r="C257" s="2" t="s">
        <v>2676</v>
      </c>
      <c r="D257" s="2" t="s">
        <v>2677</v>
      </c>
      <c r="E257" s="2" t="s">
        <v>2678</v>
      </c>
      <c r="F257" s="2" t="s">
        <v>2679</v>
      </c>
      <c r="G257" s="2" t="s">
        <v>5797</v>
      </c>
      <c r="H257" s="2" t="s">
        <v>9604</v>
      </c>
      <c r="I257" s="4" t="str">
        <f t="shared" si="29"/>
        <v>6</v>
      </c>
      <c r="J257" s="4">
        <v>2</v>
      </c>
      <c r="K257" t="s">
        <v>10</v>
      </c>
      <c r="L257" t="str">
        <f t="shared" si="23"/>
        <v>G6Z2A</v>
      </c>
    </row>
    <row r="258" spans="1:12" ht="12.75" customHeight="1" x14ac:dyDescent="0.2">
      <c r="A258" s="2" t="s">
        <v>13947</v>
      </c>
      <c r="B258" s="2" t="s">
        <v>13948</v>
      </c>
      <c r="C258" s="2" t="s">
        <v>2676</v>
      </c>
      <c r="D258" s="2" t="s">
        <v>2677</v>
      </c>
      <c r="E258" s="2" t="s">
        <v>2678</v>
      </c>
      <c r="F258" s="2" t="s">
        <v>2679</v>
      </c>
      <c r="G258" s="2" t="s">
        <v>5797</v>
      </c>
      <c r="H258" s="2" t="s">
        <v>13949</v>
      </c>
      <c r="I258" s="4" t="str">
        <f t="shared" si="29"/>
        <v>7</v>
      </c>
      <c r="J258" s="4">
        <v>2</v>
      </c>
      <c r="K258" t="s">
        <v>10</v>
      </c>
      <c r="L258" t="str">
        <f t="shared" ref="L258:L321" si="30">"G"&amp;I258&amp;"Z"&amp;J258&amp;K258</f>
        <v>G7Z2A</v>
      </c>
    </row>
    <row r="259" spans="1:12" ht="12.75" customHeight="1" x14ac:dyDescent="0.2">
      <c r="A259" s="2" t="s">
        <v>7381</v>
      </c>
      <c r="B259" s="2" t="s">
        <v>7382</v>
      </c>
      <c r="C259" s="2" t="s">
        <v>2676</v>
      </c>
      <c r="D259" s="2" t="s">
        <v>2677</v>
      </c>
      <c r="E259" s="2" t="s">
        <v>2678</v>
      </c>
      <c r="F259" s="2" t="s">
        <v>2679</v>
      </c>
      <c r="G259" s="2" t="s">
        <v>5797</v>
      </c>
      <c r="H259" s="2" t="s">
        <v>7383</v>
      </c>
      <c r="I259" s="4" t="str">
        <f t="shared" si="29"/>
        <v>8</v>
      </c>
      <c r="J259" s="4">
        <v>1</v>
      </c>
      <c r="K259" t="s">
        <v>1532</v>
      </c>
      <c r="L259" t="str">
        <f t="shared" si="30"/>
        <v>G8Z1B</v>
      </c>
    </row>
    <row r="260" spans="1:12" ht="12.75" customHeight="1" x14ac:dyDescent="0.2">
      <c r="A260" s="2" t="s">
        <v>14579</v>
      </c>
      <c r="B260" s="2" t="s">
        <v>14580</v>
      </c>
      <c r="C260" s="2" t="s">
        <v>2676</v>
      </c>
      <c r="D260" s="2" t="s">
        <v>2677</v>
      </c>
      <c r="E260" s="2" t="s">
        <v>2678</v>
      </c>
      <c r="F260" s="2" t="s">
        <v>2679</v>
      </c>
      <c r="G260" s="2" t="s">
        <v>5797</v>
      </c>
      <c r="H260" s="2" t="s">
        <v>14581</v>
      </c>
      <c r="I260" s="4" t="str">
        <f t="shared" si="29"/>
        <v>9</v>
      </c>
      <c r="J260" s="4">
        <v>2</v>
      </c>
      <c r="K260" t="s">
        <v>1532</v>
      </c>
      <c r="L260" t="str">
        <f t="shared" si="30"/>
        <v>G9Z2B</v>
      </c>
    </row>
    <row r="261" spans="1:12" ht="12.75" customHeight="1" x14ac:dyDescent="0.2">
      <c r="A261" s="2" t="s">
        <v>6111</v>
      </c>
      <c r="B261" s="2" t="s">
        <v>6112</v>
      </c>
      <c r="C261" s="2" t="s">
        <v>2676</v>
      </c>
      <c r="D261" s="2" t="s">
        <v>2677</v>
      </c>
      <c r="E261" s="2" t="s">
        <v>2678</v>
      </c>
      <c r="F261" s="2" t="s">
        <v>2679</v>
      </c>
      <c r="G261" s="2" t="s">
        <v>5797</v>
      </c>
      <c r="H261" s="2" t="s">
        <v>6113</v>
      </c>
      <c r="I261" s="4">
        <v>10</v>
      </c>
      <c r="J261" s="4">
        <v>1</v>
      </c>
      <c r="K261" s="1" t="s">
        <v>10</v>
      </c>
      <c r="L261" t="str">
        <f t="shared" si="30"/>
        <v>G10Z1A</v>
      </c>
    </row>
    <row r="262" spans="1:12" ht="12.75" customHeight="1" x14ac:dyDescent="0.2">
      <c r="A262" s="2" t="s">
        <v>15199</v>
      </c>
      <c r="B262" s="2" t="s">
        <v>15200</v>
      </c>
      <c r="C262" s="2" t="s">
        <v>2676</v>
      </c>
      <c r="D262" s="2" t="s">
        <v>2677</v>
      </c>
      <c r="E262" s="2" t="s">
        <v>2678</v>
      </c>
      <c r="F262" s="2" t="s">
        <v>2679</v>
      </c>
      <c r="G262" s="2" t="s">
        <v>5797</v>
      </c>
      <c r="H262" s="2" t="s">
        <v>15201</v>
      </c>
      <c r="I262" s="4" t="str">
        <f t="shared" ref="I262:I270" si="31">RIGHT(B262,1)</f>
        <v>1</v>
      </c>
      <c r="J262" s="4" t="s">
        <v>16941</v>
      </c>
      <c r="K262" t="s">
        <v>10</v>
      </c>
      <c r="L262" t="str">
        <f t="shared" si="30"/>
        <v>G1Z1A</v>
      </c>
    </row>
    <row r="263" spans="1:12" ht="12.75" customHeight="1" x14ac:dyDescent="0.2">
      <c r="A263" s="2" t="s">
        <v>10358</v>
      </c>
      <c r="B263" s="2" t="s">
        <v>10359</v>
      </c>
      <c r="C263" s="2" t="s">
        <v>2676</v>
      </c>
      <c r="D263" s="2" t="s">
        <v>2677</v>
      </c>
      <c r="E263" s="2" t="s">
        <v>2678</v>
      </c>
      <c r="F263" s="2" t="s">
        <v>2679</v>
      </c>
      <c r="G263" s="2" t="s">
        <v>5797</v>
      </c>
      <c r="H263" s="2" t="s">
        <v>10360</v>
      </c>
      <c r="I263" s="4" t="str">
        <f t="shared" si="31"/>
        <v>2</v>
      </c>
      <c r="J263" s="4">
        <v>1</v>
      </c>
      <c r="K263" t="s">
        <v>10</v>
      </c>
      <c r="L263" t="str">
        <f t="shared" si="30"/>
        <v>G2Z1A</v>
      </c>
    </row>
    <row r="264" spans="1:12" ht="12.75" customHeight="1" x14ac:dyDescent="0.2">
      <c r="A264" s="2" t="s">
        <v>13316</v>
      </c>
      <c r="B264" s="2" t="s">
        <v>13317</v>
      </c>
      <c r="C264" s="2" t="s">
        <v>2676</v>
      </c>
      <c r="D264" s="2" t="s">
        <v>2677</v>
      </c>
      <c r="E264" s="2" t="s">
        <v>2678</v>
      </c>
      <c r="F264" s="2" t="s">
        <v>2679</v>
      </c>
      <c r="G264" s="2" t="s">
        <v>5797</v>
      </c>
      <c r="H264" s="2" t="s">
        <v>13318</v>
      </c>
      <c r="I264" s="4" t="str">
        <f t="shared" si="31"/>
        <v>3</v>
      </c>
      <c r="J264" s="4">
        <v>2</v>
      </c>
      <c r="K264" t="s">
        <v>1532</v>
      </c>
      <c r="L264" t="str">
        <f t="shared" si="30"/>
        <v>G3Z2B</v>
      </c>
    </row>
    <row r="265" spans="1:12" ht="12.75" customHeight="1" x14ac:dyDescent="0.2">
      <c r="A265" s="2" t="s">
        <v>8024</v>
      </c>
      <c r="B265" s="2" t="s">
        <v>8025</v>
      </c>
      <c r="C265" s="2" t="s">
        <v>2676</v>
      </c>
      <c r="D265" s="2" t="s">
        <v>2677</v>
      </c>
      <c r="E265" s="2" t="s">
        <v>2678</v>
      </c>
      <c r="F265" s="2" t="s">
        <v>2679</v>
      </c>
      <c r="G265" s="2" t="s">
        <v>5797</v>
      </c>
      <c r="H265" s="2" t="s">
        <v>8026</v>
      </c>
      <c r="I265" s="4" t="str">
        <f t="shared" si="31"/>
        <v>4</v>
      </c>
      <c r="J265" s="4">
        <v>1</v>
      </c>
      <c r="K265" t="s">
        <v>1532</v>
      </c>
      <c r="L265" t="str">
        <f t="shared" si="30"/>
        <v>G4Z1B</v>
      </c>
    </row>
    <row r="266" spans="1:12" ht="12.75" customHeight="1" x14ac:dyDescent="0.2">
      <c r="A266" s="2" t="s">
        <v>13151</v>
      </c>
      <c r="B266" s="2" t="s">
        <v>13152</v>
      </c>
      <c r="C266" s="2" t="s">
        <v>2676</v>
      </c>
      <c r="D266" s="2" t="s">
        <v>2677</v>
      </c>
      <c r="E266" s="2" t="s">
        <v>2678</v>
      </c>
      <c r="F266" s="2" t="s">
        <v>2679</v>
      </c>
      <c r="G266" s="2" t="s">
        <v>5797</v>
      </c>
      <c r="H266" s="2" t="s">
        <v>13153</v>
      </c>
      <c r="I266" s="4" t="str">
        <f t="shared" si="31"/>
        <v>5</v>
      </c>
      <c r="J266" s="4">
        <v>2</v>
      </c>
      <c r="K266" t="s">
        <v>1532</v>
      </c>
      <c r="L266" t="str">
        <f t="shared" si="30"/>
        <v>G5Z2B</v>
      </c>
    </row>
    <row r="267" spans="1:12" ht="12.75" customHeight="1" x14ac:dyDescent="0.2">
      <c r="A267" s="2" t="s">
        <v>9239</v>
      </c>
      <c r="B267" s="2" t="s">
        <v>9240</v>
      </c>
      <c r="C267" s="2" t="s">
        <v>2676</v>
      </c>
      <c r="D267" s="2" t="s">
        <v>2677</v>
      </c>
      <c r="E267" s="2" t="s">
        <v>2678</v>
      </c>
      <c r="F267" s="2" t="s">
        <v>2679</v>
      </c>
      <c r="G267" s="2" t="s">
        <v>5797</v>
      </c>
      <c r="H267" s="2" t="s">
        <v>9241</v>
      </c>
      <c r="I267" s="4" t="str">
        <f t="shared" si="31"/>
        <v>6</v>
      </c>
      <c r="J267" s="4">
        <v>2</v>
      </c>
      <c r="K267" t="s">
        <v>1532</v>
      </c>
      <c r="L267" t="str">
        <f t="shared" si="30"/>
        <v>G6Z2B</v>
      </c>
    </row>
    <row r="268" spans="1:12" ht="12.75" customHeight="1" x14ac:dyDescent="0.2">
      <c r="A268" s="2" t="s">
        <v>9742</v>
      </c>
      <c r="B268" s="2" t="s">
        <v>9743</v>
      </c>
      <c r="C268" s="2" t="s">
        <v>2676</v>
      </c>
      <c r="D268" s="2" t="s">
        <v>2677</v>
      </c>
      <c r="E268" s="2" t="s">
        <v>2678</v>
      </c>
      <c r="F268" s="2" t="s">
        <v>2679</v>
      </c>
      <c r="G268" s="2" t="s">
        <v>5797</v>
      </c>
      <c r="H268" s="2" t="s">
        <v>9744</v>
      </c>
      <c r="I268" s="4" t="str">
        <f t="shared" si="31"/>
        <v>7</v>
      </c>
      <c r="J268" s="4">
        <v>1</v>
      </c>
      <c r="K268" t="s">
        <v>10</v>
      </c>
      <c r="L268" t="str">
        <f t="shared" si="30"/>
        <v>G7Z1A</v>
      </c>
    </row>
    <row r="269" spans="1:12" ht="12.75" customHeight="1" x14ac:dyDescent="0.2">
      <c r="A269" s="2" t="s">
        <v>6192</v>
      </c>
      <c r="B269" s="2" t="s">
        <v>6193</v>
      </c>
      <c r="C269" s="2" t="s">
        <v>2676</v>
      </c>
      <c r="D269" s="2" t="s">
        <v>2677</v>
      </c>
      <c r="E269" s="2" t="s">
        <v>2678</v>
      </c>
      <c r="F269" s="2" t="s">
        <v>2679</v>
      </c>
      <c r="G269" s="2" t="s">
        <v>5797</v>
      </c>
      <c r="H269" s="2" t="s">
        <v>6194</v>
      </c>
      <c r="I269" s="4" t="str">
        <f t="shared" si="31"/>
        <v>8</v>
      </c>
      <c r="J269" s="4">
        <v>2</v>
      </c>
      <c r="K269" t="s">
        <v>10</v>
      </c>
      <c r="L269" t="str">
        <f t="shared" si="30"/>
        <v>G8Z2A</v>
      </c>
    </row>
    <row r="270" spans="1:12" ht="12.75" customHeight="1" x14ac:dyDescent="0.2">
      <c r="A270" s="2" t="s">
        <v>15685</v>
      </c>
      <c r="B270" s="2" t="s">
        <v>15686</v>
      </c>
      <c r="C270" s="2" t="s">
        <v>2676</v>
      </c>
      <c r="D270" s="2" t="s">
        <v>2677</v>
      </c>
      <c r="E270" s="2" t="s">
        <v>2678</v>
      </c>
      <c r="F270" s="2" t="s">
        <v>2679</v>
      </c>
      <c r="G270" s="2" t="s">
        <v>5797</v>
      </c>
      <c r="H270" s="2" t="s">
        <v>15687</v>
      </c>
      <c r="I270" s="4" t="str">
        <f t="shared" si="31"/>
        <v>9</v>
      </c>
      <c r="J270" s="4">
        <v>1</v>
      </c>
      <c r="K270" t="s">
        <v>10</v>
      </c>
      <c r="L270" t="str">
        <f t="shared" si="30"/>
        <v>G9Z1A</v>
      </c>
    </row>
    <row r="271" spans="1:12" ht="12.75" customHeight="1" x14ac:dyDescent="0.2">
      <c r="A271" s="2" t="s">
        <v>5976</v>
      </c>
      <c r="B271" s="2" t="s">
        <v>5977</v>
      </c>
      <c r="C271" s="2" t="s">
        <v>2676</v>
      </c>
      <c r="D271" s="2" t="s">
        <v>2677</v>
      </c>
      <c r="E271" s="2" t="s">
        <v>2678</v>
      </c>
      <c r="F271" s="2" t="s">
        <v>2679</v>
      </c>
      <c r="G271" s="2" t="s">
        <v>5797</v>
      </c>
      <c r="H271" s="2" t="s">
        <v>5978</v>
      </c>
      <c r="I271" s="4">
        <v>10</v>
      </c>
      <c r="J271" s="4">
        <v>1</v>
      </c>
      <c r="K271" s="1" t="s">
        <v>1532</v>
      </c>
      <c r="L271" t="str">
        <f t="shared" si="30"/>
        <v>G10Z1B</v>
      </c>
    </row>
    <row r="272" spans="1:12" ht="12.75" customHeight="1" x14ac:dyDescent="0.2">
      <c r="A272" s="2" t="s">
        <v>16004</v>
      </c>
      <c r="B272" s="2" t="s">
        <v>16005</v>
      </c>
      <c r="C272" s="2" t="s">
        <v>2676</v>
      </c>
      <c r="D272" s="2" t="s">
        <v>2677</v>
      </c>
      <c r="E272" s="2" t="s">
        <v>2678</v>
      </c>
      <c r="F272" s="2" t="s">
        <v>2679</v>
      </c>
      <c r="G272" s="2" t="s">
        <v>5797</v>
      </c>
      <c r="H272" s="2" t="s">
        <v>16006</v>
      </c>
      <c r="I272" s="4" t="str">
        <f t="shared" ref="I272:I280" si="32">RIGHT(B272,1)</f>
        <v>1</v>
      </c>
      <c r="J272" s="4" t="s">
        <v>16941</v>
      </c>
      <c r="K272" t="s">
        <v>1532</v>
      </c>
      <c r="L272" t="str">
        <f t="shared" si="30"/>
        <v>G1Z1B</v>
      </c>
    </row>
    <row r="273" spans="1:12" ht="12.75" customHeight="1" x14ac:dyDescent="0.2">
      <c r="A273" s="2" t="s">
        <v>7602</v>
      </c>
      <c r="B273" s="2" t="s">
        <v>7603</v>
      </c>
      <c r="C273" s="2" t="s">
        <v>2676</v>
      </c>
      <c r="D273" s="2" t="s">
        <v>2677</v>
      </c>
      <c r="E273" s="2" t="s">
        <v>2678</v>
      </c>
      <c r="F273" s="2" t="s">
        <v>2679</v>
      </c>
      <c r="G273" s="2" t="s">
        <v>5797</v>
      </c>
      <c r="H273" s="2" t="s">
        <v>7604</v>
      </c>
      <c r="I273" s="4" t="str">
        <f t="shared" si="32"/>
        <v>2</v>
      </c>
      <c r="J273" s="4">
        <v>1</v>
      </c>
      <c r="K273" t="s">
        <v>1532</v>
      </c>
      <c r="L273" t="str">
        <f t="shared" si="30"/>
        <v>G2Z1B</v>
      </c>
    </row>
    <row r="274" spans="1:12" ht="12.75" customHeight="1" x14ac:dyDescent="0.2">
      <c r="A274" s="2" t="s">
        <v>12240</v>
      </c>
      <c r="B274" s="2" t="s">
        <v>12241</v>
      </c>
      <c r="C274" s="2" t="s">
        <v>2676</v>
      </c>
      <c r="D274" s="2" t="s">
        <v>2677</v>
      </c>
      <c r="E274" s="2" t="s">
        <v>2678</v>
      </c>
      <c r="F274" s="2" t="s">
        <v>2679</v>
      </c>
      <c r="G274" s="2" t="s">
        <v>5797</v>
      </c>
      <c r="H274" s="2" t="s">
        <v>12242</v>
      </c>
      <c r="I274" s="4" t="str">
        <f t="shared" si="32"/>
        <v>3</v>
      </c>
      <c r="J274" s="4">
        <v>2</v>
      </c>
      <c r="K274" t="s">
        <v>10</v>
      </c>
      <c r="L274" t="str">
        <f t="shared" si="30"/>
        <v>G3Z2A</v>
      </c>
    </row>
    <row r="275" spans="1:12" ht="12.75" customHeight="1" x14ac:dyDescent="0.2">
      <c r="A275" s="2" t="s">
        <v>15265</v>
      </c>
      <c r="B275" s="2" t="s">
        <v>15266</v>
      </c>
      <c r="C275" s="2" t="s">
        <v>2676</v>
      </c>
      <c r="D275" s="2" t="s">
        <v>2677</v>
      </c>
      <c r="E275" s="2" t="s">
        <v>2678</v>
      </c>
      <c r="F275" s="2" t="s">
        <v>2679</v>
      </c>
      <c r="G275" s="2" t="s">
        <v>5797</v>
      </c>
      <c r="H275" s="2" t="s">
        <v>15267</v>
      </c>
      <c r="I275" s="4" t="str">
        <f t="shared" si="32"/>
        <v>4</v>
      </c>
      <c r="J275" s="4">
        <v>1</v>
      </c>
      <c r="K275" t="s">
        <v>1532</v>
      </c>
      <c r="L275" t="str">
        <f t="shared" si="30"/>
        <v>G4Z1B</v>
      </c>
    </row>
    <row r="276" spans="1:12" ht="12.75" customHeight="1" x14ac:dyDescent="0.2">
      <c r="A276" s="2" t="s">
        <v>9473</v>
      </c>
      <c r="B276" s="2" t="s">
        <v>9474</v>
      </c>
      <c r="C276" s="2" t="s">
        <v>2676</v>
      </c>
      <c r="D276" s="2" t="s">
        <v>2677</v>
      </c>
      <c r="E276" s="2" t="s">
        <v>2678</v>
      </c>
      <c r="F276" s="2" t="s">
        <v>2679</v>
      </c>
      <c r="G276" s="2" t="s">
        <v>5797</v>
      </c>
      <c r="H276" s="2" t="s">
        <v>9475</v>
      </c>
      <c r="I276" s="4" t="str">
        <f t="shared" si="32"/>
        <v>5</v>
      </c>
      <c r="J276" s="4">
        <v>1</v>
      </c>
      <c r="K276" t="s">
        <v>1532</v>
      </c>
      <c r="L276" t="str">
        <f t="shared" si="30"/>
        <v>G5Z1B</v>
      </c>
    </row>
    <row r="277" spans="1:12" ht="12.75" customHeight="1" x14ac:dyDescent="0.2">
      <c r="A277" s="2" t="s">
        <v>14272</v>
      </c>
      <c r="B277" s="2" t="s">
        <v>14273</v>
      </c>
      <c r="C277" s="2" t="s">
        <v>2676</v>
      </c>
      <c r="D277" s="2" t="s">
        <v>2677</v>
      </c>
      <c r="E277" s="2" t="s">
        <v>2678</v>
      </c>
      <c r="F277" s="2" t="s">
        <v>2679</v>
      </c>
      <c r="G277" s="2" t="s">
        <v>5797</v>
      </c>
      <c r="H277" s="2" t="s">
        <v>14274</v>
      </c>
      <c r="I277" s="4" t="str">
        <f t="shared" si="32"/>
        <v>6</v>
      </c>
      <c r="J277" s="4">
        <v>1</v>
      </c>
      <c r="K277" t="s">
        <v>1532</v>
      </c>
      <c r="L277" t="str">
        <f t="shared" si="30"/>
        <v>G6Z1B</v>
      </c>
    </row>
    <row r="278" spans="1:12" ht="12.75" customHeight="1" x14ac:dyDescent="0.2">
      <c r="A278" s="2" t="s">
        <v>16001</v>
      </c>
      <c r="B278" s="2" t="s">
        <v>16002</v>
      </c>
      <c r="C278" s="2" t="s">
        <v>2676</v>
      </c>
      <c r="D278" s="2" t="s">
        <v>2677</v>
      </c>
      <c r="E278" s="2" t="s">
        <v>2678</v>
      </c>
      <c r="F278" s="2" t="s">
        <v>2679</v>
      </c>
      <c r="G278" s="2" t="s">
        <v>5797</v>
      </c>
      <c r="H278" s="2" t="s">
        <v>16003</v>
      </c>
      <c r="I278" s="4" t="str">
        <f t="shared" si="32"/>
        <v>7</v>
      </c>
      <c r="J278" s="4">
        <v>2</v>
      </c>
      <c r="K278" t="s">
        <v>1532</v>
      </c>
      <c r="L278" t="str">
        <f t="shared" si="30"/>
        <v>G7Z2B</v>
      </c>
    </row>
    <row r="279" spans="1:12" ht="12.75" customHeight="1" x14ac:dyDescent="0.2">
      <c r="A279" s="2" t="s">
        <v>16750</v>
      </c>
      <c r="B279" s="2" t="s">
        <v>16751</v>
      </c>
      <c r="C279" s="2" t="s">
        <v>2676</v>
      </c>
      <c r="D279" s="2" t="s">
        <v>2677</v>
      </c>
      <c r="E279" s="2" t="s">
        <v>2678</v>
      </c>
      <c r="F279" s="2" t="s">
        <v>2679</v>
      </c>
      <c r="G279" s="2" t="s">
        <v>5797</v>
      </c>
      <c r="H279" s="2" t="s">
        <v>16752</v>
      </c>
      <c r="I279" s="4" t="str">
        <f t="shared" si="32"/>
        <v>8</v>
      </c>
      <c r="J279" s="4">
        <v>1</v>
      </c>
      <c r="K279" t="s">
        <v>1532</v>
      </c>
      <c r="L279" t="str">
        <f t="shared" si="30"/>
        <v>G8Z1B</v>
      </c>
    </row>
    <row r="280" spans="1:12" ht="12.75" customHeight="1" x14ac:dyDescent="0.2">
      <c r="A280" s="2" t="s">
        <v>12927</v>
      </c>
      <c r="B280" s="2" t="s">
        <v>12928</v>
      </c>
      <c r="C280" s="2" t="s">
        <v>2676</v>
      </c>
      <c r="D280" s="2" t="s">
        <v>2677</v>
      </c>
      <c r="E280" s="2" t="s">
        <v>2678</v>
      </c>
      <c r="F280" s="2" t="s">
        <v>2679</v>
      </c>
      <c r="G280" s="2" t="s">
        <v>5797</v>
      </c>
      <c r="H280" s="2" t="s">
        <v>12929</v>
      </c>
      <c r="I280" s="4" t="str">
        <f t="shared" si="32"/>
        <v>9</v>
      </c>
      <c r="J280" s="4">
        <v>1</v>
      </c>
      <c r="K280" t="s">
        <v>1532</v>
      </c>
      <c r="L280" t="str">
        <f t="shared" si="30"/>
        <v>G9Z1B</v>
      </c>
    </row>
    <row r="281" spans="1:12" ht="12.75" customHeight="1" x14ac:dyDescent="0.2">
      <c r="A281" s="2" t="s">
        <v>6686</v>
      </c>
      <c r="B281" s="2" t="s">
        <v>6687</v>
      </c>
      <c r="C281" s="2" t="s">
        <v>2676</v>
      </c>
      <c r="D281" s="2" t="s">
        <v>2677</v>
      </c>
      <c r="E281" s="2" t="s">
        <v>2678</v>
      </c>
      <c r="F281" s="2" t="s">
        <v>2679</v>
      </c>
      <c r="G281" s="2" t="s">
        <v>5797</v>
      </c>
      <c r="H281" s="2" t="s">
        <v>6688</v>
      </c>
      <c r="I281" s="4">
        <v>10</v>
      </c>
      <c r="J281" s="4">
        <v>2</v>
      </c>
      <c r="K281" s="1" t="s">
        <v>10</v>
      </c>
      <c r="L281" t="str">
        <f t="shared" si="30"/>
        <v>G10Z2A</v>
      </c>
    </row>
    <row r="282" spans="1:12" ht="12.75" customHeight="1" x14ac:dyDescent="0.2">
      <c r="A282" s="2" t="s">
        <v>10214</v>
      </c>
      <c r="B282" s="2" t="s">
        <v>10215</v>
      </c>
      <c r="C282" s="2" t="s">
        <v>2676</v>
      </c>
      <c r="D282" s="2" t="s">
        <v>2677</v>
      </c>
      <c r="E282" s="2" t="s">
        <v>2678</v>
      </c>
      <c r="F282" s="2" t="s">
        <v>2679</v>
      </c>
      <c r="G282" s="2" t="s">
        <v>5797</v>
      </c>
      <c r="H282" s="2" t="s">
        <v>10216</v>
      </c>
      <c r="I282" s="4" t="str">
        <f t="shared" ref="I282:I290" si="33">RIGHT(B282,1)</f>
        <v>1</v>
      </c>
      <c r="J282" s="4">
        <v>2</v>
      </c>
      <c r="K282" t="s">
        <v>1532</v>
      </c>
      <c r="L282" t="str">
        <f t="shared" si="30"/>
        <v>G1Z2B</v>
      </c>
    </row>
    <row r="283" spans="1:12" ht="12.75" customHeight="1" x14ac:dyDescent="0.2">
      <c r="A283" s="2" t="s">
        <v>11127</v>
      </c>
      <c r="B283" s="2" t="s">
        <v>11128</v>
      </c>
      <c r="C283" s="2" t="s">
        <v>2676</v>
      </c>
      <c r="D283" s="2" t="s">
        <v>2677</v>
      </c>
      <c r="E283" s="2" t="s">
        <v>2678</v>
      </c>
      <c r="F283" s="2" t="s">
        <v>2679</v>
      </c>
      <c r="G283" s="2" t="s">
        <v>5797</v>
      </c>
      <c r="H283" s="2" t="s">
        <v>11129</v>
      </c>
      <c r="I283" s="4" t="str">
        <f t="shared" si="33"/>
        <v>2</v>
      </c>
      <c r="J283" s="4">
        <v>2</v>
      </c>
      <c r="K283" t="s">
        <v>1532</v>
      </c>
      <c r="L283" t="str">
        <f t="shared" si="30"/>
        <v>G2Z2B</v>
      </c>
    </row>
    <row r="284" spans="1:12" ht="12.75" customHeight="1" x14ac:dyDescent="0.2">
      <c r="A284" s="2" t="s">
        <v>15780</v>
      </c>
      <c r="B284" s="2" t="s">
        <v>15781</v>
      </c>
      <c r="C284" s="2" t="s">
        <v>2676</v>
      </c>
      <c r="D284" s="2" t="s">
        <v>2677</v>
      </c>
      <c r="E284" s="2" t="s">
        <v>2678</v>
      </c>
      <c r="F284" s="2" t="s">
        <v>2679</v>
      </c>
      <c r="G284" s="2" t="s">
        <v>5797</v>
      </c>
      <c r="H284" s="2" t="s">
        <v>15782</v>
      </c>
      <c r="I284" s="4" t="str">
        <f t="shared" si="33"/>
        <v>3</v>
      </c>
      <c r="J284" s="4">
        <v>2</v>
      </c>
      <c r="K284" t="s">
        <v>10</v>
      </c>
      <c r="L284" t="str">
        <f t="shared" si="30"/>
        <v>G3Z2A</v>
      </c>
    </row>
    <row r="285" spans="1:12" ht="12.75" customHeight="1" x14ac:dyDescent="0.2">
      <c r="A285" s="2" t="s">
        <v>6132</v>
      </c>
      <c r="B285" s="2" t="s">
        <v>6133</v>
      </c>
      <c r="C285" s="2" t="s">
        <v>2676</v>
      </c>
      <c r="D285" s="2" t="s">
        <v>2677</v>
      </c>
      <c r="E285" s="2" t="s">
        <v>2678</v>
      </c>
      <c r="F285" s="2" t="s">
        <v>2679</v>
      </c>
      <c r="G285" s="2" t="s">
        <v>5797</v>
      </c>
      <c r="H285" s="2" t="s">
        <v>6134</v>
      </c>
      <c r="I285" s="4" t="str">
        <f t="shared" si="33"/>
        <v>4</v>
      </c>
      <c r="J285" s="4">
        <v>1</v>
      </c>
      <c r="K285" t="s">
        <v>10</v>
      </c>
      <c r="L285" t="str">
        <f t="shared" si="30"/>
        <v>G4Z1A</v>
      </c>
    </row>
    <row r="286" spans="1:12" ht="12.75" customHeight="1" x14ac:dyDescent="0.2">
      <c r="A286" s="2" t="s">
        <v>9272</v>
      </c>
      <c r="B286" s="2" t="s">
        <v>9273</v>
      </c>
      <c r="C286" s="2" t="s">
        <v>2676</v>
      </c>
      <c r="D286" s="2" t="s">
        <v>2677</v>
      </c>
      <c r="E286" s="2" t="s">
        <v>2678</v>
      </c>
      <c r="F286" s="2" t="s">
        <v>2679</v>
      </c>
      <c r="G286" s="2" t="s">
        <v>5797</v>
      </c>
      <c r="H286" s="2" t="s">
        <v>9274</v>
      </c>
      <c r="I286" s="4" t="str">
        <f t="shared" si="33"/>
        <v>5</v>
      </c>
      <c r="J286" s="4">
        <v>1</v>
      </c>
      <c r="K286" t="s">
        <v>10</v>
      </c>
      <c r="L286" t="str">
        <f t="shared" si="30"/>
        <v>G5Z1A</v>
      </c>
    </row>
    <row r="287" spans="1:12" ht="12.75" customHeight="1" x14ac:dyDescent="0.2">
      <c r="A287" s="2" t="s">
        <v>10885</v>
      </c>
      <c r="B287" s="2" t="s">
        <v>10886</v>
      </c>
      <c r="C287" s="2" t="s">
        <v>2676</v>
      </c>
      <c r="D287" s="2" t="s">
        <v>2677</v>
      </c>
      <c r="E287" s="2" t="s">
        <v>2678</v>
      </c>
      <c r="F287" s="2" t="s">
        <v>2679</v>
      </c>
      <c r="G287" s="2" t="s">
        <v>5797</v>
      </c>
      <c r="H287" s="2" t="s">
        <v>10887</v>
      </c>
      <c r="I287" s="4" t="str">
        <f t="shared" si="33"/>
        <v>6</v>
      </c>
      <c r="J287" s="4">
        <v>2</v>
      </c>
      <c r="K287" t="s">
        <v>10</v>
      </c>
      <c r="L287" t="str">
        <f t="shared" si="30"/>
        <v>G6Z2A</v>
      </c>
    </row>
    <row r="288" spans="1:12" ht="12.75" customHeight="1" x14ac:dyDescent="0.2">
      <c r="A288" s="2" t="s">
        <v>13950</v>
      </c>
      <c r="B288" s="2" t="s">
        <v>13951</v>
      </c>
      <c r="C288" s="2" t="s">
        <v>2676</v>
      </c>
      <c r="D288" s="2" t="s">
        <v>2677</v>
      </c>
      <c r="E288" s="2" t="s">
        <v>2678</v>
      </c>
      <c r="F288" s="2" t="s">
        <v>2679</v>
      </c>
      <c r="G288" s="2" t="s">
        <v>5797</v>
      </c>
      <c r="H288" s="2" t="s">
        <v>13952</v>
      </c>
      <c r="I288" s="4" t="str">
        <f t="shared" si="33"/>
        <v>7</v>
      </c>
      <c r="J288" s="4">
        <v>1</v>
      </c>
      <c r="K288" t="s">
        <v>1532</v>
      </c>
      <c r="L288" t="str">
        <f t="shared" si="30"/>
        <v>G7Z1B</v>
      </c>
    </row>
    <row r="289" spans="1:12" ht="12.75" customHeight="1" x14ac:dyDescent="0.2">
      <c r="A289" s="2" t="s">
        <v>15016</v>
      </c>
      <c r="B289" s="2" t="s">
        <v>15017</v>
      </c>
      <c r="C289" s="2" t="s">
        <v>2676</v>
      </c>
      <c r="D289" s="2" t="s">
        <v>2677</v>
      </c>
      <c r="E289" s="2" t="s">
        <v>2678</v>
      </c>
      <c r="F289" s="2" t="s">
        <v>2679</v>
      </c>
      <c r="G289" s="2" t="s">
        <v>5797</v>
      </c>
      <c r="H289" s="2" t="s">
        <v>15018</v>
      </c>
      <c r="I289" s="4" t="str">
        <f t="shared" si="33"/>
        <v>8</v>
      </c>
      <c r="J289" s="4">
        <v>1</v>
      </c>
      <c r="K289" t="s">
        <v>10</v>
      </c>
      <c r="L289" t="str">
        <f t="shared" si="30"/>
        <v>G8Z1A</v>
      </c>
    </row>
    <row r="290" spans="1:12" ht="12.75" customHeight="1" x14ac:dyDescent="0.2">
      <c r="A290" s="2" t="s">
        <v>6599</v>
      </c>
      <c r="B290" s="2" t="s">
        <v>6600</v>
      </c>
      <c r="C290" s="2" t="s">
        <v>2676</v>
      </c>
      <c r="D290" s="2" t="s">
        <v>2677</v>
      </c>
      <c r="E290" s="2" t="s">
        <v>2678</v>
      </c>
      <c r="F290" s="2" t="s">
        <v>2679</v>
      </c>
      <c r="G290" s="2" t="s">
        <v>5797</v>
      </c>
      <c r="H290" s="2" t="s">
        <v>6601</v>
      </c>
      <c r="I290" s="4" t="str">
        <f t="shared" si="33"/>
        <v>9</v>
      </c>
      <c r="J290" s="4">
        <v>2</v>
      </c>
      <c r="K290" t="s">
        <v>10</v>
      </c>
      <c r="L290" t="str">
        <f t="shared" si="30"/>
        <v>G9Z2A</v>
      </c>
    </row>
    <row r="291" spans="1:12" ht="12.75" customHeight="1" x14ac:dyDescent="0.2">
      <c r="A291" s="2" t="s">
        <v>12093</v>
      </c>
      <c r="B291" s="2" t="s">
        <v>12094</v>
      </c>
      <c r="C291" s="2" t="s">
        <v>2676</v>
      </c>
      <c r="D291" s="2" t="s">
        <v>2677</v>
      </c>
      <c r="E291" s="2" t="s">
        <v>2678</v>
      </c>
      <c r="F291" s="2" t="s">
        <v>2679</v>
      </c>
      <c r="G291" s="2" t="s">
        <v>5797</v>
      </c>
      <c r="H291" s="2" t="s">
        <v>12095</v>
      </c>
      <c r="I291" s="4">
        <v>10</v>
      </c>
      <c r="J291" s="4">
        <v>1</v>
      </c>
      <c r="K291" s="1" t="s">
        <v>10</v>
      </c>
      <c r="L291" t="str">
        <f t="shared" si="30"/>
        <v>G10Z1A</v>
      </c>
    </row>
    <row r="292" spans="1:12" ht="12.75" customHeight="1" x14ac:dyDescent="0.2">
      <c r="A292" s="2" t="s">
        <v>6870</v>
      </c>
      <c r="B292" s="2" t="s">
        <v>6871</v>
      </c>
      <c r="C292" s="2" t="s">
        <v>2676</v>
      </c>
      <c r="D292" s="2" t="s">
        <v>2677</v>
      </c>
      <c r="E292" s="2" t="s">
        <v>2678</v>
      </c>
      <c r="F292" s="2" t="s">
        <v>2679</v>
      </c>
      <c r="G292" s="2" t="s">
        <v>5797</v>
      </c>
      <c r="H292" s="2" t="s">
        <v>6872</v>
      </c>
      <c r="I292" s="4" t="str">
        <f t="shared" ref="I292:I300" si="34">RIGHT(B292,1)</f>
        <v>1</v>
      </c>
      <c r="J292" s="4">
        <v>2</v>
      </c>
      <c r="K292" t="s">
        <v>10</v>
      </c>
      <c r="L292" t="str">
        <f t="shared" si="30"/>
        <v>G1Z2A</v>
      </c>
    </row>
    <row r="293" spans="1:12" ht="12.75" customHeight="1" x14ac:dyDescent="0.2">
      <c r="A293" s="2" t="s">
        <v>10409</v>
      </c>
      <c r="B293" s="2" t="s">
        <v>10410</v>
      </c>
      <c r="C293" s="2" t="s">
        <v>2676</v>
      </c>
      <c r="D293" s="2" t="s">
        <v>2677</v>
      </c>
      <c r="E293" s="2" t="s">
        <v>2678</v>
      </c>
      <c r="F293" s="2" t="s">
        <v>2679</v>
      </c>
      <c r="G293" s="2" t="s">
        <v>5797</v>
      </c>
      <c r="H293" s="2" t="s">
        <v>10411</v>
      </c>
      <c r="I293" s="4" t="str">
        <f t="shared" si="34"/>
        <v>2</v>
      </c>
      <c r="J293" s="4">
        <v>2</v>
      </c>
      <c r="K293" t="s">
        <v>10</v>
      </c>
      <c r="L293" t="str">
        <f t="shared" si="30"/>
        <v>G2Z2A</v>
      </c>
    </row>
    <row r="294" spans="1:12" ht="12.75" customHeight="1" x14ac:dyDescent="0.2">
      <c r="A294" s="2" t="s">
        <v>10578</v>
      </c>
      <c r="B294" s="2" t="s">
        <v>10579</v>
      </c>
      <c r="C294" s="2" t="s">
        <v>2676</v>
      </c>
      <c r="D294" s="2" t="s">
        <v>2677</v>
      </c>
      <c r="E294" s="2" t="s">
        <v>2678</v>
      </c>
      <c r="F294" s="2" t="s">
        <v>2679</v>
      </c>
      <c r="G294" s="2" t="s">
        <v>5797</v>
      </c>
      <c r="H294" s="2" t="s">
        <v>10580</v>
      </c>
      <c r="I294" s="4" t="str">
        <f t="shared" si="34"/>
        <v>3</v>
      </c>
      <c r="J294" s="4">
        <v>2</v>
      </c>
      <c r="K294" t="s">
        <v>1532</v>
      </c>
      <c r="L294" t="str">
        <f t="shared" si="30"/>
        <v>G3Z2B</v>
      </c>
    </row>
    <row r="295" spans="1:12" ht="12.75" customHeight="1" x14ac:dyDescent="0.2">
      <c r="A295" s="2" t="s">
        <v>15891</v>
      </c>
      <c r="B295" s="2" t="s">
        <v>15892</v>
      </c>
      <c r="C295" s="2" t="s">
        <v>2676</v>
      </c>
      <c r="D295" s="2" t="s">
        <v>2677</v>
      </c>
      <c r="E295" s="2" t="s">
        <v>2678</v>
      </c>
      <c r="F295" s="2" t="s">
        <v>2679</v>
      </c>
      <c r="G295" s="2" t="s">
        <v>5797</v>
      </c>
      <c r="H295" s="2" t="s">
        <v>15893</v>
      </c>
      <c r="I295" s="4" t="str">
        <f t="shared" si="34"/>
        <v>4</v>
      </c>
      <c r="J295" s="4">
        <v>1</v>
      </c>
      <c r="K295" t="s">
        <v>10</v>
      </c>
      <c r="L295" t="str">
        <f t="shared" si="30"/>
        <v>G4Z1A</v>
      </c>
    </row>
    <row r="296" spans="1:12" ht="12.75" customHeight="1" x14ac:dyDescent="0.2">
      <c r="A296" s="2" t="s">
        <v>10590</v>
      </c>
      <c r="B296" s="2" t="s">
        <v>10591</v>
      </c>
      <c r="C296" s="2" t="s">
        <v>2676</v>
      </c>
      <c r="D296" s="2" t="s">
        <v>2677</v>
      </c>
      <c r="E296" s="2" t="s">
        <v>2678</v>
      </c>
      <c r="F296" s="2" t="s">
        <v>2679</v>
      </c>
      <c r="G296" s="2" t="s">
        <v>5797</v>
      </c>
      <c r="H296" s="2" t="s">
        <v>10592</v>
      </c>
      <c r="I296" s="4" t="str">
        <f t="shared" si="34"/>
        <v>5</v>
      </c>
      <c r="J296" s="4">
        <v>2</v>
      </c>
      <c r="K296" t="s">
        <v>1532</v>
      </c>
      <c r="L296" t="str">
        <f t="shared" si="30"/>
        <v>G5Z2B</v>
      </c>
    </row>
    <row r="297" spans="1:12" ht="12.75" customHeight="1" x14ac:dyDescent="0.2">
      <c r="A297" s="2" t="s">
        <v>9940</v>
      </c>
      <c r="B297" s="2" t="s">
        <v>9941</v>
      </c>
      <c r="C297" s="2" t="s">
        <v>2676</v>
      </c>
      <c r="D297" s="2" t="s">
        <v>2677</v>
      </c>
      <c r="E297" s="2" t="s">
        <v>2678</v>
      </c>
      <c r="F297" s="2" t="s">
        <v>2679</v>
      </c>
      <c r="G297" s="2" t="s">
        <v>5797</v>
      </c>
      <c r="H297" s="2" t="s">
        <v>9942</v>
      </c>
      <c r="I297" s="4" t="str">
        <f t="shared" si="34"/>
        <v>6</v>
      </c>
      <c r="J297" s="4">
        <v>2</v>
      </c>
      <c r="K297" t="s">
        <v>1532</v>
      </c>
      <c r="L297" t="str">
        <f t="shared" si="30"/>
        <v>G6Z2B</v>
      </c>
    </row>
    <row r="298" spans="1:12" ht="12.75" customHeight="1" x14ac:dyDescent="0.2">
      <c r="A298" s="2" t="s">
        <v>13026</v>
      </c>
      <c r="B298" s="2" t="s">
        <v>13027</v>
      </c>
      <c r="C298" s="2" t="s">
        <v>2676</v>
      </c>
      <c r="D298" s="2" t="s">
        <v>2677</v>
      </c>
      <c r="E298" s="2" t="s">
        <v>2678</v>
      </c>
      <c r="F298" s="2" t="s">
        <v>2679</v>
      </c>
      <c r="G298" s="2" t="s">
        <v>5797</v>
      </c>
      <c r="H298" s="2" t="s">
        <v>13028</v>
      </c>
      <c r="I298" s="4" t="str">
        <f t="shared" si="34"/>
        <v>7</v>
      </c>
      <c r="J298" s="4">
        <v>2</v>
      </c>
      <c r="K298" t="s">
        <v>1532</v>
      </c>
      <c r="L298" t="str">
        <f t="shared" si="30"/>
        <v>G7Z2B</v>
      </c>
    </row>
    <row r="299" spans="1:12" ht="12.75" customHeight="1" x14ac:dyDescent="0.2">
      <c r="A299" s="2" t="s">
        <v>8908</v>
      </c>
      <c r="B299" s="2" t="s">
        <v>8909</v>
      </c>
      <c r="C299" s="2" t="s">
        <v>2676</v>
      </c>
      <c r="D299" s="2" t="s">
        <v>2677</v>
      </c>
      <c r="E299" s="2" t="s">
        <v>2678</v>
      </c>
      <c r="F299" s="2" t="s">
        <v>2679</v>
      </c>
      <c r="G299" s="2" t="s">
        <v>5797</v>
      </c>
      <c r="H299" s="2" t="s">
        <v>8910</v>
      </c>
      <c r="I299" s="4" t="str">
        <f t="shared" si="34"/>
        <v>8</v>
      </c>
      <c r="J299" s="4">
        <v>2</v>
      </c>
      <c r="K299" t="s">
        <v>10</v>
      </c>
      <c r="L299" t="str">
        <f t="shared" si="30"/>
        <v>G8Z2A</v>
      </c>
    </row>
    <row r="300" spans="1:12" ht="12.75" customHeight="1" x14ac:dyDescent="0.2">
      <c r="A300" s="2" t="s">
        <v>9548</v>
      </c>
      <c r="B300" s="2" t="s">
        <v>9549</v>
      </c>
      <c r="C300" s="2" t="s">
        <v>2676</v>
      </c>
      <c r="D300" s="2" t="s">
        <v>2677</v>
      </c>
      <c r="E300" s="2" t="s">
        <v>2678</v>
      </c>
      <c r="F300" s="2" t="s">
        <v>2679</v>
      </c>
      <c r="G300" s="2" t="s">
        <v>5797</v>
      </c>
      <c r="H300" s="2" t="s">
        <v>9550</v>
      </c>
      <c r="I300" s="4" t="str">
        <f t="shared" si="34"/>
        <v>9</v>
      </c>
      <c r="J300" s="4">
        <v>2</v>
      </c>
      <c r="K300" t="s">
        <v>10</v>
      </c>
      <c r="L300" t="str">
        <f t="shared" si="30"/>
        <v>G9Z2A</v>
      </c>
    </row>
    <row r="301" spans="1:12" ht="12.75" customHeight="1" x14ac:dyDescent="0.2">
      <c r="A301" s="2" t="s">
        <v>14527</v>
      </c>
      <c r="B301" s="2" t="s">
        <v>14528</v>
      </c>
      <c r="C301" s="2" t="s">
        <v>2676</v>
      </c>
      <c r="D301" s="2" t="s">
        <v>2677</v>
      </c>
      <c r="E301" s="2" t="s">
        <v>2678</v>
      </c>
      <c r="F301" s="2" t="s">
        <v>2679</v>
      </c>
      <c r="G301" s="2" t="s">
        <v>5797</v>
      </c>
      <c r="H301" s="2" t="s">
        <v>14529</v>
      </c>
      <c r="I301" s="4">
        <v>10</v>
      </c>
      <c r="J301" s="4">
        <v>1</v>
      </c>
      <c r="K301" s="1" t="s">
        <v>1532</v>
      </c>
      <c r="L301" t="str">
        <f t="shared" si="30"/>
        <v>G10Z1B</v>
      </c>
    </row>
    <row r="302" spans="1:12" ht="12.75" customHeight="1" x14ac:dyDescent="0.2">
      <c r="A302" s="2" t="s">
        <v>16548</v>
      </c>
      <c r="B302" s="2" t="s">
        <v>16549</v>
      </c>
      <c r="C302" s="2" t="s">
        <v>2676</v>
      </c>
      <c r="D302" s="2" t="s">
        <v>2677</v>
      </c>
      <c r="E302" s="2" t="s">
        <v>2678</v>
      </c>
      <c r="F302" s="2" t="s">
        <v>2679</v>
      </c>
      <c r="G302" s="2" t="s">
        <v>5797</v>
      </c>
      <c r="H302" s="2" t="s">
        <v>16550</v>
      </c>
      <c r="I302" s="4" t="str">
        <f t="shared" ref="I302:I310" si="35">RIGHT(B302,1)</f>
        <v>1</v>
      </c>
      <c r="J302" s="4">
        <v>2</v>
      </c>
      <c r="K302" t="s">
        <v>10</v>
      </c>
      <c r="L302" t="str">
        <f t="shared" si="30"/>
        <v>G1Z2A</v>
      </c>
    </row>
    <row r="303" spans="1:12" ht="12.75" customHeight="1" x14ac:dyDescent="0.2">
      <c r="A303" s="2" t="s">
        <v>10629</v>
      </c>
      <c r="B303" s="2" t="s">
        <v>10630</v>
      </c>
      <c r="C303" s="2" t="s">
        <v>2676</v>
      </c>
      <c r="D303" s="2" t="s">
        <v>2677</v>
      </c>
      <c r="E303" s="2" t="s">
        <v>2678</v>
      </c>
      <c r="F303" s="2" t="s">
        <v>2679</v>
      </c>
      <c r="G303" s="2" t="s">
        <v>5797</v>
      </c>
      <c r="H303" s="2" t="s">
        <v>10631</v>
      </c>
      <c r="I303" s="4" t="str">
        <f t="shared" si="35"/>
        <v>2</v>
      </c>
      <c r="J303" s="4">
        <v>1</v>
      </c>
      <c r="K303" t="s">
        <v>1532</v>
      </c>
      <c r="L303" t="str">
        <f t="shared" si="30"/>
        <v>G2Z1B</v>
      </c>
    </row>
    <row r="304" spans="1:12" ht="12.75" customHeight="1" x14ac:dyDescent="0.2">
      <c r="A304" s="2" t="s">
        <v>15813</v>
      </c>
      <c r="B304" s="2" t="s">
        <v>15814</v>
      </c>
      <c r="C304" s="2" t="s">
        <v>2676</v>
      </c>
      <c r="D304" s="2" t="s">
        <v>2677</v>
      </c>
      <c r="E304" s="2" t="s">
        <v>2678</v>
      </c>
      <c r="F304" s="2" t="s">
        <v>2679</v>
      </c>
      <c r="G304" s="2" t="s">
        <v>5797</v>
      </c>
      <c r="H304" s="2" t="s">
        <v>15815</v>
      </c>
      <c r="I304" s="4" t="str">
        <f t="shared" si="35"/>
        <v>3</v>
      </c>
      <c r="J304" s="4">
        <v>1</v>
      </c>
      <c r="K304" t="s">
        <v>10</v>
      </c>
      <c r="L304" t="str">
        <f t="shared" si="30"/>
        <v>G3Z1A</v>
      </c>
    </row>
    <row r="305" spans="1:12" ht="12.75" customHeight="1" x14ac:dyDescent="0.2">
      <c r="A305" s="2" t="s">
        <v>15821</v>
      </c>
      <c r="B305" s="2" t="s">
        <v>15822</v>
      </c>
      <c r="C305" s="2" t="s">
        <v>2676</v>
      </c>
      <c r="D305" s="2" t="s">
        <v>2677</v>
      </c>
      <c r="E305" s="2" t="s">
        <v>2678</v>
      </c>
      <c r="F305" s="2" t="s">
        <v>2679</v>
      </c>
      <c r="G305" s="2" t="s">
        <v>5797</v>
      </c>
      <c r="H305" s="2" t="s">
        <v>15823</v>
      </c>
      <c r="I305" s="4" t="str">
        <f t="shared" si="35"/>
        <v>4</v>
      </c>
      <c r="J305" s="4">
        <v>2</v>
      </c>
      <c r="K305" t="s">
        <v>1532</v>
      </c>
      <c r="L305" t="str">
        <f t="shared" si="30"/>
        <v>G4Z2B</v>
      </c>
    </row>
    <row r="306" spans="1:12" ht="12.75" customHeight="1" x14ac:dyDescent="0.2">
      <c r="A306" s="2" t="s">
        <v>15391</v>
      </c>
      <c r="B306" s="2" t="s">
        <v>15392</v>
      </c>
      <c r="C306" s="2" t="s">
        <v>2676</v>
      </c>
      <c r="D306" s="2" t="s">
        <v>2677</v>
      </c>
      <c r="E306" s="2" t="s">
        <v>2678</v>
      </c>
      <c r="F306" s="2" t="s">
        <v>2679</v>
      </c>
      <c r="G306" s="2" t="s">
        <v>5797</v>
      </c>
      <c r="H306" s="2" t="s">
        <v>15393</v>
      </c>
      <c r="I306" s="4" t="str">
        <f t="shared" si="35"/>
        <v>5</v>
      </c>
      <c r="J306" s="4">
        <v>1</v>
      </c>
      <c r="K306" t="s">
        <v>10</v>
      </c>
      <c r="L306" t="str">
        <f t="shared" si="30"/>
        <v>G5Z1A</v>
      </c>
    </row>
    <row r="307" spans="1:12" ht="12.75" customHeight="1" x14ac:dyDescent="0.2">
      <c r="A307" s="2" t="s">
        <v>12461</v>
      </c>
      <c r="B307" s="2" t="s">
        <v>12462</v>
      </c>
      <c r="C307" s="2" t="s">
        <v>2676</v>
      </c>
      <c r="D307" s="2" t="s">
        <v>2677</v>
      </c>
      <c r="E307" s="2" t="s">
        <v>2678</v>
      </c>
      <c r="F307" s="2" t="s">
        <v>2679</v>
      </c>
      <c r="G307" s="2" t="s">
        <v>5797</v>
      </c>
      <c r="H307" s="2" t="s">
        <v>12463</v>
      </c>
      <c r="I307" s="4" t="str">
        <f t="shared" si="35"/>
        <v>6</v>
      </c>
      <c r="J307" s="4">
        <v>1</v>
      </c>
      <c r="K307" t="s">
        <v>10</v>
      </c>
      <c r="L307" t="str">
        <f t="shared" si="30"/>
        <v>G6Z1A</v>
      </c>
    </row>
    <row r="308" spans="1:12" ht="12.75" customHeight="1" x14ac:dyDescent="0.2">
      <c r="A308" s="2" t="s">
        <v>6458</v>
      </c>
      <c r="B308" s="2" t="s">
        <v>6459</v>
      </c>
      <c r="C308" s="2" t="s">
        <v>2676</v>
      </c>
      <c r="D308" s="2" t="s">
        <v>2677</v>
      </c>
      <c r="E308" s="2" t="s">
        <v>2678</v>
      </c>
      <c r="F308" s="2" t="s">
        <v>2679</v>
      </c>
      <c r="G308" s="2" t="s">
        <v>5797</v>
      </c>
      <c r="H308" s="2" t="s">
        <v>6460</v>
      </c>
      <c r="I308" s="4" t="str">
        <f t="shared" si="35"/>
        <v>7</v>
      </c>
      <c r="J308" s="4">
        <v>2</v>
      </c>
      <c r="K308" t="s">
        <v>1532</v>
      </c>
      <c r="L308" t="str">
        <f t="shared" si="30"/>
        <v>G7Z2B</v>
      </c>
    </row>
    <row r="309" spans="1:12" ht="12.75" customHeight="1" x14ac:dyDescent="0.2">
      <c r="A309" s="2" t="s">
        <v>13607</v>
      </c>
      <c r="B309" s="2" t="s">
        <v>13608</v>
      </c>
      <c r="C309" s="2" t="s">
        <v>2676</v>
      </c>
      <c r="D309" s="2" t="s">
        <v>2677</v>
      </c>
      <c r="E309" s="2" t="s">
        <v>2678</v>
      </c>
      <c r="F309" s="2" t="s">
        <v>2679</v>
      </c>
      <c r="G309" s="2" t="s">
        <v>5797</v>
      </c>
      <c r="H309" s="2" t="s">
        <v>13609</v>
      </c>
      <c r="I309" s="4" t="str">
        <f t="shared" si="35"/>
        <v>8</v>
      </c>
      <c r="J309" s="4">
        <v>1</v>
      </c>
      <c r="K309" t="s">
        <v>1532</v>
      </c>
      <c r="L309" t="str">
        <f t="shared" si="30"/>
        <v>G8Z1B</v>
      </c>
    </row>
    <row r="310" spans="1:12" ht="12.75" customHeight="1" x14ac:dyDescent="0.2">
      <c r="A310" s="2" t="s">
        <v>15385</v>
      </c>
      <c r="B310" s="2" t="s">
        <v>15386</v>
      </c>
      <c r="C310" s="2" t="s">
        <v>2676</v>
      </c>
      <c r="D310" s="2" t="s">
        <v>2677</v>
      </c>
      <c r="E310" s="2" t="s">
        <v>2678</v>
      </c>
      <c r="F310" s="2" t="s">
        <v>2679</v>
      </c>
      <c r="G310" s="2" t="s">
        <v>5797</v>
      </c>
      <c r="H310" s="2" t="s">
        <v>15387</v>
      </c>
      <c r="I310" s="4" t="str">
        <f t="shared" si="35"/>
        <v>9</v>
      </c>
      <c r="J310" s="4">
        <v>1</v>
      </c>
      <c r="K310" t="s">
        <v>1532</v>
      </c>
      <c r="L310" t="str">
        <f t="shared" si="30"/>
        <v>G9Z1B</v>
      </c>
    </row>
    <row r="311" spans="1:12" ht="12.75" customHeight="1" x14ac:dyDescent="0.2">
      <c r="A311" s="2" t="s">
        <v>11121</v>
      </c>
      <c r="B311" s="2" t="s">
        <v>11122</v>
      </c>
      <c r="C311" s="2" t="s">
        <v>2676</v>
      </c>
      <c r="D311" s="2" t="s">
        <v>2677</v>
      </c>
      <c r="E311" s="2" t="s">
        <v>2678</v>
      </c>
      <c r="F311" s="2" t="s">
        <v>2679</v>
      </c>
      <c r="G311" s="2" t="s">
        <v>5797</v>
      </c>
      <c r="H311" s="2" t="s">
        <v>11123</v>
      </c>
      <c r="I311" s="4">
        <v>10</v>
      </c>
      <c r="J311" s="4">
        <v>1</v>
      </c>
      <c r="K311" s="1" t="s">
        <v>1532</v>
      </c>
      <c r="L311" t="str">
        <f t="shared" si="30"/>
        <v>G10Z1B</v>
      </c>
    </row>
    <row r="312" spans="1:12" ht="12.75" customHeight="1" x14ac:dyDescent="0.2">
      <c r="A312" s="2" t="s">
        <v>6401</v>
      </c>
      <c r="B312" s="2" t="s">
        <v>6402</v>
      </c>
      <c r="C312" s="2" t="s">
        <v>2676</v>
      </c>
      <c r="D312" s="2" t="s">
        <v>2677</v>
      </c>
      <c r="E312" s="2" t="s">
        <v>2678</v>
      </c>
      <c r="F312" s="2" t="s">
        <v>2679</v>
      </c>
      <c r="G312" s="2" t="s">
        <v>5797</v>
      </c>
      <c r="H312" s="2" t="s">
        <v>6403</v>
      </c>
      <c r="I312" s="4" t="str">
        <f t="shared" ref="I312:I320" si="36">RIGHT(B312,1)</f>
        <v>1</v>
      </c>
      <c r="J312" s="4" t="s">
        <v>16941</v>
      </c>
      <c r="K312" t="s">
        <v>1532</v>
      </c>
      <c r="L312" t="str">
        <f t="shared" si="30"/>
        <v>G1Z1B</v>
      </c>
    </row>
    <row r="313" spans="1:12" ht="12.75" customHeight="1" x14ac:dyDescent="0.2">
      <c r="A313" s="2" t="s">
        <v>8264</v>
      </c>
      <c r="B313" s="2" t="s">
        <v>8265</v>
      </c>
      <c r="C313" s="2" t="s">
        <v>2676</v>
      </c>
      <c r="D313" s="2" t="s">
        <v>2677</v>
      </c>
      <c r="E313" s="2" t="s">
        <v>2678</v>
      </c>
      <c r="F313" s="2" t="s">
        <v>2679</v>
      </c>
      <c r="G313" s="2" t="s">
        <v>5797</v>
      </c>
      <c r="H313" s="2" t="s">
        <v>8266</v>
      </c>
      <c r="I313" s="4" t="str">
        <f t="shared" si="36"/>
        <v>2</v>
      </c>
      <c r="J313" s="4">
        <v>1</v>
      </c>
      <c r="K313" t="s">
        <v>10</v>
      </c>
      <c r="L313" t="str">
        <f t="shared" si="30"/>
        <v>G2Z1A</v>
      </c>
    </row>
    <row r="314" spans="1:12" ht="12.75" customHeight="1" x14ac:dyDescent="0.2">
      <c r="A314" s="2" t="s">
        <v>11492</v>
      </c>
      <c r="B314" s="2" t="s">
        <v>11493</v>
      </c>
      <c r="C314" s="2" t="s">
        <v>2676</v>
      </c>
      <c r="D314" s="2" t="s">
        <v>2677</v>
      </c>
      <c r="E314" s="2" t="s">
        <v>2678</v>
      </c>
      <c r="F314" s="2" t="s">
        <v>2679</v>
      </c>
      <c r="G314" s="2" t="s">
        <v>5797</v>
      </c>
      <c r="H314" s="2" t="s">
        <v>11494</v>
      </c>
      <c r="I314" s="4" t="str">
        <f t="shared" si="36"/>
        <v>3</v>
      </c>
      <c r="J314" s="4">
        <v>1</v>
      </c>
      <c r="K314" t="s">
        <v>1532</v>
      </c>
      <c r="L314" t="str">
        <f t="shared" si="30"/>
        <v>G3Z1B</v>
      </c>
    </row>
    <row r="315" spans="1:12" ht="12.75" customHeight="1" x14ac:dyDescent="0.2">
      <c r="A315" s="2" t="s">
        <v>11886</v>
      </c>
      <c r="B315" s="2" t="s">
        <v>11887</v>
      </c>
      <c r="C315" s="2" t="s">
        <v>2676</v>
      </c>
      <c r="D315" s="2" t="s">
        <v>2677</v>
      </c>
      <c r="E315" s="2" t="s">
        <v>2678</v>
      </c>
      <c r="F315" s="2" t="s">
        <v>2679</v>
      </c>
      <c r="G315" s="2" t="s">
        <v>5797</v>
      </c>
      <c r="H315" s="2" t="s">
        <v>11888</v>
      </c>
      <c r="I315" s="4" t="str">
        <f t="shared" si="36"/>
        <v>4</v>
      </c>
      <c r="J315" s="4">
        <v>2</v>
      </c>
      <c r="K315" t="s">
        <v>10</v>
      </c>
      <c r="L315" t="str">
        <f t="shared" si="30"/>
        <v>G4Z2A</v>
      </c>
    </row>
    <row r="316" spans="1:12" ht="12.75" customHeight="1" x14ac:dyDescent="0.2">
      <c r="A316" s="2" t="s">
        <v>549</v>
      </c>
      <c r="B316" s="2" t="s">
        <v>9161</v>
      </c>
      <c r="C316" s="2" t="s">
        <v>2676</v>
      </c>
      <c r="D316" s="2" t="s">
        <v>2677</v>
      </c>
      <c r="E316" s="2" t="s">
        <v>2678</v>
      </c>
      <c r="F316" s="2" t="s">
        <v>2679</v>
      </c>
      <c r="G316" s="2" t="s">
        <v>5797</v>
      </c>
      <c r="H316" s="2" t="s">
        <v>9162</v>
      </c>
      <c r="I316" s="4" t="str">
        <f t="shared" si="36"/>
        <v>5</v>
      </c>
      <c r="J316" s="4">
        <v>2</v>
      </c>
      <c r="K316" t="s">
        <v>1532</v>
      </c>
      <c r="L316" t="str">
        <f t="shared" si="30"/>
        <v>G5Z2B</v>
      </c>
    </row>
    <row r="317" spans="1:12" ht="12.75" customHeight="1" x14ac:dyDescent="0.2">
      <c r="A317" s="2" t="s">
        <v>9773</v>
      </c>
      <c r="B317" s="2" t="s">
        <v>9774</v>
      </c>
      <c r="C317" s="2" t="s">
        <v>2676</v>
      </c>
      <c r="D317" s="2" t="s">
        <v>2677</v>
      </c>
      <c r="E317" s="2" t="s">
        <v>2678</v>
      </c>
      <c r="F317" s="2" t="s">
        <v>2679</v>
      </c>
      <c r="G317" s="2" t="s">
        <v>5797</v>
      </c>
      <c r="H317" s="2" t="s">
        <v>9775</v>
      </c>
      <c r="I317" s="4" t="str">
        <f t="shared" si="36"/>
        <v>6</v>
      </c>
      <c r="J317" s="4">
        <v>1</v>
      </c>
      <c r="K317" t="s">
        <v>1532</v>
      </c>
      <c r="L317" t="str">
        <f t="shared" si="30"/>
        <v>G6Z1B</v>
      </c>
    </row>
    <row r="318" spans="1:12" ht="12.75" customHeight="1" x14ac:dyDescent="0.2">
      <c r="A318" s="2" t="s">
        <v>15196</v>
      </c>
      <c r="B318" s="2" t="s">
        <v>15197</v>
      </c>
      <c r="C318" s="2" t="s">
        <v>2676</v>
      </c>
      <c r="D318" s="2" t="s">
        <v>2677</v>
      </c>
      <c r="E318" s="2" t="s">
        <v>2678</v>
      </c>
      <c r="F318" s="2" t="s">
        <v>2679</v>
      </c>
      <c r="G318" s="2" t="s">
        <v>5797</v>
      </c>
      <c r="H318" s="2" t="s">
        <v>15198</v>
      </c>
      <c r="I318" s="4" t="str">
        <f t="shared" si="36"/>
        <v>7</v>
      </c>
      <c r="J318" s="4">
        <v>2</v>
      </c>
      <c r="K318" t="s">
        <v>10</v>
      </c>
      <c r="L318" t="str">
        <f t="shared" si="30"/>
        <v>G7Z2A</v>
      </c>
    </row>
    <row r="319" spans="1:12" ht="12.75" customHeight="1" x14ac:dyDescent="0.2">
      <c r="A319" s="2" t="s">
        <v>9503</v>
      </c>
      <c r="B319" s="2" t="s">
        <v>9504</v>
      </c>
      <c r="C319" s="2" t="s">
        <v>2676</v>
      </c>
      <c r="D319" s="2" t="s">
        <v>2677</v>
      </c>
      <c r="E319" s="2" t="s">
        <v>2678</v>
      </c>
      <c r="F319" s="2" t="s">
        <v>2679</v>
      </c>
      <c r="G319" s="2" t="s">
        <v>5797</v>
      </c>
      <c r="H319" s="2" t="s">
        <v>9505</v>
      </c>
      <c r="I319" s="4" t="str">
        <f t="shared" si="36"/>
        <v>8</v>
      </c>
      <c r="J319" s="4">
        <v>1</v>
      </c>
      <c r="K319" t="s">
        <v>10</v>
      </c>
      <c r="L319" t="str">
        <f t="shared" si="30"/>
        <v>G8Z1A</v>
      </c>
    </row>
    <row r="320" spans="1:12" ht="12.75" customHeight="1" x14ac:dyDescent="0.2">
      <c r="A320" s="2" t="s">
        <v>11225</v>
      </c>
      <c r="B320" s="2" t="s">
        <v>11226</v>
      </c>
      <c r="C320" s="2" t="s">
        <v>2676</v>
      </c>
      <c r="D320" s="2" t="s">
        <v>2677</v>
      </c>
      <c r="E320" s="2" t="s">
        <v>2678</v>
      </c>
      <c r="F320" s="2" t="s">
        <v>2679</v>
      </c>
      <c r="G320" s="2" t="s">
        <v>5797</v>
      </c>
      <c r="H320" s="2" t="s">
        <v>11227</v>
      </c>
      <c r="I320" s="4" t="str">
        <f t="shared" si="36"/>
        <v>9</v>
      </c>
      <c r="J320" s="4">
        <v>2</v>
      </c>
      <c r="K320" t="s">
        <v>10</v>
      </c>
      <c r="L320" t="str">
        <f t="shared" si="30"/>
        <v>G9Z2A</v>
      </c>
    </row>
    <row r="321" spans="1:12" ht="12.75" customHeight="1" x14ac:dyDescent="0.2">
      <c r="A321" s="2" t="s">
        <v>10452</v>
      </c>
      <c r="B321" s="2" t="s">
        <v>10453</v>
      </c>
      <c r="C321" s="2" t="s">
        <v>2676</v>
      </c>
      <c r="D321" s="2" t="s">
        <v>2677</v>
      </c>
      <c r="E321" s="2" t="s">
        <v>2678</v>
      </c>
      <c r="F321" s="2" t="s">
        <v>2679</v>
      </c>
      <c r="G321" s="2" t="s">
        <v>5797</v>
      </c>
      <c r="H321" s="2" t="s">
        <v>10454</v>
      </c>
      <c r="I321" s="4">
        <v>10</v>
      </c>
      <c r="J321" s="4">
        <v>1</v>
      </c>
      <c r="K321" s="1" t="s">
        <v>1532</v>
      </c>
      <c r="L321" t="str">
        <f t="shared" si="30"/>
        <v>G10Z1B</v>
      </c>
    </row>
    <row r="322" spans="1:12" ht="12.75" customHeight="1" x14ac:dyDescent="0.2">
      <c r="A322" s="2" t="s">
        <v>12204</v>
      </c>
      <c r="B322" s="2" t="s">
        <v>12205</v>
      </c>
      <c r="C322" s="2" t="s">
        <v>2676</v>
      </c>
      <c r="D322" s="2" t="s">
        <v>2677</v>
      </c>
      <c r="E322" s="2" t="s">
        <v>2678</v>
      </c>
      <c r="F322" s="2" t="s">
        <v>2679</v>
      </c>
      <c r="G322" s="2" t="s">
        <v>5797</v>
      </c>
      <c r="H322" s="2" t="s">
        <v>12206</v>
      </c>
      <c r="I322" s="4" t="str">
        <f t="shared" ref="I322:I330" si="37">RIGHT(B322,1)</f>
        <v>1</v>
      </c>
      <c r="J322" s="4">
        <v>2</v>
      </c>
      <c r="K322" t="s">
        <v>10</v>
      </c>
      <c r="L322" t="str">
        <f t="shared" ref="L322:L334" si="38">"G"&amp;I322&amp;"Z"&amp;J322&amp;K322</f>
        <v>G1Z2A</v>
      </c>
    </row>
    <row r="323" spans="1:12" ht="12.75" customHeight="1" x14ac:dyDescent="0.2">
      <c r="A323" s="2" t="s">
        <v>8196</v>
      </c>
      <c r="B323" s="2" t="s">
        <v>8197</v>
      </c>
      <c r="C323" s="2" t="s">
        <v>2676</v>
      </c>
      <c r="D323" s="2" t="s">
        <v>2677</v>
      </c>
      <c r="E323" s="2" t="s">
        <v>2678</v>
      </c>
      <c r="F323" s="2" t="s">
        <v>2679</v>
      </c>
      <c r="G323" s="2" t="s">
        <v>5797</v>
      </c>
      <c r="H323" s="2" t="s">
        <v>8198</v>
      </c>
      <c r="I323" s="4" t="str">
        <f t="shared" si="37"/>
        <v>2</v>
      </c>
      <c r="J323" s="4">
        <v>2</v>
      </c>
      <c r="K323" t="s">
        <v>1532</v>
      </c>
      <c r="L323" t="str">
        <f t="shared" si="38"/>
        <v>G2Z2B</v>
      </c>
    </row>
    <row r="324" spans="1:12" ht="12.75" customHeight="1" x14ac:dyDescent="0.2">
      <c r="A324" s="2" t="s">
        <v>546</v>
      </c>
      <c r="B324" s="2" t="s">
        <v>16715</v>
      </c>
      <c r="C324" s="2" t="s">
        <v>2676</v>
      </c>
      <c r="D324" s="2" t="s">
        <v>2677</v>
      </c>
      <c r="E324" s="2" t="s">
        <v>2678</v>
      </c>
      <c r="F324" s="2" t="s">
        <v>2679</v>
      </c>
      <c r="G324" s="2" t="s">
        <v>5797</v>
      </c>
      <c r="H324" s="2" t="s">
        <v>16716</v>
      </c>
      <c r="I324" s="4" t="str">
        <f t="shared" si="37"/>
        <v>3</v>
      </c>
      <c r="J324" s="4">
        <v>2</v>
      </c>
      <c r="K324" t="s">
        <v>10</v>
      </c>
      <c r="L324" t="str">
        <f t="shared" si="38"/>
        <v>G3Z2A</v>
      </c>
    </row>
    <row r="325" spans="1:12" ht="12.75" customHeight="1" x14ac:dyDescent="0.2">
      <c r="A325" s="2" t="s">
        <v>16593</v>
      </c>
      <c r="B325" s="2" t="s">
        <v>16594</v>
      </c>
      <c r="C325" s="2" t="s">
        <v>2676</v>
      </c>
      <c r="D325" s="2" t="s">
        <v>2677</v>
      </c>
      <c r="E325" s="2" t="s">
        <v>2678</v>
      </c>
      <c r="F325" s="2" t="s">
        <v>2679</v>
      </c>
      <c r="G325" s="2" t="s">
        <v>5797</v>
      </c>
      <c r="H325" s="2" t="s">
        <v>16595</v>
      </c>
      <c r="I325" s="4" t="str">
        <f t="shared" si="37"/>
        <v>4</v>
      </c>
      <c r="J325" s="4">
        <v>1</v>
      </c>
      <c r="K325" t="s">
        <v>1532</v>
      </c>
      <c r="L325" t="str">
        <f t="shared" si="38"/>
        <v>G4Z1B</v>
      </c>
    </row>
    <row r="326" spans="1:12" ht="12.75" customHeight="1" x14ac:dyDescent="0.2">
      <c r="A326" s="2" t="s">
        <v>14682</v>
      </c>
      <c r="B326" s="2" t="s">
        <v>14683</v>
      </c>
      <c r="C326" s="2" t="s">
        <v>2676</v>
      </c>
      <c r="D326" s="2" t="s">
        <v>2677</v>
      </c>
      <c r="E326" s="2" t="s">
        <v>2678</v>
      </c>
      <c r="F326" s="2" t="s">
        <v>2679</v>
      </c>
      <c r="G326" s="2" t="s">
        <v>5797</v>
      </c>
      <c r="H326" s="2" t="s">
        <v>14684</v>
      </c>
      <c r="I326" s="4" t="str">
        <f t="shared" si="37"/>
        <v>5</v>
      </c>
      <c r="J326" s="4">
        <v>1</v>
      </c>
      <c r="K326" t="s">
        <v>1532</v>
      </c>
      <c r="L326" t="str">
        <f t="shared" si="38"/>
        <v>G5Z1B</v>
      </c>
    </row>
    <row r="327" spans="1:12" ht="12.75" customHeight="1" x14ac:dyDescent="0.2">
      <c r="A327" s="2" t="s">
        <v>6273</v>
      </c>
      <c r="B327" s="2" t="s">
        <v>6274</v>
      </c>
      <c r="C327" s="2" t="s">
        <v>2676</v>
      </c>
      <c r="D327" s="2" t="s">
        <v>2677</v>
      </c>
      <c r="E327" s="2" t="s">
        <v>2678</v>
      </c>
      <c r="F327" s="2" t="s">
        <v>2679</v>
      </c>
      <c r="G327" s="2" t="s">
        <v>5797</v>
      </c>
      <c r="H327" s="2" t="s">
        <v>6275</v>
      </c>
      <c r="I327" s="4" t="str">
        <f t="shared" si="37"/>
        <v>6</v>
      </c>
      <c r="J327" s="4">
        <v>1</v>
      </c>
      <c r="K327" t="s">
        <v>1532</v>
      </c>
      <c r="L327" t="str">
        <f t="shared" si="38"/>
        <v>G6Z1B</v>
      </c>
    </row>
    <row r="328" spans="1:12" ht="12.75" customHeight="1" x14ac:dyDescent="0.2">
      <c r="A328" s="2" t="s">
        <v>6279</v>
      </c>
      <c r="B328" s="2" t="s">
        <v>6280</v>
      </c>
      <c r="C328" s="2" t="s">
        <v>2676</v>
      </c>
      <c r="D328" s="2" t="s">
        <v>2677</v>
      </c>
      <c r="E328" s="2" t="s">
        <v>2678</v>
      </c>
      <c r="F328" s="2" t="s">
        <v>2679</v>
      </c>
      <c r="G328" s="2" t="s">
        <v>5797</v>
      </c>
      <c r="H328" s="2" t="s">
        <v>6281</v>
      </c>
      <c r="I328" s="4" t="str">
        <f t="shared" si="37"/>
        <v>7</v>
      </c>
      <c r="J328" s="4">
        <v>1</v>
      </c>
      <c r="K328" t="s">
        <v>10</v>
      </c>
      <c r="L328" t="str">
        <f t="shared" si="38"/>
        <v>G7Z1A</v>
      </c>
    </row>
    <row r="329" spans="1:12" ht="12.75" customHeight="1" x14ac:dyDescent="0.2">
      <c r="A329" s="2" t="s">
        <v>8161</v>
      </c>
      <c r="B329" s="2" t="s">
        <v>8162</v>
      </c>
      <c r="C329" s="2" t="s">
        <v>2676</v>
      </c>
      <c r="D329" s="2" t="s">
        <v>2677</v>
      </c>
      <c r="E329" s="2" t="s">
        <v>2678</v>
      </c>
      <c r="F329" s="2" t="s">
        <v>2679</v>
      </c>
      <c r="G329" s="2" t="s">
        <v>5797</v>
      </c>
      <c r="H329" s="2" t="s">
        <v>8163</v>
      </c>
      <c r="I329" s="4" t="str">
        <f t="shared" si="37"/>
        <v>8</v>
      </c>
      <c r="J329" s="4">
        <v>2</v>
      </c>
      <c r="K329" t="s">
        <v>1532</v>
      </c>
      <c r="L329" t="str">
        <f t="shared" si="38"/>
        <v>G8Z2B</v>
      </c>
    </row>
    <row r="330" spans="1:12" ht="12.75" customHeight="1" x14ac:dyDescent="0.2">
      <c r="A330" s="2" t="s">
        <v>8707</v>
      </c>
      <c r="B330" s="2" t="s">
        <v>8708</v>
      </c>
      <c r="C330" s="2" t="s">
        <v>2676</v>
      </c>
      <c r="D330" s="2" t="s">
        <v>2677</v>
      </c>
      <c r="E330" s="2" t="s">
        <v>2678</v>
      </c>
      <c r="F330" s="2" t="s">
        <v>2679</v>
      </c>
      <c r="G330" s="2" t="s">
        <v>5797</v>
      </c>
      <c r="H330" s="2" t="s">
        <v>8709</v>
      </c>
      <c r="I330" s="4" t="str">
        <f t="shared" si="37"/>
        <v>9</v>
      </c>
      <c r="J330" s="4">
        <v>1</v>
      </c>
      <c r="K330" t="s">
        <v>1532</v>
      </c>
      <c r="L330" t="str">
        <f t="shared" si="38"/>
        <v>G9Z1B</v>
      </c>
    </row>
    <row r="331" spans="1:12" ht="12.75" customHeight="1" x14ac:dyDescent="0.2">
      <c r="A331" s="2" t="s">
        <v>11743</v>
      </c>
      <c r="B331" s="2" t="s">
        <v>11744</v>
      </c>
      <c r="C331" s="2" t="s">
        <v>2676</v>
      </c>
      <c r="D331" s="2" t="s">
        <v>2677</v>
      </c>
      <c r="E331" s="2" t="s">
        <v>2678</v>
      </c>
      <c r="F331" s="2" t="s">
        <v>2679</v>
      </c>
      <c r="G331" s="2" t="s">
        <v>5797</v>
      </c>
      <c r="H331" s="2" t="s">
        <v>11745</v>
      </c>
      <c r="I331" s="4">
        <v>10</v>
      </c>
      <c r="J331" s="4">
        <v>1</v>
      </c>
      <c r="K331" s="1" t="s">
        <v>10</v>
      </c>
      <c r="L331" t="str">
        <f t="shared" si="38"/>
        <v>G10Z1A</v>
      </c>
    </row>
    <row r="332" spans="1:12" ht="12.75" customHeight="1" x14ac:dyDescent="0.2">
      <c r="A332" s="2" t="s">
        <v>12971</v>
      </c>
      <c r="B332" s="2" t="s">
        <v>12972</v>
      </c>
      <c r="C332" s="2" t="s">
        <v>2676</v>
      </c>
      <c r="D332" s="2" t="s">
        <v>2677</v>
      </c>
      <c r="E332" s="2" t="s">
        <v>2678</v>
      </c>
      <c r="F332" s="2" t="s">
        <v>2679</v>
      </c>
      <c r="G332" s="2" t="s">
        <v>5797</v>
      </c>
      <c r="H332" s="2" t="s">
        <v>12973</v>
      </c>
      <c r="I332" s="4" t="str">
        <f>RIGHT(B332,1)</f>
        <v>1</v>
      </c>
      <c r="J332" s="4" t="s">
        <v>16941</v>
      </c>
      <c r="K332" t="s">
        <v>10</v>
      </c>
      <c r="L332" t="str">
        <f t="shared" si="38"/>
        <v>G1Z1A</v>
      </c>
    </row>
    <row r="333" spans="1:12" ht="12.75" customHeight="1" x14ac:dyDescent="0.2">
      <c r="A333" s="2" t="s">
        <v>13136</v>
      </c>
      <c r="B333" s="2" t="s">
        <v>13137</v>
      </c>
      <c r="C333" s="2" t="s">
        <v>2676</v>
      </c>
      <c r="D333" s="2" t="s">
        <v>2677</v>
      </c>
      <c r="E333" s="2" t="s">
        <v>2678</v>
      </c>
      <c r="F333" s="2" t="s">
        <v>2679</v>
      </c>
      <c r="G333" s="2" t="s">
        <v>5797</v>
      </c>
      <c r="H333" s="2" t="s">
        <v>13138</v>
      </c>
      <c r="I333" s="4" t="str">
        <f>RIGHT(B333,1)</f>
        <v>2</v>
      </c>
      <c r="J333" s="4">
        <v>2</v>
      </c>
      <c r="K333" t="s">
        <v>10</v>
      </c>
      <c r="L333" t="str">
        <f t="shared" si="38"/>
        <v>G2Z2A</v>
      </c>
    </row>
    <row r="334" spans="1:12" ht="12.75" customHeight="1" x14ac:dyDescent="0.2">
      <c r="A334" s="2" t="s">
        <v>15034</v>
      </c>
      <c r="B334" s="2" t="s">
        <v>15035</v>
      </c>
      <c r="C334" s="2" t="s">
        <v>2676</v>
      </c>
      <c r="D334" s="2" t="s">
        <v>2677</v>
      </c>
      <c r="E334" s="2" t="s">
        <v>2678</v>
      </c>
      <c r="F334" s="2" t="s">
        <v>2679</v>
      </c>
      <c r="G334" s="2" t="s">
        <v>5797</v>
      </c>
      <c r="H334" s="2" t="s">
        <v>15036</v>
      </c>
      <c r="I334" s="4" t="str">
        <f>RIGHT(B334,1)</f>
        <v>3</v>
      </c>
      <c r="J334" s="4">
        <v>2</v>
      </c>
      <c r="K334" t="s">
        <v>1532</v>
      </c>
      <c r="L334" t="str">
        <f t="shared" si="38"/>
        <v>G3Z2B</v>
      </c>
    </row>
  </sheetData>
  <sortState ref="A2:L334">
    <sortCondition ref="B2:B334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1"/>
  <sheetViews>
    <sheetView workbookViewId="0">
      <selection activeCell="D32" sqref="D32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customWidth="1"/>
    <col min="11" max="11" width="12.5703125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3092</v>
      </c>
      <c r="B2" s="2" t="s">
        <v>3093</v>
      </c>
      <c r="C2" s="2" t="s">
        <v>3084</v>
      </c>
      <c r="D2" s="2" t="s">
        <v>3085</v>
      </c>
      <c r="E2" s="2" t="s">
        <v>3086</v>
      </c>
      <c r="F2" s="2" t="s">
        <v>3087</v>
      </c>
      <c r="G2" s="2" t="s">
        <v>14</v>
      </c>
      <c r="H2" s="2" t="s">
        <v>3094</v>
      </c>
      <c r="I2" s="4" t="str">
        <f t="shared" ref="I2:I10" si="0">RIGHT(B2,1)</f>
        <v>1</v>
      </c>
      <c r="J2" s="4">
        <v>2</v>
      </c>
      <c r="K2" t="s">
        <v>1532</v>
      </c>
      <c r="L2" t="str">
        <f t="shared" ref="L2:L65" si="1">"G"&amp;I2&amp;"Z"&amp;J2&amp;K2</f>
        <v>G1Z2B</v>
      </c>
    </row>
    <row r="3" spans="1:12" ht="12.75" customHeight="1" x14ac:dyDescent="0.2">
      <c r="A3" s="2" t="s">
        <v>3095</v>
      </c>
      <c r="B3" s="2" t="s">
        <v>3096</v>
      </c>
      <c r="C3" s="2" t="s">
        <v>3084</v>
      </c>
      <c r="D3" s="2" t="s">
        <v>3085</v>
      </c>
      <c r="E3" s="2" t="s">
        <v>3086</v>
      </c>
      <c r="F3" s="2" t="s">
        <v>3087</v>
      </c>
      <c r="G3" s="2" t="s">
        <v>14</v>
      </c>
      <c r="H3" s="2" t="s">
        <v>3097</v>
      </c>
      <c r="I3" s="4" t="str">
        <f t="shared" si="0"/>
        <v>2</v>
      </c>
      <c r="J3" s="4">
        <v>1</v>
      </c>
      <c r="K3" t="s">
        <v>1532</v>
      </c>
      <c r="L3" t="str">
        <f t="shared" si="1"/>
        <v>G2Z1B</v>
      </c>
    </row>
    <row r="4" spans="1:12" ht="12.75" customHeight="1" x14ac:dyDescent="0.2">
      <c r="A4" s="2" t="s">
        <v>3082</v>
      </c>
      <c r="B4" s="2" t="s">
        <v>3083</v>
      </c>
      <c r="C4" s="2" t="s">
        <v>3084</v>
      </c>
      <c r="D4" s="2" t="s">
        <v>3085</v>
      </c>
      <c r="E4" s="2" t="s">
        <v>3086</v>
      </c>
      <c r="F4" s="2" t="s">
        <v>3087</v>
      </c>
      <c r="G4" s="2" t="s">
        <v>14</v>
      </c>
      <c r="H4" s="2" t="s">
        <v>3088</v>
      </c>
      <c r="I4" s="4" t="str">
        <f t="shared" si="0"/>
        <v>3</v>
      </c>
      <c r="J4" s="4">
        <v>1</v>
      </c>
      <c r="K4" t="s">
        <v>10</v>
      </c>
      <c r="L4" t="str">
        <f t="shared" si="1"/>
        <v>G3Z1A</v>
      </c>
    </row>
    <row r="5" spans="1:12" ht="12.75" customHeight="1" x14ac:dyDescent="0.2">
      <c r="A5" s="2" t="s">
        <v>3089</v>
      </c>
      <c r="B5" s="2" t="s">
        <v>3090</v>
      </c>
      <c r="C5" s="2" t="s">
        <v>3084</v>
      </c>
      <c r="D5" s="2" t="s">
        <v>3085</v>
      </c>
      <c r="E5" s="2" t="s">
        <v>3086</v>
      </c>
      <c r="F5" s="2" t="s">
        <v>3087</v>
      </c>
      <c r="G5" s="2" t="s">
        <v>14</v>
      </c>
      <c r="H5" s="2" t="s">
        <v>3091</v>
      </c>
      <c r="I5" s="4" t="str">
        <f t="shared" si="0"/>
        <v>4</v>
      </c>
      <c r="J5" s="4">
        <v>2</v>
      </c>
      <c r="K5" t="s">
        <v>1532</v>
      </c>
      <c r="L5" t="str">
        <f t="shared" si="1"/>
        <v>G4Z2B</v>
      </c>
    </row>
    <row r="6" spans="1:12" ht="12.75" customHeight="1" x14ac:dyDescent="0.2">
      <c r="A6" s="2" t="s">
        <v>7545</v>
      </c>
      <c r="B6" s="2" t="s">
        <v>7546</v>
      </c>
      <c r="C6" s="2" t="s">
        <v>3084</v>
      </c>
      <c r="D6" s="2" t="s">
        <v>3085</v>
      </c>
      <c r="E6" s="2" t="s">
        <v>3086</v>
      </c>
      <c r="F6" s="2" t="s">
        <v>3087</v>
      </c>
      <c r="G6" s="2" t="s">
        <v>5797</v>
      </c>
      <c r="H6" s="2" t="s">
        <v>7547</v>
      </c>
      <c r="I6" s="4" t="str">
        <f t="shared" si="0"/>
        <v>5</v>
      </c>
      <c r="J6" s="4">
        <v>1</v>
      </c>
      <c r="K6" t="s">
        <v>1532</v>
      </c>
      <c r="L6" t="str">
        <f t="shared" si="1"/>
        <v>G5Z1B</v>
      </c>
    </row>
    <row r="7" spans="1:12" ht="12.75" customHeight="1" x14ac:dyDescent="0.2">
      <c r="A7" s="2" t="s">
        <v>9090</v>
      </c>
      <c r="B7" s="2" t="s">
        <v>9091</v>
      </c>
      <c r="C7" s="2" t="s">
        <v>3084</v>
      </c>
      <c r="D7" s="2" t="s">
        <v>3085</v>
      </c>
      <c r="E7" s="2" t="s">
        <v>3086</v>
      </c>
      <c r="F7" s="2" t="s">
        <v>3087</v>
      </c>
      <c r="G7" s="2" t="s">
        <v>5797</v>
      </c>
      <c r="H7" s="2" t="s">
        <v>9092</v>
      </c>
      <c r="I7" s="4" t="str">
        <f t="shared" si="0"/>
        <v>6</v>
      </c>
      <c r="J7" s="4">
        <v>1</v>
      </c>
      <c r="K7" t="s">
        <v>10</v>
      </c>
      <c r="L7" t="str">
        <f t="shared" si="1"/>
        <v>G6Z1A</v>
      </c>
    </row>
    <row r="8" spans="1:12" ht="12.75" customHeight="1" x14ac:dyDescent="0.2">
      <c r="A8" s="2" t="s">
        <v>11130</v>
      </c>
      <c r="B8" s="2" t="s">
        <v>11131</v>
      </c>
      <c r="C8" s="2" t="s">
        <v>3084</v>
      </c>
      <c r="D8" s="2" t="s">
        <v>3085</v>
      </c>
      <c r="E8" s="2" t="s">
        <v>3086</v>
      </c>
      <c r="F8" s="2" t="s">
        <v>3087</v>
      </c>
      <c r="G8" s="2" t="s">
        <v>5797</v>
      </c>
      <c r="H8" s="2" t="s">
        <v>11132</v>
      </c>
      <c r="I8" s="4" t="str">
        <f t="shared" si="0"/>
        <v>7</v>
      </c>
      <c r="J8" s="4">
        <v>1</v>
      </c>
      <c r="K8" t="s">
        <v>10</v>
      </c>
      <c r="L8" t="str">
        <f t="shared" si="1"/>
        <v>G7Z1A</v>
      </c>
    </row>
    <row r="9" spans="1:12" ht="12.75" customHeight="1" x14ac:dyDescent="0.2">
      <c r="A9" s="2" t="s">
        <v>12075</v>
      </c>
      <c r="B9" s="2" t="s">
        <v>12076</v>
      </c>
      <c r="C9" s="2" t="s">
        <v>3084</v>
      </c>
      <c r="D9" s="2" t="s">
        <v>3085</v>
      </c>
      <c r="E9" s="2" t="s">
        <v>3086</v>
      </c>
      <c r="F9" s="2" t="s">
        <v>3087</v>
      </c>
      <c r="G9" s="2" t="s">
        <v>5797</v>
      </c>
      <c r="H9" s="2" t="s">
        <v>12077</v>
      </c>
      <c r="I9" s="4" t="str">
        <f t="shared" si="0"/>
        <v>8</v>
      </c>
      <c r="J9" s="4">
        <v>2</v>
      </c>
      <c r="K9" t="s">
        <v>10</v>
      </c>
      <c r="L9" t="str">
        <f t="shared" si="1"/>
        <v>G8Z2A</v>
      </c>
    </row>
    <row r="10" spans="1:12" ht="12.75" customHeight="1" x14ac:dyDescent="0.2">
      <c r="A10" s="2" t="s">
        <v>14462</v>
      </c>
      <c r="B10" s="2" t="s">
        <v>14463</v>
      </c>
      <c r="C10" s="2" t="s">
        <v>3084</v>
      </c>
      <c r="D10" s="2" t="s">
        <v>3085</v>
      </c>
      <c r="E10" s="2" t="s">
        <v>3086</v>
      </c>
      <c r="F10" s="2" t="s">
        <v>3087</v>
      </c>
      <c r="G10" s="2" t="s">
        <v>5797</v>
      </c>
      <c r="H10" s="2" t="s">
        <v>14464</v>
      </c>
      <c r="I10" s="4" t="str">
        <f t="shared" si="0"/>
        <v>9</v>
      </c>
      <c r="J10" s="4">
        <v>2</v>
      </c>
      <c r="K10" t="s">
        <v>10</v>
      </c>
      <c r="L10" t="str">
        <f t="shared" si="1"/>
        <v>G9Z2A</v>
      </c>
    </row>
    <row r="11" spans="1:12" ht="12.75" customHeight="1" x14ac:dyDescent="0.2">
      <c r="A11" s="2" t="s">
        <v>14928</v>
      </c>
      <c r="B11" s="2" t="s">
        <v>14929</v>
      </c>
      <c r="C11" s="2" t="s">
        <v>3084</v>
      </c>
      <c r="D11" s="2" t="s">
        <v>3085</v>
      </c>
      <c r="E11" s="2" t="s">
        <v>3086</v>
      </c>
      <c r="F11" s="2" t="s">
        <v>3087</v>
      </c>
      <c r="G11" s="2" t="s">
        <v>5797</v>
      </c>
      <c r="H11" s="2" t="s">
        <v>14930</v>
      </c>
      <c r="I11" s="4">
        <v>10</v>
      </c>
      <c r="J11" s="4">
        <v>1</v>
      </c>
      <c r="K11" s="1" t="s">
        <v>10</v>
      </c>
      <c r="L11" t="str">
        <f t="shared" si="1"/>
        <v>G10Z1A</v>
      </c>
    </row>
    <row r="12" spans="1:12" ht="12.75" customHeight="1" x14ac:dyDescent="0.2">
      <c r="A12" s="2" t="s">
        <v>15427</v>
      </c>
      <c r="B12" s="2" t="s">
        <v>15428</v>
      </c>
      <c r="C12" s="2" t="s">
        <v>3084</v>
      </c>
      <c r="D12" s="2" t="s">
        <v>3085</v>
      </c>
      <c r="E12" s="2" t="s">
        <v>3086</v>
      </c>
      <c r="F12" s="2" t="s">
        <v>3087</v>
      </c>
      <c r="G12" s="2" t="s">
        <v>5797</v>
      </c>
      <c r="H12" s="2" t="s">
        <v>15429</v>
      </c>
      <c r="I12" s="4" t="str">
        <f t="shared" ref="I12:I24" si="2">RIGHT(B12,1)</f>
        <v>1</v>
      </c>
      <c r="J12" s="4" t="s">
        <v>16941</v>
      </c>
      <c r="K12" t="s">
        <v>1532</v>
      </c>
      <c r="L12" t="str">
        <f t="shared" si="1"/>
        <v>G1Z1B</v>
      </c>
    </row>
    <row r="13" spans="1:12" ht="12.75" customHeight="1" x14ac:dyDescent="0.2">
      <c r="A13" s="2" t="s">
        <v>16629</v>
      </c>
      <c r="B13" s="2" t="s">
        <v>16630</v>
      </c>
      <c r="C13" s="2" t="s">
        <v>3084</v>
      </c>
      <c r="D13" s="2" t="s">
        <v>3085</v>
      </c>
      <c r="E13" s="2" t="s">
        <v>3086</v>
      </c>
      <c r="F13" s="2" t="s">
        <v>3087</v>
      </c>
      <c r="G13" s="2" t="s">
        <v>5797</v>
      </c>
      <c r="H13" s="2" t="s">
        <v>16631</v>
      </c>
      <c r="I13" s="4" t="str">
        <f t="shared" si="2"/>
        <v>2</v>
      </c>
      <c r="J13" s="4">
        <v>2</v>
      </c>
      <c r="K13" t="s">
        <v>1532</v>
      </c>
      <c r="L13" t="str">
        <f t="shared" si="1"/>
        <v>G2Z2B</v>
      </c>
    </row>
    <row r="14" spans="1:12" ht="12.75" customHeight="1" x14ac:dyDescent="0.2">
      <c r="A14" s="2" t="s">
        <v>9216</v>
      </c>
      <c r="B14" s="2" t="s">
        <v>9217</v>
      </c>
      <c r="C14" s="2" t="s">
        <v>3084</v>
      </c>
      <c r="D14" s="2" t="s">
        <v>3085</v>
      </c>
      <c r="E14" s="2" t="s">
        <v>3086</v>
      </c>
      <c r="F14" s="2" t="s">
        <v>3087</v>
      </c>
      <c r="G14" s="2" t="s">
        <v>5797</v>
      </c>
      <c r="H14" s="2" t="s">
        <v>9218</v>
      </c>
      <c r="I14" s="4" t="str">
        <f t="shared" si="2"/>
        <v>3</v>
      </c>
      <c r="J14" s="4">
        <v>2</v>
      </c>
      <c r="K14" t="s">
        <v>1532</v>
      </c>
      <c r="L14" t="str">
        <f t="shared" si="1"/>
        <v>G3Z2B</v>
      </c>
    </row>
    <row r="15" spans="1:12" ht="12.75" customHeight="1" x14ac:dyDescent="0.2">
      <c r="A15" s="2" t="s">
        <v>15545</v>
      </c>
      <c r="B15" s="2" t="s">
        <v>15546</v>
      </c>
      <c r="C15" s="2" t="s">
        <v>3084</v>
      </c>
      <c r="D15" s="2" t="s">
        <v>3085</v>
      </c>
      <c r="E15" s="2" t="s">
        <v>3086</v>
      </c>
      <c r="F15" s="2" t="s">
        <v>3087</v>
      </c>
      <c r="G15" s="2" t="s">
        <v>5797</v>
      </c>
      <c r="H15" s="2" t="s">
        <v>15547</v>
      </c>
      <c r="I15" s="4" t="str">
        <f t="shared" si="2"/>
        <v>4</v>
      </c>
      <c r="J15" s="4">
        <v>1</v>
      </c>
      <c r="K15" t="s">
        <v>10</v>
      </c>
      <c r="L15" t="str">
        <f t="shared" si="1"/>
        <v>G4Z1A</v>
      </c>
    </row>
    <row r="16" spans="1:12" ht="12.75" customHeight="1" x14ac:dyDescent="0.2">
      <c r="A16" s="2" t="s">
        <v>3098</v>
      </c>
      <c r="B16" s="2" t="s">
        <v>3099</v>
      </c>
      <c r="C16" s="2" t="s">
        <v>3084</v>
      </c>
      <c r="D16" s="2" t="s">
        <v>3085</v>
      </c>
      <c r="E16" s="2" t="s">
        <v>3100</v>
      </c>
      <c r="F16" s="2" t="s">
        <v>3101</v>
      </c>
      <c r="G16" s="2" t="s">
        <v>14</v>
      </c>
      <c r="H16" s="2" t="s">
        <v>3102</v>
      </c>
      <c r="I16" s="4" t="str">
        <f t="shared" si="2"/>
        <v>1</v>
      </c>
      <c r="J16" s="4">
        <v>2</v>
      </c>
      <c r="K16" t="s">
        <v>10</v>
      </c>
      <c r="L16" t="str">
        <f t="shared" si="1"/>
        <v>G1Z2A</v>
      </c>
    </row>
    <row r="17" spans="1:12" ht="12.75" customHeight="1" x14ac:dyDescent="0.2">
      <c r="A17" s="2" t="s">
        <v>3109</v>
      </c>
      <c r="B17" s="2" t="s">
        <v>3110</v>
      </c>
      <c r="C17" s="2" t="s">
        <v>3084</v>
      </c>
      <c r="D17" s="2" t="s">
        <v>3085</v>
      </c>
      <c r="E17" s="2" t="s">
        <v>3100</v>
      </c>
      <c r="F17" s="2" t="s">
        <v>3101</v>
      </c>
      <c r="G17" s="2" t="s">
        <v>14</v>
      </c>
      <c r="H17" s="2" t="s">
        <v>3111</v>
      </c>
      <c r="I17" s="4" t="str">
        <f t="shared" si="2"/>
        <v>2</v>
      </c>
      <c r="J17" s="4">
        <v>1</v>
      </c>
      <c r="K17" t="s">
        <v>10</v>
      </c>
      <c r="L17" t="str">
        <f t="shared" si="1"/>
        <v>G2Z1A</v>
      </c>
    </row>
    <row r="18" spans="1:12" ht="12.75" customHeight="1" x14ac:dyDescent="0.2">
      <c r="A18" s="2" t="s">
        <v>3121</v>
      </c>
      <c r="B18" s="2" t="s">
        <v>3122</v>
      </c>
      <c r="C18" s="2" t="s">
        <v>3084</v>
      </c>
      <c r="D18" s="2" t="s">
        <v>3085</v>
      </c>
      <c r="E18" s="2" t="s">
        <v>3100</v>
      </c>
      <c r="F18" s="2" t="s">
        <v>3101</v>
      </c>
      <c r="G18" s="2" t="s">
        <v>14</v>
      </c>
      <c r="H18" s="2" t="s">
        <v>3123</v>
      </c>
      <c r="I18" s="4" t="str">
        <f t="shared" si="2"/>
        <v>3</v>
      </c>
      <c r="J18" s="4">
        <v>2</v>
      </c>
      <c r="K18" t="s">
        <v>10</v>
      </c>
      <c r="L18" t="str">
        <f t="shared" si="1"/>
        <v>G3Z2A</v>
      </c>
    </row>
    <row r="19" spans="1:12" ht="12.75" customHeight="1" x14ac:dyDescent="0.2">
      <c r="A19" s="2" t="s">
        <v>3124</v>
      </c>
      <c r="B19" s="2" t="s">
        <v>3125</v>
      </c>
      <c r="C19" s="2" t="s">
        <v>3084</v>
      </c>
      <c r="D19" s="2" t="s">
        <v>3085</v>
      </c>
      <c r="E19" s="2" t="s">
        <v>3100</v>
      </c>
      <c r="F19" s="2" t="s">
        <v>3101</v>
      </c>
      <c r="G19" s="2" t="s">
        <v>14</v>
      </c>
      <c r="H19" s="2" t="s">
        <v>3126</v>
      </c>
      <c r="I19" s="4" t="str">
        <f t="shared" si="2"/>
        <v>4</v>
      </c>
      <c r="J19" s="4">
        <v>1</v>
      </c>
      <c r="K19" t="s">
        <v>1532</v>
      </c>
      <c r="L19" t="str">
        <f t="shared" si="1"/>
        <v>G4Z1B</v>
      </c>
    </row>
    <row r="20" spans="1:12" ht="12.75" customHeight="1" x14ac:dyDescent="0.2">
      <c r="A20" s="2" t="s">
        <v>3142</v>
      </c>
      <c r="B20" s="2" t="s">
        <v>3143</v>
      </c>
      <c r="C20" s="2" t="s">
        <v>3084</v>
      </c>
      <c r="D20" s="2" t="s">
        <v>3085</v>
      </c>
      <c r="E20" s="2" t="s">
        <v>3100</v>
      </c>
      <c r="F20" s="2" t="s">
        <v>3101</v>
      </c>
      <c r="G20" s="2" t="s">
        <v>14</v>
      </c>
      <c r="H20" s="2" t="s">
        <v>3144</v>
      </c>
      <c r="I20" s="4" t="str">
        <f t="shared" si="2"/>
        <v>5</v>
      </c>
      <c r="J20" s="4">
        <v>2</v>
      </c>
      <c r="K20" t="s">
        <v>1532</v>
      </c>
      <c r="L20" t="str">
        <f t="shared" si="1"/>
        <v>G5Z2B</v>
      </c>
    </row>
    <row r="21" spans="1:12" ht="12.75" customHeight="1" x14ac:dyDescent="0.2">
      <c r="A21" s="2" t="s">
        <v>3160</v>
      </c>
      <c r="B21" s="2" t="s">
        <v>3161</v>
      </c>
      <c r="C21" s="2" t="s">
        <v>3084</v>
      </c>
      <c r="D21" s="2" t="s">
        <v>3085</v>
      </c>
      <c r="E21" s="2" t="s">
        <v>3100</v>
      </c>
      <c r="F21" s="2" t="s">
        <v>3101</v>
      </c>
      <c r="G21" s="2" t="s">
        <v>14</v>
      </c>
      <c r="H21" s="2" t="s">
        <v>3162</v>
      </c>
      <c r="I21" s="4" t="str">
        <f t="shared" si="2"/>
        <v>6</v>
      </c>
      <c r="J21" s="4">
        <v>1</v>
      </c>
      <c r="K21" t="s">
        <v>10</v>
      </c>
      <c r="L21" t="str">
        <f t="shared" si="1"/>
        <v>G6Z1A</v>
      </c>
    </row>
    <row r="22" spans="1:12" ht="12.75" customHeight="1" x14ac:dyDescent="0.2">
      <c r="A22" s="2" t="s">
        <v>3169</v>
      </c>
      <c r="B22" s="2" t="s">
        <v>3170</v>
      </c>
      <c r="C22" s="2" t="s">
        <v>3084</v>
      </c>
      <c r="D22" s="2" t="s">
        <v>3085</v>
      </c>
      <c r="E22" s="2" t="s">
        <v>3100</v>
      </c>
      <c r="F22" s="2" t="s">
        <v>3101</v>
      </c>
      <c r="G22" s="2" t="s">
        <v>14</v>
      </c>
      <c r="H22" s="2" t="s">
        <v>3171</v>
      </c>
      <c r="I22" s="4" t="str">
        <f t="shared" si="2"/>
        <v>7</v>
      </c>
      <c r="J22" s="4">
        <v>1</v>
      </c>
      <c r="K22" t="s">
        <v>10</v>
      </c>
      <c r="L22" t="str">
        <f t="shared" si="1"/>
        <v>G7Z1A</v>
      </c>
    </row>
    <row r="23" spans="1:12" ht="12.75" customHeight="1" x14ac:dyDescent="0.2">
      <c r="A23" s="2" t="s">
        <v>3187</v>
      </c>
      <c r="B23" s="2" t="s">
        <v>3188</v>
      </c>
      <c r="C23" s="2" t="s">
        <v>3084</v>
      </c>
      <c r="D23" s="2" t="s">
        <v>3085</v>
      </c>
      <c r="E23" s="2" t="s">
        <v>3100</v>
      </c>
      <c r="F23" s="2" t="s">
        <v>3101</v>
      </c>
      <c r="G23" s="2" t="s">
        <v>14</v>
      </c>
      <c r="H23" s="2" t="s">
        <v>3189</v>
      </c>
      <c r="I23" s="4" t="str">
        <f t="shared" si="2"/>
        <v>8</v>
      </c>
      <c r="J23" s="4">
        <v>1</v>
      </c>
      <c r="K23" t="s">
        <v>1532</v>
      </c>
      <c r="L23" t="str">
        <f t="shared" si="1"/>
        <v>G8Z1B</v>
      </c>
    </row>
    <row r="24" spans="1:12" ht="12.75" customHeight="1" x14ac:dyDescent="0.2">
      <c r="A24" s="2" t="s">
        <v>3190</v>
      </c>
      <c r="B24" s="2" t="s">
        <v>3191</v>
      </c>
      <c r="C24" s="2" t="s">
        <v>3084</v>
      </c>
      <c r="D24" s="2" t="s">
        <v>3085</v>
      </c>
      <c r="E24" s="2" t="s">
        <v>3100</v>
      </c>
      <c r="F24" s="2" t="s">
        <v>3101</v>
      </c>
      <c r="G24" s="2" t="s">
        <v>14</v>
      </c>
      <c r="H24" s="2" t="s">
        <v>3192</v>
      </c>
      <c r="I24" s="4" t="str">
        <f t="shared" si="2"/>
        <v>9</v>
      </c>
      <c r="J24" s="4">
        <v>2</v>
      </c>
      <c r="K24" t="s">
        <v>1532</v>
      </c>
      <c r="L24" t="str">
        <f t="shared" si="1"/>
        <v>G9Z2B</v>
      </c>
    </row>
    <row r="25" spans="1:12" ht="12.75" customHeight="1" x14ac:dyDescent="0.2">
      <c r="A25" s="2" t="s">
        <v>3193</v>
      </c>
      <c r="B25" s="2" t="s">
        <v>3194</v>
      </c>
      <c r="C25" s="2" t="s">
        <v>3084</v>
      </c>
      <c r="D25" s="2" t="s">
        <v>3085</v>
      </c>
      <c r="E25" s="2" t="s">
        <v>3100</v>
      </c>
      <c r="F25" s="2" t="s">
        <v>3101</v>
      </c>
      <c r="G25" s="2" t="s">
        <v>14</v>
      </c>
      <c r="H25" s="2" t="s">
        <v>3195</v>
      </c>
      <c r="I25" s="4">
        <v>10</v>
      </c>
      <c r="J25" s="4">
        <v>2</v>
      </c>
      <c r="K25" s="1" t="s">
        <v>10</v>
      </c>
      <c r="L25" t="str">
        <f t="shared" si="1"/>
        <v>G10Z2A</v>
      </c>
    </row>
    <row r="26" spans="1:12" ht="12.75" customHeight="1" x14ac:dyDescent="0.2">
      <c r="A26" s="2" t="s">
        <v>3199</v>
      </c>
      <c r="B26" s="2" t="s">
        <v>3200</v>
      </c>
      <c r="C26" s="2" t="s">
        <v>3084</v>
      </c>
      <c r="D26" s="2" t="s">
        <v>3085</v>
      </c>
      <c r="E26" s="2" t="s">
        <v>3100</v>
      </c>
      <c r="F26" s="2" t="s">
        <v>3101</v>
      </c>
      <c r="G26" s="2" t="s">
        <v>14</v>
      </c>
      <c r="H26" s="2" t="s">
        <v>3201</v>
      </c>
      <c r="I26" s="4" t="str">
        <f t="shared" ref="I26:I34" si="3">RIGHT(B26,1)</f>
        <v>1</v>
      </c>
      <c r="J26" s="4">
        <v>2</v>
      </c>
      <c r="K26" t="s">
        <v>1532</v>
      </c>
      <c r="L26" t="str">
        <f t="shared" si="1"/>
        <v>G1Z2B</v>
      </c>
    </row>
    <row r="27" spans="1:12" ht="12.75" customHeight="1" x14ac:dyDescent="0.2">
      <c r="A27" s="2" t="s">
        <v>3202</v>
      </c>
      <c r="B27" s="2" t="s">
        <v>3203</v>
      </c>
      <c r="C27" s="2" t="s">
        <v>3084</v>
      </c>
      <c r="D27" s="2" t="s">
        <v>3085</v>
      </c>
      <c r="E27" s="2" t="s">
        <v>3100</v>
      </c>
      <c r="F27" s="2" t="s">
        <v>3101</v>
      </c>
      <c r="G27" s="2" t="s">
        <v>14</v>
      </c>
      <c r="H27" s="2" t="s">
        <v>3204</v>
      </c>
      <c r="I27" s="4" t="str">
        <f t="shared" si="3"/>
        <v>2</v>
      </c>
      <c r="J27" s="4">
        <v>1</v>
      </c>
      <c r="K27" t="s">
        <v>10</v>
      </c>
      <c r="L27" t="str">
        <f t="shared" si="1"/>
        <v>G2Z1A</v>
      </c>
    </row>
    <row r="28" spans="1:12" ht="12.75" customHeight="1" x14ac:dyDescent="0.2">
      <c r="A28" s="2" t="s">
        <v>3205</v>
      </c>
      <c r="B28" s="2" t="s">
        <v>3206</v>
      </c>
      <c r="C28" s="2" t="s">
        <v>3084</v>
      </c>
      <c r="D28" s="2" t="s">
        <v>3085</v>
      </c>
      <c r="E28" s="2" t="s">
        <v>3100</v>
      </c>
      <c r="F28" s="2" t="s">
        <v>3101</v>
      </c>
      <c r="G28" s="2" t="s">
        <v>14</v>
      </c>
      <c r="H28" s="2" t="s">
        <v>3207</v>
      </c>
      <c r="I28" s="4" t="str">
        <f t="shared" si="3"/>
        <v>3</v>
      </c>
      <c r="J28" s="4">
        <v>2</v>
      </c>
      <c r="K28" t="s">
        <v>10</v>
      </c>
      <c r="L28" t="str">
        <f t="shared" si="1"/>
        <v>G3Z2A</v>
      </c>
    </row>
    <row r="29" spans="1:12" ht="12.75" customHeight="1" x14ac:dyDescent="0.2">
      <c r="A29" s="2" t="s">
        <v>3214</v>
      </c>
      <c r="B29" s="2" t="s">
        <v>3215</v>
      </c>
      <c r="C29" s="2" t="s">
        <v>3084</v>
      </c>
      <c r="D29" s="2" t="s">
        <v>3085</v>
      </c>
      <c r="E29" s="2" t="s">
        <v>3100</v>
      </c>
      <c r="F29" s="2" t="s">
        <v>3101</v>
      </c>
      <c r="G29" s="2" t="s">
        <v>14</v>
      </c>
      <c r="H29" s="2" t="s">
        <v>3216</v>
      </c>
      <c r="I29" s="4" t="str">
        <f t="shared" si="3"/>
        <v>4</v>
      </c>
      <c r="J29" s="4">
        <v>1</v>
      </c>
      <c r="K29" t="s">
        <v>1532</v>
      </c>
      <c r="L29" t="str">
        <f t="shared" si="1"/>
        <v>G4Z1B</v>
      </c>
    </row>
    <row r="30" spans="1:12" ht="12.75" customHeight="1" x14ac:dyDescent="0.2">
      <c r="A30" s="2" t="s">
        <v>3217</v>
      </c>
      <c r="B30" s="2" t="s">
        <v>3218</v>
      </c>
      <c r="C30" s="2" t="s">
        <v>3084</v>
      </c>
      <c r="D30" s="2" t="s">
        <v>3085</v>
      </c>
      <c r="E30" s="2" t="s">
        <v>3100</v>
      </c>
      <c r="F30" s="2" t="s">
        <v>3101</v>
      </c>
      <c r="G30" s="2" t="s">
        <v>14</v>
      </c>
      <c r="H30" s="2" t="s">
        <v>3219</v>
      </c>
      <c r="I30" s="4" t="str">
        <f t="shared" si="3"/>
        <v>5</v>
      </c>
      <c r="J30" s="4">
        <v>1</v>
      </c>
      <c r="K30" t="s">
        <v>10</v>
      </c>
      <c r="L30" t="str">
        <f t="shared" si="1"/>
        <v>G5Z1A</v>
      </c>
    </row>
    <row r="31" spans="1:12" ht="12.75" customHeight="1" x14ac:dyDescent="0.2">
      <c r="A31" s="2" t="s">
        <v>3226</v>
      </c>
      <c r="B31" s="2" t="s">
        <v>3227</v>
      </c>
      <c r="C31" s="2" t="s">
        <v>3084</v>
      </c>
      <c r="D31" s="2" t="s">
        <v>3085</v>
      </c>
      <c r="E31" s="2" t="s">
        <v>3100</v>
      </c>
      <c r="F31" s="2" t="s">
        <v>3101</v>
      </c>
      <c r="G31" s="2" t="s">
        <v>14</v>
      </c>
      <c r="H31" s="2" t="s">
        <v>3228</v>
      </c>
      <c r="I31" s="4" t="str">
        <f t="shared" si="3"/>
        <v>6</v>
      </c>
      <c r="J31" s="4">
        <v>2</v>
      </c>
      <c r="K31" t="s">
        <v>10</v>
      </c>
      <c r="L31" t="str">
        <f t="shared" si="1"/>
        <v>G6Z2A</v>
      </c>
    </row>
    <row r="32" spans="1:12" ht="12.75" customHeight="1" x14ac:dyDescent="0.2">
      <c r="A32" s="2" t="s">
        <v>3229</v>
      </c>
      <c r="B32" s="2" t="s">
        <v>3230</v>
      </c>
      <c r="C32" s="2" t="s">
        <v>3084</v>
      </c>
      <c r="D32" s="2" t="s">
        <v>3085</v>
      </c>
      <c r="E32" s="2" t="s">
        <v>3100</v>
      </c>
      <c r="F32" s="2" t="s">
        <v>3101</v>
      </c>
      <c r="G32" s="2" t="s">
        <v>14</v>
      </c>
      <c r="H32" s="2" t="s">
        <v>3231</v>
      </c>
      <c r="I32" s="4" t="str">
        <f t="shared" si="3"/>
        <v>7</v>
      </c>
      <c r="J32" s="4">
        <v>1</v>
      </c>
      <c r="K32" t="s">
        <v>1532</v>
      </c>
      <c r="L32" t="str">
        <f t="shared" si="1"/>
        <v>G7Z1B</v>
      </c>
    </row>
    <row r="33" spans="1:12" ht="12.75" customHeight="1" x14ac:dyDescent="0.2">
      <c r="A33" s="2" t="s">
        <v>3247</v>
      </c>
      <c r="B33" s="2" t="s">
        <v>3248</v>
      </c>
      <c r="C33" s="2" t="s">
        <v>3084</v>
      </c>
      <c r="D33" s="2" t="s">
        <v>3085</v>
      </c>
      <c r="E33" s="2" t="s">
        <v>3100</v>
      </c>
      <c r="F33" s="2" t="s">
        <v>3101</v>
      </c>
      <c r="G33" s="2" t="s">
        <v>14</v>
      </c>
      <c r="H33" s="2" t="s">
        <v>3249</v>
      </c>
      <c r="I33" s="4" t="str">
        <f t="shared" si="3"/>
        <v>8</v>
      </c>
      <c r="J33" s="4">
        <v>1</v>
      </c>
      <c r="K33" t="s">
        <v>10</v>
      </c>
      <c r="L33" t="str">
        <f t="shared" si="1"/>
        <v>G8Z1A</v>
      </c>
    </row>
    <row r="34" spans="1:12" ht="12.75" customHeight="1" x14ac:dyDescent="0.2">
      <c r="A34" s="2" t="s">
        <v>3250</v>
      </c>
      <c r="B34" s="2" t="s">
        <v>3251</v>
      </c>
      <c r="C34" s="2" t="s">
        <v>3084</v>
      </c>
      <c r="D34" s="2" t="s">
        <v>3085</v>
      </c>
      <c r="E34" s="2" t="s">
        <v>3100</v>
      </c>
      <c r="F34" s="2" t="s">
        <v>3101</v>
      </c>
      <c r="G34" s="2" t="s">
        <v>14</v>
      </c>
      <c r="H34" s="2" t="s">
        <v>3252</v>
      </c>
      <c r="I34" s="4" t="str">
        <f t="shared" si="3"/>
        <v>9</v>
      </c>
      <c r="J34" s="4">
        <v>1</v>
      </c>
      <c r="K34" t="s">
        <v>10</v>
      </c>
      <c r="L34" t="str">
        <f t="shared" si="1"/>
        <v>G9Z1A</v>
      </c>
    </row>
    <row r="35" spans="1:12" ht="12.75" customHeight="1" x14ac:dyDescent="0.2">
      <c r="A35" s="2" t="s">
        <v>3262</v>
      </c>
      <c r="B35" s="2" t="s">
        <v>3263</v>
      </c>
      <c r="C35" s="2" t="s">
        <v>3084</v>
      </c>
      <c r="D35" s="2" t="s">
        <v>3085</v>
      </c>
      <c r="E35" s="2" t="s">
        <v>3100</v>
      </c>
      <c r="F35" s="2" t="s">
        <v>3101</v>
      </c>
      <c r="G35" s="2" t="s">
        <v>14</v>
      </c>
      <c r="H35" s="2" t="s">
        <v>3264</v>
      </c>
      <c r="I35" s="4">
        <v>10</v>
      </c>
      <c r="J35" s="4">
        <v>1</v>
      </c>
      <c r="K35" s="1" t="s">
        <v>10</v>
      </c>
      <c r="L35" t="str">
        <f t="shared" si="1"/>
        <v>G10Z1A</v>
      </c>
    </row>
    <row r="36" spans="1:12" ht="12.75" customHeight="1" x14ac:dyDescent="0.2">
      <c r="A36" s="2" t="s">
        <v>3265</v>
      </c>
      <c r="B36" s="2" t="s">
        <v>3266</v>
      </c>
      <c r="C36" s="2" t="s">
        <v>3084</v>
      </c>
      <c r="D36" s="2" t="s">
        <v>3085</v>
      </c>
      <c r="E36" s="2" t="s">
        <v>3100</v>
      </c>
      <c r="F36" s="2" t="s">
        <v>3101</v>
      </c>
      <c r="G36" s="2" t="s">
        <v>14</v>
      </c>
      <c r="H36" s="2" t="s">
        <v>3267</v>
      </c>
      <c r="I36" s="4" t="str">
        <f t="shared" ref="I36:I44" si="4">RIGHT(B36,1)</f>
        <v>1</v>
      </c>
      <c r="J36" s="4">
        <v>2</v>
      </c>
      <c r="K36" t="s">
        <v>10</v>
      </c>
      <c r="L36" t="str">
        <f t="shared" si="1"/>
        <v>G1Z2A</v>
      </c>
    </row>
    <row r="37" spans="1:12" ht="12.75" customHeight="1" x14ac:dyDescent="0.2">
      <c r="A37" s="2" t="s">
        <v>3274</v>
      </c>
      <c r="B37" s="2" t="s">
        <v>3275</v>
      </c>
      <c r="C37" s="2" t="s">
        <v>3084</v>
      </c>
      <c r="D37" s="2" t="s">
        <v>3085</v>
      </c>
      <c r="E37" s="2" t="s">
        <v>3100</v>
      </c>
      <c r="F37" s="2" t="s">
        <v>3101</v>
      </c>
      <c r="G37" s="2" t="s">
        <v>14</v>
      </c>
      <c r="H37" s="2" t="s">
        <v>3276</v>
      </c>
      <c r="I37" s="4" t="str">
        <f t="shared" si="4"/>
        <v>2</v>
      </c>
      <c r="J37" s="4">
        <v>1</v>
      </c>
      <c r="K37" t="s">
        <v>1532</v>
      </c>
      <c r="L37" t="str">
        <f t="shared" si="1"/>
        <v>G2Z1B</v>
      </c>
    </row>
    <row r="38" spans="1:12" ht="12.75" customHeight="1" x14ac:dyDescent="0.2">
      <c r="A38" s="2" t="s">
        <v>3277</v>
      </c>
      <c r="B38" s="2" t="s">
        <v>3278</v>
      </c>
      <c r="C38" s="2" t="s">
        <v>3084</v>
      </c>
      <c r="D38" s="2" t="s">
        <v>3085</v>
      </c>
      <c r="E38" s="2" t="s">
        <v>3100</v>
      </c>
      <c r="F38" s="2" t="s">
        <v>3101</v>
      </c>
      <c r="G38" s="2" t="s">
        <v>14</v>
      </c>
      <c r="H38" s="2" t="s">
        <v>3279</v>
      </c>
      <c r="I38" s="4" t="str">
        <f t="shared" si="4"/>
        <v>3</v>
      </c>
      <c r="J38" s="4">
        <v>2</v>
      </c>
      <c r="K38" t="s">
        <v>1532</v>
      </c>
      <c r="L38" t="str">
        <f t="shared" si="1"/>
        <v>G3Z2B</v>
      </c>
    </row>
    <row r="39" spans="1:12" ht="12.75" customHeight="1" x14ac:dyDescent="0.2">
      <c r="A39" s="2" t="s">
        <v>3286</v>
      </c>
      <c r="B39" s="2" t="s">
        <v>3287</v>
      </c>
      <c r="C39" s="2" t="s">
        <v>3084</v>
      </c>
      <c r="D39" s="2" t="s">
        <v>3085</v>
      </c>
      <c r="E39" s="2" t="s">
        <v>3100</v>
      </c>
      <c r="F39" s="2" t="s">
        <v>3101</v>
      </c>
      <c r="G39" s="2" t="s">
        <v>14</v>
      </c>
      <c r="H39" s="2" t="s">
        <v>3288</v>
      </c>
      <c r="I39" s="4" t="str">
        <f t="shared" si="4"/>
        <v>4</v>
      </c>
      <c r="J39" s="4">
        <v>1</v>
      </c>
      <c r="K39" t="s">
        <v>10</v>
      </c>
      <c r="L39" t="str">
        <f t="shared" si="1"/>
        <v>G4Z1A</v>
      </c>
    </row>
    <row r="40" spans="1:12" ht="12.75" customHeight="1" x14ac:dyDescent="0.2">
      <c r="A40" s="2" t="s">
        <v>3289</v>
      </c>
      <c r="B40" s="2" t="s">
        <v>3290</v>
      </c>
      <c r="C40" s="2" t="s">
        <v>3084</v>
      </c>
      <c r="D40" s="2" t="s">
        <v>3085</v>
      </c>
      <c r="E40" s="2" t="s">
        <v>3100</v>
      </c>
      <c r="F40" s="2" t="s">
        <v>3101</v>
      </c>
      <c r="G40" s="2" t="s">
        <v>14</v>
      </c>
      <c r="H40" s="2" t="s">
        <v>3291</v>
      </c>
      <c r="I40" s="4" t="str">
        <f t="shared" si="4"/>
        <v>5</v>
      </c>
      <c r="J40" s="4">
        <v>2</v>
      </c>
      <c r="K40" t="s">
        <v>10</v>
      </c>
      <c r="L40" t="str">
        <f t="shared" si="1"/>
        <v>G5Z2A</v>
      </c>
    </row>
    <row r="41" spans="1:12" ht="12.75" customHeight="1" x14ac:dyDescent="0.2">
      <c r="A41" s="2" t="s">
        <v>3298</v>
      </c>
      <c r="B41" s="2" t="s">
        <v>3299</v>
      </c>
      <c r="C41" s="2" t="s">
        <v>3084</v>
      </c>
      <c r="D41" s="2" t="s">
        <v>3085</v>
      </c>
      <c r="E41" s="2" t="s">
        <v>3100</v>
      </c>
      <c r="F41" s="2" t="s">
        <v>3101</v>
      </c>
      <c r="G41" s="2" t="s">
        <v>14</v>
      </c>
      <c r="H41" s="2" t="s">
        <v>3300</v>
      </c>
      <c r="I41" s="4" t="str">
        <f t="shared" si="4"/>
        <v>6</v>
      </c>
      <c r="J41" s="4">
        <v>2</v>
      </c>
      <c r="K41" t="s">
        <v>1532</v>
      </c>
      <c r="L41" t="str">
        <f t="shared" si="1"/>
        <v>G6Z2B</v>
      </c>
    </row>
    <row r="42" spans="1:12" ht="12.75" customHeight="1" x14ac:dyDescent="0.2">
      <c r="A42" s="2" t="s">
        <v>3304</v>
      </c>
      <c r="B42" s="2" t="s">
        <v>3305</v>
      </c>
      <c r="C42" s="2" t="s">
        <v>3084</v>
      </c>
      <c r="D42" s="2" t="s">
        <v>3085</v>
      </c>
      <c r="E42" s="2" t="s">
        <v>3100</v>
      </c>
      <c r="F42" s="2" t="s">
        <v>3101</v>
      </c>
      <c r="G42" s="2" t="s">
        <v>14</v>
      </c>
      <c r="H42" s="2" t="s">
        <v>3306</v>
      </c>
      <c r="I42" s="4" t="str">
        <f t="shared" si="4"/>
        <v>7</v>
      </c>
      <c r="J42" s="4">
        <v>1</v>
      </c>
      <c r="K42" t="s">
        <v>10</v>
      </c>
      <c r="L42" t="str">
        <f t="shared" si="1"/>
        <v>G7Z1A</v>
      </c>
    </row>
    <row r="43" spans="1:12" ht="12.75" customHeight="1" x14ac:dyDescent="0.2">
      <c r="A43" s="2" t="s">
        <v>3307</v>
      </c>
      <c r="B43" s="2" t="s">
        <v>3308</v>
      </c>
      <c r="C43" s="2" t="s">
        <v>3084</v>
      </c>
      <c r="D43" s="2" t="s">
        <v>3085</v>
      </c>
      <c r="E43" s="2" t="s">
        <v>3100</v>
      </c>
      <c r="F43" s="2" t="s">
        <v>3101</v>
      </c>
      <c r="G43" s="2" t="s">
        <v>14</v>
      </c>
      <c r="H43" s="2" t="s">
        <v>3309</v>
      </c>
      <c r="I43" s="4" t="str">
        <f t="shared" si="4"/>
        <v>8</v>
      </c>
      <c r="J43" s="4">
        <v>1</v>
      </c>
      <c r="K43" t="s">
        <v>1532</v>
      </c>
      <c r="L43" t="str">
        <f t="shared" si="1"/>
        <v>G8Z1B</v>
      </c>
    </row>
    <row r="44" spans="1:12" ht="12.75" customHeight="1" x14ac:dyDescent="0.2">
      <c r="A44" s="2" t="s">
        <v>3310</v>
      </c>
      <c r="B44" s="2" t="s">
        <v>3311</v>
      </c>
      <c r="C44" s="2" t="s">
        <v>3084</v>
      </c>
      <c r="D44" s="2" t="s">
        <v>3085</v>
      </c>
      <c r="E44" s="2" t="s">
        <v>3100</v>
      </c>
      <c r="F44" s="2" t="s">
        <v>3101</v>
      </c>
      <c r="G44" s="2" t="s">
        <v>14</v>
      </c>
      <c r="H44" s="2" t="s">
        <v>3312</v>
      </c>
      <c r="I44" s="4" t="str">
        <f t="shared" si="4"/>
        <v>9</v>
      </c>
      <c r="J44" s="4">
        <v>1</v>
      </c>
      <c r="K44" t="s">
        <v>1532</v>
      </c>
      <c r="L44" t="str">
        <f t="shared" si="1"/>
        <v>G9Z1B</v>
      </c>
    </row>
    <row r="45" spans="1:12" ht="12.75" customHeight="1" x14ac:dyDescent="0.2">
      <c r="A45" s="2" t="s">
        <v>3328</v>
      </c>
      <c r="B45" s="2" t="s">
        <v>3329</v>
      </c>
      <c r="C45" s="2" t="s">
        <v>3084</v>
      </c>
      <c r="D45" s="2" t="s">
        <v>3085</v>
      </c>
      <c r="E45" s="2" t="s">
        <v>3100</v>
      </c>
      <c r="F45" s="2" t="s">
        <v>3101</v>
      </c>
      <c r="G45" s="2" t="s">
        <v>14</v>
      </c>
      <c r="H45" s="2" t="s">
        <v>3330</v>
      </c>
      <c r="I45" s="4">
        <v>10</v>
      </c>
      <c r="J45" s="4">
        <v>1</v>
      </c>
      <c r="K45" s="1" t="s">
        <v>1532</v>
      </c>
      <c r="L45" t="str">
        <f t="shared" si="1"/>
        <v>G10Z1B</v>
      </c>
    </row>
    <row r="46" spans="1:12" ht="12.75" customHeight="1" x14ac:dyDescent="0.2">
      <c r="A46" s="2" t="s">
        <v>3316</v>
      </c>
      <c r="B46" s="2" t="s">
        <v>3317</v>
      </c>
      <c r="C46" s="2" t="s">
        <v>3084</v>
      </c>
      <c r="D46" s="2" t="s">
        <v>3085</v>
      </c>
      <c r="E46" s="2" t="s">
        <v>3100</v>
      </c>
      <c r="F46" s="2" t="s">
        <v>3101</v>
      </c>
      <c r="G46" s="2" t="s">
        <v>14</v>
      </c>
      <c r="H46" s="2" t="s">
        <v>3318</v>
      </c>
      <c r="I46" s="4" t="str">
        <f t="shared" ref="I46:I54" si="5">RIGHT(B46,1)</f>
        <v>1</v>
      </c>
      <c r="J46" s="4" t="s">
        <v>16941</v>
      </c>
      <c r="K46" t="s">
        <v>1532</v>
      </c>
      <c r="L46" t="str">
        <f t="shared" si="1"/>
        <v>G1Z1B</v>
      </c>
    </row>
    <row r="47" spans="1:12" ht="12.75" customHeight="1" x14ac:dyDescent="0.2">
      <c r="A47" s="2" t="s">
        <v>3208</v>
      </c>
      <c r="B47" s="2" t="s">
        <v>3209</v>
      </c>
      <c r="C47" s="2" t="s">
        <v>3084</v>
      </c>
      <c r="D47" s="2" t="s">
        <v>3085</v>
      </c>
      <c r="E47" s="2" t="s">
        <v>3100</v>
      </c>
      <c r="F47" s="2" t="s">
        <v>3101</v>
      </c>
      <c r="G47" s="2" t="s">
        <v>14</v>
      </c>
      <c r="H47" s="2" t="s">
        <v>3210</v>
      </c>
      <c r="I47" s="4" t="str">
        <f t="shared" si="5"/>
        <v>2</v>
      </c>
      <c r="J47" s="4">
        <v>2</v>
      </c>
      <c r="K47" t="s">
        <v>10</v>
      </c>
      <c r="L47" t="str">
        <f t="shared" si="1"/>
        <v>G2Z2A</v>
      </c>
    </row>
    <row r="48" spans="1:12" ht="12.75" customHeight="1" x14ac:dyDescent="0.2">
      <c r="A48" s="2" t="s">
        <v>3127</v>
      </c>
      <c r="B48" s="2" t="s">
        <v>3128</v>
      </c>
      <c r="C48" s="2" t="s">
        <v>3084</v>
      </c>
      <c r="D48" s="2" t="s">
        <v>3085</v>
      </c>
      <c r="E48" s="2" t="s">
        <v>3100</v>
      </c>
      <c r="F48" s="2" t="s">
        <v>3101</v>
      </c>
      <c r="G48" s="2" t="s">
        <v>14</v>
      </c>
      <c r="H48" s="2" t="s">
        <v>3129</v>
      </c>
      <c r="I48" s="4" t="str">
        <f t="shared" si="5"/>
        <v>3</v>
      </c>
      <c r="J48" s="4">
        <v>1</v>
      </c>
      <c r="K48" t="s">
        <v>10</v>
      </c>
      <c r="L48" t="str">
        <f t="shared" si="1"/>
        <v>G3Z1A</v>
      </c>
    </row>
    <row r="49" spans="1:12" ht="12.75" customHeight="1" x14ac:dyDescent="0.2">
      <c r="A49" s="2" t="s">
        <v>3175</v>
      </c>
      <c r="B49" s="2" t="s">
        <v>3176</v>
      </c>
      <c r="C49" s="2" t="s">
        <v>3084</v>
      </c>
      <c r="D49" s="2" t="s">
        <v>3085</v>
      </c>
      <c r="E49" s="2" t="s">
        <v>3100</v>
      </c>
      <c r="F49" s="2" t="s">
        <v>3101</v>
      </c>
      <c r="G49" s="2" t="s">
        <v>14</v>
      </c>
      <c r="H49" s="2" t="s">
        <v>3177</v>
      </c>
      <c r="I49" s="4" t="str">
        <f t="shared" si="5"/>
        <v>4</v>
      </c>
      <c r="J49" s="4">
        <v>1</v>
      </c>
      <c r="K49" t="s">
        <v>10</v>
      </c>
      <c r="L49" t="str">
        <f t="shared" si="1"/>
        <v>G4Z1A</v>
      </c>
    </row>
    <row r="50" spans="1:12" ht="12.75" customHeight="1" x14ac:dyDescent="0.2">
      <c r="A50" s="2" t="s">
        <v>3280</v>
      </c>
      <c r="B50" s="2" t="s">
        <v>3281</v>
      </c>
      <c r="C50" s="2" t="s">
        <v>3084</v>
      </c>
      <c r="D50" s="2" t="s">
        <v>3085</v>
      </c>
      <c r="E50" s="2" t="s">
        <v>3100</v>
      </c>
      <c r="F50" s="2" t="s">
        <v>3101</v>
      </c>
      <c r="G50" s="2" t="s">
        <v>14</v>
      </c>
      <c r="H50" s="2" t="s">
        <v>3282</v>
      </c>
      <c r="I50" s="4" t="str">
        <f t="shared" si="5"/>
        <v>5</v>
      </c>
      <c r="J50" s="4">
        <v>1</v>
      </c>
      <c r="K50" t="s">
        <v>10</v>
      </c>
      <c r="L50" t="str">
        <f t="shared" si="1"/>
        <v>G5Z1A</v>
      </c>
    </row>
    <row r="51" spans="1:12" ht="12.75" customHeight="1" x14ac:dyDescent="0.2">
      <c r="A51" s="2" t="s">
        <v>3241</v>
      </c>
      <c r="B51" s="2" t="s">
        <v>3242</v>
      </c>
      <c r="C51" s="2" t="s">
        <v>3084</v>
      </c>
      <c r="D51" s="2" t="s">
        <v>3085</v>
      </c>
      <c r="E51" s="2" t="s">
        <v>3100</v>
      </c>
      <c r="F51" s="2" t="s">
        <v>3101</v>
      </c>
      <c r="G51" s="2" t="s">
        <v>14</v>
      </c>
      <c r="H51" s="2" t="s">
        <v>3243</v>
      </c>
      <c r="I51" s="4" t="str">
        <f t="shared" si="5"/>
        <v>6</v>
      </c>
      <c r="J51" s="4">
        <v>1</v>
      </c>
      <c r="K51" t="s">
        <v>1532</v>
      </c>
      <c r="L51" t="str">
        <f t="shared" si="1"/>
        <v>G6Z1B</v>
      </c>
    </row>
    <row r="52" spans="1:12" ht="12.75" customHeight="1" x14ac:dyDescent="0.2">
      <c r="A52" s="2" t="s">
        <v>3295</v>
      </c>
      <c r="B52" s="2" t="s">
        <v>3296</v>
      </c>
      <c r="C52" s="2" t="s">
        <v>3084</v>
      </c>
      <c r="D52" s="2" t="s">
        <v>3085</v>
      </c>
      <c r="E52" s="2" t="s">
        <v>3100</v>
      </c>
      <c r="F52" s="2" t="s">
        <v>3101</v>
      </c>
      <c r="G52" s="2" t="s">
        <v>14</v>
      </c>
      <c r="H52" s="2" t="s">
        <v>3297</v>
      </c>
      <c r="I52" s="4" t="str">
        <f t="shared" si="5"/>
        <v>7</v>
      </c>
      <c r="J52" s="4">
        <v>2</v>
      </c>
      <c r="K52" t="s">
        <v>1532</v>
      </c>
      <c r="L52" t="str">
        <f t="shared" si="1"/>
        <v>G7Z2B</v>
      </c>
    </row>
    <row r="53" spans="1:12" ht="12.75" customHeight="1" x14ac:dyDescent="0.2">
      <c r="A53" s="2" t="s">
        <v>3325</v>
      </c>
      <c r="B53" s="2" t="s">
        <v>3326</v>
      </c>
      <c r="C53" s="2" t="s">
        <v>3084</v>
      </c>
      <c r="D53" s="2" t="s">
        <v>3085</v>
      </c>
      <c r="E53" s="2" t="s">
        <v>3100</v>
      </c>
      <c r="F53" s="2" t="s">
        <v>3101</v>
      </c>
      <c r="G53" s="2" t="s">
        <v>14</v>
      </c>
      <c r="H53" s="2" t="s">
        <v>3327</v>
      </c>
      <c r="I53" s="4" t="str">
        <f t="shared" si="5"/>
        <v>8</v>
      </c>
      <c r="J53" s="4">
        <v>2</v>
      </c>
      <c r="K53" t="s">
        <v>10</v>
      </c>
      <c r="L53" t="str">
        <f t="shared" si="1"/>
        <v>G8Z2A</v>
      </c>
    </row>
    <row r="54" spans="1:12" ht="12.75" customHeight="1" x14ac:dyDescent="0.2">
      <c r="A54" s="2" t="s">
        <v>3172</v>
      </c>
      <c r="B54" s="2" t="s">
        <v>3173</v>
      </c>
      <c r="C54" s="2" t="s">
        <v>3084</v>
      </c>
      <c r="D54" s="2" t="s">
        <v>3085</v>
      </c>
      <c r="E54" s="2" t="s">
        <v>3100</v>
      </c>
      <c r="F54" s="2" t="s">
        <v>3101</v>
      </c>
      <c r="G54" s="2" t="s">
        <v>14</v>
      </c>
      <c r="H54" s="2" t="s">
        <v>3174</v>
      </c>
      <c r="I54" s="4" t="str">
        <f t="shared" si="5"/>
        <v>9</v>
      </c>
      <c r="J54" s="4">
        <v>1</v>
      </c>
      <c r="K54" t="s">
        <v>10</v>
      </c>
      <c r="L54" t="str">
        <f t="shared" si="1"/>
        <v>G9Z1A</v>
      </c>
    </row>
    <row r="55" spans="1:12" ht="12.75" customHeight="1" x14ac:dyDescent="0.2">
      <c r="A55" s="2" t="s">
        <v>3223</v>
      </c>
      <c r="B55" s="2" t="s">
        <v>3224</v>
      </c>
      <c r="C55" s="2" t="s">
        <v>3084</v>
      </c>
      <c r="D55" s="2" t="s">
        <v>3085</v>
      </c>
      <c r="E55" s="2" t="s">
        <v>3100</v>
      </c>
      <c r="F55" s="2" t="s">
        <v>3101</v>
      </c>
      <c r="G55" s="2" t="s">
        <v>14</v>
      </c>
      <c r="H55" s="2" t="s">
        <v>3225</v>
      </c>
      <c r="I55" s="4">
        <v>10</v>
      </c>
      <c r="J55" s="4">
        <v>2</v>
      </c>
      <c r="K55" s="1" t="s">
        <v>1532</v>
      </c>
      <c r="L55" t="str">
        <f t="shared" si="1"/>
        <v>G10Z2B</v>
      </c>
    </row>
    <row r="56" spans="1:12" ht="12.75" customHeight="1" x14ac:dyDescent="0.2">
      <c r="A56" s="2" t="s">
        <v>3151</v>
      </c>
      <c r="B56" s="2" t="s">
        <v>3152</v>
      </c>
      <c r="C56" s="2" t="s">
        <v>3084</v>
      </c>
      <c r="D56" s="2" t="s">
        <v>3085</v>
      </c>
      <c r="E56" s="2" t="s">
        <v>3100</v>
      </c>
      <c r="F56" s="2" t="s">
        <v>3101</v>
      </c>
      <c r="G56" s="2" t="s">
        <v>14</v>
      </c>
      <c r="H56" s="2" t="s">
        <v>3153</v>
      </c>
      <c r="I56" s="4" t="str">
        <f t="shared" ref="I56:I64" si="6">RIGHT(B56,1)</f>
        <v>1</v>
      </c>
      <c r="J56" s="4" t="s">
        <v>16941</v>
      </c>
      <c r="K56" t="s">
        <v>10</v>
      </c>
      <c r="L56" t="str">
        <f t="shared" si="1"/>
        <v>G1Z1A</v>
      </c>
    </row>
    <row r="57" spans="1:12" ht="12.75" customHeight="1" x14ac:dyDescent="0.2">
      <c r="A57" s="2" t="s">
        <v>3133</v>
      </c>
      <c r="B57" s="2" t="s">
        <v>3134</v>
      </c>
      <c r="C57" s="2" t="s">
        <v>3084</v>
      </c>
      <c r="D57" s="2" t="s">
        <v>3085</v>
      </c>
      <c r="E57" s="2" t="s">
        <v>3100</v>
      </c>
      <c r="F57" s="2" t="s">
        <v>3101</v>
      </c>
      <c r="G57" s="2" t="s">
        <v>14</v>
      </c>
      <c r="H57" s="2" t="s">
        <v>3135</v>
      </c>
      <c r="I57" s="4" t="str">
        <f t="shared" si="6"/>
        <v>2</v>
      </c>
      <c r="J57" s="4">
        <v>1</v>
      </c>
      <c r="K57" t="s">
        <v>1532</v>
      </c>
      <c r="L57" t="str">
        <f t="shared" si="1"/>
        <v>G2Z1B</v>
      </c>
    </row>
    <row r="58" spans="1:12" ht="12.75" customHeight="1" x14ac:dyDescent="0.2">
      <c r="A58" s="2" t="s">
        <v>3115</v>
      </c>
      <c r="B58" s="2" t="s">
        <v>3116</v>
      </c>
      <c r="C58" s="2" t="s">
        <v>3084</v>
      </c>
      <c r="D58" s="2" t="s">
        <v>3085</v>
      </c>
      <c r="E58" s="2" t="s">
        <v>3100</v>
      </c>
      <c r="F58" s="2" t="s">
        <v>3101</v>
      </c>
      <c r="G58" s="2" t="s">
        <v>14</v>
      </c>
      <c r="H58" s="2" t="s">
        <v>3117</v>
      </c>
      <c r="I58" s="4" t="str">
        <f t="shared" si="6"/>
        <v>3</v>
      </c>
      <c r="J58" s="4">
        <v>1</v>
      </c>
      <c r="K58" t="s">
        <v>1532</v>
      </c>
      <c r="L58" t="str">
        <f t="shared" si="1"/>
        <v>G3Z1B</v>
      </c>
    </row>
    <row r="59" spans="1:12" ht="12.75" customHeight="1" x14ac:dyDescent="0.2">
      <c r="A59" s="2" t="s">
        <v>3283</v>
      </c>
      <c r="B59" s="2" t="s">
        <v>3284</v>
      </c>
      <c r="C59" s="2" t="s">
        <v>3084</v>
      </c>
      <c r="D59" s="2" t="s">
        <v>3085</v>
      </c>
      <c r="E59" s="2" t="s">
        <v>3100</v>
      </c>
      <c r="F59" s="2" t="s">
        <v>3101</v>
      </c>
      <c r="G59" s="2" t="s">
        <v>14</v>
      </c>
      <c r="H59" s="2" t="s">
        <v>3285</v>
      </c>
      <c r="I59" s="4" t="str">
        <f t="shared" si="6"/>
        <v>4</v>
      </c>
      <c r="J59" s="4">
        <v>2</v>
      </c>
      <c r="K59" t="s">
        <v>1532</v>
      </c>
      <c r="L59" t="str">
        <f t="shared" si="1"/>
        <v>G4Z2B</v>
      </c>
    </row>
    <row r="60" spans="1:12" ht="12.75" customHeight="1" x14ac:dyDescent="0.2">
      <c r="A60" s="2" t="s">
        <v>3232</v>
      </c>
      <c r="B60" s="2" t="s">
        <v>3233</v>
      </c>
      <c r="C60" s="2" t="s">
        <v>3084</v>
      </c>
      <c r="D60" s="2" t="s">
        <v>3085</v>
      </c>
      <c r="E60" s="2" t="s">
        <v>3100</v>
      </c>
      <c r="F60" s="2" t="s">
        <v>3101</v>
      </c>
      <c r="G60" s="2" t="s">
        <v>14</v>
      </c>
      <c r="H60" s="2" t="s">
        <v>3234</v>
      </c>
      <c r="I60" s="4" t="str">
        <f t="shared" si="6"/>
        <v>5</v>
      </c>
      <c r="J60" s="4">
        <v>2</v>
      </c>
      <c r="K60" t="s">
        <v>10</v>
      </c>
      <c r="L60" t="str">
        <f t="shared" si="1"/>
        <v>G5Z2A</v>
      </c>
    </row>
    <row r="61" spans="1:12" ht="12.75" customHeight="1" x14ac:dyDescent="0.2">
      <c r="A61" s="2" t="s">
        <v>3118</v>
      </c>
      <c r="B61" s="2" t="s">
        <v>3119</v>
      </c>
      <c r="C61" s="2" t="s">
        <v>3084</v>
      </c>
      <c r="D61" s="2" t="s">
        <v>3085</v>
      </c>
      <c r="E61" s="2" t="s">
        <v>3100</v>
      </c>
      <c r="F61" s="2" t="s">
        <v>3101</v>
      </c>
      <c r="G61" s="2" t="s">
        <v>14</v>
      </c>
      <c r="H61" s="2" t="s">
        <v>3120</v>
      </c>
      <c r="I61" s="4" t="str">
        <f t="shared" si="6"/>
        <v>6</v>
      </c>
      <c r="J61" s="4">
        <v>2</v>
      </c>
      <c r="K61" t="s">
        <v>10</v>
      </c>
      <c r="L61" t="str">
        <f t="shared" si="1"/>
        <v>G6Z2A</v>
      </c>
    </row>
    <row r="62" spans="1:12" ht="12.75" customHeight="1" x14ac:dyDescent="0.2">
      <c r="A62" s="2" t="s">
        <v>3166</v>
      </c>
      <c r="B62" s="2" t="s">
        <v>3167</v>
      </c>
      <c r="C62" s="2" t="s">
        <v>3084</v>
      </c>
      <c r="D62" s="2" t="s">
        <v>3085</v>
      </c>
      <c r="E62" s="2" t="s">
        <v>3100</v>
      </c>
      <c r="F62" s="2" t="s">
        <v>3101</v>
      </c>
      <c r="G62" s="2" t="s">
        <v>14</v>
      </c>
      <c r="H62" s="2" t="s">
        <v>3168</v>
      </c>
      <c r="I62" s="4" t="str">
        <f t="shared" si="6"/>
        <v>7</v>
      </c>
      <c r="J62" s="4">
        <v>2</v>
      </c>
      <c r="K62" t="s">
        <v>1532</v>
      </c>
      <c r="L62" t="str">
        <f t="shared" si="1"/>
        <v>G7Z2B</v>
      </c>
    </row>
    <row r="63" spans="1:12" ht="12.75" customHeight="1" x14ac:dyDescent="0.2">
      <c r="A63" s="2" t="s">
        <v>3259</v>
      </c>
      <c r="B63" s="2" t="s">
        <v>3260</v>
      </c>
      <c r="C63" s="2" t="s">
        <v>3084</v>
      </c>
      <c r="D63" s="2" t="s">
        <v>3085</v>
      </c>
      <c r="E63" s="2" t="s">
        <v>3100</v>
      </c>
      <c r="F63" s="2" t="s">
        <v>3101</v>
      </c>
      <c r="G63" s="2" t="s">
        <v>14</v>
      </c>
      <c r="H63" s="2" t="s">
        <v>3261</v>
      </c>
      <c r="I63" s="4" t="str">
        <f t="shared" si="6"/>
        <v>8</v>
      </c>
      <c r="J63" s="4">
        <v>2</v>
      </c>
      <c r="K63" t="s">
        <v>1532</v>
      </c>
      <c r="L63" t="str">
        <f t="shared" si="1"/>
        <v>G8Z2B</v>
      </c>
    </row>
    <row r="64" spans="1:12" ht="12.75" customHeight="1" x14ac:dyDescent="0.2">
      <c r="A64" s="2" t="s">
        <v>3220</v>
      </c>
      <c r="B64" s="2" t="s">
        <v>3221</v>
      </c>
      <c r="C64" s="2" t="s">
        <v>3084</v>
      </c>
      <c r="D64" s="2" t="s">
        <v>3085</v>
      </c>
      <c r="E64" s="2" t="s">
        <v>3100</v>
      </c>
      <c r="F64" s="2" t="s">
        <v>3101</v>
      </c>
      <c r="G64" s="2" t="s">
        <v>14</v>
      </c>
      <c r="H64" s="2" t="s">
        <v>3222</v>
      </c>
      <c r="I64" s="4" t="str">
        <f t="shared" si="6"/>
        <v>9</v>
      </c>
      <c r="J64" s="4">
        <v>1</v>
      </c>
      <c r="K64" t="s">
        <v>1532</v>
      </c>
      <c r="L64" t="str">
        <f t="shared" si="1"/>
        <v>G9Z1B</v>
      </c>
    </row>
    <row r="65" spans="1:12" ht="12.75" customHeight="1" x14ac:dyDescent="0.2">
      <c r="A65" s="2" t="s">
        <v>3238</v>
      </c>
      <c r="B65" s="2" t="s">
        <v>3239</v>
      </c>
      <c r="C65" s="2" t="s">
        <v>3084</v>
      </c>
      <c r="D65" s="2" t="s">
        <v>3085</v>
      </c>
      <c r="E65" s="2" t="s">
        <v>3100</v>
      </c>
      <c r="F65" s="2" t="s">
        <v>3101</v>
      </c>
      <c r="G65" s="2" t="s">
        <v>14</v>
      </c>
      <c r="H65" s="2" t="s">
        <v>3240</v>
      </c>
      <c r="I65" s="4">
        <v>10</v>
      </c>
      <c r="J65" s="4">
        <v>1</v>
      </c>
      <c r="K65" s="1" t="s">
        <v>1532</v>
      </c>
      <c r="L65" t="str">
        <f t="shared" si="1"/>
        <v>G10Z1B</v>
      </c>
    </row>
    <row r="66" spans="1:12" ht="12.75" customHeight="1" x14ac:dyDescent="0.2">
      <c r="A66" s="2" t="s">
        <v>3235</v>
      </c>
      <c r="B66" s="2" t="s">
        <v>3236</v>
      </c>
      <c r="C66" s="2" t="s">
        <v>3084</v>
      </c>
      <c r="D66" s="2" t="s">
        <v>3085</v>
      </c>
      <c r="E66" s="2" t="s">
        <v>3100</v>
      </c>
      <c r="F66" s="2" t="s">
        <v>3101</v>
      </c>
      <c r="G66" s="2" t="s">
        <v>14</v>
      </c>
      <c r="H66" s="2" t="s">
        <v>3237</v>
      </c>
      <c r="I66" s="4" t="str">
        <f t="shared" ref="I66:I74" si="7">RIGHT(B66,1)</f>
        <v>1</v>
      </c>
      <c r="J66" s="4" t="s">
        <v>16941</v>
      </c>
      <c r="K66" t="s">
        <v>1532</v>
      </c>
      <c r="L66" t="str">
        <f t="shared" ref="L66:L129" si="8">"G"&amp;I66&amp;"Z"&amp;J66&amp;K66</f>
        <v>G1Z1B</v>
      </c>
    </row>
    <row r="67" spans="1:12" ht="12.75" customHeight="1" x14ac:dyDescent="0.2">
      <c r="A67" s="2" t="s">
        <v>3154</v>
      </c>
      <c r="B67" s="2" t="s">
        <v>3155</v>
      </c>
      <c r="C67" s="2" t="s">
        <v>3084</v>
      </c>
      <c r="D67" s="2" t="s">
        <v>3085</v>
      </c>
      <c r="E67" s="2" t="s">
        <v>3100</v>
      </c>
      <c r="F67" s="2" t="s">
        <v>3101</v>
      </c>
      <c r="G67" s="2" t="s">
        <v>14</v>
      </c>
      <c r="H67" s="2" t="s">
        <v>3156</v>
      </c>
      <c r="I67" s="4" t="str">
        <f t="shared" si="7"/>
        <v>2</v>
      </c>
      <c r="J67" s="4">
        <v>2</v>
      </c>
      <c r="K67" t="s">
        <v>1532</v>
      </c>
      <c r="L67" t="str">
        <f t="shared" si="8"/>
        <v>G2Z2B</v>
      </c>
    </row>
    <row r="68" spans="1:12" ht="12.75" customHeight="1" x14ac:dyDescent="0.2">
      <c r="A68" s="2" t="s">
        <v>3178</v>
      </c>
      <c r="B68" s="2" t="s">
        <v>3179</v>
      </c>
      <c r="C68" s="2" t="s">
        <v>3084</v>
      </c>
      <c r="D68" s="2" t="s">
        <v>3085</v>
      </c>
      <c r="E68" s="2" t="s">
        <v>3100</v>
      </c>
      <c r="F68" s="2" t="s">
        <v>3101</v>
      </c>
      <c r="G68" s="2" t="s">
        <v>14</v>
      </c>
      <c r="H68" s="2" t="s">
        <v>3180</v>
      </c>
      <c r="I68" s="4" t="str">
        <f t="shared" si="7"/>
        <v>3</v>
      </c>
      <c r="J68" s="4">
        <v>2</v>
      </c>
      <c r="K68" t="s">
        <v>1532</v>
      </c>
      <c r="L68" t="str">
        <f t="shared" si="8"/>
        <v>G3Z2B</v>
      </c>
    </row>
    <row r="69" spans="1:12" ht="12.75" customHeight="1" x14ac:dyDescent="0.2">
      <c r="A69" s="2" t="s">
        <v>3106</v>
      </c>
      <c r="B69" s="2" t="s">
        <v>3107</v>
      </c>
      <c r="C69" s="2" t="s">
        <v>3084</v>
      </c>
      <c r="D69" s="2" t="s">
        <v>3085</v>
      </c>
      <c r="E69" s="2" t="s">
        <v>3100</v>
      </c>
      <c r="F69" s="2" t="s">
        <v>3101</v>
      </c>
      <c r="G69" s="2" t="s">
        <v>14</v>
      </c>
      <c r="H69" s="2" t="s">
        <v>3108</v>
      </c>
      <c r="I69" s="4" t="str">
        <f t="shared" si="7"/>
        <v>4</v>
      </c>
      <c r="J69" s="4">
        <v>2</v>
      </c>
      <c r="K69" t="s">
        <v>10</v>
      </c>
      <c r="L69" t="str">
        <f t="shared" si="8"/>
        <v>G4Z2A</v>
      </c>
    </row>
    <row r="70" spans="1:12" ht="12.75" customHeight="1" x14ac:dyDescent="0.2">
      <c r="A70" s="2" t="s">
        <v>3256</v>
      </c>
      <c r="B70" s="2" t="s">
        <v>3257</v>
      </c>
      <c r="C70" s="2" t="s">
        <v>3084</v>
      </c>
      <c r="D70" s="2" t="s">
        <v>3085</v>
      </c>
      <c r="E70" s="2" t="s">
        <v>3100</v>
      </c>
      <c r="F70" s="2" t="s">
        <v>3101</v>
      </c>
      <c r="G70" s="2" t="s">
        <v>14</v>
      </c>
      <c r="H70" s="2" t="s">
        <v>3258</v>
      </c>
      <c r="I70" s="4" t="str">
        <f t="shared" si="7"/>
        <v>5</v>
      </c>
      <c r="J70" s="4">
        <v>1</v>
      </c>
      <c r="K70" t="s">
        <v>1532</v>
      </c>
      <c r="L70" t="str">
        <f t="shared" si="8"/>
        <v>G5Z1B</v>
      </c>
    </row>
    <row r="71" spans="1:12" ht="12.75" customHeight="1" x14ac:dyDescent="0.2">
      <c r="A71" s="2" t="s">
        <v>3145</v>
      </c>
      <c r="B71" s="2" t="s">
        <v>3146</v>
      </c>
      <c r="C71" s="2" t="s">
        <v>3084</v>
      </c>
      <c r="D71" s="2" t="s">
        <v>3085</v>
      </c>
      <c r="E71" s="2" t="s">
        <v>3100</v>
      </c>
      <c r="F71" s="2" t="s">
        <v>3101</v>
      </c>
      <c r="G71" s="2" t="s">
        <v>14</v>
      </c>
      <c r="H71" s="2" t="s">
        <v>3147</v>
      </c>
      <c r="I71" s="4" t="str">
        <f t="shared" si="7"/>
        <v>6</v>
      </c>
      <c r="J71" s="4">
        <v>2</v>
      </c>
      <c r="K71" t="s">
        <v>1532</v>
      </c>
      <c r="L71" t="str">
        <f t="shared" si="8"/>
        <v>G6Z2B</v>
      </c>
    </row>
    <row r="72" spans="1:12" ht="12.75" customHeight="1" x14ac:dyDescent="0.2">
      <c r="A72" s="2" t="s">
        <v>3130</v>
      </c>
      <c r="B72" s="2" t="s">
        <v>3131</v>
      </c>
      <c r="C72" s="2" t="s">
        <v>3084</v>
      </c>
      <c r="D72" s="2" t="s">
        <v>3085</v>
      </c>
      <c r="E72" s="2" t="s">
        <v>3100</v>
      </c>
      <c r="F72" s="2" t="s">
        <v>3101</v>
      </c>
      <c r="G72" s="2" t="s">
        <v>14</v>
      </c>
      <c r="H72" s="2" t="s">
        <v>3132</v>
      </c>
      <c r="I72" s="4" t="str">
        <f t="shared" si="7"/>
        <v>7</v>
      </c>
      <c r="J72" s="4">
        <v>2</v>
      </c>
      <c r="K72" t="s">
        <v>10</v>
      </c>
      <c r="L72" t="str">
        <f t="shared" si="8"/>
        <v>G7Z2A</v>
      </c>
    </row>
    <row r="73" spans="1:12" ht="12.75" customHeight="1" x14ac:dyDescent="0.2">
      <c r="A73" s="2" t="s">
        <v>3136</v>
      </c>
      <c r="B73" s="2" t="s">
        <v>3137</v>
      </c>
      <c r="C73" s="2" t="s">
        <v>3084</v>
      </c>
      <c r="D73" s="2" t="s">
        <v>3085</v>
      </c>
      <c r="E73" s="2" t="s">
        <v>3100</v>
      </c>
      <c r="F73" s="2" t="s">
        <v>3101</v>
      </c>
      <c r="G73" s="2" t="s">
        <v>14</v>
      </c>
      <c r="H73" s="2" t="s">
        <v>3138</v>
      </c>
      <c r="I73" s="4" t="str">
        <f t="shared" si="7"/>
        <v>8</v>
      </c>
      <c r="J73" s="4">
        <v>2</v>
      </c>
      <c r="K73" t="s">
        <v>1532</v>
      </c>
      <c r="L73" t="str">
        <f t="shared" si="8"/>
        <v>G8Z2B</v>
      </c>
    </row>
    <row r="74" spans="1:12" ht="12.75" customHeight="1" x14ac:dyDescent="0.2">
      <c r="A74" s="2" t="s">
        <v>3292</v>
      </c>
      <c r="B74" s="2" t="s">
        <v>3293</v>
      </c>
      <c r="C74" s="2" t="s">
        <v>3084</v>
      </c>
      <c r="D74" s="2" t="s">
        <v>3085</v>
      </c>
      <c r="E74" s="2" t="s">
        <v>3100</v>
      </c>
      <c r="F74" s="2" t="s">
        <v>3101</v>
      </c>
      <c r="G74" s="2" t="s">
        <v>14</v>
      </c>
      <c r="H74" s="2" t="s">
        <v>3294</v>
      </c>
      <c r="I74" s="4" t="str">
        <f t="shared" si="7"/>
        <v>9</v>
      </c>
      <c r="J74" s="4">
        <v>2</v>
      </c>
      <c r="K74" t="s">
        <v>1532</v>
      </c>
      <c r="L74" t="str">
        <f t="shared" si="8"/>
        <v>G9Z2B</v>
      </c>
    </row>
    <row r="75" spans="1:12" ht="12.75" customHeight="1" x14ac:dyDescent="0.2">
      <c r="A75" s="2" t="s">
        <v>3157</v>
      </c>
      <c r="B75" s="2" t="s">
        <v>3158</v>
      </c>
      <c r="C75" s="2" t="s">
        <v>3084</v>
      </c>
      <c r="D75" s="2" t="s">
        <v>3085</v>
      </c>
      <c r="E75" s="2" t="s">
        <v>3100</v>
      </c>
      <c r="F75" s="2" t="s">
        <v>3101</v>
      </c>
      <c r="G75" s="2" t="s">
        <v>14</v>
      </c>
      <c r="H75" s="2" t="s">
        <v>3159</v>
      </c>
      <c r="I75" s="4">
        <v>10</v>
      </c>
      <c r="J75" s="4">
        <v>2</v>
      </c>
      <c r="K75" s="1" t="s">
        <v>1532</v>
      </c>
      <c r="L75" t="str">
        <f t="shared" si="8"/>
        <v>G10Z2B</v>
      </c>
    </row>
    <row r="76" spans="1:12" ht="12.75" customHeight="1" x14ac:dyDescent="0.2">
      <c r="A76" s="2" t="s">
        <v>3268</v>
      </c>
      <c r="B76" s="2" t="s">
        <v>3269</v>
      </c>
      <c r="C76" s="2" t="s">
        <v>3084</v>
      </c>
      <c r="D76" s="2" t="s">
        <v>3085</v>
      </c>
      <c r="E76" s="2" t="s">
        <v>3100</v>
      </c>
      <c r="F76" s="2" t="s">
        <v>3101</v>
      </c>
      <c r="G76" s="2" t="s">
        <v>14</v>
      </c>
      <c r="H76" s="2" t="s">
        <v>3270</v>
      </c>
      <c r="I76" s="4" t="str">
        <f t="shared" ref="I76:I84" si="9">RIGHT(B76,1)</f>
        <v>1</v>
      </c>
      <c r="J76" s="4" t="s">
        <v>16941</v>
      </c>
      <c r="K76" t="s">
        <v>10</v>
      </c>
      <c r="L76" t="str">
        <f t="shared" si="8"/>
        <v>G1Z1A</v>
      </c>
    </row>
    <row r="77" spans="1:12" ht="12.75" customHeight="1" x14ac:dyDescent="0.2">
      <c r="A77" s="2" t="s">
        <v>3322</v>
      </c>
      <c r="B77" s="2" t="s">
        <v>3323</v>
      </c>
      <c r="C77" s="2" t="s">
        <v>3084</v>
      </c>
      <c r="D77" s="2" t="s">
        <v>3085</v>
      </c>
      <c r="E77" s="2" t="s">
        <v>3100</v>
      </c>
      <c r="F77" s="2" t="s">
        <v>3101</v>
      </c>
      <c r="G77" s="2" t="s">
        <v>14</v>
      </c>
      <c r="H77" s="2" t="s">
        <v>3324</v>
      </c>
      <c r="I77" s="4" t="str">
        <f t="shared" si="9"/>
        <v>2</v>
      </c>
      <c r="J77" s="4">
        <v>2</v>
      </c>
      <c r="K77" t="s">
        <v>1532</v>
      </c>
      <c r="L77" t="str">
        <f t="shared" si="8"/>
        <v>G2Z2B</v>
      </c>
    </row>
    <row r="78" spans="1:12" ht="12.75" customHeight="1" x14ac:dyDescent="0.2">
      <c r="A78" s="2" t="s">
        <v>3181</v>
      </c>
      <c r="B78" s="2" t="s">
        <v>3182</v>
      </c>
      <c r="C78" s="2" t="s">
        <v>3084</v>
      </c>
      <c r="D78" s="2" t="s">
        <v>3085</v>
      </c>
      <c r="E78" s="2" t="s">
        <v>3100</v>
      </c>
      <c r="F78" s="2" t="s">
        <v>3101</v>
      </c>
      <c r="G78" s="2" t="s">
        <v>14</v>
      </c>
      <c r="H78" s="2" t="s">
        <v>3183</v>
      </c>
      <c r="I78" s="4" t="str">
        <f t="shared" si="9"/>
        <v>3</v>
      </c>
      <c r="J78" s="4">
        <v>1</v>
      </c>
      <c r="K78" t="s">
        <v>1532</v>
      </c>
      <c r="L78" t="str">
        <f t="shared" si="8"/>
        <v>G3Z1B</v>
      </c>
    </row>
    <row r="79" spans="1:12" ht="12.75" customHeight="1" x14ac:dyDescent="0.2">
      <c r="A79" s="2" t="s">
        <v>3211</v>
      </c>
      <c r="B79" s="2" t="s">
        <v>3212</v>
      </c>
      <c r="C79" s="2" t="s">
        <v>3084</v>
      </c>
      <c r="D79" s="2" t="s">
        <v>3085</v>
      </c>
      <c r="E79" s="2" t="s">
        <v>3100</v>
      </c>
      <c r="F79" s="2" t="s">
        <v>3101</v>
      </c>
      <c r="G79" s="2" t="s">
        <v>14</v>
      </c>
      <c r="H79" s="2" t="s">
        <v>3213</v>
      </c>
      <c r="I79" s="4" t="str">
        <f t="shared" si="9"/>
        <v>4</v>
      </c>
      <c r="J79" s="4">
        <v>2</v>
      </c>
      <c r="K79" t="s">
        <v>10</v>
      </c>
      <c r="L79" t="str">
        <f t="shared" si="8"/>
        <v>G4Z2A</v>
      </c>
    </row>
    <row r="80" spans="1:12" ht="12.75" customHeight="1" x14ac:dyDescent="0.2">
      <c r="A80" s="2" t="s">
        <v>3331</v>
      </c>
      <c r="B80" s="2" t="s">
        <v>3332</v>
      </c>
      <c r="C80" s="2" t="s">
        <v>3084</v>
      </c>
      <c r="D80" s="2" t="s">
        <v>3085</v>
      </c>
      <c r="E80" s="2" t="s">
        <v>3100</v>
      </c>
      <c r="F80" s="2" t="s">
        <v>3101</v>
      </c>
      <c r="G80" s="2" t="s">
        <v>14</v>
      </c>
      <c r="H80" s="2" t="s">
        <v>3333</v>
      </c>
      <c r="I80" s="4" t="str">
        <f t="shared" si="9"/>
        <v>5</v>
      </c>
      <c r="J80" s="4">
        <v>1</v>
      </c>
      <c r="K80" t="s">
        <v>1532</v>
      </c>
      <c r="L80" t="str">
        <f t="shared" si="8"/>
        <v>G5Z1B</v>
      </c>
    </row>
    <row r="81" spans="1:12" ht="12.75" customHeight="1" x14ac:dyDescent="0.2">
      <c r="A81" s="2" t="s">
        <v>3139</v>
      </c>
      <c r="B81" s="2" t="s">
        <v>3140</v>
      </c>
      <c r="C81" s="2" t="s">
        <v>3084</v>
      </c>
      <c r="D81" s="2" t="s">
        <v>3085</v>
      </c>
      <c r="E81" s="2" t="s">
        <v>3100</v>
      </c>
      <c r="F81" s="2" t="s">
        <v>3101</v>
      </c>
      <c r="G81" s="2" t="s">
        <v>14</v>
      </c>
      <c r="H81" s="2" t="s">
        <v>3141</v>
      </c>
      <c r="I81" s="4" t="str">
        <f t="shared" si="9"/>
        <v>6</v>
      </c>
      <c r="J81" s="4">
        <v>1</v>
      </c>
      <c r="K81" t="s">
        <v>1532</v>
      </c>
      <c r="L81" t="str">
        <f t="shared" si="8"/>
        <v>G6Z1B</v>
      </c>
    </row>
    <row r="82" spans="1:12" ht="12.75" customHeight="1" x14ac:dyDescent="0.2">
      <c r="A82" s="2" t="s">
        <v>3148</v>
      </c>
      <c r="B82" s="2" t="s">
        <v>3149</v>
      </c>
      <c r="C82" s="2" t="s">
        <v>3084</v>
      </c>
      <c r="D82" s="2" t="s">
        <v>3085</v>
      </c>
      <c r="E82" s="2" t="s">
        <v>3100</v>
      </c>
      <c r="F82" s="2" t="s">
        <v>3101</v>
      </c>
      <c r="G82" s="2" t="s">
        <v>14</v>
      </c>
      <c r="H82" s="2" t="s">
        <v>3150</v>
      </c>
      <c r="I82" s="4" t="str">
        <f t="shared" si="9"/>
        <v>7</v>
      </c>
      <c r="J82" s="4">
        <v>1</v>
      </c>
      <c r="K82" t="s">
        <v>1532</v>
      </c>
      <c r="L82" t="str">
        <f t="shared" si="8"/>
        <v>G7Z1B</v>
      </c>
    </row>
    <row r="83" spans="1:12" ht="12.75" customHeight="1" x14ac:dyDescent="0.2">
      <c r="A83" s="2" t="s">
        <v>3196</v>
      </c>
      <c r="B83" s="2" t="s">
        <v>3197</v>
      </c>
      <c r="C83" s="2" t="s">
        <v>3084</v>
      </c>
      <c r="D83" s="2" t="s">
        <v>3085</v>
      </c>
      <c r="E83" s="2" t="s">
        <v>3100</v>
      </c>
      <c r="F83" s="2" t="s">
        <v>3101</v>
      </c>
      <c r="G83" s="2" t="s">
        <v>14</v>
      </c>
      <c r="H83" s="2" t="s">
        <v>3198</v>
      </c>
      <c r="I83" s="4" t="str">
        <f t="shared" si="9"/>
        <v>8</v>
      </c>
      <c r="J83" s="4">
        <v>2</v>
      </c>
      <c r="K83" t="s">
        <v>10</v>
      </c>
      <c r="L83" t="str">
        <f t="shared" si="8"/>
        <v>G8Z2A</v>
      </c>
    </row>
    <row r="84" spans="1:12" ht="12.75" customHeight="1" x14ac:dyDescent="0.2">
      <c r="A84" s="2" t="s">
        <v>3244</v>
      </c>
      <c r="B84" s="2" t="s">
        <v>3245</v>
      </c>
      <c r="C84" s="2" t="s">
        <v>3084</v>
      </c>
      <c r="D84" s="2" t="s">
        <v>3085</v>
      </c>
      <c r="E84" s="2" t="s">
        <v>3100</v>
      </c>
      <c r="F84" s="2" t="s">
        <v>3101</v>
      </c>
      <c r="G84" s="2" t="s">
        <v>14</v>
      </c>
      <c r="H84" s="2" t="s">
        <v>3246</v>
      </c>
      <c r="I84" s="4" t="str">
        <f t="shared" si="9"/>
        <v>9</v>
      </c>
      <c r="J84" s="4">
        <v>2</v>
      </c>
      <c r="K84" t="s">
        <v>10</v>
      </c>
      <c r="L84" t="str">
        <f t="shared" si="8"/>
        <v>G9Z2A</v>
      </c>
    </row>
    <row r="85" spans="1:12" ht="12.75" customHeight="1" x14ac:dyDescent="0.2">
      <c r="A85" s="2" t="s">
        <v>3319</v>
      </c>
      <c r="B85" s="2" t="s">
        <v>3320</v>
      </c>
      <c r="C85" s="2" t="s">
        <v>3084</v>
      </c>
      <c r="D85" s="2" t="s">
        <v>3085</v>
      </c>
      <c r="E85" s="2" t="s">
        <v>3100</v>
      </c>
      <c r="F85" s="2" t="s">
        <v>3101</v>
      </c>
      <c r="G85" s="2" t="s">
        <v>14</v>
      </c>
      <c r="H85" s="2" t="s">
        <v>3321</v>
      </c>
      <c r="I85" s="4">
        <v>10</v>
      </c>
      <c r="J85" s="4">
        <v>2</v>
      </c>
      <c r="K85" s="1" t="s">
        <v>10</v>
      </c>
      <c r="L85" t="str">
        <f t="shared" si="8"/>
        <v>G10Z2A</v>
      </c>
    </row>
    <row r="86" spans="1:12" ht="12.75" customHeight="1" x14ac:dyDescent="0.2">
      <c r="A86" s="2" t="s">
        <v>3313</v>
      </c>
      <c r="B86" s="2" t="s">
        <v>3314</v>
      </c>
      <c r="C86" s="2" t="s">
        <v>3084</v>
      </c>
      <c r="D86" s="2" t="s">
        <v>3085</v>
      </c>
      <c r="E86" s="2" t="s">
        <v>3100</v>
      </c>
      <c r="F86" s="2" t="s">
        <v>3101</v>
      </c>
      <c r="G86" s="2" t="s">
        <v>14</v>
      </c>
      <c r="H86" s="2" t="s">
        <v>3315</v>
      </c>
      <c r="I86" s="4" t="str">
        <f t="shared" ref="I86:I94" si="10">RIGHT(B86,1)</f>
        <v>1</v>
      </c>
      <c r="J86" s="4">
        <v>2</v>
      </c>
      <c r="K86" t="s">
        <v>1532</v>
      </c>
      <c r="L86" t="str">
        <f t="shared" si="8"/>
        <v>G1Z2B</v>
      </c>
    </row>
    <row r="87" spans="1:12" ht="12.75" customHeight="1" x14ac:dyDescent="0.2">
      <c r="A87" s="2" t="s">
        <v>3112</v>
      </c>
      <c r="B87" s="2" t="s">
        <v>3113</v>
      </c>
      <c r="C87" s="2" t="s">
        <v>3084</v>
      </c>
      <c r="D87" s="2" t="s">
        <v>3085</v>
      </c>
      <c r="E87" s="2" t="s">
        <v>3100</v>
      </c>
      <c r="F87" s="2" t="s">
        <v>3101</v>
      </c>
      <c r="G87" s="2" t="s">
        <v>14</v>
      </c>
      <c r="H87" s="2" t="s">
        <v>3114</v>
      </c>
      <c r="I87" s="4" t="str">
        <f t="shared" si="10"/>
        <v>2</v>
      </c>
      <c r="J87" s="4">
        <v>2</v>
      </c>
      <c r="K87" t="s">
        <v>10</v>
      </c>
      <c r="L87" t="str">
        <f t="shared" si="8"/>
        <v>G2Z2A</v>
      </c>
    </row>
    <row r="88" spans="1:12" ht="12.75" customHeight="1" x14ac:dyDescent="0.2">
      <c r="A88" s="2" t="s">
        <v>3253</v>
      </c>
      <c r="B88" s="2" t="s">
        <v>3254</v>
      </c>
      <c r="C88" s="2" t="s">
        <v>3084</v>
      </c>
      <c r="D88" s="2" t="s">
        <v>3085</v>
      </c>
      <c r="E88" s="2" t="s">
        <v>3100</v>
      </c>
      <c r="F88" s="2" t="s">
        <v>3101</v>
      </c>
      <c r="G88" s="2" t="s">
        <v>14</v>
      </c>
      <c r="H88" s="2" t="s">
        <v>3255</v>
      </c>
      <c r="I88" s="4" t="str">
        <f t="shared" si="10"/>
        <v>3</v>
      </c>
      <c r="J88" s="4">
        <v>1</v>
      </c>
      <c r="K88" t="s">
        <v>10</v>
      </c>
      <c r="L88" t="str">
        <f t="shared" si="8"/>
        <v>G3Z1A</v>
      </c>
    </row>
    <row r="89" spans="1:12" ht="12.75" customHeight="1" x14ac:dyDescent="0.2">
      <c r="A89" s="2" t="s">
        <v>3163</v>
      </c>
      <c r="B89" s="2" t="s">
        <v>3164</v>
      </c>
      <c r="C89" s="2" t="s">
        <v>3084</v>
      </c>
      <c r="D89" s="2" t="s">
        <v>3085</v>
      </c>
      <c r="E89" s="2" t="s">
        <v>3100</v>
      </c>
      <c r="F89" s="2" t="s">
        <v>3101</v>
      </c>
      <c r="G89" s="2" t="s">
        <v>14</v>
      </c>
      <c r="H89" s="2" t="s">
        <v>3165</v>
      </c>
      <c r="I89" s="4" t="str">
        <f t="shared" si="10"/>
        <v>4</v>
      </c>
      <c r="J89" s="4">
        <v>2</v>
      </c>
      <c r="K89" t="s">
        <v>1532</v>
      </c>
      <c r="L89" t="str">
        <f t="shared" si="8"/>
        <v>G4Z2B</v>
      </c>
    </row>
    <row r="90" spans="1:12" ht="12.75" customHeight="1" x14ac:dyDescent="0.2">
      <c r="A90" s="2" t="s">
        <v>3271</v>
      </c>
      <c r="B90" s="2" t="s">
        <v>3272</v>
      </c>
      <c r="C90" s="2" t="s">
        <v>3084</v>
      </c>
      <c r="D90" s="2" t="s">
        <v>3085</v>
      </c>
      <c r="E90" s="2" t="s">
        <v>3100</v>
      </c>
      <c r="F90" s="2" t="s">
        <v>3101</v>
      </c>
      <c r="G90" s="2" t="s">
        <v>14</v>
      </c>
      <c r="H90" s="2" t="s">
        <v>3273</v>
      </c>
      <c r="I90" s="4" t="str">
        <f t="shared" si="10"/>
        <v>5</v>
      </c>
      <c r="J90" s="4">
        <v>2</v>
      </c>
      <c r="K90" t="s">
        <v>1532</v>
      </c>
      <c r="L90" t="str">
        <f t="shared" si="8"/>
        <v>G5Z2B</v>
      </c>
    </row>
    <row r="91" spans="1:12" ht="12.75" customHeight="1" x14ac:dyDescent="0.2">
      <c r="A91" s="2" t="s">
        <v>3301</v>
      </c>
      <c r="B91" s="2" t="s">
        <v>3302</v>
      </c>
      <c r="C91" s="2" t="s">
        <v>3084</v>
      </c>
      <c r="D91" s="2" t="s">
        <v>3085</v>
      </c>
      <c r="E91" s="2" t="s">
        <v>3100</v>
      </c>
      <c r="F91" s="2" t="s">
        <v>3101</v>
      </c>
      <c r="G91" s="2" t="s">
        <v>14</v>
      </c>
      <c r="H91" s="2" t="s">
        <v>3303</v>
      </c>
      <c r="I91" s="4" t="str">
        <f t="shared" si="10"/>
        <v>6</v>
      </c>
      <c r="J91" s="4">
        <v>1</v>
      </c>
      <c r="K91" t="s">
        <v>10</v>
      </c>
      <c r="L91" t="str">
        <f t="shared" si="8"/>
        <v>G6Z1A</v>
      </c>
    </row>
    <row r="92" spans="1:12" ht="12.75" customHeight="1" x14ac:dyDescent="0.2">
      <c r="A92" s="2" t="s">
        <v>3184</v>
      </c>
      <c r="B92" s="2" t="s">
        <v>3185</v>
      </c>
      <c r="C92" s="2" t="s">
        <v>3084</v>
      </c>
      <c r="D92" s="2" t="s">
        <v>3085</v>
      </c>
      <c r="E92" s="2" t="s">
        <v>3100</v>
      </c>
      <c r="F92" s="2" t="s">
        <v>3101</v>
      </c>
      <c r="G92" s="2" t="s">
        <v>14</v>
      </c>
      <c r="H92" s="2" t="s">
        <v>3186</v>
      </c>
      <c r="I92" s="4" t="str">
        <f t="shared" si="10"/>
        <v>7</v>
      </c>
      <c r="J92" s="4">
        <v>2</v>
      </c>
      <c r="K92" t="s">
        <v>10</v>
      </c>
      <c r="L92" t="str">
        <f t="shared" si="8"/>
        <v>G7Z2A</v>
      </c>
    </row>
    <row r="93" spans="1:12" ht="12.75" customHeight="1" x14ac:dyDescent="0.2">
      <c r="A93" s="2" t="s">
        <v>3103</v>
      </c>
      <c r="B93" s="2" t="s">
        <v>3104</v>
      </c>
      <c r="C93" s="2" t="s">
        <v>3084</v>
      </c>
      <c r="D93" s="2" t="s">
        <v>3085</v>
      </c>
      <c r="E93" s="2" t="s">
        <v>3100</v>
      </c>
      <c r="F93" s="2" t="s">
        <v>3101</v>
      </c>
      <c r="G93" s="2" t="s">
        <v>14</v>
      </c>
      <c r="H93" s="2" t="s">
        <v>3105</v>
      </c>
      <c r="I93" s="4" t="str">
        <f t="shared" si="10"/>
        <v>8</v>
      </c>
      <c r="J93" s="4">
        <v>1</v>
      </c>
      <c r="K93" t="s">
        <v>10</v>
      </c>
      <c r="L93" t="str">
        <f t="shared" si="8"/>
        <v>G8Z1A</v>
      </c>
    </row>
    <row r="94" spans="1:12" ht="12.75" customHeight="1" x14ac:dyDescent="0.2">
      <c r="A94" s="2" t="s">
        <v>6482</v>
      </c>
      <c r="B94" s="2" t="s">
        <v>6483</v>
      </c>
      <c r="C94" s="2" t="s">
        <v>3084</v>
      </c>
      <c r="D94" s="2" t="s">
        <v>3085</v>
      </c>
      <c r="E94" s="2" t="s">
        <v>3100</v>
      </c>
      <c r="F94" s="2" t="s">
        <v>3101</v>
      </c>
      <c r="G94" s="2" t="s">
        <v>5797</v>
      </c>
      <c r="H94" s="2" t="s">
        <v>6484</v>
      </c>
      <c r="I94" s="4" t="str">
        <f t="shared" si="10"/>
        <v>9</v>
      </c>
      <c r="J94" s="4">
        <v>2</v>
      </c>
      <c r="K94" t="s">
        <v>10</v>
      </c>
      <c r="L94" t="str">
        <f t="shared" si="8"/>
        <v>G9Z2A</v>
      </c>
    </row>
    <row r="95" spans="1:12" ht="12.75" customHeight="1" x14ac:dyDescent="0.2">
      <c r="A95" s="2" t="s">
        <v>8935</v>
      </c>
      <c r="B95" s="2" t="s">
        <v>8936</v>
      </c>
      <c r="C95" s="2" t="s">
        <v>3084</v>
      </c>
      <c r="D95" s="2" t="s">
        <v>3085</v>
      </c>
      <c r="E95" s="2" t="s">
        <v>3100</v>
      </c>
      <c r="F95" s="2" t="s">
        <v>3101</v>
      </c>
      <c r="G95" s="2" t="s">
        <v>5797</v>
      </c>
      <c r="H95" s="2" t="s">
        <v>8937</v>
      </c>
      <c r="I95" s="4">
        <v>10</v>
      </c>
      <c r="J95" s="4">
        <v>1</v>
      </c>
      <c r="K95" s="1" t="s">
        <v>10</v>
      </c>
      <c r="L95" t="str">
        <f t="shared" si="8"/>
        <v>G10Z1A</v>
      </c>
    </row>
    <row r="96" spans="1:12" ht="12.75" customHeight="1" x14ac:dyDescent="0.2">
      <c r="A96" s="2" t="s">
        <v>14150</v>
      </c>
      <c r="B96" s="2" t="s">
        <v>14151</v>
      </c>
      <c r="C96" s="2" t="s">
        <v>3084</v>
      </c>
      <c r="D96" s="2" t="s">
        <v>3085</v>
      </c>
      <c r="E96" s="2" t="s">
        <v>3100</v>
      </c>
      <c r="F96" s="2" t="s">
        <v>3101</v>
      </c>
      <c r="G96" s="2" t="s">
        <v>5797</v>
      </c>
      <c r="H96" s="2" t="s">
        <v>14152</v>
      </c>
      <c r="I96" s="4" t="str">
        <f t="shared" ref="I96:I104" si="11">RIGHT(B96,1)</f>
        <v>1</v>
      </c>
      <c r="J96" s="4">
        <v>2</v>
      </c>
      <c r="K96" t="s">
        <v>1532</v>
      </c>
      <c r="L96" t="str">
        <f t="shared" si="8"/>
        <v>G1Z2B</v>
      </c>
    </row>
    <row r="97" spans="1:12" ht="12.75" customHeight="1" x14ac:dyDescent="0.2">
      <c r="A97" s="2" t="s">
        <v>16194</v>
      </c>
      <c r="B97" s="2" t="s">
        <v>16195</v>
      </c>
      <c r="C97" s="2" t="s">
        <v>3084</v>
      </c>
      <c r="D97" s="2" t="s">
        <v>3085</v>
      </c>
      <c r="E97" s="2" t="s">
        <v>3100</v>
      </c>
      <c r="F97" s="2" t="s">
        <v>3101</v>
      </c>
      <c r="G97" s="2" t="s">
        <v>5797</v>
      </c>
      <c r="H97" s="2" t="s">
        <v>16196</v>
      </c>
      <c r="I97" s="4" t="str">
        <f t="shared" si="11"/>
        <v>2</v>
      </c>
      <c r="J97" s="4">
        <v>1</v>
      </c>
      <c r="K97" t="s">
        <v>10</v>
      </c>
      <c r="L97" t="str">
        <f t="shared" si="8"/>
        <v>G2Z1A</v>
      </c>
    </row>
    <row r="98" spans="1:12" ht="12.75" customHeight="1" x14ac:dyDescent="0.2">
      <c r="A98" s="2" t="s">
        <v>8332</v>
      </c>
      <c r="B98" s="2" t="s">
        <v>8333</v>
      </c>
      <c r="C98" s="2" t="s">
        <v>3084</v>
      </c>
      <c r="D98" s="2" t="s">
        <v>3085</v>
      </c>
      <c r="E98" s="2" t="s">
        <v>3100</v>
      </c>
      <c r="F98" s="2" t="s">
        <v>3101</v>
      </c>
      <c r="G98" s="2" t="s">
        <v>5797</v>
      </c>
      <c r="H98" s="2" t="s">
        <v>8334</v>
      </c>
      <c r="I98" s="4" t="str">
        <f t="shared" si="11"/>
        <v>3</v>
      </c>
      <c r="J98" s="4">
        <v>1</v>
      </c>
      <c r="K98" t="s">
        <v>10</v>
      </c>
      <c r="L98" t="str">
        <f t="shared" si="8"/>
        <v>G3Z1A</v>
      </c>
    </row>
    <row r="99" spans="1:12" ht="12.75" customHeight="1" x14ac:dyDescent="0.2">
      <c r="A99" s="2" t="s">
        <v>12778</v>
      </c>
      <c r="B99" s="2" t="s">
        <v>12779</v>
      </c>
      <c r="C99" s="2" t="s">
        <v>3084</v>
      </c>
      <c r="D99" s="2" t="s">
        <v>3085</v>
      </c>
      <c r="E99" s="2" t="s">
        <v>3100</v>
      </c>
      <c r="F99" s="2" t="s">
        <v>3101</v>
      </c>
      <c r="G99" s="2" t="s">
        <v>5797</v>
      </c>
      <c r="H99" s="2" t="s">
        <v>12780</v>
      </c>
      <c r="I99" s="4" t="str">
        <f t="shared" si="11"/>
        <v>4</v>
      </c>
      <c r="J99" s="4">
        <v>2</v>
      </c>
      <c r="K99" t="s">
        <v>1532</v>
      </c>
      <c r="L99" t="str">
        <f t="shared" si="8"/>
        <v>G4Z2B</v>
      </c>
    </row>
    <row r="100" spans="1:12" ht="12.75" customHeight="1" x14ac:dyDescent="0.2">
      <c r="A100" s="2" t="s">
        <v>10920</v>
      </c>
      <c r="B100" s="2" t="s">
        <v>10921</v>
      </c>
      <c r="C100" s="2" t="s">
        <v>3084</v>
      </c>
      <c r="D100" s="2" t="s">
        <v>3085</v>
      </c>
      <c r="E100" s="2" t="s">
        <v>3100</v>
      </c>
      <c r="F100" s="2" t="s">
        <v>3101</v>
      </c>
      <c r="G100" s="2" t="s">
        <v>5797</v>
      </c>
      <c r="H100" s="2" t="s">
        <v>10922</v>
      </c>
      <c r="I100" s="4" t="str">
        <f t="shared" si="11"/>
        <v>5</v>
      </c>
      <c r="J100" s="4">
        <v>2</v>
      </c>
      <c r="K100" t="s">
        <v>10</v>
      </c>
      <c r="L100" t="str">
        <f t="shared" si="8"/>
        <v>G5Z2A</v>
      </c>
    </row>
    <row r="101" spans="1:12" ht="12.75" customHeight="1" x14ac:dyDescent="0.2">
      <c r="A101" s="2" t="s">
        <v>12143</v>
      </c>
      <c r="B101" s="2" t="s">
        <v>12144</v>
      </c>
      <c r="C101" s="2" t="s">
        <v>3084</v>
      </c>
      <c r="D101" s="2" t="s">
        <v>3085</v>
      </c>
      <c r="E101" s="2" t="s">
        <v>3100</v>
      </c>
      <c r="F101" s="2" t="s">
        <v>3101</v>
      </c>
      <c r="G101" s="2" t="s">
        <v>5797</v>
      </c>
      <c r="H101" s="2" t="s">
        <v>12145</v>
      </c>
      <c r="I101" s="4" t="str">
        <f t="shared" si="11"/>
        <v>6</v>
      </c>
      <c r="J101" s="4">
        <v>1</v>
      </c>
      <c r="K101" t="s">
        <v>1532</v>
      </c>
      <c r="L101" t="str">
        <f t="shared" si="8"/>
        <v>G6Z1B</v>
      </c>
    </row>
    <row r="102" spans="1:12" ht="12.75" customHeight="1" x14ac:dyDescent="0.2">
      <c r="A102" s="2" t="s">
        <v>12617</v>
      </c>
      <c r="B102" s="2" t="s">
        <v>12618</v>
      </c>
      <c r="C102" s="2" t="s">
        <v>3084</v>
      </c>
      <c r="D102" s="2" t="s">
        <v>3085</v>
      </c>
      <c r="E102" s="2" t="s">
        <v>3100</v>
      </c>
      <c r="F102" s="2" t="s">
        <v>3101</v>
      </c>
      <c r="G102" s="2" t="s">
        <v>5797</v>
      </c>
      <c r="H102" s="2" t="s">
        <v>12619</v>
      </c>
      <c r="I102" s="4" t="str">
        <f t="shared" si="11"/>
        <v>7</v>
      </c>
      <c r="J102" s="4">
        <v>2</v>
      </c>
      <c r="K102" t="s">
        <v>1532</v>
      </c>
      <c r="L102" t="str">
        <f t="shared" si="8"/>
        <v>G7Z2B</v>
      </c>
    </row>
    <row r="103" spans="1:12" ht="12.75" customHeight="1" x14ac:dyDescent="0.2">
      <c r="A103" s="2" t="s">
        <v>16478</v>
      </c>
      <c r="B103" s="2" t="s">
        <v>16479</v>
      </c>
      <c r="C103" s="2" t="s">
        <v>3084</v>
      </c>
      <c r="D103" s="2" t="s">
        <v>3085</v>
      </c>
      <c r="E103" s="2" t="s">
        <v>3100</v>
      </c>
      <c r="F103" s="2" t="s">
        <v>3101</v>
      </c>
      <c r="G103" s="2" t="s">
        <v>5797</v>
      </c>
      <c r="H103" s="2" t="s">
        <v>16480</v>
      </c>
      <c r="I103" s="4" t="str">
        <f t="shared" si="11"/>
        <v>8</v>
      </c>
      <c r="J103" s="4">
        <v>2</v>
      </c>
      <c r="K103" t="s">
        <v>1532</v>
      </c>
      <c r="L103" t="str">
        <f t="shared" si="8"/>
        <v>G8Z2B</v>
      </c>
    </row>
    <row r="104" spans="1:12" ht="12.75" customHeight="1" x14ac:dyDescent="0.2">
      <c r="A104" s="2" t="s">
        <v>13208</v>
      </c>
      <c r="B104" s="2" t="s">
        <v>13209</v>
      </c>
      <c r="C104" s="2" t="s">
        <v>3084</v>
      </c>
      <c r="D104" s="2" t="s">
        <v>3085</v>
      </c>
      <c r="E104" s="2" t="s">
        <v>3100</v>
      </c>
      <c r="F104" s="2" t="s">
        <v>3101</v>
      </c>
      <c r="G104" s="2" t="s">
        <v>5797</v>
      </c>
      <c r="H104" s="2" t="s">
        <v>13210</v>
      </c>
      <c r="I104" s="4" t="str">
        <f t="shared" si="11"/>
        <v>9</v>
      </c>
      <c r="J104" s="4">
        <v>1</v>
      </c>
      <c r="K104" t="s">
        <v>1532</v>
      </c>
      <c r="L104" t="str">
        <f t="shared" si="8"/>
        <v>G9Z1B</v>
      </c>
    </row>
    <row r="105" spans="1:12" ht="12.75" customHeight="1" x14ac:dyDescent="0.2">
      <c r="A105" s="2" t="s">
        <v>10800</v>
      </c>
      <c r="B105" s="2" t="s">
        <v>10801</v>
      </c>
      <c r="C105" s="2" t="s">
        <v>3084</v>
      </c>
      <c r="D105" s="2" t="s">
        <v>3085</v>
      </c>
      <c r="E105" s="2" t="s">
        <v>3100</v>
      </c>
      <c r="F105" s="2" t="s">
        <v>3101</v>
      </c>
      <c r="G105" s="2" t="s">
        <v>5797</v>
      </c>
      <c r="H105" s="2" t="s">
        <v>10802</v>
      </c>
      <c r="I105" s="4">
        <v>10</v>
      </c>
      <c r="J105" s="4">
        <v>2</v>
      </c>
      <c r="K105" s="1" t="s">
        <v>1532</v>
      </c>
      <c r="L105" t="str">
        <f t="shared" si="8"/>
        <v>G10Z2B</v>
      </c>
    </row>
    <row r="106" spans="1:12" ht="12.75" customHeight="1" x14ac:dyDescent="0.2">
      <c r="A106" s="2" t="s">
        <v>16264</v>
      </c>
      <c r="B106" s="2" t="s">
        <v>16265</v>
      </c>
      <c r="C106" s="2" t="s">
        <v>3084</v>
      </c>
      <c r="D106" s="2" t="s">
        <v>3085</v>
      </c>
      <c r="E106" s="2" t="s">
        <v>3100</v>
      </c>
      <c r="F106" s="2" t="s">
        <v>3101</v>
      </c>
      <c r="G106" s="2" t="s">
        <v>5797</v>
      </c>
      <c r="H106" s="2" t="s">
        <v>16266</v>
      </c>
      <c r="I106" s="4" t="str">
        <f t="shared" ref="I106:I114" si="12">RIGHT(B106,1)</f>
        <v>1</v>
      </c>
      <c r="J106" s="4">
        <v>2</v>
      </c>
      <c r="K106" t="s">
        <v>10</v>
      </c>
      <c r="L106" t="str">
        <f t="shared" si="8"/>
        <v>G1Z2A</v>
      </c>
    </row>
    <row r="107" spans="1:12" ht="12.75" customHeight="1" x14ac:dyDescent="0.2">
      <c r="A107" s="2" t="s">
        <v>13794</v>
      </c>
      <c r="B107" s="2" t="s">
        <v>13795</v>
      </c>
      <c r="C107" s="2" t="s">
        <v>3084</v>
      </c>
      <c r="D107" s="2" t="s">
        <v>3085</v>
      </c>
      <c r="E107" s="2" t="s">
        <v>3100</v>
      </c>
      <c r="F107" s="2" t="s">
        <v>3101</v>
      </c>
      <c r="G107" s="2" t="s">
        <v>5797</v>
      </c>
      <c r="H107" s="2" t="s">
        <v>13796</v>
      </c>
      <c r="I107" s="4" t="str">
        <f t="shared" si="12"/>
        <v>2</v>
      </c>
      <c r="J107" s="4">
        <v>1</v>
      </c>
      <c r="K107" t="s">
        <v>1532</v>
      </c>
      <c r="L107" t="str">
        <f t="shared" si="8"/>
        <v>G2Z1B</v>
      </c>
    </row>
    <row r="108" spans="1:12" ht="12.75" customHeight="1" x14ac:dyDescent="0.2">
      <c r="A108" s="2" t="s">
        <v>14977</v>
      </c>
      <c r="B108" s="2" t="s">
        <v>14978</v>
      </c>
      <c r="C108" s="2" t="s">
        <v>3084</v>
      </c>
      <c r="D108" s="2" t="s">
        <v>3085</v>
      </c>
      <c r="E108" s="2" t="s">
        <v>3100</v>
      </c>
      <c r="F108" s="2" t="s">
        <v>3101</v>
      </c>
      <c r="G108" s="2" t="s">
        <v>5797</v>
      </c>
      <c r="H108" s="2" t="s">
        <v>14979</v>
      </c>
      <c r="I108" s="4" t="str">
        <f t="shared" si="12"/>
        <v>3</v>
      </c>
      <c r="J108" s="4">
        <v>2</v>
      </c>
      <c r="K108" t="s">
        <v>10</v>
      </c>
      <c r="L108" t="str">
        <f t="shared" si="8"/>
        <v>G3Z2A</v>
      </c>
    </row>
    <row r="109" spans="1:12" ht="12.75" customHeight="1" x14ac:dyDescent="0.2">
      <c r="A109" s="2" t="s">
        <v>7583</v>
      </c>
      <c r="B109" s="2" t="s">
        <v>7584</v>
      </c>
      <c r="C109" s="2" t="s">
        <v>3084</v>
      </c>
      <c r="D109" s="2" t="s">
        <v>3085</v>
      </c>
      <c r="E109" s="2" t="s">
        <v>3100</v>
      </c>
      <c r="F109" s="2" t="s">
        <v>3101</v>
      </c>
      <c r="G109" s="2" t="s">
        <v>5797</v>
      </c>
      <c r="H109" s="2" t="s">
        <v>7585</v>
      </c>
      <c r="I109" s="4" t="str">
        <f t="shared" si="12"/>
        <v>4</v>
      </c>
      <c r="J109" s="4">
        <v>2</v>
      </c>
      <c r="K109" t="s">
        <v>10</v>
      </c>
      <c r="L109" t="str">
        <f t="shared" si="8"/>
        <v>G4Z2A</v>
      </c>
    </row>
    <row r="110" spans="1:12" ht="12.75" customHeight="1" x14ac:dyDescent="0.2">
      <c r="A110" s="2" t="s">
        <v>8508</v>
      </c>
      <c r="B110" s="2" t="s">
        <v>8509</v>
      </c>
      <c r="C110" s="2" t="s">
        <v>3084</v>
      </c>
      <c r="D110" s="2" t="s">
        <v>3085</v>
      </c>
      <c r="E110" s="2" t="s">
        <v>3100</v>
      </c>
      <c r="F110" s="2" t="s">
        <v>3101</v>
      </c>
      <c r="G110" s="2" t="s">
        <v>5797</v>
      </c>
      <c r="H110" s="2" t="s">
        <v>8510</v>
      </c>
      <c r="I110" s="4" t="str">
        <f t="shared" si="12"/>
        <v>5</v>
      </c>
      <c r="J110" s="4">
        <v>1</v>
      </c>
      <c r="K110" t="s">
        <v>1532</v>
      </c>
      <c r="L110" t="str">
        <f t="shared" si="8"/>
        <v>G5Z1B</v>
      </c>
    </row>
    <row r="111" spans="1:12" ht="12.75" customHeight="1" x14ac:dyDescent="0.2">
      <c r="A111" s="2" t="s">
        <v>11282</v>
      </c>
      <c r="B111" s="2" t="s">
        <v>11283</v>
      </c>
      <c r="C111" s="2" t="s">
        <v>3084</v>
      </c>
      <c r="D111" s="2" t="s">
        <v>3085</v>
      </c>
      <c r="E111" s="2" t="s">
        <v>3100</v>
      </c>
      <c r="F111" s="2" t="s">
        <v>3101</v>
      </c>
      <c r="G111" s="2" t="s">
        <v>5797</v>
      </c>
      <c r="H111" s="2" t="s">
        <v>11284</v>
      </c>
      <c r="I111" s="4" t="str">
        <f t="shared" si="12"/>
        <v>6</v>
      </c>
      <c r="J111" s="4">
        <v>2</v>
      </c>
      <c r="K111" t="s">
        <v>10</v>
      </c>
      <c r="L111" t="str">
        <f t="shared" si="8"/>
        <v>G6Z2A</v>
      </c>
    </row>
    <row r="112" spans="1:12" ht="12.75" customHeight="1" x14ac:dyDescent="0.2">
      <c r="A112" s="2" t="s">
        <v>13835</v>
      </c>
      <c r="B112" s="2" t="s">
        <v>13836</v>
      </c>
      <c r="C112" s="2" t="s">
        <v>3084</v>
      </c>
      <c r="D112" s="2" t="s">
        <v>3085</v>
      </c>
      <c r="E112" s="2" t="s">
        <v>3100</v>
      </c>
      <c r="F112" s="2" t="s">
        <v>3101</v>
      </c>
      <c r="G112" s="2" t="s">
        <v>5797</v>
      </c>
      <c r="H112" s="2" t="s">
        <v>13837</v>
      </c>
      <c r="I112" s="4" t="str">
        <f t="shared" si="12"/>
        <v>7</v>
      </c>
      <c r="J112" s="4">
        <v>2</v>
      </c>
      <c r="K112" t="s">
        <v>10</v>
      </c>
      <c r="L112" t="str">
        <f t="shared" si="8"/>
        <v>G7Z2A</v>
      </c>
    </row>
    <row r="113" spans="1:12" ht="12.75" customHeight="1" x14ac:dyDescent="0.2">
      <c r="A113" s="2" t="s">
        <v>8749</v>
      </c>
      <c r="B113" s="2" t="s">
        <v>8750</v>
      </c>
      <c r="C113" s="2" t="s">
        <v>3084</v>
      </c>
      <c r="D113" s="2" t="s">
        <v>3085</v>
      </c>
      <c r="E113" s="2" t="s">
        <v>3100</v>
      </c>
      <c r="F113" s="2" t="s">
        <v>3101</v>
      </c>
      <c r="G113" s="2" t="s">
        <v>5797</v>
      </c>
      <c r="H113" s="2" t="s">
        <v>8751</v>
      </c>
      <c r="I113" s="4" t="str">
        <f t="shared" si="12"/>
        <v>8</v>
      </c>
      <c r="J113" s="4">
        <v>1</v>
      </c>
      <c r="K113" t="s">
        <v>10</v>
      </c>
      <c r="L113" t="str">
        <f t="shared" si="8"/>
        <v>G8Z1A</v>
      </c>
    </row>
    <row r="114" spans="1:12" ht="12.75" customHeight="1" x14ac:dyDescent="0.2">
      <c r="A114" s="2" t="s">
        <v>6737</v>
      </c>
      <c r="B114" s="2" t="s">
        <v>6738</v>
      </c>
      <c r="C114" s="2" t="s">
        <v>3084</v>
      </c>
      <c r="D114" s="2" t="s">
        <v>3085</v>
      </c>
      <c r="E114" s="2" t="s">
        <v>3100</v>
      </c>
      <c r="F114" s="2" t="s">
        <v>3101</v>
      </c>
      <c r="G114" s="2" t="s">
        <v>5797</v>
      </c>
      <c r="H114" s="2" t="s">
        <v>6739</v>
      </c>
      <c r="I114" s="4" t="str">
        <f t="shared" si="12"/>
        <v>9</v>
      </c>
      <c r="J114" s="4">
        <v>1</v>
      </c>
      <c r="K114" t="s">
        <v>10</v>
      </c>
      <c r="L114" t="str">
        <f t="shared" si="8"/>
        <v>G9Z1A</v>
      </c>
    </row>
    <row r="115" spans="1:12" ht="12.75" customHeight="1" x14ac:dyDescent="0.2">
      <c r="A115" s="2" t="s">
        <v>7035</v>
      </c>
      <c r="B115" s="2" t="s">
        <v>7036</v>
      </c>
      <c r="C115" s="2" t="s">
        <v>3084</v>
      </c>
      <c r="D115" s="2" t="s">
        <v>3085</v>
      </c>
      <c r="E115" s="2" t="s">
        <v>3100</v>
      </c>
      <c r="F115" s="2" t="s">
        <v>3101</v>
      </c>
      <c r="G115" s="2" t="s">
        <v>5797</v>
      </c>
      <c r="H115" s="2" t="s">
        <v>7037</v>
      </c>
      <c r="I115" s="4">
        <v>10</v>
      </c>
      <c r="J115" s="4">
        <v>2</v>
      </c>
      <c r="K115" s="1" t="s">
        <v>1532</v>
      </c>
      <c r="L115" t="str">
        <f t="shared" si="8"/>
        <v>G10Z2B</v>
      </c>
    </row>
    <row r="116" spans="1:12" ht="12.75" customHeight="1" x14ac:dyDescent="0.2">
      <c r="A116" s="2" t="s">
        <v>6882</v>
      </c>
      <c r="B116" s="2" t="s">
        <v>6883</v>
      </c>
      <c r="C116" s="2" t="s">
        <v>3084</v>
      </c>
      <c r="D116" s="2" t="s">
        <v>3085</v>
      </c>
      <c r="E116" s="2" t="s">
        <v>3100</v>
      </c>
      <c r="F116" s="2" t="s">
        <v>3101</v>
      </c>
      <c r="G116" s="2" t="s">
        <v>5797</v>
      </c>
      <c r="H116" s="2" t="s">
        <v>6884</v>
      </c>
      <c r="I116" s="4" t="str">
        <f t="shared" ref="I116:I124" si="13">RIGHT(B116,1)</f>
        <v>1</v>
      </c>
      <c r="J116" s="4">
        <v>2</v>
      </c>
      <c r="K116" t="s">
        <v>10</v>
      </c>
      <c r="L116" t="str">
        <f t="shared" si="8"/>
        <v>G1Z2A</v>
      </c>
    </row>
    <row r="117" spans="1:12" ht="12.75" customHeight="1" x14ac:dyDescent="0.2">
      <c r="A117" s="2" t="s">
        <v>6623</v>
      </c>
      <c r="B117" s="2" t="s">
        <v>6624</v>
      </c>
      <c r="C117" s="2" t="s">
        <v>3084</v>
      </c>
      <c r="D117" s="2" t="s">
        <v>3085</v>
      </c>
      <c r="E117" s="2" t="s">
        <v>3100</v>
      </c>
      <c r="F117" s="2" t="s">
        <v>3101</v>
      </c>
      <c r="G117" s="2" t="s">
        <v>5797</v>
      </c>
      <c r="H117" s="2" t="s">
        <v>6625</v>
      </c>
      <c r="I117" s="4" t="str">
        <f t="shared" si="13"/>
        <v>2</v>
      </c>
      <c r="J117" s="4">
        <v>1</v>
      </c>
      <c r="K117" t="s">
        <v>10</v>
      </c>
      <c r="L117" t="str">
        <f t="shared" si="8"/>
        <v>G2Z1A</v>
      </c>
    </row>
    <row r="118" spans="1:12" ht="12.75" customHeight="1" x14ac:dyDescent="0.2">
      <c r="A118" s="2" t="s">
        <v>7653</v>
      </c>
      <c r="B118" s="2" t="s">
        <v>7654</v>
      </c>
      <c r="C118" s="2" t="s">
        <v>3084</v>
      </c>
      <c r="D118" s="2" t="s">
        <v>3085</v>
      </c>
      <c r="E118" s="2" t="s">
        <v>3100</v>
      </c>
      <c r="F118" s="2" t="s">
        <v>3101</v>
      </c>
      <c r="G118" s="2" t="s">
        <v>5797</v>
      </c>
      <c r="H118" s="2" t="s">
        <v>7655</v>
      </c>
      <c r="I118" s="4" t="str">
        <f t="shared" si="13"/>
        <v>3</v>
      </c>
      <c r="J118" s="4">
        <v>2</v>
      </c>
      <c r="K118" t="s">
        <v>10</v>
      </c>
      <c r="L118" t="str">
        <f t="shared" si="8"/>
        <v>G3Z2A</v>
      </c>
    </row>
    <row r="119" spans="1:12" ht="12.75" customHeight="1" x14ac:dyDescent="0.2">
      <c r="A119" s="2" t="s">
        <v>7659</v>
      </c>
      <c r="B119" s="2" t="s">
        <v>7660</v>
      </c>
      <c r="C119" s="2" t="s">
        <v>3084</v>
      </c>
      <c r="D119" s="2" t="s">
        <v>3085</v>
      </c>
      <c r="E119" s="2" t="s">
        <v>3100</v>
      </c>
      <c r="F119" s="2" t="s">
        <v>3101</v>
      </c>
      <c r="G119" s="2" t="s">
        <v>5797</v>
      </c>
      <c r="H119" s="2" t="s">
        <v>7661</v>
      </c>
      <c r="I119" s="4" t="str">
        <f t="shared" si="13"/>
        <v>4</v>
      </c>
      <c r="J119" s="4">
        <v>1</v>
      </c>
      <c r="K119" t="s">
        <v>1532</v>
      </c>
      <c r="L119" t="str">
        <f t="shared" si="8"/>
        <v>G4Z1B</v>
      </c>
    </row>
    <row r="120" spans="1:12" ht="12.75" customHeight="1" x14ac:dyDescent="0.2">
      <c r="A120" s="2" t="s">
        <v>8591</v>
      </c>
      <c r="B120" s="2" t="s">
        <v>8592</v>
      </c>
      <c r="C120" s="2" t="s">
        <v>3084</v>
      </c>
      <c r="D120" s="2" t="s">
        <v>3085</v>
      </c>
      <c r="E120" s="2" t="s">
        <v>3100</v>
      </c>
      <c r="F120" s="2" t="s">
        <v>3101</v>
      </c>
      <c r="G120" s="2" t="s">
        <v>5797</v>
      </c>
      <c r="H120" s="2" t="s">
        <v>8593</v>
      </c>
      <c r="I120" s="4" t="str">
        <f t="shared" si="13"/>
        <v>5</v>
      </c>
      <c r="J120" s="4">
        <v>2</v>
      </c>
      <c r="K120" t="s">
        <v>1532</v>
      </c>
      <c r="L120" t="str">
        <f t="shared" si="8"/>
        <v>G5Z2B</v>
      </c>
    </row>
    <row r="121" spans="1:12" ht="12.75" customHeight="1" x14ac:dyDescent="0.2">
      <c r="A121" s="2" t="s">
        <v>8646</v>
      </c>
      <c r="B121" s="2" t="s">
        <v>8647</v>
      </c>
      <c r="C121" s="2" t="s">
        <v>3084</v>
      </c>
      <c r="D121" s="2" t="s">
        <v>3085</v>
      </c>
      <c r="E121" s="2" t="s">
        <v>3100</v>
      </c>
      <c r="F121" s="2" t="s">
        <v>3101</v>
      </c>
      <c r="G121" s="2" t="s">
        <v>5797</v>
      </c>
      <c r="H121" s="2" t="s">
        <v>8648</v>
      </c>
      <c r="I121" s="4" t="str">
        <f t="shared" si="13"/>
        <v>6</v>
      </c>
      <c r="J121" s="4">
        <v>1</v>
      </c>
      <c r="K121" t="s">
        <v>1532</v>
      </c>
      <c r="L121" t="str">
        <f t="shared" si="8"/>
        <v>G6Z1B</v>
      </c>
    </row>
    <row r="122" spans="1:12" ht="12.75" customHeight="1" x14ac:dyDescent="0.2">
      <c r="A122" s="2" t="s">
        <v>8800</v>
      </c>
      <c r="B122" s="2" t="s">
        <v>8801</v>
      </c>
      <c r="C122" s="2" t="s">
        <v>3084</v>
      </c>
      <c r="D122" s="2" t="s">
        <v>3085</v>
      </c>
      <c r="E122" s="2" t="s">
        <v>3100</v>
      </c>
      <c r="F122" s="2" t="s">
        <v>3101</v>
      </c>
      <c r="G122" s="2" t="s">
        <v>5797</v>
      </c>
      <c r="H122" s="2" t="s">
        <v>8802</v>
      </c>
      <c r="I122" s="4" t="str">
        <f t="shared" si="13"/>
        <v>7</v>
      </c>
      <c r="J122" s="4">
        <v>2</v>
      </c>
      <c r="K122" t="s">
        <v>10</v>
      </c>
      <c r="L122" t="str">
        <f t="shared" si="8"/>
        <v>G7Z2A</v>
      </c>
    </row>
    <row r="123" spans="1:12" ht="12.75" customHeight="1" x14ac:dyDescent="0.2">
      <c r="A123" s="2" t="s">
        <v>8977</v>
      </c>
      <c r="B123" s="2" t="s">
        <v>8978</v>
      </c>
      <c r="C123" s="2" t="s">
        <v>3084</v>
      </c>
      <c r="D123" s="2" t="s">
        <v>3085</v>
      </c>
      <c r="E123" s="2" t="s">
        <v>3100</v>
      </c>
      <c r="F123" s="2" t="s">
        <v>3101</v>
      </c>
      <c r="G123" s="2" t="s">
        <v>5797</v>
      </c>
      <c r="H123" s="2" t="s">
        <v>8979</v>
      </c>
      <c r="I123" s="4" t="str">
        <f t="shared" si="13"/>
        <v>8</v>
      </c>
      <c r="J123" s="4">
        <v>2</v>
      </c>
      <c r="K123" t="s">
        <v>1532</v>
      </c>
      <c r="L123" t="str">
        <f t="shared" si="8"/>
        <v>G8Z2B</v>
      </c>
    </row>
    <row r="124" spans="1:12" ht="12.75" customHeight="1" x14ac:dyDescent="0.2">
      <c r="A124" s="2" t="s">
        <v>9114</v>
      </c>
      <c r="B124" s="2" t="s">
        <v>9115</v>
      </c>
      <c r="C124" s="2" t="s">
        <v>3084</v>
      </c>
      <c r="D124" s="2" t="s">
        <v>3085</v>
      </c>
      <c r="E124" s="2" t="s">
        <v>3100</v>
      </c>
      <c r="F124" s="2" t="s">
        <v>3101</v>
      </c>
      <c r="G124" s="2" t="s">
        <v>5797</v>
      </c>
      <c r="H124" s="2" t="s">
        <v>9116</v>
      </c>
      <c r="I124" s="4" t="str">
        <f t="shared" si="13"/>
        <v>9</v>
      </c>
      <c r="J124" s="4">
        <v>2</v>
      </c>
      <c r="K124" t="s">
        <v>1532</v>
      </c>
      <c r="L124" t="str">
        <f t="shared" si="8"/>
        <v>G9Z2B</v>
      </c>
    </row>
    <row r="125" spans="1:12" ht="12.75" customHeight="1" x14ac:dyDescent="0.2">
      <c r="A125" s="2" t="s">
        <v>9284</v>
      </c>
      <c r="B125" s="2" t="s">
        <v>9285</v>
      </c>
      <c r="C125" s="2" t="s">
        <v>3084</v>
      </c>
      <c r="D125" s="2" t="s">
        <v>3085</v>
      </c>
      <c r="E125" s="2" t="s">
        <v>3100</v>
      </c>
      <c r="F125" s="2" t="s">
        <v>3101</v>
      </c>
      <c r="G125" s="2" t="s">
        <v>5797</v>
      </c>
      <c r="H125" s="2" t="s">
        <v>9286</v>
      </c>
      <c r="I125" s="4">
        <v>10</v>
      </c>
      <c r="J125" s="4">
        <v>1</v>
      </c>
      <c r="K125" s="1" t="s">
        <v>1532</v>
      </c>
      <c r="L125" t="str">
        <f t="shared" si="8"/>
        <v>G10Z1B</v>
      </c>
    </row>
    <row r="126" spans="1:12" ht="12.75" customHeight="1" x14ac:dyDescent="0.2">
      <c r="A126" s="2" t="s">
        <v>9290</v>
      </c>
      <c r="B126" s="2" t="s">
        <v>9291</v>
      </c>
      <c r="C126" s="2" t="s">
        <v>3084</v>
      </c>
      <c r="D126" s="2" t="s">
        <v>3085</v>
      </c>
      <c r="E126" s="2" t="s">
        <v>3100</v>
      </c>
      <c r="F126" s="2" t="s">
        <v>3101</v>
      </c>
      <c r="G126" s="2" t="s">
        <v>5797</v>
      </c>
      <c r="H126" s="2" t="s">
        <v>9292</v>
      </c>
      <c r="I126" s="4" t="str">
        <f t="shared" ref="I126:I134" si="14">RIGHT(B126,1)</f>
        <v>1</v>
      </c>
      <c r="J126" s="4">
        <v>2</v>
      </c>
      <c r="K126" t="s">
        <v>1532</v>
      </c>
      <c r="L126" t="str">
        <f t="shared" si="8"/>
        <v>G1Z2B</v>
      </c>
    </row>
    <row r="127" spans="1:12" ht="12.75" customHeight="1" x14ac:dyDescent="0.2">
      <c r="A127" s="2" t="s">
        <v>9437</v>
      </c>
      <c r="B127" s="2" t="s">
        <v>9438</v>
      </c>
      <c r="C127" s="2" t="s">
        <v>3084</v>
      </c>
      <c r="D127" s="2" t="s">
        <v>3085</v>
      </c>
      <c r="E127" s="2" t="s">
        <v>3100</v>
      </c>
      <c r="F127" s="2" t="s">
        <v>3101</v>
      </c>
      <c r="G127" s="2" t="s">
        <v>5797</v>
      </c>
      <c r="H127" s="2" t="s">
        <v>9439</v>
      </c>
      <c r="I127" s="4" t="str">
        <f t="shared" si="14"/>
        <v>2</v>
      </c>
      <c r="J127" s="4">
        <v>2</v>
      </c>
      <c r="K127" t="s">
        <v>10</v>
      </c>
      <c r="L127" t="str">
        <f t="shared" si="8"/>
        <v>G2Z2A</v>
      </c>
    </row>
    <row r="128" spans="1:12" ht="12.75" customHeight="1" x14ac:dyDescent="0.2">
      <c r="A128" s="2" t="s">
        <v>9709</v>
      </c>
      <c r="B128" s="2" t="s">
        <v>9710</v>
      </c>
      <c r="C128" s="2" t="s">
        <v>3084</v>
      </c>
      <c r="D128" s="2" t="s">
        <v>3085</v>
      </c>
      <c r="E128" s="2" t="s">
        <v>3100</v>
      </c>
      <c r="F128" s="2" t="s">
        <v>3101</v>
      </c>
      <c r="G128" s="2" t="s">
        <v>5797</v>
      </c>
      <c r="H128" s="2" t="s">
        <v>9711</v>
      </c>
      <c r="I128" s="4" t="str">
        <f t="shared" si="14"/>
        <v>3</v>
      </c>
      <c r="J128" s="4">
        <v>2</v>
      </c>
      <c r="K128" t="s">
        <v>1532</v>
      </c>
      <c r="L128" t="str">
        <f t="shared" si="8"/>
        <v>G3Z2B</v>
      </c>
    </row>
    <row r="129" spans="1:12" ht="12.75" customHeight="1" x14ac:dyDescent="0.2">
      <c r="A129" s="2" t="s">
        <v>9785</v>
      </c>
      <c r="B129" s="2" t="s">
        <v>9786</v>
      </c>
      <c r="C129" s="2" t="s">
        <v>3084</v>
      </c>
      <c r="D129" s="2" t="s">
        <v>3085</v>
      </c>
      <c r="E129" s="2" t="s">
        <v>3100</v>
      </c>
      <c r="F129" s="2" t="s">
        <v>3101</v>
      </c>
      <c r="G129" s="2" t="s">
        <v>5797</v>
      </c>
      <c r="H129" s="2" t="s">
        <v>9787</v>
      </c>
      <c r="I129" s="4" t="str">
        <f t="shared" si="14"/>
        <v>4</v>
      </c>
      <c r="J129" s="4">
        <v>1</v>
      </c>
      <c r="K129" t="s">
        <v>10</v>
      </c>
      <c r="L129" t="str">
        <f t="shared" si="8"/>
        <v>G4Z1A</v>
      </c>
    </row>
    <row r="130" spans="1:12" ht="12.75" customHeight="1" x14ac:dyDescent="0.2">
      <c r="A130" s="2" t="s">
        <v>10024</v>
      </c>
      <c r="B130" s="2" t="s">
        <v>10025</v>
      </c>
      <c r="C130" s="2" t="s">
        <v>3084</v>
      </c>
      <c r="D130" s="2" t="s">
        <v>3085</v>
      </c>
      <c r="E130" s="2" t="s">
        <v>3100</v>
      </c>
      <c r="F130" s="2" t="s">
        <v>3101</v>
      </c>
      <c r="G130" s="2" t="s">
        <v>5797</v>
      </c>
      <c r="H130" s="2" t="s">
        <v>10026</v>
      </c>
      <c r="I130" s="4" t="str">
        <f t="shared" si="14"/>
        <v>5</v>
      </c>
      <c r="J130" s="4">
        <v>1</v>
      </c>
      <c r="K130" t="s">
        <v>10</v>
      </c>
      <c r="L130" t="str">
        <f t="shared" ref="L130:L193" si="15">"G"&amp;I130&amp;"Z"&amp;J130&amp;K130</f>
        <v>G5Z1A</v>
      </c>
    </row>
    <row r="131" spans="1:12" ht="12.75" customHeight="1" x14ac:dyDescent="0.2">
      <c r="A131" s="2" t="s">
        <v>10486</v>
      </c>
      <c r="B131" s="2" t="s">
        <v>10487</v>
      </c>
      <c r="C131" s="2" t="s">
        <v>3084</v>
      </c>
      <c r="D131" s="2" t="s">
        <v>3085</v>
      </c>
      <c r="E131" s="2" t="s">
        <v>3100</v>
      </c>
      <c r="F131" s="2" t="s">
        <v>3101</v>
      </c>
      <c r="G131" s="2" t="s">
        <v>5797</v>
      </c>
      <c r="H131" s="2" t="s">
        <v>10488</v>
      </c>
      <c r="I131" s="4" t="str">
        <f t="shared" si="14"/>
        <v>6</v>
      </c>
      <c r="J131" s="4">
        <v>1</v>
      </c>
      <c r="K131" t="s">
        <v>10</v>
      </c>
      <c r="L131" t="str">
        <f t="shared" si="15"/>
        <v>G6Z1A</v>
      </c>
    </row>
    <row r="132" spans="1:12" ht="12.75" customHeight="1" x14ac:dyDescent="0.2">
      <c r="A132" s="2" t="s">
        <v>10680</v>
      </c>
      <c r="B132" s="2" t="s">
        <v>10681</v>
      </c>
      <c r="C132" s="2" t="s">
        <v>3084</v>
      </c>
      <c r="D132" s="2" t="s">
        <v>3085</v>
      </c>
      <c r="E132" s="2" t="s">
        <v>3100</v>
      </c>
      <c r="F132" s="2" t="s">
        <v>3101</v>
      </c>
      <c r="G132" s="2" t="s">
        <v>5797</v>
      </c>
      <c r="H132" s="2" t="s">
        <v>10682</v>
      </c>
      <c r="I132" s="4" t="str">
        <f t="shared" si="14"/>
        <v>7</v>
      </c>
      <c r="J132" s="4">
        <v>2</v>
      </c>
      <c r="K132" t="s">
        <v>1532</v>
      </c>
      <c r="L132" t="str">
        <f t="shared" si="15"/>
        <v>G7Z2B</v>
      </c>
    </row>
    <row r="133" spans="1:12" ht="12.75" customHeight="1" x14ac:dyDescent="0.2">
      <c r="A133" s="2" t="s">
        <v>11184</v>
      </c>
      <c r="B133" s="2" t="s">
        <v>11185</v>
      </c>
      <c r="C133" s="2" t="s">
        <v>3084</v>
      </c>
      <c r="D133" s="2" t="s">
        <v>3085</v>
      </c>
      <c r="E133" s="2" t="s">
        <v>3100</v>
      </c>
      <c r="F133" s="2" t="s">
        <v>3101</v>
      </c>
      <c r="G133" s="2" t="s">
        <v>5797</v>
      </c>
      <c r="H133" s="2" t="s">
        <v>11186</v>
      </c>
      <c r="I133" s="4" t="str">
        <f t="shared" si="14"/>
        <v>8</v>
      </c>
      <c r="J133" s="4">
        <v>1</v>
      </c>
      <c r="K133" t="s">
        <v>1532</v>
      </c>
      <c r="L133" t="str">
        <f t="shared" si="15"/>
        <v>G8Z1B</v>
      </c>
    </row>
    <row r="134" spans="1:12" ht="12.75" customHeight="1" x14ac:dyDescent="0.2">
      <c r="A134" s="2" t="s">
        <v>11297</v>
      </c>
      <c r="B134" s="2" t="s">
        <v>11298</v>
      </c>
      <c r="C134" s="2" t="s">
        <v>3084</v>
      </c>
      <c r="D134" s="2" t="s">
        <v>3085</v>
      </c>
      <c r="E134" s="2" t="s">
        <v>3100</v>
      </c>
      <c r="F134" s="2" t="s">
        <v>3101</v>
      </c>
      <c r="G134" s="2" t="s">
        <v>5797</v>
      </c>
      <c r="H134" s="2" t="s">
        <v>11299</v>
      </c>
      <c r="I134" s="4" t="str">
        <f t="shared" si="14"/>
        <v>9</v>
      </c>
      <c r="J134" s="4">
        <v>2</v>
      </c>
      <c r="K134" t="s">
        <v>10</v>
      </c>
      <c r="L134" t="str">
        <f t="shared" si="15"/>
        <v>G9Z2A</v>
      </c>
    </row>
    <row r="135" spans="1:12" ht="12.75" customHeight="1" x14ac:dyDescent="0.2">
      <c r="A135" s="2" t="s">
        <v>11716</v>
      </c>
      <c r="B135" s="2" t="s">
        <v>11717</v>
      </c>
      <c r="C135" s="2" t="s">
        <v>3084</v>
      </c>
      <c r="D135" s="2" t="s">
        <v>3085</v>
      </c>
      <c r="E135" s="2" t="s">
        <v>3100</v>
      </c>
      <c r="F135" s="2" t="s">
        <v>3101</v>
      </c>
      <c r="G135" s="2" t="s">
        <v>5797</v>
      </c>
      <c r="H135" s="2" t="s">
        <v>11718</v>
      </c>
      <c r="I135" s="4">
        <v>10</v>
      </c>
      <c r="J135" s="4">
        <v>2</v>
      </c>
      <c r="K135" s="1" t="s">
        <v>10</v>
      </c>
      <c r="L135" t="str">
        <f t="shared" si="15"/>
        <v>G10Z2A</v>
      </c>
    </row>
    <row r="136" spans="1:12" ht="12.75" customHeight="1" x14ac:dyDescent="0.2">
      <c r="A136" s="2" t="s">
        <v>11865</v>
      </c>
      <c r="B136" s="2" t="s">
        <v>11866</v>
      </c>
      <c r="C136" s="2" t="s">
        <v>3084</v>
      </c>
      <c r="D136" s="2" t="s">
        <v>3085</v>
      </c>
      <c r="E136" s="2" t="s">
        <v>3100</v>
      </c>
      <c r="F136" s="2" t="s">
        <v>3101</v>
      </c>
      <c r="G136" s="2" t="s">
        <v>5797</v>
      </c>
      <c r="H136" s="2" t="s">
        <v>11867</v>
      </c>
      <c r="I136" s="4" t="str">
        <f t="shared" ref="I136:I144" si="16">RIGHT(B136,1)</f>
        <v>1</v>
      </c>
      <c r="J136" s="4">
        <v>2</v>
      </c>
      <c r="K136" t="s">
        <v>10</v>
      </c>
      <c r="L136" t="str">
        <f t="shared" si="15"/>
        <v>G1Z2A</v>
      </c>
    </row>
    <row r="137" spans="1:12" ht="12.75" customHeight="1" x14ac:dyDescent="0.2">
      <c r="A137" s="2" t="s">
        <v>11925</v>
      </c>
      <c r="B137" s="2" t="s">
        <v>11926</v>
      </c>
      <c r="C137" s="2" t="s">
        <v>3084</v>
      </c>
      <c r="D137" s="2" t="s">
        <v>3085</v>
      </c>
      <c r="E137" s="2" t="s">
        <v>3100</v>
      </c>
      <c r="F137" s="2" t="s">
        <v>3101</v>
      </c>
      <c r="G137" s="2" t="s">
        <v>5797</v>
      </c>
      <c r="H137" s="2" t="s">
        <v>11927</v>
      </c>
      <c r="I137" s="4" t="str">
        <f t="shared" si="16"/>
        <v>2</v>
      </c>
      <c r="J137" s="4">
        <v>1</v>
      </c>
      <c r="K137" t="s">
        <v>1532</v>
      </c>
      <c r="L137" t="str">
        <f t="shared" si="15"/>
        <v>G2Z1B</v>
      </c>
    </row>
    <row r="138" spans="1:12" ht="12.75" customHeight="1" x14ac:dyDescent="0.2">
      <c r="A138" s="2" t="s">
        <v>12081</v>
      </c>
      <c r="B138" s="2" t="s">
        <v>12082</v>
      </c>
      <c r="C138" s="2" t="s">
        <v>3084</v>
      </c>
      <c r="D138" s="2" t="s">
        <v>3085</v>
      </c>
      <c r="E138" s="2" t="s">
        <v>3100</v>
      </c>
      <c r="F138" s="2" t="s">
        <v>3101</v>
      </c>
      <c r="G138" s="2" t="s">
        <v>5797</v>
      </c>
      <c r="H138" s="2" t="s">
        <v>12083</v>
      </c>
      <c r="I138" s="4" t="str">
        <f t="shared" si="16"/>
        <v>3</v>
      </c>
      <c r="J138" s="4">
        <v>2</v>
      </c>
      <c r="K138" t="s">
        <v>10</v>
      </c>
      <c r="L138" t="str">
        <f t="shared" si="15"/>
        <v>G3Z2A</v>
      </c>
    </row>
    <row r="139" spans="1:12" ht="12.75" customHeight="1" x14ac:dyDescent="0.2">
      <c r="A139" s="2" t="s">
        <v>12134</v>
      </c>
      <c r="B139" s="2" t="s">
        <v>12135</v>
      </c>
      <c r="C139" s="2" t="s">
        <v>3084</v>
      </c>
      <c r="D139" s="2" t="s">
        <v>3085</v>
      </c>
      <c r="E139" s="2" t="s">
        <v>3100</v>
      </c>
      <c r="F139" s="2" t="s">
        <v>3101</v>
      </c>
      <c r="G139" s="2" t="s">
        <v>5797</v>
      </c>
      <c r="H139" s="2" t="s">
        <v>12136</v>
      </c>
      <c r="I139" s="4" t="str">
        <f t="shared" si="16"/>
        <v>4</v>
      </c>
      <c r="J139" s="4">
        <v>1</v>
      </c>
      <c r="K139" t="s">
        <v>1532</v>
      </c>
      <c r="L139" t="str">
        <f t="shared" si="15"/>
        <v>G4Z1B</v>
      </c>
    </row>
    <row r="140" spans="1:12" ht="12.75" customHeight="1" x14ac:dyDescent="0.2">
      <c r="A140" s="2" t="s">
        <v>12170</v>
      </c>
      <c r="B140" s="2" t="s">
        <v>12171</v>
      </c>
      <c r="C140" s="2" t="s">
        <v>3084</v>
      </c>
      <c r="D140" s="2" t="s">
        <v>3085</v>
      </c>
      <c r="E140" s="2" t="s">
        <v>3100</v>
      </c>
      <c r="F140" s="2" t="s">
        <v>3101</v>
      </c>
      <c r="G140" s="2" t="s">
        <v>5797</v>
      </c>
      <c r="H140" s="2" t="s">
        <v>12172</v>
      </c>
      <c r="I140" s="4" t="str">
        <f t="shared" si="16"/>
        <v>5</v>
      </c>
      <c r="J140" s="4">
        <v>1</v>
      </c>
      <c r="K140" t="s">
        <v>1532</v>
      </c>
      <c r="L140" t="str">
        <f t="shared" si="15"/>
        <v>G5Z1B</v>
      </c>
    </row>
    <row r="141" spans="1:12" ht="12.75" customHeight="1" x14ac:dyDescent="0.2">
      <c r="A141" s="2" t="s">
        <v>12294</v>
      </c>
      <c r="B141" s="2" t="s">
        <v>12295</v>
      </c>
      <c r="C141" s="2" t="s">
        <v>3084</v>
      </c>
      <c r="D141" s="2" t="s">
        <v>3085</v>
      </c>
      <c r="E141" s="2" t="s">
        <v>3100</v>
      </c>
      <c r="F141" s="2" t="s">
        <v>3101</v>
      </c>
      <c r="G141" s="2" t="s">
        <v>5797</v>
      </c>
      <c r="H141" s="2" t="s">
        <v>12296</v>
      </c>
      <c r="I141" s="4" t="str">
        <f t="shared" si="16"/>
        <v>6</v>
      </c>
      <c r="J141" s="4">
        <v>2</v>
      </c>
      <c r="K141" t="s">
        <v>1532</v>
      </c>
      <c r="L141" t="str">
        <f t="shared" si="15"/>
        <v>G6Z2B</v>
      </c>
    </row>
    <row r="142" spans="1:12" ht="12.75" customHeight="1" x14ac:dyDescent="0.2">
      <c r="A142" s="2" t="s">
        <v>12542</v>
      </c>
      <c r="B142" s="2" t="s">
        <v>12543</v>
      </c>
      <c r="C142" s="2" t="s">
        <v>3084</v>
      </c>
      <c r="D142" s="2" t="s">
        <v>3085</v>
      </c>
      <c r="E142" s="2" t="s">
        <v>3100</v>
      </c>
      <c r="F142" s="2" t="s">
        <v>3101</v>
      </c>
      <c r="G142" s="2" t="s">
        <v>5797</v>
      </c>
      <c r="H142" s="2" t="s">
        <v>12544</v>
      </c>
      <c r="I142" s="4" t="str">
        <f t="shared" si="16"/>
        <v>7</v>
      </c>
      <c r="J142" s="4">
        <v>1</v>
      </c>
      <c r="K142" t="s">
        <v>1532</v>
      </c>
      <c r="L142" t="str">
        <f t="shared" si="15"/>
        <v>G7Z1B</v>
      </c>
    </row>
    <row r="143" spans="1:12" ht="12.75" customHeight="1" x14ac:dyDescent="0.2">
      <c r="A143" s="2" t="s">
        <v>12596</v>
      </c>
      <c r="B143" s="2" t="s">
        <v>12597</v>
      </c>
      <c r="C143" s="2" t="s">
        <v>3084</v>
      </c>
      <c r="D143" s="2" t="s">
        <v>3085</v>
      </c>
      <c r="E143" s="2" t="s">
        <v>3100</v>
      </c>
      <c r="F143" s="2" t="s">
        <v>3101</v>
      </c>
      <c r="G143" s="2" t="s">
        <v>5797</v>
      </c>
      <c r="H143" s="2" t="s">
        <v>12598</v>
      </c>
      <c r="I143" s="4" t="str">
        <f t="shared" si="16"/>
        <v>8</v>
      </c>
      <c r="J143" s="4">
        <v>2</v>
      </c>
      <c r="K143" t="s">
        <v>10</v>
      </c>
      <c r="L143" t="str">
        <f t="shared" si="15"/>
        <v>G8Z2A</v>
      </c>
    </row>
    <row r="144" spans="1:12" ht="12.75" customHeight="1" x14ac:dyDescent="0.2">
      <c r="A144" s="2" t="s">
        <v>12599</v>
      </c>
      <c r="B144" s="2" t="s">
        <v>12600</v>
      </c>
      <c r="C144" s="2" t="s">
        <v>3084</v>
      </c>
      <c r="D144" s="2" t="s">
        <v>3085</v>
      </c>
      <c r="E144" s="2" t="s">
        <v>3100</v>
      </c>
      <c r="F144" s="2" t="s">
        <v>3101</v>
      </c>
      <c r="G144" s="2" t="s">
        <v>5797</v>
      </c>
      <c r="H144" s="2" t="s">
        <v>12601</v>
      </c>
      <c r="I144" s="4" t="str">
        <f t="shared" si="16"/>
        <v>9</v>
      </c>
      <c r="J144" s="4">
        <v>2</v>
      </c>
      <c r="K144" t="s">
        <v>1532</v>
      </c>
      <c r="L144" t="str">
        <f t="shared" si="15"/>
        <v>G9Z2B</v>
      </c>
    </row>
    <row r="145" spans="1:12" ht="12.75" customHeight="1" x14ac:dyDescent="0.2">
      <c r="A145" s="2" t="s">
        <v>12772</v>
      </c>
      <c r="B145" s="2" t="s">
        <v>12773</v>
      </c>
      <c r="C145" s="2" t="s">
        <v>3084</v>
      </c>
      <c r="D145" s="2" t="s">
        <v>3085</v>
      </c>
      <c r="E145" s="2" t="s">
        <v>3100</v>
      </c>
      <c r="F145" s="2" t="s">
        <v>3101</v>
      </c>
      <c r="G145" s="2" t="s">
        <v>5797</v>
      </c>
      <c r="H145" s="2" t="s">
        <v>12774</v>
      </c>
      <c r="I145" s="4">
        <v>10</v>
      </c>
      <c r="J145" s="4">
        <v>1</v>
      </c>
      <c r="K145" s="1" t="s">
        <v>1532</v>
      </c>
      <c r="L145" t="str">
        <f t="shared" si="15"/>
        <v>G10Z1B</v>
      </c>
    </row>
    <row r="146" spans="1:12" ht="12.75" customHeight="1" x14ac:dyDescent="0.2">
      <c r="A146" s="2" t="s">
        <v>12877</v>
      </c>
      <c r="B146" s="2" t="s">
        <v>12878</v>
      </c>
      <c r="C146" s="2" t="s">
        <v>3084</v>
      </c>
      <c r="D146" s="2" t="s">
        <v>3085</v>
      </c>
      <c r="E146" s="2" t="s">
        <v>3100</v>
      </c>
      <c r="F146" s="2" t="s">
        <v>3101</v>
      </c>
      <c r="G146" s="2" t="s">
        <v>5797</v>
      </c>
      <c r="H146" s="2" t="s">
        <v>12879</v>
      </c>
      <c r="I146" s="4" t="str">
        <f t="shared" ref="I146:I154" si="17">RIGHT(B146,1)</f>
        <v>1</v>
      </c>
      <c r="J146" s="4" t="s">
        <v>16941</v>
      </c>
      <c r="K146" t="s">
        <v>10</v>
      </c>
      <c r="L146" t="str">
        <f t="shared" si="15"/>
        <v>G1Z1A</v>
      </c>
    </row>
    <row r="147" spans="1:12" ht="12.75" customHeight="1" x14ac:dyDescent="0.2">
      <c r="A147" s="2" t="s">
        <v>13056</v>
      </c>
      <c r="B147" s="2" t="s">
        <v>13057</v>
      </c>
      <c r="C147" s="2" t="s">
        <v>3084</v>
      </c>
      <c r="D147" s="2" t="s">
        <v>3085</v>
      </c>
      <c r="E147" s="2" t="s">
        <v>3100</v>
      </c>
      <c r="F147" s="2" t="s">
        <v>3101</v>
      </c>
      <c r="G147" s="2" t="s">
        <v>5797</v>
      </c>
      <c r="H147" s="2" t="s">
        <v>13058</v>
      </c>
      <c r="I147" s="4" t="str">
        <f t="shared" si="17"/>
        <v>2</v>
      </c>
      <c r="J147" s="4">
        <v>2</v>
      </c>
      <c r="K147" t="s">
        <v>10</v>
      </c>
      <c r="L147" t="str">
        <f t="shared" si="15"/>
        <v>G2Z2A</v>
      </c>
    </row>
    <row r="148" spans="1:12" ht="12.75" customHeight="1" x14ac:dyDescent="0.2">
      <c r="A148" s="2" t="s">
        <v>13154</v>
      </c>
      <c r="B148" s="2" t="s">
        <v>13155</v>
      </c>
      <c r="C148" s="2" t="s">
        <v>3084</v>
      </c>
      <c r="D148" s="2" t="s">
        <v>3085</v>
      </c>
      <c r="E148" s="2" t="s">
        <v>3100</v>
      </c>
      <c r="F148" s="2" t="s">
        <v>3101</v>
      </c>
      <c r="G148" s="2" t="s">
        <v>5797</v>
      </c>
      <c r="H148" s="2" t="s">
        <v>13156</v>
      </c>
      <c r="I148" s="4" t="str">
        <f t="shared" si="17"/>
        <v>3</v>
      </c>
      <c r="J148" s="4">
        <v>2</v>
      </c>
      <c r="K148" t="s">
        <v>1532</v>
      </c>
      <c r="L148" t="str">
        <f t="shared" si="15"/>
        <v>G3Z2B</v>
      </c>
    </row>
    <row r="149" spans="1:12" ht="12.75" customHeight="1" x14ac:dyDescent="0.2">
      <c r="A149" s="2" t="s">
        <v>13436</v>
      </c>
      <c r="B149" s="2" t="s">
        <v>13437</v>
      </c>
      <c r="C149" s="2" t="s">
        <v>3084</v>
      </c>
      <c r="D149" s="2" t="s">
        <v>3085</v>
      </c>
      <c r="E149" s="2" t="s">
        <v>3100</v>
      </c>
      <c r="F149" s="2" t="s">
        <v>3101</v>
      </c>
      <c r="G149" s="2" t="s">
        <v>5797</v>
      </c>
      <c r="H149" s="2" t="s">
        <v>13438</v>
      </c>
      <c r="I149" s="4" t="str">
        <f t="shared" si="17"/>
        <v>4</v>
      </c>
      <c r="J149" s="4">
        <v>1</v>
      </c>
      <c r="K149" t="s">
        <v>10</v>
      </c>
      <c r="L149" t="str">
        <f t="shared" si="15"/>
        <v>G4Z1A</v>
      </c>
    </row>
    <row r="150" spans="1:12" ht="12.75" customHeight="1" x14ac:dyDescent="0.2">
      <c r="A150" s="2" t="s">
        <v>13454</v>
      </c>
      <c r="B150" s="2" t="s">
        <v>13455</v>
      </c>
      <c r="C150" s="2" t="s">
        <v>3084</v>
      </c>
      <c r="D150" s="2" t="s">
        <v>3085</v>
      </c>
      <c r="E150" s="2" t="s">
        <v>3100</v>
      </c>
      <c r="F150" s="2" t="s">
        <v>3101</v>
      </c>
      <c r="G150" s="2" t="s">
        <v>5797</v>
      </c>
      <c r="H150" s="2" t="s">
        <v>13456</v>
      </c>
      <c r="I150" s="4" t="str">
        <f t="shared" si="17"/>
        <v>5</v>
      </c>
      <c r="J150" s="4">
        <v>2</v>
      </c>
      <c r="K150" t="s">
        <v>1532</v>
      </c>
      <c r="L150" t="str">
        <f t="shared" si="15"/>
        <v>G5Z2B</v>
      </c>
    </row>
    <row r="151" spans="1:12" ht="12.75" customHeight="1" x14ac:dyDescent="0.2">
      <c r="A151" s="2" t="s">
        <v>13496</v>
      </c>
      <c r="B151" s="2" t="s">
        <v>13497</v>
      </c>
      <c r="C151" s="2" t="s">
        <v>3084</v>
      </c>
      <c r="D151" s="2" t="s">
        <v>3085</v>
      </c>
      <c r="E151" s="2" t="s">
        <v>3100</v>
      </c>
      <c r="F151" s="2" t="s">
        <v>3101</v>
      </c>
      <c r="G151" s="2" t="s">
        <v>5797</v>
      </c>
      <c r="H151" s="2" t="s">
        <v>13498</v>
      </c>
      <c r="I151" s="4" t="str">
        <f t="shared" si="17"/>
        <v>6</v>
      </c>
      <c r="J151" s="4">
        <v>1</v>
      </c>
      <c r="K151" t="s">
        <v>10</v>
      </c>
      <c r="L151" t="str">
        <f t="shared" si="15"/>
        <v>G6Z1A</v>
      </c>
    </row>
    <row r="152" spans="1:12" ht="12.75" customHeight="1" x14ac:dyDescent="0.2">
      <c r="A152" s="2" t="s">
        <v>13558</v>
      </c>
      <c r="B152" s="2" t="s">
        <v>13559</v>
      </c>
      <c r="C152" s="2" t="s">
        <v>3084</v>
      </c>
      <c r="D152" s="2" t="s">
        <v>3085</v>
      </c>
      <c r="E152" s="2" t="s">
        <v>3100</v>
      </c>
      <c r="F152" s="2" t="s">
        <v>3101</v>
      </c>
      <c r="G152" s="2" t="s">
        <v>5797</v>
      </c>
      <c r="H152" s="2" t="s">
        <v>13560</v>
      </c>
      <c r="I152" s="4" t="str">
        <f t="shared" si="17"/>
        <v>7</v>
      </c>
      <c r="J152" s="4">
        <v>1</v>
      </c>
      <c r="K152" t="s">
        <v>10</v>
      </c>
      <c r="L152" t="str">
        <f t="shared" si="15"/>
        <v>G7Z1A</v>
      </c>
    </row>
    <row r="153" spans="1:12" ht="12.75" customHeight="1" x14ac:dyDescent="0.2">
      <c r="A153" s="2" t="s">
        <v>4702</v>
      </c>
      <c r="B153" s="2" t="s">
        <v>13579</v>
      </c>
      <c r="C153" s="2" t="s">
        <v>3084</v>
      </c>
      <c r="D153" s="2" t="s">
        <v>3085</v>
      </c>
      <c r="E153" s="2" t="s">
        <v>3100</v>
      </c>
      <c r="F153" s="2" t="s">
        <v>3101</v>
      </c>
      <c r="G153" s="2" t="s">
        <v>5797</v>
      </c>
      <c r="H153" s="2" t="s">
        <v>13580</v>
      </c>
      <c r="I153" s="4" t="str">
        <f t="shared" si="17"/>
        <v>8</v>
      </c>
      <c r="J153" s="4">
        <v>1</v>
      </c>
      <c r="K153" t="s">
        <v>10</v>
      </c>
      <c r="L153" t="str">
        <f t="shared" si="15"/>
        <v>G8Z1A</v>
      </c>
    </row>
    <row r="154" spans="1:12" ht="12.75" customHeight="1" x14ac:dyDescent="0.2">
      <c r="A154" s="2" t="s">
        <v>14512</v>
      </c>
      <c r="B154" s="2" t="s">
        <v>14513</v>
      </c>
      <c r="C154" s="2" t="s">
        <v>3084</v>
      </c>
      <c r="D154" s="2" t="s">
        <v>3085</v>
      </c>
      <c r="E154" s="2" t="s">
        <v>3100</v>
      </c>
      <c r="F154" s="2" t="s">
        <v>3101</v>
      </c>
      <c r="G154" s="2" t="s">
        <v>5797</v>
      </c>
      <c r="H154" s="2" t="s">
        <v>14514</v>
      </c>
      <c r="I154" s="4" t="str">
        <f t="shared" si="17"/>
        <v>9</v>
      </c>
      <c r="J154" s="4">
        <v>2</v>
      </c>
      <c r="K154" t="s">
        <v>10</v>
      </c>
      <c r="L154" t="str">
        <f t="shared" si="15"/>
        <v>G9Z2A</v>
      </c>
    </row>
    <row r="155" spans="1:12" ht="12.75" customHeight="1" x14ac:dyDescent="0.2">
      <c r="A155" s="2" t="s">
        <v>14925</v>
      </c>
      <c r="B155" s="2" t="s">
        <v>14926</v>
      </c>
      <c r="C155" s="2" t="s">
        <v>3084</v>
      </c>
      <c r="D155" s="2" t="s">
        <v>3085</v>
      </c>
      <c r="E155" s="2" t="s">
        <v>3100</v>
      </c>
      <c r="F155" s="2" t="s">
        <v>3101</v>
      </c>
      <c r="G155" s="2" t="s">
        <v>5797</v>
      </c>
      <c r="H155" s="2" t="s">
        <v>14927</v>
      </c>
      <c r="I155" s="4">
        <v>10</v>
      </c>
      <c r="J155" s="4">
        <v>2</v>
      </c>
      <c r="K155" s="1" t="s">
        <v>1532</v>
      </c>
      <c r="L155" t="str">
        <f t="shared" si="15"/>
        <v>G10Z2B</v>
      </c>
    </row>
    <row r="156" spans="1:12" ht="12.75" customHeight="1" x14ac:dyDescent="0.2">
      <c r="A156" s="2" t="s">
        <v>15276</v>
      </c>
      <c r="B156" s="2" t="s">
        <v>15277</v>
      </c>
      <c r="C156" s="2" t="s">
        <v>3084</v>
      </c>
      <c r="D156" s="2" t="s">
        <v>3085</v>
      </c>
      <c r="E156" s="2" t="s">
        <v>3100</v>
      </c>
      <c r="F156" s="2" t="s">
        <v>3101</v>
      </c>
      <c r="G156" s="2" t="s">
        <v>5797</v>
      </c>
      <c r="H156" s="2" t="s">
        <v>15278</v>
      </c>
      <c r="I156" s="4" t="str">
        <f t="shared" ref="I156:I164" si="18">RIGHT(B156,1)</f>
        <v>1</v>
      </c>
      <c r="J156" s="4" t="s">
        <v>16941</v>
      </c>
      <c r="K156" t="s">
        <v>1532</v>
      </c>
      <c r="L156" t="str">
        <f t="shared" si="15"/>
        <v>G1Z1B</v>
      </c>
    </row>
    <row r="157" spans="1:12" ht="12.75" customHeight="1" x14ac:dyDescent="0.2">
      <c r="A157" s="2" t="s">
        <v>15474</v>
      </c>
      <c r="B157" s="2" t="s">
        <v>15475</v>
      </c>
      <c r="C157" s="2" t="s">
        <v>3084</v>
      </c>
      <c r="D157" s="2" t="s">
        <v>3085</v>
      </c>
      <c r="E157" s="2" t="s">
        <v>3100</v>
      </c>
      <c r="F157" s="2" t="s">
        <v>3101</v>
      </c>
      <c r="G157" s="2" t="s">
        <v>5797</v>
      </c>
      <c r="H157" s="2" t="s">
        <v>15476</v>
      </c>
      <c r="I157" s="4" t="str">
        <f t="shared" si="18"/>
        <v>2</v>
      </c>
      <c r="J157" s="4">
        <v>2</v>
      </c>
      <c r="K157" t="s">
        <v>1532</v>
      </c>
      <c r="L157" t="str">
        <f t="shared" si="15"/>
        <v>G2Z2B</v>
      </c>
    </row>
    <row r="158" spans="1:12" ht="12.75" customHeight="1" x14ac:dyDescent="0.2">
      <c r="A158" s="2" t="s">
        <v>15477</v>
      </c>
      <c r="B158" s="2" t="s">
        <v>15478</v>
      </c>
      <c r="C158" s="2" t="s">
        <v>3084</v>
      </c>
      <c r="D158" s="2" t="s">
        <v>3085</v>
      </c>
      <c r="E158" s="2" t="s">
        <v>3100</v>
      </c>
      <c r="F158" s="2" t="s">
        <v>3101</v>
      </c>
      <c r="G158" s="2" t="s">
        <v>5797</v>
      </c>
      <c r="H158" s="2" t="s">
        <v>15479</v>
      </c>
      <c r="I158" s="4" t="str">
        <f t="shared" si="18"/>
        <v>3</v>
      </c>
      <c r="J158" s="4">
        <v>1</v>
      </c>
      <c r="K158" t="s">
        <v>10</v>
      </c>
      <c r="L158" t="str">
        <f t="shared" si="15"/>
        <v>G3Z1A</v>
      </c>
    </row>
    <row r="159" spans="1:12" ht="12.75" customHeight="1" x14ac:dyDescent="0.2">
      <c r="A159" s="2" t="s">
        <v>15611</v>
      </c>
      <c r="B159" s="2" t="s">
        <v>15612</v>
      </c>
      <c r="C159" s="2" t="s">
        <v>3084</v>
      </c>
      <c r="D159" s="2" t="s">
        <v>3085</v>
      </c>
      <c r="E159" s="2" t="s">
        <v>3100</v>
      </c>
      <c r="F159" s="2" t="s">
        <v>3101</v>
      </c>
      <c r="G159" s="2" t="s">
        <v>5797</v>
      </c>
      <c r="H159" s="2" t="s">
        <v>15613</v>
      </c>
      <c r="I159" s="4" t="str">
        <f t="shared" si="18"/>
        <v>4</v>
      </c>
      <c r="J159" s="4">
        <v>2</v>
      </c>
      <c r="K159" t="s">
        <v>10</v>
      </c>
      <c r="L159" t="str">
        <f t="shared" si="15"/>
        <v>G4Z2A</v>
      </c>
    </row>
    <row r="160" spans="1:12" ht="12.75" customHeight="1" x14ac:dyDescent="0.2">
      <c r="A160" s="2" t="s">
        <v>15844</v>
      </c>
      <c r="B160" s="2" t="s">
        <v>15845</v>
      </c>
      <c r="C160" s="2" t="s">
        <v>3084</v>
      </c>
      <c r="D160" s="2" t="s">
        <v>3085</v>
      </c>
      <c r="E160" s="2" t="s">
        <v>3100</v>
      </c>
      <c r="F160" s="2" t="s">
        <v>3101</v>
      </c>
      <c r="G160" s="2" t="s">
        <v>5797</v>
      </c>
      <c r="H160" s="2" t="s">
        <v>15846</v>
      </c>
      <c r="I160" s="4" t="str">
        <f t="shared" si="18"/>
        <v>5</v>
      </c>
      <c r="J160" s="4">
        <v>2</v>
      </c>
      <c r="K160" t="s">
        <v>10</v>
      </c>
      <c r="L160" t="str">
        <f t="shared" si="15"/>
        <v>G5Z2A</v>
      </c>
    </row>
    <row r="161" spans="1:12" ht="12.75" customHeight="1" x14ac:dyDescent="0.2">
      <c r="A161" s="2" t="s">
        <v>15975</v>
      </c>
      <c r="B161" s="2" t="s">
        <v>15976</v>
      </c>
      <c r="C161" s="2" t="s">
        <v>3084</v>
      </c>
      <c r="D161" s="2" t="s">
        <v>3085</v>
      </c>
      <c r="E161" s="2" t="s">
        <v>3100</v>
      </c>
      <c r="F161" s="2" t="s">
        <v>3101</v>
      </c>
      <c r="G161" s="2" t="s">
        <v>5797</v>
      </c>
      <c r="H161" s="2" t="s">
        <v>15977</v>
      </c>
      <c r="I161" s="4" t="str">
        <f t="shared" si="18"/>
        <v>6</v>
      </c>
      <c r="J161" s="4">
        <v>1</v>
      </c>
      <c r="K161" t="s">
        <v>1532</v>
      </c>
      <c r="L161" t="str">
        <f t="shared" si="15"/>
        <v>G6Z1B</v>
      </c>
    </row>
    <row r="162" spans="1:12" ht="12.75" customHeight="1" x14ac:dyDescent="0.2">
      <c r="A162" s="2" t="s">
        <v>8448</v>
      </c>
      <c r="B162" s="2" t="s">
        <v>16012</v>
      </c>
      <c r="C162" s="2" t="s">
        <v>3084</v>
      </c>
      <c r="D162" s="2" t="s">
        <v>3085</v>
      </c>
      <c r="E162" s="2" t="s">
        <v>3100</v>
      </c>
      <c r="F162" s="2" t="s">
        <v>3101</v>
      </c>
      <c r="G162" s="2" t="s">
        <v>5797</v>
      </c>
      <c r="H162" s="2" t="s">
        <v>16013</v>
      </c>
      <c r="I162" s="4" t="str">
        <f t="shared" si="18"/>
        <v>7</v>
      </c>
      <c r="J162" s="4">
        <v>1</v>
      </c>
      <c r="K162" t="s">
        <v>1532</v>
      </c>
      <c r="L162" t="str">
        <f t="shared" si="15"/>
        <v>G7Z1B</v>
      </c>
    </row>
    <row r="163" spans="1:12" ht="12.75" customHeight="1" x14ac:dyDescent="0.2">
      <c r="A163" s="2" t="s">
        <v>16285</v>
      </c>
      <c r="B163" s="2" t="s">
        <v>16286</v>
      </c>
      <c r="C163" s="2" t="s">
        <v>3084</v>
      </c>
      <c r="D163" s="2" t="s">
        <v>3085</v>
      </c>
      <c r="E163" s="2" t="s">
        <v>3100</v>
      </c>
      <c r="F163" s="2" t="s">
        <v>3101</v>
      </c>
      <c r="G163" s="2" t="s">
        <v>5797</v>
      </c>
      <c r="H163" s="2" t="s">
        <v>16287</v>
      </c>
      <c r="I163" s="4" t="str">
        <f t="shared" si="18"/>
        <v>8</v>
      </c>
      <c r="J163" s="4">
        <v>1</v>
      </c>
      <c r="K163" t="s">
        <v>10</v>
      </c>
      <c r="L163" t="str">
        <f t="shared" si="15"/>
        <v>G8Z1A</v>
      </c>
    </row>
    <row r="164" spans="1:12" ht="12.75" customHeight="1" x14ac:dyDescent="0.2">
      <c r="A164" s="2" t="s">
        <v>16472</v>
      </c>
      <c r="B164" s="2" t="s">
        <v>16473</v>
      </c>
      <c r="C164" s="2" t="s">
        <v>3084</v>
      </c>
      <c r="D164" s="2" t="s">
        <v>3085</v>
      </c>
      <c r="E164" s="2" t="s">
        <v>3100</v>
      </c>
      <c r="F164" s="2" t="s">
        <v>3101</v>
      </c>
      <c r="G164" s="2" t="s">
        <v>5797</v>
      </c>
      <c r="H164" s="2" t="s">
        <v>16474</v>
      </c>
      <c r="I164" s="4" t="str">
        <f t="shared" si="18"/>
        <v>9</v>
      </c>
      <c r="J164" s="4">
        <v>1</v>
      </c>
      <c r="K164" t="s">
        <v>1532</v>
      </c>
      <c r="L164" t="str">
        <f t="shared" si="15"/>
        <v>G9Z1B</v>
      </c>
    </row>
    <row r="165" spans="1:12" ht="12.75" customHeight="1" x14ac:dyDescent="0.2">
      <c r="A165" s="2" t="s">
        <v>16503</v>
      </c>
      <c r="B165" s="2" t="s">
        <v>16504</v>
      </c>
      <c r="C165" s="2" t="s">
        <v>3084</v>
      </c>
      <c r="D165" s="2" t="s">
        <v>3085</v>
      </c>
      <c r="E165" s="2" t="s">
        <v>3100</v>
      </c>
      <c r="F165" s="2" t="s">
        <v>3101</v>
      </c>
      <c r="G165" s="2" t="s">
        <v>5797</v>
      </c>
      <c r="H165" s="2" t="s">
        <v>16505</v>
      </c>
      <c r="I165" s="4">
        <v>10</v>
      </c>
      <c r="J165" s="4">
        <v>2</v>
      </c>
      <c r="K165" s="1" t="s">
        <v>1532</v>
      </c>
      <c r="L165" t="str">
        <f t="shared" si="15"/>
        <v>G10Z2B</v>
      </c>
    </row>
    <row r="166" spans="1:12" ht="12.75" customHeight="1" x14ac:dyDescent="0.2">
      <c r="A166" s="2" t="s">
        <v>16661</v>
      </c>
      <c r="B166" s="2" t="s">
        <v>16662</v>
      </c>
      <c r="C166" s="2" t="s">
        <v>3084</v>
      </c>
      <c r="D166" s="2" t="s">
        <v>3085</v>
      </c>
      <c r="E166" s="2" t="s">
        <v>3100</v>
      </c>
      <c r="F166" s="2" t="s">
        <v>3101</v>
      </c>
      <c r="G166" s="2" t="s">
        <v>5797</v>
      </c>
      <c r="H166" s="2" t="s">
        <v>16663</v>
      </c>
      <c r="I166" s="4" t="str">
        <f t="shared" ref="I166:I174" si="19">RIGHT(B166,1)</f>
        <v>1</v>
      </c>
      <c r="J166" s="4" t="s">
        <v>16941</v>
      </c>
      <c r="K166" t="s">
        <v>10</v>
      </c>
      <c r="L166" t="str">
        <f t="shared" si="15"/>
        <v>G1Z1A</v>
      </c>
    </row>
    <row r="167" spans="1:12" ht="12.75" customHeight="1" x14ac:dyDescent="0.2">
      <c r="A167" s="2" t="s">
        <v>16732</v>
      </c>
      <c r="B167" s="2" t="s">
        <v>16733</v>
      </c>
      <c r="C167" s="2" t="s">
        <v>3084</v>
      </c>
      <c r="D167" s="2" t="s">
        <v>3085</v>
      </c>
      <c r="E167" s="2" t="s">
        <v>3100</v>
      </c>
      <c r="F167" s="2" t="s">
        <v>3101</v>
      </c>
      <c r="G167" s="2" t="s">
        <v>5797</v>
      </c>
      <c r="H167" s="2" t="s">
        <v>16734</v>
      </c>
      <c r="I167" s="4" t="str">
        <f t="shared" si="19"/>
        <v>2</v>
      </c>
      <c r="J167" s="4">
        <v>2</v>
      </c>
      <c r="K167" t="s">
        <v>10</v>
      </c>
      <c r="L167" t="str">
        <f t="shared" si="15"/>
        <v>G2Z2A</v>
      </c>
    </row>
    <row r="168" spans="1:12" ht="12.75" customHeight="1" x14ac:dyDescent="0.2">
      <c r="A168" s="2" t="s">
        <v>12974</v>
      </c>
      <c r="B168" s="2" t="s">
        <v>12975</v>
      </c>
      <c r="C168" s="2" t="s">
        <v>3084</v>
      </c>
      <c r="D168" s="2" t="s">
        <v>3085</v>
      </c>
      <c r="E168" s="2" t="s">
        <v>3100</v>
      </c>
      <c r="F168" s="2" t="s">
        <v>3101</v>
      </c>
      <c r="G168" s="2" t="s">
        <v>5797</v>
      </c>
      <c r="H168" s="2" t="s">
        <v>12976</v>
      </c>
      <c r="I168" s="4" t="str">
        <f t="shared" si="19"/>
        <v>3</v>
      </c>
      <c r="J168" s="4">
        <v>1</v>
      </c>
      <c r="K168" t="s">
        <v>10</v>
      </c>
      <c r="L168" t="str">
        <f t="shared" si="15"/>
        <v>G3Z1A</v>
      </c>
    </row>
    <row r="169" spans="1:12" ht="12.75" customHeight="1" x14ac:dyDescent="0.2">
      <c r="A169" s="2" t="s">
        <v>8677</v>
      </c>
      <c r="B169" s="2" t="s">
        <v>8678</v>
      </c>
      <c r="C169" s="2" t="s">
        <v>3084</v>
      </c>
      <c r="D169" s="2" t="s">
        <v>3085</v>
      </c>
      <c r="E169" s="2" t="s">
        <v>3100</v>
      </c>
      <c r="F169" s="2" t="s">
        <v>3101</v>
      </c>
      <c r="G169" s="2" t="s">
        <v>5797</v>
      </c>
      <c r="H169" s="2" t="s">
        <v>8679</v>
      </c>
      <c r="I169" s="4" t="str">
        <f t="shared" si="19"/>
        <v>4</v>
      </c>
      <c r="J169" s="4">
        <v>2</v>
      </c>
      <c r="K169" t="s">
        <v>1532</v>
      </c>
      <c r="L169" t="str">
        <f t="shared" si="15"/>
        <v>G4Z2B</v>
      </c>
    </row>
    <row r="170" spans="1:12" ht="12.75" customHeight="1" x14ac:dyDescent="0.2">
      <c r="A170" s="2" t="s">
        <v>7521</v>
      </c>
      <c r="B170" s="2" t="s">
        <v>7522</v>
      </c>
      <c r="C170" s="2" t="s">
        <v>3084</v>
      </c>
      <c r="D170" s="2" t="s">
        <v>3085</v>
      </c>
      <c r="E170" s="2" t="s">
        <v>3100</v>
      </c>
      <c r="F170" s="2" t="s">
        <v>3101</v>
      </c>
      <c r="G170" s="2" t="s">
        <v>5797</v>
      </c>
      <c r="H170" s="2" t="s">
        <v>7523</v>
      </c>
      <c r="I170" s="4" t="str">
        <f t="shared" si="19"/>
        <v>5</v>
      </c>
      <c r="J170" s="4">
        <v>1</v>
      </c>
      <c r="K170" t="s">
        <v>10</v>
      </c>
      <c r="L170" t="str">
        <f t="shared" si="15"/>
        <v>G5Z1A</v>
      </c>
    </row>
    <row r="171" spans="1:12" ht="12.75" customHeight="1" x14ac:dyDescent="0.2">
      <c r="A171" s="2" t="s">
        <v>15667</v>
      </c>
      <c r="B171" s="2" t="s">
        <v>15668</v>
      </c>
      <c r="C171" s="2" t="s">
        <v>3084</v>
      </c>
      <c r="D171" s="2" t="s">
        <v>3085</v>
      </c>
      <c r="E171" s="2" t="s">
        <v>3100</v>
      </c>
      <c r="F171" s="2" t="s">
        <v>3101</v>
      </c>
      <c r="G171" s="2" t="s">
        <v>5797</v>
      </c>
      <c r="H171" s="2" t="s">
        <v>15669</v>
      </c>
      <c r="I171" s="4" t="str">
        <f t="shared" si="19"/>
        <v>6</v>
      </c>
      <c r="J171" s="4">
        <v>2</v>
      </c>
      <c r="K171" t="s">
        <v>10</v>
      </c>
      <c r="L171" t="str">
        <f t="shared" si="15"/>
        <v>G6Z2A</v>
      </c>
    </row>
    <row r="172" spans="1:12" ht="12.75" customHeight="1" x14ac:dyDescent="0.2">
      <c r="A172" s="2" t="s">
        <v>16598</v>
      </c>
      <c r="B172" s="2" t="s">
        <v>16599</v>
      </c>
      <c r="C172" s="2" t="s">
        <v>3084</v>
      </c>
      <c r="D172" s="2" t="s">
        <v>3085</v>
      </c>
      <c r="E172" s="2" t="s">
        <v>3100</v>
      </c>
      <c r="F172" s="2" t="s">
        <v>3101</v>
      </c>
      <c r="G172" s="2" t="s">
        <v>5797</v>
      </c>
      <c r="H172" s="2" t="s">
        <v>16600</v>
      </c>
      <c r="I172" s="4" t="str">
        <f t="shared" si="19"/>
        <v>7</v>
      </c>
      <c r="J172" s="4">
        <v>2</v>
      </c>
      <c r="K172" t="s">
        <v>1532</v>
      </c>
      <c r="L172" t="str">
        <f t="shared" si="15"/>
        <v>G7Z2B</v>
      </c>
    </row>
    <row r="173" spans="1:12" ht="12.75" customHeight="1" x14ac:dyDescent="0.2">
      <c r="A173" s="2" t="s">
        <v>6431</v>
      </c>
      <c r="B173" s="2" t="s">
        <v>14841</v>
      </c>
      <c r="C173" s="2" t="s">
        <v>3084</v>
      </c>
      <c r="D173" s="2" t="s">
        <v>3085</v>
      </c>
      <c r="E173" s="2" t="s">
        <v>3100</v>
      </c>
      <c r="F173" s="2" t="s">
        <v>3101</v>
      </c>
      <c r="G173" s="2" t="s">
        <v>5797</v>
      </c>
      <c r="H173" s="2" t="s">
        <v>14842</v>
      </c>
      <c r="I173" s="4" t="str">
        <f t="shared" si="19"/>
        <v>8</v>
      </c>
      <c r="J173" s="4">
        <v>1</v>
      </c>
      <c r="K173" t="s">
        <v>1532</v>
      </c>
      <c r="L173" t="str">
        <f t="shared" si="15"/>
        <v>G8Z1B</v>
      </c>
    </row>
    <row r="174" spans="1:12" ht="12.75" customHeight="1" x14ac:dyDescent="0.2">
      <c r="A174" s="2" t="s">
        <v>10743</v>
      </c>
      <c r="B174" s="2" t="s">
        <v>10744</v>
      </c>
      <c r="C174" s="2" t="s">
        <v>3084</v>
      </c>
      <c r="D174" s="2" t="s">
        <v>3085</v>
      </c>
      <c r="E174" s="2" t="s">
        <v>3100</v>
      </c>
      <c r="F174" s="2" t="s">
        <v>3101</v>
      </c>
      <c r="G174" s="2" t="s">
        <v>5797</v>
      </c>
      <c r="H174" s="2" t="s">
        <v>10745</v>
      </c>
      <c r="I174" s="4" t="str">
        <f t="shared" si="19"/>
        <v>9</v>
      </c>
      <c r="J174" s="4">
        <v>1</v>
      </c>
      <c r="K174" t="s">
        <v>1532</v>
      </c>
      <c r="L174" t="str">
        <f t="shared" si="15"/>
        <v>G9Z1B</v>
      </c>
    </row>
    <row r="175" spans="1:12" ht="12.75" customHeight="1" x14ac:dyDescent="0.2">
      <c r="A175" s="2" t="s">
        <v>10483</v>
      </c>
      <c r="B175" s="2" t="s">
        <v>10484</v>
      </c>
      <c r="C175" s="2" t="s">
        <v>3084</v>
      </c>
      <c r="D175" s="2" t="s">
        <v>3085</v>
      </c>
      <c r="E175" s="2" t="s">
        <v>3100</v>
      </c>
      <c r="F175" s="2" t="s">
        <v>3101</v>
      </c>
      <c r="G175" s="2" t="s">
        <v>5797</v>
      </c>
      <c r="H175" s="2" t="s">
        <v>10485</v>
      </c>
      <c r="I175" s="4">
        <v>10</v>
      </c>
      <c r="J175" s="4">
        <v>1</v>
      </c>
      <c r="K175" s="1" t="s">
        <v>10</v>
      </c>
      <c r="L175" t="str">
        <f t="shared" si="15"/>
        <v>G10Z1A</v>
      </c>
    </row>
    <row r="176" spans="1:12" ht="12.75" customHeight="1" x14ac:dyDescent="0.2">
      <c r="A176" s="2" t="s">
        <v>10701</v>
      </c>
      <c r="B176" s="2" t="s">
        <v>10702</v>
      </c>
      <c r="C176" s="2" t="s">
        <v>3084</v>
      </c>
      <c r="D176" s="2" t="s">
        <v>3085</v>
      </c>
      <c r="E176" s="2" t="s">
        <v>3100</v>
      </c>
      <c r="F176" s="2" t="s">
        <v>3101</v>
      </c>
      <c r="G176" s="2" t="s">
        <v>5797</v>
      </c>
      <c r="H176" s="2" t="s">
        <v>10703</v>
      </c>
      <c r="I176" s="4" t="str">
        <f t="shared" ref="I176:I184" si="20">RIGHT(B176,1)</f>
        <v>1</v>
      </c>
      <c r="J176" s="4" t="s">
        <v>16941</v>
      </c>
      <c r="K176" t="s">
        <v>1532</v>
      </c>
      <c r="L176" t="str">
        <f t="shared" si="15"/>
        <v>G1Z1B</v>
      </c>
    </row>
    <row r="177" spans="1:12" ht="12.75" customHeight="1" x14ac:dyDescent="0.2">
      <c r="A177" s="2" t="s">
        <v>11982</v>
      </c>
      <c r="B177" s="2" t="s">
        <v>11983</v>
      </c>
      <c r="C177" s="2" t="s">
        <v>3084</v>
      </c>
      <c r="D177" s="2" t="s">
        <v>3085</v>
      </c>
      <c r="E177" s="2" t="s">
        <v>3100</v>
      </c>
      <c r="F177" s="2" t="s">
        <v>3101</v>
      </c>
      <c r="G177" s="2" t="s">
        <v>5797</v>
      </c>
      <c r="H177" s="2" t="s">
        <v>11984</v>
      </c>
      <c r="I177" s="4" t="str">
        <f t="shared" si="20"/>
        <v>2</v>
      </c>
      <c r="J177" s="4">
        <v>2</v>
      </c>
      <c r="K177" t="s">
        <v>1532</v>
      </c>
      <c r="L177" t="str">
        <f t="shared" si="15"/>
        <v>G2Z2B</v>
      </c>
    </row>
    <row r="178" spans="1:12" ht="12.75" customHeight="1" x14ac:dyDescent="0.2">
      <c r="A178" s="2" t="s">
        <v>14866</v>
      </c>
      <c r="B178" s="2" t="s">
        <v>14867</v>
      </c>
      <c r="C178" s="2" t="s">
        <v>3084</v>
      </c>
      <c r="D178" s="2" t="s">
        <v>3085</v>
      </c>
      <c r="E178" s="2" t="s">
        <v>3100</v>
      </c>
      <c r="F178" s="2" t="s">
        <v>3101</v>
      </c>
      <c r="G178" s="2" t="s">
        <v>5797</v>
      </c>
      <c r="H178" s="2" t="s">
        <v>14868</v>
      </c>
      <c r="I178" s="4" t="str">
        <f t="shared" si="20"/>
        <v>3</v>
      </c>
      <c r="J178" s="4">
        <v>1</v>
      </c>
      <c r="K178" t="s">
        <v>1532</v>
      </c>
      <c r="L178" t="str">
        <f t="shared" si="15"/>
        <v>G3Z1B</v>
      </c>
    </row>
    <row r="179" spans="1:12" ht="12.75" customHeight="1" x14ac:dyDescent="0.2">
      <c r="A179" s="2" t="s">
        <v>15963</v>
      </c>
      <c r="B179" s="2" t="s">
        <v>15964</v>
      </c>
      <c r="C179" s="2" t="s">
        <v>3084</v>
      </c>
      <c r="D179" s="2" t="s">
        <v>3085</v>
      </c>
      <c r="E179" s="2" t="s">
        <v>3100</v>
      </c>
      <c r="F179" s="2" t="s">
        <v>3101</v>
      </c>
      <c r="G179" s="2" t="s">
        <v>5797</v>
      </c>
      <c r="H179" s="2" t="s">
        <v>15965</v>
      </c>
      <c r="I179" s="4" t="str">
        <f t="shared" si="20"/>
        <v>4</v>
      </c>
      <c r="J179" s="4">
        <v>1</v>
      </c>
      <c r="K179" t="s">
        <v>1532</v>
      </c>
      <c r="L179" t="str">
        <f t="shared" si="15"/>
        <v>G4Z1B</v>
      </c>
    </row>
    <row r="180" spans="1:12" ht="12.75" customHeight="1" x14ac:dyDescent="0.2">
      <c r="A180" s="2" t="s">
        <v>6384</v>
      </c>
      <c r="B180" s="2" t="s">
        <v>6385</v>
      </c>
      <c r="C180" s="2" t="s">
        <v>3084</v>
      </c>
      <c r="D180" s="2" t="s">
        <v>3085</v>
      </c>
      <c r="E180" s="2" t="s">
        <v>3100</v>
      </c>
      <c r="F180" s="2" t="s">
        <v>3101</v>
      </c>
      <c r="G180" s="2" t="s">
        <v>5797</v>
      </c>
      <c r="H180" s="2" t="s">
        <v>6386</v>
      </c>
      <c r="I180" s="4" t="str">
        <f t="shared" si="20"/>
        <v>5</v>
      </c>
      <c r="J180" s="4">
        <v>2</v>
      </c>
      <c r="K180" t="s">
        <v>1532</v>
      </c>
      <c r="L180" t="str">
        <f t="shared" si="15"/>
        <v>G5Z2B</v>
      </c>
    </row>
    <row r="181" spans="1:12" ht="12.75" customHeight="1" x14ac:dyDescent="0.2">
      <c r="A181" s="2" t="s">
        <v>7736</v>
      </c>
      <c r="B181" s="2" t="s">
        <v>7737</v>
      </c>
      <c r="C181" s="2" t="s">
        <v>3084</v>
      </c>
      <c r="D181" s="2" t="s">
        <v>3085</v>
      </c>
      <c r="E181" s="2" t="s">
        <v>3100</v>
      </c>
      <c r="F181" s="2" t="s">
        <v>3101</v>
      </c>
      <c r="G181" s="2" t="s">
        <v>5797</v>
      </c>
      <c r="H181" s="2" t="s">
        <v>7738</v>
      </c>
      <c r="I181" s="4" t="str">
        <f t="shared" si="20"/>
        <v>6</v>
      </c>
      <c r="J181" s="4">
        <v>2</v>
      </c>
      <c r="K181" t="s">
        <v>10</v>
      </c>
      <c r="L181" t="str">
        <f t="shared" si="15"/>
        <v>G6Z2A</v>
      </c>
    </row>
    <row r="182" spans="1:12" ht="12.75" customHeight="1" x14ac:dyDescent="0.2">
      <c r="A182" s="2" t="s">
        <v>8863</v>
      </c>
      <c r="B182" s="2" t="s">
        <v>8864</v>
      </c>
      <c r="C182" s="2" t="s">
        <v>3084</v>
      </c>
      <c r="D182" s="2" t="s">
        <v>3085</v>
      </c>
      <c r="E182" s="2" t="s">
        <v>3100</v>
      </c>
      <c r="F182" s="2" t="s">
        <v>3101</v>
      </c>
      <c r="G182" s="2" t="s">
        <v>5797</v>
      </c>
      <c r="H182" s="2" t="s">
        <v>8865</v>
      </c>
      <c r="I182" s="4" t="str">
        <f t="shared" si="20"/>
        <v>7</v>
      </c>
      <c r="J182" s="4">
        <v>1</v>
      </c>
      <c r="K182" t="s">
        <v>1532</v>
      </c>
      <c r="L182" t="str">
        <f t="shared" si="15"/>
        <v>G7Z1B</v>
      </c>
    </row>
    <row r="183" spans="1:12" ht="12.75" customHeight="1" x14ac:dyDescent="0.2">
      <c r="A183" s="2" t="s">
        <v>15311</v>
      </c>
      <c r="B183" s="2" t="s">
        <v>15312</v>
      </c>
      <c r="C183" s="2" t="s">
        <v>3084</v>
      </c>
      <c r="D183" s="2" t="s">
        <v>3085</v>
      </c>
      <c r="E183" s="2" t="s">
        <v>3100</v>
      </c>
      <c r="F183" s="2" t="s">
        <v>3101</v>
      </c>
      <c r="G183" s="2" t="s">
        <v>5797</v>
      </c>
      <c r="H183" s="2" t="s">
        <v>15313</v>
      </c>
      <c r="I183" s="4" t="str">
        <f t="shared" si="20"/>
        <v>8</v>
      </c>
      <c r="J183" s="4">
        <v>2</v>
      </c>
      <c r="K183" t="s">
        <v>10</v>
      </c>
      <c r="L183" t="str">
        <f t="shared" si="15"/>
        <v>G8Z2A</v>
      </c>
    </row>
    <row r="184" spans="1:12" ht="12.75" customHeight="1" x14ac:dyDescent="0.2">
      <c r="A184" s="2" t="s">
        <v>11856</v>
      </c>
      <c r="B184" s="2" t="s">
        <v>11857</v>
      </c>
      <c r="C184" s="2" t="s">
        <v>3084</v>
      </c>
      <c r="D184" s="2" t="s">
        <v>3085</v>
      </c>
      <c r="E184" s="2" t="s">
        <v>3100</v>
      </c>
      <c r="F184" s="2" t="s">
        <v>3101</v>
      </c>
      <c r="G184" s="2" t="s">
        <v>5797</v>
      </c>
      <c r="H184" s="2" t="s">
        <v>11858</v>
      </c>
      <c r="I184" s="4" t="str">
        <f t="shared" si="20"/>
        <v>9</v>
      </c>
      <c r="J184" s="4">
        <v>1</v>
      </c>
      <c r="K184" t="s">
        <v>10</v>
      </c>
      <c r="L184" t="str">
        <f t="shared" si="15"/>
        <v>G9Z1A</v>
      </c>
    </row>
    <row r="185" spans="1:12" ht="12.75" customHeight="1" x14ac:dyDescent="0.2">
      <c r="A185" s="2" t="s">
        <v>16202</v>
      </c>
      <c r="B185" s="2" t="s">
        <v>16203</v>
      </c>
      <c r="C185" s="2" t="s">
        <v>3084</v>
      </c>
      <c r="D185" s="2" t="s">
        <v>3085</v>
      </c>
      <c r="E185" s="2" t="s">
        <v>3100</v>
      </c>
      <c r="F185" s="2" t="s">
        <v>3101</v>
      </c>
      <c r="G185" s="2" t="s">
        <v>5797</v>
      </c>
      <c r="H185" s="2" t="s">
        <v>16204</v>
      </c>
      <c r="I185" s="4">
        <v>10</v>
      </c>
      <c r="J185" s="4">
        <v>2</v>
      </c>
      <c r="K185" s="1" t="s">
        <v>10</v>
      </c>
      <c r="L185" t="str">
        <f t="shared" si="15"/>
        <v>G10Z2A</v>
      </c>
    </row>
    <row r="186" spans="1:12" ht="12.75" customHeight="1" x14ac:dyDescent="0.2">
      <c r="A186" s="2" t="s">
        <v>1561</v>
      </c>
      <c r="B186" s="2" t="s">
        <v>9016</v>
      </c>
      <c r="C186" s="2" t="s">
        <v>3084</v>
      </c>
      <c r="D186" s="2" t="s">
        <v>3085</v>
      </c>
      <c r="E186" s="2" t="s">
        <v>3100</v>
      </c>
      <c r="F186" s="2" t="s">
        <v>3101</v>
      </c>
      <c r="G186" s="2" t="s">
        <v>5797</v>
      </c>
      <c r="H186" s="2" t="s">
        <v>9017</v>
      </c>
      <c r="I186" s="4" t="str">
        <f t="shared" ref="I186:I194" si="21">RIGHT(B186,1)</f>
        <v>1</v>
      </c>
      <c r="J186" s="4" t="s">
        <v>16941</v>
      </c>
      <c r="K186" t="s">
        <v>10</v>
      </c>
      <c r="L186" t="str">
        <f t="shared" si="15"/>
        <v>G1Z1A</v>
      </c>
    </row>
    <row r="187" spans="1:12" ht="12.75" customHeight="1" x14ac:dyDescent="0.2">
      <c r="A187" s="2" t="s">
        <v>16780</v>
      </c>
      <c r="B187" s="2" t="s">
        <v>16781</v>
      </c>
      <c r="C187" s="2" t="s">
        <v>3084</v>
      </c>
      <c r="D187" s="2" t="s">
        <v>3085</v>
      </c>
      <c r="E187" s="2" t="s">
        <v>3100</v>
      </c>
      <c r="F187" s="2" t="s">
        <v>3101</v>
      </c>
      <c r="G187" s="2" t="s">
        <v>5797</v>
      </c>
      <c r="H187" s="2" t="s">
        <v>16782</v>
      </c>
      <c r="I187" s="4" t="str">
        <f t="shared" si="21"/>
        <v>2</v>
      </c>
      <c r="J187" s="4">
        <v>1</v>
      </c>
      <c r="K187" t="s">
        <v>1532</v>
      </c>
      <c r="L187" t="str">
        <f t="shared" si="15"/>
        <v>G2Z1B</v>
      </c>
    </row>
    <row r="188" spans="1:12" ht="12.75" customHeight="1" x14ac:dyDescent="0.2">
      <c r="A188" s="2" t="s">
        <v>10429</v>
      </c>
      <c r="B188" s="2" t="s">
        <v>10430</v>
      </c>
      <c r="C188" s="2" t="s">
        <v>3084</v>
      </c>
      <c r="D188" s="2" t="s">
        <v>3085</v>
      </c>
      <c r="E188" s="2" t="s">
        <v>3100</v>
      </c>
      <c r="F188" s="2" t="s">
        <v>3101</v>
      </c>
      <c r="G188" s="2" t="s">
        <v>5797</v>
      </c>
      <c r="H188" s="2" t="s">
        <v>10431</v>
      </c>
      <c r="I188" s="4" t="str">
        <f t="shared" si="21"/>
        <v>3</v>
      </c>
      <c r="J188" s="4">
        <v>1</v>
      </c>
      <c r="K188" t="s">
        <v>1532</v>
      </c>
      <c r="L188" t="str">
        <f t="shared" si="15"/>
        <v>G3Z1B</v>
      </c>
    </row>
    <row r="189" spans="1:12" ht="12.75" customHeight="1" x14ac:dyDescent="0.2">
      <c r="A189" s="2" t="s">
        <v>11475</v>
      </c>
      <c r="B189" s="2" t="s">
        <v>11476</v>
      </c>
      <c r="C189" s="2" t="s">
        <v>3084</v>
      </c>
      <c r="D189" s="2" t="s">
        <v>3085</v>
      </c>
      <c r="E189" s="2" t="s">
        <v>3100</v>
      </c>
      <c r="F189" s="2" t="s">
        <v>3101</v>
      </c>
      <c r="G189" s="2" t="s">
        <v>5797</v>
      </c>
      <c r="H189" s="2" t="s">
        <v>11477</v>
      </c>
      <c r="I189" s="4" t="str">
        <f t="shared" si="21"/>
        <v>4</v>
      </c>
      <c r="J189" s="4">
        <v>2</v>
      </c>
      <c r="K189" t="s">
        <v>10</v>
      </c>
      <c r="L189" t="str">
        <f t="shared" si="15"/>
        <v>G4Z2A</v>
      </c>
    </row>
    <row r="190" spans="1:12" ht="12.75" customHeight="1" x14ac:dyDescent="0.2">
      <c r="A190" s="2" t="s">
        <v>15180</v>
      </c>
      <c r="B190" s="2" t="s">
        <v>15181</v>
      </c>
      <c r="C190" s="2" t="s">
        <v>3084</v>
      </c>
      <c r="D190" s="2" t="s">
        <v>3085</v>
      </c>
      <c r="E190" s="2" t="s">
        <v>3100</v>
      </c>
      <c r="F190" s="2" t="s">
        <v>3101</v>
      </c>
      <c r="G190" s="2" t="s">
        <v>5797</v>
      </c>
      <c r="H190" s="2" t="s">
        <v>15182</v>
      </c>
      <c r="I190" s="4" t="str">
        <f t="shared" si="21"/>
        <v>5</v>
      </c>
      <c r="J190" s="4">
        <v>1</v>
      </c>
      <c r="K190" t="s">
        <v>10</v>
      </c>
      <c r="L190" t="str">
        <f t="shared" si="15"/>
        <v>G5Z1A</v>
      </c>
    </row>
    <row r="191" spans="1:12" ht="12.75" customHeight="1" x14ac:dyDescent="0.2">
      <c r="A191" s="2" t="s">
        <v>16698</v>
      </c>
      <c r="B191" s="2" t="s">
        <v>16699</v>
      </c>
      <c r="C191" s="2" t="s">
        <v>3084</v>
      </c>
      <c r="D191" s="2" t="s">
        <v>3085</v>
      </c>
      <c r="E191" s="2" t="s">
        <v>3100</v>
      </c>
      <c r="F191" s="2" t="s">
        <v>3101</v>
      </c>
      <c r="G191" s="2" t="s">
        <v>5797</v>
      </c>
      <c r="H191" s="2" t="s">
        <v>16700</v>
      </c>
      <c r="I191" s="4" t="str">
        <f t="shared" si="21"/>
        <v>6</v>
      </c>
      <c r="J191" s="4">
        <v>2</v>
      </c>
      <c r="K191" t="s">
        <v>1532</v>
      </c>
      <c r="L191" t="str">
        <f t="shared" si="15"/>
        <v>G6Z2B</v>
      </c>
    </row>
    <row r="192" spans="1:12" ht="12.75" customHeight="1" x14ac:dyDescent="0.2">
      <c r="A192" s="2" t="s">
        <v>10844</v>
      </c>
      <c r="B192" s="2" t="s">
        <v>10845</v>
      </c>
      <c r="C192" s="2" t="s">
        <v>3084</v>
      </c>
      <c r="D192" s="2" t="s">
        <v>3085</v>
      </c>
      <c r="E192" s="2" t="s">
        <v>3100</v>
      </c>
      <c r="F192" s="2" t="s">
        <v>3101</v>
      </c>
      <c r="G192" s="2" t="s">
        <v>5797</v>
      </c>
      <c r="H192" s="2" t="s">
        <v>10846</v>
      </c>
      <c r="I192" s="4" t="str">
        <f t="shared" si="21"/>
        <v>7</v>
      </c>
      <c r="J192" s="4">
        <v>1</v>
      </c>
      <c r="K192" t="s">
        <v>10</v>
      </c>
      <c r="L192" t="str">
        <f t="shared" si="15"/>
        <v>G7Z1A</v>
      </c>
    </row>
    <row r="193" spans="1:12" ht="12.75" customHeight="1" x14ac:dyDescent="0.2">
      <c r="A193" s="2" t="s">
        <v>9210</v>
      </c>
      <c r="B193" s="2" t="s">
        <v>16748</v>
      </c>
      <c r="C193" s="2" t="s">
        <v>3084</v>
      </c>
      <c r="D193" s="2" t="s">
        <v>3085</v>
      </c>
      <c r="E193" s="2" t="s">
        <v>3100</v>
      </c>
      <c r="F193" s="2" t="s">
        <v>3101</v>
      </c>
      <c r="G193" s="2" t="s">
        <v>5797</v>
      </c>
      <c r="H193" s="2" t="s">
        <v>16749</v>
      </c>
      <c r="I193" s="4" t="str">
        <f t="shared" si="21"/>
        <v>8</v>
      </c>
      <c r="J193" s="4">
        <v>1</v>
      </c>
      <c r="K193" t="s">
        <v>1532</v>
      </c>
      <c r="L193" t="str">
        <f t="shared" si="15"/>
        <v>G8Z1B</v>
      </c>
    </row>
    <row r="194" spans="1:12" ht="12.75" customHeight="1" x14ac:dyDescent="0.2">
      <c r="A194" s="2" t="s">
        <v>15759</v>
      </c>
      <c r="B194" s="2" t="s">
        <v>15760</v>
      </c>
      <c r="C194" s="2" t="s">
        <v>3084</v>
      </c>
      <c r="D194" s="2" t="s">
        <v>3085</v>
      </c>
      <c r="E194" s="2" t="s">
        <v>3100</v>
      </c>
      <c r="F194" s="2" t="s">
        <v>3101</v>
      </c>
      <c r="G194" s="2" t="s">
        <v>5797</v>
      </c>
      <c r="H194" s="2" t="s">
        <v>15761</v>
      </c>
      <c r="I194" s="4" t="str">
        <f t="shared" si="21"/>
        <v>9</v>
      </c>
      <c r="J194" s="4">
        <v>1</v>
      </c>
      <c r="K194" t="s">
        <v>10</v>
      </c>
      <c r="L194" t="str">
        <f t="shared" ref="L194:L257" si="22">"G"&amp;I194&amp;"Z"&amp;J194&amp;K194</f>
        <v>G9Z1A</v>
      </c>
    </row>
    <row r="195" spans="1:12" ht="12.75" customHeight="1" x14ac:dyDescent="0.2">
      <c r="A195" s="2" t="s">
        <v>8294</v>
      </c>
      <c r="B195" s="2" t="s">
        <v>8295</v>
      </c>
      <c r="C195" s="2" t="s">
        <v>3084</v>
      </c>
      <c r="D195" s="2" t="s">
        <v>3085</v>
      </c>
      <c r="E195" s="2" t="s">
        <v>3100</v>
      </c>
      <c r="F195" s="2" t="s">
        <v>3101</v>
      </c>
      <c r="G195" s="2" t="s">
        <v>5797</v>
      </c>
      <c r="H195" s="2" t="s">
        <v>8296</v>
      </c>
      <c r="I195" s="4">
        <v>10</v>
      </c>
      <c r="J195" s="4">
        <v>2</v>
      </c>
      <c r="K195" s="1" t="s">
        <v>10</v>
      </c>
      <c r="L195" t="str">
        <f t="shared" si="22"/>
        <v>G10Z2A</v>
      </c>
    </row>
    <row r="196" spans="1:12" ht="12.75" customHeight="1" x14ac:dyDescent="0.2">
      <c r="A196" s="2" t="s">
        <v>16900</v>
      </c>
      <c r="B196" s="2" t="s">
        <v>16901</v>
      </c>
      <c r="C196" s="2" t="s">
        <v>3084</v>
      </c>
      <c r="D196" s="2" t="s">
        <v>3085</v>
      </c>
      <c r="E196" s="2" t="s">
        <v>3100</v>
      </c>
      <c r="F196" s="2" t="s">
        <v>3101</v>
      </c>
      <c r="G196" s="2" t="s">
        <v>5797</v>
      </c>
      <c r="H196" s="2" t="s">
        <v>16902</v>
      </c>
      <c r="I196" s="4" t="str">
        <f t="shared" ref="I196:I204" si="23">RIGHT(B196,1)</f>
        <v>1</v>
      </c>
      <c r="J196" s="4" t="s">
        <v>16941</v>
      </c>
      <c r="K196" t="s">
        <v>1532</v>
      </c>
      <c r="L196" t="str">
        <f t="shared" si="22"/>
        <v>G1Z1B</v>
      </c>
    </row>
    <row r="197" spans="1:12" ht="12.75" customHeight="1" x14ac:dyDescent="0.2">
      <c r="A197" s="2" t="s">
        <v>12387</v>
      </c>
      <c r="B197" s="2" t="s">
        <v>12388</v>
      </c>
      <c r="C197" s="2" t="s">
        <v>3084</v>
      </c>
      <c r="D197" s="2" t="s">
        <v>3085</v>
      </c>
      <c r="E197" s="2" t="s">
        <v>3100</v>
      </c>
      <c r="F197" s="2" t="s">
        <v>3101</v>
      </c>
      <c r="G197" s="2" t="s">
        <v>5797</v>
      </c>
      <c r="H197" s="2" t="s">
        <v>12389</v>
      </c>
      <c r="I197" s="4" t="str">
        <f t="shared" si="23"/>
        <v>2</v>
      </c>
      <c r="J197" s="4">
        <v>1</v>
      </c>
      <c r="K197" t="s">
        <v>10</v>
      </c>
      <c r="L197" t="str">
        <f t="shared" si="22"/>
        <v>G2Z1A</v>
      </c>
    </row>
    <row r="198" spans="1:12" ht="12.75" customHeight="1" x14ac:dyDescent="0.2">
      <c r="A198" s="2" t="s">
        <v>7277</v>
      </c>
      <c r="B198" s="2" t="s">
        <v>7278</v>
      </c>
      <c r="C198" s="2" t="s">
        <v>3084</v>
      </c>
      <c r="D198" s="2" t="s">
        <v>3085</v>
      </c>
      <c r="E198" s="2" t="s">
        <v>3100</v>
      </c>
      <c r="F198" s="2" t="s">
        <v>3101</v>
      </c>
      <c r="G198" s="2" t="s">
        <v>5797</v>
      </c>
      <c r="H198" s="2" t="s">
        <v>7279</v>
      </c>
      <c r="I198" s="4" t="str">
        <f t="shared" si="23"/>
        <v>3</v>
      </c>
      <c r="J198" s="4">
        <v>1</v>
      </c>
      <c r="K198" t="s">
        <v>1532</v>
      </c>
      <c r="L198" t="str">
        <f t="shared" si="22"/>
        <v>G3Z1B</v>
      </c>
    </row>
    <row r="199" spans="1:12" ht="12.75" customHeight="1" x14ac:dyDescent="0.2">
      <c r="A199" s="2" t="s">
        <v>16391</v>
      </c>
      <c r="B199" s="2" t="s">
        <v>16392</v>
      </c>
      <c r="C199" s="2" t="s">
        <v>3084</v>
      </c>
      <c r="D199" s="2" t="s">
        <v>3085</v>
      </c>
      <c r="E199" s="2" t="s">
        <v>3100</v>
      </c>
      <c r="F199" s="2" t="s">
        <v>3101</v>
      </c>
      <c r="G199" s="2" t="s">
        <v>5797</v>
      </c>
      <c r="H199" s="2" t="s">
        <v>16393</v>
      </c>
      <c r="I199" s="4" t="str">
        <f t="shared" si="23"/>
        <v>4</v>
      </c>
      <c r="J199" s="4">
        <v>2</v>
      </c>
      <c r="K199" t="s">
        <v>1532</v>
      </c>
      <c r="L199" t="str">
        <f t="shared" si="22"/>
        <v>G4Z2B</v>
      </c>
    </row>
    <row r="200" spans="1:12" ht="12.75" customHeight="1" x14ac:dyDescent="0.2">
      <c r="A200" s="2" t="s">
        <v>7828</v>
      </c>
      <c r="B200" s="2" t="s">
        <v>7829</v>
      </c>
      <c r="C200" s="2" t="s">
        <v>3084</v>
      </c>
      <c r="D200" s="2" t="s">
        <v>3085</v>
      </c>
      <c r="E200" s="2" t="s">
        <v>3100</v>
      </c>
      <c r="F200" s="2" t="s">
        <v>3101</v>
      </c>
      <c r="G200" s="2" t="s">
        <v>5797</v>
      </c>
      <c r="H200" s="2" t="s">
        <v>7830</v>
      </c>
      <c r="I200" s="4" t="str">
        <f t="shared" si="23"/>
        <v>5</v>
      </c>
      <c r="J200" s="4">
        <v>2</v>
      </c>
      <c r="K200" t="s">
        <v>10</v>
      </c>
      <c r="L200" t="str">
        <f t="shared" si="22"/>
        <v>G5Z2A</v>
      </c>
    </row>
    <row r="201" spans="1:12" ht="12.75" customHeight="1" x14ac:dyDescent="0.2">
      <c r="A201" s="2" t="s">
        <v>7458</v>
      </c>
      <c r="B201" s="2" t="s">
        <v>10424</v>
      </c>
      <c r="C201" s="2" t="s">
        <v>3084</v>
      </c>
      <c r="D201" s="2" t="s">
        <v>3085</v>
      </c>
      <c r="E201" s="2" t="s">
        <v>3100</v>
      </c>
      <c r="F201" s="2" t="s">
        <v>3101</v>
      </c>
      <c r="G201" s="2" t="s">
        <v>5797</v>
      </c>
      <c r="H201" s="2" t="s">
        <v>10425</v>
      </c>
      <c r="I201" s="4" t="str">
        <f t="shared" si="23"/>
        <v>6</v>
      </c>
      <c r="J201" s="4">
        <v>2</v>
      </c>
      <c r="K201" t="s">
        <v>1532</v>
      </c>
      <c r="L201" t="str">
        <f t="shared" si="22"/>
        <v>G6Z2B</v>
      </c>
    </row>
    <row r="202" spans="1:12" ht="12.75" customHeight="1" x14ac:dyDescent="0.2">
      <c r="A202" s="2" t="s">
        <v>11359</v>
      </c>
      <c r="B202" s="2" t="s">
        <v>11360</v>
      </c>
      <c r="C202" s="2" t="s">
        <v>3084</v>
      </c>
      <c r="D202" s="2" t="s">
        <v>3085</v>
      </c>
      <c r="E202" s="2" t="s">
        <v>3100</v>
      </c>
      <c r="F202" s="2" t="s">
        <v>3101</v>
      </c>
      <c r="G202" s="2" t="s">
        <v>5797</v>
      </c>
      <c r="H202" s="2" t="s">
        <v>11361</v>
      </c>
      <c r="I202" s="4" t="str">
        <f t="shared" si="23"/>
        <v>7</v>
      </c>
      <c r="J202" s="4">
        <v>2</v>
      </c>
      <c r="K202" t="s">
        <v>10</v>
      </c>
      <c r="L202" t="str">
        <f t="shared" si="22"/>
        <v>G7Z2A</v>
      </c>
    </row>
    <row r="203" spans="1:12" ht="12.75" customHeight="1" x14ac:dyDescent="0.2">
      <c r="A203" s="2" t="s">
        <v>13932</v>
      </c>
      <c r="B203" s="2" t="s">
        <v>13933</v>
      </c>
      <c r="C203" s="2" t="s">
        <v>3084</v>
      </c>
      <c r="D203" s="2" t="s">
        <v>3085</v>
      </c>
      <c r="E203" s="2" t="s">
        <v>3100</v>
      </c>
      <c r="F203" s="2" t="s">
        <v>3101</v>
      </c>
      <c r="G203" s="2" t="s">
        <v>5797</v>
      </c>
      <c r="H203" s="2" t="s">
        <v>13934</v>
      </c>
      <c r="I203" s="4" t="str">
        <f t="shared" si="23"/>
        <v>8</v>
      </c>
      <c r="J203" s="4">
        <v>2</v>
      </c>
      <c r="K203" t="s">
        <v>1532</v>
      </c>
      <c r="L203" t="str">
        <f t="shared" si="22"/>
        <v>G8Z2B</v>
      </c>
    </row>
    <row r="204" spans="1:12" ht="12.75" customHeight="1" x14ac:dyDescent="0.2">
      <c r="A204" s="2" t="s">
        <v>8448</v>
      </c>
      <c r="B204" s="2" t="s">
        <v>15816</v>
      </c>
      <c r="C204" s="2" t="s">
        <v>3084</v>
      </c>
      <c r="D204" s="2" t="s">
        <v>3085</v>
      </c>
      <c r="E204" s="2" t="s">
        <v>3100</v>
      </c>
      <c r="F204" s="2" t="s">
        <v>3101</v>
      </c>
      <c r="G204" s="2" t="s">
        <v>5797</v>
      </c>
      <c r="H204" s="2" t="s">
        <v>15817</v>
      </c>
      <c r="I204" s="4" t="str">
        <f t="shared" si="23"/>
        <v>9</v>
      </c>
      <c r="J204" s="4">
        <v>2</v>
      </c>
      <c r="K204" t="s">
        <v>1532</v>
      </c>
      <c r="L204" t="str">
        <f t="shared" si="22"/>
        <v>G9Z2B</v>
      </c>
    </row>
    <row r="205" spans="1:12" ht="12.75" customHeight="1" x14ac:dyDescent="0.2">
      <c r="A205" s="2" t="s">
        <v>16545</v>
      </c>
      <c r="B205" s="2" t="s">
        <v>16546</v>
      </c>
      <c r="C205" s="2" t="s">
        <v>3084</v>
      </c>
      <c r="D205" s="2" t="s">
        <v>3085</v>
      </c>
      <c r="E205" s="2" t="s">
        <v>3100</v>
      </c>
      <c r="F205" s="2" t="s">
        <v>3101</v>
      </c>
      <c r="G205" s="2" t="s">
        <v>5797</v>
      </c>
      <c r="H205" s="2" t="s">
        <v>16547</v>
      </c>
      <c r="I205" s="4">
        <v>10</v>
      </c>
      <c r="J205" s="4">
        <v>1</v>
      </c>
      <c r="K205" s="1" t="s">
        <v>10</v>
      </c>
      <c r="L205" t="str">
        <f t="shared" si="22"/>
        <v>G10Z1A</v>
      </c>
    </row>
    <row r="206" spans="1:12" ht="12.75" customHeight="1" x14ac:dyDescent="0.2">
      <c r="A206" s="2" t="s">
        <v>16839</v>
      </c>
      <c r="B206" s="2" t="s">
        <v>16840</v>
      </c>
      <c r="C206" s="2" t="s">
        <v>3084</v>
      </c>
      <c r="D206" s="2" t="s">
        <v>3085</v>
      </c>
      <c r="E206" s="2" t="s">
        <v>3100</v>
      </c>
      <c r="F206" s="2" t="s">
        <v>3101</v>
      </c>
      <c r="G206" s="2" t="s">
        <v>5797</v>
      </c>
      <c r="H206" s="2" t="s">
        <v>16841</v>
      </c>
      <c r="I206" s="4" t="str">
        <f t="shared" ref="I206:I215" si="24">RIGHT(B206,1)</f>
        <v>1</v>
      </c>
      <c r="J206" s="4">
        <v>2</v>
      </c>
      <c r="K206" t="s">
        <v>1532</v>
      </c>
      <c r="L206" t="str">
        <f t="shared" si="22"/>
        <v>G1Z2B</v>
      </c>
    </row>
    <row r="207" spans="1:12" ht="12.75" customHeight="1" x14ac:dyDescent="0.2">
      <c r="A207" s="2" t="s">
        <v>3350</v>
      </c>
      <c r="B207" s="2" t="s">
        <v>3351</v>
      </c>
      <c r="C207" s="2" t="s">
        <v>3084</v>
      </c>
      <c r="D207" s="2" t="s">
        <v>3085</v>
      </c>
      <c r="E207" s="2" t="s">
        <v>3352</v>
      </c>
      <c r="F207" s="2" t="s">
        <v>3353</v>
      </c>
      <c r="G207" s="2" t="s">
        <v>14</v>
      </c>
      <c r="H207" s="2" t="s">
        <v>3354</v>
      </c>
      <c r="I207" s="4" t="str">
        <f t="shared" si="24"/>
        <v>1</v>
      </c>
      <c r="J207" s="4">
        <v>2</v>
      </c>
      <c r="K207" t="s">
        <v>10</v>
      </c>
      <c r="L207" t="str">
        <f t="shared" si="22"/>
        <v>G1Z2A</v>
      </c>
    </row>
    <row r="208" spans="1:12" ht="12.75" customHeight="1" x14ac:dyDescent="0.2">
      <c r="A208" s="2" t="s">
        <v>3378</v>
      </c>
      <c r="B208" s="2" t="s">
        <v>3379</v>
      </c>
      <c r="C208" s="2" t="s">
        <v>3084</v>
      </c>
      <c r="D208" s="2" t="s">
        <v>3085</v>
      </c>
      <c r="E208" s="2" t="s">
        <v>3352</v>
      </c>
      <c r="F208" s="2" t="s">
        <v>3353</v>
      </c>
      <c r="G208" s="2" t="s">
        <v>14</v>
      </c>
      <c r="H208" s="2" t="s">
        <v>3380</v>
      </c>
      <c r="I208" s="4" t="str">
        <f t="shared" si="24"/>
        <v>2</v>
      </c>
      <c r="J208" s="4">
        <v>1</v>
      </c>
      <c r="K208" t="s">
        <v>10</v>
      </c>
      <c r="L208" t="str">
        <f t="shared" si="22"/>
        <v>G2Z1A</v>
      </c>
    </row>
    <row r="209" spans="1:12" ht="12.75" customHeight="1" x14ac:dyDescent="0.2">
      <c r="A209" s="2" t="s">
        <v>3384</v>
      </c>
      <c r="B209" s="2" t="s">
        <v>3385</v>
      </c>
      <c r="C209" s="2" t="s">
        <v>3084</v>
      </c>
      <c r="D209" s="2" t="s">
        <v>3085</v>
      </c>
      <c r="E209" s="2" t="s">
        <v>3352</v>
      </c>
      <c r="F209" s="2" t="s">
        <v>3353</v>
      </c>
      <c r="G209" s="2" t="s">
        <v>14</v>
      </c>
      <c r="H209" s="2" t="s">
        <v>3386</v>
      </c>
      <c r="I209" s="4" t="str">
        <f t="shared" si="24"/>
        <v>3</v>
      </c>
      <c r="J209" s="4">
        <v>2</v>
      </c>
      <c r="K209" t="s">
        <v>1532</v>
      </c>
      <c r="L209" t="str">
        <f t="shared" si="22"/>
        <v>G3Z2B</v>
      </c>
    </row>
    <row r="210" spans="1:12" ht="12.75" customHeight="1" x14ac:dyDescent="0.2">
      <c r="A210" s="2" t="s">
        <v>3387</v>
      </c>
      <c r="B210" s="2" t="s">
        <v>3388</v>
      </c>
      <c r="C210" s="2" t="s">
        <v>3084</v>
      </c>
      <c r="D210" s="2" t="s">
        <v>3085</v>
      </c>
      <c r="E210" s="2" t="s">
        <v>3352</v>
      </c>
      <c r="F210" s="2" t="s">
        <v>3353</v>
      </c>
      <c r="G210" s="2" t="s">
        <v>14</v>
      </c>
      <c r="H210" s="2" t="s">
        <v>3389</v>
      </c>
      <c r="I210" s="4" t="str">
        <f t="shared" si="24"/>
        <v>4</v>
      </c>
      <c r="J210" s="4">
        <v>2</v>
      </c>
      <c r="K210" t="s">
        <v>10</v>
      </c>
      <c r="L210" t="str">
        <f t="shared" si="22"/>
        <v>G4Z2A</v>
      </c>
    </row>
    <row r="211" spans="1:12" ht="12.75" customHeight="1" x14ac:dyDescent="0.2">
      <c r="A211" s="2" t="s">
        <v>3396</v>
      </c>
      <c r="B211" s="2" t="s">
        <v>3397</v>
      </c>
      <c r="C211" s="2" t="s">
        <v>3084</v>
      </c>
      <c r="D211" s="2" t="s">
        <v>3085</v>
      </c>
      <c r="E211" s="2" t="s">
        <v>3352</v>
      </c>
      <c r="F211" s="2" t="s">
        <v>3353</v>
      </c>
      <c r="G211" s="2" t="s">
        <v>14</v>
      </c>
      <c r="H211" s="2" t="s">
        <v>3398</v>
      </c>
      <c r="I211" s="4" t="str">
        <f t="shared" si="24"/>
        <v>5</v>
      </c>
      <c r="J211" s="4">
        <v>1</v>
      </c>
      <c r="K211" t="s">
        <v>10</v>
      </c>
      <c r="L211" t="str">
        <f t="shared" si="22"/>
        <v>G5Z1A</v>
      </c>
    </row>
    <row r="212" spans="1:12" ht="12.75" customHeight="1" x14ac:dyDescent="0.2">
      <c r="A212" s="2" t="s">
        <v>3399</v>
      </c>
      <c r="B212" s="2" t="s">
        <v>3400</v>
      </c>
      <c r="C212" s="2" t="s">
        <v>3084</v>
      </c>
      <c r="D212" s="2" t="s">
        <v>3085</v>
      </c>
      <c r="E212" s="2" t="s">
        <v>3352</v>
      </c>
      <c r="F212" s="2" t="s">
        <v>3353</v>
      </c>
      <c r="G212" s="2" t="s">
        <v>14</v>
      </c>
      <c r="H212" s="2" t="s">
        <v>3401</v>
      </c>
      <c r="I212" s="4" t="str">
        <f t="shared" si="24"/>
        <v>6</v>
      </c>
      <c r="J212" s="4">
        <v>2</v>
      </c>
      <c r="K212" t="s">
        <v>10</v>
      </c>
      <c r="L212" t="str">
        <f t="shared" si="22"/>
        <v>G6Z2A</v>
      </c>
    </row>
    <row r="213" spans="1:12" ht="12.75" customHeight="1" x14ac:dyDescent="0.2">
      <c r="A213" s="2" t="s">
        <v>3402</v>
      </c>
      <c r="B213" s="2" t="s">
        <v>3403</v>
      </c>
      <c r="C213" s="2" t="s">
        <v>3084</v>
      </c>
      <c r="D213" s="2" t="s">
        <v>3085</v>
      </c>
      <c r="E213" s="2" t="s">
        <v>3352</v>
      </c>
      <c r="F213" s="2" t="s">
        <v>3353</v>
      </c>
      <c r="G213" s="2" t="s">
        <v>14</v>
      </c>
      <c r="H213" s="2" t="s">
        <v>3404</v>
      </c>
      <c r="I213" s="4" t="str">
        <f t="shared" si="24"/>
        <v>7</v>
      </c>
      <c r="J213" s="4">
        <v>2</v>
      </c>
      <c r="K213" t="s">
        <v>10</v>
      </c>
      <c r="L213" t="str">
        <f t="shared" si="22"/>
        <v>G7Z2A</v>
      </c>
    </row>
    <row r="214" spans="1:12" ht="12.75" customHeight="1" x14ac:dyDescent="0.2">
      <c r="A214" s="2" t="s">
        <v>3417</v>
      </c>
      <c r="B214" s="2" t="s">
        <v>3418</v>
      </c>
      <c r="C214" s="2" t="s">
        <v>3084</v>
      </c>
      <c r="D214" s="2" t="s">
        <v>3085</v>
      </c>
      <c r="E214" s="2" t="s">
        <v>3352</v>
      </c>
      <c r="F214" s="2" t="s">
        <v>3353</v>
      </c>
      <c r="G214" s="2" t="s">
        <v>14</v>
      </c>
      <c r="H214" s="2" t="s">
        <v>3419</v>
      </c>
      <c r="I214" s="4" t="str">
        <f t="shared" si="24"/>
        <v>8</v>
      </c>
      <c r="J214" s="4">
        <v>1</v>
      </c>
      <c r="K214" t="s">
        <v>10</v>
      </c>
      <c r="L214" t="str">
        <f t="shared" si="22"/>
        <v>G8Z1A</v>
      </c>
    </row>
    <row r="215" spans="1:12" ht="12.75" customHeight="1" x14ac:dyDescent="0.2">
      <c r="A215" s="2" t="s">
        <v>3435</v>
      </c>
      <c r="B215" s="2" t="s">
        <v>3436</v>
      </c>
      <c r="C215" s="2" t="s">
        <v>3084</v>
      </c>
      <c r="D215" s="2" t="s">
        <v>3085</v>
      </c>
      <c r="E215" s="2" t="s">
        <v>3352</v>
      </c>
      <c r="F215" s="2" t="s">
        <v>3353</v>
      </c>
      <c r="G215" s="2" t="s">
        <v>14</v>
      </c>
      <c r="H215" s="2" t="s">
        <v>3437</v>
      </c>
      <c r="I215" s="4" t="str">
        <f t="shared" si="24"/>
        <v>9</v>
      </c>
      <c r="J215" s="4">
        <v>1</v>
      </c>
      <c r="K215" t="s">
        <v>10</v>
      </c>
      <c r="L215" t="str">
        <f t="shared" si="22"/>
        <v>G9Z1A</v>
      </c>
    </row>
    <row r="216" spans="1:12" ht="12.75" customHeight="1" x14ac:dyDescent="0.2">
      <c r="A216" s="2" t="s">
        <v>3449</v>
      </c>
      <c r="B216" s="2" t="s">
        <v>3450</v>
      </c>
      <c r="C216" s="2" t="s">
        <v>3084</v>
      </c>
      <c r="D216" s="2" t="s">
        <v>3085</v>
      </c>
      <c r="E216" s="2" t="s">
        <v>3352</v>
      </c>
      <c r="F216" s="2" t="s">
        <v>3353</v>
      </c>
      <c r="G216" s="2" t="s">
        <v>14</v>
      </c>
      <c r="H216" s="2" t="s">
        <v>3451</v>
      </c>
      <c r="I216" s="4">
        <v>10</v>
      </c>
      <c r="J216" s="4">
        <v>1</v>
      </c>
      <c r="K216" s="1" t="s">
        <v>10</v>
      </c>
      <c r="L216" t="str">
        <f t="shared" si="22"/>
        <v>G10Z1A</v>
      </c>
    </row>
    <row r="217" spans="1:12" ht="12.75" customHeight="1" x14ac:dyDescent="0.2">
      <c r="A217" s="2" t="s">
        <v>3455</v>
      </c>
      <c r="B217" s="2" t="s">
        <v>3456</v>
      </c>
      <c r="C217" s="2" t="s">
        <v>3084</v>
      </c>
      <c r="D217" s="2" t="s">
        <v>3085</v>
      </c>
      <c r="E217" s="2" t="s">
        <v>3352</v>
      </c>
      <c r="F217" s="2" t="s">
        <v>3353</v>
      </c>
      <c r="G217" s="2" t="s">
        <v>14</v>
      </c>
      <c r="H217" s="2" t="s">
        <v>3457</v>
      </c>
      <c r="I217" s="4" t="str">
        <f t="shared" ref="I217:I225" si="25">RIGHT(B217,1)</f>
        <v>1</v>
      </c>
      <c r="J217" s="4" t="s">
        <v>16941</v>
      </c>
      <c r="K217" t="s">
        <v>10</v>
      </c>
      <c r="L217" t="str">
        <f t="shared" si="22"/>
        <v>G1Z1A</v>
      </c>
    </row>
    <row r="218" spans="1:12" ht="12.75" customHeight="1" x14ac:dyDescent="0.2">
      <c r="A218" s="2" t="s">
        <v>3458</v>
      </c>
      <c r="B218" s="2" t="s">
        <v>3459</v>
      </c>
      <c r="C218" s="2" t="s">
        <v>3084</v>
      </c>
      <c r="D218" s="2" t="s">
        <v>3085</v>
      </c>
      <c r="E218" s="2" t="s">
        <v>3352</v>
      </c>
      <c r="F218" s="2" t="s">
        <v>3353</v>
      </c>
      <c r="G218" s="2" t="s">
        <v>14</v>
      </c>
      <c r="H218" s="2" t="s">
        <v>3460</v>
      </c>
      <c r="I218" s="4" t="str">
        <f t="shared" si="25"/>
        <v>2</v>
      </c>
      <c r="J218" s="4">
        <v>1</v>
      </c>
      <c r="K218" t="s">
        <v>10</v>
      </c>
      <c r="L218" t="str">
        <f t="shared" si="22"/>
        <v>G2Z1A</v>
      </c>
    </row>
    <row r="219" spans="1:12" ht="12.75" customHeight="1" x14ac:dyDescent="0.2">
      <c r="A219" s="2" t="s">
        <v>3470</v>
      </c>
      <c r="B219" s="2" t="s">
        <v>3471</v>
      </c>
      <c r="C219" s="2" t="s">
        <v>3084</v>
      </c>
      <c r="D219" s="2" t="s">
        <v>3085</v>
      </c>
      <c r="E219" s="2" t="s">
        <v>3352</v>
      </c>
      <c r="F219" s="2" t="s">
        <v>3353</v>
      </c>
      <c r="G219" s="2" t="s">
        <v>14</v>
      </c>
      <c r="H219" s="2" t="s">
        <v>3472</v>
      </c>
      <c r="I219" s="4" t="str">
        <f t="shared" si="25"/>
        <v>3</v>
      </c>
      <c r="J219" s="4">
        <v>2</v>
      </c>
      <c r="K219" t="s">
        <v>10</v>
      </c>
      <c r="L219" t="str">
        <f t="shared" si="22"/>
        <v>G3Z2A</v>
      </c>
    </row>
    <row r="220" spans="1:12" ht="12.75" customHeight="1" x14ac:dyDescent="0.2">
      <c r="A220" s="2" t="s">
        <v>3476</v>
      </c>
      <c r="B220" s="2" t="s">
        <v>3477</v>
      </c>
      <c r="C220" s="2" t="s">
        <v>3084</v>
      </c>
      <c r="D220" s="2" t="s">
        <v>3085</v>
      </c>
      <c r="E220" s="2" t="s">
        <v>3352</v>
      </c>
      <c r="F220" s="2" t="s">
        <v>3353</v>
      </c>
      <c r="G220" s="2" t="s">
        <v>14</v>
      </c>
      <c r="H220" s="2" t="s">
        <v>3478</v>
      </c>
      <c r="I220" s="4" t="str">
        <f t="shared" si="25"/>
        <v>4</v>
      </c>
      <c r="J220" s="4">
        <v>1</v>
      </c>
      <c r="K220" t="s">
        <v>10</v>
      </c>
      <c r="L220" t="str">
        <f t="shared" si="22"/>
        <v>G4Z1A</v>
      </c>
    </row>
    <row r="221" spans="1:12" ht="12.75" customHeight="1" x14ac:dyDescent="0.2">
      <c r="A221" s="2" t="s">
        <v>3479</v>
      </c>
      <c r="B221" s="2" t="s">
        <v>3480</v>
      </c>
      <c r="C221" s="2" t="s">
        <v>3084</v>
      </c>
      <c r="D221" s="2" t="s">
        <v>3085</v>
      </c>
      <c r="E221" s="2" t="s">
        <v>3352</v>
      </c>
      <c r="F221" s="2" t="s">
        <v>3353</v>
      </c>
      <c r="G221" s="2" t="s">
        <v>14</v>
      </c>
      <c r="H221" s="2" t="s">
        <v>3481</v>
      </c>
      <c r="I221" s="4" t="str">
        <f t="shared" si="25"/>
        <v>5</v>
      </c>
      <c r="J221" s="4">
        <v>2</v>
      </c>
      <c r="K221" t="s">
        <v>10</v>
      </c>
      <c r="L221" t="str">
        <f t="shared" si="22"/>
        <v>G5Z2A</v>
      </c>
    </row>
    <row r="222" spans="1:12" ht="12.75" customHeight="1" x14ac:dyDescent="0.2">
      <c r="A222" s="2" t="s">
        <v>3485</v>
      </c>
      <c r="B222" s="2" t="s">
        <v>3486</v>
      </c>
      <c r="C222" s="2" t="s">
        <v>3084</v>
      </c>
      <c r="D222" s="2" t="s">
        <v>3085</v>
      </c>
      <c r="E222" s="2" t="s">
        <v>3352</v>
      </c>
      <c r="F222" s="2" t="s">
        <v>3353</v>
      </c>
      <c r="G222" s="2" t="s">
        <v>14</v>
      </c>
      <c r="H222" s="2" t="s">
        <v>3487</v>
      </c>
      <c r="I222" s="4" t="str">
        <f t="shared" si="25"/>
        <v>6</v>
      </c>
      <c r="J222" s="4">
        <v>2</v>
      </c>
      <c r="K222" t="s">
        <v>1532</v>
      </c>
      <c r="L222" t="str">
        <f t="shared" si="22"/>
        <v>G6Z2B</v>
      </c>
    </row>
    <row r="223" spans="1:12" ht="12.75" customHeight="1" x14ac:dyDescent="0.2">
      <c r="A223" s="2" t="s">
        <v>3488</v>
      </c>
      <c r="B223" s="2" t="s">
        <v>3489</v>
      </c>
      <c r="C223" s="2" t="s">
        <v>3084</v>
      </c>
      <c r="D223" s="2" t="s">
        <v>3085</v>
      </c>
      <c r="E223" s="2" t="s">
        <v>3352</v>
      </c>
      <c r="F223" s="2" t="s">
        <v>3353</v>
      </c>
      <c r="G223" s="2" t="s">
        <v>14</v>
      </c>
      <c r="H223" s="2" t="s">
        <v>3490</v>
      </c>
      <c r="I223" s="4" t="str">
        <f t="shared" si="25"/>
        <v>7</v>
      </c>
      <c r="J223" s="4">
        <v>1</v>
      </c>
      <c r="K223" t="s">
        <v>10</v>
      </c>
      <c r="L223" t="str">
        <f t="shared" si="22"/>
        <v>G7Z1A</v>
      </c>
    </row>
    <row r="224" spans="1:12" ht="12.75" customHeight="1" x14ac:dyDescent="0.2">
      <c r="A224" s="2" t="s">
        <v>3491</v>
      </c>
      <c r="B224" s="2" t="s">
        <v>3492</v>
      </c>
      <c r="C224" s="2" t="s">
        <v>3084</v>
      </c>
      <c r="D224" s="2" t="s">
        <v>3085</v>
      </c>
      <c r="E224" s="2" t="s">
        <v>3352</v>
      </c>
      <c r="F224" s="2" t="s">
        <v>3353</v>
      </c>
      <c r="G224" s="2" t="s">
        <v>14</v>
      </c>
      <c r="H224" s="2" t="s">
        <v>3493</v>
      </c>
      <c r="I224" s="4" t="str">
        <f t="shared" si="25"/>
        <v>8</v>
      </c>
      <c r="J224" s="4">
        <v>2</v>
      </c>
      <c r="K224" t="s">
        <v>10</v>
      </c>
      <c r="L224" t="str">
        <f t="shared" si="22"/>
        <v>G8Z2A</v>
      </c>
    </row>
    <row r="225" spans="1:12" ht="12.75" customHeight="1" x14ac:dyDescent="0.2">
      <c r="A225" s="2" t="s">
        <v>3494</v>
      </c>
      <c r="B225" s="2" t="s">
        <v>3495</v>
      </c>
      <c r="C225" s="2" t="s">
        <v>3084</v>
      </c>
      <c r="D225" s="2" t="s">
        <v>3085</v>
      </c>
      <c r="E225" s="2" t="s">
        <v>3352</v>
      </c>
      <c r="F225" s="2" t="s">
        <v>3353</v>
      </c>
      <c r="G225" s="2" t="s">
        <v>14</v>
      </c>
      <c r="H225" s="2" t="s">
        <v>3496</v>
      </c>
      <c r="I225" s="4" t="str">
        <f t="shared" si="25"/>
        <v>9</v>
      </c>
      <c r="J225" s="4">
        <v>1</v>
      </c>
      <c r="K225" t="s">
        <v>1532</v>
      </c>
      <c r="L225" t="str">
        <f t="shared" si="22"/>
        <v>G9Z1B</v>
      </c>
    </row>
    <row r="226" spans="1:12" ht="12.75" customHeight="1" x14ac:dyDescent="0.2">
      <c r="A226" s="2" t="s">
        <v>3497</v>
      </c>
      <c r="B226" s="2" t="s">
        <v>3498</v>
      </c>
      <c r="C226" s="2" t="s">
        <v>3084</v>
      </c>
      <c r="D226" s="2" t="s">
        <v>3085</v>
      </c>
      <c r="E226" s="2" t="s">
        <v>3352</v>
      </c>
      <c r="F226" s="2" t="s">
        <v>3353</v>
      </c>
      <c r="G226" s="2" t="s">
        <v>14</v>
      </c>
      <c r="H226" s="2" t="s">
        <v>3499</v>
      </c>
      <c r="I226" s="4">
        <v>10</v>
      </c>
      <c r="J226" s="4">
        <v>1</v>
      </c>
      <c r="K226" s="1" t="s">
        <v>1532</v>
      </c>
      <c r="L226" t="str">
        <f t="shared" si="22"/>
        <v>G10Z1B</v>
      </c>
    </row>
    <row r="227" spans="1:12" ht="12.75" customHeight="1" x14ac:dyDescent="0.2">
      <c r="A227" s="2" t="s">
        <v>3500</v>
      </c>
      <c r="B227" s="2" t="s">
        <v>3501</v>
      </c>
      <c r="C227" s="2" t="s">
        <v>3084</v>
      </c>
      <c r="D227" s="2" t="s">
        <v>3085</v>
      </c>
      <c r="E227" s="2" t="s">
        <v>3352</v>
      </c>
      <c r="F227" s="2" t="s">
        <v>3353</v>
      </c>
      <c r="G227" s="2" t="s">
        <v>14</v>
      </c>
      <c r="H227" s="2" t="s">
        <v>3502</v>
      </c>
      <c r="I227" s="4" t="str">
        <f t="shared" ref="I227:I235" si="26">RIGHT(B227,1)</f>
        <v>1</v>
      </c>
      <c r="J227" s="4">
        <v>2</v>
      </c>
      <c r="K227" t="s">
        <v>1532</v>
      </c>
      <c r="L227" t="str">
        <f t="shared" si="22"/>
        <v>G1Z2B</v>
      </c>
    </row>
    <row r="228" spans="1:12" ht="12.75" customHeight="1" x14ac:dyDescent="0.2">
      <c r="A228" s="2" t="s">
        <v>3503</v>
      </c>
      <c r="B228" s="2" t="s">
        <v>3504</v>
      </c>
      <c r="C228" s="2" t="s">
        <v>3084</v>
      </c>
      <c r="D228" s="2" t="s">
        <v>3085</v>
      </c>
      <c r="E228" s="2" t="s">
        <v>3352</v>
      </c>
      <c r="F228" s="2" t="s">
        <v>3353</v>
      </c>
      <c r="G228" s="2" t="s">
        <v>14</v>
      </c>
      <c r="H228" s="2" t="s">
        <v>3505</v>
      </c>
      <c r="I228" s="4" t="str">
        <f t="shared" si="26"/>
        <v>2</v>
      </c>
      <c r="J228" s="4">
        <v>1</v>
      </c>
      <c r="K228" t="s">
        <v>1532</v>
      </c>
      <c r="L228" t="str">
        <f t="shared" si="22"/>
        <v>G2Z1B</v>
      </c>
    </row>
    <row r="229" spans="1:12" ht="12.75" customHeight="1" x14ac:dyDescent="0.2">
      <c r="A229" s="2" t="s">
        <v>3506</v>
      </c>
      <c r="B229" s="2" t="s">
        <v>3507</v>
      </c>
      <c r="C229" s="2" t="s">
        <v>3084</v>
      </c>
      <c r="D229" s="2" t="s">
        <v>3085</v>
      </c>
      <c r="E229" s="2" t="s">
        <v>3352</v>
      </c>
      <c r="F229" s="2" t="s">
        <v>3353</v>
      </c>
      <c r="G229" s="2" t="s">
        <v>14</v>
      </c>
      <c r="H229" s="2" t="s">
        <v>3508</v>
      </c>
      <c r="I229" s="4" t="str">
        <f t="shared" si="26"/>
        <v>3</v>
      </c>
      <c r="J229" s="4">
        <v>2</v>
      </c>
      <c r="K229" t="s">
        <v>1532</v>
      </c>
      <c r="L229" t="str">
        <f t="shared" si="22"/>
        <v>G3Z2B</v>
      </c>
    </row>
    <row r="230" spans="1:12" ht="12.75" customHeight="1" x14ac:dyDescent="0.2">
      <c r="A230" s="2" t="s">
        <v>3512</v>
      </c>
      <c r="B230" s="2" t="s">
        <v>3513</v>
      </c>
      <c r="C230" s="2" t="s">
        <v>3084</v>
      </c>
      <c r="D230" s="2" t="s">
        <v>3085</v>
      </c>
      <c r="E230" s="2" t="s">
        <v>3352</v>
      </c>
      <c r="F230" s="2" t="s">
        <v>3353</v>
      </c>
      <c r="G230" s="2" t="s">
        <v>14</v>
      </c>
      <c r="H230" s="2" t="s">
        <v>3514</v>
      </c>
      <c r="I230" s="4" t="str">
        <f t="shared" si="26"/>
        <v>4</v>
      </c>
      <c r="J230" s="4">
        <v>2</v>
      </c>
      <c r="K230" t="s">
        <v>10</v>
      </c>
      <c r="L230" t="str">
        <f t="shared" si="22"/>
        <v>G4Z2A</v>
      </c>
    </row>
    <row r="231" spans="1:12" ht="12.75" customHeight="1" x14ac:dyDescent="0.2">
      <c r="A231" s="2" t="s">
        <v>3515</v>
      </c>
      <c r="B231" s="2" t="s">
        <v>3516</v>
      </c>
      <c r="C231" s="2" t="s">
        <v>3084</v>
      </c>
      <c r="D231" s="2" t="s">
        <v>3085</v>
      </c>
      <c r="E231" s="2" t="s">
        <v>3352</v>
      </c>
      <c r="F231" s="2" t="s">
        <v>3353</v>
      </c>
      <c r="G231" s="2" t="s">
        <v>14</v>
      </c>
      <c r="H231" s="2" t="s">
        <v>3517</v>
      </c>
      <c r="I231" s="4" t="str">
        <f t="shared" si="26"/>
        <v>5</v>
      </c>
      <c r="J231" s="4">
        <v>1</v>
      </c>
      <c r="K231" t="s">
        <v>1532</v>
      </c>
      <c r="L231" t="str">
        <f t="shared" si="22"/>
        <v>G5Z1B</v>
      </c>
    </row>
    <row r="232" spans="1:12" ht="12.75" customHeight="1" x14ac:dyDescent="0.2">
      <c r="A232" s="2" t="s">
        <v>3518</v>
      </c>
      <c r="B232" s="2" t="s">
        <v>3519</v>
      </c>
      <c r="C232" s="2" t="s">
        <v>3084</v>
      </c>
      <c r="D232" s="2" t="s">
        <v>3085</v>
      </c>
      <c r="E232" s="2" t="s">
        <v>3352</v>
      </c>
      <c r="F232" s="2" t="s">
        <v>3353</v>
      </c>
      <c r="G232" s="2" t="s">
        <v>14</v>
      </c>
      <c r="H232" s="2" t="s">
        <v>3520</v>
      </c>
      <c r="I232" s="4" t="str">
        <f t="shared" si="26"/>
        <v>6</v>
      </c>
      <c r="J232" s="4">
        <v>2</v>
      </c>
      <c r="K232" t="s">
        <v>10</v>
      </c>
      <c r="L232" t="str">
        <f t="shared" si="22"/>
        <v>G6Z2A</v>
      </c>
    </row>
    <row r="233" spans="1:12" ht="12.75" customHeight="1" x14ac:dyDescent="0.2">
      <c r="A233" s="2" t="s">
        <v>3521</v>
      </c>
      <c r="B233" s="2" t="s">
        <v>3522</v>
      </c>
      <c r="C233" s="2" t="s">
        <v>3084</v>
      </c>
      <c r="D233" s="2" t="s">
        <v>3085</v>
      </c>
      <c r="E233" s="2" t="s">
        <v>3352</v>
      </c>
      <c r="F233" s="2" t="s">
        <v>3353</v>
      </c>
      <c r="G233" s="2" t="s">
        <v>14</v>
      </c>
      <c r="H233" s="2" t="s">
        <v>3523</v>
      </c>
      <c r="I233" s="4" t="str">
        <f t="shared" si="26"/>
        <v>7</v>
      </c>
      <c r="J233" s="4">
        <v>2</v>
      </c>
      <c r="K233" t="s">
        <v>10</v>
      </c>
      <c r="L233" t="str">
        <f t="shared" si="22"/>
        <v>G7Z2A</v>
      </c>
    </row>
    <row r="234" spans="1:12" ht="12.75" customHeight="1" x14ac:dyDescent="0.2">
      <c r="A234" s="2" t="s">
        <v>3554</v>
      </c>
      <c r="B234" s="2" t="s">
        <v>3555</v>
      </c>
      <c r="C234" s="2" t="s">
        <v>3084</v>
      </c>
      <c r="D234" s="2" t="s">
        <v>3085</v>
      </c>
      <c r="E234" s="2" t="s">
        <v>3352</v>
      </c>
      <c r="F234" s="2" t="s">
        <v>3353</v>
      </c>
      <c r="G234" s="2" t="s">
        <v>14</v>
      </c>
      <c r="H234" s="2" t="s">
        <v>3556</v>
      </c>
      <c r="I234" s="4" t="str">
        <f t="shared" si="26"/>
        <v>8</v>
      </c>
      <c r="J234" s="4">
        <v>2</v>
      </c>
      <c r="K234" t="s">
        <v>1532</v>
      </c>
      <c r="L234" t="str">
        <f t="shared" si="22"/>
        <v>G8Z2B</v>
      </c>
    </row>
    <row r="235" spans="1:12" ht="12.75" customHeight="1" x14ac:dyDescent="0.2">
      <c r="A235" s="2" t="s">
        <v>3557</v>
      </c>
      <c r="B235" s="2" t="s">
        <v>3558</v>
      </c>
      <c r="C235" s="2" t="s">
        <v>3084</v>
      </c>
      <c r="D235" s="2" t="s">
        <v>3085</v>
      </c>
      <c r="E235" s="2" t="s">
        <v>3352</v>
      </c>
      <c r="F235" s="2" t="s">
        <v>3353</v>
      </c>
      <c r="G235" s="2" t="s">
        <v>14</v>
      </c>
      <c r="H235" s="2" t="s">
        <v>3559</v>
      </c>
      <c r="I235" s="4" t="str">
        <f t="shared" si="26"/>
        <v>9</v>
      </c>
      <c r="J235" s="4">
        <v>2</v>
      </c>
      <c r="K235" t="s">
        <v>1532</v>
      </c>
      <c r="L235" t="str">
        <f t="shared" si="22"/>
        <v>G9Z2B</v>
      </c>
    </row>
    <row r="236" spans="1:12" ht="12.75" customHeight="1" x14ac:dyDescent="0.2">
      <c r="A236" s="2" t="s">
        <v>3420</v>
      </c>
      <c r="B236" s="2" t="s">
        <v>3421</v>
      </c>
      <c r="C236" s="2" t="s">
        <v>3084</v>
      </c>
      <c r="D236" s="2" t="s">
        <v>3085</v>
      </c>
      <c r="E236" s="2" t="s">
        <v>3352</v>
      </c>
      <c r="F236" s="2" t="s">
        <v>3353</v>
      </c>
      <c r="G236" s="2" t="s">
        <v>14</v>
      </c>
      <c r="H236" s="2" t="s">
        <v>3422</v>
      </c>
      <c r="I236" s="4">
        <v>10</v>
      </c>
      <c r="J236" s="4">
        <v>1</v>
      </c>
      <c r="K236" s="1" t="s">
        <v>1532</v>
      </c>
      <c r="L236" t="str">
        <f t="shared" si="22"/>
        <v>G10Z1B</v>
      </c>
    </row>
    <row r="237" spans="1:12" ht="12.75" customHeight="1" x14ac:dyDescent="0.2">
      <c r="A237" s="2" t="s">
        <v>3443</v>
      </c>
      <c r="B237" s="2" t="s">
        <v>3444</v>
      </c>
      <c r="C237" s="2" t="s">
        <v>3084</v>
      </c>
      <c r="D237" s="2" t="s">
        <v>3085</v>
      </c>
      <c r="E237" s="2" t="s">
        <v>3352</v>
      </c>
      <c r="F237" s="2" t="s">
        <v>3353</v>
      </c>
      <c r="G237" s="2" t="s">
        <v>14</v>
      </c>
      <c r="H237" s="2" t="s">
        <v>3445</v>
      </c>
      <c r="I237" s="4" t="str">
        <f t="shared" ref="I237:I245" si="27">RIGHT(B237,1)</f>
        <v>1</v>
      </c>
      <c r="J237" s="4">
        <v>2</v>
      </c>
      <c r="K237" t="s">
        <v>10</v>
      </c>
      <c r="L237" t="str">
        <f t="shared" si="22"/>
        <v>G1Z2A</v>
      </c>
    </row>
    <row r="238" spans="1:12" ht="12.75" customHeight="1" x14ac:dyDescent="0.2">
      <c r="A238" s="2" t="s">
        <v>3446</v>
      </c>
      <c r="B238" s="2" t="s">
        <v>3447</v>
      </c>
      <c r="C238" s="2" t="s">
        <v>3084</v>
      </c>
      <c r="D238" s="2" t="s">
        <v>3085</v>
      </c>
      <c r="E238" s="2" t="s">
        <v>3352</v>
      </c>
      <c r="F238" s="2" t="s">
        <v>3353</v>
      </c>
      <c r="G238" s="2" t="s">
        <v>14</v>
      </c>
      <c r="H238" s="2" t="s">
        <v>3448</v>
      </c>
      <c r="I238" s="4" t="str">
        <f t="shared" si="27"/>
        <v>2</v>
      </c>
      <c r="J238" s="4">
        <v>2</v>
      </c>
      <c r="K238" t="s">
        <v>1532</v>
      </c>
      <c r="L238" t="str">
        <f t="shared" si="22"/>
        <v>G2Z2B</v>
      </c>
    </row>
    <row r="239" spans="1:12" ht="12.75" customHeight="1" x14ac:dyDescent="0.2">
      <c r="A239" s="2" t="s">
        <v>3527</v>
      </c>
      <c r="B239" s="2" t="s">
        <v>3528</v>
      </c>
      <c r="C239" s="2" t="s">
        <v>3084</v>
      </c>
      <c r="D239" s="2" t="s">
        <v>3085</v>
      </c>
      <c r="E239" s="2" t="s">
        <v>3352</v>
      </c>
      <c r="F239" s="2" t="s">
        <v>3353</v>
      </c>
      <c r="G239" s="2" t="s">
        <v>14</v>
      </c>
      <c r="H239" s="2" t="s">
        <v>3529</v>
      </c>
      <c r="I239" s="4" t="str">
        <f t="shared" si="27"/>
        <v>3</v>
      </c>
      <c r="J239" s="4">
        <v>1</v>
      </c>
      <c r="K239" t="s">
        <v>1532</v>
      </c>
      <c r="L239" t="str">
        <f t="shared" si="22"/>
        <v>G3Z1B</v>
      </c>
    </row>
    <row r="240" spans="1:12" ht="12.75" customHeight="1" x14ac:dyDescent="0.2">
      <c r="A240" s="2" t="s">
        <v>3429</v>
      </c>
      <c r="B240" s="2" t="s">
        <v>3430</v>
      </c>
      <c r="C240" s="2" t="s">
        <v>3084</v>
      </c>
      <c r="D240" s="2" t="s">
        <v>3085</v>
      </c>
      <c r="E240" s="2" t="s">
        <v>3352</v>
      </c>
      <c r="F240" s="2" t="s">
        <v>3353</v>
      </c>
      <c r="G240" s="2" t="s">
        <v>14</v>
      </c>
      <c r="H240" s="2" t="s">
        <v>3431</v>
      </c>
      <c r="I240" s="4" t="str">
        <f t="shared" si="27"/>
        <v>4</v>
      </c>
      <c r="J240" s="4">
        <v>2</v>
      </c>
      <c r="K240" t="s">
        <v>1532</v>
      </c>
      <c r="L240" t="str">
        <f t="shared" si="22"/>
        <v>G4Z2B</v>
      </c>
    </row>
    <row r="241" spans="1:12" ht="12.75" customHeight="1" x14ac:dyDescent="0.2">
      <c r="A241" s="2" t="s">
        <v>3563</v>
      </c>
      <c r="B241" s="2" t="s">
        <v>3564</v>
      </c>
      <c r="C241" s="2" t="s">
        <v>3084</v>
      </c>
      <c r="D241" s="2" t="s">
        <v>3085</v>
      </c>
      <c r="E241" s="2" t="s">
        <v>3352</v>
      </c>
      <c r="F241" s="2" t="s">
        <v>3353</v>
      </c>
      <c r="G241" s="2" t="s">
        <v>14</v>
      </c>
      <c r="H241" s="2" t="s">
        <v>3565</v>
      </c>
      <c r="I241" s="4" t="str">
        <f t="shared" si="27"/>
        <v>5</v>
      </c>
      <c r="J241" s="4">
        <v>1</v>
      </c>
      <c r="K241" t="s">
        <v>10</v>
      </c>
      <c r="L241" t="str">
        <f t="shared" si="22"/>
        <v>G5Z1A</v>
      </c>
    </row>
    <row r="242" spans="1:12" ht="12.75" customHeight="1" x14ac:dyDescent="0.2">
      <c r="A242" s="2" t="s">
        <v>3539</v>
      </c>
      <c r="B242" s="2" t="s">
        <v>3540</v>
      </c>
      <c r="C242" s="2" t="s">
        <v>3084</v>
      </c>
      <c r="D242" s="2" t="s">
        <v>3085</v>
      </c>
      <c r="E242" s="2" t="s">
        <v>3352</v>
      </c>
      <c r="F242" s="2" t="s">
        <v>3353</v>
      </c>
      <c r="G242" s="2" t="s">
        <v>14</v>
      </c>
      <c r="H242" s="2" t="s">
        <v>3541</v>
      </c>
      <c r="I242" s="4" t="str">
        <f t="shared" si="27"/>
        <v>6</v>
      </c>
      <c r="J242" s="4">
        <v>1</v>
      </c>
      <c r="K242" t="s">
        <v>1532</v>
      </c>
      <c r="L242" t="str">
        <f t="shared" si="22"/>
        <v>G6Z1B</v>
      </c>
    </row>
    <row r="243" spans="1:12" ht="12.75" customHeight="1" x14ac:dyDescent="0.2">
      <c r="A243" s="2" t="s">
        <v>3551</v>
      </c>
      <c r="B243" s="2" t="s">
        <v>3552</v>
      </c>
      <c r="C243" s="2" t="s">
        <v>3084</v>
      </c>
      <c r="D243" s="2" t="s">
        <v>3085</v>
      </c>
      <c r="E243" s="2" t="s">
        <v>3352</v>
      </c>
      <c r="F243" s="2" t="s">
        <v>3353</v>
      </c>
      <c r="G243" s="2" t="s">
        <v>14</v>
      </c>
      <c r="H243" s="2" t="s">
        <v>3553</v>
      </c>
      <c r="I243" s="4" t="str">
        <f t="shared" si="27"/>
        <v>7</v>
      </c>
      <c r="J243" s="4">
        <v>1</v>
      </c>
      <c r="K243" t="s">
        <v>1532</v>
      </c>
      <c r="L243" t="str">
        <f t="shared" si="22"/>
        <v>G7Z1B</v>
      </c>
    </row>
    <row r="244" spans="1:12" ht="12.75" customHeight="1" x14ac:dyDescent="0.2">
      <c r="A244" s="2" t="s">
        <v>3154</v>
      </c>
      <c r="B244" s="2" t="s">
        <v>3373</v>
      </c>
      <c r="C244" s="2" t="s">
        <v>3084</v>
      </c>
      <c r="D244" s="2" t="s">
        <v>3085</v>
      </c>
      <c r="E244" s="2" t="s">
        <v>3352</v>
      </c>
      <c r="F244" s="2" t="s">
        <v>3353</v>
      </c>
      <c r="G244" s="2" t="s">
        <v>14</v>
      </c>
      <c r="H244" s="2" t="s">
        <v>3374</v>
      </c>
      <c r="I244" s="4" t="str">
        <f t="shared" si="27"/>
        <v>8</v>
      </c>
      <c r="J244" s="4">
        <v>2</v>
      </c>
      <c r="K244" t="s">
        <v>10</v>
      </c>
      <c r="L244" t="str">
        <f t="shared" si="22"/>
        <v>G8Z2A</v>
      </c>
    </row>
    <row r="245" spans="1:12" ht="12.75" customHeight="1" x14ac:dyDescent="0.2">
      <c r="A245" s="2" t="s">
        <v>3355</v>
      </c>
      <c r="B245" s="2" t="s">
        <v>3356</v>
      </c>
      <c r="C245" s="2" t="s">
        <v>3084</v>
      </c>
      <c r="D245" s="2" t="s">
        <v>3085</v>
      </c>
      <c r="E245" s="2" t="s">
        <v>3352</v>
      </c>
      <c r="F245" s="2" t="s">
        <v>3353</v>
      </c>
      <c r="G245" s="2" t="s">
        <v>14</v>
      </c>
      <c r="H245" s="2" t="s">
        <v>3357</v>
      </c>
      <c r="I245" s="4" t="str">
        <f t="shared" si="27"/>
        <v>9</v>
      </c>
      <c r="J245" s="4">
        <v>2</v>
      </c>
      <c r="K245" t="s">
        <v>10</v>
      </c>
      <c r="L245" t="str">
        <f t="shared" si="22"/>
        <v>G9Z2A</v>
      </c>
    </row>
    <row r="246" spans="1:12" ht="12.75" customHeight="1" x14ac:dyDescent="0.2">
      <c r="A246" s="2" t="s">
        <v>3358</v>
      </c>
      <c r="B246" s="2" t="s">
        <v>3359</v>
      </c>
      <c r="C246" s="2" t="s">
        <v>3084</v>
      </c>
      <c r="D246" s="2" t="s">
        <v>3085</v>
      </c>
      <c r="E246" s="2" t="s">
        <v>3352</v>
      </c>
      <c r="F246" s="2" t="s">
        <v>3353</v>
      </c>
      <c r="G246" s="2" t="s">
        <v>14</v>
      </c>
      <c r="H246" s="2" t="s">
        <v>3360</v>
      </c>
      <c r="I246" s="4">
        <v>10</v>
      </c>
      <c r="J246" s="4">
        <v>2</v>
      </c>
      <c r="K246" s="1" t="s">
        <v>10</v>
      </c>
      <c r="L246" t="str">
        <f t="shared" si="22"/>
        <v>G10Z2A</v>
      </c>
    </row>
    <row r="247" spans="1:12" ht="12.75" customHeight="1" x14ac:dyDescent="0.2">
      <c r="A247" s="2" t="s">
        <v>3426</v>
      </c>
      <c r="B247" s="2" t="s">
        <v>3427</v>
      </c>
      <c r="C247" s="2" t="s">
        <v>3084</v>
      </c>
      <c r="D247" s="2" t="s">
        <v>3085</v>
      </c>
      <c r="E247" s="2" t="s">
        <v>3352</v>
      </c>
      <c r="F247" s="2" t="s">
        <v>3353</v>
      </c>
      <c r="G247" s="2" t="s">
        <v>14</v>
      </c>
      <c r="H247" s="2" t="s">
        <v>3428</v>
      </c>
      <c r="I247" s="4" t="str">
        <f t="shared" ref="I247:I255" si="28">RIGHT(B247,1)</f>
        <v>1</v>
      </c>
      <c r="J247" s="4" t="s">
        <v>16941</v>
      </c>
      <c r="K247" t="s">
        <v>1532</v>
      </c>
      <c r="L247" t="str">
        <f t="shared" si="22"/>
        <v>G1Z1B</v>
      </c>
    </row>
    <row r="248" spans="1:12" ht="12.75" customHeight="1" x14ac:dyDescent="0.2">
      <c r="A248" s="2" t="s">
        <v>3467</v>
      </c>
      <c r="B248" s="2" t="s">
        <v>3468</v>
      </c>
      <c r="C248" s="2" t="s">
        <v>3084</v>
      </c>
      <c r="D248" s="2" t="s">
        <v>3085</v>
      </c>
      <c r="E248" s="2" t="s">
        <v>3352</v>
      </c>
      <c r="F248" s="2" t="s">
        <v>3353</v>
      </c>
      <c r="G248" s="2" t="s">
        <v>14</v>
      </c>
      <c r="H248" s="2" t="s">
        <v>3469</v>
      </c>
      <c r="I248" s="4" t="str">
        <f t="shared" si="28"/>
        <v>2</v>
      </c>
      <c r="J248" s="4">
        <v>2</v>
      </c>
      <c r="K248" t="s">
        <v>10</v>
      </c>
      <c r="L248" t="str">
        <f t="shared" si="22"/>
        <v>G2Z2A</v>
      </c>
    </row>
    <row r="249" spans="1:12" ht="12.75" customHeight="1" x14ac:dyDescent="0.2">
      <c r="A249" s="2" t="s">
        <v>3560</v>
      </c>
      <c r="B249" s="2" t="s">
        <v>3561</v>
      </c>
      <c r="C249" s="2" t="s">
        <v>3084</v>
      </c>
      <c r="D249" s="2" t="s">
        <v>3085</v>
      </c>
      <c r="E249" s="2" t="s">
        <v>3352</v>
      </c>
      <c r="F249" s="2" t="s">
        <v>3353</v>
      </c>
      <c r="G249" s="2" t="s">
        <v>14</v>
      </c>
      <c r="H249" s="2" t="s">
        <v>3562</v>
      </c>
      <c r="I249" s="4" t="str">
        <f t="shared" si="28"/>
        <v>3</v>
      </c>
      <c r="J249" s="4">
        <v>2</v>
      </c>
      <c r="K249" t="s">
        <v>10</v>
      </c>
      <c r="L249" t="str">
        <f t="shared" si="22"/>
        <v>G3Z2A</v>
      </c>
    </row>
    <row r="250" spans="1:12" ht="12.75" customHeight="1" x14ac:dyDescent="0.2">
      <c r="A250" s="2" t="s">
        <v>3414</v>
      </c>
      <c r="B250" s="2" t="s">
        <v>3415</v>
      </c>
      <c r="C250" s="2" t="s">
        <v>3084</v>
      </c>
      <c r="D250" s="2" t="s">
        <v>3085</v>
      </c>
      <c r="E250" s="2" t="s">
        <v>3352</v>
      </c>
      <c r="F250" s="2" t="s">
        <v>3353</v>
      </c>
      <c r="G250" s="2" t="s">
        <v>14</v>
      </c>
      <c r="H250" s="2" t="s">
        <v>3416</v>
      </c>
      <c r="I250" s="4" t="str">
        <f t="shared" si="28"/>
        <v>4</v>
      </c>
      <c r="J250" s="4">
        <v>1</v>
      </c>
      <c r="K250" t="s">
        <v>1532</v>
      </c>
      <c r="L250" t="str">
        <f t="shared" si="22"/>
        <v>G4Z1B</v>
      </c>
    </row>
    <row r="251" spans="1:12" ht="12.75" customHeight="1" x14ac:dyDescent="0.2">
      <c r="A251" s="2" t="s">
        <v>3524</v>
      </c>
      <c r="B251" s="2" t="s">
        <v>3525</v>
      </c>
      <c r="C251" s="2" t="s">
        <v>3084</v>
      </c>
      <c r="D251" s="2" t="s">
        <v>3085</v>
      </c>
      <c r="E251" s="2" t="s">
        <v>3352</v>
      </c>
      <c r="F251" s="2" t="s">
        <v>3353</v>
      </c>
      <c r="G251" s="2" t="s">
        <v>14</v>
      </c>
      <c r="H251" s="2" t="s">
        <v>3526</v>
      </c>
      <c r="I251" s="4" t="str">
        <f t="shared" si="28"/>
        <v>5</v>
      </c>
      <c r="J251" s="4">
        <v>2</v>
      </c>
      <c r="K251" t="s">
        <v>1532</v>
      </c>
      <c r="L251" t="str">
        <f t="shared" si="22"/>
        <v>G5Z2B</v>
      </c>
    </row>
    <row r="252" spans="1:12" ht="12.75" customHeight="1" x14ac:dyDescent="0.2">
      <c r="A252" s="2" t="s">
        <v>3509</v>
      </c>
      <c r="B252" s="2" t="s">
        <v>3510</v>
      </c>
      <c r="C252" s="2" t="s">
        <v>3084</v>
      </c>
      <c r="D252" s="2" t="s">
        <v>3085</v>
      </c>
      <c r="E252" s="2" t="s">
        <v>3352</v>
      </c>
      <c r="F252" s="2" t="s">
        <v>3353</v>
      </c>
      <c r="G252" s="2" t="s">
        <v>14</v>
      </c>
      <c r="H252" s="2" t="s">
        <v>3511</v>
      </c>
      <c r="I252" s="4" t="str">
        <f t="shared" si="28"/>
        <v>6</v>
      </c>
      <c r="J252" s="4">
        <v>1</v>
      </c>
      <c r="K252" t="s">
        <v>10</v>
      </c>
      <c r="L252" t="str">
        <f t="shared" si="22"/>
        <v>G6Z1A</v>
      </c>
    </row>
    <row r="253" spans="1:12" ht="12.75" customHeight="1" x14ac:dyDescent="0.2">
      <c r="A253" s="2" t="s">
        <v>3432</v>
      </c>
      <c r="B253" s="2" t="s">
        <v>3433</v>
      </c>
      <c r="C253" s="2" t="s">
        <v>3084</v>
      </c>
      <c r="D253" s="2" t="s">
        <v>3085</v>
      </c>
      <c r="E253" s="2" t="s">
        <v>3352</v>
      </c>
      <c r="F253" s="2" t="s">
        <v>3353</v>
      </c>
      <c r="G253" s="2" t="s">
        <v>14</v>
      </c>
      <c r="H253" s="2" t="s">
        <v>3434</v>
      </c>
      <c r="I253" s="4" t="str">
        <f t="shared" si="28"/>
        <v>7</v>
      </c>
      <c r="J253" s="4">
        <v>1</v>
      </c>
      <c r="K253" t="s">
        <v>1532</v>
      </c>
      <c r="L253" t="str">
        <f t="shared" si="22"/>
        <v>G7Z1B</v>
      </c>
    </row>
    <row r="254" spans="1:12" ht="12.75" customHeight="1" x14ac:dyDescent="0.2">
      <c r="A254" s="2" t="s">
        <v>3438</v>
      </c>
      <c r="B254" s="2" t="s">
        <v>3439</v>
      </c>
      <c r="C254" s="2" t="s">
        <v>3084</v>
      </c>
      <c r="D254" s="2" t="s">
        <v>3085</v>
      </c>
      <c r="E254" s="2" t="s">
        <v>3352</v>
      </c>
      <c r="F254" s="2" t="s">
        <v>3353</v>
      </c>
      <c r="G254" s="2" t="s">
        <v>14</v>
      </c>
      <c r="H254" s="2" t="s">
        <v>3440</v>
      </c>
      <c r="I254" s="4" t="str">
        <f t="shared" si="28"/>
        <v>8</v>
      </c>
      <c r="J254" s="4">
        <v>2</v>
      </c>
      <c r="K254" t="s">
        <v>1532</v>
      </c>
      <c r="L254" t="str">
        <f t="shared" si="22"/>
        <v>G8Z2B</v>
      </c>
    </row>
    <row r="255" spans="1:12" ht="12.75" customHeight="1" x14ac:dyDescent="0.2">
      <c r="A255" s="2" t="s">
        <v>3542</v>
      </c>
      <c r="B255" s="2" t="s">
        <v>3543</v>
      </c>
      <c r="C255" s="2" t="s">
        <v>3084</v>
      </c>
      <c r="D255" s="2" t="s">
        <v>3085</v>
      </c>
      <c r="E255" s="2" t="s">
        <v>3352</v>
      </c>
      <c r="F255" s="2" t="s">
        <v>3353</v>
      </c>
      <c r="G255" s="2" t="s">
        <v>14</v>
      </c>
      <c r="H255" s="2" t="s">
        <v>3544</v>
      </c>
      <c r="I255" s="4" t="str">
        <f t="shared" si="28"/>
        <v>9</v>
      </c>
      <c r="J255" s="4">
        <v>1</v>
      </c>
      <c r="K255" t="s">
        <v>10</v>
      </c>
      <c r="L255" t="str">
        <f t="shared" si="22"/>
        <v>G9Z1A</v>
      </c>
    </row>
    <row r="256" spans="1:12" ht="12.75" customHeight="1" x14ac:dyDescent="0.2">
      <c r="A256" s="2" t="s">
        <v>3530</v>
      </c>
      <c r="B256" s="2" t="s">
        <v>3531</v>
      </c>
      <c r="C256" s="2" t="s">
        <v>3084</v>
      </c>
      <c r="D256" s="2" t="s">
        <v>3085</v>
      </c>
      <c r="E256" s="2" t="s">
        <v>3352</v>
      </c>
      <c r="F256" s="2" t="s">
        <v>3353</v>
      </c>
      <c r="G256" s="2" t="s">
        <v>14</v>
      </c>
      <c r="H256" s="2" t="s">
        <v>3532</v>
      </c>
      <c r="I256" s="4">
        <v>10</v>
      </c>
      <c r="J256" s="4">
        <v>2</v>
      </c>
      <c r="K256" s="1" t="s">
        <v>1532</v>
      </c>
      <c r="L256" t="str">
        <f t="shared" si="22"/>
        <v>G10Z2B</v>
      </c>
    </row>
    <row r="257" spans="1:12" ht="12.75" customHeight="1" x14ac:dyDescent="0.2">
      <c r="A257" s="2" t="s">
        <v>3545</v>
      </c>
      <c r="B257" s="2" t="s">
        <v>3546</v>
      </c>
      <c r="C257" s="2" t="s">
        <v>3084</v>
      </c>
      <c r="D257" s="2" t="s">
        <v>3085</v>
      </c>
      <c r="E257" s="2" t="s">
        <v>3352</v>
      </c>
      <c r="F257" s="2" t="s">
        <v>3353</v>
      </c>
      <c r="G257" s="2" t="s">
        <v>14</v>
      </c>
      <c r="H257" s="2" t="s">
        <v>3547</v>
      </c>
      <c r="I257" s="4" t="str">
        <f t="shared" ref="I257:I265" si="29">RIGHT(B257,1)</f>
        <v>1</v>
      </c>
      <c r="J257" s="4" t="s">
        <v>16941</v>
      </c>
      <c r="K257" t="s">
        <v>1532</v>
      </c>
      <c r="L257" t="str">
        <f t="shared" si="22"/>
        <v>G1Z1B</v>
      </c>
    </row>
    <row r="258" spans="1:12" ht="12.75" customHeight="1" x14ac:dyDescent="0.2">
      <c r="A258" s="2" t="s">
        <v>3367</v>
      </c>
      <c r="B258" s="2" t="s">
        <v>3368</v>
      </c>
      <c r="C258" s="2" t="s">
        <v>3084</v>
      </c>
      <c r="D258" s="2" t="s">
        <v>3085</v>
      </c>
      <c r="E258" s="2" t="s">
        <v>3352</v>
      </c>
      <c r="F258" s="2" t="s">
        <v>3353</v>
      </c>
      <c r="G258" s="2" t="s">
        <v>14</v>
      </c>
      <c r="H258" s="2" t="s">
        <v>3369</v>
      </c>
      <c r="I258" s="4" t="str">
        <f t="shared" si="29"/>
        <v>2</v>
      </c>
      <c r="J258" s="4">
        <v>2</v>
      </c>
      <c r="K258" t="s">
        <v>1532</v>
      </c>
      <c r="L258" t="str">
        <f t="shared" ref="L258:L321" si="30">"G"&amp;I258&amp;"Z"&amp;J258&amp;K258</f>
        <v>G2Z2B</v>
      </c>
    </row>
    <row r="259" spans="1:12" ht="12.75" customHeight="1" x14ac:dyDescent="0.2">
      <c r="A259" s="2" t="s">
        <v>3405</v>
      </c>
      <c r="B259" s="2" t="s">
        <v>3406</v>
      </c>
      <c r="C259" s="2" t="s">
        <v>3084</v>
      </c>
      <c r="D259" s="2" t="s">
        <v>3085</v>
      </c>
      <c r="E259" s="2" t="s">
        <v>3352</v>
      </c>
      <c r="F259" s="2" t="s">
        <v>3353</v>
      </c>
      <c r="G259" s="2" t="s">
        <v>14</v>
      </c>
      <c r="H259" s="2" t="s">
        <v>3407</v>
      </c>
      <c r="I259" s="4" t="str">
        <f t="shared" si="29"/>
        <v>3</v>
      </c>
      <c r="J259" s="4">
        <v>1</v>
      </c>
      <c r="K259" t="s">
        <v>1532</v>
      </c>
      <c r="L259" t="str">
        <f t="shared" si="30"/>
        <v>G3Z1B</v>
      </c>
    </row>
    <row r="260" spans="1:12" ht="12.75" customHeight="1" x14ac:dyDescent="0.2">
      <c r="A260" s="2" t="s">
        <v>3381</v>
      </c>
      <c r="B260" s="2" t="s">
        <v>3382</v>
      </c>
      <c r="C260" s="2" t="s">
        <v>3084</v>
      </c>
      <c r="D260" s="2" t="s">
        <v>3085</v>
      </c>
      <c r="E260" s="2" t="s">
        <v>3352</v>
      </c>
      <c r="F260" s="2" t="s">
        <v>3353</v>
      </c>
      <c r="G260" s="2" t="s">
        <v>14</v>
      </c>
      <c r="H260" s="2" t="s">
        <v>3383</v>
      </c>
      <c r="I260" s="4" t="str">
        <f t="shared" si="29"/>
        <v>4</v>
      </c>
      <c r="J260" s="4">
        <v>1</v>
      </c>
      <c r="K260" t="s">
        <v>10</v>
      </c>
      <c r="L260" t="str">
        <f t="shared" si="30"/>
        <v>G4Z1A</v>
      </c>
    </row>
    <row r="261" spans="1:12" ht="12.75" customHeight="1" x14ac:dyDescent="0.2">
      <c r="A261" s="2" t="s">
        <v>3361</v>
      </c>
      <c r="B261" s="2" t="s">
        <v>3362</v>
      </c>
      <c r="C261" s="2" t="s">
        <v>3084</v>
      </c>
      <c r="D261" s="2" t="s">
        <v>3085</v>
      </c>
      <c r="E261" s="2" t="s">
        <v>3352</v>
      </c>
      <c r="F261" s="2" t="s">
        <v>3353</v>
      </c>
      <c r="G261" s="2" t="s">
        <v>14</v>
      </c>
      <c r="H261" s="2" t="s">
        <v>3363</v>
      </c>
      <c r="I261" s="4" t="str">
        <f t="shared" si="29"/>
        <v>5</v>
      </c>
      <c r="J261" s="4">
        <v>1</v>
      </c>
      <c r="K261" t="s">
        <v>1532</v>
      </c>
      <c r="L261" t="str">
        <f t="shared" si="30"/>
        <v>G5Z1B</v>
      </c>
    </row>
    <row r="262" spans="1:12" ht="12.75" customHeight="1" x14ac:dyDescent="0.2">
      <c r="A262" s="2" t="s">
        <v>3364</v>
      </c>
      <c r="B262" s="2" t="s">
        <v>3365</v>
      </c>
      <c r="C262" s="2" t="s">
        <v>3084</v>
      </c>
      <c r="D262" s="2" t="s">
        <v>3085</v>
      </c>
      <c r="E262" s="2" t="s">
        <v>3352</v>
      </c>
      <c r="F262" s="2" t="s">
        <v>3353</v>
      </c>
      <c r="G262" s="2" t="s">
        <v>14</v>
      </c>
      <c r="H262" s="2" t="s">
        <v>3366</v>
      </c>
      <c r="I262" s="4" t="str">
        <f t="shared" si="29"/>
        <v>6</v>
      </c>
      <c r="J262" s="4">
        <v>1</v>
      </c>
      <c r="K262" t="s">
        <v>10</v>
      </c>
      <c r="L262" t="str">
        <f t="shared" si="30"/>
        <v>G6Z1A</v>
      </c>
    </row>
    <row r="263" spans="1:12" ht="12.75" customHeight="1" x14ac:dyDescent="0.2">
      <c r="A263" s="2" t="s">
        <v>3390</v>
      </c>
      <c r="B263" s="2" t="s">
        <v>3391</v>
      </c>
      <c r="C263" s="2" t="s">
        <v>3084</v>
      </c>
      <c r="D263" s="2" t="s">
        <v>3085</v>
      </c>
      <c r="E263" s="2" t="s">
        <v>3352</v>
      </c>
      <c r="F263" s="2" t="s">
        <v>3353</v>
      </c>
      <c r="G263" s="2" t="s">
        <v>14</v>
      </c>
      <c r="H263" s="2" t="s">
        <v>3392</v>
      </c>
      <c r="I263" s="4" t="str">
        <f t="shared" si="29"/>
        <v>7</v>
      </c>
      <c r="J263" s="4">
        <v>1</v>
      </c>
      <c r="K263" t="s">
        <v>10</v>
      </c>
      <c r="L263" t="str">
        <f t="shared" si="30"/>
        <v>G7Z1A</v>
      </c>
    </row>
    <row r="264" spans="1:12" ht="12.75" customHeight="1" x14ac:dyDescent="0.2">
      <c r="A264" s="2" t="s">
        <v>3548</v>
      </c>
      <c r="B264" s="2" t="s">
        <v>3549</v>
      </c>
      <c r="C264" s="2" t="s">
        <v>3084</v>
      </c>
      <c r="D264" s="2" t="s">
        <v>3085</v>
      </c>
      <c r="E264" s="2" t="s">
        <v>3352</v>
      </c>
      <c r="F264" s="2" t="s">
        <v>3353</v>
      </c>
      <c r="G264" s="2" t="s">
        <v>14</v>
      </c>
      <c r="H264" s="2" t="s">
        <v>3550</v>
      </c>
      <c r="I264" s="4" t="str">
        <f t="shared" si="29"/>
        <v>8</v>
      </c>
      <c r="J264" s="4">
        <v>1</v>
      </c>
      <c r="K264" t="s">
        <v>10</v>
      </c>
      <c r="L264" t="str">
        <f t="shared" si="30"/>
        <v>G8Z1A</v>
      </c>
    </row>
    <row r="265" spans="1:12" ht="12.75" customHeight="1" x14ac:dyDescent="0.2">
      <c r="A265" s="2" t="s">
        <v>3482</v>
      </c>
      <c r="B265" s="2" t="s">
        <v>3483</v>
      </c>
      <c r="C265" s="2" t="s">
        <v>3084</v>
      </c>
      <c r="D265" s="2" t="s">
        <v>3085</v>
      </c>
      <c r="E265" s="2" t="s">
        <v>3352</v>
      </c>
      <c r="F265" s="2" t="s">
        <v>3353</v>
      </c>
      <c r="G265" s="2" t="s">
        <v>14</v>
      </c>
      <c r="H265" s="2" t="s">
        <v>3484</v>
      </c>
      <c r="I265" s="4" t="str">
        <f t="shared" si="29"/>
        <v>9</v>
      </c>
      <c r="J265" s="4">
        <v>2</v>
      </c>
      <c r="K265" t="s">
        <v>1532</v>
      </c>
      <c r="L265" t="str">
        <f t="shared" si="30"/>
        <v>G9Z2B</v>
      </c>
    </row>
    <row r="266" spans="1:12" ht="12.75" customHeight="1" x14ac:dyDescent="0.2">
      <c r="A266" s="2" t="s">
        <v>454</v>
      </c>
      <c r="B266" s="2" t="s">
        <v>3441</v>
      </c>
      <c r="C266" s="2" t="s">
        <v>3084</v>
      </c>
      <c r="D266" s="2" t="s">
        <v>3085</v>
      </c>
      <c r="E266" s="2" t="s">
        <v>3352</v>
      </c>
      <c r="F266" s="2" t="s">
        <v>3353</v>
      </c>
      <c r="G266" s="2" t="s">
        <v>14</v>
      </c>
      <c r="H266" s="2" t="s">
        <v>3442</v>
      </c>
      <c r="I266" s="4">
        <v>10</v>
      </c>
      <c r="J266" s="4">
        <v>2</v>
      </c>
      <c r="K266" s="1" t="s">
        <v>1532</v>
      </c>
      <c r="L266" t="str">
        <f t="shared" si="30"/>
        <v>G10Z2B</v>
      </c>
    </row>
    <row r="267" spans="1:12" ht="12.75" customHeight="1" x14ac:dyDescent="0.2">
      <c r="A267" s="2" t="s">
        <v>3393</v>
      </c>
      <c r="B267" s="2" t="s">
        <v>3394</v>
      </c>
      <c r="C267" s="2" t="s">
        <v>3084</v>
      </c>
      <c r="D267" s="2" t="s">
        <v>3085</v>
      </c>
      <c r="E267" s="2" t="s">
        <v>3352</v>
      </c>
      <c r="F267" s="2" t="s">
        <v>3353</v>
      </c>
      <c r="G267" s="2" t="s">
        <v>14</v>
      </c>
      <c r="H267" s="2" t="s">
        <v>3395</v>
      </c>
      <c r="I267" s="4" t="str">
        <f t="shared" ref="I267:I275" si="31">RIGHT(B267,1)</f>
        <v>1</v>
      </c>
      <c r="J267" s="4">
        <v>2</v>
      </c>
      <c r="K267" t="s">
        <v>1532</v>
      </c>
      <c r="L267" t="str">
        <f t="shared" si="30"/>
        <v>G1Z2B</v>
      </c>
    </row>
    <row r="268" spans="1:12" ht="12.75" customHeight="1" x14ac:dyDescent="0.2">
      <c r="A268" s="2" t="s">
        <v>3423</v>
      </c>
      <c r="B268" s="2" t="s">
        <v>3424</v>
      </c>
      <c r="C268" s="2" t="s">
        <v>3084</v>
      </c>
      <c r="D268" s="2" t="s">
        <v>3085</v>
      </c>
      <c r="E268" s="2" t="s">
        <v>3352</v>
      </c>
      <c r="F268" s="2" t="s">
        <v>3353</v>
      </c>
      <c r="G268" s="2" t="s">
        <v>14</v>
      </c>
      <c r="H268" s="2" t="s">
        <v>3425</v>
      </c>
      <c r="I268" s="4" t="str">
        <f t="shared" si="31"/>
        <v>2</v>
      </c>
      <c r="J268" s="4">
        <v>1</v>
      </c>
      <c r="K268" t="s">
        <v>1532</v>
      </c>
      <c r="L268" t="str">
        <f t="shared" si="30"/>
        <v>G2Z1B</v>
      </c>
    </row>
    <row r="269" spans="1:12" ht="12.75" customHeight="1" x14ac:dyDescent="0.2">
      <c r="A269" s="2" t="s">
        <v>3473</v>
      </c>
      <c r="B269" s="2" t="s">
        <v>3474</v>
      </c>
      <c r="C269" s="2" t="s">
        <v>3084</v>
      </c>
      <c r="D269" s="2" t="s">
        <v>3085</v>
      </c>
      <c r="E269" s="2" t="s">
        <v>3352</v>
      </c>
      <c r="F269" s="2" t="s">
        <v>3353</v>
      </c>
      <c r="G269" s="2" t="s">
        <v>14</v>
      </c>
      <c r="H269" s="2" t="s">
        <v>3475</v>
      </c>
      <c r="I269" s="4" t="str">
        <f t="shared" si="31"/>
        <v>3</v>
      </c>
      <c r="J269" s="4">
        <v>1</v>
      </c>
      <c r="K269" t="s">
        <v>10</v>
      </c>
      <c r="L269" t="str">
        <f t="shared" si="30"/>
        <v>G3Z1A</v>
      </c>
    </row>
    <row r="270" spans="1:12" ht="12.75" customHeight="1" x14ac:dyDescent="0.2">
      <c r="A270" s="2" t="s">
        <v>3536</v>
      </c>
      <c r="B270" s="2" t="s">
        <v>3537</v>
      </c>
      <c r="C270" s="2" t="s">
        <v>3084</v>
      </c>
      <c r="D270" s="2" t="s">
        <v>3085</v>
      </c>
      <c r="E270" s="2" t="s">
        <v>3352</v>
      </c>
      <c r="F270" s="2" t="s">
        <v>3353</v>
      </c>
      <c r="G270" s="2" t="s">
        <v>14</v>
      </c>
      <c r="H270" s="2" t="s">
        <v>3538</v>
      </c>
      <c r="I270" s="4" t="str">
        <f t="shared" si="31"/>
        <v>4</v>
      </c>
      <c r="J270" s="4">
        <v>1</v>
      </c>
      <c r="K270" t="s">
        <v>1532</v>
      </c>
      <c r="L270" t="str">
        <f t="shared" si="30"/>
        <v>G4Z1B</v>
      </c>
    </row>
    <row r="271" spans="1:12" ht="12.75" customHeight="1" x14ac:dyDescent="0.2">
      <c r="A271" s="2" t="s">
        <v>3375</v>
      </c>
      <c r="B271" s="2" t="s">
        <v>3376</v>
      </c>
      <c r="C271" s="2" t="s">
        <v>3084</v>
      </c>
      <c r="D271" s="2" t="s">
        <v>3085</v>
      </c>
      <c r="E271" s="2" t="s">
        <v>3352</v>
      </c>
      <c r="F271" s="2" t="s">
        <v>3353</v>
      </c>
      <c r="G271" s="2" t="s">
        <v>14</v>
      </c>
      <c r="H271" s="2" t="s">
        <v>3377</v>
      </c>
      <c r="I271" s="4" t="str">
        <f t="shared" si="31"/>
        <v>5</v>
      </c>
      <c r="J271" s="4">
        <v>2</v>
      </c>
      <c r="K271" t="s">
        <v>1532</v>
      </c>
      <c r="L271" t="str">
        <f t="shared" si="30"/>
        <v>G5Z2B</v>
      </c>
    </row>
    <row r="272" spans="1:12" ht="12.75" customHeight="1" x14ac:dyDescent="0.2">
      <c r="A272" s="2" t="s">
        <v>3408</v>
      </c>
      <c r="B272" s="2" t="s">
        <v>3409</v>
      </c>
      <c r="C272" s="2" t="s">
        <v>3084</v>
      </c>
      <c r="D272" s="2" t="s">
        <v>3085</v>
      </c>
      <c r="E272" s="2" t="s">
        <v>3352</v>
      </c>
      <c r="F272" s="2" t="s">
        <v>3353</v>
      </c>
      <c r="G272" s="2" t="s">
        <v>14</v>
      </c>
      <c r="H272" s="2" t="s">
        <v>3410</v>
      </c>
      <c r="I272" s="4" t="str">
        <f t="shared" si="31"/>
        <v>6</v>
      </c>
      <c r="J272" s="4">
        <v>1</v>
      </c>
      <c r="K272" t="s">
        <v>1532</v>
      </c>
      <c r="L272" t="str">
        <f t="shared" si="30"/>
        <v>G6Z1B</v>
      </c>
    </row>
    <row r="273" spans="1:12" ht="12.75" customHeight="1" x14ac:dyDescent="0.2">
      <c r="A273" s="2" t="s">
        <v>3452</v>
      </c>
      <c r="B273" s="2" t="s">
        <v>3453</v>
      </c>
      <c r="C273" s="2" t="s">
        <v>3084</v>
      </c>
      <c r="D273" s="2" t="s">
        <v>3085</v>
      </c>
      <c r="E273" s="2" t="s">
        <v>3352</v>
      </c>
      <c r="F273" s="2" t="s">
        <v>3353</v>
      </c>
      <c r="G273" s="2" t="s">
        <v>14</v>
      </c>
      <c r="H273" s="2" t="s">
        <v>3454</v>
      </c>
      <c r="I273" s="4" t="str">
        <f t="shared" si="31"/>
        <v>7</v>
      </c>
      <c r="J273" s="4">
        <v>2</v>
      </c>
      <c r="K273" t="s">
        <v>1532</v>
      </c>
      <c r="L273" t="str">
        <f t="shared" si="30"/>
        <v>G7Z2B</v>
      </c>
    </row>
    <row r="274" spans="1:12" ht="12.75" customHeight="1" x14ac:dyDescent="0.2">
      <c r="A274" s="2" t="s">
        <v>3461</v>
      </c>
      <c r="B274" s="2" t="s">
        <v>3462</v>
      </c>
      <c r="C274" s="2" t="s">
        <v>3084</v>
      </c>
      <c r="D274" s="2" t="s">
        <v>3085</v>
      </c>
      <c r="E274" s="2" t="s">
        <v>3352</v>
      </c>
      <c r="F274" s="2" t="s">
        <v>3353</v>
      </c>
      <c r="G274" s="2" t="s">
        <v>14</v>
      </c>
      <c r="H274" s="2" t="s">
        <v>3463</v>
      </c>
      <c r="I274" s="4" t="str">
        <f t="shared" si="31"/>
        <v>8</v>
      </c>
      <c r="J274" s="4">
        <v>1</v>
      </c>
      <c r="K274" t="s">
        <v>1532</v>
      </c>
      <c r="L274" t="str">
        <f t="shared" si="30"/>
        <v>G8Z1B</v>
      </c>
    </row>
    <row r="275" spans="1:12" ht="12.75" customHeight="1" x14ac:dyDescent="0.2">
      <c r="A275" s="2" t="s">
        <v>3533</v>
      </c>
      <c r="B275" s="2" t="s">
        <v>3534</v>
      </c>
      <c r="C275" s="2" t="s">
        <v>3084</v>
      </c>
      <c r="D275" s="2" t="s">
        <v>3085</v>
      </c>
      <c r="E275" s="2" t="s">
        <v>3352</v>
      </c>
      <c r="F275" s="2" t="s">
        <v>3353</v>
      </c>
      <c r="G275" s="2" t="s">
        <v>14</v>
      </c>
      <c r="H275" s="2" t="s">
        <v>3535</v>
      </c>
      <c r="I275" s="4" t="str">
        <f t="shared" si="31"/>
        <v>9</v>
      </c>
      <c r="J275" s="4">
        <v>2</v>
      </c>
      <c r="K275" t="s">
        <v>10</v>
      </c>
      <c r="L275" t="str">
        <f t="shared" si="30"/>
        <v>G9Z2A</v>
      </c>
    </row>
    <row r="276" spans="1:12" ht="12.75" customHeight="1" x14ac:dyDescent="0.2">
      <c r="A276" s="2" t="s">
        <v>3464</v>
      </c>
      <c r="B276" s="2" t="s">
        <v>3465</v>
      </c>
      <c r="C276" s="2" t="s">
        <v>3084</v>
      </c>
      <c r="D276" s="2" t="s">
        <v>3085</v>
      </c>
      <c r="E276" s="2" t="s">
        <v>3352</v>
      </c>
      <c r="F276" s="2" t="s">
        <v>3353</v>
      </c>
      <c r="G276" s="2" t="s">
        <v>14</v>
      </c>
      <c r="H276" s="2" t="s">
        <v>3466</v>
      </c>
      <c r="I276" s="4">
        <v>10</v>
      </c>
      <c r="J276" s="4">
        <v>2</v>
      </c>
      <c r="K276" s="1" t="s">
        <v>10</v>
      </c>
      <c r="L276" t="str">
        <f t="shared" si="30"/>
        <v>G10Z2A</v>
      </c>
    </row>
    <row r="277" spans="1:12" ht="12.75" customHeight="1" x14ac:dyDescent="0.2">
      <c r="A277" s="2" t="s">
        <v>3370</v>
      </c>
      <c r="B277" s="2" t="s">
        <v>3371</v>
      </c>
      <c r="C277" s="2" t="s">
        <v>3084</v>
      </c>
      <c r="D277" s="2" t="s">
        <v>3085</v>
      </c>
      <c r="E277" s="2" t="s">
        <v>3352</v>
      </c>
      <c r="F277" s="2" t="s">
        <v>3353</v>
      </c>
      <c r="G277" s="2" t="s">
        <v>14</v>
      </c>
      <c r="H277" s="2" t="s">
        <v>3372</v>
      </c>
      <c r="I277" s="4" t="str">
        <f t="shared" ref="I277:I285" si="32">RIGHT(B277,1)</f>
        <v>1</v>
      </c>
      <c r="J277" s="4" t="s">
        <v>16941</v>
      </c>
      <c r="K277" t="s">
        <v>10</v>
      </c>
      <c r="L277" t="str">
        <f t="shared" si="30"/>
        <v>G1Z1A</v>
      </c>
    </row>
    <row r="278" spans="1:12" ht="12.75" customHeight="1" x14ac:dyDescent="0.2">
      <c r="A278" s="2" t="s">
        <v>3411</v>
      </c>
      <c r="B278" s="2" t="s">
        <v>3412</v>
      </c>
      <c r="C278" s="2" t="s">
        <v>3084</v>
      </c>
      <c r="D278" s="2" t="s">
        <v>3085</v>
      </c>
      <c r="E278" s="2" t="s">
        <v>3352</v>
      </c>
      <c r="F278" s="2" t="s">
        <v>3353</v>
      </c>
      <c r="G278" s="2" t="s">
        <v>14</v>
      </c>
      <c r="H278" s="2" t="s">
        <v>3413</v>
      </c>
      <c r="I278" s="4" t="str">
        <f t="shared" si="32"/>
        <v>2</v>
      </c>
      <c r="J278" s="4">
        <v>2</v>
      </c>
      <c r="K278" t="s">
        <v>10</v>
      </c>
      <c r="L278" t="str">
        <f t="shared" si="30"/>
        <v>G2Z2A</v>
      </c>
    </row>
    <row r="279" spans="1:12" ht="12.75" customHeight="1" x14ac:dyDescent="0.2">
      <c r="A279" s="2" t="s">
        <v>15153</v>
      </c>
      <c r="B279" s="2" t="s">
        <v>15154</v>
      </c>
      <c r="C279" s="2" t="s">
        <v>3084</v>
      </c>
      <c r="D279" s="2" t="s">
        <v>3085</v>
      </c>
      <c r="E279" s="2" t="s">
        <v>3352</v>
      </c>
      <c r="F279" s="2" t="s">
        <v>3353</v>
      </c>
      <c r="G279" s="2" t="s">
        <v>5797</v>
      </c>
      <c r="H279" s="2" t="s">
        <v>15155</v>
      </c>
      <c r="I279" s="4" t="str">
        <f t="shared" si="32"/>
        <v>3</v>
      </c>
      <c r="J279" s="4">
        <v>2</v>
      </c>
      <c r="K279" t="s">
        <v>1532</v>
      </c>
      <c r="L279" t="str">
        <f t="shared" si="30"/>
        <v>G3Z2B</v>
      </c>
    </row>
    <row r="280" spans="1:12" ht="12.75" customHeight="1" x14ac:dyDescent="0.2">
      <c r="A280" s="2" t="s">
        <v>6979</v>
      </c>
      <c r="B280" s="2" t="s">
        <v>6980</v>
      </c>
      <c r="C280" s="2" t="s">
        <v>3084</v>
      </c>
      <c r="D280" s="2" t="s">
        <v>3085</v>
      </c>
      <c r="E280" s="2" t="s">
        <v>3352</v>
      </c>
      <c r="F280" s="2" t="s">
        <v>3353</v>
      </c>
      <c r="G280" s="2" t="s">
        <v>5797</v>
      </c>
      <c r="H280" s="2" t="s">
        <v>6981</v>
      </c>
      <c r="I280" s="4" t="str">
        <f t="shared" si="32"/>
        <v>4</v>
      </c>
      <c r="J280" s="4">
        <v>1</v>
      </c>
      <c r="K280" t="s">
        <v>10</v>
      </c>
      <c r="L280" t="str">
        <f t="shared" si="30"/>
        <v>G4Z1A</v>
      </c>
    </row>
    <row r="281" spans="1:12" ht="12.75" customHeight="1" x14ac:dyDescent="0.2">
      <c r="A281" s="2" t="s">
        <v>15329</v>
      </c>
      <c r="B281" s="2" t="s">
        <v>15330</v>
      </c>
      <c r="C281" s="2" t="s">
        <v>3084</v>
      </c>
      <c r="D281" s="2" t="s">
        <v>3085</v>
      </c>
      <c r="E281" s="2" t="s">
        <v>3352</v>
      </c>
      <c r="F281" s="2" t="s">
        <v>3353</v>
      </c>
      <c r="G281" s="2" t="s">
        <v>5797</v>
      </c>
      <c r="H281" s="2" t="s">
        <v>15331</v>
      </c>
      <c r="I281" s="4" t="str">
        <f t="shared" si="32"/>
        <v>5</v>
      </c>
      <c r="J281" s="4">
        <v>1</v>
      </c>
      <c r="K281" t="s">
        <v>1532</v>
      </c>
      <c r="L281" t="str">
        <f t="shared" si="30"/>
        <v>G5Z1B</v>
      </c>
    </row>
    <row r="282" spans="1:12" ht="12.75" customHeight="1" x14ac:dyDescent="0.2">
      <c r="A282" s="2" t="s">
        <v>11590</v>
      </c>
      <c r="B282" s="2" t="s">
        <v>11591</v>
      </c>
      <c r="C282" s="2" t="s">
        <v>3084</v>
      </c>
      <c r="D282" s="2" t="s">
        <v>3085</v>
      </c>
      <c r="E282" s="2" t="s">
        <v>3352</v>
      </c>
      <c r="F282" s="2" t="s">
        <v>3353</v>
      </c>
      <c r="G282" s="2" t="s">
        <v>5797</v>
      </c>
      <c r="H282" s="2" t="s">
        <v>11592</v>
      </c>
      <c r="I282" s="4" t="str">
        <f t="shared" si="32"/>
        <v>6</v>
      </c>
      <c r="J282" s="4">
        <v>1</v>
      </c>
      <c r="K282" t="s">
        <v>10</v>
      </c>
      <c r="L282" t="str">
        <f t="shared" si="30"/>
        <v>G6Z1A</v>
      </c>
    </row>
    <row r="283" spans="1:12" ht="12.75" customHeight="1" x14ac:dyDescent="0.2">
      <c r="A283" s="2" t="s">
        <v>10131</v>
      </c>
      <c r="B283" s="2" t="s">
        <v>10132</v>
      </c>
      <c r="C283" s="2" t="s">
        <v>3084</v>
      </c>
      <c r="D283" s="2" t="s">
        <v>3085</v>
      </c>
      <c r="E283" s="2" t="s">
        <v>3352</v>
      </c>
      <c r="F283" s="2" t="s">
        <v>3353</v>
      </c>
      <c r="G283" s="2" t="s">
        <v>5797</v>
      </c>
      <c r="H283" s="2" t="s">
        <v>10133</v>
      </c>
      <c r="I283" s="4" t="str">
        <f t="shared" si="32"/>
        <v>7</v>
      </c>
      <c r="J283" s="4">
        <v>2</v>
      </c>
      <c r="K283" t="s">
        <v>1532</v>
      </c>
      <c r="L283" t="str">
        <f t="shared" si="30"/>
        <v>G7Z2B</v>
      </c>
    </row>
    <row r="284" spans="1:12" ht="12.75" customHeight="1" x14ac:dyDescent="0.2">
      <c r="A284" s="2" t="s">
        <v>15072</v>
      </c>
      <c r="B284" s="2" t="s">
        <v>15073</v>
      </c>
      <c r="C284" s="2" t="s">
        <v>3084</v>
      </c>
      <c r="D284" s="2" t="s">
        <v>3085</v>
      </c>
      <c r="E284" s="2" t="s">
        <v>3352</v>
      </c>
      <c r="F284" s="2" t="s">
        <v>3353</v>
      </c>
      <c r="G284" s="2" t="s">
        <v>5797</v>
      </c>
      <c r="H284" s="2" t="s">
        <v>15074</v>
      </c>
      <c r="I284" s="4" t="str">
        <f t="shared" si="32"/>
        <v>8</v>
      </c>
      <c r="J284" s="4">
        <v>1</v>
      </c>
      <c r="K284" t="s">
        <v>1532</v>
      </c>
      <c r="L284" t="str">
        <f t="shared" si="30"/>
        <v>G8Z1B</v>
      </c>
    </row>
    <row r="285" spans="1:12" ht="12.75" customHeight="1" x14ac:dyDescent="0.2">
      <c r="A285" s="2" t="s">
        <v>12994</v>
      </c>
      <c r="B285" s="2" t="s">
        <v>12995</v>
      </c>
      <c r="C285" s="2" t="s">
        <v>3084</v>
      </c>
      <c r="D285" s="2" t="s">
        <v>3085</v>
      </c>
      <c r="E285" s="2" t="s">
        <v>3352</v>
      </c>
      <c r="F285" s="2" t="s">
        <v>3353</v>
      </c>
      <c r="G285" s="2" t="s">
        <v>5797</v>
      </c>
      <c r="H285" s="2" t="s">
        <v>12996</v>
      </c>
      <c r="I285" s="4" t="str">
        <f t="shared" si="32"/>
        <v>9</v>
      </c>
      <c r="J285" s="4">
        <v>2</v>
      </c>
      <c r="K285" t="s">
        <v>1532</v>
      </c>
      <c r="L285" t="str">
        <f t="shared" si="30"/>
        <v>G9Z2B</v>
      </c>
    </row>
    <row r="286" spans="1:12" ht="12.75" customHeight="1" x14ac:dyDescent="0.2">
      <c r="A286" s="2" t="s">
        <v>14087</v>
      </c>
      <c r="B286" s="2" t="s">
        <v>14088</v>
      </c>
      <c r="C286" s="2" t="s">
        <v>3084</v>
      </c>
      <c r="D286" s="2" t="s">
        <v>3085</v>
      </c>
      <c r="E286" s="2" t="s">
        <v>3352</v>
      </c>
      <c r="F286" s="2" t="s">
        <v>3353</v>
      </c>
      <c r="G286" s="2" t="s">
        <v>5797</v>
      </c>
      <c r="H286" s="2" t="s">
        <v>14089</v>
      </c>
      <c r="I286" s="4">
        <v>10</v>
      </c>
      <c r="J286" s="4">
        <v>2</v>
      </c>
      <c r="K286" s="1" t="s">
        <v>10</v>
      </c>
      <c r="L286" t="str">
        <f t="shared" si="30"/>
        <v>G10Z2A</v>
      </c>
    </row>
    <row r="287" spans="1:12" ht="12.75" customHeight="1" x14ac:dyDescent="0.2">
      <c r="A287" s="2" t="s">
        <v>8920</v>
      </c>
      <c r="B287" s="2" t="s">
        <v>8921</v>
      </c>
      <c r="C287" s="2" t="s">
        <v>3084</v>
      </c>
      <c r="D287" s="2" t="s">
        <v>3085</v>
      </c>
      <c r="E287" s="2" t="s">
        <v>3352</v>
      </c>
      <c r="F287" s="2" t="s">
        <v>3353</v>
      </c>
      <c r="G287" s="2" t="s">
        <v>5797</v>
      </c>
      <c r="H287" s="2" t="s">
        <v>8922</v>
      </c>
      <c r="I287" s="4" t="str">
        <f t="shared" ref="I287:I295" si="33">RIGHT(B287,1)</f>
        <v>1</v>
      </c>
      <c r="J287" s="4" t="s">
        <v>16941</v>
      </c>
      <c r="K287" t="s">
        <v>1532</v>
      </c>
      <c r="L287" t="str">
        <f t="shared" si="30"/>
        <v>G1Z1B</v>
      </c>
    </row>
    <row r="288" spans="1:12" ht="12.75" customHeight="1" x14ac:dyDescent="0.2">
      <c r="A288" s="2" t="s">
        <v>8418</v>
      </c>
      <c r="B288" s="2" t="s">
        <v>8419</v>
      </c>
      <c r="C288" s="2" t="s">
        <v>3084</v>
      </c>
      <c r="D288" s="2" t="s">
        <v>3085</v>
      </c>
      <c r="E288" s="2" t="s">
        <v>3352</v>
      </c>
      <c r="F288" s="2" t="s">
        <v>3353</v>
      </c>
      <c r="G288" s="2" t="s">
        <v>5797</v>
      </c>
      <c r="H288" s="2" t="s">
        <v>8420</v>
      </c>
      <c r="I288" s="4" t="str">
        <f t="shared" si="33"/>
        <v>2</v>
      </c>
      <c r="J288" s="4">
        <v>2</v>
      </c>
      <c r="K288" t="s">
        <v>10</v>
      </c>
      <c r="L288" t="str">
        <f t="shared" si="30"/>
        <v>G2Z2A</v>
      </c>
    </row>
    <row r="289" spans="1:12" ht="12.75" customHeight="1" x14ac:dyDescent="0.2">
      <c r="A289" s="2" t="s">
        <v>9599</v>
      </c>
      <c r="B289" s="2" t="s">
        <v>9600</v>
      </c>
      <c r="C289" s="2" t="s">
        <v>3084</v>
      </c>
      <c r="D289" s="2" t="s">
        <v>3085</v>
      </c>
      <c r="E289" s="2" t="s">
        <v>3352</v>
      </c>
      <c r="F289" s="2" t="s">
        <v>3353</v>
      </c>
      <c r="G289" s="2" t="s">
        <v>5797</v>
      </c>
      <c r="H289" s="2" t="s">
        <v>9601</v>
      </c>
      <c r="I289" s="4" t="str">
        <f t="shared" si="33"/>
        <v>3</v>
      </c>
      <c r="J289" s="4">
        <v>1</v>
      </c>
      <c r="K289" t="s">
        <v>1532</v>
      </c>
      <c r="L289" t="str">
        <f t="shared" si="30"/>
        <v>G3Z1B</v>
      </c>
    </row>
    <row r="290" spans="1:12" ht="12.75" customHeight="1" x14ac:dyDescent="0.2">
      <c r="A290" s="2" t="s">
        <v>12697</v>
      </c>
      <c r="B290" s="2" t="s">
        <v>12698</v>
      </c>
      <c r="C290" s="2" t="s">
        <v>3084</v>
      </c>
      <c r="D290" s="2" t="s">
        <v>3085</v>
      </c>
      <c r="E290" s="2" t="s">
        <v>3352</v>
      </c>
      <c r="F290" s="2" t="s">
        <v>3353</v>
      </c>
      <c r="G290" s="2" t="s">
        <v>5797</v>
      </c>
      <c r="H290" s="2" t="s">
        <v>12699</v>
      </c>
      <c r="I290" s="4" t="str">
        <f t="shared" si="33"/>
        <v>4</v>
      </c>
      <c r="J290" s="4">
        <v>2</v>
      </c>
      <c r="K290" t="s">
        <v>1532</v>
      </c>
      <c r="L290" t="str">
        <f t="shared" si="30"/>
        <v>G4Z2B</v>
      </c>
    </row>
    <row r="291" spans="1:12" ht="12.75" customHeight="1" x14ac:dyDescent="0.2">
      <c r="A291" s="2" t="s">
        <v>7810</v>
      </c>
      <c r="B291" s="2" t="s">
        <v>7811</v>
      </c>
      <c r="C291" s="2" t="s">
        <v>3084</v>
      </c>
      <c r="D291" s="2" t="s">
        <v>3085</v>
      </c>
      <c r="E291" s="2" t="s">
        <v>3352</v>
      </c>
      <c r="F291" s="2" t="s">
        <v>3353</v>
      </c>
      <c r="G291" s="2" t="s">
        <v>5797</v>
      </c>
      <c r="H291" s="2" t="s">
        <v>7812</v>
      </c>
      <c r="I291" s="4" t="str">
        <f t="shared" si="33"/>
        <v>5</v>
      </c>
      <c r="J291" s="4">
        <v>1</v>
      </c>
      <c r="K291" t="s">
        <v>10</v>
      </c>
      <c r="L291" t="str">
        <f t="shared" si="30"/>
        <v>G5Z1A</v>
      </c>
    </row>
    <row r="292" spans="1:12" ht="12.75" customHeight="1" x14ac:dyDescent="0.2">
      <c r="A292" s="2" t="s">
        <v>7589</v>
      </c>
      <c r="B292" s="2" t="s">
        <v>7590</v>
      </c>
      <c r="C292" s="2" t="s">
        <v>3084</v>
      </c>
      <c r="D292" s="2" t="s">
        <v>3085</v>
      </c>
      <c r="E292" s="2" t="s">
        <v>3352</v>
      </c>
      <c r="F292" s="2" t="s">
        <v>3353</v>
      </c>
      <c r="G292" s="2" t="s">
        <v>5797</v>
      </c>
      <c r="H292" s="2" t="s">
        <v>7591</v>
      </c>
      <c r="I292" s="4" t="str">
        <f t="shared" si="33"/>
        <v>6</v>
      </c>
      <c r="J292" s="4">
        <v>2</v>
      </c>
      <c r="K292" t="s">
        <v>10</v>
      </c>
      <c r="L292" t="str">
        <f t="shared" si="30"/>
        <v>G6Z2A</v>
      </c>
    </row>
    <row r="293" spans="1:12" ht="12.75" customHeight="1" x14ac:dyDescent="0.2">
      <c r="A293" s="2" t="s">
        <v>12195</v>
      </c>
      <c r="B293" s="2" t="s">
        <v>12196</v>
      </c>
      <c r="C293" s="2" t="s">
        <v>3084</v>
      </c>
      <c r="D293" s="2" t="s">
        <v>3085</v>
      </c>
      <c r="E293" s="2" t="s">
        <v>3352</v>
      </c>
      <c r="F293" s="2" t="s">
        <v>3353</v>
      </c>
      <c r="G293" s="2" t="s">
        <v>5797</v>
      </c>
      <c r="H293" s="2" t="s">
        <v>12197</v>
      </c>
      <c r="I293" s="4" t="str">
        <f t="shared" si="33"/>
        <v>7</v>
      </c>
      <c r="J293" s="4">
        <v>2</v>
      </c>
      <c r="K293" t="s">
        <v>10</v>
      </c>
      <c r="L293" t="str">
        <f t="shared" si="30"/>
        <v>G7Z2A</v>
      </c>
    </row>
    <row r="294" spans="1:12" ht="12.75" customHeight="1" x14ac:dyDescent="0.2">
      <c r="A294" s="2" t="s">
        <v>9004</v>
      </c>
      <c r="B294" s="2" t="s">
        <v>9005</v>
      </c>
      <c r="C294" s="2" t="s">
        <v>3084</v>
      </c>
      <c r="D294" s="2" t="s">
        <v>3085</v>
      </c>
      <c r="E294" s="2" t="s">
        <v>3352</v>
      </c>
      <c r="F294" s="2" t="s">
        <v>3353</v>
      </c>
      <c r="G294" s="2" t="s">
        <v>5797</v>
      </c>
      <c r="H294" s="2" t="s">
        <v>9006</v>
      </c>
      <c r="I294" s="4" t="str">
        <f t="shared" si="33"/>
        <v>8</v>
      </c>
      <c r="J294" s="4">
        <v>2</v>
      </c>
      <c r="K294" t="s">
        <v>1532</v>
      </c>
      <c r="L294" t="str">
        <f t="shared" si="30"/>
        <v>G8Z2B</v>
      </c>
    </row>
    <row r="295" spans="1:12" ht="12.75" customHeight="1" x14ac:dyDescent="0.2">
      <c r="A295" s="2" t="s">
        <v>12835</v>
      </c>
      <c r="B295" s="2" t="s">
        <v>12836</v>
      </c>
      <c r="C295" s="2" t="s">
        <v>3084</v>
      </c>
      <c r="D295" s="2" t="s">
        <v>3085</v>
      </c>
      <c r="E295" s="2" t="s">
        <v>3352</v>
      </c>
      <c r="F295" s="2" t="s">
        <v>3353</v>
      </c>
      <c r="G295" s="2" t="s">
        <v>5797</v>
      </c>
      <c r="H295" s="2" t="s">
        <v>12837</v>
      </c>
      <c r="I295" s="4" t="str">
        <f t="shared" si="33"/>
        <v>9</v>
      </c>
      <c r="J295" s="4">
        <v>1</v>
      </c>
      <c r="K295" t="s">
        <v>10</v>
      </c>
      <c r="L295" t="str">
        <f t="shared" si="30"/>
        <v>G9Z1A</v>
      </c>
    </row>
    <row r="296" spans="1:12" ht="12.75" customHeight="1" x14ac:dyDescent="0.2">
      <c r="A296" s="2" t="s">
        <v>13352</v>
      </c>
      <c r="B296" s="2" t="s">
        <v>13353</v>
      </c>
      <c r="C296" s="2" t="s">
        <v>3084</v>
      </c>
      <c r="D296" s="2" t="s">
        <v>3085</v>
      </c>
      <c r="E296" s="2" t="s">
        <v>3352</v>
      </c>
      <c r="F296" s="2" t="s">
        <v>3353</v>
      </c>
      <c r="G296" s="2" t="s">
        <v>5797</v>
      </c>
      <c r="H296" s="2" t="s">
        <v>13354</v>
      </c>
      <c r="I296" s="4">
        <v>10</v>
      </c>
      <c r="J296" s="4">
        <v>1</v>
      </c>
      <c r="K296" s="1" t="s">
        <v>10</v>
      </c>
      <c r="L296" t="str">
        <f t="shared" si="30"/>
        <v>G10Z1A</v>
      </c>
    </row>
    <row r="297" spans="1:12" ht="12.75" customHeight="1" x14ac:dyDescent="0.2">
      <c r="A297" s="2" t="s">
        <v>14332</v>
      </c>
      <c r="B297" s="2" t="s">
        <v>14333</v>
      </c>
      <c r="C297" s="2" t="s">
        <v>3084</v>
      </c>
      <c r="D297" s="2" t="s">
        <v>3085</v>
      </c>
      <c r="E297" s="2" t="s">
        <v>3352</v>
      </c>
      <c r="F297" s="2" t="s">
        <v>3353</v>
      </c>
      <c r="G297" s="2" t="s">
        <v>5797</v>
      </c>
      <c r="H297" s="2" t="s">
        <v>14334</v>
      </c>
      <c r="I297" s="4" t="str">
        <f t="shared" ref="I297:I305" si="34">RIGHT(B297,1)</f>
        <v>1</v>
      </c>
      <c r="J297" s="4">
        <v>2</v>
      </c>
      <c r="K297" t="s">
        <v>10</v>
      </c>
      <c r="L297" t="str">
        <f t="shared" si="30"/>
        <v>G1Z2A</v>
      </c>
    </row>
    <row r="298" spans="1:12" ht="12.75" customHeight="1" x14ac:dyDescent="0.2">
      <c r="A298" s="2" t="s">
        <v>12312</v>
      </c>
      <c r="B298" s="2" t="s">
        <v>12313</v>
      </c>
      <c r="C298" s="2" t="s">
        <v>3084</v>
      </c>
      <c r="D298" s="2" t="s">
        <v>3085</v>
      </c>
      <c r="E298" s="2" t="s">
        <v>3352</v>
      </c>
      <c r="F298" s="2" t="s">
        <v>3353</v>
      </c>
      <c r="G298" s="2" t="s">
        <v>5797</v>
      </c>
      <c r="H298" s="2" t="s">
        <v>12314</v>
      </c>
      <c r="I298" s="4" t="str">
        <f t="shared" si="34"/>
        <v>2</v>
      </c>
      <c r="J298" s="4">
        <v>2</v>
      </c>
      <c r="K298" t="s">
        <v>10</v>
      </c>
      <c r="L298" t="str">
        <f t="shared" si="30"/>
        <v>G2Z2A</v>
      </c>
    </row>
    <row r="299" spans="1:12" ht="12.75" customHeight="1" x14ac:dyDescent="0.2">
      <c r="A299" s="2" t="s">
        <v>13926</v>
      </c>
      <c r="B299" s="2" t="s">
        <v>13927</v>
      </c>
      <c r="C299" s="2" t="s">
        <v>3084</v>
      </c>
      <c r="D299" s="2" t="s">
        <v>3085</v>
      </c>
      <c r="E299" s="2" t="s">
        <v>3352</v>
      </c>
      <c r="F299" s="2" t="s">
        <v>3353</v>
      </c>
      <c r="G299" s="2" t="s">
        <v>5797</v>
      </c>
      <c r="H299" s="2" t="s">
        <v>13928</v>
      </c>
      <c r="I299" s="4" t="str">
        <f t="shared" si="34"/>
        <v>3</v>
      </c>
      <c r="J299" s="4">
        <v>2</v>
      </c>
      <c r="K299" t="s">
        <v>1532</v>
      </c>
      <c r="L299" t="str">
        <f t="shared" si="30"/>
        <v>G3Z2B</v>
      </c>
    </row>
    <row r="300" spans="1:12" ht="12.75" customHeight="1" x14ac:dyDescent="0.2">
      <c r="A300" s="2" t="s">
        <v>14153</v>
      </c>
      <c r="B300" s="2" t="s">
        <v>14154</v>
      </c>
      <c r="C300" s="2" t="s">
        <v>3084</v>
      </c>
      <c r="D300" s="2" t="s">
        <v>3085</v>
      </c>
      <c r="E300" s="2" t="s">
        <v>3352</v>
      </c>
      <c r="F300" s="2" t="s">
        <v>3353</v>
      </c>
      <c r="G300" s="2" t="s">
        <v>5797</v>
      </c>
      <c r="H300" s="2" t="s">
        <v>14155</v>
      </c>
      <c r="I300" s="4" t="str">
        <f t="shared" si="34"/>
        <v>4</v>
      </c>
      <c r="J300" s="4">
        <v>1</v>
      </c>
      <c r="K300" t="s">
        <v>1532</v>
      </c>
      <c r="L300" t="str">
        <f t="shared" si="30"/>
        <v>G4Z1B</v>
      </c>
    </row>
    <row r="301" spans="1:12" ht="12.75" customHeight="1" x14ac:dyDescent="0.2">
      <c r="A301" s="2" t="s">
        <v>5916</v>
      </c>
      <c r="B301" s="2" t="s">
        <v>5917</v>
      </c>
      <c r="C301" s="2" t="s">
        <v>3084</v>
      </c>
      <c r="D301" s="2" t="s">
        <v>3085</v>
      </c>
      <c r="E301" s="2" t="s">
        <v>3352</v>
      </c>
      <c r="F301" s="2" t="s">
        <v>3353</v>
      </c>
      <c r="G301" s="2" t="s">
        <v>5797</v>
      </c>
      <c r="H301" s="2" t="s">
        <v>5918</v>
      </c>
      <c r="I301" s="4" t="str">
        <f t="shared" si="34"/>
        <v>5</v>
      </c>
      <c r="J301" s="4">
        <v>2</v>
      </c>
      <c r="K301" t="s">
        <v>10</v>
      </c>
      <c r="L301" t="str">
        <f t="shared" si="30"/>
        <v>G5Z2A</v>
      </c>
    </row>
    <row r="302" spans="1:12" ht="12.75" customHeight="1" x14ac:dyDescent="0.2">
      <c r="A302" s="2" t="s">
        <v>6464</v>
      </c>
      <c r="B302" s="2" t="s">
        <v>6465</v>
      </c>
      <c r="C302" s="2" t="s">
        <v>3084</v>
      </c>
      <c r="D302" s="2" t="s">
        <v>3085</v>
      </c>
      <c r="E302" s="2" t="s">
        <v>3352</v>
      </c>
      <c r="F302" s="2" t="s">
        <v>3353</v>
      </c>
      <c r="G302" s="2" t="s">
        <v>5797</v>
      </c>
      <c r="H302" s="2" t="s">
        <v>6466</v>
      </c>
      <c r="I302" s="4" t="str">
        <f t="shared" si="34"/>
        <v>6</v>
      </c>
      <c r="J302" s="4">
        <v>2</v>
      </c>
      <c r="K302" t="s">
        <v>1532</v>
      </c>
      <c r="L302" t="str">
        <f t="shared" si="30"/>
        <v>G6Z2B</v>
      </c>
    </row>
    <row r="303" spans="1:12" ht="12.75" customHeight="1" x14ac:dyDescent="0.2">
      <c r="A303" s="2" t="s">
        <v>6470</v>
      </c>
      <c r="B303" s="2" t="s">
        <v>6471</v>
      </c>
      <c r="C303" s="2" t="s">
        <v>3084</v>
      </c>
      <c r="D303" s="2" t="s">
        <v>3085</v>
      </c>
      <c r="E303" s="2" t="s">
        <v>3352</v>
      </c>
      <c r="F303" s="2" t="s">
        <v>3353</v>
      </c>
      <c r="G303" s="2" t="s">
        <v>5797</v>
      </c>
      <c r="H303" s="2" t="s">
        <v>6472</v>
      </c>
      <c r="I303" s="4" t="str">
        <f t="shared" si="34"/>
        <v>7</v>
      </c>
      <c r="J303" s="4">
        <v>2</v>
      </c>
      <c r="K303" t="s">
        <v>1532</v>
      </c>
      <c r="L303" t="str">
        <f t="shared" si="30"/>
        <v>G7Z2B</v>
      </c>
    </row>
    <row r="304" spans="1:12" ht="12.75" customHeight="1" x14ac:dyDescent="0.2">
      <c r="A304" s="2" t="s">
        <v>6557</v>
      </c>
      <c r="B304" s="2" t="s">
        <v>6558</v>
      </c>
      <c r="C304" s="2" t="s">
        <v>3084</v>
      </c>
      <c r="D304" s="2" t="s">
        <v>3085</v>
      </c>
      <c r="E304" s="2" t="s">
        <v>3352</v>
      </c>
      <c r="F304" s="2" t="s">
        <v>3353</v>
      </c>
      <c r="G304" s="2" t="s">
        <v>5797</v>
      </c>
      <c r="H304" s="2" t="s">
        <v>6559</v>
      </c>
      <c r="I304" s="4" t="str">
        <f t="shared" si="34"/>
        <v>8</v>
      </c>
      <c r="J304" s="4">
        <v>1</v>
      </c>
      <c r="K304" t="s">
        <v>1532</v>
      </c>
      <c r="L304" t="str">
        <f t="shared" si="30"/>
        <v>G8Z1B</v>
      </c>
    </row>
    <row r="305" spans="1:12" ht="12.75" customHeight="1" x14ac:dyDescent="0.2">
      <c r="A305" s="2" t="s">
        <v>7038</v>
      </c>
      <c r="B305" s="2" t="s">
        <v>7039</v>
      </c>
      <c r="C305" s="2" t="s">
        <v>3084</v>
      </c>
      <c r="D305" s="2" t="s">
        <v>3085</v>
      </c>
      <c r="E305" s="2" t="s">
        <v>3352</v>
      </c>
      <c r="F305" s="2" t="s">
        <v>3353</v>
      </c>
      <c r="G305" s="2" t="s">
        <v>5797</v>
      </c>
      <c r="H305" s="2" t="s">
        <v>7040</v>
      </c>
      <c r="I305" s="4" t="str">
        <f t="shared" si="34"/>
        <v>9</v>
      </c>
      <c r="J305" s="4">
        <v>1</v>
      </c>
      <c r="K305" t="s">
        <v>1532</v>
      </c>
      <c r="L305" t="str">
        <f t="shared" si="30"/>
        <v>G9Z1B</v>
      </c>
    </row>
    <row r="306" spans="1:12" ht="12.75" customHeight="1" x14ac:dyDescent="0.2">
      <c r="A306" s="2" t="s">
        <v>7162</v>
      </c>
      <c r="B306" s="2" t="s">
        <v>7163</v>
      </c>
      <c r="C306" s="2" t="s">
        <v>3084</v>
      </c>
      <c r="D306" s="2" t="s">
        <v>3085</v>
      </c>
      <c r="E306" s="2" t="s">
        <v>3352</v>
      </c>
      <c r="F306" s="2" t="s">
        <v>3353</v>
      </c>
      <c r="G306" s="2" t="s">
        <v>5797</v>
      </c>
      <c r="H306" s="2" t="s">
        <v>7164</v>
      </c>
      <c r="I306" s="4">
        <v>10</v>
      </c>
      <c r="J306" s="4">
        <v>2</v>
      </c>
      <c r="K306" s="1" t="s">
        <v>10</v>
      </c>
      <c r="L306" t="str">
        <f t="shared" si="30"/>
        <v>G10Z2A</v>
      </c>
    </row>
    <row r="307" spans="1:12" ht="12.75" customHeight="1" x14ac:dyDescent="0.2">
      <c r="A307" s="2" t="s">
        <v>3524</v>
      </c>
      <c r="B307" s="2" t="s">
        <v>7263</v>
      </c>
      <c r="C307" s="2" t="s">
        <v>3084</v>
      </c>
      <c r="D307" s="2" t="s">
        <v>3085</v>
      </c>
      <c r="E307" s="2" t="s">
        <v>3352</v>
      </c>
      <c r="F307" s="2" t="s">
        <v>3353</v>
      </c>
      <c r="G307" s="2" t="s">
        <v>5797</v>
      </c>
      <c r="H307" s="2" t="s">
        <v>7264</v>
      </c>
      <c r="I307" s="4" t="str">
        <f t="shared" ref="I307:I315" si="35">RIGHT(B307,1)</f>
        <v>1</v>
      </c>
      <c r="J307" s="4" t="s">
        <v>16941</v>
      </c>
      <c r="K307" t="s">
        <v>10</v>
      </c>
      <c r="L307" t="str">
        <f t="shared" si="30"/>
        <v>G1Z1A</v>
      </c>
    </row>
    <row r="308" spans="1:12" ht="12.75" customHeight="1" x14ac:dyDescent="0.2">
      <c r="A308" s="2" t="s">
        <v>11228</v>
      </c>
      <c r="B308" s="2" t="s">
        <v>11229</v>
      </c>
      <c r="C308" s="2" t="s">
        <v>3084</v>
      </c>
      <c r="D308" s="2" t="s">
        <v>3085</v>
      </c>
      <c r="E308" s="2" t="s">
        <v>3352</v>
      </c>
      <c r="F308" s="2" t="s">
        <v>3353</v>
      </c>
      <c r="G308" s="2" t="s">
        <v>5797</v>
      </c>
      <c r="H308" s="2" t="s">
        <v>11230</v>
      </c>
      <c r="I308" s="4" t="str">
        <f t="shared" si="35"/>
        <v>2</v>
      </c>
      <c r="J308" s="4">
        <v>2</v>
      </c>
      <c r="K308" t="s">
        <v>1532</v>
      </c>
      <c r="L308" t="str">
        <f t="shared" si="30"/>
        <v>G2Z2B</v>
      </c>
    </row>
    <row r="309" spans="1:12" ht="12.75" customHeight="1" x14ac:dyDescent="0.2">
      <c r="A309" s="2" t="s">
        <v>13247</v>
      </c>
      <c r="B309" s="2" t="s">
        <v>13248</v>
      </c>
      <c r="C309" s="2" t="s">
        <v>3084</v>
      </c>
      <c r="D309" s="2" t="s">
        <v>3085</v>
      </c>
      <c r="E309" s="2" t="s">
        <v>3352</v>
      </c>
      <c r="F309" s="2" t="s">
        <v>3353</v>
      </c>
      <c r="G309" s="2" t="s">
        <v>5797</v>
      </c>
      <c r="H309" s="2" t="s">
        <v>13249</v>
      </c>
      <c r="I309" s="4" t="str">
        <f t="shared" si="35"/>
        <v>3</v>
      </c>
      <c r="J309" s="4">
        <v>1</v>
      </c>
      <c r="K309" t="s">
        <v>1532</v>
      </c>
      <c r="L309" t="str">
        <f t="shared" si="30"/>
        <v>G3Z1B</v>
      </c>
    </row>
    <row r="310" spans="1:12" ht="12.75" customHeight="1" x14ac:dyDescent="0.2">
      <c r="A310" s="2" t="s">
        <v>15305</v>
      </c>
      <c r="B310" s="2" t="s">
        <v>15306</v>
      </c>
      <c r="C310" s="2" t="s">
        <v>3084</v>
      </c>
      <c r="D310" s="2" t="s">
        <v>3085</v>
      </c>
      <c r="E310" s="2" t="s">
        <v>3352</v>
      </c>
      <c r="F310" s="2" t="s">
        <v>3353</v>
      </c>
      <c r="G310" s="2" t="s">
        <v>5797</v>
      </c>
      <c r="H310" s="2" t="s">
        <v>15307</v>
      </c>
      <c r="I310" s="4" t="str">
        <f t="shared" si="35"/>
        <v>4</v>
      </c>
      <c r="J310" s="4">
        <v>1</v>
      </c>
      <c r="K310" t="s">
        <v>1532</v>
      </c>
      <c r="L310" t="str">
        <f t="shared" si="30"/>
        <v>G4Z1B</v>
      </c>
    </row>
    <row r="311" spans="1:12" ht="12.75" customHeight="1" x14ac:dyDescent="0.2">
      <c r="A311" s="2" t="s">
        <v>7289</v>
      </c>
      <c r="B311" s="2" t="s">
        <v>7290</v>
      </c>
      <c r="C311" s="2" t="s">
        <v>3084</v>
      </c>
      <c r="D311" s="2" t="s">
        <v>3085</v>
      </c>
      <c r="E311" s="2" t="s">
        <v>3352</v>
      </c>
      <c r="F311" s="2" t="s">
        <v>3353</v>
      </c>
      <c r="G311" s="2" t="s">
        <v>5797</v>
      </c>
      <c r="H311" s="2" t="s">
        <v>7291</v>
      </c>
      <c r="I311" s="4" t="str">
        <f t="shared" si="35"/>
        <v>5</v>
      </c>
      <c r="J311" s="4">
        <v>2</v>
      </c>
      <c r="K311" t="s">
        <v>1532</v>
      </c>
      <c r="L311" t="str">
        <f t="shared" si="30"/>
        <v>G5Z2B</v>
      </c>
    </row>
    <row r="312" spans="1:12" ht="12.75" customHeight="1" x14ac:dyDescent="0.2">
      <c r="A312" s="2" t="s">
        <v>7325</v>
      </c>
      <c r="B312" s="2" t="s">
        <v>7326</v>
      </c>
      <c r="C312" s="2" t="s">
        <v>3084</v>
      </c>
      <c r="D312" s="2" t="s">
        <v>3085</v>
      </c>
      <c r="E312" s="2" t="s">
        <v>3352</v>
      </c>
      <c r="F312" s="2" t="s">
        <v>3353</v>
      </c>
      <c r="G312" s="2" t="s">
        <v>5797</v>
      </c>
      <c r="H312" s="2" t="s">
        <v>7327</v>
      </c>
      <c r="I312" s="4" t="str">
        <f t="shared" si="35"/>
        <v>6</v>
      </c>
      <c r="J312" s="4">
        <v>1</v>
      </c>
      <c r="K312" t="s">
        <v>10</v>
      </c>
      <c r="L312" t="str">
        <f t="shared" si="30"/>
        <v>G6Z1A</v>
      </c>
    </row>
    <row r="313" spans="1:12" ht="12.75" customHeight="1" x14ac:dyDescent="0.2">
      <c r="A313" s="2" t="s">
        <v>7569</v>
      </c>
      <c r="B313" s="2" t="s">
        <v>7570</v>
      </c>
      <c r="C313" s="2" t="s">
        <v>3084</v>
      </c>
      <c r="D313" s="2" t="s">
        <v>3085</v>
      </c>
      <c r="E313" s="2" t="s">
        <v>3352</v>
      </c>
      <c r="F313" s="2" t="s">
        <v>3353</v>
      </c>
      <c r="G313" s="2" t="s">
        <v>5797</v>
      </c>
      <c r="H313" s="2" t="s">
        <v>7571</v>
      </c>
      <c r="I313" s="4" t="str">
        <f t="shared" si="35"/>
        <v>7</v>
      </c>
      <c r="J313" s="4">
        <v>1</v>
      </c>
      <c r="K313" t="s">
        <v>10</v>
      </c>
      <c r="L313" t="str">
        <f t="shared" si="30"/>
        <v>G7Z1A</v>
      </c>
    </row>
    <row r="314" spans="1:12" ht="12.75" customHeight="1" x14ac:dyDescent="0.2">
      <c r="A314" s="2" t="s">
        <v>7580</v>
      </c>
      <c r="B314" s="2" t="s">
        <v>7581</v>
      </c>
      <c r="C314" s="2" t="s">
        <v>3084</v>
      </c>
      <c r="D314" s="2" t="s">
        <v>3085</v>
      </c>
      <c r="E314" s="2" t="s">
        <v>3352</v>
      </c>
      <c r="F314" s="2" t="s">
        <v>3353</v>
      </c>
      <c r="G314" s="2" t="s">
        <v>5797</v>
      </c>
      <c r="H314" s="2" t="s">
        <v>7582</v>
      </c>
      <c r="I314" s="4" t="str">
        <f t="shared" si="35"/>
        <v>8</v>
      </c>
      <c r="J314" s="4">
        <v>2</v>
      </c>
      <c r="K314" t="s">
        <v>10</v>
      </c>
      <c r="L314" t="str">
        <f t="shared" si="30"/>
        <v>G8Z2A</v>
      </c>
    </row>
    <row r="315" spans="1:12" ht="12.75" customHeight="1" x14ac:dyDescent="0.2">
      <c r="A315" s="2" t="s">
        <v>7623</v>
      </c>
      <c r="B315" s="2" t="s">
        <v>7624</v>
      </c>
      <c r="C315" s="2" t="s">
        <v>3084</v>
      </c>
      <c r="D315" s="2" t="s">
        <v>3085</v>
      </c>
      <c r="E315" s="2" t="s">
        <v>3352</v>
      </c>
      <c r="F315" s="2" t="s">
        <v>3353</v>
      </c>
      <c r="G315" s="2" t="s">
        <v>5797</v>
      </c>
      <c r="H315" s="2" t="s">
        <v>7625</v>
      </c>
      <c r="I315" s="4" t="str">
        <f t="shared" si="35"/>
        <v>9</v>
      </c>
      <c r="J315" s="4">
        <v>2</v>
      </c>
      <c r="K315" t="s">
        <v>10</v>
      </c>
      <c r="L315" t="str">
        <f t="shared" si="30"/>
        <v>G9Z2A</v>
      </c>
    </row>
    <row r="316" spans="1:12" ht="12.75" customHeight="1" x14ac:dyDescent="0.2">
      <c r="A316" s="2" t="s">
        <v>7647</v>
      </c>
      <c r="B316" s="2" t="s">
        <v>7648</v>
      </c>
      <c r="C316" s="2" t="s">
        <v>3084</v>
      </c>
      <c r="D316" s="2" t="s">
        <v>3085</v>
      </c>
      <c r="E316" s="2" t="s">
        <v>3352</v>
      </c>
      <c r="F316" s="2" t="s">
        <v>3353</v>
      </c>
      <c r="G316" s="2" t="s">
        <v>5797</v>
      </c>
      <c r="H316" s="2" t="s">
        <v>7649</v>
      </c>
      <c r="I316" s="4">
        <v>10</v>
      </c>
      <c r="J316" s="4">
        <v>1</v>
      </c>
      <c r="K316" s="1" t="s">
        <v>10</v>
      </c>
      <c r="L316" t="str">
        <f t="shared" si="30"/>
        <v>G10Z1A</v>
      </c>
    </row>
    <row r="317" spans="1:12" ht="12.75" customHeight="1" x14ac:dyDescent="0.2">
      <c r="A317" s="2" t="s">
        <v>7665</v>
      </c>
      <c r="B317" s="2" t="s">
        <v>7666</v>
      </c>
      <c r="C317" s="2" t="s">
        <v>3084</v>
      </c>
      <c r="D317" s="2" t="s">
        <v>3085</v>
      </c>
      <c r="E317" s="2" t="s">
        <v>3352</v>
      </c>
      <c r="F317" s="2" t="s">
        <v>3353</v>
      </c>
      <c r="G317" s="2" t="s">
        <v>5797</v>
      </c>
      <c r="H317" s="2" t="s">
        <v>7667</v>
      </c>
      <c r="I317" s="4" t="str">
        <f t="shared" ref="I317:I325" si="36">RIGHT(B317,1)</f>
        <v>1</v>
      </c>
      <c r="J317" s="4">
        <v>2</v>
      </c>
      <c r="K317" t="s">
        <v>1532</v>
      </c>
      <c r="L317" t="str">
        <f t="shared" si="30"/>
        <v>G1Z2B</v>
      </c>
    </row>
    <row r="318" spans="1:12" ht="12.75" customHeight="1" x14ac:dyDescent="0.2">
      <c r="A318" s="2" t="s">
        <v>7793</v>
      </c>
      <c r="B318" s="2" t="s">
        <v>7794</v>
      </c>
      <c r="C318" s="2" t="s">
        <v>3084</v>
      </c>
      <c r="D318" s="2" t="s">
        <v>3085</v>
      </c>
      <c r="E318" s="2" t="s">
        <v>3352</v>
      </c>
      <c r="F318" s="2" t="s">
        <v>3353</v>
      </c>
      <c r="G318" s="2" t="s">
        <v>5797</v>
      </c>
      <c r="H318" s="2" t="s">
        <v>7795</v>
      </c>
      <c r="I318" s="4" t="str">
        <f t="shared" si="36"/>
        <v>2</v>
      </c>
      <c r="J318" s="4">
        <v>2</v>
      </c>
      <c r="K318" t="s">
        <v>1532</v>
      </c>
      <c r="L318" t="str">
        <f t="shared" si="30"/>
        <v>G2Z2B</v>
      </c>
    </row>
    <row r="319" spans="1:12" ht="12.75" customHeight="1" x14ac:dyDescent="0.2">
      <c r="A319" s="2" t="s">
        <v>7852</v>
      </c>
      <c r="B319" s="2" t="s">
        <v>7853</v>
      </c>
      <c r="C319" s="2" t="s">
        <v>3084</v>
      </c>
      <c r="D319" s="2" t="s">
        <v>3085</v>
      </c>
      <c r="E319" s="2" t="s">
        <v>3352</v>
      </c>
      <c r="F319" s="2" t="s">
        <v>3353</v>
      </c>
      <c r="G319" s="2" t="s">
        <v>5797</v>
      </c>
      <c r="H319" s="2" t="s">
        <v>7854</v>
      </c>
      <c r="I319" s="4" t="str">
        <f t="shared" si="36"/>
        <v>3</v>
      </c>
      <c r="J319" s="4">
        <v>1</v>
      </c>
      <c r="K319" t="s">
        <v>10</v>
      </c>
      <c r="L319" t="str">
        <f t="shared" si="30"/>
        <v>G3Z1A</v>
      </c>
    </row>
    <row r="320" spans="1:12" ht="12.75" customHeight="1" x14ac:dyDescent="0.2">
      <c r="A320" s="2" t="s">
        <v>8344</v>
      </c>
      <c r="B320" s="2" t="s">
        <v>8345</v>
      </c>
      <c r="C320" s="2" t="s">
        <v>3084</v>
      </c>
      <c r="D320" s="2" t="s">
        <v>3085</v>
      </c>
      <c r="E320" s="2" t="s">
        <v>3352</v>
      </c>
      <c r="F320" s="2" t="s">
        <v>3353</v>
      </c>
      <c r="G320" s="2" t="s">
        <v>5797</v>
      </c>
      <c r="H320" s="2" t="s">
        <v>8346</v>
      </c>
      <c r="I320" s="4" t="str">
        <f t="shared" si="36"/>
        <v>4</v>
      </c>
      <c r="J320" s="4">
        <v>2</v>
      </c>
      <c r="K320" t="s">
        <v>10</v>
      </c>
      <c r="L320" t="str">
        <f t="shared" si="30"/>
        <v>G4Z2A</v>
      </c>
    </row>
    <row r="321" spans="1:12" ht="12.75" customHeight="1" x14ac:dyDescent="0.2">
      <c r="A321" s="2" t="s">
        <v>8400</v>
      </c>
      <c r="B321" s="2" t="s">
        <v>8401</v>
      </c>
      <c r="C321" s="2" t="s">
        <v>3084</v>
      </c>
      <c r="D321" s="2" t="s">
        <v>3085</v>
      </c>
      <c r="E321" s="2" t="s">
        <v>3352</v>
      </c>
      <c r="F321" s="2" t="s">
        <v>3353</v>
      </c>
      <c r="G321" s="2" t="s">
        <v>5797</v>
      </c>
      <c r="H321" s="2" t="s">
        <v>8402</v>
      </c>
      <c r="I321" s="4" t="str">
        <f t="shared" si="36"/>
        <v>5</v>
      </c>
      <c r="J321" s="4">
        <v>2</v>
      </c>
      <c r="K321" t="s">
        <v>10</v>
      </c>
      <c r="L321" t="str">
        <f t="shared" si="30"/>
        <v>G5Z2A</v>
      </c>
    </row>
    <row r="322" spans="1:12" ht="12.75" customHeight="1" x14ac:dyDescent="0.2">
      <c r="A322" s="2" t="s">
        <v>8619</v>
      </c>
      <c r="B322" s="2" t="s">
        <v>8620</v>
      </c>
      <c r="C322" s="2" t="s">
        <v>3084</v>
      </c>
      <c r="D322" s="2" t="s">
        <v>3085</v>
      </c>
      <c r="E322" s="2" t="s">
        <v>3352</v>
      </c>
      <c r="F322" s="2" t="s">
        <v>3353</v>
      </c>
      <c r="G322" s="2" t="s">
        <v>5797</v>
      </c>
      <c r="H322" s="2" t="s">
        <v>8621</v>
      </c>
      <c r="I322" s="4" t="str">
        <f t="shared" si="36"/>
        <v>6</v>
      </c>
      <c r="J322" s="4">
        <v>1</v>
      </c>
      <c r="K322" t="s">
        <v>1532</v>
      </c>
      <c r="L322" t="str">
        <f t="shared" ref="L322:L385" si="37">"G"&amp;I322&amp;"Z"&amp;J322&amp;K322</f>
        <v>G6Z1B</v>
      </c>
    </row>
    <row r="323" spans="1:12" ht="12.75" customHeight="1" x14ac:dyDescent="0.2">
      <c r="A323" s="2" t="s">
        <v>8878</v>
      </c>
      <c r="B323" s="2" t="s">
        <v>8879</v>
      </c>
      <c r="C323" s="2" t="s">
        <v>3084</v>
      </c>
      <c r="D323" s="2" t="s">
        <v>3085</v>
      </c>
      <c r="E323" s="2" t="s">
        <v>3352</v>
      </c>
      <c r="F323" s="2" t="s">
        <v>3353</v>
      </c>
      <c r="G323" s="2" t="s">
        <v>5797</v>
      </c>
      <c r="H323" s="2" t="s">
        <v>8880</v>
      </c>
      <c r="I323" s="4" t="str">
        <f t="shared" si="36"/>
        <v>7</v>
      </c>
      <c r="J323" s="4">
        <v>1</v>
      </c>
      <c r="K323" t="s">
        <v>1532</v>
      </c>
      <c r="L323" t="str">
        <f t="shared" si="37"/>
        <v>G7Z1B</v>
      </c>
    </row>
    <row r="324" spans="1:12" ht="12.75" customHeight="1" x14ac:dyDescent="0.2">
      <c r="A324" s="2" t="s">
        <v>9063</v>
      </c>
      <c r="B324" s="2" t="s">
        <v>9064</v>
      </c>
      <c r="C324" s="2" t="s">
        <v>3084</v>
      </c>
      <c r="D324" s="2" t="s">
        <v>3085</v>
      </c>
      <c r="E324" s="2" t="s">
        <v>3352</v>
      </c>
      <c r="F324" s="2" t="s">
        <v>3353</v>
      </c>
      <c r="G324" s="2" t="s">
        <v>5797</v>
      </c>
      <c r="H324" s="2" t="s">
        <v>9065</v>
      </c>
      <c r="I324" s="4" t="str">
        <f t="shared" si="36"/>
        <v>8</v>
      </c>
      <c r="J324" s="4">
        <v>2</v>
      </c>
      <c r="K324" t="s">
        <v>10</v>
      </c>
      <c r="L324" t="str">
        <f t="shared" si="37"/>
        <v>G8Z2A</v>
      </c>
    </row>
    <row r="325" spans="1:12" ht="12.75" customHeight="1" x14ac:dyDescent="0.2">
      <c r="A325" s="2" t="s">
        <v>9219</v>
      </c>
      <c r="B325" s="2" t="s">
        <v>9220</v>
      </c>
      <c r="C325" s="2" t="s">
        <v>3084</v>
      </c>
      <c r="D325" s="2" t="s">
        <v>3085</v>
      </c>
      <c r="E325" s="2" t="s">
        <v>3352</v>
      </c>
      <c r="F325" s="2" t="s">
        <v>3353</v>
      </c>
      <c r="G325" s="2" t="s">
        <v>5797</v>
      </c>
      <c r="H325" s="2" t="s">
        <v>9221</v>
      </c>
      <c r="I325" s="4" t="str">
        <f t="shared" si="36"/>
        <v>9</v>
      </c>
      <c r="J325" s="4">
        <v>2</v>
      </c>
      <c r="K325" t="s">
        <v>1532</v>
      </c>
      <c r="L325" t="str">
        <f t="shared" si="37"/>
        <v>G9Z2B</v>
      </c>
    </row>
    <row r="326" spans="1:12" ht="12.75" customHeight="1" x14ac:dyDescent="0.2">
      <c r="A326" s="2" t="s">
        <v>9826</v>
      </c>
      <c r="B326" s="2" t="s">
        <v>9827</v>
      </c>
      <c r="C326" s="2" t="s">
        <v>3084</v>
      </c>
      <c r="D326" s="2" t="s">
        <v>3085</v>
      </c>
      <c r="E326" s="2" t="s">
        <v>3352</v>
      </c>
      <c r="F326" s="2" t="s">
        <v>3353</v>
      </c>
      <c r="G326" s="2" t="s">
        <v>5797</v>
      </c>
      <c r="H326" s="2" t="s">
        <v>9828</v>
      </c>
      <c r="I326" s="4">
        <v>10</v>
      </c>
      <c r="J326" s="4">
        <v>1</v>
      </c>
      <c r="K326" s="1" t="s">
        <v>1532</v>
      </c>
      <c r="L326" t="str">
        <f t="shared" si="37"/>
        <v>G10Z1B</v>
      </c>
    </row>
    <row r="327" spans="1:12" ht="12.75" customHeight="1" x14ac:dyDescent="0.2">
      <c r="A327" s="2" t="s">
        <v>10188</v>
      </c>
      <c r="B327" s="2" t="s">
        <v>10189</v>
      </c>
      <c r="C327" s="2" t="s">
        <v>3084</v>
      </c>
      <c r="D327" s="2" t="s">
        <v>3085</v>
      </c>
      <c r="E327" s="2" t="s">
        <v>3352</v>
      </c>
      <c r="F327" s="2" t="s">
        <v>3353</v>
      </c>
      <c r="G327" s="2" t="s">
        <v>5797</v>
      </c>
      <c r="H327" s="2" t="s">
        <v>10190</v>
      </c>
      <c r="I327" s="4" t="str">
        <f t="shared" ref="I327:I335" si="38">RIGHT(B327,1)</f>
        <v>1</v>
      </c>
      <c r="J327" s="4">
        <v>2</v>
      </c>
      <c r="K327" t="s">
        <v>10</v>
      </c>
      <c r="L327" t="str">
        <f t="shared" si="37"/>
        <v>G1Z2A</v>
      </c>
    </row>
    <row r="328" spans="1:12" ht="12.75" customHeight="1" x14ac:dyDescent="0.2">
      <c r="A328" s="2" t="s">
        <v>10349</v>
      </c>
      <c r="B328" s="2" t="s">
        <v>10350</v>
      </c>
      <c r="C328" s="2" t="s">
        <v>3084</v>
      </c>
      <c r="D328" s="2" t="s">
        <v>3085</v>
      </c>
      <c r="E328" s="2" t="s">
        <v>3352</v>
      </c>
      <c r="F328" s="2" t="s">
        <v>3353</v>
      </c>
      <c r="G328" s="2" t="s">
        <v>5797</v>
      </c>
      <c r="H328" s="2" t="s">
        <v>10351</v>
      </c>
      <c r="I328" s="4" t="str">
        <f t="shared" si="38"/>
        <v>2</v>
      </c>
      <c r="J328" s="4">
        <v>1</v>
      </c>
      <c r="K328" t="s">
        <v>1532</v>
      </c>
      <c r="L328" t="str">
        <f t="shared" si="37"/>
        <v>G2Z1B</v>
      </c>
    </row>
    <row r="329" spans="1:12" ht="12.75" customHeight="1" x14ac:dyDescent="0.2">
      <c r="A329" s="2" t="s">
        <v>7861</v>
      </c>
      <c r="B329" s="2" t="s">
        <v>10472</v>
      </c>
      <c r="C329" s="2" t="s">
        <v>3084</v>
      </c>
      <c r="D329" s="2" t="s">
        <v>3085</v>
      </c>
      <c r="E329" s="2" t="s">
        <v>3352</v>
      </c>
      <c r="F329" s="2" t="s">
        <v>3353</v>
      </c>
      <c r="G329" s="2" t="s">
        <v>5797</v>
      </c>
      <c r="H329" s="2" t="s">
        <v>10473</v>
      </c>
      <c r="I329" s="4" t="str">
        <f t="shared" si="38"/>
        <v>3</v>
      </c>
      <c r="J329" s="4">
        <v>2</v>
      </c>
      <c r="K329" t="s">
        <v>10</v>
      </c>
      <c r="L329" t="str">
        <f t="shared" si="37"/>
        <v>G3Z2A</v>
      </c>
    </row>
    <row r="330" spans="1:12" ht="12.75" customHeight="1" x14ac:dyDescent="0.2">
      <c r="A330" s="2" t="s">
        <v>10647</v>
      </c>
      <c r="B330" s="2" t="s">
        <v>10648</v>
      </c>
      <c r="C330" s="2" t="s">
        <v>3084</v>
      </c>
      <c r="D330" s="2" t="s">
        <v>3085</v>
      </c>
      <c r="E330" s="2" t="s">
        <v>3352</v>
      </c>
      <c r="F330" s="2" t="s">
        <v>3353</v>
      </c>
      <c r="G330" s="2" t="s">
        <v>5797</v>
      </c>
      <c r="H330" s="2" t="s">
        <v>10649</v>
      </c>
      <c r="I330" s="4" t="str">
        <f t="shared" si="38"/>
        <v>4</v>
      </c>
      <c r="J330" s="4">
        <v>1</v>
      </c>
      <c r="K330" t="s">
        <v>10</v>
      </c>
      <c r="L330" t="str">
        <f t="shared" si="37"/>
        <v>G4Z1A</v>
      </c>
    </row>
    <row r="331" spans="1:12" ht="12.75" customHeight="1" x14ac:dyDescent="0.2">
      <c r="A331" s="2" t="s">
        <v>10686</v>
      </c>
      <c r="B331" s="2" t="s">
        <v>10687</v>
      </c>
      <c r="C331" s="2" t="s">
        <v>3084</v>
      </c>
      <c r="D331" s="2" t="s">
        <v>3085</v>
      </c>
      <c r="E331" s="2" t="s">
        <v>3352</v>
      </c>
      <c r="F331" s="2" t="s">
        <v>3353</v>
      </c>
      <c r="G331" s="2" t="s">
        <v>5797</v>
      </c>
      <c r="H331" s="2" t="s">
        <v>10688</v>
      </c>
      <c r="I331" s="4" t="str">
        <f t="shared" si="38"/>
        <v>5</v>
      </c>
      <c r="J331" s="4">
        <v>1</v>
      </c>
      <c r="K331" t="s">
        <v>10</v>
      </c>
      <c r="L331" t="str">
        <f t="shared" si="37"/>
        <v>G5Z1A</v>
      </c>
    </row>
    <row r="332" spans="1:12" ht="12.75" customHeight="1" x14ac:dyDescent="0.2">
      <c r="A332" s="2" t="s">
        <v>10794</v>
      </c>
      <c r="B332" s="2" t="s">
        <v>10795</v>
      </c>
      <c r="C332" s="2" t="s">
        <v>3084</v>
      </c>
      <c r="D332" s="2" t="s">
        <v>3085</v>
      </c>
      <c r="E332" s="2" t="s">
        <v>3352</v>
      </c>
      <c r="F332" s="2" t="s">
        <v>3353</v>
      </c>
      <c r="G332" s="2" t="s">
        <v>5797</v>
      </c>
      <c r="H332" s="2" t="s">
        <v>10796</v>
      </c>
      <c r="I332" s="4" t="str">
        <f t="shared" si="38"/>
        <v>6</v>
      </c>
      <c r="J332" s="4">
        <v>2</v>
      </c>
      <c r="K332" t="s">
        <v>1532</v>
      </c>
      <c r="L332" t="str">
        <f t="shared" si="37"/>
        <v>G6Z2B</v>
      </c>
    </row>
    <row r="333" spans="1:12" ht="12.75" customHeight="1" x14ac:dyDescent="0.2">
      <c r="A333" s="2" t="s">
        <v>11142</v>
      </c>
      <c r="B333" s="2" t="s">
        <v>11143</v>
      </c>
      <c r="C333" s="2" t="s">
        <v>3084</v>
      </c>
      <c r="D333" s="2" t="s">
        <v>3085</v>
      </c>
      <c r="E333" s="2" t="s">
        <v>3352</v>
      </c>
      <c r="F333" s="2" t="s">
        <v>3353</v>
      </c>
      <c r="G333" s="2" t="s">
        <v>5797</v>
      </c>
      <c r="H333" s="2" t="s">
        <v>11144</v>
      </c>
      <c r="I333" s="4" t="str">
        <f t="shared" si="38"/>
        <v>7</v>
      </c>
      <c r="J333" s="4">
        <v>1</v>
      </c>
      <c r="K333" t="s">
        <v>10</v>
      </c>
      <c r="L333" t="str">
        <f t="shared" si="37"/>
        <v>G7Z1A</v>
      </c>
    </row>
    <row r="334" spans="1:12" ht="12.75" customHeight="1" x14ac:dyDescent="0.2">
      <c r="A334" s="2" t="s">
        <v>11428</v>
      </c>
      <c r="B334" s="2" t="s">
        <v>11429</v>
      </c>
      <c r="C334" s="2" t="s">
        <v>3084</v>
      </c>
      <c r="D334" s="2" t="s">
        <v>3085</v>
      </c>
      <c r="E334" s="2" t="s">
        <v>3352</v>
      </c>
      <c r="F334" s="2" t="s">
        <v>3353</v>
      </c>
      <c r="G334" s="2" t="s">
        <v>5797</v>
      </c>
      <c r="H334" s="2" t="s">
        <v>11430</v>
      </c>
      <c r="I334" s="4" t="str">
        <f t="shared" si="38"/>
        <v>8</v>
      </c>
      <c r="J334" s="4">
        <v>2</v>
      </c>
      <c r="K334" t="s">
        <v>1532</v>
      </c>
      <c r="L334" t="str">
        <f t="shared" si="37"/>
        <v>G8Z2B</v>
      </c>
    </row>
    <row r="335" spans="1:12" ht="12.75" customHeight="1" x14ac:dyDescent="0.2">
      <c r="A335" s="2" t="s">
        <v>11510</v>
      </c>
      <c r="B335" s="2" t="s">
        <v>11511</v>
      </c>
      <c r="C335" s="2" t="s">
        <v>3084</v>
      </c>
      <c r="D335" s="2" t="s">
        <v>3085</v>
      </c>
      <c r="E335" s="2" t="s">
        <v>3352</v>
      </c>
      <c r="F335" s="2" t="s">
        <v>3353</v>
      </c>
      <c r="G335" s="2" t="s">
        <v>5797</v>
      </c>
      <c r="H335" s="2" t="s">
        <v>11512</v>
      </c>
      <c r="I335" s="4" t="str">
        <f t="shared" si="38"/>
        <v>9</v>
      </c>
      <c r="J335" s="4">
        <v>2</v>
      </c>
      <c r="K335" t="s">
        <v>10</v>
      </c>
      <c r="L335" t="str">
        <f t="shared" si="37"/>
        <v>G9Z2A</v>
      </c>
    </row>
    <row r="336" spans="1:12" ht="12.75" customHeight="1" x14ac:dyDescent="0.2">
      <c r="A336" s="2" t="s">
        <v>11776</v>
      </c>
      <c r="B336" s="2" t="s">
        <v>11777</v>
      </c>
      <c r="C336" s="2" t="s">
        <v>3084</v>
      </c>
      <c r="D336" s="2" t="s">
        <v>3085</v>
      </c>
      <c r="E336" s="2" t="s">
        <v>3352</v>
      </c>
      <c r="F336" s="2" t="s">
        <v>3353</v>
      </c>
      <c r="G336" s="2" t="s">
        <v>5797</v>
      </c>
      <c r="H336" s="2" t="s">
        <v>11778</v>
      </c>
      <c r="I336" s="4">
        <v>10</v>
      </c>
      <c r="J336" s="4">
        <v>1</v>
      </c>
      <c r="K336" s="1" t="s">
        <v>1532</v>
      </c>
      <c r="L336" t="str">
        <f t="shared" si="37"/>
        <v>G10Z1B</v>
      </c>
    </row>
    <row r="337" spans="1:12" ht="12.75" customHeight="1" x14ac:dyDescent="0.2">
      <c r="A337" s="2" t="s">
        <v>11898</v>
      </c>
      <c r="B337" s="2" t="s">
        <v>11899</v>
      </c>
      <c r="C337" s="2" t="s">
        <v>3084</v>
      </c>
      <c r="D337" s="2" t="s">
        <v>3085</v>
      </c>
      <c r="E337" s="2" t="s">
        <v>3352</v>
      </c>
      <c r="F337" s="2" t="s">
        <v>3353</v>
      </c>
      <c r="G337" s="2" t="s">
        <v>5797</v>
      </c>
      <c r="H337" s="2" t="s">
        <v>11900</v>
      </c>
      <c r="I337" s="4" t="str">
        <f t="shared" ref="I337:I345" si="39">RIGHT(B337,1)</f>
        <v>1</v>
      </c>
      <c r="J337" s="4" t="s">
        <v>16941</v>
      </c>
      <c r="K337" t="s">
        <v>10</v>
      </c>
      <c r="L337" t="str">
        <f t="shared" si="37"/>
        <v>G1Z1A</v>
      </c>
    </row>
    <row r="338" spans="1:12" ht="12.75" customHeight="1" x14ac:dyDescent="0.2">
      <c r="A338" s="2" t="s">
        <v>11967</v>
      </c>
      <c r="B338" s="2" t="s">
        <v>11968</v>
      </c>
      <c r="C338" s="2" t="s">
        <v>3084</v>
      </c>
      <c r="D338" s="2" t="s">
        <v>3085</v>
      </c>
      <c r="E338" s="2" t="s">
        <v>3352</v>
      </c>
      <c r="F338" s="2" t="s">
        <v>3353</v>
      </c>
      <c r="G338" s="2" t="s">
        <v>5797</v>
      </c>
      <c r="H338" s="2" t="s">
        <v>11969</v>
      </c>
      <c r="I338" s="4" t="str">
        <f t="shared" si="39"/>
        <v>2</v>
      </c>
      <c r="J338" s="4">
        <v>1</v>
      </c>
      <c r="K338" t="s">
        <v>10</v>
      </c>
      <c r="L338" t="str">
        <f t="shared" si="37"/>
        <v>G2Z1A</v>
      </c>
    </row>
    <row r="339" spans="1:12" ht="12.75" customHeight="1" x14ac:dyDescent="0.2">
      <c r="A339" s="2" t="s">
        <v>12140</v>
      </c>
      <c r="B339" s="2" t="s">
        <v>12141</v>
      </c>
      <c r="C339" s="2" t="s">
        <v>3084</v>
      </c>
      <c r="D339" s="2" t="s">
        <v>3085</v>
      </c>
      <c r="E339" s="2" t="s">
        <v>3352</v>
      </c>
      <c r="F339" s="2" t="s">
        <v>3353</v>
      </c>
      <c r="G339" s="2" t="s">
        <v>5797</v>
      </c>
      <c r="H339" s="2" t="s">
        <v>12142</v>
      </c>
      <c r="I339" s="4" t="str">
        <f t="shared" si="39"/>
        <v>3</v>
      </c>
      <c r="J339" s="4">
        <v>2</v>
      </c>
      <c r="K339" t="s">
        <v>1532</v>
      </c>
      <c r="L339" t="str">
        <f t="shared" si="37"/>
        <v>G3Z2B</v>
      </c>
    </row>
    <row r="340" spans="1:12" ht="12.75" customHeight="1" x14ac:dyDescent="0.2">
      <c r="A340" s="2" t="s">
        <v>12273</v>
      </c>
      <c r="B340" s="2" t="s">
        <v>12274</v>
      </c>
      <c r="C340" s="2" t="s">
        <v>3084</v>
      </c>
      <c r="D340" s="2" t="s">
        <v>3085</v>
      </c>
      <c r="E340" s="2" t="s">
        <v>3352</v>
      </c>
      <c r="F340" s="2" t="s">
        <v>3353</v>
      </c>
      <c r="G340" s="2" t="s">
        <v>5797</v>
      </c>
      <c r="H340" s="2" t="s">
        <v>12275</v>
      </c>
      <c r="I340" s="4" t="str">
        <f t="shared" si="39"/>
        <v>4</v>
      </c>
      <c r="J340" s="4">
        <v>1</v>
      </c>
      <c r="K340" t="s">
        <v>1532</v>
      </c>
      <c r="L340" t="str">
        <f t="shared" si="37"/>
        <v>G4Z1B</v>
      </c>
    </row>
    <row r="341" spans="1:12" ht="12.75" customHeight="1" x14ac:dyDescent="0.2">
      <c r="A341" s="2" t="s">
        <v>12282</v>
      </c>
      <c r="B341" s="2" t="s">
        <v>12283</v>
      </c>
      <c r="C341" s="2" t="s">
        <v>3084</v>
      </c>
      <c r="D341" s="2" t="s">
        <v>3085</v>
      </c>
      <c r="E341" s="2" t="s">
        <v>3352</v>
      </c>
      <c r="F341" s="2" t="s">
        <v>3353</v>
      </c>
      <c r="G341" s="2" t="s">
        <v>5797</v>
      </c>
      <c r="H341" s="2" t="s">
        <v>12284</v>
      </c>
      <c r="I341" s="4" t="str">
        <f t="shared" si="39"/>
        <v>5</v>
      </c>
      <c r="J341" s="4">
        <v>1</v>
      </c>
      <c r="K341" t="s">
        <v>1532</v>
      </c>
      <c r="L341" t="str">
        <f t="shared" si="37"/>
        <v>G5Z1B</v>
      </c>
    </row>
    <row r="342" spans="1:12" ht="12.75" customHeight="1" x14ac:dyDescent="0.2">
      <c r="A342" s="2" t="s">
        <v>12482</v>
      </c>
      <c r="B342" s="2" t="s">
        <v>12483</v>
      </c>
      <c r="C342" s="2" t="s">
        <v>3084</v>
      </c>
      <c r="D342" s="2" t="s">
        <v>3085</v>
      </c>
      <c r="E342" s="2" t="s">
        <v>3352</v>
      </c>
      <c r="F342" s="2" t="s">
        <v>3353</v>
      </c>
      <c r="G342" s="2" t="s">
        <v>5797</v>
      </c>
      <c r="H342" s="2" t="s">
        <v>12484</v>
      </c>
      <c r="I342" s="4" t="str">
        <f t="shared" si="39"/>
        <v>6</v>
      </c>
      <c r="J342" s="4">
        <v>1</v>
      </c>
      <c r="K342" t="s">
        <v>1532</v>
      </c>
      <c r="L342" t="str">
        <f t="shared" si="37"/>
        <v>G6Z1B</v>
      </c>
    </row>
    <row r="343" spans="1:12" ht="12.75" customHeight="1" x14ac:dyDescent="0.2">
      <c r="A343" s="2" t="s">
        <v>12859</v>
      </c>
      <c r="B343" s="2" t="s">
        <v>12860</v>
      </c>
      <c r="C343" s="2" t="s">
        <v>3084</v>
      </c>
      <c r="D343" s="2" t="s">
        <v>3085</v>
      </c>
      <c r="E343" s="2" t="s">
        <v>3352</v>
      </c>
      <c r="F343" s="2" t="s">
        <v>3353</v>
      </c>
      <c r="G343" s="2" t="s">
        <v>5797</v>
      </c>
      <c r="H343" s="2" t="s">
        <v>12861</v>
      </c>
      <c r="I343" s="4" t="str">
        <f t="shared" si="39"/>
        <v>7</v>
      </c>
      <c r="J343" s="4">
        <v>1</v>
      </c>
      <c r="K343" t="s">
        <v>1532</v>
      </c>
      <c r="L343" t="str">
        <f t="shared" si="37"/>
        <v>G7Z1B</v>
      </c>
    </row>
    <row r="344" spans="1:12" ht="12.75" customHeight="1" x14ac:dyDescent="0.2">
      <c r="A344" s="2" t="s">
        <v>13020</v>
      </c>
      <c r="B344" s="2" t="s">
        <v>13021</v>
      </c>
      <c r="C344" s="2" t="s">
        <v>3084</v>
      </c>
      <c r="D344" s="2" t="s">
        <v>3085</v>
      </c>
      <c r="E344" s="2" t="s">
        <v>3352</v>
      </c>
      <c r="F344" s="2" t="s">
        <v>3353</v>
      </c>
      <c r="G344" s="2" t="s">
        <v>5797</v>
      </c>
      <c r="H344" s="2" t="s">
        <v>13022</v>
      </c>
      <c r="I344" s="4" t="str">
        <f t="shared" si="39"/>
        <v>8</v>
      </c>
      <c r="J344" s="4">
        <v>1</v>
      </c>
      <c r="K344" t="s">
        <v>1532</v>
      </c>
      <c r="L344" t="str">
        <f t="shared" si="37"/>
        <v>G8Z1B</v>
      </c>
    </row>
    <row r="345" spans="1:12" ht="12.75" customHeight="1" x14ac:dyDescent="0.2">
      <c r="A345" s="2" t="s">
        <v>13029</v>
      </c>
      <c r="B345" s="2" t="s">
        <v>13030</v>
      </c>
      <c r="C345" s="2" t="s">
        <v>3084</v>
      </c>
      <c r="D345" s="2" t="s">
        <v>3085</v>
      </c>
      <c r="E345" s="2" t="s">
        <v>3352</v>
      </c>
      <c r="F345" s="2" t="s">
        <v>3353</v>
      </c>
      <c r="G345" s="2" t="s">
        <v>5797</v>
      </c>
      <c r="H345" s="2" t="s">
        <v>13031</v>
      </c>
      <c r="I345" s="4" t="str">
        <f t="shared" si="39"/>
        <v>9</v>
      </c>
      <c r="J345" s="4">
        <v>1</v>
      </c>
      <c r="K345" t="s">
        <v>1532</v>
      </c>
      <c r="L345" t="str">
        <f t="shared" si="37"/>
        <v>G9Z1B</v>
      </c>
    </row>
    <row r="346" spans="1:12" ht="12.75" customHeight="1" x14ac:dyDescent="0.2">
      <c r="A346" s="2" t="s">
        <v>13295</v>
      </c>
      <c r="B346" s="2" t="s">
        <v>13296</v>
      </c>
      <c r="C346" s="2" t="s">
        <v>3084</v>
      </c>
      <c r="D346" s="2" t="s">
        <v>3085</v>
      </c>
      <c r="E346" s="2" t="s">
        <v>3352</v>
      </c>
      <c r="F346" s="2" t="s">
        <v>3353</v>
      </c>
      <c r="G346" s="2" t="s">
        <v>5797</v>
      </c>
      <c r="H346" s="2" t="s">
        <v>13297</v>
      </c>
      <c r="I346" s="4">
        <v>10</v>
      </c>
      <c r="J346" s="4">
        <v>2</v>
      </c>
      <c r="K346" s="1" t="s">
        <v>1532</v>
      </c>
      <c r="L346" t="str">
        <f t="shared" si="37"/>
        <v>G10Z2B</v>
      </c>
    </row>
    <row r="347" spans="1:12" ht="12.75" customHeight="1" x14ac:dyDescent="0.2">
      <c r="A347" s="2" t="s">
        <v>13313</v>
      </c>
      <c r="B347" s="2" t="s">
        <v>13314</v>
      </c>
      <c r="C347" s="2" t="s">
        <v>3084</v>
      </c>
      <c r="D347" s="2" t="s">
        <v>3085</v>
      </c>
      <c r="E347" s="2" t="s">
        <v>3352</v>
      </c>
      <c r="F347" s="2" t="s">
        <v>3353</v>
      </c>
      <c r="G347" s="2" t="s">
        <v>5797</v>
      </c>
      <c r="H347" s="2" t="s">
        <v>13315</v>
      </c>
      <c r="I347" s="4" t="str">
        <f t="shared" ref="I347:I355" si="40">RIGHT(B347,1)</f>
        <v>1</v>
      </c>
      <c r="J347" s="4" t="s">
        <v>16941</v>
      </c>
      <c r="K347" t="s">
        <v>10</v>
      </c>
      <c r="L347" t="str">
        <f t="shared" si="37"/>
        <v>G1Z1A</v>
      </c>
    </row>
    <row r="348" spans="1:12" ht="12.75" customHeight="1" x14ac:dyDescent="0.2">
      <c r="A348" s="2" t="s">
        <v>13520</v>
      </c>
      <c r="B348" s="2" t="s">
        <v>13521</v>
      </c>
      <c r="C348" s="2" t="s">
        <v>3084</v>
      </c>
      <c r="D348" s="2" t="s">
        <v>3085</v>
      </c>
      <c r="E348" s="2" t="s">
        <v>3352</v>
      </c>
      <c r="F348" s="2" t="s">
        <v>3353</v>
      </c>
      <c r="G348" s="2" t="s">
        <v>5797</v>
      </c>
      <c r="H348" s="2" t="s">
        <v>13522</v>
      </c>
      <c r="I348" s="4" t="str">
        <f t="shared" si="40"/>
        <v>2</v>
      </c>
      <c r="J348" s="4">
        <v>2</v>
      </c>
      <c r="K348" t="s">
        <v>1532</v>
      </c>
      <c r="L348" t="str">
        <f t="shared" si="37"/>
        <v>G2Z2B</v>
      </c>
    </row>
    <row r="349" spans="1:12" ht="12.75" customHeight="1" x14ac:dyDescent="0.2">
      <c r="A349" s="2" t="s">
        <v>13627</v>
      </c>
      <c r="B349" s="2" t="s">
        <v>13628</v>
      </c>
      <c r="C349" s="2" t="s">
        <v>3084</v>
      </c>
      <c r="D349" s="2" t="s">
        <v>3085</v>
      </c>
      <c r="E349" s="2" t="s">
        <v>3352</v>
      </c>
      <c r="F349" s="2" t="s">
        <v>3353</v>
      </c>
      <c r="G349" s="2" t="s">
        <v>5797</v>
      </c>
      <c r="H349" s="2" t="s">
        <v>13629</v>
      </c>
      <c r="I349" s="4" t="str">
        <f t="shared" si="40"/>
        <v>3</v>
      </c>
      <c r="J349" s="4">
        <v>2</v>
      </c>
      <c r="K349" t="s">
        <v>10</v>
      </c>
      <c r="L349" t="str">
        <f t="shared" si="37"/>
        <v>G3Z2A</v>
      </c>
    </row>
    <row r="350" spans="1:12" ht="12.75" customHeight="1" x14ac:dyDescent="0.2">
      <c r="A350" s="2" t="s">
        <v>13666</v>
      </c>
      <c r="B350" s="2" t="s">
        <v>13667</v>
      </c>
      <c r="C350" s="2" t="s">
        <v>3084</v>
      </c>
      <c r="D350" s="2" t="s">
        <v>3085</v>
      </c>
      <c r="E350" s="2" t="s">
        <v>3352</v>
      </c>
      <c r="F350" s="2" t="s">
        <v>3353</v>
      </c>
      <c r="G350" s="2" t="s">
        <v>5797</v>
      </c>
      <c r="H350" s="2" t="s">
        <v>13668</v>
      </c>
      <c r="I350" s="4" t="str">
        <f t="shared" si="40"/>
        <v>4</v>
      </c>
      <c r="J350" s="4">
        <v>2</v>
      </c>
      <c r="K350" t="s">
        <v>10</v>
      </c>
      <c r="L350" t="str">
        <f t="shared" si="37"/>
        <v>G4Z2A</v>
      </c>
    </row>
    <row r="351" spans="1:12" ht="12.75" customHeight="1" x14ac:dyDescent="0.2">
      <c r="A351" s="2" t="s">
        <v>13714</v>
      </c>
      <c r="B351" s="2" t="s">
        <v>13715</v>
      </c>
      <c r="C351" s="2" t="s">
        <v>3084</v>
      </c>
      <c r="D351" s="2" t="s">
        <v>3085</v>
      </c>
      <c r="E351" s="2" t="s">
        <v>3352</v>
      </c>
      <c r="F351" s="2" t="s">
        <v>3353</v>
      </c>
      <c r="G351" s="2" t="s">
        <v>5797</v>
      </c>
      <c r="H351" s="2" t="s">
        <v>13716</v>
      </c>
      <c r="I351" s="4" t="str">
        <f t="shared" si="40"/>
        <v>5</v>
      </c>
      <c r="J351" s="4">
        <v>2</v>
      </c>
      <c r="K351" t="s">
        <v>1532</v>
      </c>
      <c r="L351" t="str">
        <f t="shared" si="37"/>
        <v>G5Z2B</v>
      </c>
    </row>
    <row r="352" spans="1:12" ht="12.75" customHeight="1" x14ac:dyDescent="0.2">
      <c r="A352" s="2" t="s">
        <v>13717</v>
      </c>
      <c r="B352" s="2" t="s">
        <v>13718</v>
      </c>
      <c r="C352" s="2" t="s">
        <v>3084</v>
      </c>
      <c r="D352" s="2" t="s">
        <v>3085</v>
      </c>
      <c r="E352" s="2" t="s">
        <v>3352</v>
      </c>
      <c r="F352" s="2" t="s">
        <v>3353</v>
      </c>
      <c r="G352" s="2" t="s">
        <v>5797</v>
      </c>
      <c r="H352" s="2" t="s">
        <v>13719</v>
      </c>
      <c r="I352" s="4" t="str">
        <f t="shared" si="40"/>
        <v>6</v>
      </c>
      <c r="J352" s="4">
        <v>2</v>
      </c>
      <c r="K352" t="s">
        <v>10</v>
      </c>
      <c r="L352" t="str">
        <f t="shared" si="37"/>
        <v>G6Z2A</v>
      </c>
    </row>
    <row r="353" spans="1:12" ht="12.75" customHeight="1" x14ac:dyDescent="0.2">
      <c r="A353" s="2" t="s">
        <v>13886</v>
      </c>
      <c r="B353" s="2" t="s">
        <v>13887</v>
      </c>
      <c r="C353" s="2" t="s">
        <v>3084</v>
      </c>
      <c r="D353" s="2" t="s">
        <v>3085</v>
      </c>
      <c r="E353" s="2" t="s">
        <v>3352</v>
      </c>
      <c r="F353" s="2" t="s">
        <v>3353</v>
      </c>
      <c r="G353" s="2" t="s">
        <v>5797</v>
      </c>
      <c r="H353" s="2" t="s">
        <v>13888</v>
      </c>
      <c r="I353" s="4" t="str">
        <f t="shared" si="40"/>
        <v>7</v>
      </c>
      <c r="J353" s="4">
        <v>1</v>
      </c>
      <c r="K353" t="s">
        <v>10</v>
      </c>
      <c r="L353" t="str">
        <f t="shared" si="37"/>
        <v>G7Z1A</v>
      </c>
    </row>
    <row r="354" spans="1:12" ht="12.75" customHeight="1" x14ac:dyDescent="0.2">
      <c r="A354" s="2" t="s">
        <v>13995</v>
      </c>
      <c r="B354" s="2" t="s">
        <v>13996</v>
      </c>
      <c r="C354" s="2" t="s">
        <v>3084</v>
      </c>
      <c r="D354" s="2" t="s">
        <v>3085</v>
      </c>
      <c r="E354" s="2" t="s">
        <v>3352</v>
      </c>
      <c r="F354" s="2" t="s">
        <v>3353</v>
      </c>
      <c r="G354" s="2" t="s">
        <v>5797</v>
      </c>
      <c r="H354" s="2" t="s">
        <v>13997</v>
      </c>
      <c r="I354" s="4" t="str">
        <f t="shared" si="40"/>
        <v>8</v>
      </c>
      <c r="J354" s="4">
        <v>1</v>
      </c>
      <c r="K354" t="s">
        <v>10</v>
      </c>
      <c r="L354" t="str">
        <f t="shared" si="37"/>
        <v>G8Z1A</v>
      </c>
    </row>
    <row r="355" spans="1:12" ht="12.75" customHeight="1" x14ac:dyDescent="0.2">
      <c r="A355" s="2" t="s">
        <v>14063</v>
      </c>
      <c r="B355" s="2" t="s">
        <v>14064</v>
      </c>
      <c r="C355" s="2" t="s">
        <v>3084</v>
      </c>
      <c r="D355" s="2" t="s">
        <v>3085</v>
      </c>
      <c r="E355" s="2" t="s">
        <v>3352</v>
      </c>
      <c r="F355" s="2" t="s">
        <v>3353</v>
      </c>
      <c r="G355" s="2" t="s">
        <v>5797</v>
      </c>
      <c r="H355" s="2" t="s">
        <v>14065</v>
      </c>
      <c r="I355" s="4" t="str">
        <f t="shared" si="40"/>
        <v>9</v>
      </c>
      <c r="J355" s="4">
        <v>1</v>
      </c>
      <c r="K355" t="s">
        <v>10</v>
      </c>
      <c r="L355" t="str">
        <f t="shared" si="37"/>
        <v>G9Z1A</v>
      </c>
    </row>
    <row r="356" spans="1:12" ht="12.75" customHeight="1" x14ac:dyDescent="0.2">
      <c r="A356" s="2" t="s">
        <v>14191</v>
      </c>
      <c r="B356" s="2" t="s">
        <v>14192</v>
      </c>
      <c r="C356" s="2" t="s">
        <v>3084</v>
      </c>
      <c r="D356" s="2" t="s">
        <v>3085</v>
      </c>
      <c r="E356" s="2" t="s">
        <v>3352</v>
      </c>
      <c r="F356" s="2" t="s">
        <v>3353</v>
      </c>
      <c r="G356" s="2" t="s">
        <v>5797</v>
      </c>
      <c r="H356" s="2" t="s">
        <v>14193</v>
      </c>
      <c r="I356" s="4">
        <v>10</v>
      </c>
      <c r="J356" s="4">
        <v>2</v>
      </c>
      <c r="K356" s="1" t="s">
        <v>1532</v>
      </c>
      <c r="L356" t="str">
        <f t="shared" si="37"/>
        <v>G10Z2B</v>
      </c>
    </row>
    <row r="357" spans="1:12" ht="12.75" customHeight="1" x14ac:dyDescent="0.2">
      <c r="A357" s="2" t="s">
        <v>14209</v>
      </c>
      <c r="B357" s="2" t="s">
        <v>14210</v>
      </c>
      <c r="C357" s="2" t="s">
        <v>3084</v>
      </c>
      <c r="D357" s="2" t="s">
        <v>3085</v>
      </c>
      <c r="E357" s="2" t="s">
        <v>3352</v>
      </c>
      <c r="F357" s="2" t="s">
        <v>3353</v>
      </c>
      <c r="G357" s="2" t="s">
        <v>5797</v>
      </c>
      <c r="H357" s="2" t="s">
        <v>14211</v>
      </c>
      <c r="I357" s="4" t="str">
        <f t="shared" ref="I357:I365" si="41">RIGHT(B357,1)</f>
        <v>1</v>
      </c>
      <c r="J357" s="4" t="s">
        <v>16941</v>
      </c>
      <c r="K357" t="s">
        <v>1532</v>
      </c>
      <c r="L357" t="str">
        <f t="shared" si="37"/>
        <v>G1Z1B</v>
      </c>
    </row>
    <row r="358" spans="1:12" ht="12.75" customHeight="1" x14ac:dyDescent="0.2">
      <c r="A358" s="2" t="s">
        <v>14260</v>
      </c>
      <c r="B358" s="2" t="s">
        <v>14261</v>
      </c>
      <c r="C358" s="2" t="s">
        <v>3084</v>
      </c>
      <c r="D358" s="2" t="s">
        <v>3085</v>
      </c>
      <c r="E358" s="2" t="s">
        <v>3352</v>
      </c>
      <c r="F358" s="2" t="s">
        <v>3353</v>
      </c>
      <c r="G358" s="2" t="s">
        <v>5797</v>
      </c>
      <c r="H358" s="2" t="s">
        <v>14262</v>
      </c>
      <c r="I358" s="4" t="str">
        <f t="shared" si="41"/>
        <v>2</v>
      </c>
      <c r="J358" s="4">
        <v>1</v>
      </c>
      <c r="K358" t="s">
        <v>10</v>
      </c>
      <c r="L358" t="str">
        <f t="shared" si="37"/>
        <v>G2Z1A</v>
      </c>
    </row>
    <row r="359" spans="1:12" ht="12.75" customHeight="1" x14ac:dyDescent="0.2">
      <c r="A359" s="2" t="s">
        <v>14299</v>
      </c>
      <c r="B359" s="2" t="s">
        <v>14300</v>
      </c>
      <c r="C359" s="2" t="s">
        <v>3084</v>
      </c>
      <c r="D359" s="2" t="s">
        <v>3085</v>
      </c>
      <c r="E359" s="2" t="s">
        <v>3352</v>
      </c>
      <c r="F359" s="2" t="s">
        <v>3353</v>
      </c>
      <c r="G359" s="2" t="s">
        <v>5797</v>
      </c>
      <c r="H359" s="2" t="s">
        <v>14301</v>
      </c>
      <c r="I359" s="4" t="str">
        <f t="shared" si="41"/>
        <v>3</v>
      </c>
      <c r="J359" s="4">
        <v>1</v>
      </c>
      <c r="K359" t="s">
        <v>1532</v>
      </c>
      <c r="L359" t="str">
        <f t="shared" si="37"/>
        <v>G3Z1B</v>
      </c>
    </row>
    <row r="360" spans="1:12" ht="12.75" customHeight="1" x14ac:dyDescent="0.2">
      <c r="A360" s="2" t="s">
        <v>14420</v>
      </c>
      <c r="B360" s="2" t="s">
        <v>14421</v>
      </c>
      <c r="C360" s="2" t="s">
        <v>3084</v>
      </c>
      <c r="D360" s="2" t="s">
        <v>3085</v>
      </c>
      <c r="E360" s="2" t="s">
        <v>3352</v>
      </c>
      <c r="F360" s="2" t="s">
        <v>3353</v>
      </c>
      <c r="G360" s="2" t="s">
        <v>5797</v>
      </c>
      <c r="H360" s="2" t="s">
        <v>14422</v>
      </c>
      <c r="I360" s="4" t="str">
        <f t="shared" si="41"/>
        <v>4</v>
      </c>
      <c r="J360" s="4">
        <v>2</v>
      </c>
      <c r="K360" t="s">
        <v>1532</v>
      </c>
      <c r="L360" t="str">
        <f t="shared" si="37"/>
        <v>G4Z2B</v>
      </c>
    </row>
    <row r="361" spans="1:12" ht="12.75" customHeight="1" x14ac:dyDescent="0.2">
      <c r="A361" s="2" t="s">
        <v>14453</v>
      </c>
      <c r="B361" s="2" t="s">
        <v>14454</v>
      </c>
      <c r="C361" s="2" t="s">
        <v>3084</v>
      </c>
      <c r="D361" s="2" t="s">
        <v>3085</v>
      </c>
      <c r="E361" s="2" t="s">
        <v>3352</v>
      </c>
      <c r="F361" s="2" t="s">
        <v>3353</v>
      </c>
      <c r="G361" s="2" t="s">
        <v>5797</v>
      </c>
      <c r="H361" s="2" t="s">
        <v>14455</v>
      </c>
      <c r="I361" s="4" t="str">
        <f t="shared" si="41"/>
        <v>5</v>
      </c>
      <c r="J361" s="4">
        <v>1</v>
      </c>
      <c r="K361" t="s">
        <v>10</v>
      </c>
      <c r="L361" t="str">
        <f t="shared" si="37"/>
        <v>G5Z1A</v>
      </c>
    </row>
    <row r="362" spans="1:12" ht="12.75" customHeight="1" x14ac:dyDescent="0.2">
      <c r="A362" s="2" t="s">
        <v>14482</v>
      </c>
      <c r="B362" s="2" t="s">
        <v>14483</v>
      </c>
      <c r="C362" s="2" t="s">
        <v>3084</v>
      </c>
      <c r="D362" s="2" t="s">
        <v>3085</v>
      </c>
      <c r="E362" s="2" t="s">
        <v>3352</v>
      </c>
      <c r="F362" s="2" t="s">
        <v>3353</v>
      </c>
      <c r="G362" s="2" t="s">
        <v>5797</v>
      </c>
      <c r="H362" s="2" t="s">
        <v>14484</v>
      </c>
      <c r="I362" s="4" t="str">
        <f t="shared" si="41"/>
        <v>6</v>
      </c>
      <c r="J362" s="4">
        <v>2</v>
      </c>
      <c r="K362" t="s">
        <v>1532</v>
      </c>
      <c r="L362" t="str">
        <f t="shared" si="37"/>
        <v>G6Z2B</v>
      </c>
    </row>
    <row r="363" spans="1:12" ht="12.75" customHeight="1" x14ac:dyDescent="0.2">
      <c r="A363" s="2" t="s">
        <v>14597</v>
      </c>
      <c r="B363" s="2" t="s">
        <v>14598</v>
      </c>
      <c r="C363" s="2" t="s">
        <v>3084</v>
      </c>
      <c r="D363" s="2" t="s">
        <v>3085</v>
      </c>
      <c r="E363" s="2" t="s">
        <v>3352</v>
      </c>
      <c r="F363" s="2" t="s">
        <v>3353</v>
      </c>
      <c r="G363" s="2" t="s">
        <v>5797</v>
      </c>
      <c r="H363" s="2" t="s">
        <v>14599</v>
      </c>
      <c r="I363" s="4" t="str">
        <f t="shared" si="41"/>
        <v>7</v>
      </c>
      <c r="J363" s="4">
        <v>2</v>
      </c>
      <c r="K363" t="s">
        <v>10</v>
      </c>
      <c r="L363" t="str">
        <f t="shared" si="37"/>
        <v>G7Z2A</v>
      </c>
    </row>
    <row r="364" spans="1:12" ht="12.75" customHeight="1" x14ac:dyDescent="0.2">
      <c r="A364" s="2" t="s">
        <v>14739</v>
      </c>
      <c r="B364" s="2" t="s">
        <v>14740</v>
      </c>
      <c r="C364" s="2" t="s">
        <v>3084</v>
      </c>
      <c r="D364" s="2" t="s">
        <v>3085</v>
      </c>
      <c r="E364" s="2" t="s">
        <v>3352</v>
      </c>
      <c r="F364" s="2" t="s">
        <v>3353</v>
      </c>
      <c r="G364" s="2" t="s">
        <v>5797</v>
      </c>
      <c r="H364" s="2" t="s">
        <v>14741</v>
      </c>
      <c r="I364" s="4" t="str">
        <f t="shared" si="41"/>
        <v>8</v>
      </c>
      <c r="J364" s="4">
        <v>2</v>
      </c>
      <c r="K364" t="s">
        <v>1532</v>
      </c>
      <c r="L364" t="str">
        <f t="shared" si="37"/>
        <v>G8Z2B</v>
      </c>
    </row>
    <row r="365" spans="1:12" ht="12.75" customHeight="1" x14ac:dyDescent="0.2">
      <c r="A365" s="2" t="s">
        <v>14745</v>
      </c>
      <c r="B365" s="2" t="s">
        <v>14746</v>
      </c>
      <c r="C365" s="2" t="s">
        <v>3084</v>
      </c>
      <c r="D365" s="2" t="s">
        <v>3085</v>
      </c>
      <c r="E365" s="2" t="s">
        <v>3352</v>
      </c>
      <c r="F365" s="2" t="s">
        <v>3353</v>
      </c>
      <c r="G365" s="2" t="s">
        <v>5797</v>
      </c>
      <c r="H365" s="2" t="s">
        <v>14747</v>
      </c>
      <c r="I365" s="4" t="str">
        <f t="shared" si="41"/>
        <v>9</v>
      </c>
      <c r="J365" s="4">
        <v>2</v>
      </c>
      <c r="K365" t="s">
        <v>10</v>
      </c>
      <c r="L365" t="str">
        <f t="shared" si="37"/>
        <v>G9Z2A</v>
      </c>
    </row>
    <row r="366" spans="1:12" ht="12.75" customHeight="1" x14ac:dyDescent="0.2">
      <c r="A366" s="2" t="s">
        <v>15013</v>
      </c>
      <c r="B366" s="2" t="s">
        <v>15014</v>
      </c>
      <c r="C366" s="2" t="s">
        <v>3084</v>
      </c>
      <c r="D366" s="2" t="s">
        <v>3085</v>
      </c>
      <c r="E366" s="2" t="s">
        <v>3352</v>
      </c>
      <c r="F366" s="2" t="s">
        <v>3353</v>
      </c>
      <c r="G366" s="2" t="s">
        <v>5797</v>
      </c>
      <c r="H366" s="2" t="s">
        <v>15015</v>
      </c>
      <c r="I366" s="4">
        <v>10</v>
      </c>
      <c r="J366" s="4">
        <v>1</v>
      </c>
      <c r="K366" s="1" t="s">
        <v>10</v>
      </c>
      <c r="L366" t="str">
        <f t="shared" si="37"/>
        <v>G10Z1A</v>
      </c>
    </row>
    <row r="367" spans="1:12" ht="12.75" customHeight="1" x14ac:dyDescent="0.2">
      <c r="A367" s="2" t="s">
        <v>15093</v>
      </c>
      <c r="B367" s="2" t="s">
        <v>15094</v>
      </c>
      <c r="C367" s="2" t="s">
        <v>3084</v>
      </c>
      <c r="D367" s="2" t="s">
        <v>3085</v>
      </c>
      <c r="E367" s="2" t="s">
        <v>3352</v>
      </c>
      <c r="F367" s="2" t="s">
        <v>3353</v>
      </c>
      <c r="G367" s="2" t="s">
        <v>5797</v>
      </c>
      <c r="H367" s="2" t="s">
        <v>15095</v>
      </c>
      <c r="I367" s="4" t="str">
        <f t="shared" ref="I367:I375" si="42">RIGHT(B367,1)</f>
        <v>1</v>
      </c>
      <c r="J367" s="4" t="s">
        <v>16941</v>
      </c>
      <c r="K367" t="s">
        <v>10</v>
      </c>
      <c r="L367" t="str">
        <f t="shared" si="37"/>
        <v>G1Z1A</v>
      </c>
    </row>
    <row r="368" spans="1:12" ht="12.75" customHeight="1" x14ac:dyDescent="0.2">
      <c r="A368" s="2" t="s">
        <v>15111</v>
      </c>
      <c r="B368" s="2" t="s">
        <v>15112</v>
      </c>
      <c r="C368" s="2" t="s">
        <v>3084</v>
      </c>
      <c r="D368" s="2" t="s">
        <v>3085</v>
      </c>
      <c r="E368" s="2" t="s">
        <v>3352</v>
      </c>
      <c r="F368" s="2" t="s">
        <v>3353</v>
      </c>
      <c r="G368" s="2" t="s">
        <v>5797</v>
      </c>
      <c r="H368" s="2" t="s">
        <v>15113</v>
      </c>
      <c r="I368" s="4" t="str">
        <f t="shared" si="42"/>
        <v>2</v>
      </c>
      <c r="J368" s="4">
        <v>1</v>
      </c>
      <c r="K368" t="s">
        <v>1532</v>
      </c>
      <c r="L368" t="str">
        <f t="shared" si="37"/>
        <v>G2Z1B</v>
      </c>
    </row>
    <row r="369" spans="1:12" ht="12.75" customHeight="1" x14ac:dyDescent="0.2">
      <c r="A369" s="2" t="s">
        <v>15150</v>
      </c>
      <c r="B369" s="2" t="s">
        <v>15151</v>
      </c>
      <c r="C369" s="2" t="s">
        <v>3084</v>
      </c>
      <c r="D369" s="2" t="s">
        <v>3085</v>
      </c>
      <c r="E369" s="2" t="s">
        <v>3352</v>
      </c>
      <c r="F369" s="2" t="s">
        <v>3353</v>
      </c>
      <c r="G369" s="2" t="s">
        <v>5797</v>
      </c>
      <c r="H369" s="2" t="s">
        <v>15152</v>
      </c>
      <c r="I369" s="4" t="str">
        <f t="shared" si="42"/>
        <v>3</v>
      </c>
      <c r="J369" s="4">
        <v>1</v>
      </c>
      <c r="K369" t="s">
        <v>10</v>
      </c>
      <c r="L369" t="str">
        <f t="shared" si="37"/>
        <v>G3Z1A</v>
      </c>
    </row>
    <row r="370" spans="1:12" ht="12.75" customHeight="1" x14ac:dyDescent="0.2">
      <c r="A370" s="2" t="s">
        <v>15171</v>
      </c>
      <c r="B370" s="2" t="s">
        <v>15172</v>
      </c>
      <c r="C370" s="2" t="s">
        <v>3084</v>
      </c>
      <c r="D370" s="2" t="s">
        <v>3085</v>
      </c>
      <c r="E370" s="2" t="s">
        <v>3352</v>
      </c>
      <c r="F370" s="2" t="s">
        <v>3353</v>
      </c>
      <c r="G370" s="2" t="s">
        <v>5797</v>
      </c>
      <c r="H370" s="2" t="s">
        <v>15173</v>
      </c>
      <c r="I370" s="4" t="str">
        <f t="shared" si="42"/>
        <v>4</v>
      </c>
      <c r="J370" s="4">
        <v>2</v>
      </c>
      <c r="K370" t="s">
        <v>10</v>
      </c>
      <c r="L370" t="str">
        <f t="shared" si="37"/>
        <v>G4Z2A</v>
      </c>
    </row>
    <row r="371" spans="1:12" ht="12.75" customHeight="1" x14ac:dyDescent="0.2">
      <c r="A371" s="2" t="s">
        <v>15259</v>
      </c>
      <c r="B371" s="2" t="s">
        <v>15260</v>
      </c>
      <c r="C371" s="2" t="s">
        <v>3084</v>
      </c>
      <c r="D371" s="2" t="s">
        <v>3085</v>
      </c>
      <c r="E371" s="2" t="s">
        <v>3352</v>
      </c>
      <c r="F371" s="2" t="s">
        <v>3353</v>
      </c>
      <c r="G371" s="2" t="s">
        <v>5797</v>
      </c>
      <c r="H371" s="2" t="s">
        <v>15261</v>
      </c>
      <c r="I371" s="4" t="str">
        <f t="shared" si="42"/>
        <v>5</v>
      </c>
      <c r="J371" s="4">
        <v>2</v>
      </c>
      <c r="K371" t="s">
        <v>10</v>
      </c>
      <c r="L371" t="str">
        <f t="shared" si="37"/>
        <v>G5Z2A</v>
      </c>
    </row>
    <row r="372" spans="1:12" ht="12.75" customHeight="1" x14ac:dyDescent="0.2">
      <c r="A372" s="2" t="s">
        <v>5351</v>
      </c>
      <c r="B372" s="2" t="s">
        <v>15274</v>
      </c>
      <c r="C372" s="2" t="s">
        <v>3084</v>
      </c>
      <c r="D372" s="2" t="s">
        <v>3085</v>
      </c>
      <c r="E372" s="2" t="s">
        <v>3352</v>
      </c>
      <c r="F372" s="2" t="s">
        <v>3353</v>
      </c>
      <c r="G372" s="2" t="s">
        <v>5797</v>
      </c>
      <c r="H372" s="2" t="s">
        <v>15275</v>
      </c>
      <c r="I372" s="4" t="str">
        <f t="shared" si="42"/>
        <v>6</v>
      </c>
      <c r="J372" s="4">
        <v>1</v>
      </c>
      <c r="K372" t="s">
        <v>10</v>
      </c>
      <c r="L372" t="str">
        <f t="shared" si="37"/>
        <v>G6Z1A</v>
      </c>
    </row>
    <row r="373" spans="1:12" ht="12.75" customHeight="1" x14ac:dyDescent="0.2">
      <c r="A373" s="2" t="s">
        <v>15371</v>
      </c>
      <c r="B373" s="2" t="s">
        <v>15372</v>
      </c>
      <c r="C373" s="2" t="s">
        <v>3084</v>
      </c>
      <c r="D373" s="2" t="s">
        <v>3085</v>
      </c>
      <c r="E373" s="2" t="s">
        <v>3352</v>
      </c>
      <c r="F373" s="2" t="s">
        <v>3353</v>
      </c>
      <c r="G373" s="2" t="s">
        <v>5797</v>
      </c>
      <c r="H373" s="2" t="s">
        <v>15373</v>
      </c>
      <c r="I373" s="4" t="str">
        <f t="shared" si="42"/>
        <v>7</v>
      </c>
      <c r="J373" s="4">
        <v>1</v>
      </c>
      <c r="K373" t="s">
        <v>10</v>
      </c>
      <c r="L373" t="str">
        <f t="shared" si="37"/>
        <v>G7Z1A</v>
      </c>
    </row>
    <row r="374" spans="1:12" ht="12.75" customHeight="1" x14ac:dyDescent="0.2">
      <c r="A374" s="2" t="s">
        <v>4983</v>
      </c>
      <c r="B374" s="2" t="s">
        <v>15445</v>
      </c>
      <c r="C374" s="2" t="s">
        <v>3084</v>
      </c>
      <c r="D374" s="2" t="s">
        <v>3085</v>
      </c>
      <c r="E374" s="2" t="s">
        <v>3352</v>
      </c>
      <c r="F374" s="2" t="s">
        <v>3353</v>
      </c>
      <c r="G374" s="2" t="s">
        <v>5797</v>
      </c>
      <c r="H374" s="2" t="s">
        <v>15446</v>
      </c>
      <c r="I374" s="4" t="str">
        <f t="shared" si="42"/>
        <v>8</v>
      </c>
      <c r="J374" s="4">
        <v>1</v>
      </c>
      <c r="K374" t="s">
        <v>10</v>
      </c>
      <c r="L374" t="str">
        <f t="shared" si="37"/>
        <v>G8Z1A</v>
      </c>
    </row>
    <row r="375" spans="1:12" ht="12.75" customHeight="1" x14ac:dyDescent="0.2">
      <c r="A375" s="2" t="s">
        <v>15762</v>
      </c>
      <c r="B375" s="2" t="s">
        <v>15763</v>
      </c>
      <c r="C375" s="2" t="s">
        <v>3084</v>
      </c>
      <c r="D375" s="2" t="s">
        <v>3085</v>
      </c>
      <c r="E375" s="2" t="s">
        <v>3352</v>
      </c>
      <c r="F375" s="2" t="s">
        <v>3353</v>
      </c>
      <c r="G375" s="2" t="s">
        <v>5797</v>
      </c>
      <c r="H375" s="2" t="s">
        <v>15764</v>
      </c>
      <c r="I375" s="4" t="str">
        <f t="shared" si="42"/>
        <v>9</v>
      </c>
      <c r="J375" s="4">
        <v>2</v>
      </c>
      <c r="K375" t="s">
        <v>1532</v>
      </c>
      <c r="L375" t="str">
        <f t="shared" si="37"/>
        <v>G9Z2B</v>
      </c>
    </row>
    <row r="376" spans="1:12" ht="12.75" customHeight="1" x14ac:dyDescent="0.2">
      <c r="A376" s="2" t="s">
        <v>15792</v>
      </c>
      <c r="B376" s="2" t="s">
        <v>15793</v>
      </c>
      <c r="C376" s="2" t="s">
        <v>3084</v>
      </c>
      <c r="D376" s="2" t="s">
        <v>3085</v>
      </c>
      <c r="E376" s="2" t="s">
        <v>3352</v>
      </c>
      <c r="F376" s="2" t="s">
        <v>3353</v>
      </c>
      <c r="G376" s="2" t="s">
        <v>5797</v>
      </c>
      <c r="H376" s="2" t="s">
        <v>15794</v>
      </c>
      <c r="I376" s="4">
        <v>10</v>
      </c>
      <c r="J376" s="4">
        <v>2</v>
      </c>
      <c r="K376" s="1" t="s">
        <v>10</v>
      </c>
      <c r="L376" t="str">
        <f t="shared" si="37"/>
        <v>G10Z2A</v>
      </c>
    </row>
    <row r="377" spans="1:12" ht="12.75" customHeight="1" x14ac:dyDescent="0.2">
      <c r="A377" s="2" t="s">
        <v>15948</v>
      </c>
      <c r="B377" s="2" t="s">
        <v>15949</v>
      </c>
      <c r="C377" s="2" t="s">
        <v>3084</v>
      </c>
      <c r="D377" s="2" t="s">
        <v>3085</v>
      </c>
      <c r="E377" s="2" t="s">
        <v>3352</v>
      </c>
      <c r="F377" s="2" t="s">
        <v>3353</v>
      </c>
      <c r="G377" s="2" t="s">
        <v>5797</v>
      </c>
      <c r="H377" s="2" t="s">
        <v>15950</v>
      </c>
      <c r="I377" s="4" t="str">
        <f t="shared" ref="I377:I385" si="43">RIGHT(B377,1)</f>
        <v>1</v>
      </c>
      <c r="J377" s="4">
        <v>2</v>
      </c>
      <c r="K377" t="s">
        <v>1532</v>
      </c>
      <c r="L377" t="str">
        <f t="shared" si="37"/>
        <v>G1Z2B</v>
      </c>
    </row>
    <row r="378" spans="1:12" ht="12.75" customHeight="1" x14ac:dyDescent="0.2">
      <c r="A378" s="2" t="s">
        <v>16247</v>
      </c>
      <c r="B378" s="2" t="s">
        <v>16248</v>
      </c>
      <c r="C378" s="2" t="s">
        <v>3084</v>
      </c>
      <c r="D378" s="2" t="s">
        <v>3085</v>
      </c>
      <c r="E378" s="2" t="s">
        <v>3352</v>
      </c>
      <c r="F378" s="2" t="s">
        <v>3353</v>
      </c>
      <c r="G378" s="2" t="s">
        <v>5797</v>
      </c>
      <c r="H378" s="2" t="s">
        <v>16249</v>
      </c>
      <c r="I378" s="4" t="str">
        <f t="shared" si="43"/>
        <v>2</v>
      </c>
      <c r="J378" s="4">
        <v>2</v>
      </c>
      <c r="K378" t="s">
        <v>10</v>
      </c>
      <c r="L378" t="str">
        <f t="shared" si="37"/>
        <v>G2Z2A</v>
      </c>
    </row>
    <row r="379" spans="1:12" ht="12.75" customHeight="1" x14ac:dyDescent="0.2">
      <c r="A379" s="2" t="s">
        <v>16279</v>
      </c>
      <c r="B379" s="2" t="s">
        <v>16280</v>
      </c>
      <c r="C379" s="2" t="s">
        <v>3084</v>
      </c>
      <c r="D379" s="2" t="s">
        <v>3085</v>
      </c>
      <c r="E379" s="2" t="s">
        <v>3352</v>
      </c>
      <c r="F379" s="2" t="s">
        <v>3353</v>
      </c>
      <c r="G379" s="2" t="s">
        <v>5797</v>
      </c>
      <c r="H379" s="2" t="s">
        <v>16281</v>
      </c>
      <c r="I379" s="4" t="str">
        <f t="shared" si="43"/>
        <v>3</v>
      </c>
      <c r="J379" s="4">
        <v>2</v>
      </c>
      <c r="K379" t="s">
        <v>10</v>
      </c>
      <c r="L379" t="str">
        <f t="shared" si="37"/>
        <v>G3Z2A</v>
      </c>
    </row>
    <row r="380" spans="1:12" ht="12.75" customHeight="1" x14ac:dyDescent="0.2">
      <c r="A380" s="2" t="s">
        <v>16315</v>
      </c>
      <c r="B380" s="2" t="s">
        <v>16316</v>
      </c>
      <c r="C380" s="2" t="s">
        <v>3084</v>
      </c>
      <c r="D380" s="2" t="s">
        <v>3085</v>
      </c>
      <c r="E380" s="2" t="s">
        <v>3352</v>
      </c>
      <c r="F380" s="2" t="s">
        <v>3353</v>
      </c>
      <c r="G380" s="2" t="s">
        <v>5797</v>
      </c>
      <c r="H380" s="2" t="s">
        <v>16317</v>
      </c>
      <c r="I380" s="4" t="str">
        <f t="shared" si="43"/>
        <v>4</v>
      </c>
      <c r="J380" s="4">
        <v>2</v>
      </c>
      <c r="K380" t="s">
        <v>1532</v>
      </c>
      <c r="L380" t="str">
        <f t="shared" si="37"/>
        <v>G4Z2B</v>
      </c>
    </row>
    <row r="381" spans="1:12" ht="12.75" customHeight="1" x14ac:dyDescent="0.2">
      <c r="A381" s="2" t="s">
        <v>16419</v>
      </c>
      <c r="B381" s="2" t="s">
        <v>16420</v>
      </c>
      <c r="C381" s="2" t="s">
        <v>3084</v>
      </c>
      <c r="D381" s="2" t="s">
        <v>3085</v>
      </c>
      <c r="E381" s="2" t="s">
        <v>3352</v>
      </c>
      <c r="F381" s="2" t="s">
        <v>3353</v>
      </c>
      <c r="G381" s="2" t="s">
        <v>5797</v>
      </c>
      <c r="H381" s="2" t="s">
        <v>16421</v>
      </c>
      <c r="I381" s="4" t="str">
        <f t="shared" si="43"/>
        <v>5</v>
      </c>
      <c r="J381" s="4">
        <v>1</v>
      </c>
      <c r="K381" t="s">
        <v>10</v>
      </c>
      <c r="L381" t="str">
        <f t="shared" si="37"/>
        <v>G5Z1A</v>
      </c>
    </row>
    <row r="382" spans="1:12" ht="12.75" customHeight="1" x14ac:dyDescent="0.2">
      <c r="A382" s="2" t="s">
        <v>16457</v>
      </c>
      <c r="B382" s="2" t="s">
        <v>16458</v>
      </c>
      <c r="C382" s="2" t="s">
        <v>3084</v>
      </c>
      <c r="D382" s="2" t="s">
        <v>3085</v>
      </c>
      <c r="E382" s="2" t="s">
        <v>3352</v>
      </c>
      <c r="F382" s="2" t="s">
        <v>3353</v>
      </c>
      <c r="G382" s="2" t="s">
        <v>5797</v>
      </c>
      <c r="H382" s="2" t="s">
        <v>16459</v>
      </c>
      <c r="I382" s="4" t="str">
        <f t="shared" si="43"/>
        <v>6</v>
      </c>
      <c r="J382" s="4">
        <v>1</v>
      </c>
      <c r="K382" t="s">
        <v>1532</v>
      </c>
      <c r="L382" t="str">
        <f t="shared" si="37"/>
        <v>G6Z1B</v>
      </c>
    </row>
    <row r="383" spans="1:12" ht="12.75" customHeight="1" x14ac:dyDescent="0.2">
      <c r="A383" s="2" t="s">
        <v>16774</v>
      </c>
      <c r="B383" s="2" t="s">
        <v>16775</v>
      </c>
      <c r="C383" s="2" t="s">
        <v>3084</v>
      </c>
      <c r="D383" s="2" t="s">
        <v>3085</v>
      </c>
      <c r="E383" s="2" t="s">
        <v>3352</v>
      </c>
      <c r="F383" s="2" t="s">
        <v>3353</v>
      </c>
      <c r="G383" s="2" t="s">
        <v>5797</v>
      </c>
      <c r="H383" s="2" t="s">
        <v>16776</v>
      </c>
      <c r="I383" s="4" t="str">
        <f t="shared" si="43"/>
        <v>7</v>
      </c>
      <c r="J383" s="4">
        <v>1</v>
      </c>
      <c r="K383" t="s">
        <v>1532</v>
      </c>
      <c r="L383" t="str">
        <f t="shared" si="37"/>
        <v>G7Z1B</v>
      </c>
    </row>
    <row r="384" spans="1:12" ht="12.75" customHeight="1" x14ac:dyDescent="0.2">
      <c r="A384" s="2" t="s">
        <v>16903</v>
      </c>
      <c r="B384" s="2" t="s">
        <v>16904</v>
      </c>
      <c r="C384" s="2" t="s">
        <v>3084</v>
      </c>
      <c r="D384" s="2" t="s">
        <v>3085</v>
      </c>
      <c r="E384" s="2" t="s">
        <v>3352</v>
      </c>
      <c r="F384" s="2" t="s">
        <v>3353</v>
      </c>
      <c r="G384" s="2" t="s">
        <v>5797</v>
      </c>
      <c r="H384" s="2" t="s">
        <v>16905</v>
      </c>
      <c r="I384" s="4" t="str">
        <f t="shared" si="43"/>
        <v>8</v>
      </c>
      <c r="J384" s="4">
        <v>2</v>
      </c>
      <c r="K384" t="s">
        <v>1532</v>
      </c>
      <c r="L384" t="str">
        <f t="shared" si="37"/>
        <v>G8Z2B</v>
      </c>
    </row>
    <row r="385" spans="1:12" ht="12.75" customHeight="1" x14ac:dyDescent="0.2">
      <c r="A385" s="2" t="s">
        <v>14290</v>
      </c>
      <c r="B385" s="2" t="s">
        <v>14291</v>
      </c>
      <c r="C385" s="2" t="s">
        <v>3084</v>
      </c>
      <c r="D385" s="2" t="s">
        <v>3085</v>
      </c>
      <c r="E385" s="2" t="s">
        <v>3352</v>
      </c>
      <c r="F385" s="2" t="s">
        <v>3353</v>
      </c>
      <c r="G385" s="2" t="s">
        <v>5797</v>
      </c>
      <c r="H385" s="2" t="s">
        <v>14292</v>
      </c>
      <c r="I385" s="4" t="str">
        <f t="shared" si="43"/>
        <v>9</v>
      </c>
      <c r="J385" s="4">
        <v>1</v>
      </c>
      <c r="K385" t="s">
        <v>1532</v>
      </c>
      <c r="L385" t="str">
        <f t="shared" si="37"/>
        <v>G9Z1B</v>
      </c>
    </row>
    <row r="386" spans="1:12" ht="12.75" customHeight="1" x14ac:dyDescent="0.2">
      <c r="A386" s="2" t="s">
        <v>8550</v>
      </c>
      <c r="B386" s="2" t="s">
        <v>8551</v>
      </c>
      <c r="C386" s="2" t="s">
        <v>3084</v>
      </c>
      <c r="D386" s="2" t="s">
        <v>3085</v>
      </c>
      <c r="E386" s="2" t="s">
        <v>3352</v>
      </c>
      <c r="F386" s="2" t="s">
        <v>3353</v>
      </c>
      <c r="G386" s="2" t="s">
        <v>5797</v>
      </c>
      <c r="H386" s="2" t="s">
        <v>8552</v>
      </c>
      <c r="I386" s="4">
        <v>10</v>
      </c>
      <c r="J386" s="4">
        <v>2</v>
      </c>
      <c r="K386" s="1" t="s">
        <v>1532</v>
      </c>
      <c r="L386" t="str">
        <f t="shared" ref="L386:L441" si="44">"G"&amp;I386&amp;"Z"&amp;J386&amp;K386</f>
        <v>G10Z2B</v>
      </c>
    </row>
    <row r="387" spans="1:12" ht="12.75" customHeight="1" x14ac:dyDescent="0.2">
      <c r="A387" s="2" t="s">
        <v>12443</v>
      </c>
      <c r="B387" s="2" t="s">
        <v>12444</v>
      </c>
      <c r="C387" s="2" t="s">
        <v>3084</v>
      </c>
      <c r="D387" s="2" t="s">
        <v>3085</v>
      </c>
      <c r="E387" s="2" t="s">
        <v>3352</v>
      </c>
      <c r="F387" s="2" t="s">
        <v>3353</v>
      </c>
      <c r="G387" s="2" t="s">
        <v>5797</v>
      </c>
      <c r="H387" s="2" t="s">
        <v>12445</v>
      </c>
      <c r="I387" s="4" t="str">
        <f t="shared" ref="I387:I395" si="45">RIGHT(B387,1)</f>
        <v>1</v>
      </c>
      <c r="J387" s="4" t="s">
        <v>16941</v>
      </c>
      <c r="K387" t="s">
        <v>1532</v>
      </c>
      <c r="L387" t="str">
        <f t="shared" si="44"/>
        <v>G1Z1B</v>
      </c>
    </row>
    <row r="388" spans="1:12" ht="12.75" customHeight="1" x14ac:dyDescent="0.2">
      <c r="A388" s="2" t="s">
        <v>15028</v>
      </c>
      <c r="B388" s="2" t="s">
        <v>15029</v>
      </c>
      <c r="C388" s="2" t="s">
        <v>3084</v>
      </c>
      <c r="D388" s="2" t="s">
        <v>3085</v>
      </c>
      <c r="E388" s="2" t="s">
        <v>3352</v>
      </c>
      <c r="F388" s="2" t="s">
        <v>3353</v>
      </c>
      <c r="G388" s="2" t="s">
        <v>5797</v>
      </c>
      <c r="H388" s="2" t="s">
        <v>15030</v>
      </c>
      <c r="I388" s="4" t="str">
        <f t="shared" si="45"/>
        <v>2</v>
      </c>
      <c r="J388" s="4">
        <v>2</v>
      </c>
      <c r="K388" t="s">
        <v>10</v>
      </c>
      <c r="L388" t="str">
        <f t="shared" si="44"/>
        <v>G2Z2A</v>
      </c>
    </row>
    <row r="389" spans="1:12" ht="12.75" customHeight="1" x14ac:dyDescent="0.2">
      <c r="A389" s="2" t="s">
        <v>15992</v>
      </c>
      <c r="B389" s="2" t="s">
        <v>15993</v>
      </c>
      <c r="C389" s="2" t="s">
        <v>3084</v>
      </c>
      <c r="D389" s="2" t="s">
        <v>3085</v>
      </c>
      <c r="E389" s="2" t="s">
        <v>3352</v>
      </c>
      <c r="F389" s="2" t="s">
        <v>3353</v>
      </c>
      <c r="G389" s="2" t="s">
        <v>5797</v>
      </c>
      <c r="H389" s="2" t="s">
        <v>15994</v>
      </c>
      <c r="I389" s="4" t="str">
        <f t="shared" si="45"/>
        <v>3</v>
      </c>
      <c r="J389" s="4">
        <v>1</v>
      </c>
      <c r="K389" t="s">
        <v>1532</v>
      </c>
      <c r="L389" t="str">
        <f t="shared" si="44"/>
        <v>G3Z1B</v>
      </c>
    </row>
    <row r="390" spans="1:12" ht="12.75" customHeight="1" x14ac:dyDescent="0.2">
      <c r="A390" s="2" t="s">
        <v>10770</v>
      </c>
      <c r="B390" s="2" t="s">
        <v>10771</v>
      </c>
      <c r="C390" s="2" t="s">
        <v>3084</v>
      </c>
      <c r="D390" s="2" t="s">
        <v>3085</v>
      </c>
      <c r="E390" s="2" t="s">
        <v>3352</v>
      </c>
      <c r="F390" s="2" t="s">
        <v>3353</v>
      </c>
      <c r="G390" s="2" t="s">
        <v>5797</v>
      </c>
      <c r="H390" s="2" t="s">
        <v>10772</v>
      </c>
      <c r="I390" s="4" t="str">
        <f t="shared" si="45"/>
        <v>4</v>
      </c>
      <c r="J390" s="4">
        <v>2</v>
      </c>
      <c r="K390" t="s">
        <v>10</v>
      </c>
      <c r="L390" t="str">
        <f t="shared" si="44"/>
        <v>G4Z2A</v>
      </c>
    </row>
    <row r="391" spans="1:12" ht="12.75" customHeight="1" x14ac:dyDescent="0.2">
      <c r="A391" s="2" t="s">
        <v>11704</v>
      </c>
      <c r="B391" s="2" t="s">
        <v>11705</v>
      </c>
      <c r="C391" s="2" t="s">
        <v>3084</v>
      </c>
      <c r="D391" s="2" t="s">
        <v>3085</v>
      </c>
      <c r="E391" s="2" t="s">
        <v>3352</v>
      </c>
      <c r="F391" s="2" t="s">
        <v>3353</v>
      </c>
      <c r="G391" s="2" t="s">
        <v>5797</v>
      </c>
      <c r="H391" s="2" t="s">
        <v>11706</v>
      </c>
      <c r="I391" s="4" t="str">
        <f t="shared" si="45"/>
        <v>5</v>
      </c>
      <c r="J391" s="4">
        <v>2</v>
      </c>
      <c r="K391" t="s">
        <v>10</v>
      </c>
      <c r="L391" t="str">
        <f t="shared" si="44"/>
        <v>G5Z2A</v>
      </c>
    </row>
    <row r="392" spans="1:12" ht="12.75" customHeight="1" x14ac:dyDescent="0.2">
      <c r="A392" s="2" t="s">
        <v>13907</v>
      </c>
      <c r="B392" s="2" t="s">
        <v>13908</v>
      </c>
      <c r="C392" s="2" t="s">
        <v>3084</v>
      </c>
      <c r="D392" s="2" t="s">
        <v>3085</v>
      </c>
      <c r="E392" s="2" t="s">
        <v>3352</v>
      </c>
      <c r="F392" s="2" t="s">
        <v>3353</v>
      </c>
      <c r="G392" s="2" t="s">
        <v>5797</v>
      </c>
      <c r="H392" s="2" t="s">
        <v>13909</v>
      </c>
      <c r="I392" s="4" t="str">
        <f t="shared" si="45"/>
        <v>6</v>
      </c>
      <c r="J392" s="4">
        <v>1</v>
      </c>
      <c r="K392" t="s">
        <v>1532</v>
      </c>
      <c r="L392" t="str">
        <f t="shared" si="44"/>
        <v>G6Z1B</v>
      </c>
    </row>
    <row r="393" spans="1:12" ht="12.75" customHeight="1" x14ac:dyDescent="0.2">
      <c r="A393" s="2" t="s">
        <v>15285</v>
      </c>
      <c r="B393" s="2" t="s">
        <v>15286</v>
      </c>
      <c r="C393" s="2" t="s">
        <v>3084</v>
      </c>
      <c r="D393" s="2" t="s">
        <v>3085</v>
      </c>
      <c r="E393" s="2" t="s">
        <v>3352</v>
      </c>
      <c r="F393" s="2" t="s">
        <v>3353</v>
      </c>
      <c r="G393" s="2" t="s">
        <v>5797</v>
      </c>
      <c r="H393" s="2" t="s">
        <v>15287</v>
      </c>
      <c r="I393" s="4" t="str">
        <f t="shared" si="45"/>
        <v>7</v>
      </c>
      <c r="J393" s="4">
        <v>2</v>
      </c>
      <c r="K393" t="s">
        <v>1532</v>
      </c>
      <c r="L393" t="str">
        <f t="shared" si="44"/>
        <v>G7Z2B</v>
      </c>
    </row>
    <row r="394" spans="1:12" ht="12.75" customHeight="1" x14ac:dyDescent="0.2">
      <c r="A394" s="2" t="s">
        <v>15229</v>
      </c>
      <c r="B394" s="2" t="s">
        <v>15230</v>
      </c>
      <c r="C394" s="2" t="s">
        <v>3084</v>
      </c>
      <c r="D394" s="2" t="s">
        <v>3085</v>
      </c>
      <c r="E394" s="2" t="s">
        <v>3352</v>
      </c>
      <c r="F394" s="2" t="s">
        <v>3353</v>
      </c>
      <c r="G394" s="2" t="s">
        <v>5797</v>
      </c>
      <c r="H394" s="2" t="s">
        <v>15231</v>
      </c>
      <c r="I394" s="4" t="str">
        <f t="shared" si="45"/>
        <v>8</v>
      </c>
      <c r="J394" s="4">
        <v>2</v>
      </c>
      <c r="K394" t="s">
        <v>10</v>
      </c>
      <c r="L394" t="str">
        <f t="shared" si="44"/>
        <v>G8Z2A</v>
      </c>
    </row>
    <row r="395" spans="1:12" ht="12.75" customHeight="1" x14ac:dyDescent="0.2">
      <c r="A395" s="2" t="s">
        <v>15745</v>
      </c>
      <c r="B395" s="2" t="s">
        <v>15746</v>
      </c>
      <c r="C395" s="2" t="s">
        <v>3084</v>
      </c>
      <c r="D395" s="2" t="s">
        <v>3085</v>
      </c>
      <c r="E395" s="2" t="s">
        <v>3352</v>
      </c>
      <c r="F395" s="2" t="s">
        <v>3353</v>
      </c>
      <c r="G395" s="2" t="s">
        <v>5797</v>
      </c>
      <c r="H395" s="2" t="s">
        <v>15747</v>
      </c>
      <c r="I395" s="4" t="str">
        <f t="shared" si="45"/>
        <v>9</v>
      </c>
      <c r="J395" s="4">
        <v>1</v>
      </c>
      <c r="K395" t="s">
        <v>10</v>
      </c>
      <c r="L395" t="str">
        <f t="shared" si="44"/>
        <v>G9Z1A</v>
      </c>
    </row>
    <row r="396" spans="1:12" ht="12.75" customHeight="1" x14ac:dyDescent="0.2">
      <c r="A396" s="2" t="s">
        <v>6614</v>
      </c>
      <c r="B396" s="2" t="s">
        <v>6615</v>
      </c>
      <c r="C396" s="2" t="s">
        <v>3084</v>
      </c>
      <c r="D396" s="2" t="s">
        <v>3085</v>
      </c>
      <c r="E396" s="2" t="s">
        <v>3352</v>
      </c>
      <c r="F396" s="2" t="s">
        <v>3353</v>
      </c>
      <c r="G396" s="2" t="s">
        <v>5797</v>
      </c>
      <c r="H396" s="2" t="s">
        <v>6616</v>
      </c>
      <c r="I396" s="4">
        <v>10</v>
      </c>
      <c r="J396" s="4">
        <v>1</v>
      </c>
      <c r="K396" s="1" t="s">
        <v>10</v>
      </c>
      <c r="L396" t="str">
        <f t="shared" si="44"/>
        <v>G10Z1A</v>
      </c>
    </row>
    <row r="397" spans="1:12" ht="12.75" customHeight="1" x14ac:dyDescent="0.2">
      <c r="A397" s="2" t="s">
        <v>14129</v>
      </c>
      <c r="B397" s="2" t="s">
        <v>14130</v>
      </c>
      <c r="C397" s="2" t="s">
        <v>3084</v>
      </c>
      <c r="D397" s="2" t="s">
        <v>3085</v>
      </c>
      <c r="E397" s="2" t="s">
        <v>3352</v>
      </c>
      <c r="F397" s="2" t="s">
        <v>3353</v>
      </c>
      <c r="G397" s="2" t="s">
        <v>5797</v>
      </c>
      <c r="H397" s="2" t="s">
        <v>14131</v>
      </c>
      <c r="I397" s="4" t="str">
        <f t="shared" ref="I397:I405" si="46">RIGHT(B397,1)</f>
        <v>1</v>
      </c>
      <c r="J397" s="4">
        <v>2</v>
      </c>
      <c r="K397" t="s">
        <v>1532</v>
      </c>
      <c r="L397" t="str">
        <f t="shared" si="44"/>
        <v>G1Z2B</v>
      </c>
    </row>
    <row r="398" spans="1:12" ht="12.75" customHeight="1" x14ac:dyDescent="0.2">
      <c r="A398" s="2" t="s">
        <v>15211</v>
      </c>
      <c r="B398" s="2" t="s">
        <v>15212</v>
      </c>
      <c r="C398" s="2" t="s">
        <v>3084</v>
      </c>
      <c r="D398" s="2" t="s">
        <v>3085</v>
      </c>
      <c r="E398" s="2" t="s">
        <v>3352</v>
      </c>
      <c r="F398" s="2" t="s">
        <v>3353</v>
      </c>
      <c r="G398" s="2" t="s">
        <v>5797</v>
      </c>
      <c r="H398" s="2" t="s">
        <v>15213</v>
      </c>
      <c r="I398" s="4" t="str">
        <f t="shared" si="46"/>
        <v>2</v>
      </c>
      <c r="J398" s="4">
        <v>2</v>
      </c>
      <c r="K398" t="s">
        <v>1532</v>
      </c>
      <c r="L398" t="str">
        <f t="shared" si="44"/>
        <v>G2Z2B</v>
      </c>
    </row>
    <row r="399" spans="1:12" ht="12.75" customHeight="1" x14ac:dyDescent="0.2">
      <c r="A399" s="2" t="s">
        <v>8722</v>
      </c>
      <c r="B399" s="2" t="s">
        <v>8723</v>
      </c>
      <c r="C399" s="2" t="s">
        <v>3084</v>
      </c>
      <c r="D399" s="2" t="s">
        <v>3085</v>
      </c>
      <c r="E399" s="2" t="s">
        <v>3352</v>
      </c>
      <c r="F399" s="2" t="s">
        <v>3353</v>
      </c>
      <c r="G399" s="2" t="s">
        <v>5797</v>
      </c>
      <c r="H399" s="2" t="s">
        <v>8724</v>
      </c>
      <c r="I399" s="4" t="str">
        <f t="shared" si="46"/>
        <v>3</v>
      </c>
      <c r="J399" s="4">
        <v>2</v>
      </c>
      <c r="K399" t="s">
        <v>1532</v>
      </c>
      <c r="L399" t="str">
        <f t="shared" si="44"/>
        <v>G3Z2B</v>
      </c>
    </row>
    <row r="400" spans="1:12" ht="12.75" customHeight="1" x14ac:dyDescent="0.2">
      <c r="A400" s="2" t="s">
        <v>13259</v>
      </c>
      <c r="B400" s="2" t="s">
        <v>13260</v>
      </c>
      <c r="C400" s="2" t="s">
        <v>3084</v>
      </c>
      <c r="D400" s="2" t="s">
        <v>3085</v>
      </c>
      <c r="E400" s="2" t="s">
        <v>3352</v>
      </c>
      <c r="F400" s="2" t="s">
        <v>3353</v>
      </c>
      <c r="G400" s="2" t="s">
        <v>5797</v>
      </c>
      <c r="H400" s="2" t="s">
        <v>13261</v>
      </c>
      <c r="I400" s="4" t="str">
        <f t="shared" si="46"/>
        <v>4</v>
      </c>
      <c r="J400" s="4">
        <v>1</v>
      </c>
      <c r="K400" t="s">
        <v>10</v>
      </c>
      <c r="L400" t="str">
        <f t="shared" si="44"/>
        <v>G4Z1A</v>
      </c>
    </row>
    <row r="401" spans="1:12" ht="12.75" customHeight="1" x14ac:dyDescent="0.2">
      <c r="A401" s="2" t="s">
        <v>9937</v>
      </c>
      <c r="B401" s="2" t="s">
        <v>9938</v>
      </c>
      <c r="C401" s="2" t="s">
        <v>3084</v>
      </c>
      <c r="D401" s="2" t="s">
        <v>3085</v>
      </c>
      <c r="E401" s="2" t="s">
        <v>3352</v>
      </c>
      <c r="F401" s="2" t="s">
        <v>3353</v>
      </c>
      <c r="G401" s="2" t="s">
        <v>5797</v>
      </c>
      <c r="H401" s="2" t="s">
        <v>9939</v>
      </c>
      <c r="I401" s="4" t="str">
        <f t="shared" si="46"/>
        <v>5</v>
      </c>
      <c r="J401" s="4">
        <v>1</v>
      </c>
      <c r="K401" t="s">
        <v>1532</v>
      </c>
      <c r="L401" t="str">
        <f t="shared" si="44"/>
        <v>G5Z1B</v>
      </c>
    </row>
    <row r="402" spans="1:12" ht="12.75" customHeight="1" x14ac:dyDescent="0.2">
      <c r="A402" s="2" t="s">
        <v>13567</v>
      </c>
      <c r="B402" s="2" t="s">
        <v>13568</v>
      </c>
      <c r="C402" s="2" t="s">
        <v>3084</v>
      </c>
      <c r="D402" s="2" t="s">
        <v>3085</v>
      </c>
      <c r="E402" s="2" t="s">
        <v>3352</v>
      </c>
      <c r="F402" s="2" t="s">
        <v>3353</v>
      </c>
      <c r="G402" s="2" t="s">
        <v>5797</v>
      </c>
      <c r="H402" s="2" t="s">
        <v>13569</v>
      </c>
      <c r="I402" s="4" t="str">
        <f t="shared" si="46"/>
        <v>6</v>
      </c>
      <c r="J402" s="4">
        <v>1</v>
      </c>
      <c r="K402" t="s">
        <v>10</v>
      </c>
      <c r="L402" t="str">
        <f t="shared" si="44"/>
        <v>G6Z1A</v>
      </c>
    </row>
    <row r="403" spans="1:12" ht="12.75" customHeight="1" x14ac:dyDescent="0.2">
      <c r="A403" s="2" t="s">
        <v>14960</v>
      </c>
      <c r="B403" s="2" t="s">
        <v>14961</v>
      </c>
      <c r="C403" s="2" t="s">
        <v>3084</v>
      </c>
      <c r="D403" s="2" t="s">
        <v>3085</v>
      </c>
      <c r="E403" s="2" t="s">
        <v>3352</v>
      </c>
      <c r="F403" s="2" t="s">
        <v>3353</v>
      </c>
      <c r="G403" s="2" t="s">
        <v>5797</v>
      </c>
      <c r="H403" s="2" t="s">
        <v>14962</v>
      </c>
      <c r="I403" s="4" t="str">
        <f t="shared" si="46"/>
        <v>7</v>
      </c>
      <c r="J403" s="4">
        <v>1</v>
      </c>
      <c r="K403" t="s">
        <v>1532</v>
      </c>
      <c r="L403" t="str">
        <f t="shared" si="44"/>
        <v>G7Z1B</v>
      </c>
    </row>
    <row r="404" spans="1:12" ht="12.75" customHeight="1" x14ac:dyDescent="0.2">
      <c r="A404" s="2" t="s">
        <v>8616</v>
      </c>
      <c r="B404" s="2" t="s">
        <v>8617</v>
      </c>
      <c r="C404" s="2" t="s">
        <v>3084</v>
      </c>
      <c r="D404" s="2" t="s">
        <v>3085</v>
      </c>
      <c r="E404" s="2" t="s">
        <v>3352</v>
      </c>
      <c r="F404" s="2" t="s">
        <v>3353</v>
      </c>
      <c r="G404" s="2" t="s">
        <v>5797</v>
      </c>
      <c r="H404" s="2" t="s">
        <v>8618</v>
      </c>
      <c r="I404" s="4" t="str">
        <f t="shared" si="46"/>
        <v>8</v>
      </c>
      <c r="J404" s="4">
        <v>1</v>
      </c>
      <c r="K404" t="s">
        <v>10</v>
      </c>
      <c r="L404" t="str">
        <f t="shared" si="44"/>
        <v>G8Z1A</v>
      </c>
    </row>
    <row r="405" spans="1:12" ht="12.75" customHeight="1" x14ac:dyDescent="0.2">
      <c r="A405" s="2" t="s">
        <v>8326</v>
      </c>
      <c r="B405" s="2" t="s">
        <v>8327</v>
      </c>
      <c r="C405" s="2" t="s">
        <v>3084</v>
      </c>
      <c r="D405" s="2" t="s">
        <v>3085</v>
      </c>
      <c r="E405" s="2" t="s">
        <v>3352</v>
      </c>
      <c r="F405" s="2" t="s">
        <v>3353</v>
      </c>
      <c r="G405" s="2" t="s">
        <v>5797</v>
      </c>
      <c r="H405" s="2" t="s">
        <v>8328</v>
      </c>
      <c r="I405" s="4" t="str">
        <f t="shared" si="46"/>
        <v>9</v>
      </c>
      <c r="J405" s="4">
        <v>1</v>
      </c>
      <c r="K405" t="s">
        <v>10</v>
      </c>
      <c r="L405" t="str">
        <f t="shared" si="44"/>
        <v>G9Z1A</v>
      </c>
    </row>
    <row r="406" spans="1:12" ht="12.75" customHeight="1" x14ac:dyDescent="0.2">
      <c r="A406" s="2" t="s">
        <v>6808</v>
      </c>
      <c r="B406" s="2" t="s">
        <v>6809</v>
      </c>
      <c r="C406" s="2" t="s">
        <v>3084</v>
      </c>
      <c r="D406" s="2" t="s">
        <v>3085</v>
      </c>
      <c r="E406" s="2" t="s">
        <v>3352</v>
      </c>
      <c r="F406" s="2" t="s">
        <v>3353</v>
      </c>
      <c r="G406" s="2" t="s">
        <v>5797</v>
      </c>
      <c r="H406" s="2" t="s">
        <v>6810</v>
      </c>
      <c r="I406" s="4">
        <v>10</v>
      </c>
      <c r="J406" s="4">
        <v>1</v>
      </c>
      <c r="K406" s="1" t="s">
        <v>1532</v>
      </c>
      <c r="L406" t="str">
        <f t="shared" si="44"/>
        <v>G10Z1B</v>
      </c>
    </row>
    <row r="407" spans="1:12" ht="12.75" customHeight="1" x14ac:dyDescent="0.2">
      <c r="A407" s="2" t="s">
        <v>6168</v>
      </c>
      <c r="B407" s="2" t="s">
        <v>6169</v>
      </c>
      <c r="C407" s="2" t="s">
        <v>3084</v>
      </c>
      <c r="D407" s="2" t="s">
        <v>3085</v>
      </c>
      <c r="E407" s="2" t="s">
        <v>3352</v>
      </c>
      <c r="F407" s="2" t="s">
        <v>3353</v>
      </c>
      <c r="G407" s="2" t="s">
        <v>5797</v>
      </c>
      <c r="H407" s="2" t="s">
        <v>6170</v>
      </c>
      <c r="I407" s="4" t="str">
        <f t="shared" ref="I407:I415" si="47">RIGHT(B407,1)</f>
        <v>1</v>
      </c>
      <c r="J407" s="4">
        <v>2</v>
      </c>
      <c r="K407" t="s">
        <v>10</v>
      </c>
      <c r="L407" t="str">
        <f t="shared" si="44"/>
        <v>G1Z2A</v>
      </c>
    </row>
    <row r="408" spans="1:12" ht="12.75" customHeight="1" x14ac:dyDescent="0.2">
      <c r="A408" s="2" t="s">
        <v>15380</v>
      </c>
      <c r="B408" s="2" t="s">
        <v>15381</v>
      </c>
      <c r="C408" s="2" t="s">
        <v>3084</v>
      </c>
      <c r="D408" s="2" t="s">
        <v>3085</v>
      </c>
      <c r="E408" s="2" t="s">
        <v>3352</v>
      </c>
      <c r="F408" s="2" t="s">
        <v>3353</v>
      </c>
      <c r="G408" s="2" t="s">
        <v>5797</v>
      </c>
      <c r="H408" s="2" t="s">
        <v>15382</v>
      </c>
      <c r="I408" s="4" t="str">
        <f t="shared" si="47"/>
        <v>2</v>
      </c>
      <c r="J408" s="4">
        <v>1</v>
      </c>
      <c r="K408" t="s">
        <v>10</v>
      </c>
      <c r="L408" t="str">
        <f t="shared" si="44"/>
        <v>G2Z1A</v>
      </c>
    </row>
    <row r="409" spans="1:12" ht="12.75" customHeight="1" x14ac:dyDescent="0.2">
      <c r="A409" s="2" t="s">
        <v>16792</v>
      </c>
      <c r="B409" s="2" t="s">
        <v>16793</v>
      </c>
      <c r="C409" s="2" t="s">
        <v>3084</v>
      </c>
      <c r="D409" s="2" t="s">
        <v>3085</v>
      </c>
      <c r="E409" s="2" t="s">
        <v>3352</v>
      </c>
      <c r="F409" s="2" t="s">
        <v>3353</v>
      </c>
      <c r="G409" s="2" t="s">
        <v>5797</v>
      </c>
      <c r="H409" s="2" t="s">
        <v>16794</v>
      </c>
      <c r="I409" s="4" t="str">
        <f t="shared" si="47"/>
        <v>3</v>
      </c>
      <c r="J409" s="4">
        <v>1</v>
      </c>
      <c r="K409" t="s">
        <v>10</v>
      </c>
      <c r="L409" t="str">
        <f t="shared" si="44"/>
        <v>G3Z1A</v>
      </c>
    </row>
    <row r="410" spans="1:12" ht="12.75" customHeight="1" x14ac:dyDescent="0.2">
      <c r="A410" s="2" t="s">
        <v>9605</v>
      </c>
      <c r="B410" s="2" t="s">
        <v>9606</v>
      </c>
      <c r="C410" s="2" t="s">
        <v>3084</v>
      </c>
      <c r="D410" s="2" t="s">
        <v>3085</v>
      </c>
      <c r="E410" s="2" t="s">
        <v>3352</v>
      </c>
      <c r="F410" s="2" t="s">
        <v>3353</v>
      </c>
      <c r="G410" s="2" t="s">
        <v>5797</v>
      </c>
      <c r="H410" s="2" t="s">
        <v>9607</v>
      </c>
      <c r="I410" s="4" t="str">
        <f t="shared" si="47"/>
        <v>4</v>
      </c>
      <c r="J410" s="4">
        <v>2</v>
      </c>
      <c r="K410" t="s">
        <v>1532</v>
      </c>
      <c r="L410" t="str">
        <f t="shared" si="44"/>
        <v>G4Z2B</v>
      </c>
    </row>
    <row r="411" spans="1:12" ht="12.75" customHeight="1" x14ac:dyDescent="0.2">
      <c r="A411" s="2" t="s">
        <v>7213</v>
      </c>
      <c r="B411" s="2" t="s">
        <v>7214</v>
      </c>
      <c r="C411" s="2" t="s">
        <v>3084</v>
      </c>
      <c r="D411" s="2" t="s">
        <v>3085</v>
      </c>
      <c r="E411" s="2" t="s">
        <v>3352</v>
      </c>
      <c r="F411" s="2" t="s">
        <v>3353</v>
      </c>
      <c r="G411" s="2" t="s">
        <v>5797</v>
      </c>
      <c r="H411" s="2" t="s">
        <v>7215</v>
      </c>
      <c r="I411" s="4" t="str">
        <f t="shared" si="47"/>
        <v>5</v>
      </c>
      <c r="J411" s="4">
        <v>1</v>
      </c>
      <c r="K411" t="s">
        <v>1532</v>
      </c>
      <c r="L411" t="str">
        <f t="shared" si="44"/>
        <v>G5Z1B</v>
      </c>
    </row>
    <row r="412" spans="1:12" ht="12.75" customHeight="1" x14ac:dyDescent="0.2">
      <c r="A412" s="2" t="s">
        <v>12670</v>
      </c>
      <c r="B412" s="2" t="s">
        <v>12671</v>
      </c>
      <c r="C412" s="2" t="s">
        <v>3084</v>
      </c>
      <c r="D412" s="2" t="s">
        <v>3085</v>
      </c>
      <c r="E412" s="2" t="s">
        <v>3352</v>
      </c>
      <c r="F412" s="2" t="s">
        <v>3353</v>
      </c>
      <c r="G412" s="2" t="s">
        <v>5797</v>
      </c>
      <c r="H412" s="2" t="s">
        <v>12672</v>
      </c>
      <c r="I412" s="4" t="str">
        <f t="shared" si="47"/>
        <v>6</v>
      </c>
      <c r="J412" s="4">
        <v>2</v>
      </c>
      <c r="K412" t="s">
        <v>1532</v>
      </c>
      <c r="L412" t="str">
        <f t="shared" si="44"/>
        <v>G6Z2B</v>
      </c>
    </row>
    <row r="413" spans="1:12" ht="12.75" customHeight="1" x14ac:dyDescent="0.2">
      <c r="A413" s="2" t="s">
        <v>8511</v>
      </c>
      <c r="B413" s="2" t="s">
        <v>8512</v>
      </c>
      <c r="C413" s="2" t="s">
        <v>3084</v>
      </c>
      <c r="D413" s="2" t="s">
        <v>3085</v>
      </c>
      <c r="E413" s="2" t="s">
        <v>3352</v>
      </c>
      <c r="F413" s="2" t="s">
        <v>3353</v>
      </c>
      <c r="G413" s="2" t="s">
        <v>5797</v>
      </c>
      <c r="H413" s="2" t="s">
        <v>8513</v>
      </c>
      <c r="I413" s="4" t="str">
        <f t="shared" si="47"/>
        <v>7</v>
      </c>
      <c r="J413" s="4">
        <v>2</v>
      </c>
      <c r="K413" t="s">
        <v>10</v>
      </c>
      <c r="L413" t="str">
        <f t="shared" si="44"/>
        <v>G7Z2A</v>
      </c>
    </row>
    <row r="414" spans="1:12" ht="12.75" customHeight="1" x14ac:dyDescent="0.2">
      <c r="A414" s="2" t="s">
        <v>13418</v>
      </c>
      <c r="B414" s="2" t="s">
        <v>13419</v>
      </c>
      <c r="C414" s="2" t="s">
        <v>3084</v>
      </c>
      <c r="D414" s="2" t="s">
        <v>3085</v>
      </c>
      <c r="E414" s="2" t="s">
        <v>3352</v>
      </c>
      <c r="F414" s="2" t="s">
        <v>3353</v>
      </c>
      <c r="G414" s="2" t="s">
        <v>5797</v>
      </c>
      <c r="H414" s="2" t="s">
        <v>13420</v>
      </c>
      <c r="I414" s="4" t="str">
        <f t="shared" si="47"/>
        <v>8</v>
      </c>
      <c r="J414" s="4">
        <v>2</v>
      </c>
      <c r="K414" t="s">
        <v>10</v>
      </c>
      <c r="L414" t="str">
        <f t="shared" si="44"/>
        <v>G8Z2A</v>
      </c>
    </row>
    <row r="415" spans="1:12" ht="12.75" customHeight="1" x14ac:dyDescent="0.2">
      <c r="A415" s="2" t="s">
        <v>14183</v>
      </c>
      <c r="B415" s="2" t="s">
        <v>14184</v>
      </c>
      <c r="C415" s="2" t="s">
        <v>3084</v>
      </c>
      <c r="D415" s="2" t="s">
        <v>3085</v>
      </c>
      <c r="E415" s="2" t="s">
        <v>3352</v>
      </c>
      <c r="F415" s="2" t="s">
        <v>3353</v>
      </c>
      <c r="G415" s="2" t="s">
        <v>5797</v>
      </c>
      <c r="H415" s="2" t="s">
        <v>14185</v>
      </c>
      <c r="I415" s="4" t="str">
        <f t="shared" si="47"/>
        <v>9</v>
      </c>
      <c r="J415" s="4">
        <v>2</v>
      </c>
      <c r="K415" t="s">
        <v>1532</v>
      </c>
      <c r="L415" t="str">
        <f t="shared" si="44"/>
        <v>G9Z2B</v>
      </c>
    </row>
    <row r="416" spans="1:12" ht="12.75" customHeight="1" x14ac:dyDescent="0.2">
      <c r="A416" s="2" t="s">
        <v>13590</v>
      </c>
      <c r="B416" s="2" t="s">
        <v>14530</v>
      </c>
      <c r="C416" s="2" t="s">
        <v>3084</v>
      </c>
      <c r="D416" s="2" t="s">
        <v>3085</v>
      </c>
      <c r="E416" s="2" t="s">
        <v>3352</v>
      </c>
      <c r="F416" s="2" t="s">
        <v>3353</v>
      </c>
      <c r="G416" s="2" t="s">
        <v>5797</v>
      </c>
      <c r="H416" s="2" t="s">
        <v>14531</v>
      </c>
      <c r="I416" s="4">
        <v>10</v>
      </c>
      <c r="J416" s="4">
        <v>1</v>
      </c>
      <c r="K416" s="1" t="s">
        <v>1532</v>
      </c>
      <c r="L416" t="str">
        <f t="shared" si="44"/>
        <v>G10Z1B</v>
      </c>
    </row>
    <row r="417" spans="1:12" ht="12.75" customHeight="1" x14ac:dyDescent="0.2">
      <c r="A417" s="2" t="s">
        <v>16282</v>
      </c>
      <c r="B417" s="2" t="s">
        <v>16283</v>
      </c>
      <c r="C417" s="2" t="s">
        <v>3084</v>
      </c>
      <c r="D417" s="2" t="s">
        <v>3085</v>
      </c>
      <c r="E417" s="2" t="s">
        <v>3352</v>
      </c>
      <c r="F417" s="2" t="s">
        <v>3353</v>
      </c>
      <c r="G417" s="2" t="s">
        <v>5797</v>
      </c>
      <c r="H417" s="2" t="s">
        <v>16284</v>
      </c>
      <c r="I417" s="4" t="str">
        <f t="shared" ref="I417:I425" si="48">RIGHT(B417,1)</f>
        <v>1</v>
      </c>
      <c r="J417" s="4" t="s">
        <v>16941</v>
      </c>
      <c r="K417" t="s">
        <v>1532</v>
      </c>
      <c r="L417" t="str">
        <f t="shared" si="44"/>
        <v>G1Z1B</v>
      </c>
    </row>
    <row r="418" spans="1:12" ht="12.75" customHeight="1" x14ac:dyDescent="0.2">
      <c r="A418" s="2" t="s">
        <v>16306</v>
      </c>
      <c r="B418" s="2" t="s">
        <v>16307</v>
      </c>
      <c r="C418" s="2" t="s">
        <v>3084</v>
      </c>
      <c r="D418" s="2" t="s">
        <v>3085</v>
      </c>
      <c r="E418" s="2" t="s">
        <v>3352</v>
      </c>
      <c r="F418" s="2" t="s">
        <v>3353</v>
      </c>
      <c r="G418" s="2" t="s">
        <v>5797</v>
      </c>
      <c r="H418" s="2" t="s">
        <v>16308</v>
      </c>
      <c r="I418" s="4" t="str">
        <f t="shared" si="48"/>
        <v>2</v>
      </c>
      <c r="J418" s="4">
        <v>1</v>
      </c>
      <c r="K418" t="s">
        <v>1532</v>
      </c>
      <c r="L418" t="str">
        <f t="shared" si="44"/>
        <v>G2Z1B</v>
      </c>
    </row>
    <row r="419" spans="1:12" ht="12.75" customHeight="1" x14ac:dyDescent="0.2">
      <c r="A419" s="2" t="s">
        <v>11437</v>
      </c>
      <c r="B419" s="2" t="s">
        <v>11438</v>
      </c>
      <c r="C419" s="2" t="s">
        <v>3084</v>
      </c>
      <c r="D419" s="2" t="s">
        <v>3085</v>
      </c>
      <c r="E419" s="2" t="s">
        <v>3352</v>
      </c>
      <c r="F419" s="2" t="s">
        <v>3353</v>
      </c>
      <c r="G419" s="2" t="s">
        <v>5797</v>
      </c>
      <c r="H419" s="2" t="s">
        <v>11439</v>
      </c>
      <c r="I419" s="4" t="str">
        <f t="shared" si="48"/>
        <v>3</v>
      </c>
      <c r="J419" s="4">
        <v>1</v>
      </c>
      <c r="K419" t="s">
        <v>10</v>
      </c>
      <c r="L419" t="str">
        <f t="shared" si="44"/>
        <v>G3Z1A</v>
      </c>
    </row>
    <row r="420" spans="1:12" ht="12.75" customHeight="1" x14ac:dyDescent="0.2">
      <c r="A420" s="2" t="s">
        <v>6671</v>
      </c>
      <c r="B420" s="2" t="s">
        <v>6672</v>
      </c>
      <c r="C420" s="2" t="s">
        <v>3084</v>
      </c>
      <c r="D420" s="2" t="s">
        <v>3085</v>
      </c>
      <c r="E420" s="2" t="s">
        <v>3352</v>
      </c>
      <c r="F420" s="2" t="s">
        <v>3353</v>
      </c>
      <c r="G420" s="2" t="s">
        <v>5797</v>
      </c>
      <c r="H420" s="2" t="s">
        <v>6673</v>
      </c>
      <c r="I420" s="4" t="str">
        <f t="shared" si="48"/>
        <v>4</v>
      </c>
      <c r="J420" s="4">
        <v>2</v>
      </c>
      <c r="K420" t="s">
        <v>1532</v>
      </c>
      <c r="L420" t="str">
        <f t="shared" si="44"/>
        <v>G4Z2B</v>
      </c>
    </row>
    <row r="421" spans="1:12" ht="12.75" customHeight="1" x14ac:dyDescent="0.2">
      <c r="A421" s="2" t="s">
        <v>9967</v>
      </c>
      <c r="B421" s="2" t="s">
        <v>9968</v>
      </c>
      <c r="C421" s="2" t="s">
        <v>3084</v>
      </c>
      <c r="D421" s="2" t="s">
        <v>3085</v>
      </c>
      <c r="E421" s="2" t="s">
        <v>3352</v>
      </c>
      <c r="F421" s="2" t="s">
        <v>3353</v>
      </c>
      <c r="G421" s="2" t="s">
        <v>5797</v>
      </c>
      <c r="H421" s="2" t="s">
        <v>9969</v>
      </c>
      <c r="I421" s="4" t="str">
        <f t="shared" si="48"/>
        <v>5</v>
      </c>
      <c r="J421" s="4">
        <v>2</v>
      </c>
      <c r="K421" t="s">
        <v>1532</v>
      </c>
      <c r="L421" t="str">
        <f t="shared" si="44"/>
        <v>G5Z2B</v>
      </c>
    </row>
    <row r="422" spans="1:12" ht="12.75" customHeight="1" x14ac:dyDescent="0.2">
      <c r="A422" s="2" t="s">
        <v>11859</v>
      </c>
      <c r="B422" s="2" t="s">
        <v>11860</v>
      </c>
      <c r="C422" s="2" t="s">
        <v>3084</v>
      </c>
      <c r="D422" s="2" t="s">
        <v>3085</v>
      </c>
      <c r="E422" s="2" t="s">
        <v>3352</v>
      </c>
      <c r="F422" s="2" t="s">
        <v>3353</v>
      </c>
      <c r="G422" s="2" t="s">
        <v>5797</v>
      </c>
      <c r="H422" s="2" t="s">
        <v>11861</v>
      </c>
      <c r="I422" s="4" t="str">
        <f t="shared" si="48"/>
        <v>6</v>
      </c>
      <c r="J422" s="4">
        <v>2</v>
      </c>
      <c r="K422" t="s">
        <v>10</v>
      </c>
      <c r="L422" t="str">
        <f t="shared" si="44"/>
        <v>G6Z2A</v>
      </c>
    </row>
    <row r="423" spans="1:12" ht="12.75" customHeight="1" x14ac:dyDescent="0.2">
      <c r="A423" s="2" t="s">
        <v>13838</v>
      </c>
      <c r="B423" s="2" t="s">
        <v>13839</v>
      </c>
      <c r="C423" s="2" t="s">
        <v>3084</v>
      </c>
      <c r="D423" s="2" t="s">
        <v>3085</v>
      </c>
      <c r="E423" s="2" t="s">
        <v>3352</v>
      </c>
      <c r="F423" s="2" t="s">
        <v>3353</v>
      </c>
      <c r="G423" s="2" t="s">
        <v>5797</v>
      </c>
      <c r="H423" s="2" t="s">
        <v>13840</v>
      </c>
      <c r="I423" s="4" t="str">
        <f t="shared" si="48"/>
        <v>7</v>
      </c>
      <c r="J423" s="4">
        <v>2</v>
      </c>
      <c r="K423" t="s">
        <v>1532</v>
      </c>
      <c r="L423" t="str">
        <f t="shared" si="44"/>
        <v>G7Z2B</v>
      </c>
    </row>
    <row r="424" spans="1:12" ht="12.75" customHeight="1" x14ac:dyDescent="0.2">
      <c r="A424" s="2" t="s">
        <v>9057</v>
      </c>
      <c r="B424" s="2" t="s">
        <v>9058</v>
      </c>
      <c r="C424" s="2" t="s">
        <v>3084</v>
      </c>
      <c r="D424" s="2" t="s">
        <v>3085</v>
      </c>
      <c r="E424" s="2" t="s">
        <v>3352</v>
      </c>
      <c r="F424" s="2" t="s">
        <v>3353</v>
      </c>
      <c r="G424" s="2" t="s">
        <v>5797</v>
      </c>
      <c r="H424" s="2" t="s">
        <v>9059</v>
      </c>
      <c r="I424" s="4" t="str">
        <f t="shared" si="48"/>
        <v>8</v>
      </c>
      <c r="J424" s="4">
        <v>1</v>
      </c>
      <c r="K424" t="s">
        <v>1532</v>
      </c>
      <c r="L424" t="str">
        <f t="shared" si="44"/>
        <v>G8Z1B</v>
      </c>
    </row>
    <row r="425" spans="1:12" ht="12.75" customHeight="1" x14ac:dyDescent="0.2">
      <c r="A425" s="2" t="s">
        <v>13310</v>
      </c>
      <c r="B425" s="2" t="s">
        <v>13311</v>
      </c>
      <c r="C425" s="2" t="s">
        <v>3084</v>
      </c>
      <c r="D425" s="2" t="s">
        <v>3085</v>
      </c>
      <c r="E425" s="2" t="s">
        <v>3352</v>
      </c>
      <c r="F425" s="2" t="s">
        <v>3353</v>
      </c>
      <c r="G425" s="2" t="s">
        <v>5797</v>
      </c>
      <c r="H425" s="2" t="s">
        <v>13312</v>
      </c>
      <c r="I425" s="4" t="str">
        <f t="shared" si="48"/>
        <v>9</v>
      </c>
      <c r="J425" s="4">
        <v>2</v>
      </c>
      <c r="K425" t="s">
        <v>10</v>
      </c>
      <c r="L425" t="str">
        <f t="shared" si="44"/>
        <v>G9Z2A</v>
      </c>
    </row>
    <row r="426" spans="1:12" ht="12.75" customHeight="1" x14ac:dyDescent="0.2">
      <c r="A426" s="2" t="s">
        <v>11004</v>
      </c>
      <c r="B426" s="2" t="s">
        <v>11005</v>
      </c>
      <c r="C426" s="2" t="s">
        <v>3084</v>
      </c>
      <c r="D426" s="2" t="s">
        <v>3085</v>
      </c>
      <c r="E426" s="2" t="s">
        <v>3352</v>
      </c>
      <c r="F426" s="2" t="s">
        <v>3353</v>
      </c>
      <c r="G426" s="2" t="s">
        <v>5797</v>
      </c>
      <c r="H426" s="2" t="s">
        <v>11006</v>
      </c>
      <c r="I426" s="4">
        <v>10</v>
      </c>
      <c r="J426" s="4">
        <v>2</v>
      </c>
      <c r="K426" s="1" t="s">
        <v>10</v>
      </c>
      <c r="L426" t="str">
        <f t="shared" si="44"/>
        <v>G10Z2A</v>
      </c>
    </row>
    <row r="427" spans="1:12" ht="12.75" customHeight="1" x14ac:dyDescent="0.2">
      <c r="A427" s="2" t="s">
        <v>12557</v>
      </c>
      <c r="B427" s="2" t="s">
        <v>12558</v>
      </c>
      <c r="C427" s="2" t="s">
        <v>3084</v>
      </c>
      <c r="D427" s="2" t="s">
        <v>3085</v>
      </c>
      <c r="E427" s="2" t="s">
        <v>3352</v>
      </c>
      <c r="F427" s="2" t="s">
        <v>3353</v>
      </c>
      <c r="G427" s="2" t="s">
        <v>5797</v>
      </c>
      <c r="H427" s="2" t="s">
        <v>12559</v>
      </c>
      <c r="I427" s="4" t="str">
        <f t="shared" ref="I427:I435" si="49">RIGHT(B427,1)</f>
        <v>1</v>
      </c>
      <c r="J427" s="4">
        <v>2</v>
      </c>
      <c r="K427" t="s">
        <v>10</v>
      </c>
      <c r="L427" t="str">
        <f t="shared" si="44"/>
        <v>G1Z2A</v>
      </c>
    </row>
    <row r="428" spans="1:12" ht="12.75" customHeight="1" x14ac:dyDescent="0.2">
      <c r="A428" s="2" t="s">
        <v>8199</v>
      </c>
      <c r="B428" s="2" t="s">
        <v>8200</v>
      </c>
      <c r="C428" s="2" t="s">
        <v>3084</v>
      </c>
      <c r="D428" s="2" t="s">
        <v>3085</v>
      </c>
      <c r="E428" s="2" t="s">
        <v>3352</v>
      </c>
      <c r="F428" s="2" t="s">
        <v>3353</v>
      </c>
      <c r="G428" s="2" t="s">
        <v>5797</v>
      </c>
      <c r="H428" s="2" t="s">
        <v>8201</v>
      </c>
      <c r="I428" s="4" t="str">
        <f t="shared" si="49"/>
        <v>2</v>
      </c>
      <c r="J428" s="4">
        <v>1</v>
      </c>
      <c r="K428" t="s">
        <v>10</v>
      </c>
      <c r="L428" t="str">
        <f t="shared" si="44"/>
        <v>G2Z1A</v>
      </c>
    </row>
    <row r="429" spans="1:12" ht="12.75" customHeight="1" x14ac:dyDescent="0.2">
      <c r="A429" s="2" t="s">
        <v>15147</v>
      </c>
      <c r="B429" s="2" t="s">
        <v>15148</v>
      </c>
      <c r="C429" s="2" t="s">
        <v>3084</v>
      </c>
      <c r="D429" s="2" t="s">
        <v>3085</v>
      </c>
      <c r="E429" s="2" t="s">
        <v>3352</v>
      </c>
      <c r="F429" s="2" t="s">
        <v>3353</v>
      </c>
      <c r="G429" s="2" t="s">
        <v>5797</v>
      </c>
      <c r="H429" s="2" t="s">
        <v>15149</v>
      </c>
      <c r="I429" s="4" t="str">
        <f t="shared" si="49"/>
        <v>3</v>
      </c>
      <c r="J429" s="4">
        <v>2</v>
      </c>
      <c r="K429" t="s">
        <v>10</v>
      </c>
      <c r="L429" t="str">
        <f t="shared" si="44"/>
        <v>G3Z2A</v>
      </c>
    </row>
    <row r="430" spans="1:12" ht="12.75" customHeight="1" x14ac:dyDescent="0.2">
      <c r="A430" s="2" t="s">
        <v>8654</v>
      </c>
      <c r="B430" s="2" t="s">
        <v>8655</v>
      </c>
      <c r="C430" s="2" t="s">
        <v>3084</v>
      </c>
      <c r="D430" s="2" t="s">
        <v>3085</v>
      </c>
      <c r="E430" s="2" t="s">
        <v>3352</v>
      </c>
      <c r="F430" s="2" t="s">
        <v>3353</v>
      </c>
      <c r="G430" s="2" t="s">
        <v>5797</v>
      </c>
      <c r="H430" s="2" t="s">
        <v>8656</v>
      </c>
      <c r="I430" s="4" t="str">
        <f t="shared" si="49"/>
        <v>4</v>
      </c>
      <c r="J430" s="4">
        <v>1</v>
      </c>
      <c r="K430" t="s">
        <v>1532</v>
      </c>
      <c r="L430" t="str">
        <f t="shared" si="44"/>
        <v>G4Z1B</v>
      </c>
    </row>
    <row r="431" spans="1:12" ht="12.75" customHeight="1" x14ac:dyDescent="0.2">
      <c r="A431" s="2" t="s">
        <v>16684</v>
      </c>
      <c r="B431" s="2" t="s">
        <v>16685</v>
      </c>
      <c r="C431" s="2" t="s">
        <v>3084</v>
      </c>
      <c r="D431" s="2" t="s">
        <v>3085</v>
      </c>
      <c r="E431" s="2" t="s">
        <v>3352</v>
      </c>
      <c r="F431" s="2" t="s">
        <v>3353</v>
      </c>
      <c r="G431" s="2" t="s">
        <v>5797</v>
      </c>
      <c r="H431" s="2" t="s">
        <v>16686</v>
      </c>
      <c r="I431" s="4" t="str">
        <f t="shared" si="49"/>
        <v>5</v>
      </c>
      <c r="J431" s="4">
        <v>2</v>
      </c>
      <c r="K431" t="s">
        <v>10</v>
      </c>
      <c r="L431" t="str">
        <f t="shared" si="44"/>
        <v>G5Z2A</v>
      </c>
    </row>
    <row r="432" spans="1:12" ht="12.75" customHeight="1" x14ac:dyDescent="0.2">
      <c r="A432" s="2" t="s">
        <v>9096</v>
      </c>
      <c r="B432" s="2" t="s">
        <v>15981</v>
      </c>
      <c r="C432" s="2" t="s">
        <v>3084</v>
      </c>
      <c r="D432" s="2" t="s">
        <v>3085</v>
      </c>
      <c r="E432" s="2" t="s">
        <v>3352</v>
      </c>
      <c r="F432" s="2" t="s">
        <v>3353</v>
      </c>
      <c r="G432" s="2" t="s">
        <v>5797</v>
      </c>
      <c r="H432" s="2" t="s">
        <v>15982</v>
      </c>
      <c r="I432" s="4" t="str">
        <f t="shared" si="49"/>
        <v>6</v>
      </c>
      <c r="J432" s="4">
        <v>2</v>
      </c>
      <c r="K432" t="s">
        <v>10</v>
      </c>
      <c r="L432" t="str">
        <f t="shared" si="44"/>
        <v>G6Z2A</v>
      </c>
    </row>
    <row r="433" spans="1:12" ht="12.75" customHeight="1" x14ac:dyDescent="0.2">
      <c r="A433" s="2" t="s">
        <v>15789</v>
      </c>
      <c r="B433" s="2" t="s">
        <v>15790</v>
      </c>
      <c r="C433" s="2" t="s">
        <v>3084</v>
      </c>
      <c r="D433" s="2" t="s">
        <v>3085</v>
      </c>
      <c r="E433" s="2" t="s">
        <v>3352</v>
      </c>
      <c r="F433" s="2" t="s">
        <v>3353</v>
      </c>
      <c r="G433" s="2" t="s">
        <v>5797</v>
      </c>
      <c r="H433" s="2" t="s">
        <v>15791</v>
      </c>
      <c r="I433" s="4" t="str">
        <f t="shared" si="49"/>
        <v>7</v>
      </c>
      <c r="J433" s="4">
        <v>2</v>
      </c>
      <c r="K433" t="s">
        <v>10</v>
      </c>
      <c r="L433" t="str">
        <f t="shared" si="44"/>
        <v>G7Z2A</v>
      </c>
    </row>
    <row r="434" spans="1:12" ht="12.75" customHeight="1" x14ac:dyDescent="0.2">
      <c r="A434" s="2" t="s">
        <v>9521</v>
      </c>
      <c r="B434" s="2" t="s">
        <v>9522</v>
      </c>
      <c r="C434" s="2" t="s">
        <v>3084</v>
      </c>
      <c r="D434" s="2" t="s">
        <v>3085</v>
      </c>
      <c r="E434" s="2" t="s">
        <v>3352</v>
      </c>
      <c r="F434" s="2" t="s">
        <v>3353</v>
      </c>
      <c r="G434" s="2" t="s">
        <v>5797</v>
      </c>
      <c r="H434" s="2" t="s">
        <v>9523</v>
      </c>
      <c r="I434" s="4" t="str">
        <f t="shared" si="49"/>
        <v>8</v>
      </c>
      <c r="J434" s="4">
        <v>1</v>
      </c>
      <c r="K434" t="s">
        <v>10</v>
      </c>
      <c r="L434" t="str">
        <f t="shared" si="44"/>
        <v>G8Z1A</v>
      </c>
    </row>
    <row r="435" spans="1:12" ht="12.75" customHeight="1" x14ac:dyDescent="0.2">
      <c r="A435" s="2" t="s">
        <v>9533</v>
      </c>
      <c r="B435" s="2" t="s">
        <v>9534</v>
      </c>
      <c r="C435" s="2" t="s">
        <v>3084</v>
      </c>
      <c r="D435" s="2" t="s">
        <v>3085</v>
      </c>
      <c r="E435" s="2" t="s">
        <v>3352</v>
      </c>
      <c r="F435" s="2" t="s">
        <v>3353</v>
      </c>
      <c r="G435" s="2" t="s">
        <v>5797</v>
      </c>
      <c r="H435" s="2" t="s">
        <v>9535</v>
      </c>
      <c r="I435" s="4" t="str">
        <f t="shared" si="49"/>
        <v>9</v>
      </c>
      <c r="J435" s="4">
        <v>1</v>
      </c>
      <c r="K435" t="s">
        <v>1532</v>
      </c>
      <c r="L435" t="str">
        <f t="shared" si="44"/>
        <v>G9Z1B</v>
      </c>
    </row>
    <row r="436" spans="1:12" ht="12.75" customHeight="1" x14ac:dyDescent="0.2">
      <c r="A436" s="2" t="s">
        <v>11644</v>
      </c>
      <c r="B436" s="2" t="s">
        <v>11645</v>
      </c>
      <c r="C436" s="2" t="s">
        <v>3084</v>
      </c>
      <c r="D436" s="2" t="s">
        <v>3085</v>
      </c>
      <c r="E436" s="2" t="s">
        <v>3352</v>
      </c>
      <c r="F436" s="2" t="s">
        <v>3353</v>
      </c>
      <c r="G436" s="2" t="s">
        <v>5797</v>
      </c>
      <c r="H436" s="2" t="s">
        <v>11646</v>
      </c>
      <c r="I436" s="4">
        <v>10</v>
      </c>
      <c r="J436" s="4">
        <v>1</v>
      </c>
      <c r="K436" s="1" t="s">
        <v>10</v>
      </c>
      <c r="L436" t="str">
        <f t="shared" si="44"/>
        <v>G10Z1A</v>
      </c>
    </row>
    <row r="437" spans="1:12" ht="12.75" customHeight="1" x14ac:dyDescent="0.2">
      <c r="A437" s="2" t="s">
        <v>12119</v>
      </c>
      <c r="B437" s="2" t="s">
        <v>12120</v>
      </c>
      <c r="C437" s="2" t="s">
        <v>3084</v>
      </c>
      <c r="D437" s="2" t="s">
        <v>3085</v>
      </c>
      <c r="E437" s="2" t="s">
        <v>3352</v>
      </c>
      <c r="F437" s="2" t="s">
        <v>3353</v>
      </c>
      <c r="G437" s="2" t="s">
        <v>5797</v>
      </c>
      <c r="H437" s="2" t="s">
        <v>12121</v>
      </c>
      <c r="I437" s="4" t="str">
        <f>RIGHT(B437,1)</f>
        <v>1</v>
      </c>
      <c r="J437" s="4">
        <v>2</v>
      </c>
      <c r="K437" t="s">
        <v>1532</v>
      </c>
      <c r="L437" t="str">
        <f t="shared" si="44"/>
        <v>G1Z2B</v>
      </c>
    </row>
    <row r="438" spans="1:12" ht="12.75" customHeight="1" x14ac:dyDescent="0.2">
      <c r="A438" s="2" t="s">
        <v>216</v>
      </c>
      <c r="B438" s="2" t="s">
        <v>12405</v>
      </c>
      <c r="C438" s="2" t="s">
        <v>3084</v>
      </c>
      <c r="D438" s="2" t="s">
        <v>3085</v>
      </c>
      <c r="E438" s="2" t="s">
        <v>3352</v>
      </c>
      <c r="F438" s="2" t="s">
        <v>3353</v>
      </c>
      <c r="G438" s="2" t="s">
        <v>5797</v>
      </c>
      <c r="H438" s="2" t="s">
        <v>12406</v>
      </c>
      <c r="I438" s="4" t="str">
        <f>RIGHT(B438,1)</f>
        <v>2</v>
      </c>
      <c r="J438" s="4">
        <v>1</v>
      </c>
      <c r="K438" t="s">
        <v>1532</v>
      </c>
      <c r="L438" t="str">
        <f t="shared" si="44"/>
        <v>G2Z1B</v>
      </c>
    </row>
    <row r="439" spans="1:12" ht="12.75" customHeight="1" x14ac:dyDescent="0.2">
      <c r="A439" s="2" t="s">
        <v>13895</v>
      </c>
      <c r="B439" s="2" t="s">
        <v>13896</v>
      </c>
      <c r="C439" s="2" t="s">
        <v>3084</v>
      </c>
      <c r="D439" s="2" t="s">
        <v>3085</v>
      </c>
      <c r="E439" s="2" t="s">
        <v>3352</v>
      </c>
      <c r="F439" s="2" t="s">
        <v>3353</v>
      </c>
      <c r="G439" s="2" t="s">
        <v>5797</v>
      </c>
      <c r="H439" s="2" t="s">
        <v>13897</v>
      </c>
      <c r="I439" s="4" t="str">
        <f>RIGHT(B439,1)</f>
        <v>3</v>
      </c>
      <c r="J439" s="4">
        <v>1</v>
      </c>
      <c r="K439" t="s">
        <v>10</v>
      </c>
      <c r="L439" t="str">
        <f t="shared" si="44"/>
        <v>G3Z1A</v>
      </c>
    </row>
    <row r="440" spans="1:12" ht="12.75" customHeight="1" x14ac:dyDescent="0.2">
      <c r="A440" s="2" t="s">
        <v>14668</v>
      </c>
      <c r="B440" s="2" t="s">
        <v>14669</v>
      </c>
      <c r="C440" s="2" t="s">
        <v>3084</v>
      </c>
      <c r="D440" s="2" t="s">
        <v>3085</v>
      </c>
      <c r="E440" s="2" t="s">
        <v>3352</v>
      </c>
      <c r="F440" s="2" t="s">
        <v>3353</v>
      </c>
      <c r="G440" s="2" t="s">
        <v>5797</v>
      </c>
      <c r="H440" s="2" t="s">
        <v>14670</v>
      </c>
      <c r="I440" s="4" t="str">
        <f>RIGHT(B440,1)</f>
        <v>4</v>
      </c>
      <c r="J440" s="4">
        <v>1</v>
      </c>
      <c r="K440" t="s">
        <v>10</v>
      </c>
      <c r="L440" t="str">
        <f t="shared" si="44"/>
        <v>G4Z1A</v>
      </c>
    </row>
    <row r="441" spans="1:12" ht="12.75" customHeight="1" x14ac:dyDescent="0.2">
      <c r="A441" s="2" t="s">
        <v>15468</v>
      </c>
      <c r="B441" s="2" t="s">
        <v>15469</v>
      </c>
      <c r="C441" s="2" t="s">
        <v>3084</v>
      </c>
      <c r="D441" s="2" t="s">
        <v>3085</v>
      </c>
      <c r="E441" s="2" t="s">
        <v>3352</v>
      </c>
      <c r="F441" s="2" t="s">
        <v>3353</v>
      </c>
      <c r="G441" s="2" t="s">
        <v>5797</v>
      </c>
      <c r="H441" s="2" t="s">
        <v>15470</v>
      </c>
      <c r="I441" s="4" t="str">
        <f>RIGHT(B441,1)</f>
        <v>5</v>
      </c>
      <c r="J441" s="4">
        <v>2</v>
      </c>
      <c r="K441" t="s">
        <v>1532</v>
      </c>
      <c r="L441" t="str">
        <f t="shared" si="44"/>
        <v>G5Z2B</v>
      </c>
    </row>
  </sheetData>
  <sortState ref="A2:L441">
    <sortCondition ref="B2:B441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"/>
  <sheetViews>
    <sheetView workbookViewId="0">
      <pane ySplit="480" topLeftCell="A529" activePane="bottomLeft"/>
      <selection activeCell="K1" sqref="I1:K1048576"/>
      <selection pane="bottomLeft" activeCell="E16" sqref="E16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13.5703125" customWidth="1"/>
    <col min="7" max="7" width="8.7109375" customWidth="1"/>
    <col min="8" max="8" width="15.42578125" customWidth="1"/>
    <col min="9" max="10" width="12.5703125" style="4" hidden="1" customWidth="1"/>
    <col min="11" max="11" width="12.5703125" hidden="1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3579</v>
      </c>
      <c r="B2" s="2" t="s">
        <v>3580</v>
      </c>
      <c r="C2" s="2" t="s">
        <v>3568</v>
      </c>
      <c r="D2" s="2" t="s">
        <v>3569</v>
      </c>
      <c r="E2" s="2" t="s">
        <v>3570</v>
      </c>
      <c r="F2" s="2" t="s">
        <v>3571</v>
      </c>
      <c r="G2" s="2" t="s">
        <v>14</v>
      </c>
      <c r="H2" s="2" t="s">
        <v>3581</v>
      </c>
      <c r="I2" s="4" t="str">
        <f t="shared" ref="I2:I10" si="0">RIGHT(B2,1)</f>
        <v>1</v>
      </c>
      <c r="J2" s="4">
        <v>2</v>
      </c>
      <c r="K2" t="s">
        <v>10</v>
      </c>
      <c r="L2" t="str">
        <f t="shared" ref="L2:L65" si="1">"G"&amp;I2&amp;"Z"&amp;J2&amp;K2</f>
        <v>G1Z2A</v>
      </c>
    </row>
    <row r="3" spans="1:12" ht="12.75" customHeight="1" x14ac:dyDescent="0.2">
      <c r="A3" s="2" t="s">
        <v>3591</v>
      </c>
      <c r="B3" s="2" t="s">
        <v>3592</v>
      </c>
      <c r="C3" s="2" t="s">
        <v>3568</v>
      </c>
      <c r="D3" s="2" t="s">
        <v>3569</v>
      </c>
      <c r="E3" s="2" t="s">
        <v>3570</v>
      </c>
      <c r="F3" s="2" t="s">
        <v>3571</v>
      </c>
      <c r="G3" s="2" t="s">
        <v>14</v>
      </c>
      <c r="H3" s="2" t="s">
        <v>3593</v>
      </c>
      <c r="I3" s="4" t="str">
        <f t="shared" si="0"/>
        <v>2</v>
      </c>
      <c r="J3" s="4">
        <v>1</v>
      </c>
      <c r="K3" t="s">
        <v>10</v>
      </c>
      <c r="L3" t="str">
        <f t="shared" si="1"/>
        <v>G2Z1A</v>
      </c>
    </row>
    <row r="4" spans="1:12" ht="12.75" customHeight="1" x14ac:dyDescent="0.2">
      <c r="A4" s="2" t="s">
        <v>3594</v>
      </c>
      <c r="B4" s="2" t="s">
        <v>3595</v>
      </c>
      <c r="C4" s="2" t="s">
        <v>3568</v>
      </c>
      <c r="D4" s="2" t="s">
        <v>3569</v>
      </c>
      <c r="E4" s="2" t="s">
        <v>3570</v>
      </c>
      <c r="F4" s="2" t="s">
        <v>3571</v>
      </c>
      <c r="G4" s="2" t="s">
        <v>14</v>
      </c>
      <c r="H4" s="2" t="s">
        <v>3596</v>
      </c>
      <c r="I4" s="4" t="str">
        <f t="shared" si="0"/>
        <v>3</v>
      </c>
      <c r="J4" s="4">
        <v>1</v>
      </c>
      <c r="K4" t="s">
        <v>1532</v>
      </c>
      <c r="L4" t="str">
        <f t="shared" si="1"/>
        <v>G3Z1B</v>
      </c>
    </row>
    <row r="5" spans="1:12" ht="12.75" customHeight="1" x14ac:dyDescent="0.2">
      <c r="A5" s="2" t="s">
        <v>3600</v>
      </c>
      <c r="B5" s="2" t="s">
        <v>3601</v>
      </c>
      <c r="C5" s="2" t="s">
        <v>3568</v>
      </c>
      <c r="D5" s="2" t="s">
        <v>3569</v>
      </c>
      <c r="E5" s="2" t="s">
        <v>3570</v>
      </c>
      <c r="F5" s="2" t="s">
        <v>3571</v>
      </c>
      <c r="G5" s="2" t="s">
        <v>14</v>
      </c>
      <c r="H5" s="2" t="s">
        <v>3602</v>
      </c>
      <c r="I5" s="4" t="str">
        <f t="shared" si="0"/>
        <v>4</v>
      </c>
      <c r="J5" s="4">
        <v>2</v>
      </c>
      <c r="K5" t="s">
        <v>10</v>
      </c>
      <c r="L5" t="str">
        <f t="shared" si="1"/>
        <v>G4Z2A</v>
      </c>
    </row>
    <row r="6" spans="1:12" ht="12.75" customHeight="1" x14ac:dyDescent="0.2">
      <c r="A6" s="2" t="s">
        <v>3606</v>
      </c>
      <c r="B6" s="2" t="s">
        <v>3607</v>
      </c>
      <c r="C6" s="2" t="s">
        <v>3568</v>
      </c>
      <c r="D6" s="2" t="s">
        <v>3569</v>
      </c>
      <c r="E6" s="2" t="s">
        <v>3570</v>
      </c>
      <c r="F6" s="2" t="s">
        <v>3571</v>
      </c>
      <c r="G6" s="2" t="s">
        <v>14</v>
      </c>
      <c r="H6" s="2" t="s">
        <v>3608</v>
      </c>
      <c r="I6" s="4" t="str">
        <f t="shared" si="0"/>
        <v>5</v>
      </c>
      <c r="J6" s="4">
        <v>1</v>
      </c>
      <c r="K6" t="s">
        <v>10</v>
      </c>
      <c r="L6" t="str">
        <f t="shared" si="1"/>
        <v>G5Z1A</v>
      </c>
    </row>
    <row r="7" spans="1:12" ht="12.75" customHeight="1" x14ac:dyDescent="0.2">
      <c r="A7" s="2" t="s">
        <v>3609</v>
      </c>
      <c r="B7" s="2" t="s">
        <v>3610</v>
      </c>
      <c r="C7" s="2" t="s">
        <v>3568</v>
      </c>
      <c r="D7" s="2" t="s">
        <v>3569</v>
      </c>
      <c r="E7" s="2" t="s">
        <v>3570</v>
      </c>
      <c r="F7" s="2" t="s">
        <v>3571</v>
      </c>
      <c r="G7" s="2" t="s">
        <v>14</v>
      </c>
      <c r="H7" s="2" t="s">
        <v>3611</v>
      </c>
      <c r="I7" s="4" t="str">
        <f t="shared" si="0"/>
        <v>6</v>
      </c>
      <c r="J7" s="4">
        <v>1</v>
      </c>
      <c r="K7" t="s">
        <v>10</v>
      </c>
      <c r="L7" t="str">
        <f t="shared" si="1"/>
        <v>G6Z1A</v>
      </c>
    </row>
    <row r="8" spans="1:12" ht="12.75" customHeight="1" x14ac:dyDescent="0.2">
      <c r="A8" s="2" t="s">
        <v>3615</v>
      </c>
      <c r="B8" s="2" t="s">
        <v>3616</v>
      </c>
      <c r="C8" s="2" t="s">
        <v>3568</v>
      </c>
      <c r="D8" s="2" t="s">
        <v>3569</v>
      </c>
      <c r="E8" s="2" t="s">
        <v>3570</v>
      </c>
      <c r="F8" s="2" t="s">
        <v>3571</v>
      </c>
      <c r="G8" s="2" t="s">
        <v>14</v>
      </c>
      <c r="H8" s="2" t="s">
        <v>3617</v>
      </c>
      <c r="I8" s="4" t="str">
        <f t="shared" si="0"/>
        <v>7</v>
      </c>
      <c r="J8" s="4">
        <v>2</v>
      </c>
      <c r="K8" t="s">
        <v>1532</v>
      </c>
      <c r="L8" t="str">
        <f t="shared" si="1"/>
        <v>G7Z2B</v>
      </c>
    </row>
    <row r="9" spans="1:12" ht="12.75" customHeight="1" x14ac:dyDescent="0.2">
      <c r="A9" s="2" t="s">
        <v>3618</v>
      </c>
      <c r="B9" s="2" t="s">
        <v>3619</v>
      </c>
      <c r="C9" s="2" t="s">
        <v>3568</v>
      </c>
      <c r="D9" s="2" t="s">
        <v>3569</v>
      </c>
      <c r="E9" s="2" t="s">
        <v>3570</v>
      </c>
      <c r="F9" s="2" t="s">
        <v>3571</v>
      </c>
      <c r="G9" s="2" t="s">
        <v>14</v>
      </c>
      <c r="H9" s="2" t="s">
        <v>3620</v>
      </c>
      <c r="I9" s="4" t="str">
        <f t="shared" si="0"/>
        <v>8</v>
      </c>
      <c r="J9" s="4">
        <v>2</v>
      </c>
      <c r="K9" t="s">
        <v>10</v>
      </c>
      <c r="L9" t="str">
        <f t="shared" si="1"/>
        <v>G8Z2A</v>
      </c>
    </row>
    <row r="10" spans="1:12" ht="12.75" customHeight="1" x14ac:dyDescent="0.2">
      <c r="A10" s="2" t="s">
        <v>3621</v>
      </c>
      <c r="B10" s="2" t="s">
        <v>3622</v>
      </c>
      <c r="C10" s="2" t="s">
        <v>3568</v>
      </c>
      <c r="D10" s="2" t="s">
        <v>3569</v>
      </c>
      <c r="E10" s="2" t="s">
        <v>3570</v>
      </c>
      <c r="F10" s="2" t="s">
        <v>3571</v>
      </c>
      <c r="G10" s="2" t="s">
        <v>14</v>
      </c>
      <c r="H10" s="2" t="s">
        <v>3623</v>
      </c>
      <c r="I10" s="4" t="str">
        <f t="shared" si="0"/>
        <v>9</v>
      </c>
      <c r="J10" s="4">
        <v>1</v>
      </c>
      <c r="K10" t="s">
        <v>1532</v>
      </c>
      <c r="L10" t="str">
        <f t="shared" si="1"/>
        <v>G9Z1B</v>
      </c>
    </row>
    <row r="11" spans="1:12" ht="12.75" customHeight="1" x14ac:dyDescent="0.2">
      <c r="A11" s="2" t="s">
        <v>3624</v>
      </c>
      <c r="B11" s="2" t="s">
        <v>3625</v>
      </c>
      <c r="C11" s="2" t="s">
        <v>3568</v>
      </c>
      <c r="D11" s="2" t="s">
        <v>3569</v>
      </c>
      <c r="E11" s="2" t="s">
        <v>3570</v>
      </c>
      <c r="F11" s="2" t="s">
        <v>3571</v>
      </c>
      <c r="G11" s="2" t="s">
        <v>14</v>
      </c>
      <c r="H11" s="2" t="s">
        <v>3626</v>
      </c>
      <c r="I11" s="4">
        <v>10</v>
      </c>
      <c r="J11" s="4">
        <v>1</v>
      </c>
      <c r="K11" s="1" t="s">
        <v>1532</v>
      </c>
      <c r="L11" t="str">
        <f t="shared" si="1"/>
        <v>G10Z1B</v>
      </c>
    </row>
    <row r="12" spans="1:12" ht="12.75" customHeight="1" x14ac:dyDescent="0.2">
      <c r="A12" s="2" t="s">
        <v>3627</v>
      </c>
      <c r="B12" s="2" t="s">
        <v>3628</v>
      </c>
      <c r="C12" s="2" t="s">
        <v>3568</v>
      </c>
      <c r="D12" s="2" t="s">
        <v>3569</v>
      </c>
      <c r="E12" s="2" t="s">
        <v>3570</v>
      </c>
      <c r="F12" s="2" t="s">
        <v>3571</v>
      </c>
      <c r="G12" s="2" t="s">
        <v>14</v>
      </c>
      <c r="H12" s="2" t="s">
        <v>3629</v>
      </c>
      <c r="I12" s="4" t="str">
        <f t="shared" ref="I12:I20" si="2">RIGHT(B12,1)</f>
        <v>1</v>
      </c>
      <c r="J12" s="4">
        <v>2</v>
      </c>
      <c r="K12" t="s">
        <v>1532</v>
      </c>
      <c r="L12" t="str">
        <f t="shared" si="1"/>
        <v>G1Z2B</v>
      </c>
    </row>
    <row r="13" spans="1:12" ht="12.75" customHeight="1" x14ac:dyDescent="0.2">
      <c r="A13" s="2" t="s">
        <v>3645</v>
      </c>
      <c r="B13" s="2" t="s">
        <v>3646</v>
      </c>
      <c r="C13" s="2" t="s">
        <v>3568</v>
      </c>
      <c r="D13" s="2" t="s">
        <v>3569</v>
      </c>
      <c r="E13" s="2" t="s">
        <v>3570</v>
      </c>
      <c r="F13" s="2" t="s">
        <v>3571</v>
      </c>
      <c r="G13" s="2" t="s">
        <v>14</v>
      </c>
      <c r="H13" s="2" t="s">
        <v>3647</v>
      </c>
      <c r="I13" s="4" t="str">
        <f t="shared" si="2"/>
        <v>2</v>
      </c>
      <c r="J13" s="4">
        <v>2</v>
      </c>
      <c r="K13" t="s">
        <v>10</v>
      </c>
      <c r="L13" t="str">
        <f t="shared" si="1"/>
        <v>G2Z2A</v>
      </c>
    </row>
    <row r="14" spans="1:12" ht="12.75" customHeight="1" x14ac:dyDescent="0.2">
      <c r="A14" s="2" t="s">
        <v>3648</v>
      </c>
      <c r="B14" s="2" t="s">
        <v>3649</v>
      </c>
      <c r="C14" s="2" t="s">
        <v>3568</v>
      </c>
      <c r="D14" s="2" t="s">
        <v>3569</v>
      </c>
      <c r="E14" s="2" t="s">
        <v>3570</v>
      </c>
      <c r="F14" s="2" t="s">
        <v>3571</v>
      </c>
      <c r="G14" s="2" t="s">
        <v>14</v>
      </c>
      <c r="H14" s="2" t="s">
        <v>3650</v>
      </c>
      <c r="I14" s="4" t="str">
        <f t="shared" si="2"/>
        <v>3</v>
      </c>
      <c r="J14" s="4">
        <v>2</v>
      </c>
      <c r="K14" t="s">
        <v>10</v>
      </c>
      <c r="L14" t="str">
        <f t="shared" si="1"/>
        <v>G3Z2A</v>
      </c>
    </row>
    <row r="15" spans="1:12" ht="12.75" customHeight="1" x14ac:dyDescent="0.2">
      <c r="A15" s="2" t="s">
        <v>3651</v>
      </c>
      <c r="B15" s="2" t="s">
        <v>3652</v>
      </c>
      <c r="C15" s="2" t="s">
        <v>3568</v>
      </c>
      <c r="D15" s="2" t="s">
        <v>3569</v>
      </c>
      <c r="E15" s="2" t="s">
        <v>3570</v>
      </c>
      <c r="F15" s="2" t="s">
        <v>3571</v>
      </c>
      <c r="G15" s="2" t="s">
        <v>14</v>
      </c>
      <c r="H15" s="2" t="s">
        <v>3653</v>
      </c>
      <c r="I15" s="4" t="str">
        <f t="shared" si="2"/>
        <v>4</v>
      </c>
      <c r="J15" s="4">
        <v>2</v>
      </c>
      <c r="K15" t="s">
        <v>1532</v>
      </c>
      <c r="L15" t="str">
        <f t="shared" si="1"/>
        <v>G4Z2B</v>
      </c>
    </row>
    <row r="16" spans="1:12" ht="12.75" customHeight="1" x14ac:dyDescent="0.2">
      <c r="A16" s="2" t="s">
        <v>3654</v>
      </c>
      <c r="B16" s="2" t="s">
        <v>3655</v>
      </c>
      <c r="C16" s="2" t="s">
        <v>3568</v>
      </c>
      <c r="D16" s="2" t="s">
        <v>3569</v>
      </c>
      <c r="E16" s="2" t="s">
        <v>3570</v>
      </c>
      <c r="F16" s="2" t="s">
        <v>3571</v>
      </c>
      <c r="G16" s="2" t="s">
        <v>14</v>
      </c>
      <c r="H16" s="2" t="s">
        <v>3656</v>
      </c>
      <c r="I16" s="4" t="str">
        <f t="shared" si="2"/>
        <v>5</v>
      </c>
      <c r="J16" s="4">
        <v>2</v>
      </c>
      <c r="K16" t="s">
        <v>10</v>
      </c>
      <c r="L16" t="str">
        <f t="shared" si="1"/>
        <v>G5Z2A</v>
      </c>
    </row>
    <row r="17" spans="1:12" ht="12.75" customHeight="1" x14ac:dyDescent="0.2">
      <c r="A17" s="2" t="s">
        <v>3663</v>
      </c>
      <c r="B17" s="2" t="s">
        <v>3664</v>
      </c>
      <c r="C17" s="2" t="s">
        <v>3568</v>
      </c>
      <c r="D17" s="2" t="s">
        <v>3569</v>
      </c>
      <c r="E17" s="2" t="s">
        <v>3570</v>
      </c>
      <c r="F17" s="2" t="s">
        <v>3571</v>
      </c>
      <c r="G17" s="2" t="s">
        <v>14</v>
      </c>
      <c r="H17" s="2" t="s">
        <v>3665</v>
      </c>
      <c r="I17" s="4" t="str">
        <f t="shared" si="2"/>
        <v>6</v>
      </c>
      <c r="J17" s="4">
        <v>1</v>
      </c>
      <c r="K17" t="s">
        <v>1532</v>
      </c>
      <c r="L17" t="str">
        <f t="shared" si="1"/>
        <v>G6Z1B</v>
      </c>
    </row>
    <row r="18" spans="1:12" ht="12.75" customHeight="1" x14ac:dyDescent="0.2">
      <c r="A18" s="2" t="s">
        <v>3669</v>
      </c>
      <c r="B18" s="2" t="s">
        <v>3670</v>
      </c>
      <c r="C18" s="2" t="s">
        <v>3568</v>
      </c>
      <c r="D18" s="2" t="s">
        <v>3569</v>
      </c>
      <c r="E18" s="2" t="s">
        <v>3570</v>
      </c>
      <c r="F18" s="2" t="s">
        <v>3571</v>
      </c>
      <c r="G18" s="2" t="s">
        <v>14</v>
      </c>
      <c r="H18" s="2" t="s">
        <v>3671</v>
      </c>
      <c r="I18" s="4" t="str">
        <f t="shared" si="2"/>
        <v>7</v>
      </c>
      <c r="J18" s="4">
        <v>2</v>
      </c>
      <c r="K18" t="s">
        <v>10</v>
      </c>
      <c r="L18" t="str">
        <f t="shared" si="1"/>
        <v>G7Z2A</v>
      </c>
    </row>
    <row r="19" spans="1:12" ht="12.75" customHeight="1" x14ac:dyDescent="0.2">
      <c r="A19" s="2" t="s">
        <v>3675</v>
      </c>
      <c r="B19" s="2" t="s">
        <v>3676</v>
      </c>
      <c r="C19" s="2" t="s">
        <v>3568</v>
      </c>
      <c r="D19" s="2" t="s">
        <v>3569</v>
      </c>
      <c r="E19" s="2" t="s">
        <v>3570</v>
      </c>
      <c r="F19" s="2" t="s">
        <v>3571</v>
      </c>
      <c r="G19" s="2" t="s">
        <v>14</v>
      </c>
      <c r="H19" s="2" t="s">
        <v>3677</v>
      </c>
      <c r="I19" s="4" t="str">
        <f t="shared" si="2"/>
        <v>8</v>
      </c>
      <c r="J19" s="4">
        <v>1</v>
      </c>
      <c r="K19" t="s">
        <v>10</v>
      </c>
      <c r="L19" t="str">
        <f t="shared" si="1"/>
        <v>G8Z1A</v>
      </c>
    </row>
    <row r="20" spans="1:12" ht="12.75" customHeight="1" x14ac:dyDescent="0.2">
      <c r="A20" s="2" t="s">
        <v>3681</v>
      </c>
      <c r="B20" s="2" t="s">
        <v>3682</v>
      </c>
      <c r="C20" s="2" t="s">
        <v>3568</v>
      </c>
      <c r="D20" s="2" t="s">
        <v>3569</v>
      </c>
      <c r="E20" s="2" t="s">
        <v>3570</v>
      </c>
      <c r="F20" s="2" t="s">
        <v>3571</v>
      </c>
      <c r="G20" s="2" t="s">
        <v>14</v>
      </c>
      <c r="H20" s="2" t="s">
        <v>3683</v>
      </c>
      <c r="I20" s="4" t="str">
        <f t="shared" si="2"/>
        <v>9</v>
      </c>
      <c r="J20" s="4">
        <v>2</v>
      </c>
      <c r="K20" t="s">
        <v>1532</v>
      </c>
      <c r="L20" t="str">
        <f t="shared" si="1"/>
        <v>G9Z2B</v>
      </c>
    </row>
    <row r="21" spans="1:12" ht="12.75" customHeight="1" x14ac:dyDescent="0.2">
      <c r="A21" s="2" t="s">
        <v>3684</v>
      </c>
      <c r="B21" s="2" t="s">
        <v>3685</v>
      </c>
      <c r="C21" s="2" t="s">
        <v>3568</v>
      </c>
      <c r="D21" s="2" t="s">
        <v>3569</v>
      </c>
      <c r="E21" s="2" t="s">
        <v>3570</v>
      </c>
      <c r="F21" s="2" t="s">
        <v>3571</v>
      </c>
      <c r="G21" s="2" t="s">
        <v>14</v>
      </c>
      <c r="H21" s="2" t="s">
        <v>3686</v>
      </c>
      <c r="I21" s="4">
        <v>10</v>
      </c>
      <c r="J21" s="4">
        <v>1</v>
      </c>
      <c r="K21" s="1" t="s">
        <v>10</v>
      </c>
      <c r="L21" t="str">
        <f t="shared" si="1"/>
        <v>G10Z1A</v>
      </c>
    </row>
    <row r="22" spans="1:12" ht="12.75" customHeight="1" x14ac:dyDescent="0.2">
      <c r="A22" s="2" t="s">
        <v>3690</v>
      </c>
      <c r="B22" s="2" t="s">
        <v>3691</v>
      </c>
      <c r="C22" s="2" t="s">
        <v>3568</v>
      </c>
      <c r="D22" s="2" t="s">
        <v>3569</v>
      </c>
      <c r="E22" s="2" t="s">
        <v>3570</v>
      </c>
      <c r="F22" s="2" t="s">
        <v>3571</v>
      </c>
      <c r="G22" s="2" t="s">
        <v>14</v>
      </c>
      <c r="H22" s="2" t="s">
        <v>3692</v>
      </c>
      <c r="I22" s="4" t="str">
        <f t="shared" ref="I22:I30" si="3">RIGHT(B22,1)</f>
        <v>1</v>
      </c>
      <c r="J22" s="4">
        <v>2</v>
      </c>
      <c r="K22" t="s">
        <v>10</v>
      </c>
      <c r="L22" t="str">
        <f t="shared" si="1"/>
        <v>G1Z2A</v>
      </c>
    </row>
    <row r="23" spans="1:12" ht="12.75" customHeight="1" x14ac:dyDescent="0.2">
      <c r="A23" s="2" t="s">
        <v>3696</v>
      </c>
      <c r="B23" s="2" t="s">
        <v>3697</v>
      </c>
      <c r="C23" s="2" t="s">
        <v>3568</v>
      </c>
      <c r="D23" s="2" t="s">
        <v>3569</v>
      </c>
      <c r="E23" s="2" t="s">
        <v>3570</v>
      </c>
      <c r="F23" s="2" t="s">
        <v>3571</v>
      </c>
      <c r="G23" s="2" t="s">
        <v>14</v>
      </c>
      <c r="H23" s="2" t="s">
        <v>3698</v>
      </c>
      <c r="I23" s="4" t="str">
        <f t="shared" si="3"/>
        <v>2</v>
      </c>
      <c r="J23" s="4">
        <v>1</v>
      </c>
      <c r="K23" t="s">
        <v>1532</v>
      </c>
      <c r="L23" t="str">
        <f t="shared" si="1"/>
        <v>G2Z1B</v>
      </c>
    </row>
    <row r="24" spans="1:12" ht="12.75" customHeight="1" x14ac:dyDescent="0.2">
      <c r="A24" s="2" t="s">
        <v>3699</v>
      </c>
      <c r="B24" s="2" t="s">
        <v>3700</v>
      </c>
      <c r="C24" s="2" t="s">
        <v>3568</v>
      </c>
      <c r="D24" s="2" t="s">
        <v>3569</v>
      </c>
      <c r="E24" s="2" t="s">
        <v>3570</v>
      </c>
      <c r="F24" s="2" t="s">
        <v>3571</v>
      </c>
      <c r="G24" s="2" t="s">
        <v>14</v>
      </c>
      <c r="H24" s="2" t="s">
        <v>3701</v>
      </c>
      <c r="I24" s="4" t="str">
        <f t="shared" si="3"/>
        <v>3</v>
      </c>
      <c r="J24" s="4">
        <v>1</v>
      </c>
      <c r="K24" t="s">
        <v>1532</v>
      </c>
      <c r="L24" t="str">
        <f t="shared" si="1"/>
        <v>G3Z1B</v>
      </c>
    </row>
    <row r="25" spans="1:12" ht="12.75" customHeight="1" x14ac:dyDescent="0.2">
      <c r="A25" s="2" t="s">
        <v>3702</v>
      </c>
      <c r="B25" s="2" t="s">
        <v>3703</v>
      </c>
      <c r="C25" s="2" t="s">
        <v>3568</v>
      </c>
      <c r="D25" s="2" t="s">
        <v>3569</v>
      </c>
      <c r="E25" s="2" t="s">
        <v>3570</v>
      </c>
      <c r="F25" s="2" t="s">
        <v>3571</v>
      </c>
      <c r="G25" s="2" t="s">
        <v>14</v>
      </c>
      <c r="H25" s="2" t="s">
        <v>3704</v>
      </c>
      <c r="I25" s="4" t="str">
        <f t="shared" si="3"/>
        <v>4</v>
      </c>
      <c r="J25" s="4">
        <v>2</v>
      </c>
      <c r="K25" t="s">
        <v>10</v>
      </c>
      <c r="L25" t="str">
        <f t="shared" si="1"/>
        <v>G4Z2A</v>
      </c>
    </row>
    <row r="26" spans="1:12" ht="12.75" customHeight="1" x14ac:dyDescent="0.2">
      <c r="A26" s="2" t="s">
        <v>3711</v>
      </c>
      <c r="B26" s="2" t="s">
        <v>3712</v>
      </c>
      <c r="C26" s="2" t="s">
        <v>3568</v>
      </c>
      <c r="D26" s="2" t="s">
        <v>3569</v>
      </c>
      <c r="E26" s="2" t="s">
        <v>3570</v>
      </c>
      <c r="F26" s="2" t="s">
        <v>3571</v>
      </c>
      <c r="G26" s="2" t="s">
        <v>14</v>
      </c>
      <c r="H26" s="2" t="s">
        <v>3713</v>
      </c>
      <c r="I26" s="4" t="str">
        <f t="shared" si="3"/>
        <v>5</v>
      </c>
      <c r="J26" s="4">
        <v>1</v>
      </c>
      <c r="K26" t="s">
        <v>1532</v>
      </c>
      <c r="L26" t="str">
        <f t="shared" si="1"/>
        <v>G5Z1B</v>
      </c>
    </row>
    <row r="27" spans="1:12" ht="12.75" customHeight="1" x14ac:dyDescent="0.2">
      <c r="A27" s="2" t="s">
        <v>3717</v>
      </c>
      <c r="B27" s="2" t="s">
        <v>3718</v>
      </c>
      <c r="C27" s="2" t="s">
        <v>3568</v>
      </c>
      <c r="D27" s="2" t="s">
        <v>3569</v>
      </c>
      <c r="E27" s="2" t="s">
        <v>3570</v>
      </c>
      <c r="F27" s="2" t="s">
        <v>3571</v>
      </c>
      <c r="G27" s="2" t="s">
        <v>14</v>
      </c>
      <c r="H27" s="2" t="s">
        <v>3719</v>
      </c>
      <c r="I27" s="4" t="str">
        <f t="shared" si="3"/>
        <v>6</v>
      </c>
      <c r="J27" s="4">
        <v>2</v>
      </c>
      <c r="K27" t="s">
        <v>1532</v>
      </c>
      <c r="L27" t="str">
        <f t="shared" si="1"/>
        <v>G6Z2B</v>
      </c>
    </row>
    <row r="28" spans="1:12" ht="12.75" customHeight="1" x14ac:dyDescent="0.2">
      <c r="A28" s="2" t="s">
        <v>3732</v>
      </c>
      <c r="B28" s="2" t="s">
        <v>3733</v>
      </c>
      <c r="C28" s="2" t="s">
        <v>3568</v>
      </c>
      <c r="D28" s="2" t="s">
        <v>3569</v>
      </c>
      <c r="E28" s="2" t="s">
        <v>3570</v>
      </c>
      <c r="F28" s="2" t="s">
        <v>3571</v>
      </c>
      <c r="G28" s="2" t="s">
        <v>14</v>
      </c>
      <c r="H28" s="2" t="s">
        <v>3734</v>
      </c>
      <c r="I28" s="4" t="str">
        <f t="shared" si="3"/>
        <v>7</v>
      </c>
      <c r="J28" s="4">
        <v>2</v>
      </c>
      <c r="K28" t="s">
        <v>1532</v>
      </c>
      <c r="L28" t="str">
        <f t="shared" si="1"/>
        <v>G7Z2B</v>
      </c>
    </row>
    <row r="29" spans="1:12" ht="12.75" customHeight="1" x14ac:dyDescent="0.2">
      <c r="A29" s="2" t="s">
        <v>3588</v>
      </c>
      <c r="B29" s="2" t="s">
        <v>3589</v>
      </c>
      <c r="C29" s="2" t="s">
        <v>3568</v>
      </c>
      <c r="D29" s="2" t="s">
        <v>3569</v>
      </c>
      <c r="E29" s="2" t="s">
        <v>3570</v>
      </c>
      <c r="F29" s="2" t="s">
        <v>3571</v>
      </c>
      <c r="G29" s="2" t="s">
        <v>14</v>
      </c>
      <c r="H29" s="2" t="s">
        <v>3590</v>
      </c>
      <c r="I29" s="4" t="str">
        <f t="shared" si="3"/>
        <v>8</v>
      </c>
      <c r="J29" s="4">
        <v>1</v>
      </c>
      <c r="K29" t="s">
        <v>1532</v>
      </c>
      <c r="L29" t="str">
        <f t="shared" si="1"/>
        <v>G8Z1B</v>
      </c>
    </row>
    <row r="30" spans="1:12" ht="12.75" customHeight="1" x14ac:dyDescent="0.2">
      <c r="A30" s="2" t="s">
        <v>3636</v>
      </c>
      <c r="B30" s="2" t="s">
        <v>3637</v>
      </c>
      <c r="C30" s="2" t="s">
        <v>3568</v>
      </c>
      <c r="D30" s="2" t="s">
        <v>3569</v>
      </c>
      <c r="E30" s="2" t="s">
        <v>3570</v>
      </c>
      <c r="F30" s="2" t="s">
        <v>3571</v>
      </c>
      <c r="G30" s="2" t="s">
        <v>14</v>
      </c>
      <c r="H30" s="2" t="s">
        <v>3638</v>
      </c>
      <c r="I30" s="4" t="str">
        <f t="shared" si="3"/>
        <v>9</v>
      </c>
      <c r="J30" s="4">
        <v>2</v>
      </c>
      <c r="K30" t="s">
        <v>10</v>
      </c>
      <c r="L30" t="str">
        <f t="shared" si="1"/>
        <v>G9Z2A</v>
      </c>
    </row>
    <row r="31" spans="1:12" ht="12.75" customHeight="1" x14ac:dyDescent="0.2">
      <c r="A31" s="2" t="s">
        <v>3666</v>
      </c>
      <c r="B31" s="2" t="s">
        <v>3667</v>
      </c>
      <c r="C31" s="2" t="s">
        <v>3568</v>
      </c>
      <c r="D31" s="2" t="s">
        <v>3569</v>
      </c>
      <c r="E31" s="2" t="s">
        <v>3570</v>
      </c>
      <c r="F31" s="2" t="s">
        <v>3571</v>
      </c>
      <c r="G31" s="2" t="s">
        <v>14</v>
      </c>
      <c r="H31" s="2" t="s">
        <v>3668</v>
      </c>
      <c r="I31" s="4">
        <v>10</v>
      </c>
      <c r="J31" s="4">
        <v>1</v>
      </c>
      <c r="K31" s="1" t="s">
        <v>1532</v>
      </c>
      <c r="L31" t="str">
        <f t="shared" si="1"/>
        <v>G10Z1B</v>
      </c>
    </row>
    <row r="32" spans="1:12" ht="12.75" customHeight="1" x14ac:dyDescent="0.2">
      <c r="A32" s="2" t="s">
        <v>3657</v>
      </c>
      <c r="B32" s="2" t="s">
        <v>3658</v>
      </c>
      <c r="C32" s="2" t="s">
        <v>3568</v>
      </c>
      <c r="D32" s="2" t="s">
        <v>3569</v>
      </c>
      <c r="E32" s="2" t="s">
        <v>3570</v>
      </c>
      <c r="F32" s="2" t="s">
        <v>3571</v>
      </c>
      <c r="G32" s="2" t="s">
        <v>14</v>
      </c>
      <c r="H32" s="2" t="s">
        <v>3659</v>
      </c>
      <c r="I32" s="4" t="str">
        <f t="shared" ref="I32:I40" si="4">RIGHT(B32,1)</f>
        <v>1</v>
      </c>
      <c r="J32" s="4" t="s">
        <v>16941</v>
      </c>
      <c r="K32" t="s">
        <v>1532</v>
      </c>
      <c r="L32" t="str">
        <f t="shared" si="1"/>
        <v>G1Z1B</v>
      </c>
    </row>
    <row r="33" spans="1:12" ht="12.75" customHeight="1" x14ac:dyDescent="0.2">
      <c r="A33" s="2" t="s">
        <v>3720</v>
      </c>
      <c r="B33" s="2" t="s">
        <v>3721</v>
      </c>
      <c r="C33" s="2" t="s">
        <v>3568</v>
      </c>
      <c r="D33" s="2" t="s">
        <v>3569</v>
      </c>
      <c r="E33" s="2" t="s">
        <v>3570</v>
      </c>
      <c r="F33" s="2" t="s">
        <v>3571</v>
      </c>
      <c r="G33" s="2" t="s">
        <v>14</v>
      </c>
      <c r="H33" s="2" t="s">
        <v>3722</v>
      </c>
      <c r="I33" s="4" t="str">
        <f t="shared" si="4"/>
        <v>2</v>
      </c>
      <c r="J33" s="4">
        <v>2</v>
      </c>
      <c r="K33" t="s">
        <v>1532</v>
      </c>
      <c r="L33" t="str">
        <f t="shared" si="1"/>
        <v>G2Z2B</v>
      </c>
    </row>
    <row r="34" spans="1:12" ht="12.75" customHeight="1" x14ac:dyDescent="0.2">
      <c r="A34" s="2" t="s">
        <v>3566</v>
      </c>
      <c r="B34" s="2" t="s">
        <v>3567</v>
      </c>
      <c r="C34" s="2" t="s">
        <v>3568</v>
      </c>
      <c r="D34" s="2" t="s">
        <v>3569</v>
      </c>
      <c r="E34" s="2" t="s">
        <v>3570</v>
      </c>
      <c r="F34" s="2" t="s">
        <v>3571</v>
      </c>
      <c r="G34" s="2" t="s">
        <v>14</v>
      </c>
      <c r="H34" s="2" t="s">
        <v>3572</v>
      </c>
      <c r="I34" s="4" t="str">
        <f t="shared" si="4"/>
        <v>3</v>
      </c>
      <c r="J34" s="4">
        <v>2</v>
      </c>
      <c r="K34" t="s">
        <v>1532</v>
      </c>
      <c r="L34" t="str">
        <f t="shared" si="1"/>
        <v>G3Z2B</v>
      </c>
    </row>
    <row r="35" spans="1:12" ht="12.75" customHeight="1" x14ac:dyDescent="0.2">
      <c r="A35" s="2" t="s">
        <v>3672</v>
      </c>
      <c r="B35" s="2" t="s">
        <v>3673</v>
      </c>
      <c r="C35" s="2" t="s">
        <v>3568</v>
      </c>
      <c r="D35" s="2" t="s">
        <v>3569</v>
      </c>
      <c r="E35" s="2" t="s">
        <v>3570</v>
      </c>
      <c r="F35" s="2" t="s">
        <v>3571</v>
      </c>
      <c r="G35" s="2" t="s">
        <v>14</v>
      </c>
      <c r="H35" s="2" t="s">
        <v>3674</v>
      </c>
      <c r="I35" s="4" t="str">
        <f t="shared" si="4"/>
        <v>4</v>
      </c>
      <c r="J35" s="4">
        <v>1</v>
      </c>
      <c r="K35" t="s">
        <v>10</v>
      </c>
      <c r="L35" t="str">
        <f t="shared" si="1"/>
        <v>G4Z1A</v>
      </c>
    </row>
    <row r="36" spans="1:12" ht="12.75" customHeight="1" x14ac:dyDescent="0.2">
      <c r="A36" s="2" t="s">
        <v>3576</v>
      </c>
      <c r="B36" s="2" t="s">
        <v>3577</v>
      </c>
      <c r="C36" s="2" t="s">
        <v>3568</v>
      </c>
      <c r="D36" s="2" t="s">
        <v>3569</v>
      </c>
      <c r="E36" s="2" t="s">
        <v>3570</v>
      </c>
      <c r="F36" s="2" t="s">
        <v>3571</v>
      </c>
      <c r="G36" s="2" t="s">
        <v>14</v>
      </c>
      <c r="H36" s="2" t="s">
        <v>3578</v>
      </c>
      <c r="I36" s="4" t="str">
        <f t="shared" si="4"/>
        <v>5</v>
      </c>
      <c r="J36" s="4">
        <v>1</v>
      </c>
      <c r="K36" t="s">
        <v>1532</v>
      </c>
      <c r="L36" t="str">
        <f t="shared" si="1"/>
        <v>G5Z1B</v>
      </c>
    </row>
    <row r="37" spans="1:12" ht="12.75" customHeight="1" x14ac:dyDescent="0.2">
      <c r="A37" s="2" t="s">
        <v>3612</v>
      </c>
      <c r="B37" s="2" t="s">
        <v>3613</v>
      </c>
      <c r="C37" s="2" t="s">
        <v>3568</v>
      </c>
      <c r="D37" s="2" t="s">
        <v>3569</v>
      </c>
      <c r="E37" s="2" t="s">
        <v>3570</v>
      </c>
      <c r="F37" s="2" t="s">
        <v>3571</v>
      </c>
      <c r="G37" s="2" t="s">
        <v>14</v>
      </c>
      <c r="H37" s="2" t="s">
        <v>3614</v>
      </c>
      <c r="I37" s="4" t="str">
        <f t="shared" si="4"/>
        <v>6</v>
      </c>
      <c r="J37" s="4">
        <v>2</v>
      </c>
      <c r="K37" t="s">
        <v>10</v>
      </c>
      <c r="L37" t="str">
        <f t="shared" si="1"/>
        <v>G6Z2A</v>
      </c>
    </row>
    <row r="38" spans="1:12" ht="12.75" customHeight="1" x14ac:dyDescent="0.2">
      <c r="A38" s="2" t="s">
        <v>3693</v>
      </c>
      <c r="B38" s="2" t="s">
        <v>3694</v>
      </c>
      <c r="C38" s="2" t="s">
        <v>3568</v>
      </c>
      <c r="D38" s="2" t="s">
        <v>3569</v>
      </c>
      <c r="E38" s="2" t="s">
        <v>3570</v>
      </c>
      <c r="F38" s="2" t="s">
        <v>3571</v>
      </c>
      <c r="G38" s="2" t="s">
        <v>14</v>
      </c>
      <c r="H38" s="2" t="s">
        <v>3695</v>
      </c>
      <c r="I38" s="4" t="str">
        <f t="shared" si="4"/>
        <v>7</v>
      </c>
      <c r="J38" s="4">
        <v>1</v>
      </c>
      <c r="K38" t="s">
        <v>1532</v>
      </c>
      <c r="L38" t="str">
        <f t="shared" si="1"/>
        <v>G7Z1B</v>
      </c>
    </row>
    <row r="39" spans="1:12" ht="12.75" customHeight="1" x14ac:dyDescent="0.2">
      <c r="A39" s="2" t="s">
        <v>3714</v>
      </c>
      <c r="B39" s="2" t="s">
        <v>3715</v>
      </c>
      <c r="C39" s="2" t="s">
        <v>3568</v>
      </c>
      <c r="D39" s="2" t="s">
        <v>3569</v>
      </c>
      <c r="E39" s="2" t="s">
        <v>3570</v>
      </c>
      <c r="F39" s="2" t="s">
        <v>3571</v>
      </c>
      <c r="G39" s="2" t="s">
        <v>14</v>
      </c>
      <c r="H39" s="2" t="s">
        <v>3716</v>
      </c>
      <c r="I39" s="4" t="str">
        <f t="shared" si="4"/>
        <v>8</v>
      </c>
      <c r="J39" s="4">
        <v>1</v>
      </c>
      <c r="K39" t="s">
        <v>1532</v>
      </c>
      <c r="L39" t="str">
        <f t="shared" si="1"/>
        <v>G8Z1B</v>
      </c>
    </row>
    <row r="40" spans="1:12" ht="12.75" customHeight="1" x14ac:dyDescent="0.2">
      <c r="A40" s="2" t="s">
        <v>3639</v>
      </c>
      <c r="B40" s="2" t="s">
        <v>3640</v>
      </c>
      <c r="C40" s="2" t="s">
        <v>3568</v>
      </c>
      <c r="D40" s="2" t="s">
        <v>3569</v>
      </c>
      <c r="E40" s="2" t="s">
        <v>3570</v>
      </c>
      <c r="F40" s="2" t="s">
        <v>3571</v>
      </c>
      <c r="G40" s="2" t="s">
        <v>14</v>
      </c>
      <c r="H40" s="2" t="s">
        <v>3641</v>
      </c>
      <c r="I40" s="4" t="str">
        <f t="shared" si="4"/>
        <v>9</v>
      </c>
      <c r="J40" s="4">
        <v>1</v>
      </c>
      <c r="K40" t="s">
        <v>10</v>
      </c>
      <c r="L40" t="str">
        <f t="shared" si="1"/>
        <v>G9Z1A</v>
      </c>
    </row>
    <row r="41" spans="1:12" ht="12.75" customHeight="1" x14ac:dyDescent="0.2">
      <c r="A41" s="2" t="s">
        <v>3633</v>
      </c>
      <c r="B41" s="2" t="s">
        <v>3634</v>
      </c>
      <c r="C41" s="2" t="s">
        <v>3568</v>
      </c>
      <c r="D41" s="2" t="s">
        <v>3569</v>
      </c>
      <c r="E41" s="2" t="s">
        <v>3570</v>
      </c>
      <c r="F41" s="2" t="s">
        <v>3571</v>
      </c>
      <c r="G41" s="2" t="s">
        <v>14</v>
      </c>
      <c r="H41" s="2" t="s">
        <v>3635</v>
      </c>
      <c r="I41" s="4">
        <v>10</v>
      </c>
      <c r="J41" s="4">
        <v>2</v>
      </c>
      <c r="K41" s="1" t="s">
        <v>1532</v>
      </c>
      <c r="L41" t="str">
        <f t="shared" si="1"/>
        <v>G10Z2B</v>
      </c>
    </row>
    <row r="42" spans="1:12" ht="12.75" customHeight="1" x14ac:dyDescent="0.2">
      <c r="A42" s="2" t="s">
        <v>3723</v>
      </c>
      <c r="B42" s="2" t="s">
        <v>3724</v>
      </c>
      <c r="C42" s="2" t="s">
        <v>3568</v>
      </c>
      <c r="D42" s="2" t="s">
        <v>3569</v>
      </c>
      <c r="E42" s="2" t="s">
        <v>3570</v>
      </c>
      <c r="F42" s="2" t="s">
        <v>3571</v>
      </c>
      <c r="G42" s="2" t="s">
        <v>14</v>
      </c>
      <c r="H42" s="2" t="s">
        <v>3725</v>
      </c>
      <c r="I42" s="4" t="str">
        <f t="shared" ref="I42:I50" si="5">RIGHT(B42,1)</f>
        <v>1</v>
      </c>
      <c r="J42" s="4" t="s">
        <v>16941</v>
      </c>
      <c r="K42" t="s">
        <v>10</v>
      </c>
      <c r="L42" t="str">
        <f t="shared" si="1"/>
        <v>G1Z1A</v>
      </c>
    </row>
    <row r="43" spans="1:12" ht="12.75" customHeight="1" x14ac:dyDescent="0.2">
      <c r="A43" s="2" t="s">
        <v>3585</v>
      </c>
      <c r="B43" s="2" t="s">
        <v>3586</v>
      </c>
      <c r="C43" s="2" t="s">
        <v>3568</v>
      </c>
      <c r="D43" s="2" t="s">
        <v>3569</v>
      </c>
      <c r="E43" s="2" t="s">
        <v>3570</v>
      </c>
      <c r="F43" s="2" t="s">
        <v>3571</v>
      </c>
      <c r="G43" s="2" t="s">
        <v>14</v>
      </c>
      <c r="H43" s="2" t="s">
        <v>3587</v>
      </c>
      <c r="I43" s="4" t="str">
        <f t="shared" si="5"/>
        <v>2</v>
      </c>
      <c r="J43" s="4">
        <v>2</v>
      </c>
      <c r="K43" t="s">
        <v>1532</v>
      </c>
      <c r="L43" t="str">
        <f t="shared" si="1"/>
        <v>G2Z2B</v>
      </c>
    </row>
    <row r="44" spans="1:12" ht="12.75" customHeight="1" x14ac:dyDescent="0.2">
      <c r="A44" s="2" t="s">
        <v>3687</v>
      </c>
      <c r="B44" s="2" t="s">
        <v>3688</v>
      </c>
      <c r="C44" s="2" t="s">
        <v>3568</v>
      </c>
      <c r="D44" s="2" t="s">
        <v>3569</v>
      </c>
      <c r="E44" s="2" t="s">
        <v>3570</v>
      </c>
      <c r="F44" s="2" t="s">
        <v>3571</v>
      </c>
      <c r="G44" s="2" t="s">
        <v>14</v>
      </c>
      <c r="H44" s="2" t="s">
        <v>3689</v>
      </c>
      <c r="I44" s="4" t="str">
        <f t="shared" si="5"/>
        <v>3</v>
      </c>
      <c r="J44" s="4">
        <v>2</v>
      </c>
      <c r="K44" t="s">
        <v>1532</v>
      </c>
      <c r="L44" t="str">
        <f t="shared" si="1"/>
        <v>G3Z2B</v>
      </c>
    </row>
    <row r="45" spans="1:12" ht="12.75" customHeight="1" x14ac:dyDescent="0.2">
      <c r="A45" s="2" t="s">
        <v>3573</v>
      </c>
      <c r="B45" s="2" t="s">
        <v>3574</v>
      </c>
      <c r="C45" s="2" t="s">
        <v>3568</v>
      </c>
      <c r="D45" s="2" t="s">
        <v>3569</v>
      </c>
      <c r="E45" s="2" t="s">
        <v>3570</v>
      </c>
      <c r="F45" s="2" t="s">
        <v>3571</v>
      </c>
      <c r="G45" s="2" t="s">
        <v>14</v>
      </c>
      <c r="H45" s="2" t="s">
        <v>3575</v>
      </c>
      <c r="I45" s="4" t="str">
        <f t="shared" si="5"/>
        <v>4</v>
      </c>
      <c r="J45" s="4">
        <v>1</v>
      </c>
      <c r="K45" t="s">
        <v>10</v>
      </c>
      <c r="L45" t="str">
        <f t="shared" si="1"/>
        <v>G4Z1A</v>
      </c>
    </row>
    <row r="46" spans="1:12" ht="12.75" customHeight="1" x14ac:dyDescent="0.2">
      <c r="A46" s="2" t="s">
        <v>3726</v>
      </c>
      <c r="B46" s="2" t="s">
        <v>3727</v>
      </c>
      <c r="C46" s="2" t="s">
        <v>3568</v>
      </c>
      <c r="D46" s="2" t="s">
        <v>3569</v>
      </c>
      <c r="E46" s="2" t="s">
        <v>3570</v>
      </c>
      <c r="F46" s="2" t="s">
        <v>3571</v>
      </c>
      <c r="G46" s="2" t="s">
        <v>14</v>
      </c>
      <c r="H46" s="2" t="s">
        <v>3728</v>
      </c>
      <c r="I46" s="4" t="str">
        <f t="shared" si="5"/>
        <v>5</v>
      </c>
      <c r="J46" s="4">
        <v>2</v>
      </c>
      <c r="K46" t="s">
        <v>1532</v>
      </c>
      <c r="L46" t="str">
        <f t="shared" si="1"/>
        <v>G5Z2B</v>
      </c>
    </row>
    <row r="47" spans="1:12" ht="12.75" customHeight="1" x14ac:dyDescent="0.2">
      <c r="A47" s="2" t="s">
        <v>3603</v>
      </c>
      <c r="B47" s="2" t="s">
        <v>3604</v>
      </c>
      <c r="C47" s="2" t="s">
        <v>3568</v>
      </c>
      <c r="D47" s="2" t="s">
        <v>3569</v>
      </c>
      <c r="E47" s="2" t="s">
        <v>3570</v>
      </c>
      <c r="F47" s="2" t="s">
        <v>3571</v>
      </c>
      <c r="G47" s="2" t="s">
        <v>14</v>
      </c>
      <c r="H47" s="2" t="s">
        <v>3605</v>
      </c>
      <c r="I47" s="4" t="str">
        <f t="shared" si="5"/>
        <v>6</v>
      </c>
      <c r="J47" s="4">
        <v>2</v>
      </c>
      <c r="K47" t="s">
        <v>1532</v>
      </c>
      <c r="L47" t="str">
        <f t="shared" si="1"/>
        <v>G6Z2B</v>
      </c>
    </row>
    <row r="48" spans="1:12" ht="12.75" customHeight="1" x14ac:dyDescent="0.2">
      <c r="A48" s="2" t="s">
        <v>3642</v>
      </c>
      <c r="B48" s="2" t="s">
        <v>3643</v>
      </c>
      <c r="C48" s="2" t="s">
        <v>3568</v>
      </c>
      <c r="D48" s="2" t="s">
        <v>3569</v>
      </c>
      <c r="E48" s="2" t="s">
        <v>3570</v>
      </c>
      <c r="F48" s="2" t="s">
        <v>3571</v>
      </c>
      <c r="G48" s="2" t="s">
        <v>14</v>
      </c>
      <c r="H48" s="2" t="s">
        <v>3644</v>
      </c>
      <c r="I48" s="4" t="str">
        <f t="shared" si="5"/>
        <v>7</v>
      </c>
      <c r="J48" s="4">
        <v>1</v>
      </c>
      <c r="K48" t="s">
        <v>10</v>
      </c>
      <c r="L48" t="str">
        <f t="shared" si="1"/>
        <v>G7Z1A</v>
      </c>
    </row>
    <row r="49" spans="1:12" ht="12.75" customHeight="1" x14ac:dyDescent="0.2">
      <c r="A49" s="2" t="s">
        <v>3705</v>
      </c>
      <c r="B49" s="2" t="s">
        <v>3706</v>
      </c>
      <c r="C49" s="2" t="s">
        <v>3568</v>
      </c>
      <c r="D49" s="2" t="s">
        <v>3569</v>
      </c>
      <c r="E49" s="2" t="s">
        <v>3570</v>
      </c>
      <c r="F49" s="2" t="s">
        <v>3571</v>
      </c>
      <c r="G49" s="2" t="s">
        <v>14</v>
      </c>
      <c r="H49" s="2" t="s">
        <v>3707</v>
      </c>
      <c r="I49" s="4" t="str">
        <f t="shared" si="5"/>
        <v>8</v>
      </c>
      <c r="J49" s="4">
        <v>2</v>
      </c>
      <c r="K49" t="s">
        <v>1532</v>
      </c>
      <c r="L49" t="str">
        <f t="shared" si="1"/>
        <v>G8Z2B</v>
      </c>
    </row>
    <row r="50" spans="1:12" ht="12.75" customHeight="1" x14ac:dyDescent="0.2">
      <c r="A50" s="2" t="s">
        <v>3708</v>
      </c>
      <c r="B50" s="2" t="s">
        <v>3709</v>
      </c>
      <c r="C50" s="2" t="s">
        <v>3568</v>
      </c>
      <c r="D50" s="2" t="s">
        <v>3569</v>
      </c>
      <c r="E50" s="2" t="s">
        <v>3570</v>
      </c>
      <c r="F50" s="2" t="s">
        <v>3571</v>
      </c>
      <c r="G50" s="2" t="s">
        <v>14</v>
      </c>
      <c r="H50" s="2" t="s">
        <v>3710</v>
      </c>
      <c r="I50" s="4" t="str">
        <f t="shared" si="5"/>
        <v>9</v>
      </c>
      <c r="J50" s="4">
        <v>1</v>
      </c>
      <c r="K50" t="s">
        <v>1532</v>
      </c>
      <c r="L50" t="str">
        <f t="shared" si="1"/>
        <v>G9Z1B</v>
      </c>
    </row>
    <row r="51" spans="1:12" ht="12.75" customHeight="1" x14ac:dyDescent="0.2">
      <c r="A51" s="2" t="s">
        <v>3660</v>
      </c>
      <c r="B51" s="2" t="s">
        <v>3661</v>
      </c>
      <c r="C51" s="2" t="s">
        <v>3568</v>
      </c>
      <c r="D51" s="2" t="s">
        <v>3569</v>
      </c>
      <c r="E51" s="2" t="s">
        <v>3570</v>
      </c>
      <c r="F51" s="2" t="s">
        <v>3571</v>
      </c>
      <c r="G51" s="2" t="s">
        <v>14</v>
      </c>
      <c r="H51" s="2" t="s">
        <v>3662</v>
      </c>
      <c r="I51" s="4">
        <v>10</v>
      </c>
      <c r="J51" s="4">
        <v>1</v>
      </c>
      <c r="K51" s="1" t="s">
        <v>10</v>
      </c>
      <c r="L51" t="str">
        <f t="shared" si="1"/>
        <v>G10Z1A</v>
      </c>
    </row>
    <row r="52" spans="1:12" ht="12.75" customHeight="1" x14ac:dyDescent="0.2">
      <c r="A52" s="2" t="s">
        <v>3582</v>
      </c>
      <c r="B52" s="2" t="s">
        <v>3583</v>
      </c>
      <c r="C52" s="2" t="s">
        <v>3568</v>
      </c>
      <c r="D52" s="2" t="s">
        <v>3569</v>
      </c>
      <c r="E52" s="2" t="s">
        <v>3570</v>
      </c>
      <c r="F52" s="2" t="s">
        <v>3571</v>
      </c>
      <c r="G52" s="2" t="s">
        <v>14</v>
      </c>
      <c r="H52" s="2" t="s">
        <v>3584</v>
      </c>
      <c r="I52" s="4" t="str">
        <f t="shared" ref="I52:I60" si="6">RIGHT(B52,1)</f>
        <v>1</v>
      </c>
      <c r="J52" s="4" t="s">
        <v>16941</v>
      </c>
      <c r="K52" t="s">
        <v>10</v>
      </c>
      <c r="L52" t="str">
        <f t="shared" si="1"/>
        <v>G1Z1A</v>
      </c>
    </row>
    <row r="53" spans="1:12" ht="12.75" customHeight="1" x14ac:dyDescent="0.2">
      <c r="A53" s="2" t="s">
        <v>3729</v>
      </c>
      <c r="B53" s="2" t="s">
        <v>3730</v>
      </c>
      <c r="C53" s="2" t="s">
        <v>3568</v>
      </c>
      <c r="D53" s="2" t="s">
        <v>3569</v>
      </c>
      <c r="E53" s="2" t="s">
        <v>3570</v>
      </c>
      <c r="F53" s="2" t="s">
        <v>3571</v>
      </c>
      <c r="G53" s="2" t="s">
        <v>14</v>
      </c>
      <c r="H53" s="2" t="s">
        <v>3731</v>
      </c>
      <c r="I53" s="4" t="str">
        <f t="shared" si="6"/>
        <v>2</v>
      </c>
      <c r="J53" s="4">
        <v>1</v>
      </c>
      <c r="K53" t="s">
        <v>10</v>
      </c>
      <c r="L53" t="str">
        <f t="shared" si="1"/>
        <v>G2Z1A</v>
      </c>
    </row>
    <row r="54" spans="1:12" ht="12.75" customHeight="1" x14ac:dyDescent="0.2">
      <c r="A54" s="2" t="s">
        <v>3678</v>
      </c>
      <c r="B54" s="2" t="s">
        <v>3679</v>
      </c>
      <c r="C54" s="2" t="s">
        <v>3568</v>
      </c>
      <c r="D54" s="2" t="s">
        <v>3569</v>
      </c>
      <c r="E54" s="2" t="s">
        <v>3570</v>
      </c>
      <c r="F54" s="2" t="s">
        <v>3571</v>
      </c>
      <c r="G54" s="2" t="s">
        <v>14</v>
      </c>
      <c r="H54" s="2" t="s">
        <v>3680</v>
      </c>
      <c r="I54" s="4" t="str">
        <f t="shared" si="6"/>
        <v>3</v>
      </c>
      <c r="J54" s="4">
        <v>1</v>
      </c>
      <c r="K54" t="s">
        <v>10</v>
      </c>
      <c r="L54" t="str">
        <f t="shared" si="1"/>
        <v>G3Z1A</v>
      </c>
    </row>
    <row r="55" spans="1:12" ht="12.75" customHeight="1" x14ac:dyDescent="0.2">
      <c r="A55" s="2" t="s">
        <v>3630</v>
      </c>
      <c r="B55" s="2" t="s">
        <v>3631</v>
      </c>
      <c r="C55" s="2" t="s">
        <v>3568</v>
      </c>
      <c r="D55" s="2" t="s">
        <v>3569</v>
      </c>
      <c r="E55" s="2" t="s">
        <v>3570</v>
      </c>
      <c r="F55" s="2" t="s">
        <v>3571</v>
      </c>
      <c r="G55" s="2" t="s">
        <v>14</v>
      </c>
      <c r="H55" s="2" t="s">
        <v>3632</v>
      </c>
      <c r="I55" s="4" t="str">
        <f t="shared" si="6"/>
        <v>4</v>
      </c>
      <c r="J55" s="4">
        <v>1</v>
      </c>
      <c r="K55" t="s">
        <v>1532</v>
      </c>
      <c r="L55" t="str">
        <f t="shared" si="1"/>
        <v>G4Z1B</v>
      </c>
    </row>
    <row r="56" spans="1:12" ht="12.75" customHeight="1" x14ac:dyDescent="0.2">
      <c r="A56" s="2" t="s">
        <v>3597</v>
      </c>
      <c r="B56" s="2" t="s">
        <v>3598</v>
      </c>
      <c r="C56" s="2" t="s">
        <v>3568</v>
      </c>
      <c r="D56" s="2" t="s">
        <v>3569</v>
      </c>
      <c r="E56" s="2" t="s">
        <v>3570</v>
      </c>
      <c r="F56" s="2" t="s">
        <v>3571</v>
      </c>
      <c r="G56" s="2" t="s">
        <v>14</v>
      </c>
      <c r="H56" s="2" t="s">
        <v>3599</v>
      </c>
      <c r="I56" s="4" t="str">
        <f t="shared" si="6"/>
        <v>5</v>
      </c>
      <c r="J56" s="4">
        <v>2</v>
      </c>
      <c r="K56" t="s">
        <v>1532</v>
      </c>
      <c r="L56" t="str">
        <f t="shared" si="1"/>
        <v>G5Z2B</v>
      </c>
    </row>
    <row r="57" spans="1:12" ht="12.75" customHeight="1" x14ac:dyDescent="0.2">
      <c r="A57" s="2" t="s">
        <v>6734</v>
      </c>
      <c r="B57" s="2" t="s">
        <v>6735</v>
      </c>
      <c r="C57" s="2" t="s">
        <v>3568</v>
      </c>
      <c r="D57" s="2" t="s">
        <v>3569</v>
      </c>
      <c r="E57" s="2" t="s">
        <v>3570</v>
      </c>
      <c r="F57" s="2" t="s">
        <v>3571</v>
      </c>
      <c r="G57" s="2" t="s">
        <v>5797</v>
      </c>
      <c r="H57" s="2" t="s">
        <v>6736</v>
      </c>
      <c r="I57" s="4" t="str">
        <f t="shared" si="6"/>
        <v>6</v>
      </c>
      <c r="J57" s="4">
        <v>2</v>
      </c>
      <c r="K57" t="s">
        <v>10</v>
      </c>
      <c r="L57" t="str">
        <f t="shared" si="1"/>
        <v>G6Z2A</v>
      </c>
    </row>
    <row r="58" spans="1:12" ht="12.75" customHeight="1" x14ac:dyDescent="0.2">
      <c r="A58" s="2" t="s">
        <v>12182</v>
      </c>
      <c r="B58" s="2" t="s">
        <v>12183</v>
      </c>
      <c r="C58" s="2" t="s">
        <v>3568</v>
      </c>
      <c r="D58" s="2" t="s">
        <v>3569</v>
      </c>
      <c r="E58" s="2" t="s">
        <v>3570</v>
      </c>
      <c r="F58" s="2" t="s">
        <v>3571</v>
      </c>
      <c r="G58" s="2" t="s">
        <v>5797</v>
      </c>
      <c r="H58" s="2" t="s">
        <v>12184</v>
      </c>
      <c r="I58" s="4" t="str">
        <f t="shared" si="6"/>
        <v>7</v>
      </c>
      <c r="J58" s="4">
        <v>1</v>
      </c>
      <c r="K58" t="s">
        <v>10</v>
      </c>
      <c r="L58" t="str">
        <f t="shared" si="1"/>
        <v>G7Z1A</v>
      </c>
    </row>
    <row r="59" spans="1:12" ht="12.75" customHeight="1" x14ac:dyDescent="0.2">
      <c r="A59" s="2" t="s">
        <v>10176</v>
      </c>
      <c r="B59" s="2" t="s">
        <v>10177</v>
      </c>
      <c r="C59" s="2" t="s">
        <v>3568</v>
      </c>
      <c r="D59" s="2" t="s">
        <v>3569</v>
      </c>
      <c r="E59" s="2" t="s">
        <v>3570</v>
      </c>
      <c r="F59" s="2" t="s">
        <v>3571</v>
      </c>
      <c r="G59" s="2" t="s">
        <v>5797</v>
      </c>
      <c r="H59" s="2" t="s">
        <v>10178</v>
      </c>
      <c r="I59" s="4" t="str">
        <f t="shared" si="6"/>
        <v>8</v>
      </c>
      <c r="J59" s="4">
        <v>2</v>
      </c>
      <c r="K59" t="s">
        <v>1532</v>
      </c>
      <c r="L59" t="str">
        <f t="shared" si="1"/>
        <v>G8Z2B</v>
      </c>
    </row>
    <row r="60" spans="1:12" ht="12.75" customHeight="1" x14ac:dyDescent="0.2">
      <c r="A60" s="2" t="s">
        <v>14397</v>
      </c>
      <c r="B60" s="2" t="s">
        <v>14398</v>
      </c>
      <c r="C60" s="2" t="s">
        <v>3568</v>
      </c>
      <c r="D60" s="2" t="s">
        <v>3569</v>
      </c>
      <c r="E60" s="2" t="s">
        <v>3570</v>
      </c>
      <c r="F60" s="2" t="s">
        <v>3571</v>
      </c>
      <c r="G60" s="2" t="s">
        <v>5797</v>
      </c>
      <c r="H60" s="2" t="s">
        <v>14399</v>
      </c>
      <c r="I60" s="4" t="str">
        <f t="shared" si="6"/>
        <v>9</v>
      </c>
      <c r="J60" s="4">
        <v>1</v>
      </c>
      <c r="K60" t="s">
        <v>1532</v>
      </c>
      <c r="L60" t="str">
        <f t="shared" si="1"/>
        <v>G9Z1B</v>
      </c>
    </row>
    <row r="61" spans="1:12" ht="12.75" customHeight="1" x14ac:dyDescent="0.2">
      <c r="A61" s="2" t="s">
        <v>6054</v>
      </c>
      <c r="B61" s="2" t="s">
        <v>6055</v>
      </c>
      <c r="C61" s="2" t="s">
        <v>3568</v>
      </c>
      <c r="D61" s="2" t="s">
        <v>3569</v>
      </c>
      <c r="E61" s="2" t="s">
        <v>3570</v>
      </c>
      <c r="F61" s="2" t="s">
        <v>3571</v>
      </c>
      <c r="G61" s="2" t="s">
        <v>5797</v>
      </c>
      <c r="H61" s="2" t="s">
        <v>6056</v>
      </c>
      <c r="I61" s="4">
        <v>10</v>
      </c>
      <c r="J61" s="4">
        <v>2</v>
      </c>
      <c r="K61" s="1" t="s">
        <v>10</v>
      </c>
      <c r="L61" t="str">
        <f t="shared" si="1"/>
        <v>G10Z2A</v>
      </c>
    </row>
    <row r="62" spans="1:12" ht="12.75" customHeight="1" x14ac:dyDescent="0.2">
      <c r="A62" s="2" t="s">
        <v>8071</v>
      </c>
      <c r="B62" s="2" t="s">
        <v>8072</v>
      </c>
      <c r="C62" s="2" t="s">
        <v>3568</v>
      </c>
      <c r="D62" s="2" t="s">
        <v>3569</v>
      </c>
      <c r="E62" s="2" t="s">
        <v>3570</v>
      </c>
      <c r="F62" s="2" t="s">
        <v>3571</v>
      </c>
      <c r="G62" s="2" t="s">
        <v>5797</v>
      </c>
      <c r="H62" s="2" t="s">
        <v>8073</v>
      </c>
      <c r="I62" s="4" t="str">
        <f t="shared" ref="I62:I70" si="7">RIGHT(B62,1)</f>
        <v>1</v>
      </c>
      <c r="J62" s="4" t="s">
        <v>16941</v>
      </c>
      <c r="K62" t="s">
        <v>10</v>
      </c>
      <c r="L62" t="str">
        <f t="shared" si="1"/>
        <v>G1Z1A</v>
      </c>
    </row>
    <row r="63" spans="1:12" ht="12.75" customHeight="1" x14ac:dyDescent="0.2">
      <c r="A63" s="2" t="s">
        <v>9715</v>
      </c>
      <c r="B63" s="2" t="s">
        <v>9716</v>
      </c>
      <c r="C63" s="2" t="s">
        <v>3568</v>
      </c>
      <c r="D63" s="2" t="s">
        <v>3569</v>
      </c>
      <c r="E63" s="2" t="s">
        <v>3570</v>
      </c>
      <c r="F63" s="2" t="s">
        <v>3571</v>
      </c>
      <c r="G63" s="2" t="s">
        <v>5797</v>
      </c>
      <c r="H63" s="2" t="s">
        <v>9717</v>
      </c>
      <c r="I63" s="4" t="str">
        <f t="shared" si="7"/>
        <v>2</v>
      </c>
      <c r="J63" s="4">
        <v>1</v>
      </c>
      <c r="K63" t="s">
        <v>1532</v>
      </c>
      <c r="L63" t="str">
        <f t="shared" si="1"/>
        <v>G2Z1B</v>
      </c>
    </row>
    <row r="64" spans="1:12" ht="12.75" customHeight="1" x14ac:dyDescent="0.2">
      <c r="A64" s="2" t="s">
        <v>7701</v>
      </c>
      <c r="B64" s="2" t="s">
        <v>7702</v>
      </c>
      <c r="C64" s="2" t="s">
        <v>3568</v>
      </c>
      <c r="D64" s="2" t="s">
        <v>3569</v>
      </c>
      <c r="E64" s="2" t="s">
        <v>3570</v>
      </c>
      <c r="F64" s="2" t="s">
        <v>3571</v>
      </c>
      <c r="G64" s="2" t="s">
        <v>5797</v>
      </c>
      <c r="H64" s="2" t="s">
        <v>7703</v>
      </c>
      <c r="I64" s="4" t="str">
        <f t="shared" si="7"/>
        <v>3</v>
      </c>
      <c r="J64" s="4">
        <v>2</v>
      </c>
      <c r="K64" t="s">
        <v>10</v>
      </c>
      <c r="L64" t="str">
        <f t="shared" si="1"/>
        <v>G3Z2A</v>
      </c>
    </row>
    <row r="65" spans="1:12" ht="12.75" customHeight="1" x14ac:dyDescent="0.2">
      <c r="A65" s="2" t="s">
        <v>10644</v>
      </c>
      <c r="B65" s="2" t="s">
        <v>10645</v>
      </c>
      <c r="C65" s="2" t="s">
        <v>3568</v>
      </c>
      <c r="D65" s="2" t="s">
        <v>3569</v>
      </c>
      <c r="E65" s="2" t="s">
        <v>3570</v>
      </c>
      <c r="F65" s="2" t="s">
        <v>3571</v>
      </c>
      <c r="G65" s="2" t="s">
        <v>5797</v>
      </c>
      <c r="H65" s="2" t="s">
        <v>10646</v>
      </c>
      <c r="I65" s="4" t="str">
        <f t="shared" si="7"/>
        <v>4</v>
      </c>
      <c r="J65" s="4">
        <v>1</v>
      </c>
      <c r="K65" t="s">
        <v>1532</v>
      </c>
      <c r="L65" t="str">
        <f t="shared" si="1"/>
        <v>G4Z1B</v>
      </c>
    </row>
    <row r="66" spans="1:12" ht="12.75" customHeight="1" x14ac:dyDescent="0.2">
      <c r="A66" s="2" t="s">
        <v>6997</v>
      </c>
      <c r="B66" s="2" t="s">
        <v>6998</v>
      </c>
      <c r="C66" s="2" t="s">
        <v>3568</v>
      </c>
      <c r="D66" s="2" t="s">
        <v>3569</v>
      </c>
      <c r="E66" s="2" t="s">
        <v>3570</v>
      </c>
      <c r="F66" s="2" t="s">
        <v>3571</v>
      </c>
      <c r="G66" s="2" t="s">
        <v>5797</v>
      </c>
      <c r="H66" s="2" t="s">
        <v>6999</v>
      </c>
      <c r="I66" s="4" t="str">
        <f t="shared" si="7"/>
        <v>5</v>
      </c>
      <c r="J66" s="4">
        <v>2</v>
      </c>
      <c r="K66" t="s">
        <v>1532</v>
      </c>
      <c r="L66" t="str">
        <f t="shared" ref="L66:L129" si="8">"G"&amp;I66&amp;"Z"&amp;J66&amp;K66</f>
        <v>G5Z2B</v>
      </c>
    </row>
    <row r="67" spans="1:12" ht="12.75" customHeight="1" x14ac:dyDescent="0.2">
      <c r="A67" s="2" t="s">
        <v>14804</v>
      </c>
      <c r="B67" s="2" t="s">
        <v>14805</v>
      </c>
      <c r="C67" s="2" t="s">
        <v>3568</v>
      </c>
      <c r="D67" s="2" t="s">
        <v>3569</v>
      </c>
      <c r="E67" s="2" t="s">
        <v>3570</v>
      </c>
      <c r="F67" s="2" t="s">
        <v>3571</v>
      </c>
      <c r="G67" s="2" t="s">
        <v>5797</v>
      </c>
      <c r="H67" s="2" t="s">
        <v>14806</v>
      </c>
      <c r="I67" s="4" t="str">
        <f t="shared" si="7"/>
        <v>6</v>
      </c>
      <c r="J67" s="4">
        <v>2</v>
      </c>
      <c r="K67" t="s">
        <v>1532</v>
      </c>
      <c r="L67" t="str">
        <f t="shared" si="8"/>
        <v>G6Z2B</v>
      </c>
    </row>
    <row r="68" spans="1:12" ht="12.75" customHeight="1" x14ac:dyDescent="0.2">
      <c r="A68" s="2" t="s">
        <v>13002</v>
      </c>
      <c r="B68" s="2" t="s">
        <v>13003</v>
      </c>
      <c r="C68" s="2" t="s">
        <v>3568</v>
      </c>
      <c r="D68" s="2" t="s">
        <v>3569</v>
      </c>
      <c r="E68" s="2" t="s">
        <v>3570</v>
      </c>
      <c r="F68" s="2" t="s">
        <v>3571</v>
      </c>
      <c r="G68" s="2" t="s">
        <v>5797</v>
      </c>
      <c r="H68" s="2" t="s">
        <v>13004</v>
      </c>
      <c r="I68" s="4" t="str">
        <f t="shared" si="7"/>
        <v>7</v>
      </c>
      <c r="J68" s="4">
        <v>1</v>
      </c>
      <c r="K68" t="s">
        <v>10</v>
      </c>
      <c r="L68" t="str">
        <f t="shared" si="8"/>
        <v>G7Z1A</v>
      </c>
    </row>
    <row r="69" spans="1:12" ht="12.75" customHeight="1" x14ac:dyDescent="0.2">
      <c r="A69" s="2" t="s">
        <v>13241</v>
      </c>
      <c r="B69" s="2" t="s">
        <v>13242</v>
      </c>
      <c r="C69" s="2" t="s">
        <v>3568</v>
      </c>
      <c r="D69" s="2" t="s">
        <v>3569</v>
      </c>
      <c r="E69" s="2" t="s">
        <v>3570</v>
      </c>
      <c r="F69" s="2" t="s">
        <v>3571</v>
      </c>
      <c r="G69" s="2" t="s">
        <v>5797</v>
      </c>
      <c r="H69" s="2" t="s">
        <v>13243</v>
      </c>
      <c r="I69" s="4" t="str">
        <f t="shared" si="7"/>
        <v>8</v>
      </c>
      <c r="J69" s="4">
        <v>1</v>
      </c>
      <c r="K69" t="s">
        <v>1532</v>
      </c>
      <c r="L69" t="str">
        <f t="shared" si="8"/>
        <v>G8Z1B</v>
      </c>
    </row>
    <row r="70" spans="1:12" ht="12.75" customHeight="1" x14ac:dyDescent="0.2">
      <c r="A70" s="2" t="s">
        <v>8568</v>
      </c>
      <c r="B70" s="2" t="s">
        <v>8569</v>
      </c>
      <c r="C70" s="2" t="s">
        <v>3568</v>
      </c>
      <c r="D70" s="2" t="s">
        <v>3569</v>
      </c>
      <c r="E70" s="2" t="s">
        <v>3570</v>
      </c>
      <c r="F70" s="2" t="s">
        <v>3571</v>
      </c>
      <c r="G70" s="2" t="s">
        <v>5797</v>
      </c>
      <c r="H70" s="2" t="s">
        <v>8570</v>
      </c>
      <c r="I70" s="4" t="str">
        <f t="shared" si="7"/>
        <v>9</v>
      </c>
      <c r="J70" s="4">
        <v>2</v>
      </c>
      <c r="K70" t="s">
        <v>1532</v>
      </c>
      <c r="L70" t="str">
        <f t="shared" si="8"/>
        <v>G9Z2B</v>
      </c>
    </row>
    <row r="71" spans="1:12" ht="12.75" customHeight="1" x14ac:dyDescent="0.2">
      <c r="A71" s="2" t="s">
        <v>16795</v>
      </c>
      <c r="B71" s="2" t="s">
        <v>16796</v>
      </c>
      <c r="C71" s="2" t="s">
        <v>3568</v>
      </c>
      <c r="D71" s="2" t="s">
        <v>3569</v>
      </c>
      <c r="E71" s="2" t="s">
        <v>3570</v>
      </c>
      <c r="F71" s="2" t="s">
        <v>3571</v>
      </c>
      <c r="G71" s="2" t="s">
        <v>5797</v>
      </c>
      <c r="H71" s="2" t="s">
        <v>16797</v>
      </c>
      <c r="I71" s="4">
        <v>10</v>
      </c>
      <c r="J71" s="4">
        <v>1</v>
      </c>
      <c r="K71" s="1" t="s">
        <v>10</v>
      </c>
      <c r="L71" t="str">
        <f t="shared" si="8"/>
        <v>G10Z1A</v>
      </c>
    </row>
    <row r="72" spans="1:12" ht="12.75" customHeight="1" x14ac:dyDescent="0.2">
      <c r="A72" s="2" t="s">
        <v>11707</v>
      </c>
      <c r="B72" s="2" t="s">
        <v>11708</v>
      </c>
      <c r="C72" s="2" t="s">
        <v>3568</v>
      </c>
      <c r="D72" s="2" t="s">
        <v>3569</v>
      </c>
      <c r="E72" s="2" t="s">
        <v>3570</v>
      </c>
      <c r="F72" s="2" t="s">
        <v>3571</v>
      </c>
      <c r="G72" s="2" t="s">
        <v>5797</v>
      </c>
      <c r="H72" s="2" t="s">
        <v>11709</v>
      </c>
      <c r="I72" s="4" t="str">
        <f t="shared" ref="I72:I80" si="9">RIGHT(B72,1)</f>
        <v>1</v>
      </c>
      <c r="J72" s="4" t="s">
        <v>16941</v>
      </c>
      <c r="K72" t="s">
        <v>1532</v>
      </c>
      <c r="L72" t="str">
        <f t="shared" si="8"/>
        <v>G1Z1B</v>
      </c>
    </row>
    <row r="73" spans="1:12" ht="12.75" customHeight="1" x14ac:dyDescent="0.2">
      <c r="A73" s="2" t="s">
        <v>15415</v>
      </c>
      <c r="B73" s="2" t="s">
        <v>15416</v>
      </c>
      <c r="C73" s="2" t="s">
        <v>3568</v>
      </c>
      <c r="D73" s="2" t="s">
        <v>3569</v>
      </c>
      <c r="E73" s="2" t="s">
        <v>3570</v>
      </c>
      <c r="F73" s="2" t="s">
        <v>3571</v>
      </c>
      <c r="G73" s="2" t="s">
        <v>5797</v>
      </c>
      <c r="H73" s="2" t="s">
        <v>15417</v>
      </c>
      <c r="I73" s="4" t="str">
        <f t="shared" si="9"/>
        <v>2</v>
      </c>
      <c r="J73" s="4">
        <v>1</v>
      </c>
      <c r="K73" t="s">
        <v>10</v>
      </c>
      <c r="L73" t="str">
        <f t="shared" si="8"/>
        <v>G2Z1A</v>
      </c>
    </row>
    <row r="74" spans="1:12" ht="12.75" customHeight="1" x14ac:dyDescent="0.2">
      <c r="A74" s="2" t="s">
        <v>15433</v>
      </c>
      <c r="B74" s="2" t="s">
        <v>15434</v>
      </c>
      <c r="C74" s="2" t="s">
        <v>3568</v>
      </c>
      <c r="D74" s="2" t="s">
        <v>3569</v>
      </c>
      <c r="E74" s="2" t="s">
        <v>3570</v>
      </c>
      <c r="F74" s="2" t="s">
        <v>3571</v>
      </c>
      <c r="G74" s="2" t="s">
        <v>5797</v>
      </c>
      <c r="H74" s="2" t="s">
        <v>15435</v>
      </c>
      <c r="I74" s="4" t="str">
        <f t="shared" si="9"/>
        <v>3</v>
      </c>
      <c r="J74" s="4">
        <v>1</v>
      </c>
      <c r="K74" t="s">
        <v>10</v>
      </c>
      <c r="L74" t="str">
        <f t="shared" si="8"/>
        <v>G3Z1A</v>
      </c>
    </row>
    <row r="75" spans="1:12" ht="12.75" customHeight="1" x14ac:dyDescent="0.2">
      <c r="A75" s="2" t="s">
        <v>9263</v>
      </c>
      <c r="B75" s="2" t="s">
        <v>9264</v>
      </c>
      <c r="C75" s="2" t="s">
        <v>3568</v>
      </c>
      <c r="D75" s="2" t="s">
        <v>3569</v>
      </c>
      <c r="E75" s="2" t="s">
        <v>3570</v>
      </c>
      <c r="F75" s="2" t="s">
        <v>3571</v>
      </c>
      <c r="G75" s="2" t="s">
        <v>5797</v>
      </c>
      <c r="H75" s="2" t="s">
        <v>9265</v>
      </c>
      <c r="I75" s="4" t="str">
        <f t="shared" si="9"/>
        <v>4</v>
      </c>
      <c r="J75" s="4">
        <v>1</v>
      </c>
      <c r="K75" t="s">
        <v>1532</v>
      </c>
      <c r="L75" t="str">
        <f t="shared" si="8"/>
        <v>G4Z1B</v>
      </c>
    </row>
    <row r="76" spans="1:12" ht="12.75" customHeight="1" x14ac:dyDescent="0.2">
      <c r="A76" s="2" t="s">
        <v>6120</v>
      </c>
      <c r="B76" s="2" t="s">
        <v>6121</v>
      </c>
      <c r="C76" s="2" t="s">
        <v>3568</v>
      </c>
      <c r="D76" s="2" t="s">
        <v>3569</v>
      </c>
      <c r="E76" s="2" t="s">
        <v>3570</v>
      </c>
      <c r="F76" s="2" t="s">
        <v>3571</v>
      </c>
      <c r="G76" s="2" t="s">
        <v>5797</v>
      </c>
      <c r="H76" s="2" t="s">
        <v>6122</v>
      </c>
      <c r="I76" s="4" t="str">
        <f t="shared" si="9"/>
        <v>5</v>
      </c>
      <c r="J76" s="4">
        <v>1</v>
      </c>
      <c r="K76" t="s">
        <v>10</v>
      </c>
      <c r="L76" t="str">
        <f t="shared" si="8"/>
        <v>G5Z1A</v>
      </c>
    </row>
    <row r="77" spans="1:12" ht="12.75" customHeight="1" x14ac:dyDescent="0.2">
      <c r="A77" s="2" t="s">
        <v>10847</v>
      </c>
      <c r="B77" s="2" t="s">
        <v>10848</v>
      </c>
      <c r="C77" s="2" t="s">
        <v>3568</v>
      </c>
      <c r="D77" s="2" t="s">
        <v>3569</v>
      </c>
      <c r="E77" s="2" t="s">
        <v>3570</v>
      </c>
      <c r="F77" s="2" t="s">
        <v>3571</v>
      </c>
      <c r="G77" s="2" t="s">
        <v>5797</v>
      </c>
      <c r="H77" s="2" t="s">
        <v>10849</v>
      </c>
      <c r="I77" s="4" t="str">
        <f t="shared" si="9"/>
        <v>6</v>
      </c>
      <c r="J77" s="4">
        <v>1</v>
      </c>
      <c r="K77" t="s">
        <v>10</v>
      </c>
      <c r="L77" t="str">
        <f t="shared" si="8"/>
        <v>G6Z1A</v>
      </c>
    </row>
    <row r="78" spans="1:12" ht="12.75" customHeight="1" x14ac:dyDescent="0.2">
      <c r="A78" s="2" t="s">
        <v>13044</v>
      </c>
      <c r="B78" s="2" t="s">
        <v>13045</v>
      </c>
      <c r="C78" s="2" t="s">
        <v>3568</v>
      </c>
      <c r="D78" s="2" t="s">
        <v>3569</v>
      </c>
      <c r="E78" s="2" t="s">
        <v>3570</v>
      </c>
      <c r="F78" s="2" t="s">
        <v>3571</v>
      </c>
      <c r="G78" s="2" t="s">
        <v>5797</v>
      </c>
      <c r="H78" s="2" t="s">
        <v>13046</v>
      </c>
      <c r="I78" s="4" t="str">
        <f t="shared" si="9"/>
        <v>7</v>
      </c>
      <c r="J78" s="4">
        <v>2</v>
      </c>
      <c r="K78" t="s">
        <v>10</v>
      </c>
      <c r="L78" t="str">
        <f t="shared" si="8"/>
        <v>G7Z2A</v>
      </c>
    </row>
    <row r="79" spans="1:12" ht="12.75" customHeight="1" x14ac:dyDescent="0.2">
      <c r="A79" s="2" t="s">
        <v>16250</v>
      </c>
      <c r="B79" s="2" t="s">
        <v>16251</v>
      </c>
      <c r="C79" s="2" t="s">
        <v>3568</v>
      </c>
      <c r="D79" s="2" t="s">
        <v>3569</v>
      </c>
      <c r="E79" s="2" t="s">
        <v>3570</v>
      </c>
      <c r="F79" s="2" t="s">
        <v>3571</v>
      </c>
      <c r="G79" s="2" t="s">
        <v>5797</v>
      </c>
      <c r="H79" s="2" t="s">
        <v>16252</v>
      </c>
      <c r="I79" s="4" t="str">
        <f t="shared" si="9"/>
        <v>8</v>
      </c>
      <c r="J79" s="4">
        <v>1</v>
      </c>
      <c r="K79" t="s">
        <v>10</v>
      </c>
      <c r="L79" t="str">
        <f t="shared" si="8"/>
        <v>G8Z1A</v>
      </c>
    </row>
    <row r="80" spans="1:12" ht="12.75" customHeight="1" x14ac:dyDescent="0.2">
      <c r="A80" s="2" t="s">
        <v>12279</v>
      </c>
      <c r="B80" s="2" t="s">
        <v>12280</v>
      </c>
      <c r="C80" s="2" t="s">
        <v>3568</v>
      </c>
      <c r="D80" s="2" t="s">
        <v>3569</v>
      </c>
      <c r="E80" s="2" t="s">
        <v>3570</v>
      </c>
      <c r="F80" s="2" t="s">
        <v>3571</v>
      </c>
      <c r="G80" s="2" t="s">
        <v>5797</v>
      </c>
      <c r="H80" s="2" t="s">
        <v>12281</v>
      </c>
      <c r="I80" s="4" t="str">
        <f t="shared" si="9"/>
        <v>9</v>
      </c>
      <c r="J80" s="4">
        <v>1</v>
      </c>
      <c r="K80" t="s">
        <v>1532</v>
      </c>
      <c r="L80" t="str">
        <f t="shared" si="8"/>
        <v>G9Z1B</v>
      </c>
    </row>
    <row r="81" spans="1:12" ht="12.75" customHeight="1" x14ac:dyDescent="0.2">
      <c r="A81" s="2" t="s">
        <v>14233</v>
      </c>
      <c r="B81" s="2" t="s">
        <v>14234</v>
      </c>
      <c r="C81" s="2" t="s">
        <v>3568</v>
      </c>
      <c r="D81" s="2" t="s">
        <v>3569</v>
      </c>
      <c r="E81" s="2" t="s">
        <v>3570</v>
      </c>
      <c r="F81" s="2" t="s">
        <v>3571</v>
      </c>
      <c r="G81" s="2" t="s">
        <v>5797</v>
      </c>
      <c r="H81" s="2" t="s">
        <v>14235</v>
      </c>
      <c r="I81" s="4">
        <v>10</v>
      </c>
      <c r="J81" s="4">
        <v>1</v>
      </c>
      <c r="K81" s="1" t="s">
        <v>1532</v>
      </c>
      <c r="L81" t="str">
        <f t="shared" si="8"/>
        <v>G10Z1B</v>
      </c>
    </row>
    <row r="82" spans="1:12" ht="12.75" customHeight="1" x14ac:dyDescent="0.2">
      <c r="A82" s="2" t="s">
        <v>14564</v>
      </c>
      <c r="B82" s="2" t="s">
        <v>14565</v>
      </c>
      <c r="C82" s="2" t="s">
        <v>3568</v>
      </c>
      <c r="D82" s="2" t="s">
        <v>3569</v>
      </c>
      <c r="E82" s="2" t="s">
        <v>3570</v>
      </c>
      <c r="F82" s="2" t="s">
        <v>3571</v>
      </c>
      <c r="G82" s="2" t="s">
        <v>5797</v>
      </c>
      <c r="H82" s="2" t="s">
        <v>14566</v>
      </c>
      <c r="I82" s="4" t="str">
        <f t="shared" ref="I82:I90" si="10">RIGHT(B82,1)</f>
        <v>1</v>
      </c>
      <c r="J82" s="4">
        <v>2</v>
      </c>
      <c r="K82" t="s">
        <v>1532</v>
      </c>
      <c r="L82" t="str">
        <f t="shared" si="8"/>
        <v>G1Z2B</v>
      </c>
    </row>
    <row r="83" spans="1:12" ht="12.75" customHeight="1" x14ac:dyDescent="0.2">
      <c r="A83" s="2" t="s">
        <v>16923</v>
      </c>
      <c r="B83" s="2" t="s">
        <v>16924</v>
      </c>
      <c r="C83" s="2" t="s">
        <v>3568</v>
      </c>
      <c r="D83" s="2" t="s">
        <v>3569</v>
      </c>
      <c r="E83" s="2" t="s">
        <v>3570</v>
      </c>
      <c r="F83" s="2" t="s">
        <v>3571</v>
      </c>
      <c r="G83" s="2" t="s">
        <v>5797</v>
      </c>
      <c r="H83" s="2" t="s">
        <v>16925</v>
      </c>
      <c r="I83" s="4" t="str">
        <f t="shared" si="10"/>
        <v>2</v>
      </c>
      <c r="J83" s="4">
        <v>1</v>
      </c>
      <c r="K83" t="s">
        <v>1532</v>
      </c>
      <c r="L83" t="str">
        <f t="shared" si="8"/>
        <v>G2Z1B</v>
      </c>
    </row>
    <row r="84" spans="1:12" ht="12.75" customHeight="1" x14ac:dyDescent="0.2">
      <c r="A84" s="2" t="s">
        <v>13298</v>
      </c>
      <c r="B84" s="2" t="s">
        <v>13299</v>
      </c>
      <c r="C84" s="2" t="s">
        <v>3568</v>
      </c>
      <c r="D84" s="2" t="s">
        <v>3569</v>
      </c>
      <c r="E84" s="2" t="s">
        <v>3570</v>
      </c>
      <c r="F84" s="2" t="s">
        <v>3571</v>
      </c>
      <c r="G84" s="2" t="s">
        <v>5797</v>
      </c>
      <c r="H84" s="2" t="s">
        <v>13300</v>
      </c>
      <c r="I84" s="4" t="str">
        <f t="shared" si="10"/>
        <v>3</v>
      </c>
      <c r="J84" s="4">
        <v>2</v>
      </c>
      <c r="K84" t="s">
        <v>1532</v>
      </c>
      <c r="L84" t="str">
        <f t="shared" si="8"/>
        <v>G3Z2B</v>
      </c>
    </row>
    <row r="85" spans="1:12" ht="12.75" customHeight="1" x14ac:dyDescent="0.2">
      <c r="A85" s="2" t="s">
        <v>16406</v>
      </c>
      <c r="B85" s="2" t="s">
        <v>16407</v>
      </c>
      <c r="C85" s="2" t="s">
        <v>3568</v>
      </c>
      <c r="D85" s="2" t="s">
        <v>3569</v>
      </c>
      <c r="E85" s="2" t="s">
        <v>3570</v>
      </c>
      <c r="F85" s="2" t="s">
        <v>3571</v>
      </c>
      <c r="G85" s="2" t="s">
        <v>5797</v>
      </c>
      <c r="H85" s="2" t="s">
        <v>16408</v>
      </c>
      <c r="I85" s="4" t="str">
        <f t="shared" si="10"/>
        <v>4</v>
      </c>
      <c r="J85" s="4">
        <v>2</v>
      </c>
      <c r="K85" t="s">
        <v>1532</v>
      </c>
      <c r="L85" t="str">
        <f t="shared" si="8"/>
        <v>G4Z2B</v>
      </c>
    </row>
    <row r="86" spans="1:12" ht="12.75" customHeight="1" x14ac:dyDescent="0.2">
      <c r="A86" s="2" t="s">
        <v>6210</v>
      </c>
      <c r="B86" s="2" t="s">
        <v>6211</v>
      </c>
      <c r="C86" s="2" t="s">
        <v>3568</v>
      </c>
      <c r="D86" s="2" t="s">
        <v>3569</v>
      </c>
      <c r="E86" s="2" t="s">
        <v>3570</v>
      </c>
      <c r="F86" s="2" t="s">
        <v>3571</v>
      </c>
      <c r="G86" s="2" t="s">
        <v>5797</v>
      </c>
      <c r="H86" s="2" t="s">
        <v>6212</v>
      </c>
      <c r="I86" s="4" t="str">
        <f t="shared" si="10"/>
        <v>5</v>
      </c>
      <c r="J86" s="4">
        <v>2</v>
      </c>
      <c r="K86" t="s">
        <v>10</v>
      </c>
      <c r="L86" t="str">
        <f t="shared" si="8"/>
        <v>G5Z2A</v>
      </c>
    </row>
    <row r="87" spans="1:12" ht="12.75" customHeight="1" x14ac:dyDescent="0.2">
      <c r="A87" s="2" t="s">
        <v>6219</v>
      </c>
      <c r="B87" s="2" t="s">
        <v>6220</v>
      </c>
      <c r="C87" s="2" t="s">
        <v>3568</v>
      </c>
      <c r="D87" s="2" t="s">
        <v>3569</v>
      </c>
      <c r="E87" s="2" t="s">
        <v>3570</v>
      </c>
      <c r="F87" s="2" t="s">
        <v>3571</v>
      </c>
      <c r="G87" s="2" t="s">
        <v>5797</v>
      </c>
      <c r="H87" s="2" t="s">
        <v>6221</v>
      </c>
      <c r="I87" s="4" t="str">
        <f t="shared" si="10"/>
        <v>6</v>
      </c>
      <c r="J87" s="4">
        <v>1</v>
      </c>
      <c r="K87" t="s">
        <v>10</v>
      </c>
      <c r="L87" t="str">
        <f t="shared" si="8"/>
        <v>G6Z1A</v>
      </c>
    </row>
    <row r="88" spans="1:12" ht="12.75" customHeight="1" x14ac:dyDescent="0.2">
      <c r="A88" s="2" t="s">
        <v>6455</v>
      </c>
      <c r="B88" s="2" t="s">
        <v>6456</v>
      </c>
      <c r="C88" s="2" t="s">
        <v>3568</v>
      </c>
      <c r="D88" s="2" t="s">
        <v>3569</v>
      </c>
      <c r="E88" s="2" t="s">
        <v>3570</v>
      </c>
      <c r="F88" s="2" t="s">
        <v>3571</v>
      </c>
      <c r="G88" s="2" t="s">
        <v>5797</v>
      </c>
      <c r="H88" s="2" t="s">
        <v>6457</v>
      </c>
      <c r="I88" s="4" t="str">
        <f t="shared" si="10"/>
        <v>7</v>
      </c>
      <c r="J88" s="4">
        <v>1</v>
      </c>
      <c r="K88" t="s">
        <v>10</v>
      </c>
      <c r="L88" t="str">
        <f t="shared" si="8"/>
        <v>G7Z1A</v>
      </c>
    </row>
    <row r="89" spans="1:12" ht="12.75" customHeight="1" x14ac:dyDescent="0.2">
      <c r="A89" s="2" t="s">
        <v>5811</v>
      </c>
      <c r="B89" s="2" t="s">
        <v>5812</v>
      </c>
      <c r="C89" s="2" t="s">
        <v>3568</v>
      </c>
      <c r="D89" s="2" t="s">
        <v>3569</v>
      </c>
      <c r="E89" s="2" t="s">
        <v>3570</v>
      </c>
      <c r="F89" s="2" t="s">
        <v>3571</v>
      </c>
      <c r="G89" s="2" t="s">
        <v>5797</v>
      </c>
      <c r="H89" s="2" t="s">
        <v>5813</v>
      </c>
      <c r="I89" s="4" t="str">
        <f t="shared" si="10"/>
        <v>8</v>
      </c>
      <c r="J89" s="4">
        <v>2</v>
      </c>
      <c r="K89" t="s">
        <v>10</v>
      </c>
      <c r="L89" t="str">
        <f t="shared" si="8"/>
        <v>G8Z2A</v>
      </c>
    </row>
    <row r="90" spans="1:12" ht="12.75" customHeight="1" x14ac:dyDescent="0.2">
      <c r="A90" s="2" t="s">
        <v>14317</v>
      </c>
      <c r="B90" s="2" t="s">
        <v>14318</v>
      </c>
      <c r="C90" s="2" t="s">
        <v>3568</v>
      </c>
      <c r="D90" s="2" t="s">
        <v>3569</v>
      </c>
      <c r="E90" s="2" t="s">
        <v>3570</v>
      </c>
      <c r="F90" s="2" t="s">
        <v>3571</v>
      </c>
      <c r="G90" s="2" t="s">
        <v>5797</v>
      </c>
      <c r="H90" s="2" t="s">
        <v>14319</v>
      </c>
      <c r="I90" s="4" t="str">
        <f t="shared" si="10"/>
        <v>9</v>
      </c>
      <c r="J90" s="4">
        <v>2</v>
      </c>
      <c r="K90" t="s">
        <v>1532</v>
      </c>
      <c r="L90" t="str">
        <f t="shared" si="8"/>
        <v>G9Z2B</v>
      </c>
    </row>
    <row r="91" spans="1:12" ht="12.75" customHeight="1" x14ac:dyDescent="0.2">
      <c r="A91" s="2" t="s">
        <v>6698</v>
      </c>
      <c r="B91" s="2" t="s">
        <v>6699</v>
      </c>
      <c r="C91" s="2" t="s">
        <v>3568</v>
      </c>
      <c r="D91" s="2" t="s">
        <v>3569</v>
      </c>
      <c r="E91" s="2" t="s">
        <v>3570</v>
      </c>
      <c r="F91" s="2" t="s">
        <v>3571</v>
      </c>
      <c r="G91" s="2" t="s">
        <v>5797</v>
      </c>
      <c r="H91" s="2" t="s">
        <v>6700</v>
      </c>
      <c r="I91" s="4">
        <v>10</v>
      </c>
      <c r="J91" s="4">
        <v>1</v>
      </c>
      <c r="K91" s="1" t="s">
        <v>10</v>
      </c>
      <c r="L91" t="str">
        <f t="shared" si="8"/>
        <v>G10Z1A</v>
      </c>
    </row>
    <row r="92" spans="1:12" ht="12.75" customHeight="1" x14ac:dyDescent="0.2">
      <c r="A92" s="2" t="s">
        <v>11659</v>
      </c>
      <c r="B92" s="2" t="s">
        <v>11660</v>
      </c>
      <c r="C92" s="2" t="s">
        <v>3568</v>
      </c>
      <c r="D92" s="2" t="s">
        <v>3569</v>
      </c>
      <c r="E92" s="2" t="s">
        <v>3570</v>
      </c>
      <c r="F92" s="2" t="s">
        <v>3571</v>
      </c>
      <c r="G92" s="2" t="s">
        <v>5797</v>
      </c>
      <c r="H92" s="2" t="s">
        <v>11661</v>
      </c>
      <c r="I92" s="4" t="str">
        <f t="shared" ref="I92:I100" si="11">RIGHT(B92,1)</f>
        <v>1</v>
      </c>
      <c r="J92" s="4">
        <v>2</v>
      </c>
      <c r="K92" t="s">
        <v>1532</v>
      </c>
      <c r="L92" t="str">
        <f t="shared" si="8"/>
        <v>G1Z2B</v>
      </c>
    </row>
    <row r="93" spans="1:12" ht="12.75" customHeight="1" x14ac:dyDescent="0.2">
      <c r="A93" s="2" t="s">
        <v>8472</v>
      </c>
      <c r="B93" s="2" t="s">
        <v>8473</v>
      </c>
      <c r="C93" s="2" t="s">
        <v>3568</v>
      </c>
      <c r="D93" s="2" t="s">
        <v>3569</v>
      </c>
      <c r="E93" s="2" t="s">
        <v>3570</v>
      </c>
      <c r="F93" s="2" t="s">
        <v>3571</v>
      </c>
      <c r="G93" s="2" t="s">
        <v>5797</v>
      </c>
      <c r="H93" s="2" t="s">
        <v>8474</v>
      </c>
      <c r="I93" s="4" t="str">
        <f t="shared" si="11"/>
        <v>2</v>
      </c>
      <c r="J93" s="4">
        <v>2</v>
      </c>
      <c r="K93" t="s">
        <v>10</v>
      </c>
      <c r="L93" t="str">
        <f t="shared" si="8"/>
        <v>G2Z2A</v>
      </c>
    </row>
    <row r="94" spans="1:12" ht="12.75" customHeight="1" x14ac:dyDescent="0.2">
      <c r="A94" s="2" t="s">
        <v>8631</v>
      </c>
      <c r="B94" s="2" t="s">
        <v>8632</v>
      </c>
      <c r="C94" s="2" t="s">
        <v>3568</v>
      </c>
      <c r="D94" s="2" t="s">
        <v>3569</v>
      </c>
      <c r="E94" s="2" t="s">
        <v>3570</v>
      </c>
      <c r="F94" s="2" t="s">
        <v>3571</v>
      </c>
      <c r="G94" s="2" t="s">
        <v>5797</v>
      </c>
      <c r="H94" s="2" t="s">
        <v>8633</v>
      </c>
      <c r="I94" s="4" t="str">
        <f t="shared" si="11"/>
        <v>3</v>
      </c>
      <c r="J94" s="4">
        <v>2</v>
      </c>
      <c r="K94" t="s">
        <v>1532</v>
      </c>
      <c r="L94" t="str">
        <f t="shared" si="8"/>
        <v>G3Z2B</v>
      </c>
    </row>
    <row r="95" spans="1:12" ht="12.75" customHeight="1" x14ac:dyDescent="0.2">
      <c r="A95" s="2" t="s">
        <v>10367</v>
      </c>
      <c r="B95" s="2" t="s">
        <v>10368</v>
      </c>
      <c r="C95" s="2" t="s">
        <v>3568</v>
      </c>
      <c r="D95" s="2" t="s">
        <v>3569</v>
      </c>
      <c r="E95" s="2" t="s">
        <v>3570</v>
      </c>
      <c r="F95" s="2" t="s">
        <v>3571</v>
      </c>
      <c r="G95" s="2" t="s">
        <v>5797</v>
      </c>
      <c r="H95" s="2" t="s">
        <v>10369</v>
      </c>
      <c r="I95" s="4" t="str">
        <f t="shared" si="11"/>
        <v>4</v>
      </c>
      <c r="J95" s="4">
        <v>2</v>
      </c>
      <c r="K95" t="s">
        <v>10</v>
      </c>
      <c r="L95" t="str">
        <f t="shared" si="8"/>
        <v>G4Z2A</v>
      </c>
    </row>
    <row r="96" spans="1:12" ht="12.75" customHeight="1" x14ac:dyDescent="0.2">
      <c r="A96" s="2" t="s">
        <v>10668</v>
      </c>
      <c r="B96" s="2" t="s">
        <v>10669</v>
      </c>
      <c r="C96" s="2" t="s">
        <v>3568</v>
      </c>
      <c r="D96" s="2" t="s">
        <v>3569</v>
      </c>
      <c r="E96" s="2" t="s">
        <v>3570</v>
      </c>
      <c r="F96" s="2" t="s">
        <v>3571</v>
      </c>
      <c r="G96" s="2" t="s">
        <v>5797</v>
      </c>
      <c r="H96" s="2" t="s">
        <v>10670</v>
      </c>
      <c r="I96" s="4" t="str">
        <f t="shared" si="11"/>
        <v>5</v>
      </c>
      <c r="J96" s="4">
        <v>1</v>
      </c>
      <c r="K96" t="s">
        <v>10</v>
      </c>
      <c r="L96" t="str">
        <f t="shared" si="8"/>
        <v>G5Z1A</v>
      </c>
    </row>
    <row r="97" spans="1:12" ht="12.75" customHeight="1" x14ac:dyDescent="0.2">
      <c r="A97" s="2" t="s">
        <v>11392</v>
      </c>
      <c r="B97" s="2" t="s">
        <v>11393</v>
      </c>
      <c r="C97" s="2" t="s">
        <v>3568</v>
      </c>
      <c r="D97" s="2" t="s">
        <v>3569</v>
      </c>
      <c r="E97" s="2" t="s">
        <v>3570</v>
      </c>
      <c r="F97" s="2" t="s">
        <v>3571</v>
      </c>
      <c r="G97" s="2" t="s">
        <v>5797</v>
      </c>
      <c r="H97" s="2" t="s">
        <v>11394</v>
      </c>
      <c r="I97" s="4" t="str">
        <f t="shared" si="11"/>
        <v>6</v>
      </c>
      <c r="J97" s="4">
        <v>2</v>
      </c>
      <c r="K97" t="s">
        <v>10</v>
      </c>
      <c r="L97" t="str">
        <f t="shared" si="8"/>
        <v>G6Z2A</v>
      </c>
    </row>
    <row r="98" spans="1:12" ht="12.75" customHeight="1" x14ac:dyDescent="0.2">
      <c r="A98" s="2" t="s">
        <v>12207</v>
      </c>
      <c r="B98" s="2" t="s">
        <v>12208</v>
      </c>
      <c r="C98" s="2" t="s">
        <v>3568</v>
      </c>
      <c r="D98" s="2" t="s">
        <v>3569</v>
      </c>
      <c r="E98" s="2" t="s">
        <v>3570</v>
      </c>
      <c r="F98" s="2" t="s">
        <v>3571</v>
      </c>
      <c r="G98" s="2" t="s">
        <v>5797</v>
      </c>
      <c r="H98" s="2" t="s">
        <v>12209</v>
      </c>
      <c r="I98" s="4" t="str">
        <f t="shared" si="11"/>
        <v>7</v>
      </c>
      <c r="J98" s="4">
        <v>2</v>
      </c>
      <c r="K98" t="s">
        <v>10</v>
      </c>
      <c r="L98" t="str">
        <f t="shared" si="8"/>
        <v>G7Z2A</v>
      </c>
    </row>
    <row r="99" spans="1:12" ht="12.75" customHeight="1" x14ac:dyDescent="0.2">
      <c r="A99" s="2" t="s">
        <v>12288</v>
      </c>
      <c r="B99" s="2" t="s">
        <v>12289</v>
      </c>
      <c r="C99" s="2" t="s">
        <v>3568</v>
      </c>
      <c r="D99" s="2" t="s">
        <v>3569</v>
      </c>
      <c r="E99" s="2" t="s">
        <v>3570</v>
      </c>
      <c r="F99" s="2" t="s">
        <v>3571</v>
      </c>
      <c r="G99" s="2" t="s">
        <v>5797</v>
      </c>
      <c r="H99" s="2" t="s">
        <v>12290</v>
      </c>
      <c r="I99" s="4" t="str">
        <f t="shared" si="11"/>
        <v>8</v>
      </c>
      <c r="J99" s="4">
        <v>1</v>
      </c>
      <c r="K99" t="s">
        <v>10</v>
      </c>
      <c r="L99" t="str">
        <f t="shared" si="8"/>
        <v>G8Z1A</v>
      </c>
    </row>
    <row r="100" spans="1:12" ht="12.75" customHeight="1" x14ac:dyDescent="0.2">
      <c r="A100" s="2" t="s">
        <v>12750</v>
      </c>
      <c r="B100" s="2" t="s">
        <v>12751</v>
      </c>
      <c r="C100" s="2" t="s">
        <v>3568</v>
      </c>
      <c r="D100" s="2" t="s">
        <v>3569</v>
      </c>
      <c r="E100" s="2" t="s">
        <v>3570</v>
      </c>
      <c r="F100" s="2" t="s">
        <v>3571</v>
      </c>
      <c r="G100" s="2" t="s">
        <v>5797</v>
      </c>
      <c r="H100" s="2" t="s">
        <v>12752</v>
      </c>
      <c r="I100" s="4" t="str">
        <f t="shared" si="11"/>
        <v>9</v>
      </c>
      <c r="J100" s="4">
        <v>2</v>
      </c>
      <c r="K100" t="s">
        <v>10</v>
      </c>
      <c r="L100" t="str">
        <f t="shared" si="8"/>
        <v>G9Z2A</v>
      </c>
    </row>
    <row r="101" spans="1:12" ht="12.75" customHeight="1" x14ac:dyDescent="0.2">
      <c r="A101" s="2" t="s">
        <v>12904</v>
      </c>
      <c r="B101" s="2" t="s">
        <v>12905</v>
      </c>
      <c r="C101" s="2" t="s">
        <v>3568</v>
      </c>
      <c r="D101" s="2" t="s">
        <v>3569</v>
      </c>
      <c r="E101" s="2" t="s">
        <v>3570</v>
      </c>
      <c r="F101" s="2" t="s">
        <v>3571</v>
      </c>
      <c r="G101" s="2" t="s">
        <v>5797</v>
      </c>
      <c r="H101" s="2" t="s">
        <v>12906</v>
      </c>
      <c r="I101" s="4">
        <v>10</v>
      </c>
      <c r="J101" s="4">
        <v>1</v>
      </c>
      <c r="K101" s="1" t="s">
        <v>1532</v>
      </c>
      <c r="L101" t="str">
        <f t="shared" si="8"/>
        <v>G10Z1B</v>
      </c>
    </row>
    <row r="102" spans="1:12" ht="12.75" customHeight="1" x14ac:dyDescent="0.2">
      <c r="A102" s="2" t="s">
        <v>12491</v>
      </c>
      <c r="B102" s="2" t="s">
        <v>13743</v>
      </c>
      <c r="C102" s="2" t="s">
        <v>3568</v>
      </c>
      <c r="D102" s="2" t="s">
        <v>3569</v>
      </c>
      <c r="E102" s="2" t="s">
        <v>3570</v>
      </c>
      <c r="F102" s="2" t="s">
        <v>3571</v>
      </c>
      <c r="G102" s="2" t="s">
        <v>5797</v>
      </c>
      <c r="H102" s="2" t="s">
        <v>13744</v>
      </c>
      <c r="I102" s="4" t="str">
        <f t="shared" ref="I102:I110" si="12">RIGHT(B102,1)</f>
        <v>1</v>
      </c>
      <c r="J102" s="4">
        <v>2</v>
      </c>
      <c r="K102" t="s">
        <v>10</v>
      </c>
      <c r="L102" t="str">
        <f t="shared" si="8"/>
        <v>G1Z2A</v>
      </c>
    </row>
    <row r="103" spans="1:12" ht="12.75" customHeight="1" x14ac:dyDescent="0.2">
      <c r="A103" s="2" t="s">
        <v>14521</v>
      </c>
      <c r="B103" s="2" t="s">
        <v>14522</v>
      </c>
      <c r="C103" s="2" t="s">
        <v>3568</v>
      </c>
      <c r="D103" s="2" t="s">
        <v>3569</v>
      </c>
      <c r="E103" s="2" t="s">
        <v>3570</v>
      </c>
      <c r="F103" s="2" t="s">
        <v>3571</v>
      </c>
      <c r="G103" s="2" t="s">
        <v>5797</v>
      </c>
      <c r="H103" s="2" t="s">
        <v>14523</v>
      </c>
      <c r="I103" s="4" t="str">
        <f t="shared" si="12"/>
        <v>2</v>
      </c>
      <c r="J103" s="4">
        <v>2</v>
      </c>
      <c r="K103" t="s">
        <v>1532</v>
      </c>
      <c r="L103" t="str">
        <f t="shared" si="8"/>
        <v>G2Z2B</v>
      </c>
    </row>
    <row r="104" spans="1:12" ht="12.75" customHeight="1" x14ac:dyDescent="0.2">
      <c r="A104" s="2" t="s">
        <v>14826</v>
      </c>
      <c r="B104" s="2" t="s">
        <v>14827</v>
      </c>
      <c r="C104" s="2" t="s">
        <v>3568</v>
      </c>
      <c r="D104" s="2" t="s">
        <v>3569</v>
      </c>
      <c r="E104" s="2" t="s">
        <v>3570</v>
      </c>
      <c r="F104" s="2" t="s">
        <v>3571</v>
      </c>
      <c r="G104" s="2" t="s">
        <v>5797</v>
      </c>
      <c r="H104" s="2" t="s">
        <v>14828</v>
      </c>
      <c r="I104" s="4" t="str">
        <f t="shared" si="12"/>
        <v>3</v>
      </c>
      <c r="J104" s="4">
        <v>2</v>
      </c>
      <c r="K104" t="s">
        <v>10</v>
      </c>
      <c r="L104" t="str">
        <f t="shared" si="8"/>
        <v>G3Z2A</v>
      </c>
    </row>
    <row r="105" spans="1:12" ht="12.75" customHeight="1" x14ac:dyDescent="0.2">
      <c r="A105" s="2" t="s">
        <v>15833</v>
      </c>
      <c r="B105" s="2" t="s">
        <v>15834</v>
      </c>
      <c r="C105" s="2" t="s">
        <v>3568</v>
      </c>
      <c r="D105" s="2" t="s">
        <v>3569</v>
      </c>
      <c r="E105" s="2" t="s">
        <v>3570</v>
      </c>
      <c r="F105" s="2" t="s">
        <v>3571</v>
      </c>
      <c r="G105" s="2" t="s">
        <v>5797</v>
      </c>
      <c r="H105" s="2" t="s">
        <v>15835</v>
      </c>
      <c r="I105" s="4" t="str">
        <f t="shared" si="12"/>
        <v>4</v>
      </c>
      <c r="J105" s="4">
        <v>1</v>
      </c>
      <c r="K105" t="s">
        <v>1532</v>
      </c>
      <c r="L105" t="str">
        <f t="shared" si="8"/>
        <v>G4Z1B</v>
      </c>
    </row>
    <row r="106" spans="1:12" ht="12.75" customHeight="1" x14ac:dyDescent="0.2">
      <c r="A106" s="2" t="s">
        <v>10972</v>
      </c>
      <c r="B106" s="2" t="s">
        <v>16262</v>
      </c>
      <c r="C106" s="2" t="s">
        <v>3568</v>
      </c>
      <c r="D106" s="2" t="s">
        <v>3569</v>
      </c>
      <c r="E106" s="2" t="s">
        <v>3570</v>
      </c>
      <c r="F106" s="2" t="s">
        <v>3571</v>
      </c>
      <c r="G106" s="2" t="s">
        <v>5797</v>
      </c>
      <c r="H106" s="2" t="s">
        <v>16263</v>
      </c>
      <c r="I106" s="4" t="str">
        <f t="shared" si="12"/>
        <v>5</v>
      </c>
      <c r="J106" s="4">
        <v>1</v>
      </c>
      <c r="K106" t="s">
        <v>10</v>
      </c>
      <c r="L106" t="str">
        <f t="shared" si="8"/>
        <v>G5Z1A</v>
      </c>
    </row>
    <row r="107" spans="1:12" ht="12.75" customHeight="1" x14ac:dyDescent="0.2">
      <c r="A107" s="2" t="s">
        <v>16521</v>
      </c>
      <c r="B107" s="2" t="s">
        <v>16522</v>
      </c>
      <c r="C107" s="2" t="s">
        <v>3568</v>
      </c>
      <c r="D107" s="2" t="s">
        <v>3569</v>
      </c>
      <c r="E107" s="2" t="s">
        <v>3570</v>
      </c>
      <c r="F107" s="2" t="s">
        <v>3571</v>
      </c>
      <c r="G107" s="2" t="s">
        <v>5797</v>
      </c>
      <c r="H107" s="2" t="s">
        <v>16523</v>
      </c>
      <c r="I107" s="4" t="str">
        <f t="shared" si="12"/>
        <v>6</v>
      </c>
      <c r="J107" s="4">
        <v>2</v>
      </c>
      <c r="K107" t="s">
        <v>10</v>
      </c>
      <c r="L107" t="str">
        <f t="shared" si="8"/>
        <v>G6Z2A</v>
      </c>
    </row>
    <row r="108" spans="1:12" ht="12.75" customHeight="1" x14ac:dyDescent="0.2">
      <c r="A108" s="2" t="s">
        <v>9736</v>
      </c>
      <c r="B108" s="2" t="s">
        <v>9737</v>
      </c>
      <c r="C108" s="2" t="s">
        <v>3568</v>
      </c>
      <c r="D108" s="2" t="s">
        <v>3569</v>
      </c>
      <c r="E108" s="2" t="s">
        <v>3570</v>
      </c>
      <c r="F108" s="2" t="s">
        <v>3571</v>
      </c>
      <c r="G108" s="2" t="s">
        <v>5797</v>
      </c>
      <c r="H108" s="2" t="s">
        <v>9738</v>
      </c>
      <c r="I108" s="4" t="str">
        <f t="shared" si="12"/>
        <v>7</v>
      </c>
      <c r="J108" s="4">
        <v>2</v>
      </c>
      <c r="K108" t="s">
        <v>1532</v>
      </c>
      <c r="L108" t="str">
        <f t="shared" si="8"/>
        <v>G7Z2B</v>
      </c>
    </row>
    <row r="109" spans="1:12" ht="12.75" customHeight="1" x14ac:dyDescent="0.2">
      <c r="A109" s="2" t="s">
        <v>11847</v>
      </c>
      <c r="B109" s="2" t="s">
        <v>11848</v>
      </c>
      <c r="C109" s="2" t="s">
        <v>3568</v>
      </c>
      <c r="D109" s="2" t="s">
        <v>3569</v>
      </c>
      <c r="E109" s="2" t="s">
        <v>3570</v>
      </c>
      <c r="F109" s="2" t="s">
        <v>3571</v>
      </c>
      <c r="G109" s="2" t="s">
        <v>5797</v>
      </c>
      <c r="H109" s="2" t="s">
        <v>11849</v>
      </c>
      <c r="I109" s="4" t="str">
        <f t="shared" si="12"/>
        <v>8</v>
      </c>
      <c r="J109" s="4">
        <v>2</v>
      </c>
      <c r="K109" t="s">
        <v>10</v>
      </c>
      <c r="L109" t="str">
        <f t="shared" si="8"/>
        <v>G8Z2A</v>
      </c>
    </row>
    <row r="110" spans="1:12" ht="12.75" customHeight="1" x14ac:dyDescent="0.2">
      <c r="A110" s="2" t="s">
        <v>16745</v>
      </c>
      <c r="B110" s="2" t="s">
        <v>16746</v>
      </c>
      <c r="C110" s="2" t="s">
        <v>3568</v>
      </c>
      <c r="D110" s="2" t="s">
        <v>3569</v>
      </c>
      <c r="E110" s="2" t="s">
        <v>3570</v>
      </c>
      <c r="F110" s="2" t="s">
        <v>3571</v>
      </c>
      <c r="G110" s="2" t="s">
        <v>5797</v>
      </c>
      <c r="H110" s="2" t="s">
        <v>16747</v>
      </c>
      <c r="I110" s="4" t="str">
        <f t="shared" si="12"/>
        <v>9</v>
      </c>
      <c r="J110" s="4">
        <v>1</v>
      </c>
      <c r="K110" t="s">
        <v>10</v>
      </c>
      <c r="L110" t="str">
        <f t="shared" si="8"/>
        <v>G9Z1A</v>
      </c>
    </row>
    <row r="111" spans="1:12" ht="12.75" customHeight="1" x14ac:dyDescent="0.2">
      <c r="A111" s="2" t="s">
        <v>7813</v>
      </c>
      <c r="B111" s="2" t="s">
        <v>7814</v>
      </c>
      <c r="C111" s="2" t="s">
        <v>3568</v>
      </c>
      <c r="D111" s="2" t="s">
        <v>3569</v>
      </c>
      <c r="E111" s="2" t="s">
        <v>3570</v>
      </c>
      <c r="F111" s="2" t="s">
        <v>3571</v>
      </c>
      <c r="G111" s="2" t="s">
        <v>5797</v>
      </c>
      <c r="H111" s="2" t="s">
        <v>7815</v>
      </c>
      <c r="I111" s="4">
        <v>10</v>
      </c>
      <c r="J111" s="4">
        <v>2</v>
      </c>
      <c r="K111" s="1" t="s">
        <v>1532</v>
      </c>
      <c r="L111" t="str">
        <f t="shared" si="8"/>
        <v>G10Z2B</v>
      </c>
    </row>
    <row r="112" spans="1:12" ht="12.75" customHeight="1" x14ac:dyDescent="0.2">
      <c r="A112" s="2" t="s">
        <v>7298</v>
      </c>
      <c r="B112" s="2" t="s">
        <v>7299</v>
      </c>
      <c r="C112" s="2" t="s">
        <v>3568</v>
      </c>
      <c r="D112" s="2" t="s">
        <v>3569</v>
      </c>
      <c r="E112" s="2" t="s">
        <v>3570</v>
      </c>
      <c r="F112" s="2" t="s">
        <v>3571</v>
      </c>
      <c r="G112" s="2" t="s">
        <v>5797</v>
      </c>
      <c r="H112" s="2" t="s">
        <v>7300</v>
      </c>
      <c r="I112" s="4" t="str">
        <f t="shared" ref="I112:I120" si="13">RIGHT(B112,1)</f>
        <v>1</v>
      </c>
      <c r="J112" s="4">
        <v>2</v>
      </c>
      <c r="K112" t="s">
        <v>10</v>
      </c>
      <c r="L112" t="str">
        <f t="shared" si="8"/>
        <v>G1Z2A</v>
      </c>
    </row>
    <row r="113" spans="1:12" ht="12.75" customHeight="1" x14ac:dyDescent="0.2">
      <c r="A113" s="2" t="s">
        <v>9820</v>
      </c>
      <c r="B113" s="2" t="s">
        <v>9821</v>
      </c>
      <c r="C113" s="2" t="s">
        <v>3568</v>
      </c>
      <c r="D113" s="2" t="s">
        <v>3569</v>
      </c>
      <c r="E113" s="2" t="s">
        <v>3570</v>
      </c>
      <c r="F113" s="2" t="s">
        <v>3571</v>
      </c>
      <c r="G113" s="2" t="s">
        <v>5797</v>
      </c>
      <c r="H113" s="2" t="s">
        <v>9822</v>
      </c>
      <c r="I113" s="4" t="str">
        <f t="shared" si="13"/>
        <v>2</v>
      </c>
      <c r="J113" s="4">
        <v>2</v>
      </c>
      <c r="K113" t="s">
        <v>1532</v>
      </c>
      <c r="L113" t="str">
        <f t="shared" si="8"/>
        <v>G2Z2B</v>
      </c>
    </row>
    <row r="114" spans="1:12" ht="12.75" customHeight="1" x14ac:dyDescent="0.2">
      <c r="A114" s="2" t="s">
        <v>8622</v>
      </c>
      <c r="B114" s="2" t="s">
        <v>8623</v>
      </c>
      <c r="C114" s="2" t="s">
        <v>3568</v>
      </c>
      <c r="D114" s="2" t="s">
        <v>3569</v>
      </c>
      <c r="E114" s="2" t="s">
        <v>3570</v>
      </c>
      <c r="F114" s="2" t="s">
        <v>3571</v>
      </c>
      <c r="G114" s="2" t="s">
        <v>5797</v>
      </c>
      <c r="H114" s="2" t="s">
        <v>8624</v>
      </c>
      <c r="I114" s="4" t="str">
        <f t="shared" si="13"/>
        <v>3</v>
      </c>
      <c r="J114" s="4">
        <v>1</v>
      </c>
      <c r="K114" t="s">
        <v>10</v>
      </c>
      <c r="L114" t="str">
        <f t="shared" si="8"/>
        <v>G3Z1A</v>
      </c>
    </row>
    <row r="115" spans="1:12" ht="12.75" customHeight="1" x14ac:dyDescent="0.2">
      <c r="A115" s="2" t="s">
        <v>11555</v>
      </c>
      <c r="B115" s="2" t="s">
        <v>11556</v>
      </c>
      <c r="C115" s="2" t="s">
        <v>3568</v>
      </c>
      <c r="D115" s="2" t="s">
        <v>3569</v>
      </c>
      <c r="E115" s="2" t="s">
        <v>3570</v>
      </c>
      <c r="F115" s="2" t="s">
        <v>3571</v>
      </c>
      <c r="G115" s="2" t="s">
        <v>5797</v>
      </c>
      <c r="H115" s="2" t="s">
        <v>11557</v>
      </c>
      <c r="I115" s="4" t="str">
        <f t="shared" si="13"/>
        <v>4</v>
      </c>
      <c r="J115" s="4">
        <v>1</v>
      </c>
      <c r="K115" t="s">
        <v>10</v>
      </c>
      <c r="L115" t="str">
        <f t="shared" si="8"/>
        <v>G4Z1A</v>
      </c>
    </row>
    <row r="116" spans="1:12" ht="12.75" customHeight="1" x14ac:dyDescent="0.2">
      <c r="A116" s="2" t="s">
        <v>14494</v>
      </c>
      <c r="B116" s="2" t="s">
        <v>14495</v>
      </c>
      <c r="C116" s="2" t="s">
        <v>3568</v>
      </c>
      <c r="D116" s="2" t="s">
        <v>3569</v>
      </c>
      <c r="E116" s="2" t="s">
        <v>3570</v>
      </c>
      <c r="F116" s="2" t="s">
        <v>3571</v>
      </c>
      <c r="G116" s="2" t="s">
        <v>5797</v>
      </c>
      <c r="H116" s="2" t="s">
        <v>14496</v>
      </c>
      <c r="I116" s="4" t="str">
        <f t="shared" si="13"/>
        <v>5</v>
      </c>
      <c r="J116" s="4">
        <v>1</v>
      </c>
      <c r="K116" t="s">
        <v>1532</v>
      </c>
      <c r="L116" t="str">
        <f t="shared" si="8"/>
        <v>G5Z1B</v>
      </c>
    </row>
    <row r="117" spans="1:12" ht="12.75" customHeight="1" x14ac:dyDescent="0.2">
      <c r="A117" s="2" t="s">
        <v>15156</v>
      </c>
      <c r="B117" s="2" t="s">
        <v>15157</v>
      </c>
      <c r="C117" s="2" t="s">
        <v>3568</v>
      </c>
      <c r="D117" s="2" t="s">
        <v>3569</v>
      </c>
      <c r="E117" s="2" t="s">
        <v>3570</v>
      </c>
      <c r="F117" s="2" t="s">
        <v>3571</v>
      </c>
      <c r="G117" s="2" t="s">
        <v>5797</v>
      </c>
      <c r="H117" s="2" t="s">
        <v>15158</v>
      </c>
      <c r="I117" s="4" t="str">
        <f t="shared" si="13"/>
        <v>6</v>
      </c>
      <c r="J117" s="4">
        <v>1</v>
      </c>
      <c r="K117" t="s">
        <v>10</v>
      </c>
      <c r="L117" t="str">
        <f t="shared" si="8"/>
        <v>G6Z1A</v>
      </c>
    </row>
    <row r="118" spans="1:12" ht="12.75" customHeight="1" x14ac:dyDescent="0.2">
      <c r="A118" s="2" t="s">
        <v>9539</v>
      </c>
      <c r="B118" s="2" t="s">
        <v>9540</v>
      </c>
      <c r="C118" s="2" t="s">
        <v>3568</v>
      </c>
      <c r="D118" s="2" t="s">
        <v>3569</v>
      </c>
      <c r="E118" s="2" t="s">
        <v>3570</v>
      </c>
      <c r="F118" s="2" t="s">
        <v>3571</v>
      </c>
      <c r="G118" s="2" t="s">
        <v>5797</v>
      </c>
      <c r="H118" s="2" t="s">
        <v>9541</v>
      </c>
      <c r="I118" s="4" t="str">
        <f t="shared" si="13"/>
        <v>7</v>
      </c>
      <c r="J118" s="4">
        <v>1</v>
      </c>
      <c r="K118" t="s">
        <v>1532</v>
      </c>
      <c r="L118" t="str">
        <f t="shared" si="8"/>
        <v>G7Z1B</v>
      </c>
    </row>
    <row r="119" spans="1:12" ht="12.75" customHeight="1" x14ac:dyDescent="0.2">
      <c r="A119" s="2" t="s">
        <v>13238</v>
      </c>
      <c r="B119" s="2" t="s">
        <v>13239</v>
      </c>
      <c r="C119" s="2" t="s">
        <v>3568</v>
      </c>
      <c r="D119" s="2" t="s">
        <v>3569</v>
      </c>
      <c r="E119" s="2" t="s">
        <v>3570</v>
      </c>
      <c r="F119" s="2" t="s">
        <v>3571</v>
      </c>
      <c r="G119" s="2" t="s">
        <v>5797</v>
      </c>
      <c r="H119" s="2" t="s">
        <v>13240</v>
      </c>
      <c r="I119" s="4" t="str">
        <f t="shared" si="13"/>
        <v>8</v>
      </c>
      <c r="J119" s="4">
        <v>2</v>
      </c>
      <c r="K119" t="s">
        <v>1532</v>
      </c>
      <c r="L119" t="str">
        <f t="shared" si="8"/>
        <v>G8Z2B</v>
      </c>
    </row>
    <row r="120" spans="1:12" ht="12.75" customHeight="1" x14ac:dyDescent="0.2">
      <c r="A120" s="2" t="s">
        <v>8502</v>
      </c>
      <c r="B120" s="2" t="s">
        <v>8503</v>
      </c>
      <c r="C120" s="2" t="s">
        <v>3568</v>
      </c>
      <c r="D120" s="2" t="s">
        <v>3569</v>
      </c>
      <c r="E120" s="2" t="s">
        <v>3570</v>
      </c>
      <c r="F120" s="2" t="s">
        <v>3571</v>
      </c>
      <c r="G120" s="2" t="s">
        <v>5797</v>
      </c>
      <c r="H120" s="2" t="s">
        <v>8504</v>
      </c>
      <c r="I120" s="4" t="str">
        <f t="shared" si="13"/>
        <v>9</v>
      </c>
      <c r="J120" s="4">
        <v>1</v>
      </c>
      <c r="K120" t="s">
        <v>10</v>
      </c>
      <c r="L120" t="str">
        <f t="shared" si="8"/>
        <v>G9Z1A</v>
      </c>
    </row>
    <row r="121" spans="1:12" ht="12.75" customHeight="1" x14ac:dyDescent="0.2">
      <c r="A121" s="2" t="s">
        <v>11368</v>
      </c>
      <c r="B121" s="2" t="s">
        <v>11369</v>
      </c>
      <c r="C121" s="2" t="s">
        <v>3568</v>
      </c>
      <c r="D121" s="2" t="s">
        <v>3569</v>
      </c>
      <c r="E121" s="2" t="s">
        <v>3570</v>
      </c>
      <c r="F121" s="2" t="s">
        <v>3571</v>
      </c>
      <c r="G121" s="2" t="s">
        <v>5797</v>
      </c>
      <c r="H121" s="2" t="s">
        <v>11370</v>
      </c>
      <c r="I121" s="4">
        <v>10</v>
      </c>
      <c r="J121" s="4">
        <v>1</v>
      </c>
      <c r="K121" s="1" t="s">
        <v>10</v>
      </c>
      <c r="L121" t="str">
        <f t="shared" si="8"/>
        <v>G10Z1A</v>
      </c>
    </row>
    <row r="122" spans="1:12" ht="12.75" customHeight="1" x14ac:dyDescent="0.2">
      <c r="A122" s="2" t="s">
        <v>16034</v>
      </c>
      <c r="B122" s="2" t="s">
        <v>16035</v>
      </c>
      <c r="C122" s="2" t="s">
        <v>3568</v>
      </c>
      <c r="D122" s="2" t="s">
        <v>3569</v>
      </c>
      <c r="E122" s="2" t="s">
        <v>3570</v>
      </c>
      <c r="F122" s="2" t="s">
        <v>3571</v>
      </c>
      <c r="G122" s="2" t="s">
        <v>5797</v>
      </c>
      <c r="H122" s="2" t="s">
        <v>16036</v>
      </c>
      <c r="I122" s="4" t="str">
        <f t="shared" ref="I122:I130" si="14">RIGHT(B122,1)</f>
        <v>1</v>
      </c>
      <c r="J122" s="4" t="s">
        <v>16941</v>
      </c>
      <c r="K122" t="s">
        <v>1532</v>
      </c>
      <c r="L122" t="str">
        <f t="shared" si="8"/>
        <v>G1Z1B</v>
      </c>
    </row>
    <row r="123" spans="1:12" ht="12.75" customHeight="1" x14ac:dyDescent="0.2">
      <c r="A123" s="2" t="s">
        <v>16037</v>
      </c>
      <c r="B123" s="2" t="s">
        <v>16038</v>
      </c>
      <c r="C123" s="2" t="s">
        <v>3568</v>
      </c>
      <c r="D123" s="2" t="s">
        <v>3569</v>
      </c>
      <c r="E123" s="2" t="s">
        <v>3570</v>
      </c>
      <c r="F123" s="2" t="s">
        <v>3571</v>
      </c>
      <c r="G123" s="2" t="s">
        <v>5797</v>
      </c>
      <c r="H123" s="2" t="s">
        <v>16039</v>
      </c>
      <c r="I123" s="4" t="str">
        <f t="shared" si="14"/>
        <v>2</v>
      </c>
      <c r="J123" s="4">
        <v>2</v>
      </c>
      <c r="K123" t="s">
        <v>10</v>
      </c>
      <c r="L123" t="str">
        <f t="shared" si="8"/>
        <v>G2Z2A</v>
      </c>
    </row>
    <row r="124" spans="1:12" ht="12.75" customHeight="1" x14ac:dyDescent="0.2">
      <c r="A124" s="2" t="s">
        <v>8992</v>
      </c>
      <c r="B124" s="2" t="s">
        <v>8993</v>
      </c>
      <c r="C124" s="2" t="s">
        <v>3568</v>
      </c>
      <c r="D124" s="2" t="s">
        <v>3569</v>
      </c>
      <c r="E124" s="2" t="s">
        <v>3570</v>
      </c>
      <c r="F124" s="2" t="s">
        <v>3571</v>
      </c>
      <c r="G124" s="2" t="s">
        <v>5797</v>
      </c>
      <c r="H124" s="2" t="s">
        <v>8994</v>
      </c>
      <c r="I124" s="4" t="str">
        <f t="shared" si="14"/>
        <v>3</v>
      </c>
      <c r="J124" s="4">
        <v>1</v>
      </c>
      <c r="K124" t="s">
        <v>1532</v>
      </c>
      <c r="L124" t="str">
        <f t="shared" si="8"/>
        <v>G3Z1B</v>
      </c>
    </row>
    <row r="125" spans="1:12" ht="12.75" customHeight="1" x14ac:dyDescent="0.2">
      <c r="A125" s="2" t="s">
        <v>11187</v>
      </c>
      <c r="B125" s="2" t="s">
        <v>11188</v>
      </c>
      <c r="C125" s="2" t="s">
        <v>3568</v>
      </c>
      <c r="D125" s="2" t="s">
        <v>3569</v>
      </c>
      <c r="E125" s="2" t="s">
        <v>3570</v>
      </c>
      <c r="F125" s="2" t="s">
        <v>3571</v>
      </c>
      <c r="G125" s="2" t="s">
        <v>5797</v>
      </c>
      <c r="H125" s="2" t="s">
        <v>11189</v>
      </c>
      <c r="I125" s="4" t="str">
        <f t="shared" si="14"/>
        <v>4</v>
      </c>
      <c r="J125" s="4">
        <v>2</v>
      </c>
      <c r="K125" t="s">
        <v>1532</v>
      </c>
      <c r="L125" t="str">
        <f t="shared" si="8"/>
        <v>G4Z2B</v>
      </c>
    </row>
    <row r="126" spans="1:12" ht="12.75" customHeight="1" x14ac:dyDescent="0.2">
      <c r="A126" s="2" t="s">
        <v>14679</v>
      </c>
      <c r="B126" s="2" t="s">
        <v>14680</v>
      </c>
      <c r="C126" s="2" t="s">
        <v>3568</v>
      </c>
      <c r="D126" s="2" t="s">
        <v>3569</v>
      </c>
      <c r="E126" s="2" t="s">
        <v>3570</v>
      </c>
      <c r="F126" s="2" t="s">
        <v>3571</v>
      </c>
      <c r="G126" s="2" t="s">
        <v>5797</v>
      </c>
      <c r="H126" s="2" t="s">
        <v>14681</v>
      </c>
      <c r="I126" s="4" t="str">
        <f t="shared" si="14"/>
        <v>5</v>
      </c>
      <c r="J126" s="4">
        <v>2</v>
      </c>
      <c r="K126" t="s">
        <v>1532</v>
      </c>
      <c r="L126" t="str">
        <f t="shared" si="8"/>
        <v>G5Z2B</v>
      </c>
    </row>
    <row r="127" spans="1:12" ht="12.75" customHeight="1" x14ac:dyDescent="0.2">
      <c r="A127" s="2" t="s">
        <v>11463</v>
      </c>
      <c r="B127" s="2" t="s">
        <v>11464</v>
      </c>
      <c r="C127" s="2" t="s">
        <v>3568</v>
      </c>
      <c r="D127" s="2" t="s">
        <v>3569</v>
      </c>
      <c r="E127" s="2" t="s">
        <v>3570</v>
      </c>
      <c r="F127" s="2" t="s">
        <v>3571</v>
      </c>
      <c r="G127" s="2" t="s">
        <v>5797</v>
      </c>
      <c r="H127" s="2" t="s">
        <v>11465</v>
      </c>
      <c r="I127" s="4" t="str">
        <f t="shared" si="14"/>
        <v>6</v>
      </c>
      <c r="J127" s="4">
        <v>1</v>
      </c>
      <c r="K127" t="s">
        <v>1532</v>
      </c>
      <c r="L127" t="str">
        <f t="shared" si="8"/>
        <v>G6Z1B</v>
      </c>
    </row>
    <row r="128" spans="1:12" ht="12.75" customHeight="1" x14ac:dyDescent="0.2">
      <c r="A128" s="2" t="s">
        <v>12611</v>
      </c>
      <c r="B128" s="2" t="s">
        <v>12612</v>
      </c>
      <c r="C128" s="2" t="s">
        <v>3568</v>
      </c>
      <c r="D128" s="2" t="s">
        <v>3569</v>
      </c>
      <c r="E128" s="2" t="s">
        <v>3570</v>
      </c>
      <c r="F128" s="2" t="s">
        <v>3571</v>
      </c>
      <c r="G128" s="2" t="s">
        <v>5797</v>
      </c>
      <c r="H128" s="2" t="s">
        <v>12613</v>
      </c>
      <c r="I128" s="4" t="str">
        <f t="shared" si="14"/>
        <v>7</v>
      </c>
      <c r="J128" s="4">
        <v>2</v>
      </c>
      <c r="K128" t="s">
        <v>1532</v>
      </c>
      <c r="L128" t="str">
        <f t="shared" si="8"/>
        <v>G7Z2B</v>
      </c>
    </row>
    <row r="129" spans="1:12" ht="12.75" customHeight="1" x14ac:dyDescent="0.2">
      <c r="A129" s="2" t="s">
        <v>16241</v>
      </c>
      <c r="B129" s="2" t="s">
        <v>16242</v>
      </c>
      <c r="C129" s="2" t="s">
        <v>3568</v>
      </c>
      <c r="D129" s="2" t="s">
        <v>3569</v>
      </c>
      <c r="E129" s="2" t="s">
        <v>3570</v>
      </c>
      <c r="F129" s="2" t="s">
        <v>3571</v>
      </c>
      <c r="G129" s="2" t="s">
        <v>5797</v>
      </c>
      <c r="H129" s="2" t="s">
        <v>16243</v>
      </c>
      <c r="I129" s="4" t="str">
        <f t="shared" si="14"/>
        <v>8</v>
      </c>
      <c r="J129" s="4">
        <v>2</v>
      </c>
      <c r="K129" t="s">
        <v>10</v>
      </c>
      <c r="L129" t="str">
        <f t="shared" si="8"/>
        <v>G8Z2A</v>
      </c>
    </row>
    <row r="130" spans="1:12" ht="12.75" customHeight="1" x14ac:dyDescent="0.2">
      <c r="A130" s="2" t="s">
        <v>14165</v>
      </c>
      <c r="B130" s="2" t="s">
        <v>14166</v>
      </c>
      <c r="C130" s="2" t="s">
        <v>3568</v>
      </c>
      <c r="D130" s="2" t="s">
        <v>3569</v>
      </c>
      <c r="E130" s="2" t="s">
        <v>3570</v>
      </c>
      <c r="F130" s="2" t="s">
        <v>3571</v>
      </c>
      <c r="G130" s="2" t="s">
        <v>5797</v>
      </c>
      <c r="H130" s="2" t="s">
        <v>14167</v>
      </c>
      <c r="I130" s="4" t="str">
        <f t="shared" si="14"/>
        <v>9</v>
      </c>
      <c r="J130" s="4">
        <v>1</v>
      </c>
      <c r="K130" t="s">
        <v>10</v>
      </c>
      <c r="L130" t="str">
        <f t="shared" ref="L130:L193" si="15">"G"&amp;I130&amp;"Z"&amp;J130&amp;K130</f>
        <v>G9Z1A</v>
      </c>
    </row>
    <row r="131" spans="1:12" ht="12.75" customHeight="1" x14ac:dyDescent="0.2">
      <c r="A131" s="2" t="s">
        <v>5835</v>
      </c>
      <c r="B131" s="2" t="s">
        <v>5836</v>
      </c>
      <c r="C131" s="2" t="s">
        <v>3568</v>
      </c>
      <c r="D131" s="2" t="s">
        <v>3569</v>
      </c>
      <c r="E131" s="2" t="s">
        <v>3570</v>
      </c>
      <c r="F131" s="2" t="s">
        <v>3571</v>
      </c>
      <c r="G131" s="2" t="s">
        <v>5797</v>
      </c>
      <c r="H131" s="2" t="s">
        <v>5837</v>
      </c>
      <c r="I131" s="4">
        <v>10</v>
      </c>
      <c r="J131" s="4">
        <v>1</v>
      </c>
      <c r="K131" s="1" t="s">
        <v>1532</v>
      </c>
      <c r="L131" t="str">
        <f t="shared" si="15"/>
        <v>G10Z1B</v>
      </c>
    </row>
    <row r="132" spans="1:12" ht="12.75" customHeight="1" x14ac:dyDescent="0.2">
      <c r="A132" s="2" t="s">
        <v>6572</v>
      </c>
      <c r="B132" s="2" t="s">
        <v>6573</v>
      </c>
      <c r="C132" s="2" t="s">
        <v>3568</v>
      </c>
      <c r="D132" s="2" t="s">
        <v>3569</v>
      </c>
      <c r="E132" s="2" t="s">
        <v>3570</v>
      </c>
      <c r="F132" s="2" t="s">
        <v>3571</v>
      </c>
      <c r="G132" s="2" t="s">
        <v>5797</v>
      </c>
      <c r="H132" s="2" t="s">
        <v>6574</v>
      </c>
      <c r="I132" s="4" t="str">
        <f t="shared" ref="I132:I140" si="16">RIGHT(B132,1)</f>
        <v>1</v>
      </c>
      <c r="J132" s="4" t="s">
        <v>16941</v>
      </c>
      <c r="K132" t="s">
        <v>1532</v>
      </c>
      <c r="L132" t="str">
        <f t="shared" si="15"/>
        <v>G1Z1B</v>
      </c>
    </row>
    <row r="133" spans="1:12" ht="12.75" customHeight="1" x14ac:dyDescent="0.2">
      <c r="A133" s="2" t="s">
        <v>11608</v>
      </c>
      <c r="B133" s="2" t="s">
        <v>11609</v>
      </c>
      <c r="C133" s="2" t="s">
        <v>3568</v>
      </c>
      <c r="D133" s="2" t="s">
        <v>3569</v>
      </c>
      <c r="E133" s="2" t="s">
        <v>3570</v>
      </c>
      <c r="F133" s="2" t="s">
        <v>3571</v>
      </c>
      <c r="G133" s="2" t="s">
        <v>5797</v>
      </c>
      <c r="H133" s="2" t="s">
        <v>11610</v>
      </c>
      <c r="I133" s="4" t="str">
        <f t="shared" si="16"/>
        <v>2</v>
      </c>
      <c r="J133" s="4">
        <v>2</v>
      </c>
      <c r="K133" t="s">
        <v>10</v>
      </c>
      <c r="L133" t="str">
        <f t="shared" si="15"/>
        <v>G2Z2A</v>
      </c>
    </row>
    <row r="134" spans="1:12" ht="12.75" customHeight="1" x14ac:dyDescent="0.2">
      <c r="A134" s="2" t="s">
        <v>12339</v>
      </c>
      <c r="B134" s="2" t="s">
        <v>12340</v>
      </c>
      <c r="C134" s="2" t="s">
        <v>3568</v>
      </c>
      <c r="D134" s="2" t="s">
        <v>3569</v>
      </c>
      <c r="E134" s="2" t="s">
        <v>3570</v>
      </c>
      <c r="F134" s="2" t="s">
        <v>3571</v>
      </c>
      <c r="G134" s="2" t="s">
        <v>5797</v>
      </c>
      <c r="H134" s="2" t="s">
        <v>12341</v>
      </c>
      <c r="I134" s="4" t="str">
        <f t="shared" si="16"/>
        <v>3</v>
      </c>
      <c r="J134" s="4">
        <v>1</v>
      </c>
      <c r="K134" t="s">
        <v>10</v>
      </c>
      <c r="L134" t="str">
        <f t="shared" si="15"/>
        <v>G3Z1A</v>
      </c>
    </row>
    <row r="135" spans="1:12" ht="12.75" customHeight="1" x14ac:dyDescent="0.2">
      <c r="A135" s="2" t="s">
        <v>15394</v>
      </c>
      <c r="B135" s="2" t="s">
        <v>15395</v>
      </c>
      <c r="C135" s="2" t="s">
        <v>3568</v>
      </c>
      <c r="D135" s="2" t="s">
        <v>3569</v>
      </c>
      <c r="E135" s="2" t="s">
        <v>3570</v>
      </c>
      <c r="F135" s="2" t="s">
        <v>3571</v>
      </c>
      <c r="G135" s="2" t="s">
        <v>5797</v>
      </c>
      <c r="H135" s="2" t="s">
        <v>15396</v>
      </c>
      <c r="I135" s="4" t="str">
        <f t="shared" si="16"/>
        <v>4</v>
      </c>
      <c r="J135" s="4">
        <v>2</v>
      </c>
      <c r="K135" t="s">
        <v>10</v>
      </c>
      <c r="L135" t="str">
        <f t="shared" si="15"/>
        <v>G4Z2A</v>
      </c>
    </row>
    <row r="136" spans="1:12" ht="12.75" customHeight="1" x14ac:dyDescent="0.2">
      <c r="A136" s="2" t="s">
        <v>6805</v>
      </c>
      <c r="B136" s="2" t="s">
        <v>6806</v>
      </c>
      <c r="C136" s="2" t="s">
        <v>3568</v>
      </c>
      <c r="D136" s="2" t="s">
        <v>3569</v>
      </c>
      <c r="E136" s="2" t="s">
        <v>3570</v>
      </c>
      <c r="F136" s="2" t="s">
        <v>3571</v>
      </c>
      <c r="G136" s="2" t="s">
        <v>5797</v>
      </c>
      <c r="H136" s="2" t="s">
        <v>6807</v>
      </c>
      <c r="I136" s="4" t="str">
        <f t="shared" si="16"/>
        <v>5</v>
      </c>
      <c r="J136" s="4">
        <v>1</v>
      </c>
      <c r="K136" t="s">
        <v>1532</v>
      </c>
      <c r="L136" t="str">
        <f t="shared" si="15"/>
        <v>G5Z1B</v>
      </c>
    </row>
    <row r="137" spans="1:12" ht="12.75" customHeight="1" x14ac:dyDescent="0.2">
      <c r="A137" s="2" t="s">
        <v>8746</v>
      </c>
      <c r="B137" s="2" t="s">
        <v>8747</v>
      </c>
      <c r="C137" s="2" t="s">
        <v>3568</v>
      </c>
      <c r="D137" s="2" t="s">
        <v>3569</v>
      </c>
      <c r="E137" s="2" t="s">
        <v>3570</v>
      </c>
      <c r="F137" s="2" t="s">
        <v>3571</v>
      </c>
      <c r="G137" s="2" t="s">
        <v>5797</v>
      </c>
      <c r="H137" s="2" t="s">
        <v>8748</v>
      </c>
      <c r="I137" s="4" t="str">
        <f t="shared" si="16"/>
        <v>6</v>
      </c>
      <c r="J137" s="4">
        <v>1</v>
      </c>
      <c r="K137" t="s">
        <v>1532</v>
      </c>
      <c r="L137" t="str">
        <f t="shared" si="15"/>
        <v>G6Z1B</v>
      </c>
    </row>
    <row r="138" spans="1:12" ht="12.75" customHeight="1" x14ac:dyDescent="0.2">
      <c r="A138" s="2" t="s">
        <v>12234</v>
      </c>
      <c r="B138" s="2" t="s">
        <v>12235</v>
      </c>
      <c r="C138" s="2" t="s">
        <v>3568</v>
      </c>
      <c r="D138" s="2" t="s">
        <v>3569</v>
      </c>
      <c r="E138" s="2" t="s">
        <v>3570</v>
      </c>
      <c r="F138" s="2" t="s">
        <v>3571</v>
      </c>
      <c r="G138" s="2" t="s">
        <v>5797</v>
      </c>
      <c r="H138" s="2" t="s">
        <v>12236</v>
      </c>
      <c r="I138" s="4" t="str">
        <f t="shared" si="16"/>
        <v>7</v>
      </c>
      <c r="J138" s="4">
        <v>1</v>
      </c>
      <c r="K138" t="s">
        <v>1532</v>
      </c>
      <c r="L138" t="str">
        <f t="shared" si="15"/>
        <v>G7Z1B</v>
      </c>
    </row>
    <row r="139" spans="1:12" ht="12.75" customHeight="1" x14ac:dyDescent="0.2">
      <c r="A139" s="2" t="s">
        <v>10650</v>
      </c>
      <c r="B139" s="2" t="s">
        <v>10651</v>
      </c>
      <c r="C139" s="2" t="s">
        <v>3568</v>
      </c>
      <c r="D139" s="2" t="s">
        <v>3569</v>
      </c>
      <c r="E139" s="2" t="s">
        <v>3570</v>
      </c>
      <c r="F139" s="2" t="s">
        <v>3571</v>
      </c>
      <c r="G139" s="2" t="s">
        <v>5797</v>
      </c>
      <c r="H139" s="2" t="s">
        <v>10652</v>
      </c>
      <c r="I139" s="4" t="str">
        <f t="shared" si="16"/>
        <v>8</v>
      </c>
      <c r="J139" s="4">
        <v>1</v>
      </c>
      <c r="K139" t="s">
        <v>1532</v>
      </c>
      <c r="L139" t="str">
        <f t="shared" si="15"/>
        <v>G8Z1B</v>
      </c>
    </row>
    <row r="140" spans="1:12" ht="12.75" customHeight="1" x14ac:dyDescent="0.2">
      <c r="A140" s="2" t="s">
        <v>6763</v>
      </c>
      <c r="B140" s="2" t="s">
        <v>6764</v>
      </c>
      <c r="C140" s="2" t="s">
        <v>3568</v>
      </c>
      <c r="D140" s="2" t="s">
        <v>3569</v>
      </c>
      <c r="E140" s="2" t="s">
        <v>3570</v>
      </c>
      <c r="F140" s="2" t="s">
        <v>3571</v>
      </c>
      <c r="G140" s="2" t="s">
        <v>5797</v>
      </c>
      <c r="H140" s="2" t="s">
        <v>6765</v>
      </c>
      <c r="I140" s="4" t="str">
        <f t="shared" si="16"/>
        <v>9</v>
      </c>
      <c r="J140" s="4">
        <v>2</v>
      </c>
      <c r="K140" t="s">
        <v>10</v>
      </c>
      <c r="L140" t="str">
        <f t="shared" si="15"/>
        <v>G9Z2A</v>
      </c>
    </row>
    <row r="141" spans="1:12" ht="12.75" customHeight="1" x14ac:dyDescent="0.2">
      <c r="A141" s="2" t="s">
        <v>13564</v>
      </c>
      <c r="B141" s="2" t="s">
        <v>13565</v>
      </c>
      <c r="C141" s="2" t="s">
        <v>3568</v>
      </c>
      <c r="D141" s="2" t="s">
        <v>3569</v>
      </c>
      <c r="E141" s="2" t="s">
        <v>3570</v>
      </c>
      <c r="F141" s="2" t="s">
        <v>3571</v>
      </c>
      <c r="G141" s="2" t="s">
        <v>5797</v>
      </c>
      <c r="H141" s="2" t="s">
        <v>13566</v>
      </c>
      <c r="I141" s="4">
        <v>10</v>
      </c>
      <c r="J141" s="4">
        <v>1</v>
      </c>
      <c r="K141" s="1" t="s">
        <v>10</v>
      </c>
      <c r="L141" t="str">
        <f t="shared" si="15"/>
        <v>G10Z1A</v>
      </c>
    </row>
    <row r="142" spans="1:12" ht="12.75" customHeight="1" x14ac:dyDescent="0.2">
      <c r="A142" s="2" t="s">
        <v>6288</v>
      </c>
      <c r="B142" s="2" t="s">
        <v>6289</v>
      </c>
      <c r="C142" s="2" t="s">
        <v>3568</v>
      </c>
      <c r="D142" s="2" t="s">
        <v>3569</v>
      </c>
      <c r="E142" s="2" t="s">
        <v>3570</v>
      </c>
      <c r="F142" s="2" t="s">
        <v>3571</v>
      </c>
      <c r="G142" s="2" t="s">
        <v>5797</v>
      </c>
      <c r="H142" s="2" t="s">
        <v>6290</v>
      </c>
      <c r="I142" s="4" t="str">
        <f t="shared" ref="I142:I150" si="17">RIGHT(B142,1)</f>
        <v>1</v>
      </c>
      <c r="J142" s="4">
        <v>2</v>
      </c>
      <c r="K142" t="s">
        <v>1532</v>
      </c>
      <c r="L142" t="str">
        <f t="shared" si="15"/>
        <v>G1Z2B</v>
      </c>
    </row>
    <row r="143" spans="1:12" ht="12.75" customHeight="1" x14ac:dyDescent="0.2">
      <c r="A143" s="2" t="s">
        <v>11222</v>
      </c>
      <c r="B143" s="2" t="s">
        <v>11223</v>
      </c>
      <c r="C143" s="2" t="s">
        <v>3568</v>
      </c>
      <c r="D143" s="2" t="s">
        <v>3569</v>
      </c>
      <c r="E143" s="2" t="s">
        <v>3570</v>
      </c>
      <c r="F143" s="2" t="s">
        <v>3571</v>
      </c>
      <c r="G143" s="2" t="s">
        <v>5797</v>
      </c>
      <c r="H143" s="2" t="s">
        <v>11224</v>
      </c>
      <c r="I143" s="4" t="str">
        <f t="shared" si="17"/>
        <v>2</v>
      </c>
      <c r="J143" s="4">
        <v>1</v>
      </c>
      <c r="K143" t="s">
        <v>10</v>
      </c>
      <c r="L143" t="str">
        <f t="shared" si="15"/>
        <v>G2Z1A</v>
      </c>
    </row>
    <row r="144" spans="1:12" ht="12.75" customHeight="1" x14ac:dyDescent="0.2">
      <c r="A144" s="2" t="s">
        <v>9797</v>
      </c>
      <c r="B144" s="2" t="s">
        <v>9798</v>
      </c>
      <c r="C144" s="2" t="s">
        <v>3568</v>
      </c>
      <c r="D144" s="2" t="s">
        <v>3569</v>
      </c>
      <c r="E144" s="2" t="s">
        <v>3570</v>
      </c>
      <c r="F144" s="2" t="s">
        <v>3571</v>
      </c>
      <c r="G144" s="2" t="s">
        <v>5797</v>
      </c>
      <c r="H144" s="2" t="s">
        <v>9799</v>
      </c>
      <c r="I144" s="4" t="str">
        <f t="shared" si="17"/>
        <v>3</v>
      </c>
      <c r="J144" s="4">
        <v>2</v>
      </c>
      <c r="K144" t="s">
        <v>10</v>
      </c>
      <c r="L144" t="str">
        <f t="shared" si="15"/>
        <v>G3Z2A</v>
      </c>
    </row>
    <row r="145" spans="1:12" ht="12.75" customHeight="1" x14ac:dyDescent="0.2">
      <c r="A145" s="2" t="s">
        <v>9585</v>
      </c>
      <c r="B145" s="2" t="s">
        <v>9586</v>
      </c>
      <c r="C145" s="2" t="s">
        <v>3568</v>
      </c>
      <c r="D145" s="2" t="s">
        <v>3569</v>
      </c>
      <c r="E145" s="2" t="s">
        <v>3570</v>
      </c>
      <c r="F145" s="2" t="s">
        <v>3571</v>
      </c>
      <c r="G145" s="2" t="s">
        <v>5797</v>
      </c>
      <c r="H145" s="2" t="s">
        <v>9587</v>
      </c>
      <c r="I145" s="4" t="str">
        <f t="shared" si="17"/>
        <v>4</v>
      </c>
      <c r="J145" s="4">
        <v>1</v>
      </c>
      <c r="K145" t="s">
        <v>10</v>
      </c>
      <c r="L145" t="str">
        <f t="shared" si="15"/>
        <v>G4Z1A</v>
      </c>
    </row>
    <row r="146" spans="1:12" ht="12.75" customHeight="1" x14ac:dyDescent="0.2">
      <c r="A146" s="2" t="s">
        <v>14013</v>
      </c>
      <c r="B146" s="2" t="s">
        <v>14014</v>
      </c>
      <c r="C146" s="2" t="s">
        <v>3568</v>
      </c>
      <c r="D146" s="2" t="s">
        <v>3569</v>
      </c>
      <c r="E146" s="2" t="s">
        <v>3570</v>
      </c>
      <c r="F146" s="2" t="s">
        <v>3571</v>
      </c>
      <c r="G146" s="2" t="s">
        <v>5797</v>
      </c>
      <c r="H146" s="2" t="s">
        <v>14015</v>
      </c>
      <c r="I146" s="4" t="str">
        <f t="shared" si="17"/>
        <v>5</v>
      </c>
      <c r="J146" s="4">
        <v>2</v>
      </c>
      <c r="K146" t="s">
        <v>10</v>
      </c>
      <c r="L146" t="str">
        <f t="shared" si="15"/>
        <v>G5Z2A</v>
      </c>
    </row>
    <row r="147" spans="1:12" ht="12.75" customHeight="1" x14ac:dyDescent="0.2">
      <c r="A147" s="2" t="s">
        <v>9943</v>
      </c>
      <c r="B147" s="2" t="s">
        <v>9944</v>
      </c>
      <c r="C147" s="2" t="s">
        <v>3568</v>
      </c>
      <c r="D147" s="2" t="s">
        <v>3569</v>
      </c>
      <c r="E147" s="2" t="s">
        <v>3570</v>
      </c>
      <c r="F147" s="2" t="s">
        <v>3571</v>
      </c>
      <c r="G147" s="2" t="s">
        <v>5797</v>
      </c>
      <c r="H147" s="2" t="s">
        <v>9945</v>
      </c>
      <c r="I147" s="4" t="str">
        <f t="shared" si="17"/>
        <v>6</v>
      </c>
      <c r="J147" s="4">
        <v>2</v>
      </c>
      <c r="K147" t="s">
        <v>1532</v>
      </c>
      <c r="L147" t="str">
        <f t="shared" si="15"/>
        <v>G6Z2B</v>
      </c>
    </row>
    <row r="148" spans="1:12" ht="12.75" customHeight="1" x14ac:dyDescent="0.2">
      <c r="A148" s="2" t="s">
        <v>9189</v>
      </c>
      <c r="B148" s="2" t="s">
        <v>9190</v>
      </c>
      <c r="C148" s="2" t="s">
        <v>3568</v>
      </c>
      <c r="D148" s="2" t="s">
        <v>3569</v>
      </c>
      <c r="E148" s="2" t="s">
        <v>3570</v>
      </c>
      <c r="F148" s="2" t="s">
        <v>3571</v>
      </c>
      <c r="G148" s="2" t="s">
        <v>5797</v>
      </c>
      <c r="H148" s="2" t="s">
        <v>9191</v>
      </c>
      <c r="I148" s="4" t="str">
        <f t="shared" si="17"/>
        <v>7</v>
      </c>
      <c r="J148" s="4">
        <v>2</v>
      </c>
      <c r="K148" t="s">
        <v>10</v>
      </c>
      <c r="L148" t="str">
        <f t="shared" si="15"/>
        <v>G7Z2A</v>
      </c>
    </row>
    <row r="149" spans="1:12" ht="12.75" customHeight="1" x14ac:dyDescent="0.2">
      <c r="A149" s="2" t="s">
        <v>7778</v>
      </c>
      <c r="B149" s="2" t="s">
        <v>7779</v>
      </c>
      <c r="C149" s="2" t="s">
        <v>3568</v>
      </c>
      <c r="D149" s="2" t="s">
        <v>3569</v>
      </c>
      <c r="E149" s="2" t="s">
        <v>3570</v>
      </c>
      <c r="F149" s="2" t="s">
        <v>3571</v>
      </c>
      <c r="G149" s="2" t="s">
        <v>5797</v>
      </c>
      <c r="H149" s="2" t="s">
        <v>7780</v>
      </c>
      <c r="I149" s="4" t="str">
        <f t="shared" si="17"/>
        <v>8</v>
      </c>
      <c r="J149" s="4">
        <v>1</v>
      </c>
      <c r="K149" t="s">
        <v>10</v>
      </c>
      <c r="L149" t="str">
        <f t="shared" si="15"/>
        <v>G8Z1A</v>
      </c>
    </row>
    <row r="150" spans="1:12" ht="12.75" customHeight="1" x14ac:dyDescent="0.2">
      <c r="A150" s="2" t="s">
        <v>16383</v>
      </c>
      <c r="B150" s="2" t="s">
        <v>16384</v>
      </c>
      <c r="C150" s="2" t="s">
        <v>3568</v>
      </c>
      <c r="D150" s="2" t="s">
        <v>3569</v>
      </c>
      <c r="E150" s="2" t="s">
        <v>3570</v>
      </c>
      <c r="F150" s="2" t="s">
        <v>3571</v>
      </c>
      <c r="G150" s="2" t="s">
        <v>5797</v>
      </c>
      <c r="H150" s="2" t="s">
        <v>16385</v>
      </c>
      <c r="I150" s="4" t="str">
        <f t="shared" si="17"/>
        <v>9</v>
      </c>
      <c r="J150" s="4">
        <v>2</v>
      </c>
      <c r="K150" t="s">
        <v>10</v>
      </c>
      <c r="L150" t="str">
        <f t="shared" si="15"/>
        <v>G9Z2A</v>
      </c>
    </row>
    <row r="151" spans="1:12" ht="12.75" customHeight="1" x14ac:dyDescent="0.2">
      <c r="A151" s="2" t="s">
        <v>6948</v>
      </c>
      <c r="B151" s="2" t="s">
        <v>6949</v>
      </c>
      <c r="C151" s="2" t="s">
        <v>3568</v>
      </c>
      <c r="D151" s="2" t="s">
        <v>3569</v>
      </c>
      <c r="E151" s="2" t="s">
        <v>3570</v>
      </c>
      <c r="F151" s="2" t="s">
        <v>3571</v>
      </c>
      <c r="G151" s="2" t="s">
        <v>5797</v>
      </c>
      <c r="H151" s="2" t="s">
        <v>6950</v>
      </c>
      <c r="I151" s="4">
        <v>10</v>
      </c>
      <c r="J151" s="4">
        <v>1</v>
      </c>
      <c r="K151" s="1" t="s">
        <v>1532</v>
      </c>
      <c r="L151" t="str">
        <f t="shared" si="15"/>
        <v>G10Z1B</v>
      </c>
    </row>
    <row r="152" spans="1:12" ht="12.75" customHeight="1" x14ac:dyDescent="0.2">
      <c r="A152" s="2" t="s">
        <v>14459</v>
      </c>
      <c r="B152" s="2" t="s">
        <v>14460</v>
      </c>
      <c r="C152" s="2" t="s">
        <v>3568</v>
      </c>
      <c r="D152" s="2" t="s">
        <v>3569</v>
      </c>
      <c r="E152" s="2" t="s">
        <v>3570</v>
      </c>
      <c r="F152" s="2" t="s">
        <v>3571</v>
      </c>
      <c r="G152" s="2" t="s">
        <v>5797</v>
      </c>
      <c r="H152" s="2" t="s">
        <v>14461</v>
      </c>
      <c r="I152" s="4" t="str">
        <f t="shared" ref="I152:I164" si="18">RIGHT(B152,1)</f>
        <v>1</v>
      </c>
      <c r="J152" s="4" t="s">
        <v>16941</v>
      </c>
      <c r="K152" t="s">
        <v>10</v>
      </c>
      <c r="L152" t="str">
        <f t="shared" si="15"/>
        <v>G1Z1A</v>
      </c>
    </row>
    <row r="153" spans="1:12" ht="12.75" customHeight="1" x14ac:dyDescent="0.2">
      <c r="A153" s="2" t="s">
        <v>13633</v>
      </c>
      <c r="B153" s="2" t="s">
        <v>13634</v>
      </c>
      <c r="C153" s="2" t="s">
        <v>3568</v>
      </c>
      <c r="D153" s="2" t="s">
        <v>3569</v>
      </c>
      <c r="E153" s="2" t="s">
        <v>3570</v>
      </c>
      <c r="F153" s="2" t="s">
        <v>3571</v>
      </c>
      <c r="G153" s="2" t="s">
        <v>5797</v>
      </c>
      <c r="H153" s="2" t="s">
        <v>13635</v>
      </c>
      <c r="I153" s="4" t="str">
        <f t="shared" si="18"/>
        <v>2</v>
      </c>
      <c r="J153" s="4">
        <v>1</v>
      </c>
      <c r="K153" t="s">
        <v>1532</v>
      </c>
      <c r="L153" t="str">
        <f t="shared" si="15"/>
        <v>G2Z1B</v>
      </c>
    </row>
    <row r="154" spans="1:12" ht="12.75" customHeight="1" x14ac:dyDescent="0.2">
      <c r="A154" s="2" t="s">
        <v>13974</v>
      </c>
      <c r="B154" s="2" t="s">
        <v>13975</v>
      </c>
      <c r="C154" s="2" t="s">
        <v>3568</v>
      </c>
      <c r="D154" s="2" t="s">
        <v>3569</v>
      </c>
      <c r="E154" s="2" t="s">
        <v>3570</v>
      </c>
      <c r="F154" s="2" t="s">
        <v>3571</v>
      </c>
      <c r="G154" s="2" t="s">
        <v>5797</v>
      </c>
      <c r="H154" s="2" t="s">
        <v>13976</v>
      </c>
      <c r="I154" s="4" t="str">
        <f t="shared" si="18"/>
        <v>3</v>
      </c>
      <c r="J154" s="4">
        <v>1</v>
      </c>
      <c r="K154" t="s">
        <v>1532</v>
      </c>
      <c r="L154" t="str">
        <f t="shared" si="15"/>
        <v>G3Z1B</v>
      </c>
    </row>
    <row r="155" spans="1:12" ht="12.75" customHeight="1" x14ac:dyDescent="0.2">
      <c r="A155" s="2" t="s">
        <v>9392</v>
      </c>
      <c r="B155" s="2" t="s">
        <v>9393</v>
      </c>
      <c r="C155" s="2" t="s">
        <v>3568</v>
      </c>
      <c r="D155" s="2" t="s">
        <v>3569</v>
      </c>
      <c r="E155" s="2" t="s">
        <v>3570</v>
      </c>
      <c r="F155" s="2" t="s">
        <v>3571</v>
      </c>
      <c r="G155" s="2" t="s">
        <v>5797</v>
      </c>
      <c r="H155" s="2" t="s">
        <v>9394</v>
      </c>
      <c r="I155" s="4" t="str">
        <f t="shared" si="18"/>
        <v>4</v>
      </c>
      <c r="J155" s="4">
        <v>2</v>
      </c>
      <c r="K155" t="s">
        <v>1532</v>
      </c>
      <c r="L155" t="str">
        <f t="shared" si="15"/>
        <v>G4Z2B</v>
      </c>
    </row>
    <row r="156" spans="1:12" ht="12.75" customHeight="1" x14ac:dyDescent="0.2">
      <c r="A156" s="2" t="s">
        <v>3735</v>
      </c>
      <c r="B156" s="2" t="s">
        <v>3736</v>
      </c>
      <c r="C156" s="2" t="s">
        <v>3568</v>
      </c>
      <c r="D156" s="2" t="s">
        <v>3569</v>
      </c>
      <c r="E156" s="2" t="s">
        <v>3737</v>
      </c>
      <c r="F156" s="2" t="s">
        <v>3738</v>
      </c>
      <c r="G156" s="2" t="s">
        <v>14</v>
      </c>
      <c r="H156" s="2" t="s">
        <v>3739</v>
      </c>
      <c r="I156" s="4" t="str">
        <f t="shared" si="18"/>
        <v>1</v>
      </c>
      <c r="J156" s="4">
        <v>2</v>
      </c>
      <c r="K156" t="s">
        <v>10</v>
      </c>
      <c r="L156" t="str">
        <f t="shared" si="15"/>
        <v>G1Z2A</v>
      </c>
    </row>
    <row r="157" spans="1:12" ht="12.75" customHeight="1" x14ac:dyDescent="0.2">
      <c r="A157" s="2" t="s">
        <v>3743</v>
      </c>
      <c r="B157" s="2" t="s">
        <v>3744</v>
      </c>
      <c r="C157" s="2" t="s">
        <v>3568</v>
      </c>
      <c r="D157" s="2" t="s">
        <v>3569</v>
      </c>
      <c r="E157" s="2" t="s">
        <v>3737</v>
      </c>
      <c r="F157" s="2" t="s">
        <v>3738</v>
      </c>
      <c r="G157" s="2" t="s">
        <v>14</v>
      </c>
      <c r="H157" s="2" t="s">
        <v>3745</v>
      </c>
      <c r="I157" s="4" t="str">
        <f t="shared" si="18"/>
        <v>2</v>
      </c>
      <c r="J157" s="4">
        <v>2</v>
      </c>
      <c r="K157" t="s">
        <v>1532</v>
      </c>
      <c r="L157" t="str">
        <f t="shared" si="15"/>
        <v>G2Z2B</v>
      </c>
    </row>
    <row r="158" spans="1:12" ht="12.75" customHeight="1" x14ac:dyDescent="0.2">
      <c r="A158" s="2" t="s">
        <v>3746</v>
      </c>
      <c r="B158" s="2" t="s">
        <v>3747</v>
      </c>
      <c r="C158" s="2" t="s">
        <v>3568</v>
      </c>
      <c r="D158" s="2" t="s">
        <v>3569</v>
      </c>
      <c r="E158" s="2" t="s">
        <v>3737</v>
      </c>
      <c r="F158" s="2" t="s">
        <v>3738</v>
      </c>
      <c r="G158" s="2" t="s">
        <v>14</v>
      </c>
      <c r="H158" s="2" t="s">
        <v>3748</v>
      </c>
      <c r="I158" s="4" t="str">
        <f t="shared" si="18"/>
        <v>3</v>
      </c>
      <c r="J158" s="4">
        <v>2</v>
      </c>
      <c r="K158" t="s">
        <v>1532</v>
      </c>
      <c r="L158" t="str">
        <f t="shared" si="15"/>
        <v>G3Z2B</v>
      </c>
    </row>
    <row r="159" spans="1:12" ht="12.75" customHeight="1" x14ac:dyDescent="0.2">
      <c r="A159" s="2" t="s">
        <v>3740</v>
      </c>
      <c r="B159" s="2" t="s">
        <v>3741</v>
      </c>
      <c r="C159" s="2" t="s">
        <v>3568</v>
      </c>
      <c r="D159" s="2" t="s">
        <v>3569</v>
      </c>
      <c r="E159" s="2" t="s">
        <v>3737</v>
      </c>
      <c r="F159" s="2" t="s">
        <v>3738</v>
      </c>
      <c r="G159" s="2" t="s">
        <v>14</v>
      </c>
      <c r="H159" s="2" t="s">
        <v>3742</v>
      </c>
      <c r="I159" s="4" t="str">
        <f t="shared" si="18"/>
        <v>4</v>
      </c>
      <c r="J159" s="4">
        <v>1</v>
      </c>
      <c r="K159" t="s">
        <v>10</v>
      </c>
      <c r="L159" t="str">
        <f t="shared" si="15"/>
        <v>G4Z1A</v>
      </c>
    </row>
    <row r="160" spans="1:12" ht="12.75" customHeight="1" x14ac:dyDescent="0.2">
      <c r="A160" s="2" t="s">
        <v>7979</v>
      </c>
      <c r="B160" s="2" t="s">
        <v>7980</v>
      </c>
      <c r="C160" s="2" t="s">
        <v>3568</v>
      </c>
      <c r="D160" s="2" t="s">
        <v>3569</v>
      </c>
      <c r="E160" s="2" t="s">
        <v>3737</v>
      </c>
      <c r="F160" s="2" t="s">
        <v>3738</v>
      </c>
      <c r="G160" s="2" t="s">
        <v>5797</v>
      </c>
      <c r="H160" s="2" t="s">
        <v>7981</v>
      </c>
      <c r="I160" s="4" t="str">
        <f t="shared" si="18"/>
        <v>5</v>
      </c>
      <c r="J160" s="4">
        <v>1</v>
      </c>
      <c r="K160" t="s">
        <v>1532</v>
      </c>
      <c r="L160" t="str">
        <f t="shared" si="15"/>
        <v>G5Z1B</v>
      </c>
    </row>
    <row r="161" spans="1:12" ht="12.75" customHeight="1" x14ac:dyDescent="0.2">
      <c r="A161" s="2" t="s">
        <v>7873</v>
      </c>
      <c r="B161" s="2" t="s">
        <v>7874</v>
      </c>
      <c r="C161" s="2" t="s">
        <v>3568</v>
      </c>
      <c r="D161" s="2" t="s">
        <v>3569</v>
      </c>
      <c r="E161" s="2" t="s">
        <v>3737</v>
      </c>
      <c r="F161" s="2" t="s">
        <v>3738</v>
      </c>
      <c r="G161" s="2" t="s">
        <v>5797</v>
      </c>
      <c r="H161" s="2" t="s">
        <v>7875</v>
      </c>
      <c r="I161" s="4" t="str">
        <f t="shared" si="18"/>
        <v>6</v>
      </c>
      <c r="J161" s="4">
        <v>1</v>
      </c>
      <c r="K161" t="s">
        <v>10</v>
      </c>
      <c r="L161" t="str">
        <f t="shared" si="15"/>
        <v>G6Z1A</v>
      </c>
    </row>
    <row r="162" spans="1:12" ht="12.75" customHeight="1" x14ac:dyDescent="0.2">
      <c r="A162" s="2" t="s">
        <v>13133</v>
      </c>
      <c r="B162" s="2" t="s">
        <v>13134</v>
      </c>
      <c r="C162" s="2" t="s">
        <v>3568</v>
      </c>
      <c r="D162" s="2" t="s">
        <v>3569</v>
      </c>
      <c r="E162" s="2" t="s">
        <v>3737</v>
      </c>
      <c r="F162" s="2" t="s">
        <v>3738</v>
      </c>
      <c r="G162" s="2" t="s">
        <v>5797</v>
      </c>
      <c r="H162" s="2" t="s">
        <v>13135</v>
      </c>
      <c r="I162" s="4" t="str">
        <f t="shared" si="18"/>
        <v>7</v>
      </c>
      <c r="J162" s="4">
        <v>1</v>
      </c>
      <c r="K162" t="s">
        <v>1532</v>
      </c>
      <c r="L162" t="str">
        <f t="shared" si="15"/>
        <v>G7Z1B</v>
      </c>
    </row>
    <row r="163" spans="1:12" ht="12.75" customHeight="1" x14ac:dyDescent="0.2">
      <c r="A163" s="2" t="s">
        <v>16753</v>
      </c>
      <c r="B163" s="2" t="s">
        <v>16754</v>
      </c>
      <c r="C163" s="2" t="s">
        <v>3568</v>
      </c>
      <c r="D163" s="2" t="s">
        <v>3569</v>
      </c>
      <c r="E163" s="2" t="s">
        <v>3737</v>
      </c>
      <c r="F163" s="2" t="s">
        <v>3738</v>
      </c>
      <c r="G163" s="2" t="s">
        <v>5797</v>
      </c>
      <c r="H163" s="2" t="s">
        <v>16755</v>
      </c>
      <c r="I163" s="4" t="str">
        <f t="shared" si="18"/>
        <v>8</v>
      </c>
      <c r="J163" s="4">
        <v>2</v>
      </c>
      <c r="K163" t="s">
        <v>1532</v>
      </c>
      <c r="L163" t="str">
        <f t="shared" si="15"/>
        <v>G8Z2B</v>
      </c>
    </row>
    <row r="164" spans="1:12" ht="12.75" customHeight="1" x14ac:dyDescent="0.2">
      <c r="A164" s="2" t="s">
        <v>9961</v>
      </c>
      <c r="B164" s="2" t="s">
        <v>9962</v>
      </c>
      <c r="C164" s="2" t="s">
        <v>3568</v>
      </c>
      <c r="D164" s="2" t="s">
        <v>3569</v>
      </c>
      <c r="E164" s="2" t="s">
        <v>3737</v>
      </c>
      <c r="F164" s="2" t="s">
        <v>3738</v>
      </c>
      <c r="G164" s="2" t="s">
        <v>5797</v>
      </c>
      <c r="H164" s="2" t="s">
        <v>9963</v>
      </c>
      <c r="I164" s="4" t="str">
        <f t="shared" si="18"/>
        <v>9</v>
      </c>
      <c r="J164" s="4">
        <v>1</v>
      </c>
      <c r="K164" t="s">
        <v>1532</v>
      </c>
      <c r="L164" t="str">
        <f t="shared" si="15"/>
        <v>G9Z1B</v>
      </c>
    </row>
    <row r="165" spans="1:12" ht="12.75" customHeight="1" x14ac:dyDescent="0.2">
      <c r="A165" s="2" t="s">
        <v>16085</v>
      </c>
      <c r="B165" s="2" t="s">
        <v>16086</v>
      </c>
      <c r="C165" s="2" t="s">
        <v>3568</v>
      </c>
      <c r="D165" s="2" t="s">
        <v>3569</v>
      </c>
      <c r="E165" s="2" t="s">
        <v>3737</v>
      </c>
      <c r="F165" s="2" t="s">
        <v>3738</v>
      </c>
      <c r="G165" s="2" t="s">
        <v>5797</v>
      </c>
      <c r="H165" s="2" t="s">
        <v>16087</v>
      </c>
      <c r="I165" s="4">
        <v>10</v>
      </c>
      <c r="J165" s="4">
        <v>1</v>
      </c>
      <c r="K165" s="1" t="s">
        <v>10</v>
      </c>
      <c r="L165" t="str">
        <f t="shared" si="15"/>
        <v>G10Z1A</v>
      </c>
    </row>
    <row r="166" spans="1:12" ht="12.75" customHeight="1" x14ac:dyDescent="0.2">
      <c r="A166" s="2" t="s">
        <v>10911</v>
      </c>
      <c r="B166" s="2" t="s">
        <v>10912</v>
      </c>
      <c r="C166" s="2" t="s">
        <v>3568</v>
      </c>
      <c r="D166" s="2" t="s">
        <v>3569</v>
      </c>
      <c r="E166" s="2" t="s">
        <v>3737</v>
      </c>
      <c r="F166" s="2" t="s">
        <v>3738</v>
      </c>
      <c r="G166" s="2" t="s">
        <v>5797</v>
      </c>
      <c r="H166" s="2" t="s">
        <v>10913</v>
      </c>
      <c r="I166" s="4" t="str">
        <f t="shared" ref="I166:I174" si="19">RIGHT(B166,1)</f>
        <v>1</v>
      </c>
      <c r="J166" s="4">
        <v>2</v>
      </c>
      <c r="K166" t="s">
        <v>10</v>
      </c>
      <c r="L166" t="str">
        <f t="shared" si="15"/>
        <v>G1Z2A</v>
      </c>
    </row>
    <row r="167" spans="1:12" ht="12.75" customHeight="1" x14ac:dyDescent="0.2">
      <c r="A167" s="2" t="s">
        <v>15356</v>
      </c>
      <c r="B167" s="2" t="s">
        <v>15357</v>
      </c>
      <c r="C167" s="2" t="s">
        <v>3568</v>
      </c>
      <c r="D167" s="2" t="s">
        <v>3569</v>
      </c>
      <c r="E167" s="2" t="s">
        <v>3737</v>
      </c>
      <c r="F167" s="2" t="s">
        <v>3738</v>
      </c>
      <c r="G167" s="2" t="s">
        <v>5797</v>
      </c>
      <c r="H167" s="2" t="s">
        <v>15358</v>
      </c>
      <c r="I167" s="4" t="str">
        <f t="shared" si="19"/>
        <v>2</v>
      </c>
      <c r="J167" s="4">
        <v>2</v>
      </c>
      <c r="K167" t="s">
        <v>10</v>
      </c>
      <c r="L167" t="str">
        <f t="shared" si="15"/>
        <v>G2Z2A</v>
      </c>
    </row>
    <row r="168" spans="1:12" ht="12.75" customHeight="1" x14ac:dyDescent="0.2">
      <c r="A168" s="2" t="s">
        <v>9803</v>
      </c>
      <c r="B168" s="2" t="s">
        <v>9804</v>
      </c>
      <c r="C168" s="2" t="s">
        <v>3568</v>
      </c>
      <c r="D168" s="2" t="s">
        <v>3569</v>
      </c>
      <c r="E168" s="2" t="s">
        <v>3737</v>
      </c>
      <c r="F168" s="2" t="s">
        <v>3738</v>
      </c>
      <c r="G168" s="2" t="s">
        <v>5797</v>
      </c>
      <c r="H168" s="2" t="s">
        <v>9805</v>
      </c>
      <c r="I168" s="4" t="str">
        <f t="shared" si="19"/>
        <v>3</v>
      </c>
      <c r="J168" s="4">
        <v>1</v>
      </c>
      <c r="K168" t="s">
        <v>10</v>
      </c>
      <c r="L168" t="str">
        <f t="shared" si="15"/>
        <v>G3Z1A</v>
      </c>
    </row>
    <row r="169" spans="1:12" ht="12.75" customHeight="1" x14ac:dyDescent="0.2">
      <c r="A169" s="2" t="s">
        <v>6069</v>
      </c>
      <c r="B169" s="2" t="s">
        <v>6070</v>
      </c>
      <c r="C169" s="2" t="s">
        <v>3568</v>
      </c>
      <c r="D169" s="2" t="s">
        <v>3569</v>
      </c>
      <c r="E169" s="2" t="s">
        <v>3737</v>
      </c>
      <c r="F169" s="2" t="s">
        <v>3738</v>
      </c>
      <c r="G169" s="2" t="s">
        <v>5797</v>
      </c>
      <c r="H169" s="2" t="s">
        <v>6071</v>
      </c>
      <c r="I169" s="4" t="str">
        <f t="shared" si="19"/>
        <v>4</v>
      </c>
      <c r="J169" s="4">
        <v>2</v>
      </c>
      <c r="K169" t="s">
        <v>10</v>
      </c>
      <c r="L169" t="str">
        <f t="shared" si="15"/>
        <v>G4Z2A</v>
      </c>
    </row>
    <row r="170" spans="1:12" ht="12.75" customHeight="1" x14ac:dyDescent="0.2">
      <c r="A170" s="2" t="s">
        <v>6921</v>
      </c>
      <c r="B170" s="2" t="s">
        <v>6922</v>
      </c>
      <c r="C170" s="2" t="s">
        <v>3568</v>
      </c>
      <c r="D170" s="2" t="s">
        <v>3569</v>
      </c>
      <c r="E170" s="2" t="s">
        <v>3737</v>
      </c>
      <c r="F170" s="2" t="s">
        <v>3738</v>
      </c>
      <c r="G170" s="2" t="s">
        <v>5797</v>
      </c>
      <c r="H170" s="2" t="s">
        <v>6923</v>
      </c>
      <c r="I170" s="4" t="str">
        <f t="shared" si="19"/>
        <v>5</v>
      </c>
      <c r="J170" s="4">
        <v>2</v>
      </c>
      <c r="K170" t="s">
        <v>10</v>
      </c>
      <c r="L170" t="str">
        <f t="shared" si="15"/>
        <v>G5Z2A</v>
      </c>
    </row>
    <row r="171" spans="1:12" ht="12.75" customHeight="1" x14ac:dyDescent="0.2">
      <c r="A171" s="2" t="s">
        <v>6930</v>
      </c>
      <c r="B171" s="2" t="s">
        <v>6931</v>
      </c>
      <c r="C171" s="2" t="s">
        <v>3568</v>
      </c>
      <c r="D171" s="2" t="s">
        <v>3569</v>
      </c>
      <c r="E171" s="2" t="s">
        <v>3737</v>
      </c>
      <c r="F171" s="2" t="s">
        <v>3738</v>
      </c>
      <c r="G171" s="2" t="s">
        <v>5797</v>
      </c>
      <c r="H171" s="2" t="s">
        <v>6932</v>
      </c>
      <c r="I171" s="4" t="str">
        <f t="shared" si="19"/>
        <v>6</v>
      </c>
      <c r="J171" s="4">
        <v>1</v>
      </c>
      <c r="K171" t="s">
        <v>1532</v>
      </c>
      <c r="L171" t="str">
        <f t="shared" si="15"/>
        <v>G6Z1B</v>
      </c>
    </row>
    <row r="172" spans="1:12" ht="12.75" customHeight="1" x14ac:dyDescent="0.2">
      <c r="A172" s="2" t="s">
        <v>7500</v>
      </c>
      <c r="B172" s="2" t="s">
        <v>7501</v>
      </c>
      <c r="C172" s="2" t="s">
        <v>3568</v>
      </c>
      <c r="D172" s="2" t="s">
        <v>3569</v>
      </c>
      <c r="E172" s="2" t="s">
        <v>3737</v>
      </c>
      <c r="F172" s="2" t="s">
        <v>3738</v>
      </c>
      <c r="G172" s="2" t="s">
        <v>5797</v>
      </c>
      <c r="H172" s="2" t="s">
        <v>7502</v>
      </c>
      <c r="I172" s="4" t="str">
        <f t="shared" si="19"/>
        <v>7</v>
      </c>
      <c r="J172" s="4">
        <v>1</v>
      </c>
      <c r="K172" t="s">
        <v>1532</v>
      </c>
      <c r="L172" t="str">
        <f t="shared" si="15"/>
        <v>G7Z1B</v>
      </c>
    </row>
    <row r="173" spans="1:12" ht="12.75" customHeight="1" x14ac:dyDescent="0.2">
      <c r="A173" s="2" t="s">
        <v>7985</v>
      </c>
      <c r="B173" s="2" t="s">
        <v>7986</v>
      </c>
      <c r="C173" s="2" t="s">
        <v>3568</v>
      </c>
      <c r="D173" s="2" t="s">
        <v>3569</v>
      </c>
      <c r="E173" s="2" t="s">
        <v>3737</v>
      </c>
      <c r="F173" s="2" t="s">
        <v>3738</v>
      </c>
      <c r="G173" s="2" t="s">
        <v>5797</v>
      </c>
      <c r="H173" s="2" t="s">
        <v>7987</v>
      </c>
      <c r="I173" s="4" t="str">
        <f t="shared" si="19"/>
        <v>8</v>
      </c>
      <c r="J173" s="4">
        <v>2</v>
      </c>
      <c r="K173" t="s">
        <v>1532</v>
      </c>
      <c r="L173" t="str">
        <f t="shared" si="15"/>
        <v>G8Z2B</v>
      </c>
    </row>
    <row r="174" spans="1:12" ht="12.75" customHeight="1" x14ac:dyDescent="0.2">
      <c r="A174" s="2" t="s">
        <v>8045</v>
      </c>
      <c r="B174" s="2" t="s">
        <v>8046</v>
      </c>
      <c r="C174" s="2" t="s">
        <v>3568</v>
      </c>
      <c r="D174" s="2" t="s">
        <v>3569</v>
      </c>
      <c r="E174" s="2" t="s">
        <v>3737</v>
      </c>
      <c r="F174" s="2" t="s">
        <v>3738</v>
      </c>
      <c r="G174" s="2" t="s">
        <v>5797</v>
      </c>
      <c r="H174" s="2" t="s">
        <v>8047</v>
      </c>
      <c r="I174" s="4" t="str">
        <f t="shared" si="19"/>
        <v>9</v>
      </c>
      <c r="J174" s="4">
        <v>2</v>
      </c>
      <c r="K174" t="s">
        <v>1532</v>
      </c>
      <c r="L174" t="str">
        <f t="shared" si="15"/>
        <v>G9Z2B</v>
      </c>
    </row>
    <row r="175" spans="1:12" ht="12.75" customHeight="1" x14ac:dyDescent="0.2">
      <c r="A175" s="2" t="s">
        <v>8134</v>
      </c>
      <c r="B175" s="2" t="s">
        <v>8135</v>
      </c>
      <c r="C175" s="2" t="s">
        <v>3568</v>
      </c>
      <c r="D175" s="2" t="s">
        <v>3569</v>
      </c>
      <c r="E175" s="2" t="s">
        <v>3737</v>
      </c>
      <c r="F175" s="2" t="s">
        <v>3738</v>
      </c>
      <c r="G175" s="2" t="s">
        <v>5797</v>
      </c>
      <c r="H175" s="2" t="s">
        <v>8136</v>
      </c>
      <c r="I175" s="4">
        <v>10</v>
      </c>
      <c r="J175" s="4">
        <v>2</v>
      </c>
      <c r="K175" s="1" t="s">
        <v>10</v>
      </c>
      <c r="L175" t="str">
        <f t="shared" si="15"/>
        <v>G10Z2A</v>
      </c>
    </row>
    <row r="176" spans="1:12" ht="12.75" customHeight="1" x14ac:dyDescent="0.2">
      <c r="A176" s="2" t="s">
        <v>8752</v>
      </c>
      <c r="B176" s="2" t="s">
        <v>8753</v>
      </c>
      <c r="C176" s="2" t="s">
        <v>3568</v>
      </c>
      <c r="D176" s="2" t="s">
        <v>3569</v>
      </c>
      <c r="E176" s="2" t="s">
        <v>3737</v>
      </c>
      <c r="F176" s="2" t="s">
        <v>3738</v>
      </c>
      <c r="G176" s="2" t="s">
        <v>5797</v>
      </c>
      <c r="H176" s="2" t="s">
        <v>8754</v>
      </c>
      <c r="I176" s="4" t="str">
        <f t="shared" ref="I176:I184" si="20">RIGHT(B176,1)</f>
        <v>1</v>
      </c>
      <c r="J176" s="4">
        <v>2</v>
      </c>
      <c r="K176" t="s">
        <v>1532</v>
      </c>
      <c r="L176" t="str">
        <f t="shared" si="15"/>
        <v>G1Z2B</v>
      </c>
    </row>
    <row r="177" spans="1:12" ht="12.75" customHeight="1" x14ac:dyDescent="0.2">
      <c r="A177" s="2" t="s">
        <v>9407</v>
      </c>
      <c r="B177" s="2" t="s">
        <v>9408</v>
      </c>
      <c r="C177" s="2" t="s">
        <v>3568</v>
      </c>
      <c r="D177" s="2" t="s">
        <v>3569</v>
      </c>
      <c r="E177" s="2" t="s">
        <v>3737</v>
      </c>
      <c r="F177" s="2" t="s">
        <v>3738</v>
      </c>
      <c r="G177" s="2" t="s">
        <v>5797</v>
      </c>
      <c r="H177" s="2" t="s">
        <v>9409</v>
      </c>
      <c r="I177" s="4" t="str">
        <f t="shared" si="20"/>
        <v>2</v>
      </c>
      <c r="J177" s="4">
        <v>1</v>
      </c>
      <c r="K177" t="s">
        <v>10</v>
      </c>
      <c r="L177" t="str">
        <f t="shared" si="15"/>
        <v>G2Z1A</v>
      </c>
    </row>
    <row r="178" spans="1:12" ht="12.75" customHeight="1" x14ac:dyDescent="0.2">
      <c r="A178" s="2" t="s">
        <v>10734</v>
      </c>
      <c r="B178" s="2" t="s">
        <v>10735</v>
      </c>
      <c r="C178" s="2" t="s">
        <v>3568</v>
      </c>
      <c r="D178" s="2" t="s">
        <v>3569</v>
      </c>
      <c r="E178" s="2" t="s">
        <v>3737</v>
      </c>
      <c r="F178" s="2" t="s">
        <v>3738</v>
      </c>
      <c r="G178" s="2" t="s">
        <v>5797</v>
      </c>
      <c r="H178" s="2" t="s">
        <v>10736</v>
      </c>
      <c r="I178" s="4" t="str">
        <f t="shared" si="20"/>
        <v>3</v>
      </c>
      <c r="J178" s="4">
        <v>2</v>
      </c>
      <c r="K178" t="s">
        <v>1532</v>
      </c>
      <c r="L178" t="str">
        <f t="shared" si="15"/>
        <v>G3Z2B</v>
      </c>
    </row>
    <row r="179" spans="1:12" ht="12.75" customHeight="1" x14ac:dyDescent="0.2">
      <c r="A179" s="2" t="s">
        <v>11166</v>
      </c>
      <c r="B179" s="2" t="s">
        <v>11167</v>
      </c>
      <c r="C179" s="2" t="s">
        <v>3568</v>
      </c>
      <c r="D179" s="2" t="s">
        <v>3569</v>
      </c>
      <c r="E179" s="2" t="s">
        <v>3737</v>
      </c>
      <c r="F179" s="2" t="s">
        <v>3738</v>
      </c>
      <c r="G179" s="2" t="s">
        <v>5797</v>
      </c>
      <c r="H179" s="2" t="s">
        <v>11168</v>
      </c>
      <c r="I179" s="4" t="str">
        <f t="shared" si="20"/>
        <v>4</v>
      </c>
      <c r="J179" s="4">
        <v>1</v>
      </c>
      <c r="K179" t="s">
        <v>1532</v>
      </c>
      <c r="L179" t="str">
        <f t="shared" si="15"/>
        <v>G4Z1B</v>
      </c>
    </row>
    <row r="180" spans="1:12" ht="12.75" customHeight="1" x14ac:dyDescent="0.2">
      <c r="A180" s="2" t="s">
        <v>12572</v>
      </c>
      <c r="B180" s="2" t="s">
        <v>12573</v>
      </c>
      <c r="C180" s="2" t="s">
        <v>3568</v>
      </c>
      <c r="D180" s="2" t="s">
        <v>3569</v>
      </c>
      <c r="E180" s="2" t="s">
        <v>3737</v>
      </c>
      <c r="F180" s="2" t="s">
        <v>3738</v>
      </c>
      <c r="G180" s="2" t="s">
        <v>5797</v>
      </c>
      <c r="H180" s="2" t="s">
        <v>12574</v>
      </c>
      <c r="I180" s="4" t="str">
        <f t="shared" si="20"/>
        <v>5</v>
      </c>
      <c r="J180" s="4">
        <v>2</v>
      </c>
      <c r="K180" t="s">
        <v>1532</v>
      </c>
      <c r="L180" t="str">
        <f t="shared" si="15"/>
        <v>G5Z2B</v>
      </c>
    </row>
    <row r="181" spans="1:12" ht="12.75" customHeight="1" x14ac:dyDescent="0.2">
      <c r="A181" s="2" t="s">
        <v>12986</v>
      </c>
      <c r="B181" s="2" t="s">
        <v>12987</v>
      </c>
      <c r="C181" s="2" t="s">
        <v>3568</v>
      </c>
      <c r="D181" s="2" t="s">
        <v>3569</v>
      </c>
      <c r="E181" s="2" t="s">
        <v>3737</v>
      </c>
      <c r="F181" s="2" t="s">
        <v>3738</v>
      </c>
      <c r="G181" s="2" t="s">
        <v>5797</v>
      </c>
      <c r="H181" s="2" t="s">
        <v>12988</v>
      </c>
      <c r="I181" s="4" t="str">
        <f t="shared" si="20"/>
        <v>6</v>
      </c>
      <c r="J181" s="4">
        <v>1</v>
      </c>
      <c r="K181" t="s">
        <v>1532</v>
      </c>
      <c r="L181" t="str">
        <f t="shared" si="15"/>
        <v>G6Z1B</v>
      </c>
    </row>
    <row r="182" spans="1:12" ht="12.75" customHeight="1" x14ac:dyDescent="0.2">
      <c r="A182" s="2" t="s">
        <v>13011</v>
      </c>
      <c r="B182" s="2" t="s">
        <v>13012</v>
      </c>
      <c r="C182" s="2" t="s">
        <v>3568</v>
      </c>
      <c r="D182" s="2" t="s">
        <v>3569</v>
      </c>
      <c r="E182" s="2" t="s">
        <v>3737</v>
      </c>
      <c r="F182" s="2" t="s">
        <v>3738</v>
      </c>
      <c r="G182" s="2" t="s">
        <v>5797</v>
      </c>
      <c r="H182" s="2" t="s">
        <v>13013</v>
      </c>
      <c r="I182" s="4" t="str">
        <f t="shared" si="20"/>
        <v>7</v>
      </c>
      <c r="J182" s="4">
        <v>2</v>
      </c>
      <c r="K182" t="s">
        <v>10</v>
      </c>
      <c r="L182" t="str">
        <f t="shared" si="15"/>
        <v>G7Z2A</v>
      </c>
    </row>
    <row r="183" spans="1:12" ht="12.75" customHeight="1" x14ac:dyDescent="0.2">
      <c r="A183" s="2" t="s">
        <v>13412</v>
      </c>
      <c r="B183" s="2" t="s">
        <v>13413</v>
      </c>
      <c r="C183" s="2" t="s">
        <v>3568</v>
      </c>
      <c r="D183" s="2" t="s">
        <v>3569</v>
      </c>
      <c r="E183" s="2" t="s">
        <v>3737</v>
      </c>
      <c r="F183" s="2" t="s">
        <v>3738</v>
      </c>
      <c r="G183" s="2" t="s">
        <v>5797</v>
      </c>
      <c r="H183" s="2" t="s">
        <v>13414</v>
      </c>
      <c r="I183" s="4" t="str">
        <f t="shared" si="20"/>
        <v>8</v>
      </c>
      <c r="J183" s="4">
        <v>1</v>
      </c>
      <c r="K183" t="s">
        <v>10</v>
      </c>
      <c r="L183" t="str">
        <f t="shared" si="15"/>
        <v>G8Z1A</v>
      </c>
    </row>
    <row r="184" spans="1:12" ht="12.75" customHeight="1" x14ac:dyDescent="0.2">
      <c r="A184" s="2" t="s">
        <v>13693</v>
      </c>
      <c r="B184" s="2" t="s">
        <v>13694</v>
      </c>
      <c r="C184" s="2" t="s">
        <v>3568</v>
      </c>
      <c r="D184" s="2" t="s">
        <v>3569</v>
      </c>
      <c r="E184" s="2" t="s">
        <v>3737</v>
      </c>
      <c r="F184" s="2" t="s">
        <v>3738</v>
      </c>
      <c r="G184" s="2" t="s">
        <v>5797</v>
      </c>
      <c r="H184" s="2" t="s">
        <v>13695</v>
      </c>
      <c r="I184" s="4" t="str">
        <f t="shared" si="20"/>
        <v>9</v>
      </c>
      <c r="J184" s="4">
        <v>2</v>
      </c>
      <c r="K184" t="s">
        <v>1532</v>
      </c>
      <c r="L184" t="str">
        <f t="shared" si="15"/>
        <v>G9Z2B</v>
      </c>
    </row>
    <row r="185" spans="1:12" ht="12.75" customHeight="1" x14ac:dyDescent="0.2">
      <c r="A185" s="2" t="s">
        <v>14940</v>
      </c>
      <c r="B185" s="2" t="s">
        <v>14941</v>
      </c>
      <c r="C185" s="2" t="s">
        <v>3568</v>
      </c>
      <c r="D185" s="2" t="s">
        <v>3569</v>
      </c>
      <c r="E185" s="2" t="s">
        <v>3737</v>
      </c>
      <c r="F185" s="2" t="s">
        <v>3738</v>
      </c>
      <c r="G185" s="2" t="s">
        <v>5797</v>
      </c>
      <c r="H185" s="2" t="s">
        <v>14942</v>
      </c>
      <c r="I185" s="4">
        <v>10</v>
      </c>
      <c r="J185" s="4">
        <v>1</v>
      </c>
      <c r="K185" s="1" t="s">
        <v>1532</v>
      </c>
      <c r="L185" t="str">
        <f t="shared" si="15"/>
        <v>G10Z1B</v>
      </c>
    </row>
    <row r="186" spans="1:12" ht="12.75" customHeight="1" x14ac:dyDescent="0.2">
      <c r="A186" s="2" t="s">
        <v>15019</v>
      </c>
      <c r="B186" s="2" t="s">
        <v>15020</v>
      </c>
      <c r="C186" s="2" t="s">
        <v>3568</v>
      </c>
      <c r="D186" s="2" t="s">
        <v>3569</v>
      </c>
      <c r="E186" s="2" t="s">
        <v>3737</v>
      </c>
      <c r="F186" s="2" t="s">
        <v>3738</v>
      </c>
      <c r="G186" s="2" t="s">
        <v>5797</v>
      </c>
      <c r="H186" s="2" t="s">
        <v>15021</v>
      </c>
      <c r="I186" s="4" t="str">
        <f t="shared" ref="I186:I194" si="21">RIGHT(B186,1)</f>
        <v>1</v>
      </c>
      <c r="J186" s="4" t="s">
        <v>16941</v>
      </c>
      <c r="K186" t="s">
        <v>10</v>
      </c>
      <c r="L186" t="str">
        <f t="shared" si="15"/>
        <v>G1Z1A</v>
      </c>
    </row>
    <row r="187" spans="1:12" ht="12.75" customHeight="1" x14ac:dyDescent="0.2">
      <c r="A187" s="2" t="s">
        <v>15374</v>
      </c>
      <c r="B187" s="2" t="s">
        <v>15375</v>
      </c>
      <c r="C187" s="2" t="s">
        <v>3568</v>
      </c>
      <c r="D187" s="2" t="s">
        <v>3569</v>
      </c>
      <c r="E187" s="2" t="s">
        <v>3737</v>
      </c>
      <c r="F187" s="2" t="s">
        <v>3738</v>
      </c>
      <c r="G187" s="2" t="s">
        <v>5797</v>
      </c>
      <c r="H187" s="2" t="s">
        <v>15376</v>
      </c>
      <c r="I187" s="4" t="str">
        <f t="shared" si="21"/>
        <v>2</v>
      </c>
      <c r="J187" s="4">
        <v>1</v>
      </c>
      <c r="K187" t="s">
        <v>1532</v>
      </c>
      <c r="L187" t="str">
        <f t="shared" si="15"/>
        <v>G2Z1B</v>
      </c>
    </row>
    <row r="188" spans="1:12" ht="12.75" customHeight="1" x14ac:dyDescent="0.2">
      <c r="A188" s="2" t="s">
        <v>11028</v>
      </c>
      <c r="B188" s="2" t="s">
        <v>15836</v>
      </c>
      <c r="C188" s="2" t="s">
        <v>3568</v>
      </c>
      <c r="D188" s="2" t="s">
        <v>3569</v>
      </c>
      <c r="E188" s="2" t="s">
        <v>3737</v>
      </c>
      <c r="F188" s="2" t="s">
        <v>3738</v>
      </c>
      <c r="G188" s="2" t="s">
        <v>5797</v>
      </c>
      <c r="H188" s="2" t="s">
        <v>15837</v>
      </c>
      <c r="I188" s="4" t="str">
        <f t="shared" si="21"/>
        <v>3</v>
      </c>
      <c r="J188" s="4">
        <v>1</v>
      </c>
      <c r="K188" t="s">
        <v>1532</v>
      </c>
      <c r="L188" t="str">
        <f t="shared" si="15"/>
        <v>G3Z1B</v>
      </c>
    </row>
    <row r="189" spans="1:12" ht="12.75" customHeight="1" x14ac:dyDescent="0.2">
      <c r="A189" s="2" t="s">
        <v>15930</v>
      </c>
      <c r="B189" s="2" t="s">
        <v>15931</v>
      </c>
      <c r="C189" s="2" t="s">
        <v>3568</v>
      </c>
      <c r="D189" s="2" t="s">
        <v>3569</v>
      </c>
      <c r="E189" s="2" t="s">
        <v>3737</v>
      </c>
      <c r="F189" s="2" t="s">
        <v>3738</v>
      </c>
      <c r="G189" s="2" t="s">
        <v>5797</v>
      </c>
      <c r="H189" s="2" t="s">
        <v>15932</v>
      </c>
      <c r="I189" s="4" t="str">
        <f t="shared" si="21"/>
        <v>4</v>
      </c>
      <c r="J189" s="4">
        <v>2</v>
      </c>
      <c r="K189" t="s">
        <v>10</v>
      </c>
      <c r="L189" t="str">
        <f t="shared" si="15"/>
        <v>G4Z2A</v>
      </c>
    </row>
    <row r="190" spans="1:12" ht="12.75" customHeight="1" x14ac:dyDescent="0.2">
      <c r="A190" s="2" t="s">
        <v>16070</v>
      </c>
      <c r="B190" s="2" t="s">
        <v>16071</v>
      </c>
      <c r="C190" s="2" t="s">
        <v>3568</v>
      </c>
      <c r="D190" s="2" t="s">
        <v>3569</v>
      </c>
      <c r="E190" s="2" t="s">
        <v>3737</v>
      </c>
      <c r="F190" s="2" t="s">
        <v>3738</v>
      </c>
      <c r="G190" s="2" t="s">
        <v>5797</v>
      </c>
      <c r="H190" s="2" t="s">
        <v>16072</v>
      </c>
      <c r="I190" s="4" t="str">
        <f t="shared" si="21"/>
        <v>5</v>
      </c>
      <c r="J190" s="4">
        <v>2</v>
      </c>
      <c r="K190" t="s">
        <v>10</v>
      </c>
      <c r="L190" t="str">
        <f t="shared" si="15"/>
        <v>G5Z2A</v>
      </c>
    </row>
    <row r="191" spans="1:12" ht="12.75" customHeight="1" x14ac:dyDescent="0.2">
      <c r="A191" s="2" t="s">
        <v>7286</v>
      </c>
      <c r="B191" s="2" t="s">
        <v>7287</v>
      </c>
      <c r="C191" s="2" t="s">
        <v>3568</v>
      </c>
      <c r="D191" s="2" t="s">
        <v>3569</v>
      </c>
      <c r="E191" s="2" t="s">
        <v>3737</v>
      </c>
      <c r="F191" s="2" t="s">
        <v>3738</v>
      </c>
      <c r="G191" s="2" t="s">
        <v>5797</v>
      </c>
      <c r="H191" s="2" t="s">
        <v>7288</v>
      </c>
      <c r="I191" s="4" t="str">
        <f t="shared" si="21"/>
        <v>6</v>
      </c>
      <c r="J191" s="4">
        <v>2</v>
      </c>
      <c r="K191" t="s">
        <v>1532</v>
      </c>
      <c r="L191" t="str">
        <f t="shared" si="15"/>
        <v>G6Z2B</v>
      </c>
    </row>
    <row r="192" spans="1:12" ht="12.75" customHeight="1" x14ac:dyDescent="0.2">
      <c r="A192" s="2" t="s">
        <v>7614</v>
      </c>
      <c r="B192" s="2" t="s">
        <v>7615</v>
      </c>
      <c r="C192" s="2" t="s">
        <v>3568</v>
      </c>
      <c r="D192" s="2" t="s">
        <v>3569</v>
      </c>
      <c r="E192" s="2" t="s">
        <v>3737</v>
      </c>
      <c r="F192" s="2" t="s">
        <v>3738</v>
      </c>
      <c r="G192" s="2" t="s">
        <v>5797</v>
      </c>
      <c r="H192" s="2" t="s">
        <v>7616</v>
      </c>
      <c r="I192" s="4" t="str">
        <f t="shared" si="21"/>
        <v>7</v>
      </c>
      <c r="J192" s="4">
        <v>2</v>
      </c>
      <c r="K192" t="s">
        <v>1532</v>
      </c>
      <c r="L192" t="str">
        <f t="shared" si="15"/>
        <v>G7Z2B</v>
      </c>
    </row>
    <row r="193" spans="1:12" ht="12.75" customHeight="1" x14ac:dyDescent="0.2">
      <c r="A193" s="2" t="s">
        <v>12673</v>
      </c>
      <c r="B193" s="2" t="s">
        <v>12674</v>
      </c>
      <c r="C193" s="2" t="s">
        <v>3568</v>
      </c>
      <c r="D193" s="2" t="s">
        <v>3569</v>
      </c>
      <c r="E193" s="2" t="s">
        <v>3737</v>
      </c>
      <c r="F193" s="2" t="s">
        <v>3738</v>
      </c>
      <c r="G193" s="2" t="s">
        <v>5797</v>
      </c>
      <c r="H193" s="2" t="s">
        <v>12675</v>
      </c>
      <c r="I193" s="4" t="str">
        <f t="shared" si="21"/>
        <v>8</v>
      </c>
      <c r="J193" s="4">
        <v>2</v>
      </c>
      <c r="K193" t="s">
        <v>10</v>
      </c>
      <c r="L193" t="str">
        <f t="shared" si="15"/>
        <v>G8Z2A</v>
      </c>
    </row>
    <row r="194" spans="1:12" ht="12.75" customHeight="1" x14ac:dyDescent="0.2">
      <c r="A194" s="2" t="s">
        <v>10463</v>
      </c>
      <c r="B194" s="2" t="s">
        <v>10464</v>
      </c>
      <c r="C194" s="2" t="s">
        <v>3568</v>
      </c>
      <c r="D194" s="2" t="s">
        <v>3569</v>
      </c>
      <c r="E194" s="2" t="s">
        <v>3737</v>
      </c>
      <c r="F194" s="2" t="s">
        <v>3738</v>
      </c>
      <c r="G194" s="2" t="s">
        <v>5797</v>
      </c>
      <c r="H194" s="2" t="s">
        <v>10465</v>
      </c>
      <c r="I194" s="4" t="str">
        <f t="shared" si="21"/>
        <v>9</v>
      </c>
      <c r="J194" s="4">
        <v>1</v>
      </c>
      <c r="K194" t="s">
        <v>10</v>
      </c>
      <c r="L194" t="str">
        <f t="shared" ref="L194:L257" si="22">"G"&amp;I194&amp;"Z"&amp;J194&amp;K194</f>
        <v>G9Z1A</v>
      </c>
    </row>
    <row r="195" spans="1:12" ht="12.75" customHeight="1" x14ac:dyDescent="0.2">
      <c r="A195" s="2" t="s">
        <v>6264</v>
      </c>
      <c r="B195" s="2" t="s">
        <v>6265</v>
      </c>
      <c r="C195" s="2" t="s">
        <v>3568</v>
      </c>
      <c r="D195" s="2" t="s">
        <v>3569</v>
      </c>
      <c r="E195" s="2" t="s">
        <v>3737</v>
      </c>
      <c r="F195" s="2" t="s">
        <v>3738</v>
      </c>
      <c r="G195" s="2" t="s">
        <v>5797</v>
      </c>
      <c r="H195" s="2" t="s">
        <v>6266</v>
      </c>
      <c r="I195" s="4">
        <v>10</v>
      </c>
      <c r="J195" s="4">
        <v>2</v>
      </c>
      <c r="K195" s="1" t="s">
        <v>10</v>
      </c>
      <c r="L195" t="str">
        <f t="shared" si="22"/>
        <v>G10Z2A</v>
      </c>
    </row>
    <row r="196" spans="1:12" ht="12.75" customHeight="1" x14ac:dyDescent="0.2">
      <c r="A196" s="2" t="s">
        <v>10537</v>
      </c>
      <c r="B196" s="2" t="s">
        <v>10538</v>
      </c>
      <c r="C196" s="2" t="s">
        <v>3568</v>
      </c>
      <c r="D196" s="2" t="s">
        <v>3569</v>
      </c>
      <c r="E196" s="2" t="s">
        <v>3737</v>
      </c>
      <c r="F196" s="2" t="s">
        <v>3738</v>
      </c>
      <c r="G196" s="2" t="s">
        <v>5797</v>
      </c>
      <c r="H196" s="2" t="s">
        <v>10539</v>
      </c>
      <c r="I196" s="4" t="str">
        <f t="shared" ref="I196:I204" si="23">RIGHT(B196,1)</f>
        <v>1</v>
      </c>
      <c r="J196" s="4" t="s">
        <v>16941</v>
      </c>
      <c r="K196" t="s">
        <v>1532</v>
      </c>
      <c r="L196" t="str">
        <f t="shared" si="22"/>
        <v>G1Z1B</v>
      </c>
    </row>
    <row r="197" spans="1:12" ht="12.75" customHeight="1" x14ac:dyDescent="0.2">
      <c r="A197" s="2" t="s">
        <v>16801</v>
      </c>
      <c r="B197" s="2" t="s">
        <v>16802</v>
      </c>
      <c r="C197" s="2" t="s">
        <v>3568</v>
      </c>
      <c r="D197" s="2" t="s">
        <v>3569</v>
      </c>
      <c r="E197" s="2" t="s">
        <v>3737</v>
      </c>
      <c r="F197" s="2" t="s">
        <v>3738</v>
      </c>
      <c r="G197" s="2" t="s">
        <v>5797</v>
      </c>
      <c r="H197" s="2" t="s">
        <v>16803</v>
      </c>
      <c r="I197" s="4" t="str">
        <f t="shared" si="23"/>
        <v>2</v>
      </c>
      <c r="J197" s="4">
        <v>1</v>
      </c>
      <c r="K197" t="s">
        <v>10</v>
      </c>
      <c r="L197" t="str">
        <f t="shared" si="22"/>
        <v>G2Z1A</v>
      </c>
    </row>
    <row r="198" spans="1:12" ht="12.75" customHeight="1" x14ac:dyDescent="0.2">
      <c r="A198" s="2" t="s">
        <v>7470</v>
      </c>
      <c r="B198" s="2" t="s">
        <v>7471</v>
      </c>
      <c r="C198" s="2" t="s">
        <v>3568</v>
      </c>
      <c r="D198" s="2" t="s">
        <v>3569</v>
      </c>
      <c r="E198" s="2" t="s">
        <v>3737</v>
      </c>
      <c r="F198" s="2" t="s">
        <v>3738</v>
      </c>
      <c r="G198" s="2" t="s">
        <v>5797</v>
      </c>
      <c r="H198" s="2" t="s">
        <v>7472</v>
      </c>
      <c r="I198" s="4" t="str">
        <f t="shared" si="23"/>
        <v>3</v>
      </c>
      <c r="J198" s="4">
        <v>1</v>
      </c>
      <c r="K198" t="s">
        <v>1532</v>
      </c>
      <c r="L198" t="str">
        <f t="shared" si="22"/>
        <v>G3Z1B</v>
      </c>
    </row>
    <row r="199" spans="1:12" ht="12.75" customHeight="1" x14ac:dyDescent="0.2">
      <c r="A199" s="2" t="s">
        <v>14379</v>
      </c>
      <c r="B199" s="2" t="s">
        <v>14380</v>
      </c>
      <c r="C199" s="2" t="s">
        <v>3568</v>
      </c>
      <c r="D199" s="2" t="s">
        <v>3569</v>
      </c>
      <c r="E199" s="2" t="s">
        <v>3737</v>
      </c>
      <c r="F199" s="2" t="s">
        <v>3738</v>
      </c>
      <c r="G199" s="2" t="s">
        <v>5797</v>
      </c>
      <c r="H199" s="2" t="s">
        <v>14381</v>
      </c>
      <c r="I199" s="4" t="str">
        <f t="shared" si="23"/>
        <v>4</v>
      </c>
      <c r="J199" s="4">
        <v>2</v>
      </c>
      <c r="K199" t="s">
        <v>1532</v>
      </c>
      <c r="L199" t="str">
        <f t="shared" si="22"/>
        <v>G4Z2B</v>
      </c>
    </row>
    <row r="200" spans="1:12" ht="12.75" customHeight="1" x14ac:dyDescent="0.2">
      <c r="A200" s="2" t="s">
        <v>16330</v>
      </c>
      <c r="B200" s="2" t="s">
        <v>16331</v>
      </c>
      <c r="C200" s="2" t="s">
        <v>3568</v>
      </c>
      <c r="D200" s="2" t="s">
        <v>3569</v>
      </c>
      <c r="E200" s="2" t="s">
        <v>3737</v>
      </c>
      <c r="F200" s="2" t="s">
        <v>3738</v>
      </c>
      <c r="G200" s="2" t="s">
        <v>5797</v>
      </c>
      <c r="H200" s="2" t="s">
        <v>16332</v>
      </c>
      <c r="I200" s="4" t="str">
        <f t="shared" si="23"/>
        <v>5</v>
      </c>
      <c r="J200" s="4">
        <v>1</v>
      </c>
      <c r="K200" t="s">
        <v>1532</v>
      </c>
      <c r="L200" t="str">
        <f t="shared" si="22"/>
        <v>G5Z1B</v>
      </c>
    </row>
    <row r="201" spans="1:12" ht="12.75" customHeight="1" x14ac:dyDescent="0.2">
      <c r="A201" s="2" t="s">
        <v>8959</v>
      </c>
      <c r="B201" s="2" t="s">
        <v>8960</v>
      </c>
      <c r="C201" s="2" t="s">
        <v>3568</v>
      </c>
      <c r="D201" s="2" t="s">
        <v>3569</v>
      </c>
      <c r="E201" s="2" t="s">
        <v>3737</v>
      </c>
      <c r="F201" s="2" t="s">
        <v>3738</v>
      </c>
      <c r="G201" s="2" t="s">
        <v>5797</v>
      </c>
      <c r="H201" s="2" t="s">
        <v>8961</v>
      </c>
      <c r="I201" s="4" t="str">
        <f t="shared" si="23"/>
        <v>6</v>
      </c>
      <c r="J201" s="4">
        <v>2</v>
      </c>
      <c r="K201" t="s">
        <v>10</v>
      </c>
      <c r="L201" t="str">
        <f t="shared" si="22"/>
        <v>G6Z2A</v>
      </c>
    </row>
    <row r="202" spans="1:12" ht="12.75" customHeight="1" x14ac:dyDescent="0.2">
      <c r="A202" s="2" t="s">
        <v>9358</v>
      </c>
      <c r="B202" s="2" t="s">
        <v>9359</v>
      </c>
      <c r="C202" s="2" t="s">
        <v>3568</v>
      </c>
      <c r="D202" s="2" t="s">
        <v>3569</v>
      </c>
      <c r="E202" s="2" t="s">
        <v>3737</v>
      </c>
      <c r="F202" s="2" t="s">
        <v>3738</v>
      </c>
      <c r="G202" s="2" t="s">
        <v>5797</v>
      </c>
      <c r="H202" s="2" t="s">
        <v>9360</v>
      </c>
      <c r="I202" s="4" t="str">
        <f t="shared" si="23"/>
        <v>7</v>
      </c>
      <c r="J202" s="4">
        <v>1</v>
      </c>
      <c r="K202" t="s">
        <v>10</v>
      </c>
      <c r="L202" t="str">
        <f t="shared" si="22"/>
        <v>G7Z1A</v>
      </c>
    </row>
    <row r="203" spans="1:12" ht="12.75" customHeight="1" x14ac:dyDescent="0.2">
      <c r="A203" s="2" t="s">
        <v>11961</v>
      </c>
      <c r="B203" s="2" t="s">
        <v>11962</v>
      </c>
      <c r="C203" s="2" t="s">
        <v>3568</v>
      </c>
      <c r="D203" s="2" t="s">
        <v>3569</v>
      </c>
      <c r="E203" s="2" t="s">
        <v>3737</v>
      </c>
      <c r="F203" s="2" t="s">
        <v>3738</v>
      </c>
      <c r="G203" s="2" t="s">
        <v>5797</v>
      </c>
      <c r="H203" s="2" t="s">
        <v>11963</v>
      </c>
      <c r="I203" s="4" t="str">
        <f t="shared" si="23"/>
        <v>8</v>
      </c>
      <c r="J203" s="4">
        <v>1</v>
      </c>
      <c r="K203" t="s">
        <v>1532</v>
      </c>
      <c r="L203" t="str">
        <f t="shared" si="22"/>
        <v>G8Z1B</v>
      </c>
    </row>
    <row r="204" spans="1:12" ht="12.75" customHeight="1" x14ac:dyDescent="0.2">
      <c r="A204" s="2" t="s">
        <v>10173</v>
      </c>
      <c r="B204" s="2" t="s">
        <v>10174</v>
      </c>
      <c r="C204" s="2" t="s">
        <v>3568</v>
      </c>
      <c r="D204" s="2" t="s">
        <v>3569</v>
      </c>
      <c r="E204" s="2" t="s">
        <v>3737</v>
      </c>
      <c r="F204" s="2" t="s">
        <v>3738</v>
      </c>
      <c r="G204" s="2" t="s">
        <v>5797</v>
      </c>
      <c r="H204" s="2" t="s">
        <v>10175</v>
      </c>
      <c r="I204" s="4" t="str">
        <f t="shared" si="23"/>
        <v>9</v>
      </c>
      <c r="J204" s="4">
        <v>2</v>
      </c>
      <c r="K204" t="s">
        <v>10</v>
      </c>
      <c r="L204" t="str">
        <f t="shared" si="22"/>
        <v>G9Z2A</v>
      </c>
    </row>
    <row r="205" spans="1:12" ht="12.75" customHeight="1" x14ac:dyDescent="0.2">
      <c r="A205" s="2" t="s">
        <v>8068</v>
      </c>
      <c r="B205" s="2" t="s">
        <v>8069</v>
      </c>
      <c r="C205" s="2" t="s">
        <v>3568</v>
      </c>
      <c r="D205" s="2" t="s">
        <v>3569</v>
      </c>
      <c r="E205" s="2" t="s">
        <v>3737</v>
      </c>
      <c r="F205" s="2" t="s">
        <v>3738</v>
      </c>
      <c r="G205" s="2" t="s">
        <v>5797</v>
      </c>
      <c r="H205" s="2" t="s">
        <v>8070</v>
      </c>
      <c r="I205" s="4">
        <v>10</v>
      </c>
      <c r="J205" s="4">
        <v>2</v>
      </c>
      <c r="K205" s="1" t="s">
        <v>1532</v>
      </c>
      <c r="L205" t="str">
        <f t="shared" si="22"/>
        <v>G10Z2B</v>
      </c>
    </row>
    <row r="206" spans="1:12" ht="12.75" customHeight="1" x14ac:dyDescent="0.2">
      <c r="A206" s="2" t="s">
        <v>7775</v>
      </c>
      <c r="B206" s="2" t="s">
        <v>7776</v>
      </c>
      <c r="C206" s="2" t="s">
        <v>3568</v>
      </c>
      <c r="D206" s="2" t="s">
        <v>3569</v>
      </c>
      <c r="E206" s="2" t="s">
        <v>3737</v>
      </c>
      <c r="F206" s="2" t="s">
        <v>3738</v>
      </c>
      <c r="G206" s="2" t="s">
        <v>5797</v>
      </c>
      <c r="H206" s="2" t="s">
        <v>7777</v>
      </c>
      <c r="I206" s="4" t="str">
        <f t="shared" ref="I206:I219" si="24">RIGHT(B206,1)</f>
        <v>1</v>
      </c>
      <c r="J206" s="4" t="s">
        <v>16941</v>
      </c>
      <c r="K206" t="s">
        <v>10</v>
      </c>
      <c r="L206" t="str">
        <f t="shared" si="22"/>
        <v>G1Z1A</v>
      </c>
    </row>
    <row r="207" spans="1:12" ht="12.75" customHeight="1" x14ac:dyDescent="0.2">
      <c r="A207" s="2" t="s">
        <v>16495</v>
      </c>
      <c r="B207" s="2" t="s">
        <v>16496</v>
      </c>
      <c r="C207" s="2" t="s">
        <v>3568</v>
      </c>
      <c r="D207" s="2" t="s">
        <v>3569</v>
      </c>
      <c r="E207" s="2" t="s">
        <v>3737</v>
      </c>
      <c r="F207" s="2" t="s">
        <v>3738</v>
      </c>
      <c r="G207" s="2" t="s">
        <v>5797</v>
      </c>
      <c r="H207" s="2" t="s">
        <v>16497</v>
      </c>
      <c r="I207" s="4" t="str">
        <f t="shared" si="24"/>
        <v>2</v>
      </c>
      <c r="J207" s="4">
        <v>2</v>
      </c>
      <c r="K207" t="s">
        <v>1532</v>
      </c>
      <c r="L207" t="str">
        <f t="shared" si="22"/>
        <v>G2Z2B</v>
      </c>
    </row>
    <row r="208" spans="1:12" ht="12.75" customHeight="1" x14ac:dyDescent="0.2">
      <c r="A208" s="2" t="s">
        <v>8122</v>
      </c>
      <c r="B208" s="2" t="s">
        <v>8123</v>
      </c>
      <c r="C208" s="2" t="s">
        <v>3568</v>
      </c>
      <c r="D208" s="2" t="s">
        <v>3569</v>
      </c>
      <c r="E208" s="2" t="s">
        <v>3737</v>
      </c>
      <c r="F208" s="2" t="s">
        <v>3738</v>
      </c>
      <c r="G208" s="2" t="s">
        <v>5797</v>
      </c>
      <c r="H208" s="2" t="s">
        <v>8124</v>
      </c>
      <c r="I208" s="4" t="str">
        <f t="shared" si="24"/>
        <v>3</v>
      </c>
      <c r="J208" s="4">
        <v>2</v>
      </c>
      <c r="K208" t="s">
        <v>10</v>
      </c>
      <c r="L208" t="str">
        <f t="shared" si="22"/>
        <v>G3Z2A</v>
      </c>
    </row>
    <row r="209" spans="1:12" ht="12.75" customHeight="1" x14ac:dyDescent="0.2">
      <c r="A209" s="2" t="s">
        <v>14878</v>
      </c>
      <c r="B209" s="2" t="s">
        <v>14879</v>
      </c>
      <c r="C209" s="2" t="s">
        <v>3568</v>
      </c>
      <c r="D209" s="2" t="s">
        <v>3569</v>
      </c>
      <c r="E209" s="2" t="s">
        <v>3737</v>
      </c>
      <c r="F209" s="2" t="s">
        <v>3738</v>
      </c>
      <c r="G209" s="2" t="s">
        <v>5797</v>
      </c>
      <c r="H209" s="2" t="s">
        <v>14880</v>
      </c>
      <c r="I209" s="4" t="str">
        <f t="shared" si="24"/>
        <v>4</v>
      </c>
      <c r="J209" s="4">
        <v>1</v>
      </c>
      <c r="K209" t="s">
        <v>10</v>
      </c>
      <c r="L209" t="str">
        <f t="shared" si="22"/>
        <v>G4Z1A</v>
      </c>
    </row>
    <row r="210" spans="1:12" ht="12.75" customHeight="1" x14ac:dyDescent="0.2">
      <c r="A210" s="2" t="s">
        <v>15864</v>
      </c>
      <c r="B210" s="2" t="s">
        <v>15865</v>
      </c>
      <c r="C210" s="2" t="s">
        <v>3568</v>
      </c>
      <c r="D210" s="2" t="s">
        <v>3569</v>
      </c>
      <c r="E210" s="2" t="s">
        <v>3737</v>
      </c>
      <c r="F210" s="2" t="s">
        <v>3738</v>
      </c>
      <c r="G210" s="2" t="s">
        <v>5797</v>
      </c>
      <c r="H210" s="2" t="s">
        <v>15866</v>
      </c>
      <c r="I210" s="4" t="str">
        <f t="shared" si="24"/>
        <v>5</v>
      </c>
      <c r="J210" s="4">
        <v>1</v>
      </c>
      <c r="K210" t="s">
        <v>10</v>
      </c>
      <c r="L210" t="str">
        <f t="shared" si="22"/>
        <v>G5Z1A</v>
      </c>
    </row>
    <row r="211" spans="1:12" ht="12.75" customHeight="1" x14ac:dyDescent="0.2">
      <c r="A211" s="2" t="s">
        <v>3749</v>
      </c>
      <c r="B211" s="2" t="s">
        <v>3750</v>
      </c>
      <c r="C211" s="2" t="s">
        <v>3568</v>
      </c>
      <c r="D211" s="2" t="s">
        <v>3569</v>
      </c>
      <c r="E211" s="2" t="s">
        <v>3751</v>
      </c>
      <c r="F211" s="2" t="s">
        <v>3752</v>
      </c>
      <c r="G211" s="2" t="s">
        <v>14</v>
      </c>
      <c r="H211" s="2" t="s">
        <v>3753</v>
      </c>
      <c r="I211" s="4" t="str">
        <f t="shared" si="24"/>
        <v>1</v>
      </c>
      <c r="J211" s="4">
        <v>2</v>
      </c>
      <c r="K211" t="s">
        <v>1532</v>
      </c>
      <c r="L211" t="str">
        <f t="shared" si="22"/>
        <v>G1Z2B</v>
      </c>
    </row>
    <row r="212" spans="1:12" ht="12.75" customHeight="1" x14ac:dyDescent="0.2">
      <c r="A212" s="2" t="s">
        <v>3754</v>
      </c>
      <c r="B212" s="2" t="s">
        <v>3755</v>
      </c>
      <c r="C212" s="2" t="s">
        <v>3568</v>
      </c>
      <c r="D212" s="2" t="s">
        <v>3569</v>
      </c>
      <c r="E212" s="2" t="s">
        <v>3751</v>
      </c>
      <c r="F212" s="2" t="s">
        <v>3752</v>
      </c>
      <c r="G212" s="2" t="s">
        <v>14</v>
      </c>
      <c r="H212" s="2" t="s">
        <v>3756</v>
      </c>
      <c r="I212" s="4" t="str">
        <f t="shared" si="24"/>
        <v>2</v>
      </c>
      <c r="J212" s="4">
        <v>2</v>
      </c>
      <c r="K212" t="s">
        <v>10</v>
      </c>
      <c r="L212" t="str">
        <f t="shared" si="22"/>
        <v>G2Z2A</v>
      </c>
    </row>
    <row r="213" spans="1:12" ht="12.75" customHeight="1" x14ac:dyDescent="0.2">
      <c r="A213" s="2" t="s">
        <v>3763</v>
      </c>
      <c r="B213" s="2" t="s">
        <v>3764</v>
      </c>
      <c r="C213" s="2" t="s">
        <v>3568</v>
      </c>
      <c r="D213" s="2" t="s">
        <v>3569</v>
      </c>
      <c r="E213" s="2" t="s">
        <v>3751</v>
      </c>
      <c r="F213" s="2" t="s">
        <v>3752</v>
      </c>
      <c r="G213" s="2" t="s">
        <v>14</v>
      </c>
      <c r="H213" s="2" t="s">
        <v>3765</v>
      </c>
      <c r="I213" s="4" t="str">
        <f t="shared" si="24"/>
        <v>3</v>
      </c>
      <c r="J213" s="4">
        <v>2</v>
      </c>
      <c r="K213" t="s">
        <v>10</v>
      </c>
      <c r="L213" t="str">
        <f t="shared" si="22"/>
        <v>G3Z2A</v>
      </c>
    </row>
    <row r="214" spans="1:12" ht="12.75" customHeight="1" x14ac:dyDescent="0.2">
      <c r="A214" s="2" t="s">
        <v>3766</v>
      </c>
      <c r="B214" s="2" t="s">
        <v>3767</v>
      </c>
      <c r="C214" s="2" t="s">
        <v>3568</v>
      </c>
      <c r="D214" s="2" t="s">
        <v>3569</v>
      </c>
      <c r="E214" s="2" t="s">
        <v>3751</v>
      </c>
      <c r="F214" s="2" t="s">
        <v>3752</v>
      </c>
      <c r="G214" s="2" t="s">
        <v>14</v>
      </c>
      <c r="H214" s="2" t="s">
        <v>3768</v>
      </c>
      <c r="I214" s="4" t="str">
        <f t="shared" si="24"/>
        <v>4</v>
      </c>
      <c r="J214" s="4">
        <v>1</v>
      </c>
      <c r="K214" t="s">
        <v>1532</v>
      </c>
      <c r="L214" t="str">
        <f t="shared" si="22"/>
        <v>G4Z1B</v>
      </c>
    </row>
    <row r="215" spans="1:12" ht="12.75" customHeight="1" x14ac:dyDescent="0.2">
      <c r="A215" s="2" t="s">
        <v>3778</v>
      </c>
      <c r="B215" s="2" t="s">
        <v>3779</v>
      </c>
      <c r="C215" s="2" t="s">
        <v>3568</v>
      </c>
      <c r="D215" s="2" t="s">
        <v>3569</v>
      </c>
      <c r="E215" s="2" t="s">
        <v>3751</v>
      </c>
      <c r="F215" s="2" t="s">
        <v>3752</v>
      </c>
      <c r="G215" s="2" t="s">
        <v>14</v>
      </c>
      <c r="H215" s="2" t="s">
        <v>3780</v>
      </c>
      <c r="I215" s="4" t="str">
        <f t="shared" si="24"/>
        <v>5</v>
      </c>
      <c r="J215" s="4">
        <v>2</v>
      </c>
      <c r="K215" t="s">
        <v>10</v>
      </c>
      <c r="L215" t="str">
        <f t="shared" si="22"/>
        <v>G5Z2A</v>
      </c>
    </row>
    <row r="216" spans="1:12" ht="12.75" customHeight="1" x14ac:dyDescent="0.2">
      <c r="A216" s="2" t="s">
        <v>3784</v>
      </c>
      <c r="B216" s="2" t="s">
        <v>3785</v>
      </c>
      <c r="C216" s="2" t="s">
        <v>3568</v>
      </c>
      <c r="D216" s="2" t="s">
        <v>3569</v>
      </c>
      <c r="E216" s="2" t="s">
        <v>3751</v>
      </c>
      <c r="F216" s="2" t="s">
        <v>3752</v>
      </c>
      <c r="G216" s="2" t="s">
        <v>14</v>
      </c>
      <c r="H216" s="2" t="s">
        <v>3786</v>
      </c>
      <c r="I216" s="4" t="str">
        <f t="shared" si="24"/>
        <v>6</v>
      </c>
      <c r="J216" s="4">
        <v>2</v>
      </c>
      <c r="K216" t="s">
        <v>1532</v>
      </c>
      <c r="L216" t="str">
        <f t="shared" si="22"/>
        <v>G6Z2B</v>
      </c>
    </row>
    <row r="217" spans="1:12" ht="12.75" customHeight="1" x14ac:dyDescent="0.2">
      <c r="A217" s="2" t="s">
        <v>3793</v>
      </c>
      <c r="B217" s="2" t="s">
        <v>3794</v>
      </c>
      <c r="C217" s="2" t="s">
        <v>3568</v>
      </c>
      <c r="D217" s="2" t="s">
        <v>3569</v>
      </c>
      <c r="E217" s="2" t="s">
        <v>3751</v>
      </c>
      <c r="F217" s="2" t="s">
        <v>3752</v>
      </c>
      <c r="G217" s="2" t="s">
        <v>14</v>
      </c>
      <c r="H217" s="2" t="s">
        <v>3795</v>
      </c>
      <c r="I217" s="4" t="str">
        <f t="shared" si="24"/>
        <v>7</v>
      </c>
      <c r="J217" s="4">
        <v>2</v>
      </c>
      <c r="K217" t="s">
        <v>1532</v>
      </c>
      <c r="L217" t="str">
        <f t="shared" si="22"/>
        <v>G7Z2B</v>
      </c>
    </row>
    <row r="218" spans="1:12" ht="12.75" customHeight="1" x14ac:dyDescent="0.2">
      <c r="A218" s="2" t="s">
        <v>3796</v>
      </c>
      <c r="B218" s="2" t="s">
        <v>3797</v>
      </c>
      <c r="C218" s="2" t="s">
        <v>3568</v>
      </c>
      <c r="D218" s="2" t="s">
        <v>3569</v>
      </c>
      <c r="E218" s="2" t="s">
        <v>3751</v>
      </c>
      <c r="F218" s="2" t="s">
        <v>3752</v>
      </c>
      <c r="G218" s="2" t="s">
        <v>14</v>
      </c>
      <c r="H218" s="2" t="s">
        <v>3798</v>
      </c>
      <c r="I218" s="4" t="str">
        <f t="shared" si="24"/>
        <v>8</v>
      </c>
      <c r="J218" s="4">
        <v>1</v>
      </c>
      <c r="K218" t="s">
        <v>1532</v>
      </c>
      <c r="L218" t="str">
        <f t="shared" si="22"/>
        <v>G8Z1B</v>
      </c>
    </row>
    <row r="219" spans="1:12" ht="12.75" customHeight="1" x14ac:dyDescent="0.2">
      <c r="A219" s="2" t="s">
        <v>3802</v>
      </c>
      <c r="B219" s="2" t="s">
        <v>3803</v>
      </c>
      <c r="C219" s="2" t="s">
        <v>3568</v>
      </c>
      <c r="D219" s="2" t="s">
        <v>3569</v>
      </c>
      <c r="E219" s="2" t="s">
        <v>3751</v>
      </c>
      <c r="F219" s="2" t="s">
        <v>3752</v>
      </c>
      <c r="G219" s="2" t="s">
        <v>14</v>
      </c>
      <c r="H219" s="2" t="s">
        <v>3804</v>
      </c>
      <c r="I219" s="4" t="str">
        <f t="shared" si="24"/>
        <v>9</v>
      </c>
      <c r="J219" s="4">
        <v>1</v>
      </c>
      <c r="K219" t="s">
        <v>10</v>
      </c>
      <c r="L219" t="str">
        <f t="shared" si="22"/>
        <v>G9Z1A</v>
      </c>
    </row>
    <row r="220" spans="1:12" ht="12.75" customHeight="1" x14ac:dyDescent="0.2">
      <c r="A220" s="2" t="s">
        <v>3805</v>
      </c>
      <c r="B220" s="2" t="s">
        <v>3806</v>
      </c>
      <c r="C220" s="2" t="s">
        <v>3568</v>
      </c>
      <c r="D220" s="2" t="s">
        <v>3569</v>
      </c>
      <c r="E220" s="2" t="s">
        <v>3751</v>
      </c>
      <c r="F220" s="2" t="s">
        <v>3752</v>
      </c>
      <c r="G220" s="2" t="s">
        <v>14</v>
      </c>
      <c r="H220" s="2" t="s">
        <v>3807</v>
      </c>
      <c r="I220" s="4">
        <v>10</v>
      </c>
      <c r="J220" s="4">
        <v>2</v>
      </c>
      <c r="K220" s="1" t="s">
        <v>1532</v>
      </c>
      <c r="L220" t="str">
        <f t="shared" si="22"/>
        <v>G10Z2B</v>
      </c>
    </row>
    <row r="221" spans="1:12" ht="12.75" customHeight="1" x14ac:dyDescent="0.2">
      <c r="A221" s="2" t="s">
        <v>3835</v>
      </c>
      <c r="B221" s="2" t="s">
        <v>3836</v>
      </c>
      <c r="C221" s="2" t="s">
        <v>3568</v>
      </c>
      <c r="D221" s="2" t="s">
        <v>3569</v>
      </c>
      <c r="E221" s="2" t="s">
        <v>3751</v>
      </c>
      <c r="F221" s="2" t="s">
        <v>3752</v>
      </c>
      <c r="G221" s="2" t="s">
        <v>14</v>
      </c>
      <c r="H221" s="2" t="s">
        <v>3837</v>
      </c>
      <c r="I221" s="4" t="str">
        <f t="shared" ref="I221:I229" si="25">RIGHT(B221,1)</f>
        <v>1</v>
      </c>
      <c r="J221" s="4">
        <v>2</v>
      </c>
      <c r="K221" t="s">
        <v>10</v>
      </c>
      <c r="L221" t="str">
        <f t="shared" si="22"/>
        <v>G1Z2A</v>
      </c>
    </row>
    <row r="222" spans="1:12" ht="12.75" customHeight="1" x14ac:dyDescent="0.2">
      <c r="A222" s="2" t="s">
        <v>3772</v>
      </c>
      <c r="B222" s="2" t="s">
        <v>3773</v>
      </c>
      <c r="C222" s="2" t="s">
        <v>3568</v>
      </c>
      <c r="D222" s="2" t="s">
        <v>3569</v>
      </c>
      <c r="E222" s="2" t="s">
        <v>3751</v>
      </c>
      <c r="F222" s="2" t="s">
        <v>3752</v>
      </c>
      <c r="G222" s="2" t="s">
        <v>14</v>
      </c>
      <c r="H222" s="2" t="s">
        <v>3774</v>
      </c>
      <c r="I222" s="4" t="str">
        <f t="shared" si="25"/>
        <v>2</v>
      </c>
      <c r="J222" s="4">
        <v>1</v>
      </c>
      <c r="K222" t="s">
        <v>1532</v>
      </c>
      <c r="L222" t="str">
        <f t="shared" si="22"/>
        <v>G2Z1B</v>
      </c>
    </row>
    <row r="223" spans="1:12" ht="12.75" customHeight="1" x14ac:dyDescent="0.2">
      <c r="A223" s="2" t="s">
        <v>3775</v>
      </c>
      <c r="B223" s="2" t="s">
        <v>3776</v>
      </c>
      <c r="C223" s="2" t="s">
        <v>3568</v>
      </c>
      <c r="D223" s="2" t="s">
        <v>3569</v>
      </c>
      <c r="E223" s="2" t="s">
        <v>3751</v>
      </c>
      <c r="F223" s="2" t="s">
        <v>3752</v>
      </c>
      <c r="G223" s="2" t="s">
        <v>14</v>
      </c>
      <c r="H223" s="2" t="s">
        <v>3777</v>
      </c>
      <c r="I223" s="4" t="str">
        <f t="shared" si="25"/>
        <v>3</v>
      </c>
      <c r="J223" s="4">
        <v>1</v>
      </c>
      <c r="K223" t="s">
        <v>10</v>
      </c>
      <c r="L223" t="str">
        <f t="shared" si="22"/>
        <v>G3Z1A</v>
      </c>
    </row>
    <row r="224" spans="1:12" ht="12.75" customHeight="1" x14ac:dyDescent="0.2">
      <c r="A224" s="2" t="s">
        <v>3787</v>
      </c>
      <c r="B224" s="2" t="s">
        <v>3788</v>
      </c>
      <c r="C224" s="2" t="s">
        <v>3568</v>
      </c>
      <c r="D224" s="2" t="s">
        <v>3569</v>
      </c>
      <c r="E224" s="2" t="s">
        <v>3751</v>
      </c>
      <c r="F224" s="2" t="s">
        <v>3752</v>
      </c>
      <c r="G224" s="2" t="s">
        <v>14</v>
      </c>
      <c r="H224" s="2" t="s">
        <v>3789</v>
      </c>
      <c r="I224" s="4" t="str">
        <f t="shared" si="25"/>
        <v>4</v>
      </c>
      <c r="J224" s="4">
        <v>2</v>
      </c>
      <c r="K224" t="s">
        <v>1532</v>
      </c>
      <c r="L224" t="str">
        <f t="shared" si="22"/>
        <v>G4Z2B</v>
      </c>
    </row>
    <row r="225" spans="1:12" ht="12.75" customHeight="1" x14ac:dyDescent="0.2">
      <c r="A225" s="2" t="s">
        <v>3757</v>
      </c>
      <c r="B225" s="2" t="s">
        <v>3758</v>
      </c>
      <c r="C225" s="2" t="s">
        <v>3568</v>
      </c>
      <c r="D225" s="2" t="s">
        <v>3569</v>
      </c>
      <c r="E225" s="2" t="s">
        <v>3751</v>
      </c>
      <c r="F225" s="2" t="s">
        <v>3752</v>
      </c>
      <c r="G225" s="2" t="s">
        <v>14</v>
      </c>
      <c r="H225" s="2" t="s">
        <v>3759</v>
      </c>
      <c r="I225" s="4" t="str">
        <f t="shared" si="25"/>
        <v>5</v>
      </c>
      <c r="J225" s="4">
        <v>2</v>
      </c>
      <c r="K225" t="s">
        <v>1532</v>
      </c>
      <c r="L225" t="str">
        <f t="shared" si="22"/>
        <v>G5Z2B</v>
      </c>
    </row>
    <row r="226" spans="1:12" ht="12.75" customHeight="1" x14ac:dyDescent="0.2">
      <c r="A226" s="2" t="s">
        <v>3832</v>
      </c>
      <c r="B226" s="2" t="s">
        <v>3833</v>
      </c>
      <c r="C226" s="2" t="s">
        <v>3568</v>
      </c>
      <c r="D226" s="2" t="s">
        <v>3569</v>
      </c>
      <c r="E226" s="2" t="s">
        <v>3751</v>
      </c>
      <c r="F226" s="2" t="s">
        <v>3752</v>
      </c>
      <c r="G226" s="2" t="s">
        <v>14</v>
      </c>
      <c r="H226" s="2" t="s">
        <v>3834</v>
      </c>
      <c r="I226" s="4" t="str">
        <f t="shared" si="25"/>
        <v>6</v>
      </c>
      <c r="J226" s="4">
        <v>2</v>
      </c>
      <c r="K226" t="s">
        <v>10</v>
      </c>
      <c r="L226" t="str">
        <f t="shared" si="22"/>
        <v>G6Z2A</v>
      </c>
    </row>
    <row r="227" spans="1:12" ht="12.75" customHeight="1" x14ac:dyDescent="0.2">
      <c r="A227" s="2" t="s">
        <v>3814</v>
      </c>
      <c r="B227" s="2" t="s">
        <v>3815</v>
      </c>
      <c r="C227" s="2" t="s">
        <v>3568</v>
      </c>
      <c r="D227" s="2" t="s">
        <v>3569</v>
      </c>
      <c r="E227" s="2" t="s">
        <v>3751</v>
      </c>
      <c r="F227" s="2" t="s">
        <v>3752</v>
      </c>
      <c r="G227" s="2" t="s">
        <v>14</v>
      </c>
      <c r="H227" s="2" t="s">
        <v>3816</v>
      </c>
      <c r="I227" s="4" t="str">
        <f t="shared" si="25"/>
        <v>7</v>
      </c>
      <c r="J227" s="4">
        <v>1</v>
      </c>
      <c r="K227" t="s">
        <v>10</v>
      </c>
      <c r="L227" t="str">
        <f t="shared" si="22"/>
        <v>G7Z1A</v>
      </c>
    </row>
    <row r="228" spans="1:12" ht="12.75" customHeight="1" x14ac:dyDescent="0.2">
      <c r="A228" s="2" t="s">
        <v>3799</v>
      </c>
      <c r="B228" s="2" t="s">
        <v>3800</v>
      </c>
      <c r="C228" s="2" t="s">
        <v>3568</v>
      </c>
      <c r="D228" s="2" t="s">
        <v>3569</v>
      </c>
      <c r="E228" s="2" t="s">
        <v>3751</v>
      </c>
      <c r="F228" s="2" t="s">
        <v>3752</v>
      </c>
      <c r="G228" s="2" t="s">
        <v>14</v>
      </c>
      <c r="H228" s="2" t="s">
        <v>3801</v>
      </c>
      <c r="I228" s="4" t="str">
        <f t="shared" si="25"/>
        <v>8</v>
      </c>
      <c r="J228" s="4">
        <v>2</v>
      </c>
      <c r="K228" t="s">
        <v>10</v>
      </c>
      <c r="L228" t="str">
        <f t="shared" si="22"/>
        <v>G8Z2A</v>
      </c>
    </row>
    <row r="229" spans="1:12" ht="12.75" customHeight="1" x14ac:dyDescent="0.2">
      <c r="A229" s="2" t="s">
        <v>3781</v>
      </c>
      <c r="B229" s="2" t="s">
        <v>3782</v>
      </c>
      <c r="C229" s="2" t="s">
        <v>3568</v>
      </c>
      <c r="D229" s="2" t="s">
        <v>3569</v>
      </c>
      <c r="E229" s="2" t="s">
        <v>3751</v>
      </c>
      <c r="F229" s="2" t="s">
        <v>3752</v>
      </c>
      <c r="G229" s="2" t="s">
        <v>14</v>
      </c>
      <c r="H229" s="2" t="s">
        <v>3783</v>
      </c>
      <c r="I229" s="4" t="str">
        <f t="shared" si="25"/>
        <v>9</v>
      </c>
      <c r="J229" s="4">
        <v>2</v>
      </c>
      <c r="K229" t="s">
        <v>10</v>
      </c>
      <c r="L229" t="str">
        <f t="shared" si="22"/>
        <v>G9Z2A</v>
      </c>
    </row>
    <row r="230" spans="1:12" ht="12.75" customHeight="1" x14ac:dyDescent="0.2">
      <c r="A230" s="2" t="s">
        <v>3829</v>
      </c>
      <c r="B230" s="2" t="s">
        <v>3830</v>
      </c>
      <c r="C230" s="2" t="s">
        <v>3568</v>
      </c>
      <c r="D230" s="2" t="s">
        <v>3569</v>
      </c>
      <c r="E230" s="2" t="s">
        <v>3751</v>
      </c>
      <c r="F230" s="2" t="s">
        <v>3752</v>
      </c>
      <c r="G230" s="2" t="s">
        <v>14</v>
      </c>
      <c r="H230" s="2" t="s">
        <v>3831</v>
      </c>
      <c r="I230" s="4">
        <v>10</v>
      </c>
      <c r="J230" s="4">
        <v>2</v>
      </c>
      <c r="K230" s="1" t="s">
        <v>10</v>
      </c>
      <c r="L230" t="str">
        <f t="shared" si="22"/>
        <v>G10Z2A</v>
      </c>
    </row>
    <row r="231" spans="1:12" ht="12.75" customHeight="1" x14ac:dyDescent="0.2">
      <c r="A231" s="2" t="s">
        <v>3808</v>
      </c>
      <c r="B231" s="2" t="s">
        <v>3809</v>
      </c>
      <c r="C231" s="2" t="s">
        <v>3568</v>
      </c>
      <c r="D231" s="2" t="s">
        <v>3569</v>
      </c>
      <c r="E231" s="2" t="s">
        <v>3751</v>
      </c>
      <c r="F231" s="2" t="s">
        <v>3752</v>
      </c>
      <c r="G231" s="2" t="s">
        <v>14</v>
      </c>
      <c r="H231" s="2" t="s">
        <v>3810</v>
      </c>
      <c r="I231" s="4" t="str">
        <f t="shared" ref="I231:I239" si="26">RIGHT(B231,1)</f>
        <v>1</v>
      </c>
      <c r="J231" s="4" t="s">
        <v>16941</v>
      </c>
      <c r="K231" t="s">
        <v>1532</v>
      </c>
      <c r="L231" t="str">
        <f t="shared" si="22"/>
        <v>G1Z1B</v>
      </c>
    </row>
    <row r="232" spans="1:12" ht="12.75" customHeight="1" x14ac:dyDescent="0.2">
      <c r="A232" s="2" t="s">
        <v>3820</v>
      </c>
      <c r="B232" s="2" t="s">
        <v>3821</v>
      </c>
      <c r="C232" s="2" t="s">
        <v>3568</v>
      </c>
      <c r="D232" s="2" t="s">
        <v>3569</v>
      </c>
      <c r="E232" s="2" t="s">
        <v>3751</v>
      </c>
      <c r="F232" s="2" t="s">
        <v>3752</v>
      </c>
      <c r="G232" s="2" t="s">
        <v>14</v>
      </c>
      <c r="H232" s="2" t="s">
        <v>3822</v>
      </c>
      <c r="I232" s="4" t="str">
        <f t="shared" si="26"/>
        <v>2</v>
      </c>
      <c r="J232" s="4">
        <v>2</v>
      </c>
      <c r="K232" t="s">
        <v>1532</v>
      </c>
      <c r="L232" t="str">
        <f t="shared" si="22"/>
        <v>G2Z2B</v>
      </c>
    </row>
    <row r="233" spans="1:12" ht="12.75" customHeight="1" x14ac:dyDescent="0.2">
      <c r="A233" s="2" t="s">
        <v>3817</v>
      </c>
      <c r="B233" s="2" t="s">
        <v>3818</v>
      </c>
      <c r="C233" s="2" t="s">
        <v>3568</v>
      </c>
      <c r="D233" s="2" t="s">
        <v>3569</v>
      </c>
      <c r="E233" s="2" t="s">
        <v>3751</v>
      </c>
      <c r="F233" s="2" t="s">
        <v>3752</v>
      </c>
      <c r="G233" s="2" t="s">
        <v>14</v>
      </c>
      <c r="H233" s="2" t="s">
        <v>3819</v>
      </c>
      <c r="I233" s="4" t="str">
        <f t="shared" si="26"/>
        <v>3</v>
      </c>
      <c r="J233" s="4">
        <v>2</v>
      </c>
      <c r="K233" t="s">
        <v>1532</v>
      </c>
      <c r="L233" t="str">
        <f t="shared" si="22"/>
        <v>G3Z2B</v>
      </c>
    </row>
    <row r="234" spans="1:12" ht="12.75" customHeight="1" x14ac:dyDescent="0.2">
      <c r="A234" s="2" t="s">
        <v>3826</v>
      </c>
      <c r="B234" s="2" t="s">
        <v>3827</v>
      </c>
      <c r="C234" s="2" t="s">
        <v>3568</v>
      </c>
      <c r="D234" s="2" t="s">
        <v>3569</v>
      </c>
      <c r="E234" s="2" t="s">
        <v>3751</v>
      </c>
      <c r="F234" s="2" t="s">
        <v>3752</v>
      </c>
      <c r="G234" s="2" t="s">
        <v>14</v>
      </c>
      <c r="H234" s="2" t="s">
        <v>3828</v>
      </c>
      <c r="I234" s="4" t="str">
        <f t="shared" si="26"/>
        <v>4</v>
      </c>
      <c r="J234" s="4">
        <v>1</v>
      </c>
      <c r="K234" t="s">
        <v>10</v>
      </c>
      <c r="L234" t="str">
        <f t="shared" si="22"/>
        <v>G4Z1A</v>
      </c>
    </row>
    <row r="235" spans="1:12" ht="12.75" customHeight="1" x14ac:dyDescent="0.2">
      <c r="A235" s="2" t="s">
        <v>3769</v>
      </c>
      <c r="B235" s="2" t="s">
        <v>3770</v>
      </c>
      <c r="C235" s="2" t="s">
        <v>3568</v>
      </c>
      <c r="D235" s="2" t="s">
        <v>3569</v>
      </c>
      <c r="E235" s="2" t="s">
        <v>3751</v>
      </c>
      <c r="F235" s="2" t="s">
        <v>3752</v>
      </c>
      <c r="G235" s="2" t="s">
        <v>14</v>
      </c>
      <c r="H235" s="2" t="s">
        <v>3771</v>
      </c>
      <c r="I235" s="4" t="str">
        <f t="shared" si="26"/>
        <v>5</v>
      </c>
      <c r="J235" s="4">
        <v>1</v>
      </c>
      <c r="K235" t="s">
        <v>10</v>
      </c>
      <c r="L235" t="str">
        <f t="shared" si="22"/>
        <v>G5Z1A</v>
      </c>
    </row>
    <row r="236" spans="1:12" ht="12.75" customHeight="1" x14ac:dyDescent="0.2">
      <c r="A236" s="2" t="s">
        <v>3790</v>
      </c>
      <c r="B236" s="2" t="s">
        <v>3791</v>
      </c>
      <c r="C236" s="2" t="s">
        <v>3568</v>
      </c>
      <c r="D236" s="2" t="s">
        <v>3569</v>
      </c>
      <c r="E236" s="2" t="s">
        <v>3751</v>
      </c>
      <c r="F236" s="2" t="s">
        <v>3752</v>
      </c>
      <c r="G236" s="2" t="s">
        <v>14</v>
      </c>
      <c r="H236" s="2" t="s">
        <v>3792</v>
      </c>
      <c r="I236" s="4" t="str">
        <f t="shared" si="26"/>
        <v>6</v>
      </c>
      <c r="J236" s="4">
        <v>1</v>
      </c>
      <c r="K236" t="s">
        <v>10</v>
      </c>
      <c r="L236" t="str">
        <f t="shared" si="22"/>
        <v>G6Z1A</v>
      </c>
    </row>
    <row r="237" spans="1:12" ht="12.75" customHeight="1" x14ac:dyDescent="0.2">
      <c r="A237" s="2" t="s">
        <v>3823</v>
      </c>
      <c r="B237" s="2" t="s">
        <v>3824</v>
      </c>
      <c r="C237" s="2" t="s">
        <v>3568</v>
      </c>
      <c r="D237" s="2" t="s">
        <v>3569</v>
      </c>
      <c r="E237" s="2" t="s">
        <v>3751</v>
      </c>
      <c r="F237" s="2" t="s">
        <v>3752</v>
      </c>
      <c r="G237" s="2" t="s">
        <v>14</v>
      </c>
      <c r="H237" s="2" t="s">
        <v>3825</v>
      </c>
      <c r="I237" s="4" t="str">
        <f t="shared" si="26"/>
        <v>7</v>
      </c>
      <c r="J237" s="4">
        <v>2</v>
      </c>
      <c r="K237" t="s">
        <v>10</v>
      </c>
      <c r="L237" t="str">
        <f t="shared" si="22"/>
        <v>G7Z2A</v>
      </c>
    </row>
    <row r="238" spans="1:12" ht="12.75" customHeight="1" x14ac:dyDescent="0.2">
      <c r="A238" s="2" t="s">
        <v>3811</v>
      </c>
      <c r="B238" s="2" t="s">
        <v>3812</v>
      </c>
      <c r="C238" s="2" t="s">
        <v>3568</v>
      </c>
      <c r="D238" s="2" t="s">
        <v>3569</v>
      </c>
      <c r="E238" s="2" t="s">
        <v>3751</v>
      </c>
      <c r="F238" s="2" t="s">
        <v>3752</v>
      </c>
      <c r="G238" s="2" t="s">
        <v>14</v>
      </c>
      <c r="H238" s="2" t="s">
        <v>3813</v>
      </c>
      <c r="I238" s="4" t="str">
        <f t="shared" si="26"/>
        <v>8</v>
      </c>
      <c r="J238" s="4">
        <v>1</v>
      </c>
      <c r="K238" t="s">
        <v>10</v>
      </c>
      <c r="L238" t="str">
        <f t="shared" si="22"/>
        <v>G8Z1A</v>
      </c>
    </row>
    <row r="239" spans="1:12" ht="12.75" customHeight="1" x14ac:dyDescent="0.2">
      <c r="A239" s="2" t="s">
        <v>3760</v>
      </c>
      <c r="B239" s="2" t="s">
        <v>3761</v>
      </c>
      <c r="C239" s="2" t="s">
        <v>3568</v>
      </c>
      <c r="D239" s="2" t="s">
        <v>3569</v>
      </c>
      <c r="E239" s="2" t="s">
        <v>3751</v>
      </c>
      <c r="F239" s="2" t="s">
        <v>3752</v>
      </c>
      <c r="G239" s="2" t="s">
        <v>14</v>
      </c>
      <c r="H239" s="2" t="s">
        <v>3762</v>
      </c>
      <c r="I239" s="4" t="str">
        <f t="shared" si="26"/>
        <v>9</v>
      </c>
      <c r="J239" s="4">
        <v>1</v>
      </c>
      <c r="K239" t="s">
        <v>1532</v>
      </c>
      <c r="L239" t="str">
        <f t="shared" si="22"/>
        <v>G9Z1B</v>
      </c>
    </row>
    <row r="240" spans="1:12" ht="12.75" customHeight="1" x14ac:dyDescent="0.2">
      <c r="A240" s="2" t="s">
        <v>16114</v>
      </c>
      <c r="B240" s="2" t="s">
        <v>16115</v>
      </c>
      <c r="C240" s="2" t="s">
        <v>3568</v>
      </c>
      <c r="D240" s="2" t="s">
        <v>3569</v>
      </c>
      <c r="E240" s="2" t="s">
        <v>3751</v>
      </c>
      <c r="F240" s="2" t="s">
        <v>3752</v>
      </c>
      <c r="G240" s="2" t="s">
        <v>5797</v>
      </c>
      <c r="H240" s="2" t="s">
        <v>16116</v>
      </c>
      <c r="I240" s="4">
        <v>10</v>
      </c>
      <c r="J240" s="4">
        <v>1</v>
      </c>
      <c r="K240" s="1" t="s">
        <v>1532</v>
      </c>
      <c r="L240" t="str">
        <f t="shared" si="22"/>
        <v>G10Z1B</v>
      </c>
    </row>
    <row r="241" spans="1:12" ht="12.75" customHeight="1" x14ac:dyDescent="0.2">
      <c r="A241" s="2" t="s">
        <v>6704</v>
      </c>
      <c r="B241" s="2" t="s">
        <v>6705</v>
      </c>
      <c r="C241" s="2" t="s">
        <v>3568</v>
      </c>
      <c r="D241" s="2" t="s">
        <v>3569</v>
      </c>
      <c r="E241" s="2" t="s">
        <v>3751</v>
      </c>
      <c r="F241" s="2" t="s">
        <v>3752</v>
      </c>
      <c r="G241" s="2" t="s">
        <v>5797</v>
      </c>
      <c r="H241" s="2" t="s">
        <v>6706</v>
      </c>
      <c r="I241" s="4" t="str">
        <f t="shared" ref="I241:I249" si="27">RIGHT(B241,1)</f>
        <v>1</v>
      </c>
      <c r="J241" s="4">
        <v>2</v>
      </c>
      <c r="K241" t="s">
        <v>1532</v>
      </c>
      <c r="L241" t="str">
        <f t="shared" si="22"/>
        <v>G1Z2B</v>
      </c>
    </row>
    <row r="242" spans="1:12" ht="12.75" customHeight="1" x14ac:dyDescent="0.2">
      <c r="A242" s="2" t="s">
        <v>6593</v>
      </c>
      <c r="B242" s="2" t="s">
        <v>6594</v>
      </c>
      <c r="C242" s="2" t="s">
        <v>3568</v>
      </c>
      <c r="D242" s="2" t="s">
        <v>3569</v>
      </c>
      <c r="E242" s="2" t="s">
        <v>3751</v>
      </c>
      <c r="F242" s="2" t="s">
        <v>3752</v>
      </c>
      <c r="G242" s="2" t="s">
        <v>5797</v>
      </c>
      <c r="H242" s="2" t="s">
        <v>6595</v>
      </c>
      <c r="I242" s="4" t="str">
        <f t="shared" si="27"/>
        <v>2</v>
      </c>
      <c r="J242" s="4">
        <v>1</v>
      </c>
      <c r="K242" t="s">
        <v>10</v>
      </c>
      <c r="L242" t="str">
        <f t="shared" si="22"/>
        <v>G2Z1A</v>
      </c>
    </row>
    <row r="243" spans="1:12" ht="12.75" customHeight="1" x14ac:dyDescent="0.2">
      <c r="A243" s="2" t="s">
        <v>14072</v>
      </c>
      <c r="B243" s="2" t="s">
        <v>14073</v>
      </c>
      <c r="C243" s="2" t="s">
        <v>3568</v>
      </c>
      <c r="D243" s="2" t="s">
        <v>3569</v>
      </c>
      <c r="E243" s="2" t="s">
        <v>3751</v>
      </c>
      <c r="F243" s="2" t="s">
        <v>3752</v>
      </c>
      <c r="G243" s="2" t="s">
        <v>5797</v>
      </c>
      <c r="H243" s="2" t="s">
        <v>14074</v>
      </c>
      <c r="I243" s="4" t="str">
        <f t="shared" si="27"/>
        <v>3</v>
      </c>
      <c r="J243" s="4">
        <v>2</v>
      </c>
      <c r="K243" t="s">
        <v>1532</v>
      </c>
      <c r="L243" t="str">
        <f t="shared" si="22"/>
        <v>G3Z2B</v>
      </c>
    </row>
    <row r="244" spans="1:12" ht="12.75" customHeight="1" x14ac:dyDescent="0.2">
      <c r="A244" s="2" t="s">
        <v>13394</v>
      </c>
      <c r="B244" s="2" t="s">
        <v>13395</v>
      </c>
      <c r="C244" s="2" t="s">
        <v>3568</v>
      </c>
      <c r="D244" s="2" t="s">
        <v>3569</v>
      </c>
      <c r="E244" s="2" t="s">
        <v>3751</v>
      </c>
      <c r="F244" s="2" t="s">
        <v>3752</v>
      </c>
      <c r="G244" s="2" t="s">
        <v>5797</v>
      </c>
      <c r="H244" s="2" t="s">
        <v>13396</v>
      </c>
      <c r="I244" s="4" t="str">
        <f t="shared" si="27"/>
        <v>4</v>
      </c>
      <c r="J244" s="4">
        <v>2</v>
      </c>
      <c r="K244" t="s">
        <v>1532</v>
      </c>
      <c r="L244" t="str">
        <f t="shared" si="22"/>
        <v>G4Z2B</v>
      </c>
    </row>
    <row r="245" spans="1:12" ht="12.75" customHeight="1" x14ac:dyDescent="0.2">
      <c r="A245" s="2" t="s">
        <v>13511</v>
      </c>
      <c r="B245" s="2" t="s">
        <v>13512</v>
      </c>
      <c r="C245" s="2" t="s">
        <v>3568</v>
      </c>
      <c r="D245" s="2" t="s">
        <v>3569</v>
      </c>
      <c r="E245" s="2" t="s">
        <v>3751</v>
      </c>
      <c r="F245" s="2" t="s">
        <v>3752</v>
      </c>
      <c r="G245" s="2" t="s">
        <v>5797</v>
      </c>
      <c r="H245" s="2" t="s">
        <v>13513</v>
      </c>
      <c r="I245" s="4" t="str">
        <f t="shared" si="27"/>
        <v>5</v>
      </c>
      <c r="J245" s="4">
        <v>2</v>
      </c>
      <c r="K245" t="s">
        <v>10</v>
      </c>
      <c r="L245" t="str">
        <f t="shared" si="22"/>
        <v>G5Z2A</v>
      </c>
    </row>
    <row r="246" spans="1:12" ht="12.75" customHeight="1" x14ac:dyDescent="0.2">
      <c r="A246" s="2" t="s">
        <v>11680</v>
      </c>
      <c r="B246" s="2" t="s">
        <v>11681</v>
      </c>
      <c r="C246" s="2" t="s">
        <v>3568</v>
      </c>
      <c r="D246" s="2" t="s">
        <v>3569</v>
      </c>
      <c r="E246" s="2" t="s">
        <v>3751</v>
      </c>
      <c r="F246" s="2" t="s">
        <v>3752</v>
      </c>
      <c r="G246" s="2" t="s">
        <v>5797</v>
      </c>
      <c r="H246" s="2" t="s">
        <v>11682</v>
      </c>
      <c r="I246" s="4" t="str">
        <f t="shared" si="27"/>
        <v>6</v>
      </c>
      <c r="J246" s="4">
        <v>2</v>
      </c>
      <c r="K246" t="s">
        <v>10</v>
      </c>
      <c r="L246" t="str">
        <f t="shared" si="22"/>
        <v>G6Z2A</v>
      </c>
    </row>
    <row r="247" spans="1:12" ht="12.75" customHeight="1" x14ac:dyDescent="0.2">
      <c r="A247" s="2" t="s">
        <v>6117</v>
      </c>
      <c r="B247" s="2" t="s">
        <v>6118</v>
      </c>
      <c r="C247" s="2" t="s">
        <v>3568</v>
      </c>
      <c r="D247" s="2" t="s">
        <v>3569</v>
      </c>
      <c r="E247" s="2" t="s">
        <v>3751</v>
      </c>
      <c r="F247" s="2" t="s">
        <v>3752</v>
      </c>
      <c r="G247" s="2" t="s">
        <v>5797</v>
      </c>
      <c r="H247" s="2" t="s">
        <v>6119</v>
      </c>
      <c r="I247" s="4" t="str">
        <f t="shared" si="27"/>
        <v>7</v>
      </c>
      <c r="J247" s="4">
        <v>1</v>
      </c>
      <c r="K247" t="s">
        <v>1532</v>
      </c>
      <c r="L247" t="str">
        <f t="shared" si="22"/>
        <v>G7Z1B</v>
      </c>
    </row>
    <row r="248" spans="1:12" ht="12.75" customHeight="1" x14ac:dyDescent="0.2">
      <c r="A248" s="2" t="s">
        <v>11395</v>
      </c>
      <c r="B248" s="2" t="s">
        <v>11396</v>
      </c>
      <c r="C248" s="2" t="s">
        <v>3568</v>
      </c>
      <c r="D248" s="2" t="s">
        <v>3569</v>
      </c>
      <c r="E248" s="2" t="s">
        <v>3751</v>
      </c>
      <c r="F248" s="2" t="s">
        <v>3752</v>
      </c>
      <c r="G248" s="2" t="s">
        <v>5797</v>
      </c>
      <c r="H248" s="2" t="s">
        <v>11397</v>
      </c>
      <c r="I248" s="4" t="str">
        <f t="shared" si="27"/>
        <v>8</v>
      </c>
      <c r="J248" s="4">
        <v>1</v>
      </c>
      <c r="K248" t="s">
        <v>1532</v>
      </c>
      <c r="L248" t="str">
        <f t="shared" si="22"/>
        <v>G8Z1B</v>
      </c>
    </row>
    <row r="249" spans="1:12" ht="12.75" customHeight="1" x14ac:dyDescent="0.2">
      <c r="A249" s="2" t="s">
        <v>11181</v>
      </c>
      <c r="B249" s="2" t="s">
        <v>11182</v>
      </c>
      <c r="C249" s="2" t="s">
        <v>3568</v>
      </c>
      <c r="D249" s="2" t="s">
        <v>3569</v>
      </c>
      <c r="E249" s="2" t="s">
        <v>3751</v>
      </c>
      <c r="F249" s="2" t="s">
        <v>3752</v>
      </c>
      <c r="G249" s="2" t="s">
        <v>5797</v>
      </c>
      <c r="H249" s="2" t="s">
        <v>11183</v>
      </c>
      <c r="I249" s="4" t="str">
        <f t="shared" si="27"/>
        <v>9</v>
      </c>
      <c r="J249" s="4">
        <v>1</v>
      </c>
      <c r="K249" t="s">
        <v>10</v>
      </c>
      <c r="L249" t="str">
        <f t="shared" si="22"/>
        <v>G9Z1A</v>
      </c>
    </row>
    <row r="250" spans="1:12" ht="12.75" customHeight="1" x14ac:dyDescent="0.2">
      <c r="A250" s="2" t="s">
        <v>7431</v>
      </c>
      <c r="B250" s="2" t="s">
        <v>7432</v>
      </c>
      <c r="C250" s="2" t="s">
        <v>3568</v>
      </c>
      <c r="D250" s="2" t="s">
        <v>3569</v>
      </c>
      <c r="E250" s="2" t="s">
        <v>3751</v>
      </c>
      <c r="F250" s="2" t="s">
        <v>3752</v>
      </c>
      <c r="G250" s="2" t="s">
        <v>5797</v>
      </c>
      <c r="H250" s="2" t="s">
        <v>7433</v>
      </c>
      <c r="I250" s="4">
        <v>10</v>
      </c>
      <c r="J250" s="4">
        <v>1</v>
      </c>
      <c r="K250" s="1" t="s">
        <v>1532</v>
      </c>
      <c r="L250" t="str">
        <f t="shared" si="22"/>
        <v>G10Z1B</v>
      </c>
    </row>
    <row r="251" spans="1:12" ht="12.75" customHeight="1" x14ac:dyDescent="0.2">
      <c r="A251" s="2" t="s">
        <v>15214</v>
      </c>
      <c r="B251" s="2" t="s">
        <v>15215</v>
      </c>
      <c r="C251" s="2" t="s">
        <v>3568</v>
      </c>
      <c r="D251" s="2" t="s">
        <v>3569</v>
      </c>
      <c r="E251" s="2" t="s">
        <v>3751</v>
      </c>
      <c r="F251" s="2" t="s">
        <v>3752</v>
      </c>
      <c r="G251" s="2" t="s">
        <v>5797</v>
      </c>
      <c r="H251" s="2" t="s">
        <v>15216</v>
      </c>
      <c r="I251" s="4" t="str">
        <f t="shared" ref="I251:I259" si="28">RIGHT(B251,1)</f>
        <v>1</v>
      </c>
      <c r="J251" s="4" t="s">
        <v>16941</v>
      </c>
      <c r="K251" t="s">
        <v>10</v>
      </c>
      <c r="L251" t="str">
        <f t="shared" si="22"/>
        <v>G1Z1A</v>
      </c>
    </row>
    <row r="252" spans="1:12" ht="12.75" customHeight="1" x14ac:dyDescent="0.2">
      <c r="A252" s="2" t="s">
        <v>13775</v>
      </c>
      <c r="B252" s="2" t="s">
        <v>13776</v>
      </c>
      <c r="C252" s="2" t="s">
        <v>3568</v>
      </c>
      <c r="D252" s="2" t="s">
        <v>3569</v>
      </c>
      <c r="E252" s="2" t="s">
        <v>3751</v>
      </c>
      <c r="F252" s="2" t="s">
        <v>3752</v>
      </c>
      <c r="G252" s="2" t="s">
        <v>5797</v>
      </c>
      <c r="H252" s="2" t="s">
        <v>13777</v>
      </c>
      <c r="I252" s="4" t="str">
        <f t="shared" si="28"/>
        <v>2</v>
      </c>
      <c r="J252" s="4">
        <v>1</v>
      </c>
      <c r="K252" t="s">
        <v>10</v>
      </c>
      <c r="L252" t="str">
        <f t="shared" si="22"/>
        <v>G2Z1A</v>
      </c>
    </row>
    <row r="253" spans="1:12" ht="12.75" customHeight="1" x14ac:dyDescent="0.2">
      <c r="A253" s="2" t="s">
        <v>7067</v>
      </c>
      <c r="B253" s="2" t="s">
        <v>7068</v>
      </c>
      <c r="C253" s="2" t="s">
        <v>3568</v>
      </c>
      <c r="D253" s="2" t="s">
        <v>3569</v>
      </c>
      <c r="E253" s="2" t="s">
        <v>3751</v>
      </c>
      <c r="F253" s="2" t="s">
        <v>3752</v>
      </c>
      <c r="G253" s="2" t="s">
        <v>5797</v>
      </c>
      <c r="H253" s="2" t="s">
        <v>7069</v>
      </c>
      <c r="I253" s="4" t="str">
        <f t="shared" si="28"/>
        <v>3</v>
      </c>
      <c r="J253" s="4">
        <v>1</v>
      </c>
      <c r="K253" t="s">
        <v>1532</v>
      </c>
      <c r="L253" t="str">
        <f t="shared" si="22"/>
        <v>G3Z1B</v>
      </c>
    </row>
    <row r="254" spans="1:12" ht="12.75" customHeight="1" x14ac:dyDescent="0.2">
      <c r="A254" s="2" t="s">
        <v>14138</v>
      </c>
      <c r="B254" s="2" t="s">
        <v>14139</v>
      </c>
      <c r="C254" s="2" t="s">
        <v>3568</v>
      </c>
      <c r="D254" s="2" t="s">
        <v>3569</v>
      </c>
      <c r="E254" s="2" t="s">
        <v>3751</v>
      </c>
      <c r="F254" s="2" t="s">
        <v>3752</v>
      </c>
      <c r="G254" s="2" t="s">
        <v>5797</v>
      </c>
      <c r="H254" s="2" t="s">
        <v>14140</v>
      </c>
      <c r="I254" s="4" t="str">
        <f t="shared" si="28"/>
        <v>4</v>
      </c>
      <c r="J254" s="4">
        <v>1</v>
      </c>
      <c r="K254" t="s">
        <v>10</v>
      </c>
      <c r="L254" t="str">
        <f t="shared" si="22"/>
        <v>G4Z1A</v>
      </c>
    </row>
    <row r="255" spans="1:12" ht="12.75" customHeight="1" x14ac:dyDescent="0.2">
      <c r="A255" s="2" t="s">
        <v>8149</v>
      </c>
      <c r="B255" s="2" t="s">
        <v>8150</v>
      </c>
      <c r="C255" s="2" t="s">
        <v>3568</v>
      </c>
      <c r="D255" s="2" t="s">
        <v>3569</v>
      </c>
      <c r="E255" s="2" t="s">
        <v>3751</v>
      </c>
      <c r="F255" s="2" t="s">
        <v>3752</v>
      </c>
      <c r="G255" s="2" t="s">
        <v>5797</v>
      </c>
      <c r="H255" s="2" t="s">
        <v>8151</v>
      </c>
      <c r="I255" s="4" t="str">
        <f t="shared" si="28"/>
        <v>5</v>
      </c>
      <c r="J255" s="4">
        <v>1</v>
      </c>
      <c r="K255" t="s">
        <v>10</v>
      </c>
      <c r="L255" t="str">
        <f t="shared" si="22"/>
        <v>G5Z1A</v>
      </c>
    </row>
    <row r="256" spans="1:12" ht="12.75" customHeight="1" x14ac:dyDescent="0.2">
      <c r="A256" s="2" t="s">
        <v>10704</v>
      </c>
      <c r="B256" s="2" t="s">
        <v>10705</v>
      </c>
      <c r="C256" s="2" t="s">
        <v>3568</v>
      </c>
      <c r="D256" s="2" t="s">
        <v>3569</v>
      </c>
      <c r="E256" s="2" t="s">
        <v>3751</v>
      </c>
      <c r="F256" s="2" t="s">
        <v>3752</v>
      </c>
      <c r="G256" s="2" t="s">
        <v>5797</v>
      </c>
      <c r="H256" s="2" t="s">
        <v>10706</v>
      </c>
      <c r="I256" s="4" t="str">
        <f t="shared" si="28"/>
        <v>6</v>
      </c>
      <c r="J256" s="4">
        <v>1</v>
      </c>
      <c r="K256" t="s">
        <v>10</v>
      </c>
      <c r="L256" t="str">
        <f t="shared" si="22"/>
        <v>G6Z1A</v>
      </c>
    </row>
    <row r="257" spans="1:12" ht="12.75" customHeight="1" x14ac:dyDescent="0.2">
      <c r="A257" s="2" t="s">
        <v>12808</v>
      </c>
      <c r="B257" s="2" t="s">
        <v>12809</v>
      </c>
      <c r="C257" s="2" t="s">
        <v>3568</v>
      </c>
      <c r="D257" s="2" t="s">
        <v>3569</v>
      </c>
      <c r="E257" s="2" t="s">
        <v>3751</v>
      </c>
      <c r="F257" s="2" t="s">
        <v>3752</v>
      </c>
      <c r="G257" s="2" t="s">
        <v>5797</v>
      </c>
      <c r="H257" s="2" t="s">
        <v>12810</v>
      </c>
      <c r="I257" s="4" t="str">
        <f t="shared" si="28"/>
        <v>7</v>
      </c>
      <c r="J257" s="4">
        <v>1</v>
      </c>
      <c r="K257" t="s">
        <v>10</v>
      </c>
      <c r="L257" t="str">
        <f t="shared" si="22"/>
        <v>G7Z1A</v>
      </c>
    </row>
    <row r="258" spans="1:12" ht="12.75" customHeight="1" x14ac:dyDescent="0.2">
      <c r="A258" s="2" t="s">
        <v>12620</v>
      </c>
      <c r="B258" s="2" t="s">
        <v>12621</v>
      </c>
      <c r="C258" s="2" t="s">
        <v>3568</v>
      </c>
      <c r="D258" s="2" t="s">
        <v>3569</v>
      </c>
      <c r="E258" s="2" t="s">
        <v>3751</v>
      </c>
      <c r="F258" s="2" t="s">
        <v>3752</v>
      </c>
      <c r="G258" s="2" t="s">
        <v>5797</v>
      </c>
      <c r="H258" s="2" t="s">
        <v>12622</v>
      </c>
      <c r="I258" s="4" t="str">
        <f t="shared" si="28"/>
        <v>8</v>
      </c>
      <c r="J258" s="4">
        <v>2</v>
      </c>
      <c r="K258" t="s">
        <v>10</v>
      </c>
      <c r="L258" t="str">
        <f t="shared" ref="L258:L321" si="29">"G"&amp;I258&amp;"Z"&amp;J258&amp;K258</f>
        <v>G8Z2A</v>
      </c>
    </row>
    <row r="259" spans="1:12" ht="12.75" customHeight="1" x14ac:dyDescent="0.2">
      <c r="A259" s="2" t="s">
        <v>6500</v>
      </c>
      <c r="B259" s="2" t="s">
        <v>6501</v>
      </c>
      <c r="C259" s="2" t="s">
        <v>3568</v>
      </c>
      <c r="D259" s="2" t="s">
        <v>3569</v>
      </c>
      <c r="E259" s="2" t="s">
        <v>3751</v>
      </c>
      <c r="F259" s="2" t="s">
        <v>3752</v>
      </c>
      <c r="G259" s="2" t="s">
        <v>5797</v>
      </c>
      <c r="H259" s="2" t="s">
        <v>6502</v>
      </c>
      <c r="I259" s="4" t="str">
        <f t="shared" si="28"/>
        <v>9</v>
      </c>
      <c r="J259" s="4">
        <v>2</v>
      </c>
      <c r="K259" t="s">
        <v>1532</v>
      </c>
      <c r="L259" t="str">
        <f t="shared" si="29"/>
        <v>G9Z2B</v>
      </c>
    </row>
    <row r="260" spans="1:12" ht="12.75" customHeight="1" x14ac:dyDescent="0.2">
      <c r="A260" s="2" t="s">
        <v>6345</v>
      </c>
      <c r="B260" s="2" t="s">
        <v>6346</v>
      </c>
      <c r="C260" s="2" t="s">
        <v>3568</v>
      </c>
      <c r="D260" s="2" t="s">
        <v>3569</v>
      </c>
      <c r="E260" s="2" t="s">
        <v>3751</v>
      </c>
      <c r="F260" s="2" t="s">
        <v>3752</v>
      </c>
      <c r="G260" s="2" t="s">
        <v>5797</v>
      </c>
      <c r="H260" s="2" t="s">
        <v>6347</v>
      </c>
      <c r="I260" s="4">
        <v>10</v>
      </c>
      <c r="J260" s="4">
        <v>2</v>
      </c>
      <c r="K260" s="1" t="s">
        <v>1532</v>
      </c>
      <c r="L260" t="str">
        <f t="shared" si="29"/>
        <v>G10Z2B</v>
      </c>
    </row>
    <row r="261" spans="1:12" ht="12.75" customHeight="1" x14ac:dyDescent="0.2">
      <c r="A261" s="2" t="s">
        <v>6677</v>
      </c>
      <c r="B261" s="2" t="s">
        <v>6678</v>
      </c>
      <c r="C261" s="2" t="s">
        <v>3568</v>
      </c>
      <c r="D261" s="2" t="s">
        <v>3569</v>
      </c>
      <c r="E261" s="2" t="s">
        <v>3751</v>
      </c>
      <c r="F261" s="2" t="s">
        <v>3752</v>
      </c>
      <c r="G261" s="2" t="s">
        <v>5797</v>
      </c>
      <c r="H261" s="2" t="s">
        <v>6679</v>
      </c>
      <c r="I261" s="4" t="str">
        <f t="shared" ref="I261:I269" si="30">RIGHT(B261,1)</f>
        <v>1</v>
      </c>
      <c r="J261" s="4" t="s">
        <v>16941</v>
      </c>
      <c r="K261" t="s">
        <v>10</v>
      </c>
      <c r="L261" t="str">
        <f t="shared" si="29"/>
        <v>G1Z1A</v>
      </c>
    </row>
    <row r="262" spans="1:12" ht="12.75" customHeight="1" x14ac:dyDescent="0.2">
      <c r="A262" s="2" t="s">
        <v>6927</v>
      </c>
      <c r="B262" s="2" t="s">
        <v>6928</v>
      </c>
      <c r="C262" s="2" t="s">
        <v>3568</v>
      </c>
      <c r="D262" s="2" t="s">
        <v>3569</v>
      </c>
      <c r="E262" s="2" t="s">
        <v>3751</v>
      </c>
      <c r="F262" s="2" t="s">
        <v>3752</v>
      </c>
      <c r="G262" s="2" t="s">
        <v>5797</v>
      </c>
      <c r="H262" s="2" t="s">
        <v>6929</v>
      </c>
      <c r="I262" s="4" t="str">
        <f t="shared" si="30"/>
        <v>2</v>
      </c>
      <c r="J262" s="4">
        <v>2</v>
      </c>
      <c r="K262" t="s">
        <v>10</v>
      </c>
      <c r="L262" t="str">
        <f t="shared" si="29"/>
        <v>G2Z2A</v>
      </c>
    </row>
    <row r="263" spans="1:12" ht="12.75" customHeight="1" x14ac:dyDescent="0.2">
      <c r="A263" s="2" t="s">
        <v>10623</v>
      </c>
      <c r="B263" s="2" t="s">
        <v>10624</v>
      </c>
      <c r="C263" s="2" t="s">
        <v>3568</v>
      </c>
      <c r="D263" s="2" t="s">
        <v>3569</v>
      </c>
      <c r="E263" s="2" t="s">
        <v>3751</v>
      </c>
      <c r="F263" s="2" t="s">
        <v>3752</v>
      </c>
      <c r="G263" s="2" t="s">
        <v>5797</v>
      </c>
      <c r="H263" s="2" t="s">
        <v>10625</v>
      </c>
      <c r="I263" s="4" t="str">
        <f t="shared" si="30"/>
        <v>3</v>
      </c>
      <c r="J263" s="4">
        <v>2</v>
      </c>
      <c r="K263" t="s">
        <v>10</v>
      </c>
      <c r="L263" t="str">
        <f t="shared" si="29"/>
        <v>G3Z2A</v>
      </c>
    </row>
    <row r="264" spans="1:12" ht="12.75" customHeight="1" x14ac:dyDescent="0.2">
      <c r="A264" s="2" t="s">
        <v>10575</v>
      </c>
      <c r="B264" s="2" t="s">
        <v>10576</v>
      </c>
      <c r="C264" s="2" t="s">
        <v>3568</v>
      </c>
      <c r="D264" s="2" t="s">
        <v>3569</v>
      </c>
      <c r="E264" s="2" t="s">
        <v>3751</v>
      </c>
      <c r="F264" s="2" t="s">
        <v>3752</v>
      </c>
      <c r="G264" s="2" t="s">
        <v>5797</v>
      </c>
      <c r="H264" s="2" t="s">
        <v>10577</v>
      </c>
      <c r="I264" s="4" t="str">
        <f t="shared" si="30"/>
        <v>4</v>
      </c>
      <c r="J264" s="4">
        <v>2</v>
      </c>
      <c r="K264" t="s">
        <v>10</v>
      </c>
      <c r="L264" t="str">
        <f t="shared" si="29"/>
        <v>G4Z2A</v>
      </c>
    </row>
    <row r="265" spans="1:12" ht="12.75" customHeight="1" x14ac:dyDescent="0.2">
      <c r="A265" s="2" t="s">
        <v>7617</v>
      </c>
      <c r="B265" s="2" t="s">
        <v>7618</v>
      </c>
      <c r="C265" s="2" t="s">
        <v>3568</v>
      </c>
      <c r="D265" s="2" t="s">
        <v>3569</v>
      </c>
      <c r="E265" s="2" t="s">
        <v>3751</v>
      </c>
      <c r="F265" s="2" t="s">
        <v>3752</v>
      </c>
      <c r="G265" s="2" t="s">
        <v>5797</v>
      </c>
      <c r="H265" s="2" t="s">
        <v>7619</v>
      </c>
      <c r="I265" s="4" t="str">
        <f t="shared" si="30"/>
        <v>5</v>
      </c>
      <c r="J265" s="4">
        <v>2</v>
      </c>
      <c r="K265" t="s">
        <v>1532</v>
      </c>
      <c r="L265" t="str">
        <f t="shared" si="29"/>
        <v>G5Z2B</v>
      </c>
    </row>
    <row r="266" spans="1:12" ht="12.75" customHeight="1" x14ac:dyDescent="0.2">
      <c r="A266" s="2" t="s">
        <v>8394</v>
      </c>
      <c r="B266" s="2" t="s">
        <v>8395</v>
      </c>
      <c r="C266" s="2" t="s">
        <v>3568</v>
      </c>
      <c r="D266" s="2" t="s">
        <v>3569</v>
      </c>
      <c r="E266" s="2" t="s">
        <v>3751</v>
      </c>
      <c r="F266" s="2" t="s">
        <v>3752</v>
      </c>
      <c r="G266" s="2" t="s">
        <v>5797</v>
      </c>
      <c r="H266" s="2" t="s">
        <v>8396</v>
      </c>
      <c r="I266" s="4" t="str">
        <f t="shared" si="30"/>
        <v>6</v>
      </c>
      <c r="J266" s="4">
        <v>2</v>
      </c>
      <c r="K266" t="s">
        <v>1532</v>
      </c>
      <c r="L266" t="str">
        <f t="shared" si="29"/>
        <v>G6Z2B</v>
      </c>
    </row>
    <row r="267" spans="1:12" ht="12.75" customHeight="1" x14ac:dyDescent="0.2">
      <c r="A267" s="2" t="s">
        <v>10143</v>
      </c>
      <c r="B267" s="2" t="s">
        <v>10144</v>
      </c>
      <c r="C267" s="2" t="s">
        <v>3568</v>
      </c>
      <c r="D267" s="2" t="s">
        <v>3569</v>
      </c>
      <c r="E267" s="2" t="s">
        <v>3751</v>
      </c>
      <c r="F267" s="2" t="s">
        <v>3752</v>
      </c>
      <c r="G267" s="2" t="s">
        <v>5797</v>
      </c>
      <c r="H267" s="2" t="s">
        <v>10145</v>
      </c>
      <c r="I267" s="4" t="str">
        <f t="shared" si="30"/>
        <v>7</v>
      </c>
      <c r="J267" s="4">
        <v>2</v>
      </c>
      <c r="K267" t="s">
        <v>1532</v>
      </c>
      <c r="L267" t="str">
        <f t="shared" si="29"/>
        <v>G7Z2B</v>
      </c>
    </row>
    <row r="268" spans="1:12" ht="12.75" customHeight="1" x14ac:dyDescent="0.2">
      <c r="A268" s="2" t="s">
        <v>10256</v>
      </c>
      <c r="B268" s="2" t="s">
        <v>10257</v>
      </c>
      <c r="C268" s="2" t="s">
        <v>3568</v>
      </c>
      <c r="D268" s="2" t="s">
        <v>3569</v>
      </c>
      <c r="E268" s="2" t="s">
        <v>3751</v>
      </c>
      <c r="F268" s="2" t="s">
        <v>3752</v>
      </c>
      <c r="G268" s="2" t="s">
        <v>5797</v>
      </c>
      <c r="H268" s="2" t="s">
        <v>10258</v>
      </c>
      <c r="I268" s="4" t="str">
        <f t="shared" si="30"/>
        <v>8</v>
      </c>
      <c r="J268" s="4">
        <v>2</v>
      </c>
      <c r="K268" t="s">
        <v>1532</v>
      </c>
      <c r="L268" t="str">
        <f t="shared" si="29"/>
        <v>G8Z2B</v>
      </c>
    </row>
    <row r="269" spans="1:12" ht="12.75" customHeight="1" x14ac:dyDescent="0.2">
      <c r="A269" s="2" t="s">
        <v>10969</v>
      </c>
      <c r="B269" s="2" t="s">
        <v>10970</v>
      </c>
      <c r="C269" s="2" t="s">
        <v>3568</v>
      </c>
      <c r="D269" s="2" t="s">
        <v>3569</v>
      </c>
      <c r="E269" s="2" t="s">
        <v>3751</v>
      </c>
      <c r="F269" s="2" t="s">
        <v>3752</v>
      </c>
      <c r="G269" s="2" t="s">
        <v>5797</v>
      </c>
      <c r="H269" s="2" t="s">
        <v>10971</v>
      </c>
      <c r="I269" s="4" t="str">
        <f t="shared" si="30"/>
        <v>9</v>
      </c>
      <c r="J269" s="4">
        <v>2</v>
      </c>
      <c r="K269" t="s">
        <v>10</v>
      </c>
      <c r="L269" t="str">
        <f t="shared" si="29"/>
        <v>G9Z2A</v>
      </c>
    </row>
    <row r="270" spans="1:12" ht="12.75" customHeight="1" x14ac:dyDescent="0.2">
      <c r="A270" s="2" t="s">
        <v>11007</v>
      </c>
      <c r="B270" s="2" t="s">
        <v>11008</v>
      </c>
      <c r="C270" s="2" t="s">
        <v>3568</v>
      </c>
      <c r="D270" s="2" t="s">
        <v>3569</v>
      </c>
      <c r="E270" s="2" t="s">
        <v>3751</v>
      </c>
      <c r="F270" s="2" t="s">
        <v>3752</v>
      </c>
      <c r="G270" s="2" t="s">
        <v>5797</v>
      </c>
      <c r="H270" s="2" t="s">
        <v>11009</v>
      </c>
      <c r="I270" s="4">
        <v>10</v>
      </c>
      <c r="J270" s="4">
        <v>1</v>
      </c>
      <c r="K270" s="1" t="s">
        <v>10</v>
      </c>
      <c r="L270" t="str">
        <f t="shared" si="29"/>
        <v>G10Z1A</v>
      </c>
    </row>
    <row r="271" spans="1:12" ht="12.75" customHeight="1" x14ac:dyDescent="0.2">
      <c r="A271" s="2" t="s">
        <v>14535</v>
      </c>
      <c r="B271" s="2" t="s">
        <v>14536</v>
      </c>
      <c r="C271" s="2" t="s">
        <v>3568</v>
      </c>
      <c r="D271" s="2" t="s">
        <v>3569</v>
      </c>
      <c r="E271" s="2" t="s">
        <v>3751</v>
      </c>
      <c r="F271" s="2" t="s">
        <v>3752</v>
      </c>
      <c r="G271" s="2" t="s">
        <v>5797</v>
      </c>
      <c r="H271" s="2" t="s">
        <v>14537</v>
      </c>
      <c r="I271" s="4" t="str">
        <f t="shared" ref="I271:I279" si="31">RIGHT(B271,1)</f>
        <v>1</v>
      </c>
      <c r="J271" s="4" t="s">
        <v>16941</v>
      </c>
      <c r="K271" t="s">
        <v>1532</v>
      </c>
      <c r="L271" t="str">
        <f t="shared" si="29"/>
        <v>G1Z1B</v>
      </c>
    </row>
    <row r="272" spans="1:12" ht="12.75" customHeight="1" x14ac:dyDescent="0.2">
      <c r="A272" s="2" t="s">
        <v>8956</v>
      </c>
      <c r="B272" s="2" t="s">
        <v>8957</v>
      </c>
      <c r="C272" s="2" t="s">
        <v>3568</v>
      </c>
      <c r="D272" s="2" t="s">
        <v>3569</v>
      </c>
      <c r="E272" s="2" t="s">
        <v>3751</v>
      </c>
      <c r="F272" s="2" t="s">
        <v>3752</v>
      </c>
      <c r="G272" s="2" t="s">
        <v>5797</v>
      </c>
      <c r="H272" s="2" t="s">
        <v>8958</v>
      </c>
      <c r="I272" s="4" t="str">
        <f t="shared" si="31"/>
        <v>2</v>
      </c>
      <c r="J272" s="4">
        <v>1</v>
      </c>
      <c r="K272" t="s">
        <v>1532</v>
      </c>
      <c r="L272" t="str">
        <f t="shared" si="29"/>
        <v>G2Z1B</v>
      </c>
    </row>
    <row r="273" spans="1:12" ht="12.75" customHeight="1" x14ac:dyDescent="0.2">
      <c r="A273" s="2" t="s">
        <v>10440</v>
      </c>
      <c r="B273" s="2" t="s">
        <v>14347</v>
      </c>
      <c r="C273" s="2" t="s">
        <v>3568</v>
      </c>
      <c r="D273" s="2" t="s">
        <v>3569</v>
      </c>
      <c r="E273" s="2" t="s">
        <v>3751</v>
      </c>
      <c r="F273" s="2" t="s">
        <v>3752</v>
      </c>
      <c r="G273" s="2" t="s">
        <v>5797</v>
      </c>
      <c r="H273" s="2" t="s">
        <v>14348</v>
      </c>
      <c r="I273" s="4" t="str">
        <f t="shared" si="31"/>
        <v>3</v>
      </c>
      <c r="J273" s="4">
        <v>1</v>
      </c>
      <c r="K273" t="s">
        <v>1532</v>
      </c>
      <c r="L273" t="str">
        <f t="shared" si="29"/>
        <v>G3Z1B</v>
      </c>
    </row>
    <row r="274" spans="1:12" ht="12.75" customHeight="1" x14ac:dyDescent="0.2">
      <c r="A274" s="2" t="s">
        <v>12330</v>
      </c>
      <c r="B274" s="2" t="s">
        <v>12331</v>
      </c>
      <c r="C274" s="2" t="s">
        <v>3568</v>
      </c>
      <c r="D274" s="2" t="s">
        <v>3569</v>
      </c>
      <c r="E274" s="2" t="s">
        <v>3751</v>
      </c>
      <c r="F274" s="2" t="s">
        <v>3752</v>
      </c>
      <c r="G274" s="2" t="s">
        <v>5797</v>
      </c>
      <c r="H274" s="2" t="s">
        <v>12332</v>
      </c>
      <c r="I274" s="4" t="str">
        <f t="shared" si="31"/>
        <v>4</v>
      </c>
      <c r="J274" s="4">
        <v>1</v>
      </c>
      <c r="K274" t="s">
        <v>1532</v>
      </c>
      <c r="L274" t="str">
        <f t="shared" si="29"/>
        <v>G4Z1B</v>
      </c>
    </row>
    <row r="275" spans="1:12" ht="12.75" customHeight="1" x14ac:dyDescent="0.2">
      <c r="A275" s="2" t="s">
        <v>6584</v>
      </c>
      <c r="B275" s="2" t="s">
        <v>6585</v>
      </c>
      <c r="C275" s="2" t="s">
        <v>3568</v>
      </c>
      <c r="D275" s="2" t="s">
        <v>3569</v>
      </c>
      <c r="E275" s="2" t="s">
        <v>3751</v>
      </c>
      <c r="F275" s="2" t="s">
        <v>3752</v>
      </c>
      <c r="G275" s="2" t="s">
        <v>5797</v>
      </c>
      <c r="H275" s="2" t="s">
        <v>6586</v>
      </c>
      <c r="I275" s="4" t="str">
        <f t="shared" si="31"/>
        <v>5</v>
      </c>
      <c r="J275" s="4">
        <v>1</v>
      </c>
      <c r="K275" t="s">
        <v>1532</v>
      </c>
      <c r="L275" t="str">
        <f t="shared" si="29"/>
        <v>G5Z1B</v>
      </c>
    </row>
    <row r="276" spans="1:12" ht="12.75" customHeight="1" x14ac:dyDescent="0.2">
      <c r="A276" s="2" t="s">
        <v>15951</v>
      </c>
      <c r="B276" s="2" t="s">
        <v>15952</v>
      </c>
      <c r="C276" s="2" t="s">
        <v>3568</v>
      </c>
      <c r="D276" s="2" t="s">
        <v>3569</v>
      </c>
      <c r="E276" s="2" t="s">
        <v>3751</v>
      </c>
      <c r="F276" s="2" t="s">
        <v>3752</v>
      </c>
      <c r="G276" s="2" t="s">
        <v>5797</v>
      </c>
      <c r="H276" s="2" t="s">
        <v>15953</v>
      </c>
      <c r="I276" s="4" t="str">
        <f t="shared" si="31"/>
        <v>6</v>
      </c>
      <c r="J276" s="4">
        <v>1</v>
      </c>
      <c r="K276" t="s">
        <v>1532</v>
      </c>
      <c r="L276" t="str">
        <f t="shared" si="29"/>
        <v>G6Z1B</v>
      </c>
    </row>
    <row r="277" spans="1:12" ht="12.75" customHeight="1" x14ac:dyDescent="0.2">
      <c r="A277" s="2" t="s">
        <v>14168</v>
      </c>
      <c r="B277" s="2" t="s">
        <v>14169</v>
      </c>
      <c r="C277" s="2" t="s">
        <v>3568</v>
      </c>
      <c r="D277" s="2" t="s">
        <v>3569</v>
      </c>
      <c r="E277" s="2" t="s">
        <v>3751</v>
      </c>
      <c r="F277" s="2" t="s">
        <v>3752</v>
      </c>
      <c r="G277" s="2" t="s">
        <v>5797</v>
      </c>
      <c r="H277" s="2" t="s">
        <v>14170</v>
      </c>
      <c r="I277" s="4" t="str">
        <f t="shared" si="31"/>
        <v>7</v>
      </c>
      <c r="J277" s="4">
        <v>2</v>
      </c>
      <c r="K277" t="s">
        <v>10</v>
      </c>
      <c r="L277" t="str">
        <f t="shared" si="29"/>
        <v>G7Z2A</v>
      </c>
    </row>
    <row r="278" spans="1:12" ht="12.75" customHeight="1" x14ac:dyDescent="0.2">
      <c r="A278" s="2" t="s">
        <v>14278</v>
      </c>
      <c r="B278" s="2" t="s">
        <v>14279</v>
      </c>
      <c r="C278" s="2" t="s">
        <v>3568</v>
      </c>
      <c r="D278" s="2" t="s">
        <v>3569</v>
      </c>
      <c r="E278" s="2" t="s">
        <v>3751</v>
      </c>
      <c r="F278" s="2" t="s">
        <v>3752</v>
      </c>
      <c r="G278" s="2" t="s">
        <v>5797</v>
      </c>
      <c r="H278" s="2" t="s">
        <v>14280</v>
      </c>
      <c r="I278" s="4" t="str">
        <f t="shared" si="31"/>
        <v>8</v>
      </c>
      <c r="J278" s="4">
        <v>1</v>
      </c>
      <c r="K278" t="s">
        <v>10</v>
      </c>
      <c r="L278" t="str">
        <f t="shared" si="29"/>
        <v>G8Z1A</v>
      </c>
    </row>
    <row r="279" spans="1:12" ht="12.75" customHeight="1" x14ac:dyDescent="0.2">
      <c r="A279" s="2" t="s">
        <v>8128</v>
      </c>
      <c r="B279" s="2" t="s">
        <v>8129</v>
      </c>
      <c r="C279" s="2" t="s">
        <v>3568</v>
      </c>
      <c r="D279" s="2" t="s">
        <v>3569</v>
      </c>
      <c r="E279" s="2" t="s">
        <v>3751</v>
      </c>
      <c r="F279" s="2" t="s">
        <v>3752</v>
      </c>
      <c r="G279" s="2" t="s">
        <v>5797</v>
      </c>
      <c r="H279" s="2" t="s">
        <v>8130</v>
      </c>
      <c r="I279" s="4" t="str">
        <f t="shared" si="31"/>
        <v>9</v>
      </c>
      <c r="J279" s="4">
        <v>1</v>
      </c>
      <c r="K279" t="s">
        <v>1532</v>
      </c>
      <c r="L279" t="str">
        <f t="shared" si="29"/>
        <v>G9Z1B</v>
      </c>
    </row>
    <row r="280" spans="1:12" ht="12.75" customHeight="1" x14ac:dyDescent="0.2">
      <c r="A280" s="2" t="s">
        <v>14718</v>
      </c>
      <c r="B280" s="2" t="s">
        <v>14719</v>
      </c>
      <c r="C280" s="2" t="s">
        <v>3568</v>
      </c>
      <c r="D280" s="2" t="s">
        <v>3569</v>
      </c>
      <c r="E280" s="2" t="s">
        <v>3751</v>
      </c>
      <c r="F280" s="2" t="s">
        <v>3752</v>
      </c>
      <c r="G280" s="2" t="s">
        <v>5797</v>
      </c>
      <c r="H280" s="2" t="s">
        <v>14720</v>
      </c>
      <c r="I280" s="4">
        <v>10</v>
      </c>
      <c r="J280" s="4">
        <v>2</v>
      </c>
      <c r="K280" s="1" t="s">
        <v>10</v>
      </c>
      <c r="L280" t="str">
        <f t="shared" si="29"/>
        <v>G10Z2A</v>
      </c>
    </row>
    <row r="281" spans="1:12" ht="12.75" customHeight="1" x14ac:dyDescent="0.2">
      <c r="A281" s="2" t="s">
        <v>14992</v>
      </c>
      <c r="B281" s="2" t="s">
        <v>14993</v>
      </c>
      <c r="C281" s="2" t="s">
        <v>3568</v>
      </c>
      <c r="D281" s="2" t="s">
        <v>3569</v>
      </c>
      <c r="E281" s="2" t="s">
        <v>3751</v>
      </c>
      <c r="F281" s="2" t="s">
        <v>3752</v>
      </c>
      <c r="G281" s="2" t="s">
        <v>5797</v>
      </c>
      <c r="H281" s="2" t="s">
        <v>14994</v>
      </c>
      <c r="I281" s="4" t="str">
        <f t="shared" ref="I281:I295" si="32">RIGHT(B281,1)</f>
        <v>1</v>
      </c>
      <c r="J281" s="4">
        <v>2</v>
      </c>
      <c r="K281" t="s">
        <v>10</v>
      </c>
      <c r="L281" t="str">
        <f t="shared" si="29"/>
        <v>G1Z2A</v>
      </c>
    </row>
    <row r="282" spans="1:12" ht="12.75" customHeight="1" x14ac:dyDescent="0.2">
      <c r="A282" s="2" t="s">
        <v>11190</v>
      </c>
      <c r="B282" s="2" t="s">
        <v>11191</v>
      </c>
      <c r="C282" s="2" t="s">
        <v>3568</v>
      </c>
      <c r="D282" s="2" t="s">
        <v>3569</v>
      </c>
      <c r="E282" s="2" t="s">
        <v>3751</v>
      </c>
      <c r="F282" s="2" t="s">
        <v>3752</v>
      </c>
      <c r="G282" s="2" t="s">
        <v>5797</v>
      </c>
      <c r="H282" s="2" t="s">
        <v>11192</v>
      </c>
      <c r="I282" s="4" t="str">
        <f t="shared" si="32"/>
        <v>2</v>
      </c>
      <c r="J282" s="4">
        <v>2</v>
      </c>
      <c r="K282" t="s">
        <v>1532</v>
      </c>
      <c r="L282" t="str">
        <f t="shared" si="29"/>
        <v>G2Z2B</v>
      </c>
    </row>
    <row r="283" spans="1:12" ht="12.75" customHeight="1" x14ac:dyDescent="0.2">
      <c r="A283" s="2" t="s">
        <v>13663</v>
      </c>
      <c r="B283" s="2" t="s">
        <v>13664</v>
      </c>
      <c r="C283" s="2" t="s">
        <v>3568</v>
      </c>
      <c r="D283" s="2" t="s">
        <v>3569</v>
      </c>
      <c r="E283" s="2" t="s">
        <v>3751</v>
      </c>
      <c r="F283" s="2" t="s">
        <v>3752</v>
      </c>
      <c r="G283" s="2" t="s">
        <v>5797</v>
      </c>
      <c r="H283" s="2" t="s">
        <v>13665</v>
      </c>
      <c r="I283" s="4" t="str">
        <f t="shared" si="32"/>
        <v>3</v>
      </c>
      <c r="J283" s="4">
        <v>1</v>
      </c>
      <c r="K283" t="s">
        <v>10</v>
      </c>
      <c r="L283" t="str">
        <f t="shared" si="29"/>
        <v>G3Z1A</v>
      </c>
    </row>
    <row r="284" spans="1:12" ht="12.75" customHeight="1" x14ac:dyDescent="0.2">
      <c r="A284" s="2" t="s">
        <v>14388</v>
      </c>
      <c r="B284" s="2" t="s">
        <v>14389</v>
      </c>
      <c r="C284" s="2" t="s">
        <v>3568</v>
      </c>
      <c r="D284" s="2" t="s">
        <v>3569</v>
      </c>
      <c r="E284" s="2" t="s">
        <v>3751</v>
      </c>
      <c r="F284" s="2" t="s">
        <v>3752</v>
      </c>
      <c r="G284" s="2" t="s">
        <v>5797</v>
      </c>
      <c r="H284" s="2" t="s">
        <v>14390</v>
      </c>
      <c r="I284" s="4" t="str">
        <f t="shared" si="32"/>
        <v>4</v>
      </c>
      <c r="J284" s="4">
        <v>2</v>
      </c>
      <c r="K284" t="s">
        <v>10</v>
      </c>
      <c r="L284" t="str">
        <f t="shared" si="29"/>
        <v>G4Z2A</v>
      </c>
    </row>
    <row r="285" spans="1:12" ht="12.75" customHeight="1" x14ac:dyDescent="0.2">
      <c r="A285" s="2" t="s">
        <v>15462</v>
      </c>
      <c r="B285" s="2" t="s">
        <v>15463</v>
      </c>
      <c r="C285" s="2" t="s">
        <v>3568</v>
      </c>
      <c r="D285" s="2" t="s">
        <v>3569</v>
      </c>
      <c r="E285" s="2" t="s">
        <v>3751</v>
      </c>
      <c r="F285" s="2" t="s">
        <v>3752</v>
      </c>
      <c r="G285" s="2" t="s">
        <v>5797</v>
      </c>
      <c r="H285" s="2" t="s">
        <v>15464</v>
      </c>
      <c r="I285" s="4" t="str">
        <f t="shared" si="32"/>
        <v>5</v>
      </c>
      <c r="J285" s="4">
        <v>1</v>
      </c>
      <c r="K285" t="s">
        <v>1532</v>
      </c>
      <c r="L285" t="str">
        <f t="shared" si="29"/>
        <v>G5Z1B</v>
      </c>
    </row>
    <row r="286" spans="1:12" ht="12.75" customHeight="1" x14ac:dyDescent="0.2">
      <c r="A286" s="2" t="s">
        <v>6879</v>
      </c>
      <c r="B286" s="2" t="s">
        <v>6880</v>
      </c>
      <c r="C286" s="2" t="s">
        <v>3568</v>
      </c>
      <c r="D286" s="2" t="s">
        <v>3569</v>
      </c>
      <c r="E286" s="2" t="s">
        <v>3751</v>
      </c>
      <c r="F286" s="2" t="s">
        <v>3752</v>
      </c>
      <c r="G286" s="2" t="s">
        <v>5797</v>
      </c>
      <c r="H286" s="2" t="s">
        <v>6881</v>
      </c>
      <c r="I286" s="4" t="str">
        <f t="shared" si="32"/>
        <v>6</v>
      </c>
      <c r="J286" s="4">
        <v>1</v>
      </c>
      <c r="K286" t="s">
        <v>1532</v>
      </c>
      <c r="L286" t="str">
        <f t="shared" si="29"/>
        <v>G6Z1B</v>
      </c>
    </row>
    <row r="287" spans="1:12" ht="12.75" customHeight="1" x14ac:dyDescent="0.2">
      <c r="A287" s="2" t="s">
        <v>3838</v>
      </c>
      <c r="B287" s="2" t="s">
        <v>3839</v>
      </c>
      <c r="C287" s="2" t="s">
        <v>3568</v>
      </c>
      <c r="D287" s="2" t="s">
        <v>3569</v>
      </c>
      <c r="E287" s="2" t="s">
        <v>3840</v>
      </c>
      <c r="F287" s="2" t="s">
        <v>3841</v>
      </c>
      <c r="G287" s="2" t="s">
        <v>14</v>
      </c>
      <c r="H287" s="2" t="s">
        <v>3842</v>
      </c>
      <c r="I287" s="4" t="str">
        <f t="shared" si="32"/>
        <v>1</v>
      </c>
      <c r="J287" s="4">
        <v>2</v>
      </c>
      <c r="K287" t="s">
        <v>1532</v>
      </c>
      <c r="L287" t="str">
        <f t="shared" si="29"/>
        <v>G1Z2B</v>
      </c>
    </row>
    <row r="288" spans="1:12" ht="12.75" customHeight="1" x14ac:dyDescent="0.2">
      <c r="A288" s="2" t="s">
        <v>3854</v>
      </c>
      <c r="B288" s="2" t="s">
        <v>3855</v>
      </c>
      <c r="C288" s="2" t="s">
        <v>3568</v>
      </c>
      <c r="D288" s="2" t="s">
        <v>3569</v>
      </c>
      <c r="E288" s="2" t="s">
        <v>3840</v>
      </c>
      <c r="F288" s="2" t="s">
        <v>3841</v>
      </c>
      <c r="G288" s="2" t="s">
        <v>14</v>
      </c>
      <c r="H288" s="2" t="s">
        <v>3856</v>
      </c>
      <c r="I288" s="4" t="str">
        <f t="shared" si="32"/>
        <v>2</v>
      </c>
      <c r="J288" s="4">
        <v>2</v>
      </c>
      <c r="K288" t="s">
        <v>10</v>
      </c>
      <c r="L288" t="str">
        <f t="shared" si="29"/>
        <v>G2Z2A</v>
      </c>
    </row>
    <row r="289" spans="1:12" ht="12.75" customHeight="1" x14ac:dyDescent="0.2">
      <c r="A289" s="2" t="s">
        <v>3869</v>
      </c>
      <c r="B289" s="2" t="s">
        <v>3870</v>
      </c>
      <c r="C289" s="2" t="s">
        <v>3568</v>
      </c>
      <c r="D289" s="2" t="s">
        <v>3569</v>
      </c>
      <c r="E289" s="2" t="s">
        <v>3840</v>
      </c>
      <c r="F289" s="2" t="s">
        <v>3841</v>
      </c>
      <c r="G289" s="2" t="s">
        <v>14</v>
      </c>
      <c r="H289" s="2" t="s">
        <v>3871</v>
      </c>
      <c r="I289" s="4" t="str">
        <f t="shared" si="32"/>
        <v>3</v>
      </c>
      <c r="J289" s="4">
        <v>2</v>
      </c>
      <c r="K289" t="s">
        <v>10</v>
      </c>
      <c r="L289" t="str">
        <f t="shared" si="29"/>
        <v>G3Z2A</v>
      </c>
    </row>
    <row r="290" spans="1:12" ht="12.75" customHeight="1" x14ac:dyDescent="0.2">
      <c r="A290" s="2" t="s">
        <v>3872</v>
      </c>
      <c r="B290" s="2" t="s">
        <v>3873</v>
      </c>
      <c r="C290" s="2" t="s">
        <v>3568</v>
      </c>
      <c r="D290" s="2" t="s">
        <v>3569</v>
      </c>
      <c r="E290" s="2" t="s">
        <v>3840</v>
      </c>
      <c r="F290" s="2" t="s">
        <v>3841</v>
      </c>
      <c r="G290" s="2" t="s">
        <v>14</v>
      </c>
      <c r="H290" s="2" t="s">
        <v>3874</v>
      </c>
      <c r="I290" s="4" t="str">
        <f t="shared" si="32"/>
        <v>4</v>
      </c>
      <c r="J290" s="4">
        <v>2</v>
      </c>
      <c r="K290" t="s">
        <v>1532</v>
      </c>
      <c r="L290" t="str">
        <f t="shared" si="29"/>
        <v>G4Z2B</v>
      </c>
    </row>
    <row r="291" spans="1:12" ht="12.75" customHeight="1" x14ac:dyDescent="0.2">
      <c r="A291" s="2" t="s">
        <v>3878</v>
      </c>
      <c r="B291" s="2" t="s">
        <v>3879</v>
      </c>
      <c r="C291" s="2" t="s">
        <v>3568</v>
      </c>
      <c r="D291" s="2" t="s">
        <v>3569</v>
      </c>
      <c r="E291" s="2" t="s">
        <v>3840</v>
      </c>
      <c r="F291" s="2" t="s">
        <v>3841</v>
      </c>
      <c r="G291" s="2" t="s">
        <v>14</v>
      </c>
      <c r="H291" s="2" t="s">
        <v>3880</v>
      </c>
      <c r="I291" s="4" t="str">
        <f t="shared" si="32"/>
        <v>5</v>
      </c>
      <c r="J291" s="4">
        <v>1</v>
      </c>
      <c r="K291" t="s">
        <v>10</v>
      </c>
      <c r="L291" t="str">
        <f t="shared" si="29"/>
        <v>G5Z1A</v>
      </c>
    </row>
    <row r="292" spans="1:12" ht="12.75" customHeight="1" x14ac:dyDescent="0.2">
      <c r="A292" s="2" t="s">
        <v>3881</v>
      </c>
      <c r="B292" s="2" t="s">
        <v>3882</v>
      </c>
      <c r="C292" s="2" t="s">
        <v>3568</v>
      </c>
      <c r="D292" s="2" t="s">
        <v>3569</v>
      </c>
      <c r="E292" s="2" t="s">
        <v>3840</v>
      </c>
      <c r="F292" s="2" t="s">
        <v>3841</v>
      </c>
      <c r="G292" s="2" t="s">
        <v>14</v>
      </c>
      <c r="H292" s="2" t="s">
        <v>3883</v>
      </c>
      <c r="I292" s="4" t="str">
        <f t="shared" si="32"/>
        <v>6</v>
      </c>
      <c r="J292" s="4">
        <v>2</v>
      </c>
      <c r="K292" t="s">
        <v>1532</v>
      </c>
      <c r="L292" t="str">
        <f t="shared" si="29"/>
        <v>G6Z2B</v>
      </c>
    </row>
    <row r="293" spans="1:12" ht="12.75" customHeight="1" x14ac:dyDescent="0.2">
      <c r="A293" s="2" t="s">
        <v>3902</v>
      </c>
      <c r="B293" s="2" t="s">
        <v>3903</v>
      </c>
      <c r="C293" s="2" t="s">
        <v>3568</v>
      </c>
      <c r="D293" s="2" t="s">
        <v>3569</v>
      </c>
      <c r="E293" s="2" t="s">
        <v>3840</v>
      </c>
      <c r="F293" s="2" t="s">
        <v>3841</v>
      </c>
      <c r="G293" s="2" t="s">
        <v>14</v>
      </c>
      <c r="H293" s="2" t="s">
        <v>3904</v>
      </c>
      <c r="I293" s="4" t="str">
        <f t="shared" si="32"/>
        <v>7</v>
      </c>
      <c r="J293" s="4">
        <v>1</v>
      </c>
      <c r="K293" t="s">
        <v>10</v>
      </c>
      <c r="L293" t="str">
        <f t="shared" si="29"/>
        <v>G7Z1A</v>
      </c>
    </row>
    <row r="294" spans="1:12" ht="12.75" customHeight="1" x14ac:dyDescent="0.2">
      <c r="A294" s="2" t="s">
        <v>3905</v>
      </c>
      <c r="B294" s="2" t="s">
        <v>3906</v>
      </c>
      <c r="C294" s="2" t="s">
        <v>3568</v>
      </c>
      <c r="D294" s="2" t="s">
        <v>3569</v>
      </c>
      <c r="E294" s="2" t="s">
        <v>3840</v>
      </c>
      <c r="F294" s="2" t="s">
        <v>3841</v>
      </c>
      <c r="G294" s="2" t="s">
        <v>14</v>
      </c>
      <c r="H294" s="2" t="s">
        <v>3907</v>
      </c>
      <c r="I294" s="4" t="str">
        <f t="shared" si="32"/>
        <v>8</v>
      </c>
      <c r="J294" s="4">
        <v>1</v>
      </c>
      <c r="K294" t="s">
        <v>1532</v>
      </c>
      <c r="L294" t="str">
        <f t="shared" si="29"/>
        <v>G8Z1B</v>
      </c>
    </row>
    <row r="295" spans="1:12" ht="12.75" customHeight="1" x14ac:dyDescent="0.2">
      <c r="A295" s="2" t="s">
        <v>3917</v>
      </c>
      <c r="B295" s="2" t="s">
        <v>3918</v>
      </c>
      <c r="C295" s="2" t="s">
        <v>3568</v>
      </c>
      <c r="D295" s="2" t="s">
        <v>3569</v>
      </c>
      <c r="E295" s="2" t="s">
        <v>3840</v>
      </c>
      <c r="F295" s="2" t="s">
        <v>3841</v>
      </c>
      <c r="G295" s="2" t="s">
        <v>14</v>
      </c>
      <c r="H295" s="2" t="s">
        <v>3919</v>
      </c>
      <c r="I295" s="4" t="str">
        <f t="shared" si="32"/>
        <v>9</v>
      </c>
      <c r="J295" s="4">
        <v>2</v>
      </c>
      <c r="K295" t="s">
        <v>10</v>
      </c>
      <c r="L295" t="str">
        <f t="shared" si="29"/>
        <v>G9Z2A</v>
      </c>
    </row>
    <row r="296" spans="1:12" ht="12.75" customHeight="1" x14ac:dyDescent="0.2">
      <c r="A296" s="2" t="s">
        <v>3923</v>
      </c>
      <c r="B296" s="2" t="s">
        <v>3924</v>
      </c>
      <c r="C296" s="2" t="s">
        <v>3568</v>
      </c>
      <c r="D296" s="2" t="s">
        <v>3569</v>
      </c>
      <c r="E296" s="2" t="s">
        <v>3840</v>
      </c>
      <c r="F296" s="2" t="s">
        <v>3841</v>
      </c>
      <c r="G296" s="2" t="s">
        <v>14</v>
      </c>
      <c r="H296" s="2" t="s">
        <v>3925</v>
      </c>
      <c r="I296" s="4">
        <v>10</v>
      </c>
      <c r="J296" s="4">
        <v>2</v>
      </c>
      <c r="K296" s="1" t="s">
        <v>1532</v>
      </c>
      <c r="L296" t="str">
        <f t="shared" si="29"/>
        <v>G10Z2B</v>
      </c>
    </row>
    <row r="297" spans="1:12" ht="12.75" customHeight="1" x14ac:dyDescent="0.2">
      <c r="A297" s="2" t="s">
        <v>3926</v>
      </c>
      <c r="B297" s="2" t="s">
        <v>3927</v>
      </c>
      <c r="C297" s="2" t="s">
        <v>3568</v>
      </c>
      <c r="D297" s="2" t="s">
        <v>3569</v>
      </c>
      <c r="E297" s="2" t="s">
        <v>3840</v>
      </c>
      <c r="F297" s="2" t="s">
        <v>3841</v>
      </c>
      <c r="G297" s="2" t="s">
        <v>14</v>
      </c>
      <c r="H297" s="2" t="s">
        <v>3928</v>
      </c>
      <c r="I297" s="4" t="str">
        <f t="shared" ref="I297:I305" si="33">RIGHT(B297,1)</f>
        <v>1</v>
      </c>
      <c r="J297" s="4" t="s">
        <v>16941</v>
      </c>
      <c r="K297" t="s">
        <v>10</v>
      </c>
      <c r="L297" t="str">
        <f t="shared" si="29"/>
        <v>G1Z1A</v>
      </c>
    </row>
    <row r="298" spans="1:12" ht="12.75" customHeight="1" x14ac:dyDescent="0.2">
      <c r="A298" s="2" t="s">
        <v>3929</v>
      </c>
      <c r="B298" s="2" t="s">
        <v>3930</v>
      </c>
      <c r="C298" s="2" t="s">
        <v>3568</v>
      </c>
      <c r="D298" s="2" t="s">
        <v>3569</v>
      </c>
      <c r="E298" s="2" t="s">
        <v>3840</v>
      </c>
      <c r="F298" s="2" t="s">
        <v>3841</v>
      </c>
      <c r="G298" s="2" t="s">
        <v>14</v>
      </c>
      <c r="H298" s="2" t="s">
        <v>3931</v>
      </c>
      <c r="I298" s="4" t="str">
        <f t="shared" si="33"/>
        <v>2</v>
      </c>
      <c r="J298" s="4">
        <v>1</v>
      </c>
      <c r="K298" t="s">
        <v>10</v>
      </c>
      <c r="L298" t="str">
        <f t="shared" si="29"/>
        <v>G2Z1A</v>
      </c>
    </row>
    <row r="299" spans="1:12" ht="12.75" customHeight="1" x14ac:dyDescent="0.2">
      <c r="A299" s="2" t="s">
        <v>3932</v>
      </c>
      <c r="B299" s="2" t="s">
        <v>3933</v>
      </c>
      <c r="C299" s="2" t="s">
        <v>3568</v>
      </c>
      <c r="D299" s="2" t="s">
        <v>3569</v>
      </c>
      <c r="E299" s="2" t="s">
        <v>3840</v>
      </c>
      <c r="F299" s="2" t="s">
        <v>3841</v>
      </c>
      <c r="G299" s="2" t="s">
        <v>14</v>
      </c>
      <c r="H299" s="2" t="s">
        <v>3934</v>
      </c>
      <c r="I299" s="4" t="str">
        <f t="shared" si="33"/>
        <v>3</v>
      </c>
      <c r="J299" s="4">
        <v>2</v>
      </c>
      <c r="K299" t="s">
        <v>1532</v>
      </c>
      <c r="L299" t="str">
        <f t="shared" si="29"/>
        <v>G3Z2B</v>
      </c>
    </row>
    <row r="300" spans="1:12" ht="12.75" customHeight="1" x14ac:dyDescent="0.2">
      <c r="A300" s="2" t="s">
        <v>3857</v>
      </c>
      <c r="B300" s="2" t="s">
        <v>3858</v>
      </c>
      <c r="C300" s="2" t="s">
        <v>3568</v>
      </c>
      <c r="D300" s="2" t="s">
        <v>3569</v>
      </c>
      <c r="E300" s="2" t="s">
        <v>3840</v>
      </c>
      <c r="F300" s="2" t="s">
        <v>3841</v>
      </c>
      <c r="G300" s="2" t="s">
        <v>14</v>
      </c>
      <c r="H300" s="2" t="s">
        <v>3859</v>
      </c>
      <c r="I300" s="4" t="str">
        <f t="shared" si="33"/>
        <v>4</v>
      </c>
      <c r="J300" s="4">
        <v>1</v>
      </c>
      <c r="K300" t="s">
        <v>1532</v>
      </c>
      <c r="L300" t="str">
        <f t="shared" si="29"/>
        <v>G4Z1B</v>
      </c>
    </row>
    <row r="301" spans="1:12" ht="12.75" customHeight="1" x14ac:dyDescent="0.2">
      <c r="A301" s="2" t="s">
        <v>3944</v>
      </c>
      <c r="B301" s="2" t="s">
        <v>3945</v>
      </c>
      <c r="C301" s="2" t="s">
        <v>3568</v>
      </c>
      <c r="D301" s="2" t="s">
        <v>3569</v>
      </c>
      <c r="E301" s="2" t="s">
        <v>3840</v>
      </c>
      <c r="F301" s="2" t="s">
        <v>3841</v>
      </c>
      <c r="G301" s="2" t="s">
        <v>14</v>
      </c>
      <c r="H301" s="2" t="s">
        <v>3946</v>
      </c>
      <c r="I301" s="4" t="str">
        <f t="shared" si="33"/>
        <v>5</v>
      </c>
      <c r="J301" s="4">
        <v>1</v>
      </c>
      <c r="K301" t="s">
        <v>1532</v>
      </c>
      <c r="L301" t="str">
        <f t="shared" si="29"/>
        <v>G5Z1B</v>
      </c>
    </row>
    <row r="302" spans="1:12" ht="12.75" customHeight="1" x14ac:dyDescent="0.2">
      <c r="A302" s="2" t="s">
        <v>3920</v>
      </c>
      <c r="B302" s="2" t="s">
        <v>3921</v>
      </c>
      <c r="C302" s="2" t="s">
        <v>3568</v>
      </c>
      <c r="D302" s="2" t="s">
        <v>3569</v>
      </c>
      <c r="E302" s="2" t="s">
        <v>3840</v>
      </c>
      <c r="F302" s="2" t="s">
        <v>3841</v>
      </c>
      <c r="G302" s="2" t="s">
        <v>14</v>
      </c>
      <c r="H302" s="2" t="s">
        <v>3922</v>
      </c>
      <c r="I302" s="4" t="str">
        <f t="shared" si="33"/>
        <v>6</v>
      </c>
      <c r="J302" s="4">
        <v>1</v>
      </c>
      <c r="K302" t="s">
        <v>1532</v>
      </c>
      <c r="L302" t="str">
        <f t="shared" si="29"/>
        <v>G6Z1B</v>
      </c>
    </row>
    <row r="303" spans="1:12" ht="12.75" customHeight="1" x14ac:dyDescent="0.2">
      <c r="A303" s="2" t="s">
        <v>3887</v>
      </c>
      <c r="B303" s="2" t="s">
        <v>3888</v>
      </c>
      <c r="C303" s="2" t="s">
        <v>3568</v>
      </c>
      <c r="D303" s="2" t="s">
        <v>3569</v>
      </c>
      <c r="E303" s="2" t="s">
        <v>3840</v>
      </c>
      <c r="F303" s="2" t="s">
        <v>3841</v>
      </c>
      <c r="G303" s="2" t="s">
        <v>14</v>
      </c>
      <c r="H303" s="2" t="s">
        <v>3889</v>
      </c>
      <c r="I303" s="4" t="str">
        <f t="shared" si="33"/>
        <v>7</v>
      </c>
      <c r="J303" s="4">
        <v>2</v>
      </c>
      <c r="K303" t="s">
        <v>1532</v>
      </c>
      <c r="L303" t="str">
        <f t="shared" si="29"/>
        <v>G7Z2B</v>
      </c>
    </row>
    <row r="304" spans="1:12" ht="12.75" customHeight="1" x14ac:dyDescent="0.2">
      <c r="A304" s="2" t="s">
        <v>3860</v>
      </c>
      <c r="B304" s="2" t="s">
        <v>3861</v>
      </c>
      <c r="C304" s="2" t="s">
        <v>3568</v>
      </c>
      <c r="D304" s="2" t="s">
        <v>3569</v>
      </c>
      <c r="E304" s="2" t="s">
        <v>3840</v>
      </c>
      <c r="F304" s="2" t="s">
        <v>3841</v>
      </c>
      <c r="G304" s="2" t="s">
        <v>14</v>
      </c>
      <c r="H304" s="2" t="s">
        <v>3862</v>
      </c>
      <c r="I304" s="4" t="str">
        <f t="shared" si="33"/>
        <v>8</v>
      </c>
      <c r="J304" s="4">
        <v>2</v>
      </c>
      <c r="K304" t="s">
        <v>1532</v>
      </c>
      <c r="L304" t="str">
        <f t="shared" si="29"/>
        <v>G8Z2B</v>
      </c>
    </row>
    <row r="305" spans="1:12" ht="12.75" customHeight="1" x14ac:dyDescent="0.2">
      <c r="A305" s="2" t="s">
        <v>3845</v>
      </c>
      <c r="B305" s="2" t="s">
        <v>3846</v>
      </c>
      <c r="C305" s="2" t="s">
        <v>3568</v>
      </c>
      <c r="D305" s="2" t="s">
        <v>3569</v>
      </c>
      <c r="E305" s="2" t="s">
        <v>3840</v>
      </c>
      <c r="F305" s="2" t="s">
        <v>3841</v>
      </c>
      <c r="G305" s="2" t="s">
        <v>14</v>
      </c>
      <c r="H305" s="2" t="s">
        <v>3847</v>
      </c>
      <c r="I305" s="4" t="str">
        <f t="shared" si="33"/>
        <v>9</v>
      </c>
      <c r="J305" s="4">
        <v>2</v>
      </c>
      <c r="K305" t="s">
        <v>1532</v>
      </c>
      <c r="L305" t="str">
        <f t="shared" si="29"/>
        <v>G9Z2B</v>
      </c>
    </row>
    <row r="306" spans="1:12" ht="12.75" customHeight="1" x14ac:dyDescent="0.2">
      <c r="A306" s="2" t="s">
        <v>3914</v>
      </c>
      <c r="B306" s="2" t="s">
        <v>3915</v>
      </c>
      <c r="C306" s="2" t="s">
        <v>3568</v>
      </c>
      <c r="D306" s="2" t="s">
        <v>3569</v>
      </c>
      <c r="E306" s="2" t="s">
        <v>3840</v>
      </c>
      <c r="F306" s="2" t="s">
        <v>3841</v>
      </c>
      <c r="G306" s="2" t="s">
        <v>14</v>
      </c>
      <c r="H306" s="2" t="s">
        <v>3916</v>
      </c>
      <c r="I306" s="4">
        <v>10</v>
      </c>
      <c r="J306" s="4">
        <v>1</v>
      </c>
      <c r="K306" s="1" t="s">
        <v>1532</v>
      </c>
      <c r="L306" t="str">
        <f t="shared" si="29"/>
        <v>G10Z1B</v>
      </c>
    </row>
    <row r="307" spans="1:12" ht="12.75" customHeight="1" x14ac:dyDescent="0.2">
      <c r="A307" s="2" t="s">
        <v>3911</v>
      </c>
      <c r="B307" s="2" t="s">
        <v>3912</v>
      </c>
      <c r="C307" s="2" t="s">
        <v>3568</v>
      </c>
      <c r="D307" s="2" t="s">
        <v>3569</v>
      </c>
      <c r="E307" s="2" t="s">
        <v>3840</v>
      </c>
      <c r="F307" s="2" t="s">
        <v>3841</v>
      </c>
      <c r="G307" s="2" t="s">
        <v>14</v>
      </c>
      <c r="H307" s="2" t="s">
        <v>3913</v>
      </c>
      <c r="I307" s="4" t="str">
        <f t="shared" ref="I307:I315" si="34">RIGHT(B307,1)</f>
        <v>1</v>
      </c>
      <c r="J307" s="4">
        <v>2</v>
      </c>
      <c r="K307" t="s">
        <v>10</v>
      </c>
      <c r="L307" t="str">
        <f t="shared" si="29"/>
        <v>G1Z2A</v>
      </c>
    </row>
    <row r="308" spans="1:12" ht="12.75" customHeight="1" x14ac:dyDescent="0.2">
      <c r="A308" s="2" t="s">
        <v>3890</v>
      </c>
      <c r="B308" s="2" t="s">
        <v>3891</v>
      </c>
      <c r="C308" s="2" t="s">
        <v>3568</v>
      </c>
      <c r="D308" s="2" t="s">
        <v>3569</v>
      </c>
      <c r="E308" s="2" t="s">
        <v>3840</v>
      </c>
      <c r="F308" s="2" t="s">
        <v>3841</v>
      </c>
      <c r="G308" s="2" t="s">
        <v>14</v>
      </c>
      <c r="H308" s="2" t="s">
        <v>3892</v>
      </c>
      <c r="I308" s="4" t="str">
        <f t="shared" si="34"/>
        <v>2</v>
      </c>
      <c r="J308" s="4">
        <v>1</v>
      </c>
      <c r="K308" t="s">
        <v>1532</v>
      </c>
      <c r="L308" t="str">
        <f t="shared" si="29"/>
        <v>G2Z1B</v>
      </c>
    </row>
    <row r="309" spans="1:12" ht="12.75" customHeight="1" x14ac:dyDescent="0.2">
      <c r="A309" s="2" t="s">
        <v>3938</v>
      </c>
      <c r="B309" s="2" t="s">
        <v>3939</v>
      </c>
      <c r="C309" s="2" t="s">
        <v>3568</v>
      </c>
      <c r="D309" s="2" t="s">
        <v>3569</v>
      </c>
      <c r="E309" s="2" t="s">
        <v>3840</v>
      </c>
      <c r="F309" s="2" t="s">
        <v>3841</v>
      </c>
      <c r="G309" s="2" t="s">
        <v>14</v>
      </c>
      <c r="H309" s="2" t="s">
        <v>3940</v>
      </c>
      <c r="I309" s="4" t="str">
        <f t="shared" si="34"/>
        <v>3</v>
      </c>
      <c r="J309" s="4">
        <v>1</v>
      </c>
      <c r="K309" t="s">
        <v>1532</v>
      </c>
      <c r="L309" t="str">
        <f t="shared" si="29"/>
        <v>G3Z1B</v>
      </c>
    </row>
    <row r="310" spans="1:12" ht="12.75" customHeight="1" x14ac:dyDescent="0.2">
      <c r="A310" s="2" t="s">
        <v>3935</v>
      </c>
      <c r="B310" s="2" t="s">
        <v>3936</v>
      </c>
      <c r="C310" s="2" t="s">
        <v>3568</v>
      </c>
      <c r="D310" s="2" t="s">
        <v>3569</v>
      </c>
      <c r="E310" s="2" t="s">
        <v>3840</v>
      </c>
      <c r="F310" s="2" t="s">
        <v>3841</v>
      </c>
      <c r="G310" s="2" t="s">
        <v>14</v>
      </c>
      <c r="H310" s="2" t="s">
        <v>3937</v>
      </c>
      <c r="I310" s="4" t="str">
        <f t="shared" si="34"/>
        <v>4</v>
      </c>
      <c r="J310" s="4">
        <v>2</v>
      </c>
      <c r="K310" t="s">
        <v>10</v>
      </c>
      <c r="L310" t="str">
        <f t="shared" si="29"/>
        <v>G4Z2A</v>
      </c>
    </row>
    <row r="311" spans="1:12" ht="12.75" customHeight="1" x14ac:dyDescent="0.2">
      <c r="A311" s="2" t="s">
        <v>3884</v>
      </c>
      <c r="B311" s="2" t="s">
        <v>3885</v>
      </c>
      <c r="C311" s="2" t="s">
        <v>3568</v>
      </c>
      <c r="D311" s="2" t="s">
        <v>3569</v>
      </c>
      <c r="E311" s="2" t="s">
        <v>3840</v>
      </c>
      <c r="F311" s="2" t="s">
        <v>3841</v>
      </c>
      <c r="G311" s="2" t="s">
        <v>14</v>
      </c>
      <c r="H311" s="2" t="s">
        <v>3886</v>
      </c>
      <c r="I311" s="4" t="str">
        <f t="shared" si="34"/>
        <v>5</v>
      </c>
      <c r="J311" s="4">
        <v>2</v>
      </c>
      <c r="K311" t="s">
        <v>10</v>
      </c>
      <c r="L311" t="str">
        <f t="shared" si="29"/>
        <v>G5Z2A</v>
      </c>
    </row>
    <row r="312" spans="1:12" ht="12.75" customHeight="1" x14ac:dyDescent="0.2">
      <c r="A312" s="2" t="s">
        <v>3896</v>
      </c>
      <c r="B312" s="2" t="s">
        <v>3897</v>
      </c>
      <c r="C312" s="2" t="s">
        <v>3568</v>
      </c>
      <c r="D312" s="2" t="s">
        <v>3569</v>
      </c>
      <c r="E312" s="2" t="s">
        <v>3840</v>
      </c>
      <c r="F312" s="2" t="s">
        <v>3841</v>
      </c>
      <c r="G312" s="2" t="s">
        <v>14</v>
      </c>
      <c r="H312" s="2" t="s">
        <v>3898</v>
      </c>
      <c r="I312" s="4" t="str">
        <f t="shared" si="34"/>
        <v>6</v>
      </c>
      <c r="J312" s="4">
        <v>1</v>
      </c>
      <c r="K312" t="s">
        <v>10</v>
      </c>
      <c r="L312" t="str">
        <f t="shared" si="29"/>
        <v>G6Z1A</v>
      </c>
    </row>
    <row r="313" spans="1:12" ht="12.75" customHeight="1" x14ac:dyDescent="0.2">
      <c r="A313" s="2" t="s">
        <v>3863</v>
      </c>
      <c r="B313" s="2" t="s">
        <v>3864</v>
      </c>
      <c r="C313" s="2" t="s">
        <v>3568</v>
      </c>
      <c r="D313" s="2" t="s">
        <v>3569</v>
      </c>
      <c r="E313" s="2" t="s">
        <v>3840</v>
      </c>
      <c r="F313" s="2" t="s">
        <v>3841</v>
      </c>
      <c r="G313" s="2" t="s">
        <v>14</v>
      </c>
      <c r="H313" s="2" t="s">
        <v>3865</v>
      </c>
      <c r="I313" s="4" t="str">
        <f t="shared" si="34"/>
        <v>7</v>
      </c>
      <c r="J313" s="4">
        <v>1</v>
      </c>
      <c r="K313" t="s">
        <v>1532</v>
      </c>
      <c r="L313" t="str">
        <f t="shared" si="29"/>
        <v>G7Z1B</v>
      </c>
    </row>
    <row r="314" spans="1:12" ht="12.75" customHeight="1" x14ac:dyDescent="0.2">
      <c r="A314" s="2" t="s">
        <v>3941</v>
      </c>
      <c r="B314" s="2" t="s">
        <v>3942</v>
      </c>
      <c r="C314" s="2" t="s">
        <v>3568</v>
      </c>
      <c r="D314" s="2" t="s">
        <v>3569</v>
      </c>
      <c r="E314" s="2" t="s">
        <v>3840</v>
      </c>
      <c r="F314" s="2" t="s">
        <v>3841</v>
      </c>
      <c r="G314" s="2" t="s">
        <v>14</v>
      </c>
      <c r="H314" s="2" t="s">
        <v>3943</v>
      </c>
      <c r="I314" s="4" t="str">
        <f t="shared" si="34"/>
        <v>8</v>
      </c>
      <c r="J314" s="4">
        <v>2</v>
      </c>
      <c r="K314" t="s">
        <v>10</v>
      </c>
      <c r="L314" t="str">
        <f t="shared" si="29"/>
        <v>G8Z2A</v>
      </c>
    </row>
    <row r="315" spans="1:12" ht="12.75" customHeight="1" x14ac:dyDescent="0.2">
      <c r="A315" s="2" t="s">
        <v>3851</v>
      </c>
      <c r="B315" s="2" t="s">
        <v>3852</v>
      </c>
      <c r="C315" s="2" t="s">
        <v>3568</v>
      </c>
      <c r="D315" s="2" t="s">
        <v>3569</v>
      </c>
      <c r="E315" s="2" t="s">
        <v>3840</v>
      </c>
      <c r="F315" s="2" t="s">
        <v>3841</v>
      </c>
      <c r="G315" s="2" t="s">
        <v>14</v>
      </c>
      <c r="H315" s="2" t="s">
        <v>3853</v>
      </c>
      <c r="I315" s="4" t="str">
        <f t="shared" si="34"/>
        <v>9</v>
      </c>
      <c r="J315" s="4">
        <v>1</v>
      </c>
      <c r="K315" t="s">
        <v>1532</v>
      </c>
      <c r="L315" t="str">
        <f t="shared" si="29"/>
        <v>G9Z1B</v>
      </c>
    </row>
    <row r="316" spans="1:12" ht="12.75" customHeight="1" x14ac:dyDescent="0.2">
      <c r="A316" s="2" t="s">
        <v>1321</v>
      </c>
      <c r="B316" s="2" t="s">
        <v>3843</v>
      </c>
      <c r="C316" s="2" t="s">
        <v>3568</v>
      </c>
      <c r="D316" s="2" t="s">
        <v>3569</v>
      </c>
      <c r="E316" s="2" t="s">
        <v>3840</v>
      </c>
      <c r="F316" s="2" t="s">
        <v>3841</v>
      </c>
      <c r="G316" s="2" t="s">
        <v>14</v>
      </c>
      <c r="H316" s="2" t="s">
        <v>3844</v>
      </c>
      <c r="I316" s="4">
        <v>10</v>
      </c>
      <c r="J316" s="4">
        <v>1</v>
      </c>
      <c r="K316" s="1" t="s">
        <v>10</v>
      </c>
      <c r="L316" t="str">
        <f t="shared" si="29"/>
        <v>G10Z1A</v>
      </c>
    </row>
    <row r="317" spans="1:12" ht="12.75" customHeight="1" x14ac:dyDescent="0.2">
      <c r="A317" s="2" t="s">
        <v>3848</v>
      </c>
      <c r="B317" s="2" t="s">
        <v>3849</v>
      </c>
      <c r="C317" s="2" t="s">
        <v>3568</v>
      </c>
      <c r="D317" s="2" t="s">
        <v>3569</v>
      </c>
      <c r="E317" s="2" t="s">
        <v>3840</v>
      </c>
      <c r="F317" s="2" t="s">
        <v>3841</v>
      </c>
      <c r="G317" s="2" t="s">
        <v>14</v>
      </c>
      <c r="H317" s="2" t="s">
        <v>3850</v>
      </c>
      <c r="I317" s="4" t="str">
        <f t="shared" ref="I317:I325" si="35">RIGHT(B317,1)</f>
        <v>1</v>
      </c>
      <c r="J317" s="4" t="s">
        <v>16941</v>
      </c>
      <c r="K317" t="s">
        <v>1532</v>
      </c>
      <c r="L317" t="str">
        <f t="shared" si="29"/>
        <v>G1Z1B</v>
      </c>
    </row>
    <row r="318" spans="1:12" ht="12.75" customHeight="1" x14ac:dyDescent="0.2">
      <c r="A318" s="2" t="s">
        <v>3893</v>
      </c>
      <c r="B318" s="2" t="s">
        <v>3894</v>
      </c>
      <c r="C318" s="2" t="s">
        <v>3568</v>
      </c>
      <c r="D318" s="2" t="s">
        <v>3569</v>
      </c>
      <c r="E318" s="2" t="s">
        <v>3840</v>
      </c>
      <c r="F318" s="2" t="s">
        <v>3841</v>
      </c>
      <c r="G318" s="2" t="s">
        <v>14</v>
      </c>
      <c r="H318" s="2" t="s">
        <v>3895</v>
      </c>
      <c r="I318" s="4" t="str">
        <f t="shared" si="35"/>
        <v>2</v>
      </c>
      <c r="J318" s="4">
        <v>2</v>
      </c>
      <c r="K318" t="s">
        <v>1532</v>
      </c>
      <c r="L318" t="str">
        <f t="shared" si="29"/>
        <v>G2Z2B</v>
      </c>
    </row>
    <row r="319" spans="1:12" ht="12.75" customHeight="1" x14ac:dyDescent="0.2">
      <c r="A319" s="2" t="s">
        <v>3899</v>
      </c>
      <c r="B319" s="2" t="s">
        <v>3900</v>
      </c>
      <c r="C319" s="2" t="s">
        <v>3568</v>
      </c>
      <c r="D319" s="2" t="s">
        <v>3569</v>
      </c>
      <c r="E319" s="2" t="s">
        <v>3840</v>
      </c>
      <c r="F319" s="2" t="s">
        <v>3841</v>
      </c>
      <c r="G319" s="2" t="s">
        <v>14</v>
      </c>
      <c r="H319" s="2" t="s">
        <v>3901</v>
      </c>
      <c r="I319" s="4" t="str">
        <f t="shared" si="35"/>
        <v>3</v>
      </c>
      <c r="J319" s="4">
        <v>1</v>
      </c>
      <c r="K319" t="s">
        <v>10</v>
      </c>
      <c r="L319" t="str">
        <f t="shared" si="29"/>
        <v>G3Z1A</v>
      </c>
    </row>
    <row r="320" spans="1:12" ht="12.75" customHeight="1" x14ac:dyDescent="0.2">
      <c r="A320" s="2" t="s">
        <v>3875</v>
      </c>
      <c r="B320" s="2" t="s">
        <v>3876</v>
      </c>
      <c r="C320" s="2" t="s">
        <v>3568</v>
      </c>
      <c r="D320" s="2" t="s">
        <v>3569</v>
      </c>
      <c r="E320" s="2" t="s">
        <v>3840</v>
      </c>
      <c r="F320" s="2" t="s">
        <v>3841</v>
      </c>
      <c r="G320" s="2" t="s">
        <v>14</v>
      </c>
      <c r="H320" s="2" t="s">
        <v>3877</v>
      </c>
      <c r="I320" s="4" t="str">
        <f t="shared" si="35"/>
        <v>4</v>
      </c>
      <c r="J320" s="4">
        <v>1</v>
      </c>
      <c r="K320" t="s">
        <v>10</v>
      </c>
      <c r="L320" t="str">
        <f t="shared" si="29"/>
        <v>G4Z1A</v>
      </c>
    </row>
    <row r="321" spans="1:12" ht="12.75" customHeight="1" x14ac:dyDescent="0.2">
      <c r="A321" s="2" t="s">
        <v>3866</v>
      </c>
      <c r="B321" s="2" t="s">
        <v>3867</v>
      </c>
      <c r="C321" s="2" t="s">
        <v>3568</v>
      </c>
      <c r="D321" s="2" t="s">
        <v>3569</v>
      </c>
      <c r="E321" s="2" t="s">
        <v>3840</v>
      </c>
      <c r="F321" s="2" t="s">
        <v>3841</v>
      </c>
      <c r="G321" s="2" t="s">
        <v>14</v>
      </c>
      <c r="H321" s="2" t="s">
        <v>3868</v>
      </c>
      <c r="I321" s="4" t="str">
        <f t="shared" si="35"/>
        <v>5</v>
      </c>
      <c r="J321" s="4">
        <v>2</v>
      </c>
      <c r="K321" t="s">
        <v>1532</v>
      </c>
      <c r="L321" t="str">
        <f t="shared" si="29"/>
        <v>G5Z2B</v>
      </c>
    </row>
    <row r="322" spans="1:12" ht="12.75" customHeight="1" x14ac:dyDescent="0.2">
      <c r="A322" s="2" t="s">
        <v>3908</v>
      </c>
      <c r="B322" s="2" t="s">
        <v>3909</v>
      </c>
      <c r="C322" s="2" t="s">
        <v>3568</v>
      </c>
      <c r="D322" s="2" t="s">
        <v>3569</v>
      </c>
      <c r="E322" s="2" t="s">
        <v>3840</v>
      </c>
      <c r="F322" s="2" t="s">
        <v>3841</v>
      </c>
      <c r="G322" s="2" t="s">
        <v>14</v>
      </c>
      <c r="H322" s="2" t="s">
        <v>3910</v>
      </c>
      <c r="I322" s="4" t="str">
        <f t="shared" si="35"/>
        <v>6</v>
      </c>
      <c r="J322" s="4">
        <v>2</v>
      </c>
      <c r="K322" t="s">
        <v>10</v>
      </c>
      <c r="L322" t="str">
        <f t="shared" ref="L322:L385" si="36">"G"&amp;I322&amp;"Z"&amp;J322&amp;K322</f>
        <v>G6Z2A</v>
      </c>
    </row>
    <row r="323" spans="1:12" ht="12.75" customHeight="1" x14ac:dyDescent="0.2">
      <c r="A323" s="2" t="s">
        <v>13726</v>
      </c>
      <c r="B323" s="2" t="s">
        <v>13727</v>
      </c>
      <c r="C323" s="2" t="s">
        <v>3568</v>
      </c>
      <c r="D323" s="2" t="s">
        <v>3569</v>
      </c>
      <c r="E323" s="2" t="s">
        <v>3840</v>
      </c>
      <c r="F323" s="2" t="s">
        <v>3841</v>
      </c>
      <c r="G323" s="2" t="s">
        <v>5797</v>
      </c>
      <c r="H323" s="2" t="s">
        <v>13728</v>
      </c>
      <c r="I323" s="4" t="str">
        <f t="shared" si="35"/>
        <v>7</v>
      </c>
      <c r="J323" s="4">
        <v>2</v>
      </c>
      <c r="K323" t="s">
        <v>10</v>
      </c>
      <c r="L323" t="str">
        <f t="shared" si="36"/>
        <v>G7Z2A</v>
      </c>
    </row>
    <row r="324" spans="1:12" ht="12.75" customHeight="1" x14ac:dyDescent="0.2">
      <c r="A324" s="2" t="s">
        <v>10089</v>
      </c>
      <c r="B324" s="2" t="s">
        <v>10090</v>
      </c>
      <c r="C324" s="2" t="s">
        <v>3568</v>
      </c>
      <c r="D324" s="2" t="s">
        <v>3569</v>
      </c>
      <c r="E324" s="2" t="s">
        <v>3840</v>
      </c>
      <c r="F324" s="2" t="s">
        <v>3841</v>
      </c>
      <c r="G324" s="2" t="s">
        <v>5797</v>
      </c>
      <c r="H324" s="2" t="s">
        <v>10091</v>
      </c>
      <c r="I324" s="4" t="str">
        <f t="shared" si="35"/>
        <v>8</v>
      </c>
      <c r="J324" s="4">
        <v>1</v>
      </c>
      <c r="K324" t="s">
        <v>1532</v>
      </c>
      <c r="L324" t="str">
        <f t="shared" si="36"/>
        <v>G8Z1B</v>
      </c>
    </row>
    <row r="325" spans="1:12" ht="12.75" customHeight="1" x14ac:dyDescent="0.2">
      <c r="A325" s="2" t="s">
        <v>8698</v>
      </c>
      <c r="B325" s="2" t="s">
        <v>8699</v>
      </c>
      <c r="C325" s="2" t="s">
        <v>3568</v>
      </c>
      <c r="D325" s="2" t="s">
        <v>3569</v>
      </c>
      <c r="E325" s="2" t="s">
        <v>3840</v>
      </c>
      <c r="F325" s="2" t="s">
        <v>3841</v>
      </c>
      <c r="G325" s="2" t="s">
        <v>5797</v>
      </c>
      <c r="H325" s="2" t="s">
        <v>8700</v>
      </c>
      <c r="I325" s="4" t="str">
        <f t="shared" si="35"/>
        <v>9</v>
      </c>
      <c r="J325" s="4">
        <v>2</v>
      </c>
      <c r="K325" t="s">
        <v>1532</v>
      </c>
      <c r="L325" t="str">
        <f t="shared" si="36"/>
        <v>G9Z2B</v>
      </c>
    </row>
    <row r="326" spans="1:12" ht="12.75" customHeight="1" x14ac:dyDescent="0.2">
      <c r="A326" s="2" t="s">
        <v>7461</v>
      </c>
      <c r="B326" s="2" t="s">
        <v>7462</v>
      </c>
      <c r="C326" s="2" t="s">
        <v>3568</v>
      </c>
      <c r="D326" s="2" t="s">
        <v>3569</v>
      </c>
      <c r="E326" s="2" t="s">
        <v>3840</v>
      </c>
      <c r="F326" s="2" t="s">
        <v>3841</v>
      </c>
      <c r="G326" s="2" t="s">
        <v>5797</v>
      </c>
      <c r="H326" s="2" t="s">
        <v>7463</v>
      </c>
      <c r="I326" s="4">
        <v>10</v>
      </c>
      <c r="J326" s="4">
        <v>2</v>
      </c>
      <c r="K326" s="1" t="s">
        <v>10</v>
      </c>
      <c r="L326" t="str">
        <f t="shared" si="36"/>
        <v>G10Z2A</v>
      </c>
    </row>
    <row r="327" spans="1:12" ht="12.75" customHeight="1" x14ac:dyDescent="0.2">
      <c r="A327" s="2" t="s">
        <v>9464</v>
      </c>
      <c r="B327" s="2" t="s">
        <v>9465</v>
      </c>
      <c r="C327" s="2" t="s">
        <v>3568</v>
      </c>
      <c r="D327" s="2" t="s">
        <v>3569</v>
      </c>
      <c r="E327" s="2" t="s">
        <v>3840</v>
      </c>
      <c r="F327" s="2" t="s">
        <v>3841</v>
      </c>
      <c r="G327" s="2" t="s">
        <v>5797</v>
      </c>
      <c r="H327" s="2" t="s">
        <v>9466</v>
      </c>
      <c r="I327" s="4" t="str">
        <f t="shared" ref="I327:I335" si="37">RIGHT(B327,1)</f>
        <v>1</v>
      </c>
      <c r="J327" s="4">
        <v>2</v>
      </c>
      <c r="K327" t="s">
        <v>10</v>
      </c>
      <c r="L327" t="str">
        <f t="shared" si="36"/>
        <v>G1Z2A</v>
      </c>
    </row>
    <row r="328" spans="1:12" ht="12.75" customHeight="1" x14ac:dyDescent="0.2">
      <c r="A328" s="2" t="s">
        <v>13624</v>
      </c>
      <c r="B328" s="2" t="s">
        <v>13625</v>
      </c>
      <c r="C328" s="2" t="s">
        <v>3568</v>
      </c>
      <c r="D328" s="2" t="s">
        <v>3569</v>
      </c>
      <c r="E328" s="2" t="s">
        <v>3840</v>
      </c>
      <c r="F328" s="2" t="s">
        <v>3841</v>
      </c>
      <c r="G328" s="2" t="s">
        <v>5797</v>
      </c>
      <c r="H328" s="2" t="s">
        <v>13626</v>
      </c>
      <c r="I328" s="4" t="str">
        <f t="shared" si="37"/>
        <v>2</v>
      </c>
      <c r="J328" s="4">
        <v>2</v>
      </c>
      <c r="K328" t="s">
        <v>1532</v>
      </c>
      <c r="L328" t="str">
        <f t="shared" si="36"/>
        <v>G2Z2B</v>
      </c>
    </row>
    <row r="329" spans="1:12" ht="12.75" customHeight="1" x14ac:dyDescent="0.2">
      <c r="A329" s="2" t="s">
        <v>9027</v>
      </c>
      <c r="B329" s="2" t="s">
        <v>9028</v>
      </c>
      <c r="C329" s="2" t="s">
        <v>3568</v>
      </c>
      <c r="D329" s="2" t="s">
        <v>3569</v>
      </c>
      <c r="E329" s="2" t="s">
        <v>3840</v>
      </c>
      <c r="F329" s="2" t="s">
        <v>3841</v>
      </c>
      <c r="G329" s="2" t="s">
        <v>5797</v>
      </c>
      <c r="H329" s="2" t="s">
        <v>9029</v>
      </c>
      <c r="I329" s="4" t="str">
        <f t="shared" si="37"/>
        <v>3</v>
      </c>
      <c r="J329" s="4">
        <v>2</v>
      </c>
      <c r="K329" t="s">
        <v>1532</v>
      </c>
      <c r="L329" t="str">
        <f t="shared" si="36"/>
        <v>G3Z2B</v>
      </c>
    </row>
    <row r="330" spans="1:12" ht="12.75" customHeight="1" x14ac:dyDescent="0.2">
      <c r="A330" s="2" t="s">
        <v>11531</v>
      </c>
      <c r="B330" s="2" t="s">
        <v>11532</v>
      </c>
      <c r="C330" s="2" t="s">
        <v>3568</v>
      </c>
      <c r="D330" s="2" t="s">
        <v>3569</v>
      </c>
      <c r="E330" s="2" t="s">
        <v>3840</v>
      </c>
      <c r="F330" s="2" t="s">
        <v>3841</v>
      </c>
      <c r="G330" s="2" t="s">
        <v>5797</v>
      </c>
      <c r="H330" s="2" t="s">
        <v>11533</v>
      </c>
      <c r="I330" s="4" t="str">
        <f t="shared" si="37"/>
        <v>4</v>
      </c>
      <c r="J330" s="4">
        <v>1</v>
      </c>
      <c r="K330" t="s">
        <v>10</v>
      </c>
      <c r="L330" t="str">
        <f t="shared" si="36"/>
        <v>G4Z1A</v>
      </c>
    </row>
    <row r="331" spans="1:12" ht="12.75" customHeight="1" x14ac:dyDescent="0.2">
      <c r="A331" s="2" t="s">
        <v>15138</v>
      </c>
      <c r="B331" s="2" t="s">
        <v>15139</v>
      </c>
      <c r="C331" s="2" t="s">
        <v>3568</v>
      </c>
      <c r="D331" s="2" t="s">
        <v>3569</v>
      </c>
      <c r="E331" s="2" t="s">
        <v>3840</v>
      </c>
      <c r="F331" s="2" t="s">
        <v>3841</v>
      </c>
      <c r="G331" s="2" t="s">
        <v>5797</v>
      </c>
      <c r="H331" s="2" t="s">
        <v>15140</v>
      </c>
      <c r="I331" s="4" t="str">
        <f t="shared" si="37"/>
        <v>5</v>
      </c>
      <c r="J331" s="4">
        <v>2</v>
      </c>
      <c r="K331" t="s">
        <v>1532</v>
      </c>
      <c r="L331" t="str">
        <f t="shared" si="36"/>
        <v>G5Z2B</v>
      </c>
    </row>
    <row r="332" spans="1:12" ht="12.75" customHeight="1" x14ac:dyDescent="0.2">
      <c r="A332" s="2" t="s">
        <v>7751</v>
      </c>
      <c r="B332" s="2" t="s">
        <v>7752</v>
      </c>
      <c r="C332" s="2" t="s">
        <v>3568</v>
      </c>
      <c r="D332" s="2" t="s">
        <v>3569</v>
      </c>
      <c r="E332" s="2" t="s">
        <v>3840</v>
      </c>
      <c r="F332" s="2" t="s">
        <v>3841</v>
      </c>
      <c r="G332" s="2" t="s">
        <v>5797</v>
      </c>
      <c r="H332" s="2" t="s">
        <v>7753</v>
      </c>
      <c r="I332" s="4" t="str">
        <f t="shared" si="37"/>
        <v>6</v>
      </c>
      <c r="J332" s="4">
        <v>1</v>
      </c>
      <c r="K332" t="s">
        <v>10</v>
      </c>
      <c r="L332" t="str">
        <f t="shared" si="36"/>
        <v>G6Z1A</v>
      </c>
    </row>
    <row r="333" spans="1:12" ht="12.75" customHeight="1" x14ac:dyDescent="0.2">
      <c r="A333" s="2" t="s">
        <v>13325</v>
      </c>
      <c r="B333" s="2" t="s">
        <v>13326</v>
      </c>
      <c r="C333" s="2" t="s">
        <v>3568</v>
      </c>
      <c r="D333" s="2" t="s">
        <v>3569</v>
      </c>
      <c r="E333" s="2" t="s">
        <v>3840</v>
      </c>
      <c r="F333" s="2" t="s">
        <v>3841</v>
      </c>
      <c r="G333" s="2" t="s">
        <v>5797</v>
      </c>
      <c r="H333" s="2" t="s">
        <v>13327</v>
      </c>
      <c r="I333" s="4" t="str">
        <f t="shared" si="37"/>
        <v>7</v>
      </c>
      <c r="J333" s="4">
        <v>1</v>
      </c>
      <c r="K333" t="s">
        <v>10</v>
      </c>
      <c r="L333" t="str">
        <f t="shared" si="36"/>
        <v>G7Z1A</v>
      </c>
    </row>
    <row r="334" spans="1:12" ht="12.75" customHeight="1" x14ac:dyDescent="0.2">
      <c r="A334" s="2" t="s">
        <v>8580</v>
      </c>
      <c r="B334" s="2" t="s">
        <v>8581</v>
      </c>
      <c r="C334" s="2" t="s">
        <v>3568</v>
      </c>
      <c r="D334" s="2" t="s">
        <v>3569</v>
      </c>
      <c r="E334" s="2" t="s">
        <v>3840</v>
      </c>
      <c r="F334" s="2" t="s">
        <v>3841</v>
      </c>
      <c r="G334" s="2" t="s">
        <v>5797</v>
      </c>
      <c r="H334" s="2" t="s">
        <v>8582</v>
      </c>
      <c r="I334" s="4" t="str">
        <f t="shared" si="37"/>
        <v>8</v>
      </c>
      <c r="J334" s="4">
        <v>1</v>
      </c>
      <c r="K334" t="s">
        <v>10</v>
      </c>
      <c r="L334" t="str">
        <f t="shared" si="36"/>
        <v>G8Z1A</v>
      </c>
    </row>
    <row r="335" spans="1:12" ht="12.75" customHeight="1" x14ac:dyDescent="0.2">
      <c r="A335" s="2" t="s">
        <v>8364</v>
      </c>
      <c r="B335" s="2" t="s">
        <v>8365</v>
      </c>
      <c r="C335" s="2" t="s">
        <v>3568</v>
      </c>
      <c r="D335" s="2" t="s">
        <v>3569</v>
      </c>
      <c r="E335" s="2" t="s">
        <v>3840</v>
      </c>
      <c r="F335" s="2" t="s">
        <v>3841</v>
      </c>
      <c r="G335" s="2" t="s">
        <v>5797</v>
      </c>
      <c r="H335" s="2" t="s">
        <v>8366</v>
      </c>
      <c r="I335" s="4" t="str">
        <f t="shared" si="37"/>
        <v>9</v>
      </c>
      <c r="J335" s="4">
        <v>1</v>
      </c>
      <c r="K335" t="s">
        <v>10</v>
      </c>
      <c r="L335" t="str">
        <f t="shared" si="36"/>
        <v>G9Z1A</v>
      </c>
    </row>
    <row r="336" spans="1:12" ht="12.75" customHeight="1" x14ac:dyDescent="0.2">
      <c r="A336" s="2" t="s">
        <v>8231</v>
      </c>
      <c r="B336" s="2" t="s">
        <v>8232</v>
      </c>
      <c r="C336" s="2" t="s">
        <v>3568</v>
      </c>
      <c r="D336" s="2" t="s">
        <v>3569</v>
      </c>
      <c r="E336" s="2" t="s">
        <v>3840</v>
      </c>
      <c r="F336" s="2" t="s">
        <v>3841</v>
      </c>
      <c r="G336" s="2" t="s">
        <v>5797</v>
      </c>
      <c r="H336" s="2" t="s">
        <v>8233</v>
      </c>
      <c r="I336" s="4">
        <v>10</v>
      </c>
      <c r="J336" s="4">
        <v>1</v>
      </c>
      <c r="K336" s="1" t="s">
        <v>10</v>
      </c>
      <c r="L336" t="str">
        <f t="shared" si="36"/>
        <v>G10Z1A</v>
      </c>
    </row>
    <row r="337" spans="1:12" ht="12.75" customHeight="1" x14ac:dyDescent="0.2">
      <c r="A337" s="2" t="s">
        <v>7760</v>
      </c>
      <c r="B337" s="2" t="s">
        <v>7761</v>
      </c>
      <c r="C337" s="2" t="s">
        <v>3568</v>
      </c>
      <c r="D337" s="2" t="s">
        <v>3569</v>
      </c>
      <c r="E337" s="2" t="s">
        <v>3840</v>
      </c>
      <c r="F337" s="2" t="s">
        <v>3841</v>
      </c>
      <c r="G337" s="2" t="s">
        <v>5797</v>
      </c>
      <c r="H337" s="2" t="s">
        <v>7762</v>
      </c>
      <c r="I337" s="4" t="str">
        <f t="shared" ref="I337:I345" si="38">RIGHT(B337,1)</f>
        <v>1</v>
      </c>
      <c r="J337" s="4" t="s">
        <v>16941</v>
      </c>
      <c r="K337" t="s">
        <v>1532</v>
      </c>
      <c r="L337" t="str">
        <f t="shared" si="36"/>
        <v>G1Z1B</v>
      </c>
    </row>
    <row r="338" spans="1:12" ht="12.75" customHeight="1" x14ac:dyDescent="0.2">
      <c r="A338" s="2" t="s">
        <v>15838</v>
      </c>
      <c r="B338" s="2" t="s">
        <v>15839</v>
      </c>
      <c r="C338" s="2" t="s">
        <v>3568</v>
      </c>
      <c r="D338" s="2" t="s">
        <v>3569</v>
      </c>
      <c r="E338" s="2" t="s">
        <v>3840</v>
      </c>
      <c r="F338" s="2" t="s">
        <v>3841</v>
      </c>
      <c r="G338" s="2" t="s">
        <v>5797</v>
      </c>
      <c r="H338" s="2" t="s">
        <v>15840</v>
      </c>
      <c r="I338" s="4" t="str">
        <f t="shared" si="38"/>
        <v>2</v>
      </c>
      <c r="J338" s="4">
        <v>1</v>
      </c>
      <c r="K338" t="s">
        <v>1532</v>
      </c>
      <c r="L338" t="str">
        <f t="shared" si="36"/>
        <v>G2Z1B</v>
      </c>
    </row>
    <row r="339" spans="1:12" ht="12.75" customHeight="1" x14ac:dyDescent="0.2">
      <c r="A339" s="2" t="s">
        <v>9413</v>
      </c>
      <c r="B339" s="2" t="s">
        <v>9414</v>
      </c>
      <c r="C339" s="2" t="s">
        <v>3568</v>
      </c>
      <c r="D339" s="2" t="s">
        <v>3569</v>
      </c>
      <c r="E339" s="2" t="s">
        <v>3840</v>
      </c>
      <c r="F339" s="2" t="s">
        <v>3841</v>
      </c>
      <c r="G339" s="2" t="s">
        <v>5797</v>
      </c>
      <c r="H339" s="2" t="s">
        <v>9415</v>
      </c>
      <c r="I339" s="4" t="str">
        <f t="shared" si="38"/>
        <v>3</v>
      </c>
      <c r="J339" s="4">
        <v>1</v>
      </c>
      <c r="K339" t="s">
        <v>1532</v>
      </c>
      <c r="L339" t="str">
        <f t="shared" si="36"/>
        <v>G3Z1B</v>
      </c>
    </row>
    <row r="340" spans="1:12" ht="12.75" customHeight="1" x14ac:dyDescent="0.2">
      <c r="A340" s="2" t="s">
        <v>13915</v>
      </c>
      <c r="B340" s="2" t="s">
        <v>13916</v>
      </c>
      <c r="C340" s="2" t="s">
        <v>3568</v>
      </c>
      <c r="D340" s="2" t="s">
        <v>3569</v>
      </c>
      <c r="E340" s="2" t="s">
        <v>3840</v>
      </c>
      <c r="F340" s="2" t="s">
        <v>3841</v>
      </c>
      <c r="G340" s="2" t="s">
        <v>5797</v>
      </c>
      <c r="H340" s="2" t="s">
        <v>13917</v>
      </c>
      <c r="I340" s="4" t="str">
        <f t="shared" si="38"/>
        <v>4</v>
      </c>
      <c r="J340" s="4">
        <v>2</v>
      </c>
      <c r="K340" t="s">
        <v>10</v>
      </c>
      <c r="L340" t="str">
        <f t="shared" si="36"/>
        <v>G4Z2A</v>
      </c>
    </row>
    <row r="341" spans="1:12" ht="12.75" customHeight="1" x14ac:dyDescent="0.2">
      <c r="A341" s="2" t="s">
        <v>6632</v>
      </c>
      <c r="B341" s="2" t="s">
        <v>6633</v>
      </c>
      <c r="C341" s="2" t="s">
        <v>3568</v>
      </c>
      <c r="D341" s="2" t="s">
        <v>3569</v>
      </c>
      <c r="E341" s="2" t="s">
        <v>3840</v>
      </c>
      <c r="F341" s="2" t="s">
        <v>3841</v>
      </c>
      <c r="G341" s="2" t="s">
        <v>5797</v>
      </c>
      <c r="H341" s="2" t="s">
        <v>6634</v>
      </c>
      <c r="I341" s="4" t="str">
        <f t="shared" si="38"/>
        <v>5</v>
      </c>
      <c r="J341" s="4">
        <v>2</v>
      </c>
      <c r="K341" t="s">
        <v>1532</v>
      </c>
      <c r="L341" t="str">
        <f t="shared" si="36"/>
        <v>G5Z2B</v>
      </c>
    </row>
    <row r="342" spans="1:12" ht="12.75" customHeight="1" x14ac:dyDescent="0.2">
      <c r="A342" s="2" t="s">
        <v>7000</v>
      </c>
      <c r="B342" s="2" t="s">
        <v>7001</v>
      </c>
      <c r="C342" s="2" t="s">
        <v>3568</v>
      </c>
      <c r="D342" s="2" t="s">
        <v>3569</v>
      </c>
      <c r="E342" s="2" t="s">
        <v>3840</v>
      </c>
      <c r="F342" s="2" t="s">
        <v>3841</v>
      </c>
      <c r="G342" s="2" t="s">
        <v>5797</v>
      </c>
      <c r="H342" s="2" t="s">
        <v>7002</v>
      </c>
      <c r="I342" s="4" t="str">
        <f t="shared" si="38"/>
        <v>6</v>
      </c>
      <c r="J342" s="4">
        <v>2</v>
      </c>
      <c r="K342" t="s">
        <v>1532</v>
      </c>
      <c r="L342" t="str">
        <f t="shared" si="36"/>
        <v>G6Z2B</v>
      </c>
    </row>
    <row r="343" spans="1:12" ht="12.75" customHeight="1" x14ac:dyDescent="0.2">
      <c r="A343" s="2" t="s">
        <v>11136</v>
      </c>
      <c r="B343" s="2" t="s">
        <v>11137</v>
      </c>
      <c r="C343" s="2" t="s">
        <v>3568</v>
      </c>
      <c r="D343" s="2" t="s">
        <v>3569</v>
      </c>
      <c r="E343" s="2" t="s">
        <v>3840</v>
      </c>
      <c r="F343" s="2" t="s">
        <v>3841</v>
      </c>
      <c r="G343" s="2" t="s">
        <v>5797</v>
      </c>
      <c r="H343" s="2" t="s">
        <v>11138</v>
      </c>
      <c r="I343" s="4" t="str">
        <f t="shared" si="38"/>
        <v>7</v>
      </c>
      <c r="J343" s="4">
        <v>2</v>
      </c>
      <c r="K343" t="s">
        <v>10</v>
      </c>
      <c r="L343" t="str">
        <f t="shared" si="36"/>
        <v>G7Z2A</v>
      </c>
    </row>
    <row r="344" spans="1:12" ht="12.75" customHeight="1" x14ac:dyDescent="0.2">
      <c r="A344" s="2" t="s">
        <v>9964</v>
      </c>
      <c r="B344" s="2" t="s">
        <v>9965</v>
      </c>
      <c r="C344" s="2" t="s">
        <v>3568</v>
      </c>
      <c r="D344" s="2" t="s">
        <v>3569</v>
      </c>
      <c r="E344" s="2" t="s">
        <v>3840</v>
      </c>
      <c r="F344" s="2" t="s">
        <v>3841</v>
      </c>
      <c r="G344" s="2" t="s">
        <v>5797</v>
      </c>
      <c r="H344" s="2" t="s">
        <v>9966</v>
      </c>
      <c r="I344" s="4" t="str">
        <f t="shared" si="38"/>
        <v>8</v>
      </c>
      <c r="J344" s="4">
        <v>2</v>
      </c>
      <c r="K344" t="s">
        <v>1532</v>
      </c>
      <c r="L344" t="str">
        <f t="shared" si="36"/>
        <v>G8Z2B</v>
      </c>
    </row>
    <row r="345" spans="1:12" ht="12.75" customHeight="1" x14ac:dyDescent="0.2">
      <c r="A345" s="2" t="s">
        <v>16652</v>
      </c>
      <c r="B345" s="2" t="s">
        <v>16653</v>
      </c>
      <c r="C345" s="2" t="s">
        <v>3568</v>
      </c>
      <c r="D345" s="2" t="s">
        <v>3569</v>
      </c>
      <c r="E345" s="2" t="s">
        <v>3840</v>
      </c>
      <c r="F345" s="2" t="s">
        <v>3841</v>
      </c>
      <c r="G345" s="2" t="s">
        <v>5797</v>
      </c>
      <c r="H345" s="2" t="s">
        <v>16654</v>
      </c>
      <c r="I345" s="4" t="str">
        <f t="shared" si="38"/>
        <v>9</v>
      </c>
      <c r="J345" s="4">
        <v>1</v>
      </c>
      <c r="K345" t="s">
        <v>10</v>
      </c>
      <c r="L345" t="str">
        <f t="shared" si="36"/>
        <v>G9Z1A</v>
      </c>
    </row>
    <row r="346" spans="1:12" ht="12.75" customHeight="1" x14ac:dyDescent="0.2">
      <c r="A346" s="2" t="s">
        <v>7363</v>
      </c>
      <c r="B346" s="2" t="s">
        <v>7364</v>
      </c>
      <c r="C346" s="2" t="s">
        <v>3568</v>
      </c>
      <c r="D346" s="2" t="s">
        <v>3569</v>
      </c>
      <c r="E346" s="2" t="s">
        <v>3840</v>
      </c>
      <c r="F346" s="2" t="s">
        <v>3841</v>
      </c>
      <c r="G346" s="2" t="s">
        <v>5797</v>
      </c>
      <c r="H346" s="2" t="s">
        <v>7365</v>
      </c>
      <c r="I346" s="4">
        <v>10</v>
      </c>
      <c r="J346" s="4">
        <v>1</v>
      </c>
      <c r="K346" s="1" t="s">
        <v>10</v>
      </c>
      <c r="L346" t="str">
        <f t="shared" si="36"/>
        <v>G10Z1A</v>
      </c>
    </row>
    <row r="347" spans="1:12" ht="12.75" customHeight="1" x14ac:dyDescent="0.2">
      <c r="A347" s="2" t="s">
        <v>7396</v>
      </c>
      <c r="B347" s="2" t="s">
        <v>7397</v>
      </c>
      <c r="C347" s="2" t="s">
        <v>3568</v>
      </c>
      <c r="D347" s="2" t="s">
        <v>3569</v>
      </c>
      <c r="E347" s="2" t="s">
        <v>3840</v>
      </c>
      <c r="F347" s="2" t="s">
        <v>3841</v>
      </c>
      <c r="G347" s="2" t="s">
        <v>5797</v>
      </c>
      <c r="H347" s="2" t="s">
        <v>7398</v>
      </c>
      <c r="I347" s="4" t="str">
        <f t="shared" ref="I347:I355" si="39">RIGHT(B347,1)</f>
        <v>1</v>
      </c>
      <c r="J347" s="4">
        <v>2</v>
      </c>
      <c r="K347" t="s">
        <v>1532</v>
      </c>
      <c r="L347" t="str">
        <f t="shared" si="36"/>
        <v>G1Z2B</v>
      </c>
    </row>
    <row r="348" spans="1:12" ht="12.75" customHeight="1" x14ac:dyDescent="0.2">
      <c r="A348" s="2" t="s">
        <v>7458</v>
      </c>
      <c r="B348" s="2" t="s">
        <v>7459</v>
      </c>
      <c r="C348" s="2" t="s">
        <v>3568</v>
      </c>
      <c r="D348" s="2" t="s">
        <v>3569</v>
      </c>
      <c r="E348" s="2" t="s">
        <v>3840</v>
      </c>
      <c r="F348" s="2" t="s">
        <v>3841</v>
      </c>
      <c r="G348" s="2" t="s">
        <v>5797</v>
      </c>
      <c r="H348" s="2" t="s">
        <v>7460</v>
      </c>
      <c r="I348" s="4" t="str">
        <f t="shared" si="39"/>
        <v>2</v>
      </c>
      <c r="J348" s="4">
        <v>1</v>
      </c>
      <c r="K348" t="s">
        <v>1532</v>
      </c>
      <c r="L348" t="str">
        <f t="shared" si="36"/>
        <v>G2Z1B</v>
      </c>
    </row>
    <row r="349" spans="1:12" ht="12.75" customHeight="1" x14ac:dyDescent="0.2">
      <c r="A349" s="2" t="s">
        <v>8273</v>
      </c>
      <c r="B349" s="2" t="s">
        <v>8274</v>
      </c>
      <c r="C349" s="2" t="s">
        <v>3568</v>
      </c>
      <c r="D349" s="2" t="s">
        <v>3569</v>
      </c>
      <c r="E349" s="2" t="s">
        <v>3840</v>
      </c>
      <c r="F349" s="2" t="s">
        <v>3841</v>
      </c>
      <c r="G349" s="2" t="s">
        <v>5797</v>
      </c>
      <c r="H349" s="2" t="s">
        <v>8275</v>
      </c>
      <c r="I349" s="4" t="str">
        <f t="shared" si="39"/>
        <v>3</v>
      </c>
      <c r="J349" s="4">
        <v>2</v>
      </c>
      <c r="K349" t="s">
        <v>10</v>
      </c>
      <c r="L349" t="str">
        <f t="shared" si="36"/>
        <v>G3Z2A</v>
      </c>
    </row>
    <row r="350" spans="1:12" ht="12.75" customHeight="1" x14ac:dyDescent="0.2">
      <c r="A350" s="2" t="s">
        <v>9788</v>
      </c>
      <c r="B350" s="2" t="s">
        <v>9789</v>
      </c>
      <c r="C350" s="2" t="s">
        <v>3568</v>
      </c>
      <c r="D350" s="2" t="s">
        <v>3569</v>
      </c>
      <c r="E350" s="2" t="s">
        <v>3840</v>
      </c>
      <c r="F350" s="2" t="s">
        <v>3841</v>
      </c>
      <c r="G350" s="2" t="s">
        <v>5797</v>
      </c>
      <c r="H350" s="2" t="s">
        <v>9790</v>
      </c>
      <c r="I350" s="4" t="str">
        <f t="shared" si="39"/>
        <v>4</v>
      </c>
      <c r="J350" s="4">
        <v>1</v>
      </c>
      <c r="K350" t="s">
        <v>1532</v>
      </c>
      <c r="L350" t="str">
        <f t="shared" si="36"/>
        <v>G4Z1B</v>
      </c>
    </row>
    <row r="351" spans="1:12" ht="12.75" customHeight="1" x14ac:dyDescent="0.2">
      <c r="A351" s="2" t="s">
        <v>10469</v>
      </c>
      <c r="B351" s="2" t="s">
        <v>10470</v>
      </c>
      <c r="C351" s="2" t="s">
        <v>3568</v>
      </c>
      <c r="D351" s="2" t="s">
        <v>3569</v>
      </c>
      <c r="E351" s="2" t="s">
        <v>3840</v>
      </c>
      <c r="F351" s="2" t="s">
        <v>3841</v>
      </c>
      <c r="G351" s="2" t="s">
        <v>5797</v>
      </c>
      <c r="H351" s="2" t="s">
        <v>10471</v>
      </c>
      <c r="I351" s="4" t="str">
        <f t="shared" si="39"/>
        <v>5</v>
      </c>
      <c r="J351" s="4">
        <v>1</v>
      </c>
      <c r="K351" t="s">
        <v>10</v>
      </c>
      <c r="L351" t="str">
        <f t="shared" si="36"/>
        <v>G5Z1A</v>
      </c>
    </row>
    <row r="352" spans="1:12" ht="12.75" customHeight="1" x14ac:dyDescent="0.2">
      <c r="A352" s="2" t="s">
        <v>11148</v>
      </c>
      <c r="B352" s="2" t="s">
        <v>11149</v>
      </c>
      <c r="C352" s="2" t="s">
        <v>3568</v>
      </c>
      <c r="D352" s="2" t="s">
        <v>3569</v>
      </c>
      <c r="E352" s="2" t="s">
        <v>3840</v>
      </c>
      <c r="F352" s="2" t="s">
        <v>3841</v>
      </c>
      <c r="G352" s="2" t="s">
        <v>5797</v>
      </c>
      <c r="H352" s="2" t="s">
        <v>11150</v>
      </c>
      <c r="I352" s="4" t="str">
        <f t="shared" si="39"/>
        <v>6</v>
      </c>
      <c r="J352" s="4">
        <v>2</v>
      </c>
      <c r="K352" t="s">
        <v>10</v>
      </c>
      <c r="L352" t="str">
        <f t="shared" si="36"/>
        <v>G6Z2A</v>
      </c>
    </row>
    <row r="353" spans="1:12" ht="12.75" customHeight="1" x14ac:dyDescent="0.2">
      <c r="A353" s="2" t="s">
        <v>11240</v>
      </c>
      <c r="B353" s="2" t="s">
        <v>11241</v>
      </c>
      <c r="C353" s="2" t="s">
        <v>3568</v>
      </c>
      <c r="D353" s="2" t="s">
        <v>3569</v>
      </c>
      <c r="E353" s="2" t="s">
        <v>3840</v>
      </c>
      <c r="F353" s="2" t="s">
        <v>3841</v>
      </c>
      <c r="G353" s="2" t="s">
        <v>5797</v>
      </c>
      <c r="H353" s="2" t="s">
        <v>11242</v>
      </c>
      <c r="I353" s="4" t="str">
        <f t="shared" si="39"/>
        <v>7</v>
      </c>
      <c r="J353" s="4">
        <v>1</v>
      </c>
      <c r="K353" t="s">
        <v>1532</v>
      </c>
      <c r="L353" t="str">
        <f t="shared" si="36"/>
        <v>G7Z1B</v>
      </c>
    </row>
    <row r="354" spans="1:12" ht="12.75" customHeight="1" x14ac:dyDescent="0.2">
      <c r="A354" s="2" t="s">
        <v>11546</v>
      </c>
      <c r="B354" s="2" t="s">
        <v>11547</v>
      </c>
      <c r="C354" s="2" t="s">
        <v>3568</v>
      </c>
      <c r="D354" s="2" t="s">
        <v>3569</v>
      </c>
      <c r="E354" s="2" t="s">
        <v>3840</v>
      </c>
      <c r="F354" s="2" t="s">
        <v>3841</v>
      </c>
      <c r="G354" s="2" t="s">
        <v>5797</v>
      </c>
      <c r="H354" s="2" t="s">
        <v>11548</v>
      </c>
      <c r="I354" s="4" t="str">
        <f t="shared" si="39"/>
        <v>8</v>
      </c>
      <c r="J354" s="4">
        <v>2</v>
      </c>
      <c r="K354" t="s">
        <v>10</v>
      </c>
      <c r="L354" t="str">
        <f t="shared" si="36"/>
        <v>G8Z2A</v>
      </c>
    </row>
    <row r="355" spans="1:12" ht="12.75" customHeight="1" x14ac:dyDescent="0.2">
      <c r="A355" s="2" t="s">
        <v>11946</v>
      </c>
      <c r="B355" s="2" t="s">
        <v>11947</v>
      </c>
      <c r="C355" s="2" t="s">
        <v>3568</v>
      </c>
      <c r="D355" s="2" t="s">
        <v>3569</v>
      </c>
      <c r="E355" s="2" t="s">
        <v>3840</v>
      </c>
      <c r="F355" s="2" t="s">
        <v>3841</v>
      </c>
      <c r="G355" s="2" t="s">
        <v>5797</v>
      </c>
      <c r="H355" s="2" t="s">
        <v>11948</v>
      </c>
      <c r="I355" s="4" t="str">
        <f t="shared" si="39"/>
        <v>9</v>
      </c>
      <c r="J355" s="4">
        <v>1</v>
      </c>
      <c r="K355" t="s">
        <v>1532</v>
      </c>
      <c r="L355" t="str">
        <f t="shared" si="36"/>
        <v>G9Z1B</v>
      </c>
    </row>
    <row r="356" spans="1:12" ht="12.75" customHeight="1" x14ac:dyDescent="0.2">
      <c r="A356" s="2" t="s">
        <v>1886</v>
      </c>
      <c r="B356" s="2" t="s">
        <v>12185</v>
      </c>
      <c r="C356" s="2" t="s">
        <v>3568</v>
      </c>
      <c r="D356" s="2" t="s">
        <v>3569</v>
      </c>
      <c r="E356" s="2" t="s">
        <v>3840</v>
      </c>
      <c r="F356" s="2" t="s">
        <v>3841</v>
      </c>
      <c r="G356" s="2" t="s">
        <v>5797</v>
      </c>
      <c r="H356" s="2" t="s">
        <v>12186</v>
      </c>
      <c r="I356" s="4">
        <v>10</v>
      </c>
      <c r="J356" s="4">
        <v>2</v>
      </c>
      <c r="K356" s="1" t="s">
        <v>10</v>
      </c>
      <c r="L356" t="str">
        <f t="shared" si="36"/>
        <v>G10Z2A</v>
      </c>
    </row>
    <row r="357" spans="1:12" ht="12.75" customHeight="1" x14ac:dyDescent="0.2">
      <c r="A357" s="2" t="s">
        <v>13499</v>
      </c>
      <c r="B357" s="2" t="s">
        <v>13500</v>
      </c>
      <c r="C357" s="2" t="s">
        <v>3568</v>
      </c>
      <c r="D357" s="2" t="s">
        <v>3569</v>
      </c>
      <c r="E357" s="2" t="s">
        <v>3840</v>
      </c>
      <c r="F357" s="2" t="s">
        <v>3841</v>
      </c>
      <c r="G357" s="2" t="s">
        <v>5797</v>
      </c>
      <c r="H357" s="2" t="s">
        <v>13501</v>
      </c>
      <c r="I357" s="4" t="str">
        <f t="shared" ref="I357:I365" si="40">RIGHT(B357,1)</f>
        <v>1</v>
      </c>
      <c r="J357" s="4">
        <v>2</v>
      </c>
      <c r="K357" t="s">
        <v>1532</v>
      </c>
      <c r="L357" t="str">
        <f t="shared" si="36"/>
        <v>G1Z2B</v>
      </c>
    </row>
    <row r="358" spans="1:12" ht="12.75" customHeight="1" x14ac:dyDescent="0.2">
      <c r="A358" s="2" t="s">
        <v>15485</v>
      </c>
      <c r="B358" s="2" t="s">
        <v>15486</v>
      </c>
      <c r="C358" s="2" t="s">
        <v>3568</v>
      </c>
      <c r="D358" s="2" t="s">
        <v>3569</v>
      </c>
      <c r="E358" s="2" t="s">
        <v>3840</v>
      </c>
      <c r="F358" s="2" t="s">
        <v>3841</v>
      </c>
      <c r="G358" s="2" t="s">
        <v>5797</v>
      </c>
      <c r="H358" s="2" t="s">
        <v>15487</v>
      </c>
      <c r="I358" s="4" t="str">
        <f t="shared" si="40"/>
        <v>2</v>
      </c>
      <c r="J358" s="4">
        <v>2</v>
      </c>
      <c r="K358" t="s">
        <v>10</v>
      </c>
      <c r="L358" t="str">
        <f t="shared" si="36"/>
        <v>G2Z2A</v>
      </c>
    </row>
    <row r="359" spans="1:12" ht="12.75" customHeight="1" x14ac:dyDescent="0.2">
      <c r="A359" s="2" t="s">
        <v>11719</v>
      </c>
      <c r="B359" s="2" t="s">
        <v>11720</v>
      </c>
      <c r="C359" s="2" t="s">
        <v>3568</v>
      </c>
      <c r="D359" s="2" t="s">
        <v>3569</v>
      </c>
      <c r="E359" s="2" t="s">
        <v>3840</v>
      </c>
      <c r="F359" s="2" t="s">
        <v>3841</v>
      </c>
      <c r="G359" s="2" t="s">
        <v>5797</v>
      </c>
      <c r="H359" s="2" t="s">
        <v>11721</v>
      </c>
      <c r="I359" s="4" t="str">
        <f t="shared" si="40"/>
        <v>3</v>
      </c>
      <c r="J359" s="4">
        <v>2</v>
      </c>
      <c r="K359" t="s">
        <v>10</v>
      </c>
      <c r="L359" t="str">
        <f t="shared" si="36"/>
        <v>G3Z2A</v>
      </c>
    </row>
    <row r="360" spans="1:12" ht="12.75" customHeight="1" x14ac:dyDescent="0.2">
      <c r="A360" s="2" t="s">
        <v>15299</v>
      </c>
      <c r="B360" s="2" t="s">
        <v>15300</v>
      </c>
      <c r="C360" s="2" t="s">
        <v>3568</v>
      </c>
      <c r="D360" s="2" t="s">
        <v>3569</v>
      </c>
      <c r="E360" s="2" t="s">
        <v>3840</v>
      </c>
      <c r="F360" s="2" t="s">
        <v>3841</v>
      </c>
      <c r="G360" s="2" t="s">
        <v>5797</v>
      </c>
      <c r="H360" s="2" t="s">
        <v>15301</v>
      </c>
      <c r="I360" s="4" t="str">
        <f t="shared" si="40"/>
        <v>4</v>
      </c>
      <c r="J360" s="4">
        <v>1</v>
      </c>
      <c r="K360" t="s">
        <v>1532</v>
      </c>
      <c r="L360" t="str">
        <f t="shared" si="36"/>
        <v>G4Z1B</v>
      </c>
    </row>
    <row r="361" spans="1:12" ht="12.75" customHeight="1" x14ac:dyDescent="0.2">
      <c r="A361" s="2" t="s">
        <v>12345</v>
      </c>
      <c r="B361" s="2" t="s">
        <v>12346</v>
      </c>
      <c r="C361" s="2" t="s">
        <v>3568</v>
      </c>
      <c r="D361" s="2" t="s">
        <v>3569</v>
      </c>
      <c r="E361" s="2" t="s">
        <v>3840</v>
      </c>
      <c r="F361" s="2" t="s">
        <v>3841</v>
      </c>
      <c r="G361" s="2" t="s">
        <v>5797</v>
      </c>
      <c r="H361" s="2" t="s">
        <v>12347</v>
      </c>
      <c r="I361" s="4" t="str">
        <f t="shared" si="40"/>
        <v>5</v>
      </c>
      <c r="J361" s="4">
        <v>2</v>
      </c>
      <c r="K361" t="s">
        <v>10</v>
      </c>
      <c r="L361" t="str">
        <f t="shared" si="36"/>
        <v>G5Z2A</v>
      </c>
    </row>
    <row r="362" spans="1:12" ht="12.75" customHeight="1" x14ac:dyDescent="0.2">
      <c r="A362" s="2" t="s">
        <v>12512</v>
      </c>
      <c r="B362" s="2" t="s">
        <v>12513</v>
      </c>
      <c r="C362" s="2" t="s">
        <v>3568</v>
      </c>
      <c r="D362" s="2" t="s">
        <v>3569</v>
      </c>
      <c r="E362" s="2" t="s">
        <v>3840</v>
      </c>
      <c r="F362" s="2" t="s">
        <v>3841</v>
      </c>
      <c r="G362" s="2" t="s">
        <v>5797</v>
      </c>
      <c r="H362" s="2" t="s">
        <v>12514</v>
      </c>
      <c r="I362" s="4" t="str">
        <f t="shared" si="40"/>
        <v>6</v>
      </c>
      <c r="J362" s="4">
        <v>1</v>
      </c>
      <c r="K362" t="s">
        <v>1532</v>
      </c>
      <c r="L362" t="str">
        <f t="shared" si="36"/>
        <v>G6Z1B</v>
      </c>
    </row>
    <row r="363" spans="1:12" ht="12.75" customHeight="1" x14ac:dyDescent="0.2">
      <c r="A363" s="2" t="s">
        <v>11635</v>
      </c>
      <c r="B363" s="2" t="s">
        <v>11636</v>
      </c>
      <c r="C363" s="2" t="s">
        <v>3568</v>
      </c>
      <c r="D363" s="2" t="s">
        <v>3569</v>
      </c>
      <c r="E363" s="2" t="s">
        <v>3840</v>
      </c>
      <c r="F363" s="2" t="s">
        <v>3841</v>
      </c>
      <c r="G363" s="2" t="s">
        <v>5797</v>
      </c>
      <c r="H363" s="2" t="s">
        <v>11637</v>
      </c>
      <c r="I363" s="4" t="str">
        <f t="shared" si="40"/>
        <v>7</v>
      </c>
      <c r="J363" s="4">
        <v>2</v>
      </c>
      <c r="K363" t="s">
        <v>1532</v>
      </c>
      <c r="L363" t="str">
        <f t="shared" si="36"/>
        <v>G7Z2B</v>
      </c>
    </row>
    <row r="364" spans="1:12" ht="12.75" customHeight="1" x14ac:dyDescent="0.2">
      <c r="A364" s="2" t="s">
        <v>14801</v>
      </c>
      <c r="B364" s="2" t="s">
        <v>14802</v>
      </c>
      <c r="C364" s="2" t="s">
        <v>3568</v>
      </c>
      <c r="D364" s="2" t="s">
        <v>3569</v>
      </c>
      <c r="E364" s="2" t="s">
        <v>3840</v>
      </c>
      <c r="F364" s="2" t="s">
        <v>3841</v>
      </c>
      <c r="G364" s="2" t="s">
        <v>5797</v>
      </c>
      <c r="H364" s="2" t="s">
        <v>14803</v>
      </c>
      <c r="I364" s="4" t="str">
        <f t="shared" si="40"/>
        <v>8</v>
      </c>
      <c r="J364" s="4">
        <v>1</v>
      </c>
      <c r="K364" t="s">
        <v>10</v>
      </c>
      <c r="L364" t="str">
        <f t="shared" si="36"/>
        <v>G8Z1A</v>
      </c>
    </row>
    <row r="365" spans="1:12" ht="12.75" customHeight="1" x14ac:dyDescent="0.2">
      <c r="A365" s="2" t="s">
        <v>16789</v>
      </c>
      <c r="B365" s="2" t="s">
        <v>16790</v>
      </c>
      <c r="C365" s="2" t="s">
        <v>3568</v>
      </c>
      <c r="D365" s="2" t="s">
        <v>3569</v>
      </c>
      <c r="E365" s="2" t="s">
        <v>3840</v>
      </c>
      <c r="F365" s="2" t="s">
        <v>3841</v>
      </c>
      <c r="G365" s="2" t="s">
        <v>5797</v>
      </c>
      <c r="H365" s="2" t="s">
        <v>16791</v>
      </c>
      <c r="I365" s="4" t="str">
        <f t="shared" si="40"/>
        <v>9</v>
      </c>
      <c r="J365" s="4">
        <v>2</v>
      </c>
      <c r="K365" t="s">
        <v>1532</v>
      </c>
      <c r="L365" t="str">
        <f t="shared" si="36"/>
        <v>G9Z2B</v>
      </c>
    </row>
    <row r="366" spans="1:12" ht="12.75" customHeight="1" x14ac:dyDescent="0.2">
      <c r="A366" s="2" t="s">
        <v>7542</v>
      </c>
      <c r="B366" s="2" t="s">
        <v>7543</v>
      </c>
      <c r="C366" s="2" t="s">
        <v>3568</v>
      </c>
      <c r="D366" s="2" t="s">
        <v>3569</v>
      </c>
      <c r="E366" s="2" t="s">
        <v>3840</v>
      </c>
      <c r="F366" s="2" t="s">
        <v>3841</v>
      </c>
      <c r="G366" s="2" t="s">
        <v>5797</v>
      </c>
      <c r="H366" s="2" t="s">
        <v>7544</v>
      </c>
      <c r="I366" s="4">
        <v>10</v>
      </c>
      <c r="J366" s="4">
        <v>1</v>
      </c>
      <c r="K366" s="1" t="s">
        <v>1532</v>
      </c>
      <c r="L366" t="str">
        <f t="shared" si="36"/>
        <v>G10Z1B</v>
      </c>
    </row>
    <row r="367" spans="1:12" ht="12.75" customHeight="1" x14ac:dyDescent="0.2">
      <c r="A367" s="2" t="s">
        <v>14001</v>
      </c>
      <c r="B367" s="2" t="s">
        <v>14002</v>
      </c>
      <c r="C367" s="2" t="s">
        <v>3568</v>
      </c>
      <c r="D367" s="2" t="s">
        <v>3569</v>
      </c>
      <c r="E367" s="2" t="s">
        <v>3840</v>
      </c>
      <c r="F367" s="2" t="s">
        <v>3841</v>
      </c>
      <c r="G367" s="2" t="s">
        <v>5797</v>
      </c>
      <c r="H367" s="2" t="s">
        <v>14003</v>
      </c>
      <c r="I367" s="4" t="str">
        <f t="shared" ref="I367:I375" si="41">RIGHT(B367,1)</f>
        <v>1</v>
      </c>
      <c r="J367" s="4" t="s">
        <v>16941</v>
      </c>
      <c r="K367" t="s">
        <v>1532</v>
      </c>
      <c r="L367" t="str">
        <f t="shared" si="36"/>
        <v>G1Z1B</v>
      </c>
    </row>
    <row r="368" spans="1:12" ht="12.75" customHeight="1" x14ac:dyDescent="0.2">
      <c r="A368" s="2" t="s">
        <v>14099</v>
      </c>
      <c r="B368" s="2" t="s">
        <v>14100</v>
      </c>
      <c r="C368" s="2" t="s">
        <v>3568</v>
      </c>
      <c r="D368" s="2" t="s">
        <v>3569</v>
      </c>
      <c r="E368" s="2" t="s">
        <v>3840</v>
      </c>
      <c r="F368" s="2" t="s">
        <v>3841</v>
      </c>
      <c r="G368" s="2" t="s">
        <v>5797</v>
      </c>
      <c r="H368" s="2" t="s">
        <v>14101</v>
      </c>
      <c r="I368" s="4" t="str">
        <f t="shared" si="41"/>
        <v>2</v>
      </c>
      <c r="J368" s="4">
        <v>1</v>
      </c>
      <c r="K368" t="s">
        <v>10</v>
      </c>
      <c r="L368" t="str">
        <f t="shared" si="36"/>
        <v>G2Z1A</v>
      </c>
    </row>
    <row r="369" spans="1:12" ht="12.75" customHeight="1" x14ac:dyDescent="0.2">
      <c r="A369" s="2" t="s">
        <v>8541</v>
      </c>
      <c r="B369" s="2" t="s">
        <v>8542</v>
      </c>
      <c r="C369" s="2" t="s">
        <v>3568</v>
      </c>
      <c r="D369" s="2" t="s">
        <v>3569</v>
      </c>
      <c r="E369" s="2" t="s">
        <v>3840</v>
      </c>
      <c r="F369" s="2" t="s">
        <v>3841</v>
      </c>
      <c r="G369" s="2" t="s">
        <v>5797</v>
      </c>
      <c r="H369" s="2" t="s">
        <v>8543</v>
      </c>
      <c r="I369" s="4" t="str">
        <f t="shared" si="41"/>
        <v>3</v>
      </c>
      <c r="J369" s="4">
        <v>1</v>
      </c>
      <c r="K369" t="s">
        <v>10</v>
      </c>
      <c r="L369" t="str">
        <f t="shared" si="36"/>
        <v>G3Z1A</v>
      </c>
    </row>
    <row r="370" spans="1:12" ht="12.75" customHeight="1" x14ac:dyDescent="0.2">
      <c r="A370" s="2" t="s">
        <v>11040</v>
      </c>
      <c r="B370" s="2" t="s">
        <v>11041</v>
      </c>
      <c r="C370" s="2" t="s">
        <v>3568</v>
      </c>
      <c r="D370" s="2" t="s">
        <v>3569</v>
      </c>
      <c r="E370" s="2" t="s">
        <v>3840</v>
      </c>
      <c r="F370" s="2" t="s">
        <v>3841</v>
      </c>
      <c r="G370" s="2" t="s">
        <v>5797</v>
      </c>
      <c r="H370" s="2" t="s">
        <v>11042</v>
      </c>
      <c r="I370" s="4" t="str">
        <f t="shared" si="41"/>
        <v>4</v>
      </c>
      <c r="J370" s="4">
        <v>2</v>
      </c>
      <c r="K370" t="s">
        <v>1532</v>
      </c>
      <c r="L370" t="str">
        <f t="shared" si="36"/>
        <v>G4Z2B</v>
      </c>
    </row>
    <row r="371" spans="1:12" ht="12.75" customHeight="1" x14ac:dyDescent="0.2">
      <c r="A371" s="2" t="s">
        <v>13648</v>
      </c>
      <c r="B371" s="2" t="s">
        <v>13649</v>
      </c>
      <c r="C371" s="2" t="s">
        <v>3568</v>
      </c>
      <c r="D371" s="2" t="s">
        <v>3569</v>
      </c>
      <c r="E371" s="2" t="s">
        <v>3840</v>
      </c>
      <c r="F371" s="2" t="s">
        <v>3841</v>
      </c>
      <c r="G371" s="2" t="s">
        <v>5797</v>
      </c>
      <c r="H371" s="2" t="s">
        <v>13650</v>
      </c>
      <c r="I371" s="4" t="str">
        <f t="shared" si="41"/>
        <v>5</v>
      </c>
      <c r="J371" s="4">
        <v>1</v>
      </c>
      <c r="K371" t="s">
        <v>1532</v>
      </c>
      <c r="L371" t="str">
        <f t="shared" si="36"/>
        <v>G5Z1B</v>
      </c>
    </row>
    <row r="372" spans="1:12" ht="12.75" customHeight="1" x14ac:dyDescent="0.2">
      <c r="A372" s="2" t="s">
        <v>14308</v>
      </c>
      <c r="B372" s="2" t="s">
        <v>14309</v>
      </c>
      <c r="C372" s="2" t="s">
        <v>3568</v>
      </c>
      <c r="D372" s="2" t="s">
        <v>3569</v>
      </c>
      <c r="E372" s="2" t="s">
        <v>3840</v>
      </c>
      <c r="F372" s="2" t="s">
        <v>3841</v>
      </c>
      <c r="G372" s="2" t="s">
        <v>5797</v>
      </c>
      <c r="H372" s="2" t="s">
        <v>14310</v>
      </c>
      <c r="I372" s="4" t="str">
        <f t="shared" si="41"/>
        <v>6</v>
      </c>
      <c r="J372" s="4">
        <v>2</v>
      </c>
      <c r="K372" t="s">
        <v>1532</v>
      </c>
      <c r="L372" t="str">
        <f t="shared" si="36"/>
        <v>G6Z2B</v>
      </c>
    </row>
    <row r="373" spans="1:12" ht="12.75" customHeight="1" x14ac:dyDescent="0.2">
      <c r="A373" s="2" t="s">
        <v>15954</v>
      </c>
      <c r="B373" s="2" t="s">
        <v>15955</v>
      </c>
      <c r="C373" s="2" t="s">
        <v>3568</v>
      </c>
      <c r="D373" s="2" t="s">
        <v>3569</v>
      </c>
      <c r="E373" s="2" t="s">
        <v>3840</v>
      </c>
      <c r="F373" s="2" t="s">
        <v>3841</v>
      </c>
      <c r="G373" s="2" t="s">
        <v>5797</v>
      </c>
      <c r="H373" s="2" t="s">
        <v>15956</v>
      </c>
      <c r="I373" s="4" t="str">
        <f t="shared" si="41"/>
        <v>7</v>
      </c>
      <c r="J373" s="4">
        <v>1</v>
      </c>
      <c r="K373" t="s">
        <v>1532</v>
      </c>
      <c r="L373" t="str">
        <f t="shared" si="36"/>
        <v>G7Z1B</v>
      </c>
    </row>
    <row r="374" spans="1:12" ht="12.75" customHeight="1" x14ac:dyDescent="0.2">
      <c r="A374" s="2" t="s">
        <v>15515</v>
      </c>
      <c r="B374" s="2" t="s">
        <v>15516</v>
      </c>
      <c r="C374" s="2" t="s">
        <v>3568</v>
      </c>
      <c r="D374" s="2" t="s">
        <v>3569</v>
      </c>
      <c r="E374" s="2" t="s">
        <v>3840</v>
      </c>
      <c r="F374" s="2" t="s">
        <v>3841</v>
      </c>
      <c r="G374" s="2" t="s">
        <v>5797</v>
      </c>
      <c r="H374" s="2" t="s">
        <v>15517</v>
      </c>
      <c r="I374" s="4" t="str">
        <f t="shared" si="41"/>
        <v>8</v>
      </c>
      <c r="J374" s="4">
        <v>2</v>
      </c>
      <c r="K374" t="s">
        <v>1532</v>
      </c>
      <c r="L374" t="str">
        <f t="shared" si="36"/>
        <v>G8Z2B</v>
      </c>
    </row>
    <row r="375" spans="1:12" ht="12.75" customHeight="1" x14ac:dyDescent="0.2">
      <c r="A375" s="2" t="s">
        <v>15174</v>
      </c>
      <c r="B375" s="2" t="s">
        <v>15175</v>
      </c>
      <c r="C375" s="2" t="s">
        <v>3568</v>
      </c>
      <c r="D375" s="2" t="s">
        <v>3569</v>
      </c>
      <c r="E375" s="2" t="s">
        <v>3840</v>
      </c>
      <c r="F375" s="2" t="s">
        <v>3841</v>
      </c>
      <c r="G375" s="2" t="s">
        <v>5797</v>
      </c>
      <c r="H375" s="2" t="s">
        <v>15176</v>
      </c>
      <c r="I375" s="4" t="str">
        <f t="shared" si="41"/>
        <v>9</v>
      </c>
      <c r="J375" s="4">
        <v>2</v>
      </c>
      <c r="K375" t="s">
        <v>10</v>
      </c>
      <c r="L375" t="str">
        <f t="shared" si="36"/>
        <v>G9Z2A</v>
      </c>
    </row>
    <row r="376" spans="1:12" ht="12.75" customHeight="1" x14ac:dyDescent="0.2">
      <c r="A376" s="2" t="s">
        <v>7748</v>
      </c>
      <c r="B376" s="2" t="s">
        <v>7749</v>
      </c>
      <c r="C376" s="2" t="s">
        <v>3568</v>
      </c>
      <c r="D376" s="2" t="s">
        <v>3569</v>
      </c>
      <c r="E376" s="2" t="s">
        <v>3840</v>
      </c>
      <c r="F376" s="2" t="s">
        <v>3841</v>
      </c>
      <c r="G376" s="2" t="s">
        <v>5797</v>
      </c>
      <c r="H376" s="2" t="s">
        <v>7750</v>
      </c>
      <c r="I376" s="4">
        <v>10</v>
      </c>
      <c r="J376" s="4">
        <v>2</v>
      </c>
      <c r="K376" s="1" t="s">
        <v>1532</v>
      </c>
      <c r="L376" t="str">
        <f t="shared" si="36"/>
        <v>G10Z2B</v>
      </c>
    </row>
    <row r="377" spans="1:12" ht="12.75" customHeight="1" x14ac:dyDescent="0.2">
      <c r="A377" s="2" t="s">
        <v>12096</v>
      </c>
      <c r="B377" s="2" t="s">
        <v>12097</v>
      </c>
      <c r="C377" s="2" t="s">
        <v>3568</v>
      </c>
      <c r="D377" s="2" t="s">
        <v>3569</v>
      </c>
      <c r="E377" s="2" t="s">
        <v>3840</v>
      </c>
      <c r="F377" s="2" t="s">
        <v>3841</v>
      </c>
      <c r="G377" s="2" t="s">
        <v>5797</v>
      </c>
      <c r="H377" s="2" t="s">
        <v>12098</v>
      </c>
      <c r="I377" s="4" t="str">
        <f t="shared" ref="I377:I388" si="42">RIGHT(B377,1)</f>
        <v>1</v>
      </c>
      <c r="J377" s="4" t="s">
        <v>16941</v>
      </c>
      <c r="K377" t="s">
        <v>10</v>
      </c>
      <c r="L377" t="str">
        <f t="shared" si="36"/>
        <v>G1Z1A</v>
      </c>
    </row>
    <row r="378" spans="1:12" ht="12.75" customHeight="1" x14ac:dyDescent="0.2">
      <c r="A378" s="2" t="s">
        <v>6309</v>
      </c>
      <c r="B378" s="2" t="s">
        <v>6310</v>
      </c>
      <c r="C378" s="2" t="s">
        <v>3568</v>
      </c>
      <c r="D378" s="2" t="s">
        <v>3569</v>
      </c>
      <c r="E378" s="2" t="s">
        <v>3840</v>
      </c>
      <c r="F378" s="2" t="s">
        <v>3841</v>
      </c>
      <c r="G378" s="2" t="s">
        <v>5797</v>
      </c>
      <c r="H378" s="2" t="s">
        <v>6311</v>
      </c>
      <c r="I378" s="4" t="str">
        <f t="shared" si="42"/>
        <v>2</v>
      </c>
      <c r="J378" s="4">
        <v>2</v>
      </c>
      <c r="K378" t="s">
        <v>10</v>
      </c>
      <c r="L378" t="str">
        <f t="shared" si="36"/>
        <v>G2Z2A</v>
      </c>
    </row>
    <row r="379" spans="1:12" ht="12.75" customHeight="1" x14ac:dyDescent="0.2">
      <c r="A379" s="2" t="s">
        <v>14019</v>
      </c>
      <c r="B379" s="2" t="s">
        <v>14020</v>
      </c>
      <c r="C379" s="2" t="s">
        <v>3568</v>
      </c>
      <c r="D379" s="2" t="s">
        <v>3569</v>
      </c>
      <c r="E379" s="2" t="s">
        <v>3840</v>
      </c>
      <c r="F379" s="2" t="s">
        <v>3841</v>
      </c>
      <c r="G379" s="2" t="s">
        <v>5797</v>
      </c>
      <c r="H379" s="2" t="s">
        <v>14021</v>
      </c>
      <c r="I379" s="4" t="str">
        <f t="shared" si="42"/>
        <v>3</v>
      </c>
      <c r="J379" s="4">
        <v>1</v>
      </c>
      <c r="K379" t="s">
        <v>10</v>
      </c>
      <c r="L379" t="str">
        <f t="shared" si="36"/>
        <v>G3Z1A</v>
      </c>
    </row>
    <row r="380" spans="1:12" ht="12.75" customHeight="1" x14ac:dyDescent="0.2">
      <c r="A380" s="2" t="s">
        <v>3989</v>
      </c>
      <c r="B380" s="2" t="s">
        <v>3990</v>
      </c>
      <c r="C380" s="2" t="s">
        <v>3568</v>
      </c>
      <c r="D380" s="2" t="s">
        <v>3569</v>
      </c>
      <c r="E380" s="2" t="s">
        <v>3980</v>
      </c>
      <c r="F380" s="2" t="s">
        <v>3981</v>
      </c>
      <c r="G380" s="2" t="s">
        <v>14</v>
      </c>
      <c r="H380" s="2" t="s">
        <v>3991</v>
      </c>
      <c r="I380" s="4" t="str">
        <f t="shared" si="42"/>
        <v>1</v>
      </c>
      <c r="J380" s="4" t="s">
        <v>16941</v>
      </c>
      <c r="K380" t="s">
        <v>10</v>
      </c>
      <c r="L380" t="str">
        <f t="shared" si="36"/>
        <v>G1Z1A</v>
      </c>
    </row>
    <row r="381" spans="1:12" ht="12.75" customHeight="1" x14ac:dyDescent="0.2">
      <c r="A381" s="2" t="s">
        <v>4004</v>
      </c>
      <c r="B381" s="2" t="s">
        <v>4005</v>
      </c>
      <c r="C381" s="2" t="s">
        <v>3568</v>
      </c>
      <c r="D381" s="2" t="s">
        <v>3569</v>
      </c>
      <c r="E381" s="2" t="s">
        <v>3980</v>
      </c>
      <c r="F381" s="2" t="s">
        <v>3981</v>
      </c>
      <c r="G381" s="2" t="s">
        <v>14</v>
      </c>
      <c r="H381" s="2" t="s">
        <v>4006</v>
      </c>
      <c r="I381" s="4" t="str">
        <f t="shared" si="42"/>
        <v>2</v>
      </c>
      <c r="J381" s="4">
        <v>1</v>
      </c>
      <c r="K381" t="s">
        <v>10</v>
      </c>
      <c r="L381" t="str">
        <f t="shared" si="36"/>
        <v>G2Z1A</v>
      </c>
    </row>
    <row r="382" spans="1:12" ht="12.75" customHeight="1" x14ac:dyDescent="0.2">
      <c r="A382" s="2" t="s">
        <v>4010</v>
      </c>
      <c r="B382" s="2" t="s">
        <v>4011</v>
      </c>
      <c r="C382" s="2" t="s">
        <v>3568</v>
      </c>
      <c r="D382" s="2" t="s">
        <v>3569</v>
      </c>
      <c r="E382" s="2" t="s">
        <v>3980</v>
      </c>
      <c r="F382" s="2" t="s">
        <v>3981</v>
      </c>
      <c r="G382" s="2" t="s">
        <v>14</v>
      </c>
      <c r="H382" s="2" t="s">
        <v>4012</v>
      </c>
      <c r="I382" s="4" t="str">
        <f t="shared" si="42"/>
        <v>3</v>
      </c>
      <c r="J382" s="4">
        <v>1</v>
      </c>
      <c r="K382" t="s">
        <v>1532</v>
      </c>
      <c r="L382" t="str">
        <f t="shared" si="36"/>
        <v>G3Z1B</v>
      </c>
    </row>
    <row r="383" spans="1:12" ht="12.75" customHeight="1" x14ac:dyDescent="0.2">
      <c r="A383" s="2" t="s">
        <v>4022</v>
      </c>
      <c r="B383" s="2" t="s">
        <v>4023</v>
      </c>
      <c r="C383" s="2" t="s">
        <v>3568</v>
      </c>
      <c r="D383" s="2" t="s">
        <v>3569</v>
      </c>
      <c r="E383" s="2" t="s">
        <v>3980</v>
      </c>
      <c r="F383" s="2" t="s">
        <v>3981</v>
      </c>
      <c r="G383" s="2" t="s">
        <v>14</v>
      </c>
      <c r="H383" s="2" t="s">
        <v>4024</v>
      </c>
      <c r="I383" s="4" t="str">
        <f t="shared" si="42"/>
        <v>4</v>
      </c>
      <c r="J383" s="4">
        <v>1</v>
      </c>
      <c r="K383" t="s">
        <v>10</v>
      </c>
      <c r="L383" t="str">
        <f t="shared" si="36"/>
        <v>G4Z1A</v>
      </c>
    </row>
    <row r="384" spans="1:12" ht="12.75" customHeight="1" x14ac:dyDescent="0.2">
      <c r="A384" s="2" t="s">
        <v>4028</v>
      </c>
      <c r="B384" s="2" t="s">
        <v>4029</v>
      </c>
      <c r="C384" s="2" t="s">
        <v>3568</v>
      </c>
      <c r="D384" s="2" t="s">
        <v>3569</v>
      </c>
      <c r="E384" s="2" t="s">
        <v>3980</v>
      </c>
      <c r="F384" s="2" t="s">
        <v>3981</v>
      </c>
      <c r="G384" s="2" t="s">
        <v>14</v>
      </c>
      <c r="H384" s="2" t="s">
        <v>4030</v>
      </c>
      <c r="I384" s="4" t="str">
        <f t="shared" si="42"/>
        <v>5</v>
      </c>
      <c r="J384" s="4">
        <v>1</v>
      </c>
      <c r="K384" t="s">
        <v>10</v>
      </c>
      <c r="L384" t="str">
        <f t="shared" si="36"/>
        <v>G5Z1A</v>
      </c>
    </row>
    <row r="385" spans="1:12" ht="12.75" customHeight="1" x14ac:dyDescent="0.2">
      <c r="A385" s="2" t="s">
        <v>4049</v>
      </c>
      <c r="B385" s="2" t="s">
        <v>4050</v>
      </c>
      <c r="C385" s="2" t="s">
        <v>3568</v>
      </c>
      <c r="D385" s="2" t="s">
        <v>3569</v>
      </c>
      <c r="E385" s="2" t="s">
        <v>3980</v>
      </c>
      <c r="F385" s="2" t="s">
        <v>3981</v>
      </c>
      <c r="G385" s="2" t="s">
        <v>14</v>
      </c>
      <c r="H385" s="2" t="s">
        <v>4051</v>
      </c>
      <c r="I385" s="4" t="str">
        <f t="shared" si="42"/>
        <v>6</v>
      </c>
      <c r="J385" s="4">
        <v>1</v>
      </c>
      <c r="K385" t="s">
        <v>1532</v>
      </c>
      <c r="L385" t="str">
        <f t="shared" si="36"/>
        <v>G6Z1B</v>
      </c>
    </row>
    <row r="386" spans="1:12" ht="12.75" customHeight="1" x14ac:dyDescent="0.2">
      <c r="A386" s="2" t="s">
        <v>4058</v>
      </c>
      <c r="B386" s="2" t="s">
        <v>4059</v>
      </c>
      <c r="C386" s="2" t="s">
        <v>3568</v>
      </c>
      <c r="D386" s="2" t="s">
        <v>3569</v>
      </c>
      <c r="E386" s="2" t="s">
        <v>3980</v>
      </c>
      <c r="F386" s="2" t="s">
        <v>3981</v>
      </c>
      <c r="G386" s="2" t="s">
        <v>14</v>
      </c>
      <c r="H386" s="2" t="s">
        <v>4060</v>
      </c>
      <c r="I386" s="4" t="str">
        <f t="shared" si="42"/>
        <v>7</v>
      </c>
      <c r="J386" s="4">
        <v>2</v>
      </c>
      <c r="K386" t="s">
        <v>10</v>
      </c>
      <c r="L386" t="str">
        <f t="shared" ref="L386:L449" si="43">"G"&amp;I386&amp;"Z"&amp;J386&amp;K386</f>
        <v>G7Z2A</v>
      </c>
    </row>
    <row r="387" spans="1:12" ht="12.75" customHeight="1" x14ac:dyDescent="0.2">
      <c r="A387" s="2" t="s">
        <v>4061</v>
      </c>
      <c r="B387" s="2" t="s">
        <v>4062</v>
      </c>
      <c r="C387" s="2" t="s">
        <v>3568</v>
      </c>
      <c r="D387" s="2" t="s">
        <v>3569</v>
      </c>
      <c r="E387" s="2" t="s">
        <v>3980</v>
      </c>
      <c r="F387" s="2" t="s">
        <v>3981</v>
      </c>
      <c r="G387" s="2" t="s">
        <v>14</v>
      </c>
      <c r="H387" s="2" t="s">
        <v>4063</v>
      </c>
      <c r="I387" s="4" t="str">
        <f t="shared" si="42"/>
        <v>8</v>
      </c>
      <c r="J387" s="4">
        <v>1</v>
      </c>
      <c r="K387" t="s">
        <v>10</v>
      </c>
      <c r="L387" t="str">
        <f t="shared" si="43"/>
        <v>G8Z1A</v>
      </c>
    </row>
    <row r="388" spans="1:12" ht="12.75" customHeight="1" x14ac:dyDescent="0.2">
      <c r="A388" s="2" t="s">
        <v>4055</v>
      </c>
      <c r="B388" s="2" t="s">
        <v>4056</v>
      </c>
      <c r="C388" s="2" t="s">
        <v>3568</v>
      </c>
      <c r="D388" s="2" t="s">
        <v>3569</v>
      </c>
      <c r="E388" s="2" t="s">
        <v>3980</v>
      </c>
      <c r="F388" s="2" t="s">
        <v>3981</v>
      </c>
      <c r="G388" s="2" t="s">
        <v>14</v>
      </c>
      <c r="H388" s="2" t="s">
        <v>4057</v>
      </c>
      <c r="I388" s="4" t="str">
        <f t="shared" si="42"/>
        <v>9</v>
      </c>
      <c r="J388" s="4">
        <v>1</v>
      </c>
      <c r="K388" t="s">
        <v>10</v>
      </c>
      <c r="L388" t="str">
        <f t="shared" si="43"/>
        <v>G9Z1A</v>
      </c>
    </row>
    <row r="389" spans="1:12" ht="12.75" customHeight="1" x14ac:dyDescent="0.2">
      <c r="A389" s="2" t="s">
        <v>4019</v>
      </c>
      <c r="B389" s="2" t="s">
        <v>4020</v>
      </c>
      <c r="C389" s="2" t="s">
        <v>3568</v>
      </c>
      <c r="D389" s="2" t="s">
        <v>3569</v>
      </c>
      <c r="E389" s="2" t="s">
        <v>3980</v>
      </c>
      <c r="F389" s="2" t="s">
        <v>3981</v>
      </c>
      <c r="G389" s="2" t="s">
        <v>14</v>
      </c>
      <c r="H389" s="2" t="s">
        <v>4021</v>
      </c>
      <c r="I389" s="4">
        <v>10</v>
      </c>
      <c r="J389" s="4">
        <v>2</v>
      </c>
      <c r="K389" s="1" t="s">
        <v>10</v>
      </c>
      <c r="L389" t="str">
        <f t="shared" si="43"/>
        <v>G10Z2A</v>
      </c>
    </row>
    <row r="390" spans="1:12" ht="12.75" customHeight="1" x14ac:dyDescent="0.2">
      <c r="A390" s="2" t="s">
        <v>4025</v>
      </c>
      <c r="B390" s="2" t="s">
        <v>4026</v>
      </c>
      <c r="C390" s="2" t="s">
        <v>3568</v>
      </c>
      <c r="D390" s="2" t="s">
        <v>3569</v>
      </c>
      <c r="E390" s="2" t="s">
        <v>3980</v>
      </c>
      <c r="F390" s="2" t="s">
        <v>3981</v>
      </c>
      <c r="G390" s="2" t="s">
        <v>14</v>
      </c>
      <c r="H390" s="2" t="s">
        <v>4027</v>
      </c>
      <c r="I390" s="4" t="str">
        <f t="shared" ref="I390:I398" si="44">RIGHT(B390,1)</f>
        <v>1</v>
      </c>
      <c r="J390" s="4" t="s">
        <v>16941</v>
      </c>
      <c r="K390" t="s">
        <v>1532</v>
      </c>
      <c r="L390" t="str">
        <f t="shared" si="43"/>
        <v>G1Z1B</v>
      </c>
    </row>
    <row r="391" spans="1:12" ht="12.75" customHeight="1" x14ac:dyDescent="0.2">
      <c r="A391" s="2" t="s">
        <v>4064</v>
      </c>
      <c r="B391" s="2" t="s">
        <v>4065</v>
      </c>
      <c r="C391" s="2" t="s">
        <v>3568</v>
      </c>
      <c r="D391" s="2" t="s">
        <v>3569</v>
      </c>
      <c r="E391" s="2" t="s">
        <v>3980</v>
      </c>
      <c r="F391" s="2" t="s">
        <v>3981</v>
      </c>
      <c r="G391" s="2" t="s">
        <v>14</v>
      </c>
      <c r="H391" s="2" t="s">
        <v>4066</v>
      </c>
      <c r="I391" s="4" t="str">
        <f t="shared" si="44"/>
        <v>2</v>
      </c>
      <c r="J391" s="4">
        <v>2</v>
      </c>
      <c r="K391" t="s">
        <v>10</v>
      </c>
      <c r="L391" t="str">
        <f t="shared" si="43"/>
        <v>G2Z2A</v>
      </c>
    </row>
    <row r="392" spans="1:12" ht="12.75" customHeight="1" x14ac:dyDescent="0.2">
      <c r="A392" s="2" t="s">
        <v>3995</v>
      </c>
      <c r="B392" s="2" t="s">
        <v>3996</v>
      </c>
      <c r="C392" s="2" t="s">
        <v>3568</v>
      </c>
      <c r="D392" s="2" t="s">
        <v>3569</v>
      </c>
      <c r="E392" s="2" t="s">
        <v>3980</v>
      </c>
      <c r="F392" s="2" t="s">
        <v>3981</v>
      </c>
      <c r="G392" s="2" t="s">
        <v>14</v>
      </c>
      <c r="H392" s="2" t="s">
        <v>3997</v>
      </c>
      <c r="I392" s="4" t="str">
        <f t="shared" si="44"/>
        <v>3</v>
      </c>
      <c r="J392" s="4">
        <v>2</v>
      </c>
      <c r="K392" t="s">
        <v>1532</v>
      </c>
      <c r="L392" t="str">
        <f t="shared" si="43"/>
        <v>G3Z2B</v>
      </c>
    </row>
    <row r="393" spans="1:12" ht="12.75" customHeight="1" x14ac:dyDescent="0.2">
      <c r="A393" s="2" t="s">
        <v>4043</v>
      </c>
      <c r="B393" s="2" t="s">
        <v>4044</v>
      </c>
      <c r="C393" s="2" t="s">
        <v>3568</v>
      </c>
      <c r="D393" s="2" t="s">
        <v>3569</v>
      </c>
      <c r="E393" s="2" t="s">
        <v>3980</v>
      </c>
      <c r="F393" s="2" t="s">
        <v>3981</v>
      </c>
      <c r="G393" s="2" t="s">
        <v>14</v>
      </c>
      <c r="H393" s="2" t="s">
        <v>4045</v>
      </c>
      <c r="I393" s="4" t="str">
        <f t="shared" si="44"/>
        <v>4</v>
      </c>
      <c r="J393" s="4">
        <v>2</v>
      </c>
      <c r="K393" t="s">
        <v>10</v>
      </c>
      <c r="L393" t="str">
        <f t="shared" si="43"/>
        <v>G4Z2A</v>
      </c>
    </row>
    <row r="394" spans="1:12" ht="12.75" customHeight="1" x14ac:dyDescent="0.2">
      <c r="A394" s="2" t="s">
        <v>4070</v>
      </c>
      <c r="B394" s="2" t="s">
        <v>4071</v>
      </c>
      <c r="C394" s="2" t="s">
        <v>3568</v>
      </c>
      <c r="D394" s="2" t="s">
        <v>3569</v>
      </c>
      <c r="E394" s="2" t="s">
        <v>3980</v>
      </c>
      <c r="F394" s="2" t="s">
        <v>3981</v>
      </c>
      <c r="G394" s="2" t="s">
        <v>14</v>
      </c>
      <c r="H394" s="2" t="s">
        <v>4072</v>
      </c>
      <c r="I394" s="4" t="str">
        <f t="shared" si="44"/>
        <v>5</v>
      </c>
      <c r="J394" s="4">
        <v>1</v>
      </c>
      <c r="K394" t="s">
        <v>1532</v>
      </c>
      <c r="L394" t="str">
        <f t="shared" si="43"/>
        <v>G5Z1B</v>
      </c>
    </row>
    <row r="395" spans="1:12" ht="12.75" customHeight="1" x14ac:dyDescent="0.2">
      <c r="A395" s="2" t="s">
        <v>4031</v>
      </c>
      <c r="B395" s="2" t="s">
        <v>4032</v>
      </c>
      <c r="C395" s="2" t="s">
        <v>3568</v>
      </c>
      <c r="D395" s="2" t="s">
        <v>3569</v>
      </c>
      <c r="E395" s="2" t="s">
        <v>3980</v>
      </c>
      <c r="F395" s="2" t="s">
        <v>3981</v>
      </c>
      <c r="G395" s="2" t="s">
        <v>14</v>
      </c>
      <c r="H395" s="2" t="s">
        <v>4033</v>
      </c>
      <c r="I395" s="4" t="str">
        <f t="shared" si="44"/>
        <v>6</v>
      </c>
      <c r="J395" s="4">
        <v>1</v>
      </c>
      <c r="K395" t="s">
        <v>10</v>
      </c>
      <c r="L395" t="str">
        <f t="shared" si="43"/>
        <v>G6Z1A</v>
      </c>
    </row>
    <row r="396" spans="1:12" ht="12.75" customHeight="1" x14ac:dyDescent="0.2">
      <c r="A396" s="2" t="s">
        <v>3992</v>
      </c>
      <c r="B396" s="2" t="s">
        <v>3993</v>
      </c>
      <c r="C396" s="2" t="s">
        <v>3568</v>
      </c>
      <c r="D396" s="2" t="s">
        <v>3569</v>
      </c>
      <c r="E396" s="2" t="s">
        <v>3980</v>
      </c>
      <c r="F396" s="2" t="s">
        <v>3981</v>
      </c>
      <c r="G396" s="2" t="s">
        <v>14</v>
      </c>
      <c r="H396" s="2" t="s">
        <v>3994</v>
      </c>
      <c r="I396" s="4" t="str">
        <f t="shared" si="44"/>
        <v>7</v>
      </c>
      <c r="J396" s="4">
        <v>2</v>
      </c>
      <c r="K396" t="s">
        <v>1532</v>
      </c>
      <c r="L396" t="str">
        <f t="shared" si="43"/>
        <v>G7Z2B</v>
      </c>
    </row>
    <row r="397" spans="1:12" ht="12.75" customHeight="1" x14ac:dyDescent="0.2">
      <c r="A397" s="2" t="s">
        <v>4013</v>
      </c>
      <c r="B397" s="2" t="s">
        <v>4014</v>
      </c>
      <c r="C397" s="2" t="s">
        <v>3568</v>
      </c>
      <c r="D397" s="2" t="s">
        <v>3569</v>
      </c>
      <c r="E397" s="2" t="s">
        <v>3980</v>
      </c>
      <c r="F397" s="2" t="s">
        <v>3981</v>
      </c>
      <c r="G397" s="2" t="s">
        <v>14</v>
      </c>
      <c r="H397" s="2" t="s">
        <v>4015</v>
      </c>
      <c r="I397" s="4" t="str">
        <f t="shared" si="44"/>
        <v>8</v>
      </c>
      <c r="J397" s="4">
        <v>1</v>
      </c>
      <c r="K397" t="s">
        <v>1532</v>
      </c>
      <c r="L397" t="str">
        <f t="shared" si="43"/>
        <v>G8Z1B</v>
      </c>
    </row>
    <row r="398" spans="1:12" ht="12.75" customHeight="1" x14ac:dyDescent="0.2">
      <c r="A398" s="2" t="s">
        <v>3998</v>
      </c>
      <c r="B398" s="2" t="s">
        <v>3999</v>
      </c>
      <c r="C398" s="2" t="s">
        <v>3568</v>
      </c>
      <c r="D398" s="2" t="s">
        <v>3569</v>
      </c>
      <c r="E398" s="2" t="s">
        <v>3980</v>
      </c>
      <c r="F398" s="2" t="s">
        <v>3981</v>
      </c>
      <c r="G398" s="2" t="s">
        <v>14</v>
      </c>
      <c r="H398" s="2" t="s">
        <v>4000</v>
      </c>
      <c r="I398" s="4" t="str">
        <f t="shared" si="44"/>
        <v>9</v>
      </c>
      <c r="J398" s="4">
        <v>1</v>
      </c>
      <c r="K398" t="s">
        <v>1532</v>
      </c>
      <c r="L398" t="str">
        <f t="shared" si="43"/>
        <v>G9Z1B</v>
      </c>
    </row>
    <row r="399" spans="1:12" ht="12.75" customHeight="1" x14ac:dyDescent="0.2">
      <c r="A399" s="2" t="s">
        <v>4052</v>
      </c>
      <c r="B399" s="2" t="s">
        <v>4053</v>
      </c>
      <c r="C399" s="2" t="s">
        <v>3568</v>
      </c>
      <c r="D399" s="2" t="s">
        <v>3569</v>
      </c>
      <c r="E399" s="2" t="s">
        <v>3980</v>
      </c>
      <c r="F399" s="2" t="s">
        <v>3981</v>
      </c>
      <c r="G399" s="2" t="s">
        <v>14</v>
      </c>
      <c r="H399" s="2" t="s">
        <v>4054</v>
      </c>
      <c r="I399" s="4">
        <v>10</v>
      </c>
      <c r="J399" s="4">
        <v>1</v>
      </c>
      <c r="K399" s="1" t="s">
        <v>1532</v>
      </c>
      <c r="L399" t="str">
        <f t="shared" si="43"/>
        <v>G10Z1B</v>
      </c>
    </row>
    <row r="400" spans="1:12" ht="12.75" customHeight="1" x14ac:dyDescent="0.2">
      <c r="A400" s="2" t="s">
        <v>4016</v>
      </c>
      <c r="B400" s="2" t="s">
        <v>4017</v>
      </c>
      <c r="C400" s="2" t="s">
        <v>3568</v>
      </c>
      <c r="D400" s="2" t="s">
        <v>3569</v>
      </c>
      <c r="E400" s="2" t="s">
        <v>3980</v>
      </c>
      <c r="F400" s="2" t="s">
        <v>3981</v>
      </c>
      <c r="G400" s="2" t="s">
        <v>14</v>
      </c>
      <c r="H400" s="2" t="s">
        <v>4018</v>
      </c>
      <c r="I400" s="4" t="str">
        <f t="shared" ref="I400:I408" si="45">RIGHT(B400,1)</f>
        <v>1</v>
      </c>
      <c r="J400" s="4">
        <v>2</v>
      </c>
      <c r="K400" t="s">
        <v>1532</v>
      </c>
      <c r="L400" t="str">
        <f t="shared" si="43"/>
        <v>G1Z2B</v>
      </c>
    </row>
    <row r="401" spans="1:12" ht="12.75" customHeight="1" x14ac:dyDescent="0.2">
      <c r="A401" s="2" t="s">
        <v>3986</v>
      </c>
      <c r="B401" s="2" t="s">
        <v>3987</v>
      </c>
      <c r="C401" s="2" t="s">
        <v>3568</v>
      </c>
      <c r="D401" s="2" t="s">
        <v>3569</v>
      </c>
      <c r="E401" s="2" t="s">
        <v>3980</v>
      </c>
      <c r="F401" s="2" t="s">
        <v>3981</v>
      </c>
      <c r="G401" s="2" t="s">
        <v>14</v>
      </c>
      <c r="H401" s="2" t="s">
        <v>3988</v>
      </c>
      <c r="I401" s="4" t="str">
        <f t="shared" si="45"/>
        <v>2</v>
      </c>
      <c r="J401" s="4">
        <v>2</v>
      </c>
      <c r="K401" t="s">
        <v>1532</v>
      </c>
      <c r="L401" t="str">
        <f t="shared" si="43"/>
        <v>G2Z2B</v>
      </c>
    </row>
    <row r="402" spans="1:12" ht="12.75" customHeight="1" x14ac:dyDescent="0.2">
      <c r="A402" s="2" t="s">
        <v>4073</v>
      </c>
      <c r="B402" s="2" t="s">
        <v>4074</v>
      </c>
      <c r="C402" s="2" t="s">
        <v>3568</v>
      </c>
      <c r="D402" s="2" t="s">
        <v>3569</v>
      </c>
      <c r="E402" s="2" t="s">
        <v>3980</v>
      </c>
      <c r="F402" s="2" t="s">
        <v>3981</v>
      </c>
      <c r="G402" s="2" t="s">
        <v>14</v>
      </c>
      <c r="H402" s="2" t="s">
        <v>4075</v>
      </c>
      <c r="I402" s="4" t="str">
        <f t="shared" si="45"/>
        <v>3</v>
      </c>
      <c r="J402" s="4">
        <v>2</v>
      </c>
      <c r="K402" t="s">
        <v>10</v>
      </c>
      <c r="L402" t="str">
        <f t="shared" si="43"/>
        <v>G3Z2A</v>
      </c>
    </row>
    <row r="403" spans="1:12" ht="12.75" customHeight="1" x14ac:dyDescent="0.2">
      <c r="A403" s="2" t="s">
        <v>4007</v>
      </c>
      <c r="B403" s="2" t="s">
        <v>4008</v>
      </c>
      <c r="C403" s="2" t="s">
        <v>3568</v>
      </c>
      <c r="D403" s="2" t="s">
        <v>3569</v>
      </c>
      <c r="E403" s="2" t="s">
        <v>3980</v>
      </c>
      <c r="F403" s="2" t="s">
        <v>3981</v>
      </c>
      <c r="G403" s="2" t="s">
        <v>14</v>
      </c>
      <c r="H403" s="2" t="s">
        <v>4009</v>
      </c>
      <c r="I403" s="4" t="str">
        <f t="shared" si="45"/>
        <v>4</v>
      </c>
      <c r="J403" s="4">
        <v>2</v>
      </c>
      <c r="K403" t="s">
        <v>1532</v>
      </c>
      <c r="L403" t="str">
        <f t="shared" si="43"/>
        <v>G4Z2B</v>
      </c>
    </row>
    <row r="404" spans="1:12" ht="12.75" customHeight="1" x14ac:dyDescent="0.2">
      <c r="A404" s="2" t="s">
        <v>4037</v>
      </c>
      <c r="B404" s="2" t="s">
        <v>4038</v>
      </c>
      <c r="C404" s="2" t="s">
        <v>3568</v>
      </c>
      <c r="D404" s="2" t="s">
        <v>3569</v>
      </c>
      <c r="E404" s="2" t="s">
        <v>3980</v>
      </c>
      <c r="F404" s="2" t="s">
        <v>3981</v>
      </c>
      <c r="G404" s="2" t="s">
        <v>14</v>
      </c>
      <c r="H404" s="2" t="s">
        <v>4039</v>
      </c>
      <c r="I404" s="4" t="str">
        <f t="shared" si="45"/>
        <v>5</v>
      </c>
      <c r="J404" s="4">
        <v>2</v>
      </c>
      <c r="K404" t="s">
        <v>10</v>
      </c>
      <c r="L404" t="str">
        <f t="shared" si="43"/>
        <v>G5Z2A</v>
      </c>
    </row>
    <row r="405" spans="1:12" ht="12.75" customHeight="1" x14ac:dyDescent="0.2">
      <c r="A405" s="2" t="s">
        <v>4034</v>
      </c>
      <c r="B405" s="2" t="s">
        <v>4035</v>
      </c>
      <c r="C405" s="2" t="s">
        <v>3568</v>
      </c>
      <c r="D405" s="2" t="s">
        <v>3569</v>
      </c>
      <c r="E405" s="2" t="s">
        <v>3980</v>
      </c>
      <c r="F405" s="2" t="s">
        <v>3981</v>
      </c>
      <c r="G405" s="2" t="s">
        <v>14</v>
      </c>
      <c r="H405" s="2" t="s">
        <v>4036</v>
      </c>
      <c r="I405" s="4" t="str">
        <f t="shared" si="45"/>
        <v>6</v>
      </c>
      <c r="J405" s="4">
        <v>2</v>
      </c>
      <c r="K405" t="s">
        <v>10</v>
      </c>
      <c r="L405" t="str">
        <f t="shared" si="43"/>
        <v>G6Z2A</v>
      </c>
    </row>
    <row r="406" spans="1:12" ht="12.75" customHeight="1" x14ac:dyDescent="0.2">
      <c r="A406" s="2" t="s">
        <v>4001</v>
      </c>
      <c r="B406" s="2" t="s">
        <v>4002</v>
      </c>
      <c r="C406" s="2" t="s">
        <v>3568</v>
      </c>
      <c r="D406" s="2" t="s">
        <v>3569</v>
      </c>
      <c r="E406" s="2" t="s">
        <v>3980</v>
      </c>
      <c r="F406" s="2" t="s">
        <v>3981</v>
      </c>
      <c r="G406" s="2" t="s">
        <v>14</v>
      </c>
      <c r="H406" s="2" t="s">
        <v>4003</v>
      </c>
      <c r="I406" s="4" t="str">
        <f t="shared" si="45"/>
        <v>7</v>
      </c>
      <c r="J406" s="4">
        <v>1</v>
      </c>
      <c r="K406" t="s">
        <v>10</v>
      </c>
      <c r="L406" t="str">
        <f t="shared" si="43"/>
        <v>G7Z1A</v>
      </c>
    </row>
    <row r="407" spans="1:12" ht="12.75" customHeight="1" x14ac:dyDescent="0.2">
      <c r="A407" s="2" t="s">
        <v>4046</v>
      </c>
      <c r="B407" s="2" t="s">
        <v>4047</v>
      </c>
      <c r="C407" s="2" t="s">
        <v>3568</v>
      </c>
      <c r="D407" s="2" t="s">
        <v>3569</v>
      </c>
      <c r="E407" s="2" t="s">
        <v>3980</v>
      </c>
      <c r="F407" s="2" t="s">
        <v>3981</v>
      </c>
      <c r="G407" s="2" t="s">
        <v>14</v>
      </c>
      <c r="H407" s="2" t="s">
        <v>4048</v>
      </c>
      <c r="I407" s="4" t="str">
        <f t="shared" si="45"/>
        <v>8</v>
      </c>
      <c r="J407" s="4">
        <v>2</v>
      </c>
      <c r="K407" t="s">
        <v>10</v>
      </c>
      <c r="L407" t="str">
        <f t="shared" si="43"/>
        <v>G8Z2A</v>
      </c>
    </row>
    <row r="408" spans="1:12" ht="12.75" customHeight="1" x14ac:dyDescent="0.2">
      <c r="A408" s="2" t="s">
        <v>4040</v>
      </c>
      <c r="B408" s="2" t="s">
        <v>4041</v>
      </c>
      <c r="C408" s="2" t="s">
        <v>3568</v>
      </c>
      <c r="D408" s="2" t="s">
        <v>3569</v>
      </c>
      <c r="E408" s="2" t="s">
        <v>3980</v>
      </c>
      <c r="F408" s="2" t="s">
        <v>3981</v>
      </c>
      <c r="G408" s="2" t="s">
        <v>14</v>
      </c>
      <c r="H408" s="2" t="s">
        <v>4042</v>
      </c>
      <c r="I408" s="4" t="str">
        <f t="shared" si="45"/>
        <v>9</v>
      </c>
      <c r="J408" s="4">
        <v>2</v>
      </c>
      <c r="K408" t="s">
        <v>10</v>
      </c>
      <c r="L408" t="str">
        <f t="shared" si="43"/>
        <v>G9Z2A</v>
      </c>
    </row>
    <row r="409" spans="1:12" ht="12.75" customHeight="1" x14ac:dyDescent="0.2">
      <c r="A409" s="2" t="s">
        <v>3983</v>
      </c>
      <c r="B409" s="2" t="s">
        <v>3984</v>
      </c>
      <c r="C409" s="2" t="s">
        <v>3568</v>
      </c>
      <c r="D409" s="2" t="s">
        <v>3569</v>
      </c>
      <c r="E409" s="2" t="s">
        <v>3980</v>
      </c>
      <c r="F409" s="2" t="s">
        <v>3981</v>
      </c>
      <c r="G409" s="2" t="s">
        <v>14</v>
      </c>
      <c r="H409" s="2" t="s">
        <v>3985</v>
      </c>
      <c r="I409" s="4">
        <v>10</v>
      </c>
      <c r="J409" s="4">
        <v>2</v>
      </c>
      <c r="K409" s="1" t="s">
        <v>1532</v>
      </c>
      <c r="L409" t="str">
        <f t="shared" si="43"/>
        <v>G10Z2B</v>
      </c>
    </row>
    <row r="410" spans="1:12" ht="12.75" customHeight="1" x14ac:dyDescent="0.2">
      <c r="A410" s="2" t="s">
        <v>3978</v>
      </c>
      <c r="B410" s="2" t="s">
        <v>3979</v>
      </c>
      <c r="C410" s="2" t="s">
        <v>3568</v>
      </c>
      <c r="D410" s="2" t="s">
        <v>3569</v>
      </c>
      <c r="E410" s="2" t="s">
        <v>3980</v>
      </c>
      <c r="F410" s="2" t="s">
        <v>3981</v>
      </c>
      <c r="G410" s="2" t="s">
        <v>14</v>
      </c>
      <c r="H410" s="2" t="s">
        <v>3982</v>
      </c>
      <c r="I410" s="4" t="str">
        <f t="shared" ref="I410:I418" si="46">RIGHT(B410,1)</f>
        <v>1</v>
      </c>
      <c r="J410" s="4">
        <v>2</v>
      </c>
      <c r="K410" t="s">
        <v>10</v>
      </c>
      <c r="L410" t="str">
        <f t="shared" si="43"/>
        <v>G1Z2A</v>
      </c>
    </row>
    <row r="411" spans="1:12" ht="12.75" customHeight="1" x14ac:dyDescent="0.2">
      <c r="A411" s="2" t="s">
        <v>4067</v>
      </c>
      <c r="B411" s="2" t="s">
        <v>4068</v>
      </c>
      <c r="C411" s="2" t="s">
        <v>3568</v>
      </c>
      <c r="D411" s="2" t="s">
        <v>3569</v>
      </c>
      <c r="E411" s="2" t="s">
        <v>3980</v>
      </c>
      <c r="F411" s="2" t="s">
        <v>3981</v>
      </c>
      <c r="G411" s="2" t="s">
        <v>14</v>
      </c>
      <c r="H411" s="2" t="s">
        <v>4069</v>
      </c>
      <c r="I411" s="4" t="str">
        <f t="shared" si="46"/>
        <v>2</v>
      </c>
      <c r="J411" s="4">
        <v>1</v>
      </c>
      <c r="K411" t="s">
        <v>1532</v>
      </c>
      <c r="L411" t="str">
        <f t="shared" si="43"/>
        <v>G2Z1B</v>
      </c>
    </row>
    <row r="412" spans="1:12" ht="12.75" customHeight="1" x14ac:dyDescent="0.2">
      <c r="A412" s="2" t="s">
        <v>12054</v>
      </c>
      <c r="B412" s="2" t="s">
        <v>12055</v>
      </c>
      <c r="C412" s="2" t="s">
        <v>3568</v>
      </c>
      <c r="D412" s="2" t="s">
        <v>3569</v>
      </c>
      <c r="E412" s="2" t="s">
        <v>3980</v>
      </c>
      <c r="F412" s="2" t="s">
        <v>3981</v>
      </c>
      <c r="G412" s="2" t="s">
        <v>5797</v>
      </c>
      <c r="H412" s="2" t="s">
        <v>12056</v>
      </c>
      <c r="I412" s="4" t="str">
        <f t="shared" si="46"/>
        <v>3</v>
      </c>
      <c r="J412" s="4">
        <v>1</v>
      </c>
      <c r="K412" t="s">
        <v>1532</v>
      </c>
      <c r="L412" t="str">
        <f t="shared" si="43"/>
        <v>G3Z1B</v>
      </c>
    </row>
    <row r="413" spans="1:12" ht="12.75" customHeight="1" x14ac:dyDescent="0.2">
      <c r="A413" s="2" t="s">
        <v>12629</v>
      </c>
      <c r="B413" s="2" t="s">
        <v>12630</v>
      </c>
      <c r="C413" s="2" t="s">
        <v>3568</v>
      </c>
      <c r="D413" s="2" t="s">
        <v>3569</v>
      </c>
      <c r="E413" s="2" t="s">
        <v>3980</v>
      </c>
      <c r="F413" s="2" t="s">
        <v>3981</v>
      </c>
      <c r="G413" s="2" t="s">
        <v>5797</v>
      </c>
      <c r="H413" s="2" t="s">
        <v>12631</v>
      </c>
      <c r="I413" s="4" t="str">
        <f t="shared" si="46"/>
        <v>4</v>
      </c>
      <c r="J413" s="4">
        <v>2</v>
      </c>
      <c r="K413" t="s">
        <v>10</v>
      </c>
      <c r="L413" t="str">
        <f t="shared" si="43"/>
        <v>G4Z2A</v>
      </c>
    </row>
    <row r="414" spans="1:12" ht="12.75" customHeight="1" x14ac:dyDescent="0.2">
      <c r="A414" s="2" t="s">
        <v>11214</v>
      </c>
      <c r="B414" s="2" t="s">
        <v>11215</v>
      </c>
      <c r="C414" s="2" t="s">
        <v>3568</v>
      </c>
      <c r="D414" s="2" t="s">
        <v>3569</v>
      </c>
      <c r="E414" s="2" t="s">
        <v>3980</v>
      </c>
      <c r="F414" s="2" t="s">
        <v>3981</v>
      </c>
      <c r="G414" s="2" t="s">
        <v>5797</v>
      </c>
      <c r="H414" s="2" t="s">
        <v>11216</v>
      </c>
      <c r="I414" s="4" t="str">
        <f t="shared" si="46"/>
        <v>5</v>
      </c>
      <c r="J414" s="4">
        <v>1</v>
      </c>
      <c r="K414" t="s">
        <v>1532</v>
      </c>
      <c r="L414" t="str">
        <f t="shared" si="43"/>
        <v>G5Z1B</v>
      </c>
    </row>
    <row r="415" spans="1:12" ht="12.75" customHeight="1" x14ac:dyDescent="0.2">
      <c r="A415" s="2" t="s">
        <v>11698</v>
      </c>
      <c r="B415" s="2" t="s">
        <v>11699</v>
      </c>
      <c r="C415" s="2" t="s">
        <v>3568</v>
      </c>
      <c r="D415" s="2" t="s">
        <v>3569</v>
      </c>
      <c r="E415" s="2" t="s">
        <v>3980</v>
      </c>
      <c r="F415" s="2" t="s">
        <v>3981</v>
      </c>
      <c r="G415" s="2" t="s">
        <v>5797</v>
      </c>
      <c r="H415" s="2" t="s">
        <v>11700</v>
      </c>
      <c r="I415" s="4" t="str">
        <f t="shared" si="46"/>
        <v>6</v>
      </c>
      <c r="J415" s="4">
        <v>1</v>
      </c>
      <c r="K415" t="s">
        <v>1532</v>
      </c>
      <c r="L415" t="str">
        <f t="shared" si="43"/>
        <v>G6Z1B</v>
      </c>
    </row>
    <row r="416" spans="1:12" ht="12.75" customHeight="1" x14ac:dyDescent="0.2">
      <c r="A416" s="2" t="s">
        <v>13283</v>
      </c>
      <c r="B416" s="2" t="s">
        <v>13284</v>
      </c>
      <c r="C416" s="2" t="s">
        <v>3568</v>
      </c>
      <c r="D416" s="2" t="s">
        <v>3569</v>
      </c>
      <c r="E416" s="2" t="s">
        <v>3980</v>
      </c>
      <c r="F416" s="2" t="s">
        <v>3981</v>
      </c>
      <c r="G416" s="2" t="s">
        <v>5797</v>
      </c>
      <c r="H416" s="2" t="s">
        <v>13285</v>
      </c>
      <c r="I416" s="4" t="str">
        <f t="shared" si="46"/>
        <v>7</v>
      </c>
      <c r="J416" s="4">
        <v>1</v>
      </c>
      <c r="K416" t="s">
        <v>1532</v>
      </c>
      <c r="L416" t="str">
        <f t="shared" si="43"/>
        <v>G7Z1B</v>
      </c>
    </row>
    <row r="417" spans="1:12" ht="12.75" customHeight="1" x14ac:dyDescent="0.2">
      <c r="A417" s="2" t="s">
        <v>14995</v>
      </c>
      <c r="B417" s="2" t="s">
        <v>14996</v>
      </c>
      <c r="C417" s="2" t="s">
        <v>3568</v>
      </c>
      <c r="D417" s="2" t="s">
        <v>3569</v>
      </c>
      <c r="E417" s="2" t="s">
        <v>3980</v>
      </c>
      <c r="F417" s="2" t="s">
        <v>3981</v>
      </c>
      <c r="G417" s="2" t="s">
        <v>5797</v>
      </c>
      <c r="H417" s="2" t="s">
        <v>14997</v>
      </c>
      <c r="I417" s="4" t="str">
        <f t="shared" si="46"/>
        <v>8</v>
      </c>
      <c r="J417" s="4">
        <v>2</v>
      </c>
      <c r="K417" t="s">
        <v>1532</v>
      </c>
      <c r="L417" t="str">
        <f t="shared" si="43"/>
        <v>G8Z2B</v>
      </c>
    </row>
    <row r="418" spans="1:12" ht="12.75" customHeight="1" x14ac:dyDescent="0.2">
      <c r="A418" s="2" t="s">
        <v>9934</v>
      </c>
      <c r="B418" s="2" t="s">
        <v>9935</v>
      </c>
      <c r="C418" s="2" t="s">
        <v>3568</v>
      </c>
      <c r="D418" s="2" t="s">
        <v>3569</v>
      </c>
      <c r="E418" s="2" t="s">
        <v>3980</v>
      </c>
      <c r="F418" s="2" t="s">
        <v>3981</v>
      </c>
      <c r="G418" s="2" t="s">
        <v>5797</v>
      </c>
      <c r="H418" s="2" t="s">
        <v>9936</v>
      </c>
      <c r="I418" s="4" t="str">
        <f t="shared" si="46"/>
        <v>9</v>
      </c>
      <c r="J418" s="4">
        <v>1</v>
      </c>
      <c r="K418" t="s">
        <v>1532</v>
      </c>
      <c r="L418" t="str">
        <f t="shared" si="43"/>
        <v>G9Z1B</v>
      </c>
    </row>
    <row r="419" spans="1:12" ht="12.75" customHeight="1" x14ac:dyDescent="0.2">
      <c r="A419" s="2" t="s">
        <v>10501</v>
      </c>
      <c r="B419" s="2" t="s">
        <v>10502</v>
      </c>
      <c r="C419" s="2" t="s">
        <v>3568</v>
      </c>
      <c r="D419" s="2" t="s">
        <v>3569</v>
      </c>
      <c r="E419" s="2" t="s">
        <v>3980</v>
      </c>
      <c r="F419" s="2" t="s">
        <v>3981</v>
      </c>
      <c r="G419" s="2" t="s">
        <v>5797</v>
      </c>
      <c r="H419" s="2" t="s">
        <v>10503</v>
      </c>
      <c r="I419" s="4">
        <v>10</v>
      </c>
      <c r="J419" s="4">
        <v>1</v>
      </c>
      <c r="K419" s="1" t="s">
        <v>1532</v>
      </c>
      <c r="L419" t="str">
        <f t="shared" si="43"/>
        <v>G10Z1B</v>
      </c>
    </row>
    <row r="420" spans="1:12" ht="12.75" customHeight="1" x14ac:dyDescent="0.2">
      <c r="A420" s="2" t="s">
        <v>11815</v>
      </c>
      <c r="B420" s="2" t="s">
        <v>11816</v>
      </c>
      <c r="C420" s="2" t="s">
        <v>3568</v>
      </c>
      <c r="D420" s="2" t="s">
        <v>3569</v>
      </c>
      <c r="E420" s="2" t="s">
        <v>3980</v>
      </c>
      <c r="F420" s="2" t="s">
        <v>3981</v>
      </c>
      <c r="G420" s="2" t="s">
        <v>5797</v>
      </c>
      <c r="H420" s="2" t="s">
        <v>11817</v>
      </c>
      <c r="I420" s="4" t="str">
        <f t="shared" ref="I420:I428" si="47">RIGHT(B420,1)</f>
        <v>1</v>
      </c>
      <c r="J420" s="4" t="s">
        <v>16941</v>
      </c>
      <c r="K420" t="s">
        <v>1532</v>
      </c>
      <c r="L420" t="str">
        <f t="shared" si="43"/>
        <v>G1Z1B</v>
      </c>
    </row>
    <row r="421" spans="1:12" ht="12.75" customHeight="1" x14ac:dyDescent="0.2">
      <c r="A421" s="2" t="s">
        <v>12790</v>
      </c>
      <c r="B421" s="2" t="s">
        <v>12791</v>
      </c>
      <c r="C421" s="2" t="s">
        <v>3568</v>
      </c>
      <c r="D421" s="2" t="s">
        <v>3569</v>
      </c>
      <c r="E421" s="2" t="s">
        <v>3980</v>
      </c>
      <c r="F421" s="2" t="s">
        <v>3981</v>
      </c>
      <c r="G421" s="2" t="s">
        <v>5797</v>
      </c>
      <c r="H421" s="2" t="s">
        <v>12792</v>
      </c>
      <c r="I421" s="4" t="str">
        <f t="shared" si="47"/>
        <v>2</v>
      </c>
      <c r="J421" s="4">
        <v>2</v>
      </c>
      <c r="K421" t="s">
        <v>10</v>
      </c>
      <c r="L421" t="str">
        <f t="shared" si="43"/>
        <v>G2Z2A</v>
      </c>
    </row>
    <row r="422" spans="1:12" ht="12.75" customHeight="1" x14ac:dyDescent="0.2">
      <c r="A422" s="2" t="s">
        <v>15506</v>
      </c>
      <c r="B422" s="2" t="s">
        <v>15507</v>
      </c>
      <c r="C422" s="2" t="s">
        <v>3568</v>
      </c>
      <c r="D422" s="2" t="s">
        <v>3569</v>
      </c>
      <c r="E422" s="2" t="s">
        <v>3980</v>
      </c>
      <c r="F422" s="2" t="s">
        <v>3981</v>
      </c>
      <c r="G422" s="2" t="s">
        <v>5797</v>
      </c>
      <c r="H422" s="2" t="s">
        <v>15508</v>
      </c>
      <c r="I422" s="4" t="str">
        <f t="shared" si="47"/>
        <v>3</v>
      </c>
      <c r="J422" s="4">
        <v>1</v>
      </c>
      <c r="K422" t="s">
        <v>10</v>
      </c>
      <c r="L422" t="str">
        <f t="shared" si="43"/>
        <v>G3Z1A</v>
      </c>
    </row>
    <row r="423" spans="1:12" ht="12.75" customHeight="1" x14ac:dyDescent="0.2">
      <c r="A423" s="2" t="s">
        <v>7834</v>
      </c>
      <c r="B423" s="2" t="s">
        <v>7835</v>
      </c>
      <c r="C423" s="2" t="s">
        <v>3568</v>
      </c>
      <c r="D423" s="2" t="s">
        <v>3569</v>
      </c>
      <c r="E423" s="2" t="s">
        <v>3980</v>
      </c>
      <c r="F423" s="2" t="s">
        <v>3981</v>
      </c>
      <c r="G423" s="2" t="s">
        <v>5797</v>
      </c>
      <c r="H423" s="2" t="s">
        <v>7836</v>
      </c>
      <c r="I423" s="4" t="str">
        <f t="shared" si="47"/>
        <v>4</v>
      </c>
      <c r="J423" s="4">
        <v>1</v>
      </c>
      <c r="K423" t="s">
        <v>1532</v>
      </c>
      <c r="L423" t="str">
        <f t="shared" si="43"/>
        <v>G4Z1B</v>
      </c>
    </row>
    <row r="424" spans="1:12" ht="12.75" customHeight="1" x14ac:dyDescent="0.2">
      <c r="A424" s="2" t="s">
        <v>10137</v>
      </c>
      <c r="B424" s="2" t="s">
        <v>10138</v>
      </c>
      <c r="C424" s="2" t="s">
        <v>3568</v>
      </c>
      <c r="D424" s="2" t="s">
        <v>3569</v>
      </c>
      <c r="E424" s="2" t="s">
        <v>3980</v>
      </c>
      <c r="F424" s="2" t="s">
        <v>3981</v>
      </c>
      <c r="G424" s="2" t="s">
        <v>5797</v>
      </c>
      <c r="H424" s="2" t="s">
        <v>10139</v>
      </c>
      <c r="I424" s="4" t="str">
        <f t="shared" si="47"/>
        <v>5</v>
      </c>
      <c r="J424" s="4">
        <v>2</v>
      </c>
      <c r="K424" t="s">
        <v>10</v>
      </c>
      <c r="L424" t="str">
        <f t="shared" si="43"/>
        <v>G5Z2A</v>
      </c>
    </row>
    <row r="425" spans="1:12" ht="12.75" customHeight="1" x14ac:dyDescent="0.2">
      <c r="A425" s="2" t="s">
        <v>6216</v>
      </c>
      <c r="B425" s="2" t="s">
        <v>6217</v>
      </c>
      <c r="C425" s="2" t="s">
        <v>3568</v>
      </c>
      <c r="D425" s="2" t="s">
        <v>3569</v>
      </c>
      <c r="E425" s="2" t="s">
        <v>3980</v>
      </c>
      <c r="F425" s="2" t="s">
        <v>3981</v>
      </c>
      <c r="G425" s="2" t="s">
        <v>5797</v>
      </c>
      <c r="H425" s="2" t="s">
        <v>6218</v>
      </c>
      <c r="I425" s="4" t="str">
        <f t="shared" si="47"/>
        <v>6</v>
      </c>
      <c r="J425" s="4">
        <v>2</v>
      </c>
      <c r="K425" t="s">
        <v>1532</v>
      </c>
      <c r="L425" t="str">
        <f t="shared" si="43"/>
        <v>G6Z2B</v>
      </c>
    </row>
    <row r="426" spans="1:12" ht="12.75" customHeight="1" x14ac:dyDescent="0.2">
      <c r="A426" s="2" t="s">
        <v>6252</v>
      </c>
      <c r="B426" s="2" t="s">
        <v>6253</v>
      </c>
      <c r="C426" s="2" t="s">
        <v>3568</v>
      </c>
      <c r="D426" s="2" t="s">
        <v>3569</v>
      </c>
      <c r="E426" s="2" t="s">
        <v>3980</v>
      </c>
      <c r="F426" s="2" t="s">
        <v>3981</v>
      </c>
      <c r="G426" s="2" t="s">
        <v>5797</v>
      </c>
      <c r="H426" s="2" t="s">
        <v>6254</v>
      </c>
      <c r="I426" s="4" t="str">
        <f t="shared" si="47"/>
        <v>7</v>
      </c>
      <c r="J426" s="4">
        <v>1</v>
      </c>
      <c r="K426" t="s">
        <v>1532</v>
      </c>
      <c r="L426" t="str">
        <f t="shared" si="43"/>
        <v>G7Z1B</v>
      </c>
    </row>
    <row r="427" spans="1:12" ht="12.75" customHeight="1" x14ac:dyDescent="0.2">
      <c r="A427" s="2" t="s">
        <v>6554</v>
      </c>
      <c r="B427" s="2" t="s">
        <v>6555</v>
      </c>
      <c r="C427" s="2" t="s">
        <v>3568</v>
      </c>
      <c r="D427" s="2" t="s">
        <v>3569</v>
      </c>
      <c r="E427" s="2" t="s">
        <v>3980</v>
      </c>
      <c r="F427" s="2" t="s">
        <v>3981</v>
      </c>
      <c r="G427" s="2" t="s">
        <v>5797</v>
      </c>
      <c r="H427" s="2" t="s">
        <v>6556</v>
      </c>
      <c r="I427" s="4" t="str">
        <f t="shared" si="47"/>
        <v>8</v>
      </c>
      <c r="J427" s="4">
        <v>2</v>
      </c>
      <c r="K427" t="s">
        <v>1532</v>
      </c>
      <c r="L427" t="str">
        <f t="shared" si="43"/>
        <v>G8Z2B</v>
      </c>
    </row>
    <row r="428" spans="1:12" ht="12.75" customHeight="1" x14ac:dyDescent="0.2">
      <c r="A428" s="2" t="s">
        <v>8430</v>
      </c>
      <c r="B428" s="2" t="s">
        <v>8431</v>
      </c>
      <c r="C428" s="2" t="s">
        <v>3568</v>
      </c>
      <c r="D428" s="2" t="s">
        <v>3569</v>
      </c>
      <c r="E428" s="2" t="s">
        <v>3980</v>
      </c>
      <c r="F428" s="2" t="s">
        <v>3981</v>
      </c>
      <c r="G428" s="2" t="s">
        <v>5797</v>
      </c>
      <c r="H428" s="2" t="s">
        <v>8432</v>
      </c>
      <c r="I428" s="4" t="str">
        <f t="shared" si="47"/>
        <v>9</v>
      </c>
      <c r="J428" s="4">
        <v>2</v>
      </c>
      <c r="K428" t="s">
        <v>1532</v>
      </c>
      <c r="L428" t="str">
        <f t="shared" si="43"/>
        <v>G9Z2B</v>
      </c>
    </row>
    <row r="429" spans="1:12" ht="12.75" customHeight="1" x14ac:dyDescent="0.2">
      <c r="A429" s="2" t="s">
        <v>6339</v>
      </c>
      <c r="B429" s="2" t="s">
        <v>6340</v>
      </c>
      <c r="C429" s="2" t="s">
        <v>3568</v>
      </c>
      <c r="D429" s="2" t="s">
        <v>3569</v>
      </c>
      <c r="E429" s="2" t="s">
        <v>3980</v>
      </c>
      <c r="F429" s="2" t="s">
        <v>3981</v>
      </c>
      <c r="G429" s="2" t="s">
        <v>5797</v>
      </c>
      <c r="H429" s="2" t="s">
        <v>6341</v>
      </c>
      <c r="I429" s="4">
        <v>10</v>
      </c>
      <c r="J429" s="4">
        <v>1</v>
      </c>
      <c r="K429" s="1" t="s">
        <v>10</v>
      </c>
      <c r="L429" t="str">
        <f t="shared" si="43"/>
        <v>G10Z1A</v>
      </c>
    </row>
    <row r="430" spans="1:12" ht="12.75" customHeight="1" x14ac:dyDescent="0.2">
      <c r="A430" s="2" t="s">
        <v>7822</v>
      </c>
      <c r="B430" s="2" t="s">
        <v>7823</v>
      </c>
      <c r="C430" s="2" t="s">
        <v>3568</v>
      </c>
      <c r="D430" s="2" t="s">
        <v>3569</v>
      </c>
      <c r="E430" s="2" t="s">
        <v>3980</v>
      </c>
      <c r="F430" s="2" t="s">
        <v>3981</v>
      </c>
      <c r="G430" s="2" t="s">
        <v>5797</v>
      </c>
      <c r="H430" s="2" t="s">
        <v>7824</v>
      </c>
      <c r="I430" s="4" t="str">
        <f t="shared" ref="I430:I438" si="48">RIGHT(B430,1)</f>
        <v>1</v>
      </c>
      <c r="J430" s="4">
        <v>2</v>
      </c>
      <c r="K430" t="s">
        <v>10</v>
      </c>
      <c r="L430" t="str">
        <f t="shared" si="43"/>
        <v>G1Z2A</v>
      </c>
    </row>
    <row r="431" spans="1:12" ht="12.75" customHeight="1" x14ac:dyDescent="0.2">
      <c r="A431" s="2" t="s">
        <v>8421</v>
      </c>
      <c r="B431" s="2" t="s">
        <v>8422</v>
      </c>
      <c r="C431" s="2" t="s">
        <v>3568</v>
      </c>
      <c r="D431" s="2" t="s">
        <v>3569</v>
      </c>
      <c r="E431" s="2" t="s">
        <v>3980</v>
      </c>
      <c r="F431" s="2" t="s">
        <v>3981</v>
      </c>
      <c r="G431" s="2" t="s">
        <v>5797</v>
      </c>
      <c r="H431" s="2" t="s">
        <v>8423</v>
      </c>
      <c r="I431" s="4" t="str">
        <f t="shared" si="48"/>
        <v>2</v>
      </c>
      <c r="J431" s="4">
        <v>2</v>
      </c>
      <c r="K431" t="s">
        <v>1532</v>
      </c>
      <c r="L431" t="str">
        <f t="shared" si="43"/>
        <v>G2Z2B</v>
      </c>
    </row>
    <row r="432" spans="1:12" ht="12.75" customHeight="1" x14ac:dyDescent="0.2">
      <c r="A432" s="2" t="s">
        <v>8785</v>
      </c>
      <c r="B432" s="2" t="s">
        <v>8786</v>
      </c>
      <c r="C432" s="2" t="s">
        <v>3568</v>
      </c>
      <c r="D432" s="2" t="s">
        <v>3569</v>
      </c>
      <c r="E432" s="2" t="s">
        <v>3980</v>
      </c>
      <c r="F432" s="2" t="s">
        <v>3981</v>
      </c>
      <c r="G432" s="2" t="s">
        <v>5797</v>
      </c>
      <c r="H432" s="2" t="s">
        <v>8787</v>
      </c>
      <c r="I432" s="4" t="str">
        <f t="shared" si="48"/>
        <v>3</v>
      </c>
      <c r="J432" s="4">
        <v>2</v>
      </c>
      <c r="K432" t="s">
        <v>1532</v>
      </c>
      <c r="L432" t="str">
        <f t="shared" si="43"/>
        <v>G3Z2B</v>
      </c>
    </row>
    <row r="433" spans="1:12" ht="12.75" customHeight="1" x14ac:dyDescent="0.2">
      <c r="A433" s="2" t="s">
        <v>8974</v>
      </c>
      <c r="B433" s="2" t="s">
        <v>8975</v>
      </c>
      <c r="C433" s="2" t="s">
        <v>3568</v>
      </c>
      <c r="D433" s="2" t="s">
        <v>3569</v>
      </c>
      <c r="E433" s="2" t="s">
        <v>3980</v>
      </c>
      <c r="F433" s="2" t="s">
        <v>3981</v>
      </c>
      <c r="G433" s="2" t="s">
        <v>5797</v>
      </c>
      <c r="H433" s="2" t="s">
        <v>8976</v>
      </c>
      <c r="I433" s="4" t="str">
        <f t="shared" si="48"/>
        <v>4</v>
      </c>
      <c r="J433" s="4">
        <v>2</v>
      </c>
      <c r="K433" t="s">
        <v>1532</v>
      </c>
      <c r="L433" t="str">
        <f t="shared" si="43"/>
        <v>G4Z2B</v>
      </c>
    </row>
    <row r="434" spans="1:12" ht="12.75" customHeight="1" x14ac:dyDescent="0.2">
      <c r="A434" s="2" t="s">
        <v>9494</v>
      </c>
      <c r="B434" s="2" t="s">
        <v>9495</v>
      </c>
      <c r="C434" s="2" t="s">
        <v>3568</v>
      </c>
      <c r="D434" s="2" t="s">
        <v>3569</v>
      </c>
      <c r="E434" s="2" t="s">
        <v>3980</v>
      </c>
      <c r="F434" s="2" t="s">
        <v>3981</v>
      </c>
      <c r="G434" s="2" t="s">
        <v>5797</v>
      </c>
      <c r="H434" s="2" t="s">
        <v>9496</v>
      </c>
      <c r="I434" s="4" t="str">
        <f t="shared" si="48"/>
        <v>5</v>
      </c>
      <c r="J434" s="4">
        <v>2</v>
      </c>
      <c r="K434" t="s">
        <v>1532</v>
      </c>
      <c r="L434" t="str">
        <f t="shared" si="43"/>
        <v>G5Z2B</v>
      </c>
    </row>
    <row r="435" spans="1:12" ht="12.75" customHeight="1" x14ac:dyDescent="0.2">
      <c r="A435" s="2" t="s">
        <v>10202</v>
      </c>
      <c r="B435" s="2" t="s">
        <v>10203</v>
      </c>
      <c r="C435" s="2" t="s">
        <v>3568</v>
      </c>
      <c r="D435" s="2" t="s">
        <v>3569</v>
      </c>
      <c r="E435" s="2" t="s">
        <v>3980</v>
      </c>
      <c r="F435" s="2" t="s">
        <v>3981</v>
      </c>
      <c r="G435" s="2" t="s">
        <v>5797</v>
      </c>
      <c r="H435" s="2" t="s">
        <v>10204</v>
      </c>
      <c r="I435" s="4" t="str">
        <f t="shared" si="48"/>
        <v>6</v>
      </c>
      <c r="J435" s="4">
        <v>2</v>
      </c>
      <c r="K435" t="s">
        <v>10</v>
      </c>
      <c r="L435" t="str">
        <f t="shared" si="43"/>
        <v>G6Z2A</v>
      </c>
    </row>
    <row r="436" spans="1:12" ht="12.75" customHeight="1" x14ac:dyDescent="0.2">
      <c r="A436" s="2" t="s">
        <v>10437</v>
      </c>
      <c r="B436" s="2" t="s">
        <v>10438</v>
      </c>
      <c r="C436" s="2" t="s">
        <v>3568</v>
      </c>
      <c r="D436" s="2" t="s">
        <v>3569</v>
      </c>
      <c r="E436" s="2" t="s">
        <v>3980</v>
      </c>
      <c r="F436" s="2" t="s">
        <v>3981</v>
      </c>
      <c r="G436" s="2" t="s">
        <v>5797</v>
      </c>
      <c r="H436" s="2" t="s">
        <v>10439</v>
      </c>
      <c r="I436" s="4" t="str">
        <f t="shared" si="48"/>
        <v>7</v>
      </c>
      <c r="J436" s="4">
        <v>2</v>
      </c>
      <c r="K436" t="s">
        <v>10</v>
      </c>
      <c r="L436" t="str">
        <f t="shared" si="43"/>
        <v>G7Z2A</v>
      </c>
    </row>
    <row r="437" spans="1:12" ht="12.75" customHeight="1" x14ac:dyDescent="0.2">
      <c r="A437" s="2" t="s">
        <v>10587</v>
      </c>
      <c r="B437" s="2" t="s">
        <v>10588</v>
      </c>
      <c r="C437" s="2" t="s">
        <v>3568</v>
      </c>
      <c r="D437" s="2" t="s">
        <v>3569</v>
      </c>
      <c r="E437" s="2" t="s">
        <v>3980</v>
      </c>
      <c r="F437" s="2" t="s">
        <v>3981</v>
      </c>
      <c r="G437" s="2" t="s">
        <v>5797</v>
      </c>
      <c r="H437" s="2" t="s">
        <v>10589</v>
      </c>
      <c r="I437" s="4" t="str">
        <f t="shared" si="48"/>
        <v>8</v>
      </c>
      <c r="J437" s="4">
        <v>2</v>
      </c>
      <c r="K437" t="s">
        <v>10</v>
      </c>
      <c r="L437" t="str">
        <f t="shared" si="43"/>
        <v>G8Z2A</v>
      </c>
    </row>
    <row r="438" spans="1:12" ht="12.75" customHeight="1" x14ac:dyDescent="0.2">
      <c r="A438" s="2" t="s">
        <v>12623</v>
      </c>
      <c r="B438" s="2" t="s">
        <v>12624</v>
      </c>
      <c r="C438" s="2" t="s">
        <v>3568</v>
      </c>
      <c r="D438" s="2" t="s">
        <v>3569</v>
      </c>
      <c r="E438" s="2" t="s">
        <v>3980</v>
      </c>
      <c r="F438" s="2" t="s">
        <v>3981</v>
      </c>
      <c r="G438" s="2" t="s">
        <v>5797</v>
      </c>
      <c r="H438" s="2" t="s">
        <v>12625</v>
      </c>
      <c r="I438" s="4" t="str">
        <f t="shared" si="48"/>
        <v>9</v>
      </c>
      <c r="J438" s="4">
        <v>2</v>
      </c>
      <c r="K438" t="s">
        <v>10</v>
      </c>
      <c r="L438" t="str">
        <f t="shared" si="43"/>
        <v>G9Z2A</v>
      </c>
    </row>
    <row r="439" spans="1:12" ht="12.75" customHeight="1" x14ac:dyDescent="0.2">
      <c r="A439" s="2" t="s">
        <v>13098</v>
      </c>
      <c r="B439" s="2" t="s">
        <v>13099</v>
      </c>
      <c r="C439" s="2" t="s">
        <v>3568</v>
      </c>
      <c r="D439" s="2" t="s">
        <v>3569</v>
      </c>
      <c r="E439" s="2" t="s">
        <v>3980</v>
      </c>
      <c r="F439" s="2" t="s">
        <v>3981</v>
      </c>
      <c r="G439" s="2" t="s">
        <v>5797</v>
      </c>
      <c r="H439" s="2" t="s">
        <v>13100</v>
      </c>
      <c r="I439" s="4">
        <v>10</v>
      </c>
      <c r="J439" s="4">
        <v>1</v>
      </c>
      <c r="K439" s="1" t="s">
        <v>10</v>
      </c>
      <c r="L439" t="str">
        <f t="shared" si="43"/>
        <v>G10Z1A</v>
      </c>
    </row>
    <row r="440" spans="1:12" ht="12.75" customHeight="1" x14ac:dyDescent="0.2">
      <c r="A440" s="2" t="s">
        <v>13253</v>
      </c>
      <c r="B440" s="2" t="s">
        <v>13254</v>
      </c>
      <c r="C440" s="2" t="s">
        <v>3568</v>
      </c>
      <c r="D440" s="2" t="s">
        <v>3569</v>
      </c>
      <c r="E440" s="2" t="s">
        <v>3980</v>
      </c>
      <c r="F440" s="2" t="s">
        <v>3981</v>
      </c>
      <c r="G440" s="2" t="s">
        <v>5797</v>
      </c>
      <c r="H440" s="2" t="s">
        <v>13255</v>
      </c>
      <c r="I440" s="4" t="str">
        <f t="shared" ref="I440:I448" si="49">RIGHT(B440,1)</f>
        <v>1</v>
      </c>
      <c r="J440" s="4" t="s">
        <v>16941</v>
      </c>
      <c r="K440" t="s">
        <v>10</v>
      </c>
      <c r="L440" t="str">
        <f t="shared" si="43"/>
        <v>G1Z1A</v>
      </c>
    </row>
    <row r="441" spans="1:12" ht="12.75" customHeight="1" x14ac:dyDescent="0.2">
      <c r="A441" s="2" t="s">
        <v>14948</v>
      </c>
      <c r="B441" s="2" t="s">
        <v>14949</v>
      </c>
      <c r="C441" s="2" t="s">
        <v>3568</v>
      </c>
      <c r="D441" s="2" t="s">
        <v>3569</v>
      </c>
      <c r="E441" s="2" t="s">
        <v>3980</v>
      </c>
      <c r="F441" s="2" t="s">
        <v>3981</v>
      </c>
      <c r="G441" s="2" t="s">
        <v>5797</v>
      </c>
      <c r="H441" s="2" t="s">
        <v>14950</v>
      </c>
      <c r="I441" s="4" t="str">
        <f t="shared" si="49"/>
        <v>2</v>
      </c>
      <c r="J441" s="4">
        <v>2</v>
      </c>
      <c r="K441" t="s">
        <v>1532</v>
      </c>
      <c r="L441" t="str">
        <f t="shared" si="43"/>
        <v>G2Z2B</v>
      </c>
    </row>
    <row r="442" spans="1:12" ht="12.75" customHeight="1" x14ac:dyDescent="0.2">
      <c r="A442" s="2" t="s">
        <v>8143</v>
      </c>
      <c r="B442" s="2" t="s">
        <v>15853</v>
      </c>
      <c r="C442" s="2" t="s">
        <v>3568</v>
      </c>
      <c r="D442" s="2" t="s">
        <v>3569</v>
      </c>
      <c r="E442" s="2" t="s">
        <v>3980</v>
      </c>
      <c r="F442" s="2" t="s">
        <v>3981</v>
      </c>
      <c r="G442" s="2" t="s">
        <v>5797</v>
      </c>
      <c r="H442" s="2" t="s">
        <v>15854</v>
      </c>
      <c r="I442" s="4" t="str">
        <f t="shared" si="49"/>
        <v>3</v>
      </c>
      <c r="J442" s="4">
        <v>2</v>
      </c>
      <c r="K442" t="s">
        <v>1532</v>
      </c>
      <c r="L442" t="str">
        <f t="shared" si="43"/>
        <v>G3Z2B</v>
      </c>
    </row>
    <row r="443" spans="1:12" ht="12.75" customHeight="1" x14ac:dyDescent="0.2">
      <c r="A443" s="2" t="s">
        <v>16436</v>
      </c>
      <c r="B443" s="2" t="s">
        <v>16437</v>
      </c>
      <c r="C443" s="2" t="s">
        <v>3568</v>
      </c>
      <c r="D443" s="2" t="s">
        <v>3569</v>
      </c>
      <c r="E443" s="2" t="s">
        <v>3980</v>
      </c>
      <c r="F443" s="2" t="s">
        <v>3981</v>
      </c>
      <c r="G443" s="2" t="s">
        <v>5797</v>
      </c>
      <c r="H443" s="2" t="s">
        <v>16438</v>
      </c>
      <c r="I443" s="4" t="str">
        <f t="shared" si="49"/>
        <v>4</v>
      </c>
      <c r="J443" s="4">
        <v>2</v>
      </c>
      <c r="K443" t="s">
        <v>1532</v>
      </c>
      <c r="L443" t="str">
        <f t="shared" si="43"/>
        <v>G4Z2B</v>
      </c>
    </row>
    <row r="444" spans="1:12" ht="12.75" customHeight="1" x14ac:dyDescent="0.2">
      <c r="A444" s="2" t="s">
        <v>16530</v>
      </c>
      <c r="B444" s="2" t="s">
        <v>16531</v>
      </c>
      <c r="C444" s="2" t="s">
        <v>3568</v>
      </c>
      <c r="D444" s="2" t="s">
        <v>3569</v>
      </c>
      <c r="E444" s="2" t="s">
        <v>3980</v>
      </c>
      <c r="F444" s="2" t="s">
        <v>3981</v>
      </c>
      <c r="G444" s="2" t="s">
        <v>5797</v>
      </c>
      <c r="H444" s="2" t="s">
        <v>16532</v>
      </c>
      <c r="I444" s="4" t="str">
        <f t="shared" si="49"/>
        <v>5</v>
      </c>
      <c r="J444" s="4">
        <v>1</v>
      </c>
      <c r="K444" t="s">
        <v>10</v>
      </c>
      <c r="L444" t="str">
        <f t="shared" si="43"/>
        <v>G5Z1A</v>
      </c>
    </row>
    <row r="445" spans="1:12" ht="12.75" customHeight="1" x14ac:dyDescent="0.2">
      <c r="A445" s="2" t="s">
        <v>6530</v>
      </c>
      <c r="B445" s="2" t="s">
        <v>6531</v>
      </c>
      <c r="C445" s="2" t="s">
        <v>3568</v>
      </c>
      <c r="D445" s="2" t="s">
        <v>3569</v>
      </c>
      <c r="E445" s="2" t="s">
        <v>3980</v>
      </c>
      <c r="F445" s="2" t="s">
        <v>3981</v>
      </c>
      <c r="G445" s="2" t="s">
        <v>5797</v>
      </c>
      <c r="H445" s="2" t="s">
        <v>6532</v>
      </c>
      <c r="I445" s="4" t="str">
        <f t="shared" si="49"/>
        <v>6</v>
      </c>
      <c r="J445" s="4">
        <v>1</v>
      </c>
      <c r="K445" t="s">
        <v>10</v>
      </c>
      <c r="L445" t="str">
        <f t="shared" si="43"/>
        <v>G6Z1A</v>
      </c>
    </row>
    <row r="446" spans="1:12" ht="12.75" customHeight="1" x14ac:dyDescent="0.2">
      <c r="A446" s="2" t="s">
        <v>13424</v>
      </c>
      <c r="B446" s="2" t="s">
        <v>13425</v>
      </c>
      <c r="C446" s="2" t="s">
        <v>3568</v>
      </c>
      <c r="D446" s="2" t="s">
        <v>3569</v>
      </c>
      <c r="E446" s="2" t="s">
        <v>3980</v>
      </c>
      <c r="F446" s="2" t="s">
        <v>3981</v>
      </c>
      <c r="G446" s="2" t="s">
        <v>5797</v>
      </c>
      <c r="H446" s="2" t="s">
        <v>13426</v>
      </c>
      <c r="I446" s="4" t="str">
        <f t="shared" si="49"/>
        <v>7</v>
      </c>
      <c r="J446" s="4">
        <v>2</v>
      </c>
      <c r="K446" t="s">
        <v>1532</v>
      </c>
      <c r="L446" t="str">
        <f t="shared" si="43"/>
        <v>G7Z2B</v>
      </c>
    </row>
    <row r="447" spans="1:12" ht="12.75" customHeight="1" x14ac:dyDescent="0.2">
      <c r="A447" s="2" t="s">
        <v>454</v>
      </c>
      <c r="B447" s="2" t="s">
        <v>7240</v>
      </c>
      <c r="C447" s="2" t="s">
        <v>3568</v>
      </c>
      <c r="D447" s="2" t="s">
        <v>3569</v>
      </c>
      <c r="E447" s="2" t="s">
        <v>3980</v>
      </c>
      <c r="F447" s="2" t="s">
        <v>3981</v>
      </c>
      <c r="G447" s="2" t="s">
        <v>5797</v>
      </c>
      <c r="H447" s="2" t="s">
        <v>7241</v>
      </c>
      <c r="I447" s="4" t="str">
        <f t="shared" si="49"/>
        <v>8</v>
      </c>
      <c r="J447" s="4">
        <v>1</v>
      </c>
      <c r="K447" t="s">
        <v>1532</v>
      </c>
      <c r="L447" t="str">
        <f t="shared" si="43"/>
        <v>G8Z1B</v>
      </c>
    </row>
    <row r="448" spans="1:12" ht="12.75" customHeight="1" x14ac:dyDescent="0.2">
      <c r="A448" s="2" t="s">
        <v>13304</v>
      </c>
      <c r="B448" s="2" t="s">
        <v>13305</v>
      </c>
      <c r="C448" s="2" t="s">
        <v>3568</v>
      </c>
      <c r="D448" s="2" t="s">
        <v>3569</v>
      </c>
      <c r="E448" s="2" t="s">
        <v>3980</v>
      </c>
      <c r="F448" s="2" t="s">
        <v>3981</v>
      </c>
      <c r="G448" s="2" t="s">
        <v>5797</v>
      </c>
      <c r="H448" s="2" t="s">
        <v>13306</v>
      </c>
      <c r="I448" s="4" t="str">
        <f t="shared" si="49"/>
        <v>9</v>
      </c>
      <c r="J448" s="4">
        <v>1</v>
      </c>
      <c r="K448" t="s">
        <v>10</v>
      </c>
      <c r="L448" t="str">
        <f t="shared" si="43"/>
        <v>G9Z1A</v>
      </c>
    </row>
    <row r="449" spans="1:12" ht="12.75" customHeight="1" x14ac:dyDescent="0.2">
      <c r="A449" s="2" t="s">
        <v>13035</v>
      </c>
      <c r="B449" s="2" t="s">
        <v>13036</v>
      </c>
      <c r="C449" s="2" t="s">
        <v>3568</v>
      </c>
      <c r="D449" s="2" t="s">
        <v>3569</v>
      </c>
      <c r="E449" s="2" t="s">
        <v>3980</v>
      </c>
      <c r="F449" s="2" t="s">
        <v>3981</v>
      </c>
      <c r="G449" s="2" t="s">
        <v>5797</v>
      </c>
      <c r="H449" s="2" t="s">
        <v>13037</v>
      </c>
      <c r="I449" s="4">
        <v>10</v>
      </c>
      <c r="J449" s="4">
        <v>2</v>
      </c>
      <c r="K449" s="1" t="s">
        <v>10</v>
      </c>
      <c r="L449" t="str">
        <f t="shared" si="43"/>
        <v>G10Z2A</v>
      </c>
    </row>
    <row r="450" spans="1:12" ht="12.75" customHeight="1" x14ac:dyDescent="0.2">
      <c r="A450" s="2" t="s">
        <v>9767</v>
      </c>
      <c r="B450" s="2" t="s">
        <v>9768</v>
      </c>
      <c r="C450" s="2" t="s">
        <v>3568</v>
      </c>
      <c r="D450" s="2" t="s">
        <v>3569</v>
      </c>
      <c r="E450" s="2" t="s">
        <v>3980</v>
      </c>
      <c r="F450" s="2" t="s">
        <v>3981</v>
      </c>
      <c r="G450" s="2" t="s">
        <v>5797</v>
      </c>
      <c r="H450" s="2" t="s">
        <v>9769</v>
      </c>
      <c r="I450" s="4" t="str">
        <f t="shared" ref="I450:I458" si="50">RIGHT(B450,1)</f>
        <v>1</v>
      </c>
      <c r="J450" s="4" t="s">
        <v>16941</v>
      </c>
      <c r="K450" t="s">
        <v>10</v>
      </c>
      <c r="L450" t="str">
        <f t="shared" ref="L450:L513" si="51">"G"&amp;I450&amp;"Z"&amp;J450&amp;K450</f>
        <v>G1Z1A</v>
      </c>
    </row>
    <row r="451" spans="1:12" ht="12.75" customHeight="1" x14ac:dyDescent="0.2">
      <c r="A451" s="2" t="s">
        <v>8520</v>
      </c>
      <c r="B451" s="2" t="s">
        <v>8521</v>
      </c>
      <c r="C451" s="2" t="s">
        <v>3568</v>
      </c>
      <c r="D451" s="2" t="s">
        <v>3569</v>
      </c>
      <c r="E451" s="2" t="s">
        <v>3980</v>
      </c>
      <c r="F451" s="2" t="s">
        <v>3981</v>
      </c>
      <c r="G451" s="2" t="s">
        <v>5797</v>
      </c>
      <c r="H451" s="2" t="s">
        <v>8522</v>
      </c>
      <c r="I451" s="4" t="str">
        <f t="shared" si="50"/>
        <v>2</v>
      </c>
      <c r="J451" s="4">
        <v>1</v>
      </c>
      <c r="K451" t="s">
        <v>10</v>
      </c>
      <c r="L451" t="str">
        <f t="shared" si="51"/>
        <v>G2Z1A</v>
      </c>
    </row>
    <row r="452" spans="1:12" ht="12.75" customHeight="1" x14ac:dyDescent="0.2">
      <c r="A452" s="2" t="s">
        <v>13850</v>
      </c>
      <c r="B452" s="2" t="s">
        <v>13851</v>
      </c>
      <c r="C452" s="2" t="s">
        <v>3568</v>
      </c>
      <c r="D452" s="2" t="s">
        <v>3569</v>
      </c>
      <c r="E452" s="2" t="s">
        <v>3980</v>
      </c>
      <c r="F452" s="2" t="s">
        <v>3981</v>
      </c>
      <c r="G452" s="2" t="s">
        <v>5797</v>
      </c>
      <c r="H452" s="2" t="s">
        <v>13852</v>
      </c>
      <c r="I452" s="4" t="str">
        <f t="shared" si="50"/>
        <v>3</v>
      </c>
      <c r="J452" s="4">
        <v>2</v>
      </c>
      <c r="K452" t="s">
        <v>10</v>
      </c>
      <c r="L452" t="str">
        <f t="shared" si="51"/>
        <v>G3Z2A</v>
      </c>
    </row>
    <row r="453" spans="1:12" ht="12.75" customHeight="1" x14ac:dyDescent="0.2">
      <c r="A453" s="2" t="s">
        <v>13745</v>
      </c>
      <c r="B453" s="2" t="s">
        <v>13746</v>
      </c>
      <c r="C453" s="2" t="s">
        <v>3568</v>
      </c>
      <c r="D453" s="2" t="s">
        <v>3569</v>
      </c>
      <c r="E453" s="2" t="s">
        <v>3980</v>
      </c>
      <c r="F453" s="2" t="s">
        <v>3981</v>
      </c>
      <c r="G453" s="2" t="s">
        <v>5797</v>
      </c>
      <c r="H453" s="2" t="s">
        <v>13747</v>
      </c>
      <c r="I453" s="4" t="str">
        <f t="shared" si="50"/>
        <v>4</v>
      </c>
      <c r="J453" s="4">
        <v>1</v>
      </c>
      <c r="K453" t="s">
        <v>1532</v>
      </c>
      <c r="L453" t="str">
        <f t="shared" si="51"/>
        <v>G4Z1B</v>
      </c>
    </row>
    <row r="454" spans="1:12" ht="12.75" customHeight="1" x14ac:dyDescent="0.2">
      <c r="A454" s="2" t="s">
        <v>16463</v>
      </c>
      <c r="B454" s="2" t="s">
        <v>16464</v>
      </c>
      <c r="C454" s="2" t="s">
        <v>3568</v>
      </c>
      <c r="D454" s="2" t="s">
        <v>3569</v>
      </c>
      <c r="E454" s="2" t="s">
        <v>3980</v>
      </c>
      <c r="F454" s="2" t="s">
        <v>3981</v>
      </c>
      <c r="G454" s="2" t="s">
        <v>5797</v>
      </c>
      <c r="H454" s="2" t="s">
        <v>16465</v>
      </c>
      <c r="I454" s="4" t="str">
        <f t="shared" si="50"/>
        <v>5</v>
      </c>
      <c r="J454" s="4">
        <v>2</v>
      </c>
      <c r="K454" t="s">
        <v>1532</v>
      </c>
      <c r="L454" t="str">
        <f t="shared" si="51"/>
        <v>G5Z2B</v>
      </c>
    </row>
    <row r="455" spans="1:12" ht="12.75" customHeight="1" x14ac:dyDescent="0.2">
      <c r="A455" s="2" t="s">
        <v>14007</v>
      </c>
      <c r="B455" s="2" t="s">
        <v>14008</v>
      </c>
      <c r="C455" s="2" t="s">
        <v>3568</v>
      </c>
      <c r="D455" s="2" t="s">
        <v>3569</v>
      </c>
      <c r="E455" s="2" t="s">
        <v>3980</v>
      </c>
      <c r="F455" s="2" t="s">
        <v>3981</v>
      </c>
      <c r="G455" s="2" t="s">
        <v>5797</v>
      </c>
      <c r="H455" s="2" t="s">
        <v>14009</v>
      </c>
      <c r="I455" s="4" t="str">
        <f t="shared" si="50"/>
        <v>6</v>
      </c>
      <c r="J455" s="4">
        <v>1</v>
      </c>
      <c r="K455" t="s">
        <v>10</v>
      </c>
      <c r="L455" t="str">
        <f t="shared" si="51"/>
        <v>G6Z1A</v>
      </c>
    </row>
    <row r="456" spans="1:12" ht="12.75" customHeight="1" x14ac:dyDescent="0.2">
      <c r="A456" s="2" t="s">
        <v>7594</v>
      </c>
      <c r="B456" s="2" t="s">
        <v>7595</v>
      </c>
      <c r="C456" s="2" t="s">
        <v>3568</v>
      </c>
      <c r="D456" s="2" t="s">
        <v>3569</v>
      </c>
      <c r="E456" s="2" t="s">
        <v>3980</v>
      </c>
      <c r="F456" s="2" t="s">
        <v>3981</v>
      </c>
      <c r="G456" s="2" t="s">
        <v>5797</v>
      </c>
      <c r="H456" s="2" t="s">
        <v>7596</v>
      </c>
      <c r="I456" s="4" t="str">
        <f t="shared" si="50"/>
        <v>7</v>
      </c>
      <c r="J456" s="4">
        <v>2</v>
      </c>
      <c r="K456" t="s">
        <v>1532</v>
      </c>
      <c r="L456" t="str">
        <f t="shared" si="51"/>
        <v>G7Z2B</v>
      </c>
    </row>
    <row r="457" spans="1:12" ht="12.75" customHeight="1" x14ac:dyDescent="0.2">
      <c r="A457" s="2" t="s">
        <v>16223</v>
      </c>
      <c r="B457" s="2" t="s">
        <v>16224</v>
      </c>
      <c r="C457" s="2" t="s">
        <v>3568</v>
      </c>
      <c r="D457" s="2" t="s">
        <v>3569</v>
      </c>
      <c r="E457" s="2" t="s">
        <v>3980</v>
      </c>
      <c r="F457" s="2" t="s">
        <v>3981</v>
      </c>
      <c r="G457" s="2" t="s">
        <v>5797</v>
      </c>
      <c r="H457" s="2" t="s">
        <v>16225</v>
      </c>
      <c r="I457" s="4" t="str">
        <f t="shared" si="50"/>
        <v>8</v>
      </c>
      <c r="J457" s="4">
        <v>1</v>
      </c>
      <c r="K457" t="s">
        <v>1532</v>
      </c>
      <c r="L457" t="str">
        <f t="shared" si="51"/>
        <v>G8Z1B</v>
      </c>
    </row>
    <row r="458" spans="1:12" ht="12.75" customHeight="1" x14ac:dyDescent="0.2">
      <c r="A458" s="2" t="s">
        <v>15827</v>
      </c>
      <c r="B458" s="2" t="s">
        <v>15828</v>
      </c>
      <c r="C458" s="2" t="s">
        <v>3568</v>
      </c>
      <c r="D458" s="2" t="s">
        <v>3569</v>
      </c>
      <c r="E458" s="2" t="s">
        <v>3980</v>
      </c>
      <c r="F458" s="2" t="s">
        <v>3981</v>
      </c>
      <c r="G458" s="2" t="s">
        <v>5797</v>
      </c>
      <c r="H458" s="2" t="s">
        <v>15829</v>
      </c>
      <c r="I458" s="4" t="str">
        <f t="shared" si="50"/>
        <v>9</v>
      </c>
      <c r="J458" s="4">
        <v>2</v>
      </c>
      <c r="K458" t="s">
        <v>1532</v>
      </c>
      <c r="L458" t="str">
        <f t="shared" si="51"/>
        <v>G9Z2B</v>
      </c>
    </row>
    <row r="459" spans="1:12" ht="12.75" customHeight="1" x14ac:dyDescent="0.2">
      <c r="A459" s="2" t="s">
        <v>13772</v>
      </c>
      <c r="B459" s="2" t="s">
        <v>13773</v>
      </c>
      <c r="C459" s="2" t="s">
        <v>3568</v>
      </c>
      <c r="D459" s="2" t="s">
        <v>3569</v>
      </c>
      <c r="E459" s="2" t="s">
        <v>3980</v>
      </c>
      <c r="F459" s="2" t="s">
        <v>3981</v>
      </c>
      <c r="G459" s="2" t="s">
        <v>5797</v>
      </c>
      <c r="H459" s="2" t="s">
        <v>13774</v>
      </c>
      <c r="I459" s="4">
        <v>10</v>
      </c>
      <c r="J459" s="4">
        <v>2</v>
      </c>
      <c r="K459" s="1" t="s">
        <v>1532</v>
      </c>
      <c r="L459" t="str">
        <f t="shared" si="51"/>
        <v>G10Z2B</v>
      </c>
    </row>
    <row r="460" spans="1:12" ht="12.75" customHeight="1" x14ac:dyDescent="0.2">
      <c r="A460" s="2" t="s">
        <v>12945</v>
      </c>
      <c r="B460" s="2" t="s">
        <v>12946</v>
      </c>
      <c r="C460" s="2" t="s">
        <v>3568</v>
      </c>
      <c r="D460" s="2" t="s">
        <v>3569</v>
      </c>
      <c r="E460" s="2" t="s">
        <v>3980</v>
      </c>
      <c r="F460" s="2" t="s">
        <v>3981</v>
      </c>
      <c r="G460" s="2" t="s">
        <v>5797</v>
      </c>
      <c r="H460" s="2" t="s">
        <v>12947</v>
      </c>
      <c r="I460" s="4" t="str">
        <f t="shared" ref="I460:I468" si="52">RIGHT(B460,1)</f>
        <v>1</v>
      </c>
      <c r="J460" s="4">
        <v>2</v>
      </c>
      <c r="K460" t="s">
        <v>10</v>
      </c>
      <c r="L460" t="str">
        <f t="shared" si="51"/>
        <v>G1Z2A</v>
      </c>
    </row>
    <row r="461" spans="1:12" ht="12.75" customHeight="1" x14ac:dyDescent="0.2">
      <c r="A461" s="2" t="s">
        <v>16804</v>
      </c>
      <c r="B461" s="2" t="s">
        <v>16805</v>
      </c>
      <c r="C461" s="2" t="s">
        <v>3568</v>
      </c>
      <c r="D461" s="2" t="s">
        <v>3569</v>
      </c>
      <c r="E461" s="2" t="s">
        <v>3980</v>
      </c>
      <c r="F461" s="2" t="s">
        <v>3981</v>
      </c>
      <c r="G461" s="2" t="s">
        <v>5797</v>
      </c>
      <c r="H461" s="2" t="s">
        <v>16806</v>
      </c>
      <c r="I461" s="4" t="str">
        <f t="shared" si="52"/>
        <v>2</v>
      </c>
      <c r="J461" s="4">
        <v>1</v>
      </c>
      <c r="K461" t="s">
        <v>10</v>
      </c>
      <c r="L461" t="str">
        <f t="shared" si="51"/>
        <v>G2Z1A</v>
      </c>
    </row>
    <row r="462" spans="1:12" ht="12.75" customHeight="1" x14ac:dyDescent="0.2">
      <c r="A462" s="2" t="s">
        <v>656</v>
      </c>
      <c r="B462" s="2" t="s">
        <v>6387</v>
      </c>
      <c r="C462" s="2" t="s">
        <v>3568</v>
      </c>
      <c r="D462" s="2" t="s">
        <v>3569</v>
      </c>
      <c r="E462" s="2" t="s">
        <v>3980</v>
      </c>
      <c r="F462" s="2" t="s">
        <v>3981</v>
      </c>
      <c r="G462" s="2" t="s">
        <v>5797</v>
      </c>
      <c r="H462" s="2" t="s">
        <v>6388</v>
      </c>
      <c r="I462" s="4" t="str">
        <f t="shared" si="52"/>
        <v>3</v>
      </c>
      <c r="J462" s="4">
        <v>1</v>
      </c>
      <c r="K462" t="s">
        <v>10</v>
      </c>
      <c r="L462" t="str">
        <f t="shared" si="51"/>
        <v>G3Z1A</v>
      </c>
    </row>
    <row r="463" spans="1:12" ht="12.75" customHeight="1" x14ac:dyDescent="0.2">
      <c r="A463" s="2" t="s">
        <v>11791</v>
      </c>
      <c r="B463" s="2" t="s">
        <v>11792</v>
      </c>
      <c r="C463" s="2" t="s">
        <v>3568</v>
      </c>
      <c r="D463" s="2" t="s">
        <v>3569</v>
      </c>
      <c r="E463" s="2" t="s">
        <v>3980</v>
      </c>
      <c r="F463" s="2" t="s">
        <v>3981</v>
      </c>
      <c r="G463" s="2" t="s">
        <v>5797</v>
      </c>
      <c r="H463" s="2" t="s">
        <v>11793</v>
      </c>
      <c r="I463" s="4" t="str">
        <f t="shared" si="52"/>
        <v>4</v>
      </c>
      <c r="J463" s="4">
        <v>1</v>
      </c>
      <c r="K463" t="s">
        <v>10</v>
      </c>
      <c r="L463" t="str">
        <f t="shared" si="51"/>
        <v>G4Z1A</v>
      </c>
    </row>
    <row r="464" spans="1:12" ht="12.75" customHeight="1" x14ac:dyDescent="0.2">
      <c r="A464" s="2" t="s">
        <v>9997</v>
      </c>
      <c r="B464" s="2" t="s">
        <v>9998</v>
      </c>
      <c r="C464" s="2" t="s">
        <v>3568</v>
      </c>
      <c r="D464" s="2" t="s">
        <v>3569</v>
      </c>
      <c r="E464" s="2" t="s">
        <v>3980</v>
      </c>
      <c r="F464" s="2" t="s">
        <v>3981</v>
      </c>
      <c r="G464" s="2" t="s">
        <v>5797</v>
      </c>
      <c r="H464" s="2" t="s">
        <v>9999</v>
      </c>
      <c r="I464" s="4" t="str">
        <f t="shared" si="52"/>
        <v>5</v>
      </c>
      <c r="J464" s="4">
        <v>1</v>
      </c>
      <c r="K464" t="s">
        <v>10</v>
      </c>
      <c r="L464" t="str">
        <f t="shared" si="51"/>
        <v>G5Z1A</v>
      </c>
    </row>
    <row r="465" spans="1:12" ht="12.75" customHeight="1" x14ac:dyDescent="0.2">
      <c r="A465" s="2" t="s">
        <v>12883</v>
      </c>
      <c r="B465" s="2" t="s">
        <v>12884</v>
      </c>
      <c r="C465" s="2" t="s">
        <v>3568</v>
      </c>
      <c r="D465" s="2" t="s">
        <v>3569</v>
      </c>
      <c r="E465" s="2" t="s">
        <v>3980</v>
      </c>
      <c r="F465" s="2" t="s">
        <v>3981</v>
      </c>
      <c r="G465" s="2" t="s">
        <v>5797</v>
      </c>
      <c r="H465" s="2" t="s">
        <v>12885</v>
      </c>
      <c r="I465" s="4" t="str">
        <f t="shared" si="52"/>
        <v>6</v>
      </c>
      <c r="J465" s="4">
        <v>2</v>
      </c>
      <c r="K465" t="s">
        <v>1532</v>
      </c>
      <c r="L465" t="str">
        <f t="shared" si="51"/>
        <v>G6Z2B</v>
      </c>
    </row>
    <row r="466" spans="1:12" ht="12.75" customHeight="1" x14ac:dyDescent="0.2">
      <c r="A466" s="2" t="s">
        <v>9591</v>
      </c>
      <c r="B466" s="2" t="s">
        <v>9592</v>
      </c>
      <c r="C466" s="2" t="s">
        <v>3568</v>
      </c>
      <c r="D466" s="2" t="s">
        <v>3569</v>
      </c>
      <c r="E466" s="2" t="s">
        <v>3980</v>
      </c>
      <c r="F466" s="2" t="s">
        <v>3981</v>
      </c>
      <c r="G466" s="2" t="s">
        <v>5797</v>
      </c>
      <c r="H466" s="2" t="s">
        <v>9593</v>
      </c>
      <c r="I466" s="4" t="str">
        <f t="shared" si="52"/>
        <v>7</v>
      </c>
      <c r="J466" s="4">
        <v>1</v>
      </c>
      <c r="K466" t="s">
        <v>10</v>
      </c>
      <c r="L466" t="str">
        <f t="shared" si="51"/>
        <v>G7Z1A</v>
      </c>
    </row>
    <row r="467" spans="1:12" ht="12.75" customHeight="1" x14ac:dyDescent="0.2">
      <c r="A467" s="2" t="s">
        <v>13442</v>
      </c>
      <c r="B467" s="2" t="s">
        <v>13443</v>
      </c>
      <c r="C467" s="2" t="s">
        <v>3568</v>
      </c>
      <c r="D467" s="2" t="s">
        <v>3569</v>
      </c>
      <c r="E467" s="2" t="s">
        <v>3980</v>
      </c>
      <c r="F467" s="2" t="s">
        <v>3981</v>
      </c>
      <c r="G467" s="2" t="s">
        <v>5797</v>
      </c>
      <c r="H467" s="2" t="s">
        <v>13444</v>
      </c>
      <c r="I467" s="4" t="str">
        <f t="shared" si="52"/>
        <v>8</v>
      </c>
      <c r="J467" s="4">
        <v>1</v>
      </c>
      <c r="K467" t="s">
        <v>10</v>
      </c>
      <c r="L467" t="str">
        <f t="shared" si="51"/>
        <v>G8Z1A</v>
      </c>
    </row>
    <row r="468" spans="1:12" ht="12.75" customHeight="1" x14ac:dyDescent="0.2">
      <c r="A468" s="2" t="s">
        <v>16170</v>
      </c>
      <c r="B468" s="2" t="s">
        <v>16171</v>
      </c>
      <c r="C468" s="2" t="s">
        <v>3568</v>
      </c>
      <c r="D468" s="2" t="s">
        <v>3569</v>
      </c>
      <c r="E468" s="2" t="s">
        <v>3980</v>
      </c>
      <c r="F468" s="2" t="s">
        <v>3981</v>
      </c>
      <c r="G468" s="2" t="s">
        <v>5797</v>
      </c>
      <c r="H468" s="2" t="s">
        <v>16172</v>
      </c>
      <c r="I468" s="4" t="str">
        <f t="shared" si="52"/>
        <v>9</v>
      </c>
      <c r="J468" s="4">
        <v>1</v>
      </c>
      <c r="K468" t="s">
        <v>1532</v>
      </c>
      <c r="L468" t="str">
        <f t="shared" si="51"/>
        <v>G9Z1B</v>
      </c>
    </row>
    <row r="469" spans="1:12" ht="12.75" customHeight="1" x14ac:dyDescent="0.2">
      <c r="A469" s="2" t="s">
        <v>8665</v>
      </c>
      <c r="B469" s="2" t="s">
        <v>8666</v>
      </c>
      <c r="C469" s="2" t="s">
        <v>3568</v>
      </c>
      <c r="D469" s="2" t="s">
        <v>3569</v>
      </c>
      <c r="E469" s="2" t="s">
        <v>3980</v>
      </c>
      <c r="F469" s="2" t="s">
        <v>3981</v>
      </c>
      <c r="G469" s="2" t="s">
        <v>5797</v>
      </c>
      <c r="H469" s="2" t="s">
        <v>8667</v>
      </c>
      <c r="I469" s="4">
        <v>10</v>
      </c>
      <c r="J469" s="4">
        <v>2</v>
      </c>
      <c r="K469" s="1" t="s">
        <v>1532</v>
      </c>
      <c r="L469" t="str">
        <f t="shared" si="51"/>
        <v>G10Z2B</v>
      </c>
    </row>
    <row r="470" spans="1:12" ht="12.75" customHeight="1" x14ac:dyDescent="0.2">
      <c r="A470" s="2" t="s">
        <v>11674</v>
      </c>
      <c r="B470" s="2" t="s">
        <v>11675</v>
      </c>
      <c r="C470" s="2" t="s">
        <v>3568</v>
      </c>
      <c r="D470" s="2" t="s">
        <v>3569</v>
      </c>
      <c r="E470" s="2" t="s">
        <v>3980</v>
      </c>
      <c r="F470" s="2" t="s">
        <v>3981</v>
      </c>
      <c r="G470" s="2" t="s">
        <v>5797</v>
      </c>
      <c r="H470" s="2" t="s">
        <v>11676</v>
      </c>
      <c r="I470" s="4" t="str">
        <f t="shared" ref="I470:I480" si="53">RIGHT(B470,1)</f>
        <v>1</v>
      </c>
      <c r="J470" s="4">
        <v>2</v>
      </c>
      <c r="K470" t="s">
        <v>1532</v>
      </c>
      <c r="L470" t="str">
        <f t="shared" si="51"/>
        <v>G1Z2B</v>
      </c>
    </row>
    <row r="471" spans="1:12" ht="12.75" customHeight="1" x14ac:dyDescent="0.2">
      <c r="A471" s="2" t="s">
        <v>14093</v>
      </c>
      <c r="B471" s="2" t="s">
        <v>14094</v>
      </c>
      <c r="C471" s="2" t="s">
        <v>3568</v>
      </c>
      <c r="D471" s="2" t="s">
        <v>3569</v>
      </c>
      <c r="E471" s="2" t="s">
        <v>3980</v>
      </c>
      <c r="F471" s="2" t="s">
        <v>3981</v>
      </c>
      <c r="G471" s="2" t="s">
        <v>5797</v>
      </c>
      <c r="H471" s="2" t="s">
        <v>14095</v>
      </c>
      <c r="I471" s="4" t="str">
        <f t="shared" si="53"/>
        <v>2</v>
      </c>
      <c r="J471" s="4">
        <v>1</v>
      </c>
      <c r="K471" t="s">
        <v>1532</v>
      </c>
      <c r="L471" t="str">
        <f t="shared" si="51"/>
        <v>G2Z1B</v>
      </c>
    </row>
    <row r="472" spans="1:12" ht="12.75" customHeight="1" x14ac:dyDescent="0.2">
      <c r="A472" s="2" t="s">
        <v>4084</v>
      </c>
      <c r="B472" s="2" t="s">
        <v>4085</v>
      </c>
      <c r="C472" s="2" t="s">
        <v>3568</v>
      </c>
      <c r="D472" s="2" t="s">
        <v>3569</v>
      </c>
      <c r="E472" s="2" t="s">
        <v>4078</v>
      </c>
      <c r="F472" s="2" t="s">
        <v>4079</v>
      </c>
      <c r="G472" s="2" t="s">
        <v>14</v>
      </c>
      <c r="H472" s="2" t="s">
        <v>4086</v>
      </c>
      <c r="I472" s="4" t="str">
        <f t="shared" si="53"/>
        <v>1</v>
      </c>
      <c r="J472" s="4">
        <v>2</v>
      </c>
      <c r="K472" t="s">
        <v>1532</v>
      </c>
      <c r="L472" t="str">
        <f t="shared" si="51"/>
        <v>G1Z2B</v>
      </c>
    </row>
    <row r="473" spans="1:12" ht="12.75" customHeight="1" x14ac:dyDescent="0.2">
      <c r="A473" s="2" t="s">
        <v>4090</v>
      </c>
      <c r="B473" s="2" t="s">
        <v>4091</v>
      </c>
      <c r="C473" s="2" t="s">
        <v>3568</v>
      </c>
      <c r="D473" s="2" t="s">
        <v>3569</v>
      </c>
      <c r="E473" s="2" t="s">
        <v>4078</v>
      </c>
      <c r="F473" s="2" t="s">
        <v>4079</v>
      </c>
      <c r="G473" s="2" t="s">
        <v>14</v>
      </c>
      <c r="H473" s="2" t="s">
        <v>4092</v>
      </c>
      <c r="I473" s="4" t="str">
        <f t="shared" si="53"/>
        <v>2</v>
      </c>
      <c r="J473" s="4">
        <v>2</v>
      </c>
      <c r="K473" t="s">
        <v>10</v>
      </c>
      <c r="L473" t="str">
        <f t="shared" si="51"/>
        <v>G2Z2A</v>
      </c>
    </row>
    <row r="474" spans="1:12" ht="12.75" customHeight="1" x14ac:dyDescent="0.2">
      <c r="A474" s="2" t="s">
        <v>4093</v>
      </c>
      <c r="B474" s="2" t="s">
        <v>4094</v>
      </c>
      <c r="C474" s="2" t="s">
        <v>3568</v>
      </c>
      <c r="D474" s="2" t="s">
        <v>3569</v>
      </c>
      <c r="E474" s="2" t="s">
        <v>4078</v>
      </c>
      <c r="F474" s="2" t="s">
        <v>4079</v>
      </c>
      <c r="G474" s="2" t="s">
        <v>14</v>
      </c>
      <c r="H474" s="2" t="s">
        <v>4095</v>
      </c>
      <c r="I474" s="4" t="str">
        <f t="shared" si="53"/>
        <v>3</v>
      </c>
      <c r="J474" s="4">
        <v>1</v>
      </c>
      <c r="K474" t="s">
        <v>1532</v>
      </c>
      <c r="L474" t="str">
        <f t="shared" si="51"/>
        <v>G3Z1B</v>
      </c>
    </row>
    <row r="475" spans="1:12" ht="12.75" customHeight="1" x14ac:dyDescent="0.2">
      <c r="A475" s="2" t="s">
        <v>4096</v>
      </c>
      <c r="B475" s="2" t="s">
        <v>4097</v>
      </c>
      <c r="C475" s="2" t="s">
        <v>3568</v>
      </c>
      <c r="D475" s="2" t="s">
        <v>3569</v>
      </c>
      <c r="E475" s="2" t="s">
        <v>4078</v>
      </c>
      <c r="F475" s="2" t="s">
        <v>4079</v>
      </c>
      <c r="G475" s="2" t="s">
        <v>14</v>
      </c>
      <c r="H475" s="2" t="s">
        <v>4098</v>
      </c>
      <c r="I475" s="4" t="str">
        <f t="shared" si="53"/>
        <v>4</v>
      </c>
      <c r="J475" s="4">
        <v>1</v>
      </c>
      <c r="K475" t="s">
        <v>10</v>
      </c>
      <c r="L475" t="str">
        <f t="shared" si="51"/>
        <v>G4Z1A</v>
      </c>
    </row>
    <row r="476" spans="1:12" ht="12.75" customHeight="1" x14ac:dyDescent="0.2">
      <c r="A476" s="2" t="s">
        <v>4099</v>
      </c>
      <c r="B476" s="2" t="s">
        <v>4100</v>
      </c>
      <c r="C476" s="2" t="s">
        <v>3568</v>
      </c>
      <c r="D476" s="2" t="s">
        <v>3569</v>
      </c>
      <c r="E476" s="2" t="s">
        <v>4078</v>
      </c>
      <c r="F476" s="2" t="s">
        <v>4079</v>
      </c>
      <c r="G476" s="2" t="s">
        <v>14</v>
      </c>
      <c r="H476" s="2" t="s">
        <v>4101</v>
      </c>
      <c r="I476" s="4" t="str">
        <f t="shared" si="53"/>
        <v>5</v>
      </c>
      <c r="J476" s="4">
        <v>2</v>
      </c>
      <c r="K476" t="s">
        <v>10</v>
      </c>
      <c r="L476" t="str">
        <f t="shared" si="51"/>
        <v>G5Z2A</v>
      </c>
    </row>
    <row r="477" spans="1:12" ht="12.75" customHeight="1" x14ac:dyDescent="0.2">
      <c r="A477" s="2" t="s">
        <v>4120</v>
      </c>
      <c r="B477" s="2" t="s">
        <v>4121</v>
      </c>
      <c r="C477" s="2" t="s">
        <v>3568</v>
      </c>
      <c r="D477" s="2" t="s">
        <v>3569</v>
      </c>
      <c r="E477" s="2" t="s">
        <v>4078</v>
      </c>
      <c r="F477" s="2" t="s">
        <v>4079</v>
      </c>
      <c r="G477" s="2" t="s">
        <v>14</v>
      </c>
      <c r="H477" s="2" t="s">
        <v>4122</v>
      </c>
      <c r="I477" s="4" t="str">
        <f t="shared" si="53"/>
        <v>6</v>
      </c>
      <c r="J477" s="4">
        <v>1</v>
      </c>
      <c r="K477" t="s">
        <v>1532</v>
      </c>
      <c r="L477" t="str">
        <f t="shared" si="51"/>
        <v>G6Z1B</v>
      </c>
    </row>
    <row r="478" spans="1:12" ht="12.75" customHeight="1" x14ac:dyDescent="0.2">
      <c r="A478" s="2" t="s">
        <v>4126</v>
      </c>
      <c r="B478" s="2" t="s">
        <v>4127</v>
      </c>
      <c r="C478" s="2" t="s">
        <v>3568</v>
      </c>
      <c r="D478" s="2" t="s">
        <v>3569</v>
      </c>
      <c r="E478" s="2" t="s">
        <v>4078</v>
      </c>
      <c r="F478" s="2" t="s">
        <v>4079</v>
      </c>
      <c r="G478" s="2" t="s">
        <v>14</v>
      </c>
      <c r="H478" s="2" t="s">
        <v>4128</v>
      </c>
      <c r="I478" s="4" t="str">
        <f t="shared" si="53"/>
        <v>7</v>
      </c>
      <c r="J478" s="4">
        <v>2</v>
      </c>
      <c r="K478" t="s">
        <v>10</v>
      </c>
      <c r="L478" t="str">
        <f t="shared" si="51"/>
        <v>G7Z2A</v>
      </c>
    </row>
    <row r="479" spans="1:12" ht="12.75" customHeight="1" x14ac:dyDescent="0.2">
      <c r="A479" s="2" t="s">
        <v>4129</v>
      </c>
      <c r="B479" s="2" t="s">
        <v>4130</v>
      </c>
      <c r="C479" s="2" t="s">
        <v>3568</v>
      </c>
      <c r="D479" s="2" t="s">
        <v>3569</v>
      </c>
      <c r="E479" s="2" t="s">
        <v>4078</v>
      </c>
      <c r="F479" s="2" t="s">
        <v>4079</v>
      </c>
      <c r="G479" s="2" t="s">
        <v>14</v>
      </c>
      <c r="H479" s="2" t="s">
        <v>4131</v>
      </c>
      <c r="I479" s="4" t="str">
        <f t="shared" si="53"/>
        <v>8</v>
      </c>
      <c r="J479" s="4">
        <v>2</v>
      </c>
      <c r="K479" t="s">
        <v>1532</v>
      </c>
      <c r="L479" t="str">
        <f t="shared" si="51"/>
        <v>G8Z2B</v>
      </c>
    </row>
    <row r="480" spans="1:12" ht="12.75" customHeight="1" x14ac:dyDescent="0.2">
      <c r="A480" s="2" t="s">
        <v>4141</v>
      </c>
      <c r="B480" s="2" t="s">
        <v>4142</v>
      </c>
      <c r="C480" s="2" t="s">
        <v>3568</v>
      </c>
      <c r="D480" s="2" t="s">
        <v>3569</v>
      </c>
      <c r="E480" s="2" t="s">
        <v>4078</v>
      </c>
      <c r="F480" s="2" t="s">
        <v>4079</v>
      </c>
      <c r="G480" s="2" t="s">
        <v>14</v>
      </c>
      <c r="H480" s="2" t="s">
        <v>4143</v>
      </c>
      <c r="I480" s="4" t="str">
        <f t="shared" si="53"/>
        <v>9</v>
      </c>
      <c r="J480" s="4">
        <v>1</v>
      </c>
      <c r="K480" t="s">
        <v>10</v>
      </c>
      <c r="L480" t="str">
        <f t="shared" si="51"/>
        <v>G9Z1A</v>
      </c>
    </row>
    <row r="481" spans="1:12" ht="12.75" customHeight="1" x14ac:dyDescent="0.2">
      <c r="A481" s="2" t="s">
        <v>4156</v>
      </c>
      <c r="B481" s="2" t="s">
        <v>4157</v>
      </c>
      <c r="C481" s="2" t="s">
        <v>3568</v>
      </c>
      <c r="D481" s="2" t="s">
        <v>3569</v>
      </c>
      <c r="E481" s="2" t="s">
        <v>4078</v>
      </c>
      <c r="F481" s="2" t="s">
        <v>4079</v>
      </c>
      <c r="G481" s="2" t="s">
        <v>14</v>
      </c>
      <c r="H481" s="2" t="s">
        <v>4158</v>
      </c>
      <c r="I481" s="4">
        <v>10</v>
      </c>
      <c r="J481" s="4">
        <v>1</v>
      </c>
      <c r="K481" s="1" t="s">
        <v>10</v>
      </c>
      <c r="L481" t="str">
        <f t="shared" si="51"/>
        <v>G10Z1A</v>
      </c>
    </row>
    <row r="482" spans="1:12" ht="12.75" customHeight="1" x14ac:dyDescent="0.2">
      <c r="A482" s="2" t="s">
        <v>4168</v>
      </c>
      <c r="B482" s="2" t="s">
        <v>4169</v>
      </c>
      <c r="C482" s="2" t="s">
        <v>3568</v>
      </c>
      <c r="D482" s="2" t="s">
        <v>3569</v>
      </c>
      <c r="E482" s="2" t="s">
        <v>4078</v>
      </c>
      <c r="F482" s="2" t="s">
        <v>4079</v>
      </c>
      <c r="G482" s="2" t="s">
        <v>14</v>
      </c>
      <c r="H482" s="2" t="s">
        <v>4170</v>
      </c>
      <c r="I482" s="4" t="str">
        <f t="shared" ref="I482:I490" si="54">RIGHT(B482,1)</f>
        <v>1</v>
      </c>
      <c r="J482" s="4" t="s">
        <v>16941</v>
      </c>
      <c r="K482" t="s">
        <v>10</v>
      </c>
      <c r="L482" t="str">
        <f t="shared" si="51"/>
        <v>G1Z1A</v>
      </c>
    </row>
    <row r="483" spans="1:12" ht="12.75" customHeight="1" x14ac:dyDescent="0.2">
      <c r="A483" s="2" t="s">
        <v>4171</v>
      </c>
      <c r="B483" s="2" t="s">
        <v>4172</v>
      </c>
      <c r="C483" s="2" t="s">
        <v>3568</v>
      </c>
      <c r="D483" s="2" t="s">
        <v>3569</v>
      </c>
      <c r="E483" s="2" t="s">
        <v>4078</v>
      </c>
      <c r="F483" s="2" t="s">
        <v>4079</v>
      </c>
      <c r="G483" s="2" t="s">
        <v>14</v>
      </c>
      <c r="H483" s="2" t="s">
        <v>4173</v>
      </c>
      <c r="I483" s="4" t="str">
        <f t="shared" si="54"/>
        <v>2</v>
      </c>
      <c r="J483" s="4">
        <v>1</v>
      </c>
      <c r="K483" t="s">
        <v>10</v>
      </c>
      <c r="L483" t="str">
        <f t="shared" si="51"/>
        <v>G2Z1A</v>
      </c>
    </row>
    <row r="484" spans="1:12" ht="12.75" customHeight="1" x14ac:dyDescent="0.2">
      <c r="A484" s="2" t="s">
        <v>4174</v>
      </c>
      <c r="B484" s="2" t="s">
        <v>4175</v>
      </c>
      <c r="C484" s="2" t="s">
        <v>3568</v>
      </c>
      <c r="D484" s="2" t="s">
        <v>3569</v>
      </c>
      <c r="E484" s="2" t="s">
        <v>4078</v>
      </c>
      <c r="F484" s="2" t="s">
        <v>4079</v>
      </c>
      <c r="G484" s="2" t="s">
        <v>14</v>
      </c>
      <c r="H484" s="2" t="s">
        <v>4176</v>
      </c>
      <c r="I484" s="4" t="str">
        <f t="shared" si="54"/>
        <v>3</v>
      </c>
      <c r="J484" s="4">
        <v>2</v>
      </c>
      <c r="K484" t="s">
        <v>1532</v>
      </c>
      <c r="L484" t="str">
        <f t="shared" si="51"/>
        <v>G3Z2B</v>
      </c>
    </row>
    <row r="485" spans="1:12" ht="12.75" customHeight="1" x14ac:dyDescent="0.2">
      <c r="A485" s="2" t="s">
        <v>4123</v>
      </c>
      <c r="B485" s="2" t="s">
        <v>4124</v>
      </c>
      <c r="C485" s="2" t="s">
        <v>3568</v>
      </c>
      <c r="D485" s="2" t="s">
        <v>3569</v>
      </c>
      <c r="E485" s="2" t="s">
        <v>4078</v>
      </c>
      <c r="F485" s="2" t="s">
        <v>4079</v>
      </c>
      <c r="G485" s="2" t="s">
        <v>14</v>
      </c>
      <c r="H485" s="2" t="s">
        <v>4125</v>
      </c>
      <c r="I485" s="4" t="str">
        <f t="shared" si="54"/>
        <v>4</v>
      </c>
      <c r="J485" s="4">
        <v>2</v>
      </c>
      <c r="K485" t="s">
        <v>10</v>
      </c>
      <c r="L485" t="str">
        <f t="shared" si="51"/>
        <v>G4Z2A</v>
      </c>
    </row>
    <row r="486" spans="1:12" ht="12.75" customHeight="1" x14ac:dyDescent="0.2">
      <c r="A486" s="2" t="s">
        <v>4177</v>
      </c>
      <c r="B486" s="2" t="s">
        <v>4178</v>
      </c>
      <c r="C486" s="2" t="s">
        <v>3568</v>
      </c>
      <c r="D486" s="2" t="s">
        <v>3569</v>
      </c>
      <c r="E486" s="2" t="s">
        <v>4078</v>
      </c>
      <c r="F486" s="2" t="s">
        <v>4079</v>
      </c>
      <c r="G486" s="2" t="s">
        <v>14</v>
      </c>
      <c r="H486" s="2" t="s">
        <v>4179</v>
      </c>
      <c r="I486" s="4" t="str">
        <f t="shared" si="54"/>
        <v>5</v>
      </c>
      <c r="J486" s="4">
        <v>1</v>
      </c>
      <c r="K486" t="s">
        <v>10</v>
      </c>
      <c r="L486" t="str">
        <f t="shared" si="51"/>
        <v>G5Z1A</v>
      </c>
    </row>
    <row r="487" spans="1:12" ht="12.75" customHeight="1" x14ac:dyDescent="0.2">
      <c r="A487" s="2" t="s">
        <v>4153</v>
      </c>
      <c r="B487" s="2" t="s">
        <v>4154</v>
      </c>
      <c r="C487" s="2" t="s">
        <v>3568</v>
      </c>
      <c r="D487" s="2" t="s">
        <v>3569</v>
      </c>
      <c r="E487" s="2" t="s">
        <v>4078</v>
      </c>
      <c r="F487" s="2" t="s">
        <v>4079</v>
      </c>
      <c r="G487" s="2" t="s">
        <v>14</v>
      </c>
      <c r="H487" s="2" t="s">
        <v>4155</v>
      </c>
      <c r="I487" s="4" t="str">
        <f t="shared" si="54"/>
        <v>6</v>
      </c>
      <c r="J487" s="4">
        <v>2</v>
      </c>
      <c r="K487" t="s">
        <v>1532</v>
      </c>
      <c r="L487" t="str">
        <f t="shared" si="51"/>
        <v>G6Z2B</v>
      </c>
    </row>
    <row r="488" spans="1:12" ht="12.75" customHeight="1" x14ac:dyDescent="0.2">
      <c r="A488" s="2" t="s">
        <v>4105</v>
      </c>
      <c r="B488" s="2" t="s">
        <v>4106</v>
      </c>
      <c r="C488" s="2" t="s">
        <v>3568</v>
      </c>
      <c r="D488" s="2" t="s">
        <v>3569</v>
      </c>
      <c r="E488" s="2" t="s">
        <v>4078</v>
      </c>
      <c r="F488" s="2" t="s">
        <v>4079</v>
      </c>
      <c r="G488" s="2" t="s">
        <v>14</v>
      </c>
      <c r="H488" s="2" t="s">
        <v>4107</v>
      </c>
      <c r="I488" s="4" t="str">
        <f t="shared" si="54"/>
        <v>7</v>
      </c>
      <c r="J488" s="4">
        <v>1</v>
      </c>
      <c r="K488" t="s">
        <v>10</v>
      </c>
      <c r="L488" t="str">
        <f t="shared" si="51"/>
        <v>G7Z1A</v>
      </c>
    </row>
    <row r="489" spans="1:12" ht="12.75" customHeight="1" x14ac:dyDescent="0.2">
      <c r="A489" s="2" t="s">
        <v>4114</v>
      </c>
      <c r="B489" s="2" t="s">
        <v>4115</v>
      </c>
      <c r="C489" s="2" t="s">
        <v>3568</v>
      </c>
      <c r="D489" s="2" t="s">
        <v>3569</v>
      </c>
      <c r="E489" s="2" t="s">
        <v>4078</v>
      </c>
      <c r="F489" s="2" t="s">
        <v>4079</v>
      </c>
      <c r="G489" s="2" t="s">
        <v>14</v>
      </c>
      <c r="H489" s="2" t="s">
        <v>4116</v>
      </c>
      <c r="I489" s="4" t="str">
        <f t="shared" si="54"/>
        <v>8</v>
      </c>
      <c r="J489" s="4">
        <v>1</v>
      </c>
      <c r="K489" t="s">
        <v>10</v>
      </c>
      <c r="L489" t="str">
        <f t="shared" si="51"/>
        <v>G8Z1A</v>
      </c>
    </row>
    <row r="490" spans="1:12" ht="12.75" customHeight="1" x14ac:dyDescent="0.2">
      <c r="A490" s="2" t="s">
        <v>4180</v>
      </c>
      <c r="B490" s="2" t="s">
        <v>4181</v>
      </c>
      <c r="C490" s="2" t="s">
        <v>3568</v>
      </c>
      <c r="D490" s="2" t="s">
        <v>3569</v>
      </c>
      <c r="E490" s="2" t="s">
        <v>4078</v>
      </c>
      <c r="F490" s="2" t="s">
        <v>4079</v>
      </c>
      <c r="G490" s="2" t="s">
        <v>14</v>
      </c>
      <c r="H490" s="2" t="s">
        <v>4182</v>
      </c>
      <c r="I490" s="4" t="str">
        <f t="shared" si="54"/>
        <v>9</v>
      </c>
      <c r="J490" s="4">
        <v>2</v>
      </c>
      <c r="K490" t="s">
        <v>1532</v>
      </c>
      <c r="L490" t="str">
        <f t="shared" si="51"/>
        <v>G9Z2B</v>
      </c>
    </row>
    <row r="491" spans="1:12" ht="12.75" customHeight="1" x14ac:dyDescent="0.2">
      <c r="A491" s="2" t="s">
        <v>4135</v>
      </c>
      <c r="B491" s="2" t="s">
        <v>4136</v>
      </c>
      <c r="C491" s="2" t="s">
        <v>3568</v>
      </c>
      <c r="D491" s="2" t="s">
        <v>3569</v>
      </c>
      <c r="E491" s="2" t="s">
        <v>4078</v>
      </c>
      <c r="F491" s="2" t="s">
        <v>4079</v>
      </c>
      <c r="G491" s="2" t="s">
        <v>14</v>
      </c>
      <c r="H491" s="2" t="s">
        <v>4137</v>
      </c>
      <c r="I491" s="4">
        <v>10</v>
      </c>
      <c r="J491" s="4">
        <v>2</v>
      </c>
      <c r="K491" s="1" t="s">
        <v>10</v>
      </c>
      <c r="L491" t="str">
        <f t="shared" si="51"/>
        <v>G10Z2A</v>
      </c>
    </row>
    <row r="492" spans="1:12" ht="12.75" customHeight="1" x14ac:dyDescent="0.2">
      <c r="A492" s="2" t="s">
        <v>4111</v>
      </c>
      <c r="B492" s="2" t="s">
        <v>4112</v>
      </c>
      <c r="C492" s="2" t="s">
        <v>3568</v>
      </c>
      <c r="D492" s="2" t="s">
        <v>3569</v>
      </c>
      <c r="E492" s="2" t="s">
        <v>4078</v>
      </c>
      <c r="F492" s="2" t="s">
        <v>4079</v>
      </c>
      <c r="G492" s="2" t="s">
        <v>14</v>
      </c>
      <c r="H492" s="2" t="s">
        <v>4113</v>
      </c>
      <c r="I492" s="4" t="str">
        <f t="shared" ref="I492:I500" si="55">RIGHT(B492,1)</f>
        <v>1</v>
      </c>
      <c r="J492" s="4" t="s">
        <v>16941</v>
      </c>
      <c r="K492" t="s">
        <v>1532</v>
      </c>
      <c r="L492" t="str">
        <f t="shared" si="51"/>
        <v>G1Z1B</v>
      </c>
    </row>
    <row r="493" spans="1:12" ht="12.75" customHeight="1" x14ac:dyDescent="0.2">
      <c r="A493" s="2" t="s">
        <v>4150</v>
      </c>
      <c r="B493" s="2" t="s">
        <v>4151</v>
      </c>
      <c r="C493" s="2" t="s">
        <v>3568</v>
      </c>
      <c r="D493" s="2" t="s">
        <v>3569</v>
      </c>
      <c r="E493" s="2" t="s">
        <v>4078</v>
      </c>
      <c r="F493" s="2" t="s">
        <v>4079</v>
      </c>
      <c r="G493" s="2" t="s">
        <v>14</v>
      </c>
      <c r="H493" s="2" t="s">
        <v>4152</v>
      </c>
      <c r="I493" s="4" t="str">
        <f t="shared" si="55"/>
        <v>2</v>
      </c>
      <c r="J493" s="4">
        <v>2</v>
      </c>
      <c r="K493" t="s">
        <v>1532</v>
      </c>
      <c r="L493" t="str">
        <f t="shared" si="51"/>
        <v>G2Z2B</v>
      </c>
    </row>
    <row r="494" spans="1:12" ht="12.75" customHeight="1" x14ac:dyDescent="0.2">
      <c r="A494" s="2" t="s">
        <v>4117</v>
      </c>
      <c r="B494" s="2" t="s">
        <v>4118</v>
      </c>
      <c r="C494" s="2" t="s">
        <v>3568</v>
      </c>
      <c r="D494" s="2" t="s">
        <v>3569</v>
      </c>
      <c r="E494" s="2" t="s">
        <v>4078</v>
      </c>
      <c r="F494" s="2" t="s">
        <v>4079</v>
      </c>
      <c r="G494" s="2" t="s">
        <v>14</v>
      </c>
      <c r="H494" s="2" t="s">
        <v>4119</v>
      </c>
      <c r="I494" s="4" t="str">
        <f t="shared" si="55"/>
        <v>3</v>
      </c>
      <c r="J494" s="4">
        <v>2</v>
      </c>
      <c r="K494" t="s">
        <v>10</v>
      </c>
      <c r="L494" t="str">
        <f t="shared" si="51"/>
        <v>G3Z2A</v>
      </c>
    </row>
    <row r="495" spans="1:12" ht="12.75" customHeight="1" x14ac:dyDescent="0.2">
      <c r="A495" s="2" t="s">
        <v>4132</v>
      </c>
      <c r="B495" s="2" t="s">
        <v>4133</v>
      </c>
      <c r="C495" s="2" t="s">
        <v>3568</v>
      </c>
      <c r="D495" s="2" t="s">
        <v>3569</v>
      </c>
      <c r="E495" s="2" t="s">
        <v>4078</v>
      </c>
      <c r="F495" s="2" t="s">
        <v>4079</v>
      </c>
      <c r="G495" s="2" t="s">
        <v>14</v>
      </c>
      <c r="H495" s="2" t="s">
        <v>4134</v>
      </c>
      <c r="I495" s="4" t="str">
        <f t="shared" si="55"/>
        <v>4</v>
      </c>
      <c r="J495" s="4">
        <v>1</v>
      </c>
      <c r="K495" t="s">
        <v>1532</v>
      </c>
      <c r="L495" t="str">
        <f t="shared" si="51"/>
        <v>G4Z1B</v>
      </c>
    </row>
    <row r="496" spans="1:12" ht="12.75" customHeight="1" x14ac:dyDescent="0.2">
      <c r="A496" s="2" t="s">
        <v>4102</v>
      </c>
      <c r="B496" s="2" t="s">
        <v>4103</v>
      </c>
      <c r="C496" s="2" t="s">
        <v>3568</v>
      </c>
      <c r="D496" s="2" t="s">
        <v>3569</v>
      </c>
      <c r="E496" s="2" t="s">
        <v>4078</v>
      </c>
      <c r="F496" s="2" t="s">
        <v>4079</v>
      </c>
      <c r="G496" s="2" t="s">
        <v>14</v>
      </c>
      <c r="H496" s="2" t="s">
        <v>4104</v>
      </c>
      <c r="I496" s="4" t="str">
        <f t="shared" si="55"/>
        <v>5</v>
      </c>
      <c r="J496" s="4">
        <v>1</v>
      </c>
      <c r="K496" t="s">
        <v>1532</v>
      </c>
      <c r="L496" t="str">
        <f t="shared" si="51"/>
        <v>G5Z1B</v>
      </c>
    </row>
    <row r="497" spans="1:12" ht="12.75" customHeight="1" x14ac:dyDescent="0.2">
      <c r="A497" s="2" t="s">
        <v>4108</v>
      </c>
      <c r="B497" s="2" t="s">
        <v>4109</v>
      </c>
      <c r="C497" s="2" t="s">
        <v>3568</v>
      </c>
      <c r="D497" s="2" t="s">
        <v>3569</v>
      </c>
      <c r="E497" s="2" t="s">
        <v>4078</v>
      </c>
      <c r="F497" s="2" t="s">
        <v>4079</v>
      </c>
      <c r="G497" s="2" t="s">
        <v>14</v>
      </c>
      <c r="H497" s="2" t="s">
        <v>4110</v>
      </c>
      <c r="I497" s="4" t="str">
        <f t="shared" si="55"/>
        <v>6</v>
      </c>
      <c r="J497" s="4">
        <v>2</v>
      </c>
      <c r="K497" t="s">
        <v>10</v>
      </c>
      <c r="L497" t="str">
        <f t="shared" si="51"/>
        <v>G6Z2A</v>
      </c>
    </row>
    <row r="498" spans="1:12" ht="12.75" customHeight="1" x14ac:dyDescent="0.2">
      <c r="A498" s="2" t="s">
        <v>4138</v>
      </c>
      <c r="B498" s="2" t="s">
        <v>4139</v>
      </c>
      <c r="C498" s="2" t="s">
        <v>3568</v>
      </c>
      <c r="D498" s="2" t="s">
        <v>3569</v>
      </c>
      <c r="E498" s="2" t="s">
        <v>4078</v>
      </c>
      <c r="F498" s="2" t="s">
        <v>4079</v>
      </c>
      <c r="G498" s="2" t="s">
        <v>14</v>
      </c>
      <c r="H498" s="2" t="s">
        <v>4140</v>
      </c>
      <c r="I498" s="4" t="str">
        <f t="shared" si="55"/>
        <v>7</v>
      </c>
      <c r="J498" s="4">
        <v>1</v>
      </c>
      <c r="K498" t="s">
        <v>1532</v>
      </c>
      <c r="L498" t="str">
        <f t="shared" si="51"/>
        <v>G7Z1B</v>
      </c>
    </row>
    <row r="499" spans="1:12" ht="12.75" customHeight="1" x14ac:dyDescent="0.2">
      <c r="A499" s="2" t="s">
        <v>4081</v>
      </c>
      <c r="B499" s="2" t="s">
        <v>4082</v>
      </c>
      <c r="C499" s="2" t="s">
        <v>3568</v>
      </c>
      <c r="D499" s="2" t="s">
        <v>3569</v>
      </c>
      <c r="E499" s="2" t="s">
        <v>4078</v>
      </c>
      <c r="F499" s="2" t="s">
        <v>4079</v>
      </c>
      <c r="G499" s="2" t="s">
        <v>14</v>
      </c>
      <c r="H499" s="2" t="s">
        <v>4083</v>
      </c>
      <c r="I499" s="4" t="str">
        <f t="shared" si="55"/>
        <v>8</v>
      </c>
      <c r="J499" s="4">
        <v>2</v>
      </c>
      <c r="K499" t="s">
        <v>10</v>
      </c>
      <c r="L499" t="str">
        <f t="shared" si="51"/>
        <v>G8Z2A</v>
      </c>
    </row>
    <row r="500" spans="1:12" ht="12.75" customHeight="1" x14ac:dyDescent="0.2">
      <c r="A500" s="2" t="s">
        <v>4087</v>
      </c>
      <c r="B500" s="2" t="s">
        <v>4088</v>
      </c>
      <c r="C500" s="2" t="s">
        <v>3568</v>
      </c>
      <c r="D500" s="2" t="s">
        <v>3569</v>
      </c>
      <c r="E500" s="2" t="s">
        <v>4078</v>
      </c>
      <c r="F500" s="2" t="s">
        <v>4079</v>
      </c>
      <c r="G500" s="2" t="s">
        <v>14</v>
      </c>
      <c r="H500" s="2" t="s">
        <v>4089</v>
      </c>
      <c r="I500" s="4" t="str">
        <f t="shared" si="55"/>
        <v>9</v>
      </c>
      <c r="J500" s="4">
        <v>2</v>
      </c>
      <c r="K500" t="s">
        <v>10</v>
      </c>
      <c r="L500" t="str">
        <f t="shared" si="51"/>
        <v>G9Z2A</v>
      </c>
    </row>
    <row r="501" spans="1:12" ht="12.75" customHeight="1" x14ac:dyDescent="0.2">
      <c r="A501" s="2" t="s">
        <v>4076</v>
      </c>
      <c r="B501" s="2" t="s">
        <v>4077</v>
      </c>
      <c r="C501" s="2" t="s">
        <v>3568</v>
      </c>
      <c r="D501" s="2" t="s">
        <v>3569</v>
      </c>
      <c r="E501" s="2" t="s">
        <v>4078</v>
      </c>
      <c r="F501" s="2" t="s">
        <v>4079</v>
      </c>
      <c r="G501" s="2" t="s">
        <v>14</v>
      </c>
      <c r="H501" s="2" t="s">
        <v>4080</v>
      </c>
      <c r="I501" s="4">
        <v>10</v>
      </c>
      <c r="J501" s="4">
        <v>1</v>
      </c>
      <c r="K501" s="1" t="s">
        <v>1532</v>
      </c>
      <c r="L501" t="str">
        <f t="shared" si="51"/>
        <v>G10Z1B</v>
      </c>
    </row>
    <row r="502" spans="1:12" ht="12.75" customHeight="1" x14ac:dyDescent="0.2">
      <c r="A502" s="2" t="s">
        <v>4159</v>
      </c>
      <c r="B502" s="2" t="s">
        <v>4160</v>
      </c>
      <c r="C502" s="2" t="s">
        <v>3568</v>
      </c>
      <c r="D502" s="2" t="s">
        <v>3569</v>
      </c>
      <c r="E502" s="2" t="s">
        <v>4078</v>
      </c>
      <c r="F502" s="2" t="s">
        <v>4079</v>
      </c>
      <c r="G502" s="2" t="s">
        <v>14</v>
      </c>
      <c r="H502" s="2" t="s">
        <v>4161</v>
      </c>
      <c r="I502" s="4" t="str">
        <f t="shared" ref="I502:I510" si="56">RIGHT(B502,1)</f>
        <v>1</v>
      </c>
      <c r="J502" s="4">
        <v>2</v>
      </c>
      <c r="K502" t="s">
        <v>10</v>
      </c>
      <c r="L502" t="str">
        <f t="shared" si="51"/>
        <v>G1Z2A</v>
      </c>
    </row>
    <row r="503" spans="1:12" ht="12.75" customHeight="1" x14ac:dyDescent="0.2">
      <c r="A503" s="2" t="s">
        <v>4147</v>
      </c>
      <c r="B503" s="2" t="s">
        <v>4148</v>
      </c>
      <c r="C503" s="2" t="s">
        <v>3568</v>
      </c>
      <c r="D503" s="2" t="s">
        <v>3569</v>
      </c>
      <c r="E503" s="2" t="s">
        <v>4078</v>
      </c>
      <c r="F503" s="2" t="s">
        <v>4079</v>
      </c>
      <c r="G503" s="2" t="s">
        <v>14</v>
      </c>
      <c r="H503" s="2" t="s">
        <v>4149</v>
      </c>
      <c r="I503" s="4" t="str">
        <f t="shared" si="56"/>
        <v>2</v>
      </c>
      <c r="J503" s="4">
        <v>1</v>
      </c>
      <c r="K503" t="s">
        <v>1532</v>
      </c>
      <c r="L503" t="str">
        <f t="shared" si="51"/>
        <v>G2Z1B</v>
      </c>
    </row>
    <row r="504" spans="1:12" ht="12.75" customHeight="1" x14ac:dyDescent="0.2">
      <c r="A504" s="2" t="s">
        <v>4165</v>
      </c>
      <c r="B504" s="2" t="s">
        <v>4166</v>
      </c>
      <c r="C504" s="2" t="s">
        <v>3568</v>
      </c>
      <c r="D504" s="2" t="s">
        <v>3569</v>
      </c>
      <c r="E504" s="2" t="s">
        <v>4078</v>
      </c>
      <c r="F504" s="2" t="s">
        <v>4079</v>
      </c>
      <c r="G504" s="2" t="s">
        <v>14</v>
      </c>
      <c r="H504" s="2" t="s">
        <v>4167</v>
      </c>
      <c r="I504" s="4" t="str">
        <f t="shared" si="56"/>
        <v>3</v>
      </c>
      <c r="J504" s="4">
        <v>1</v>
      </c>
      <c r="K504" t="s">
        <v>10</v>
      </c>
      <c r="L504" t="str">
        <f t="shared" si="51"/>
        <v>G3Z1A</v>
      </c>
    </row>
    <row r="505" spans="1:12" ht="12.75" customHeight="1" x14ac:dyDescent="0.2">
      <c r="A505" s="2" t="s">
        <v>4144</v>
      </c>
      <c r="B505" s="2" t="s">
        <v>4145</v>
      </c>
      <c r="C505" s="2" t="s">
        <v>3568</v>
      </c>
      <c r="D505" s="2" t="s">
        <v>3569</v>
      </c>
      <c r="E505" s="2" t="s">
        <v>4078</v>
      </c>
      <c r="F505" s="2" t="s">
        <v>4079</v>
      </c>
      <c r="G505" s="2" t="s">
        <v>14</v>
      </c>
      <c r="H505" s="2" t="s">
        <v>4146</v>
      </c>
      <c r="I505" s="4" t="str">
        <f t="shared" si="56"/>
        <v>4</v>
      </c>
      <c r="J505" s="4">
        <v>2</v>
      </c>
      <c r="K505" t="s">
        <v>1532</v>
      </c>
      <c r="L505" t="str">
        <f t="shared" si="51"/>
        <v>G4Z2B</v>
      </c>
    </row>
    <row r="506" spans="1:12" ht="12.75" customHeight="1" x14ac:dyDescent="0.2">
      <c r="A506" s="2" t="s">
        <v>4162</v>
      </c>
      <c r="B506" s="2" t="s">
        <v>4163</v>
      </c>
      <c r="C506" s="2" t="s">
        <v>3568</v>
      </c>
      <c r="D506" s="2" t="s">
        <v>3569</v>
      </c>
      <c r="E506" s="2" t="s">
        <v>4078</v>
      </c>
      <c r="F506" s="2" t="s">
        <v>4079</v>
      </c>
      <c r="G506" s="2" t="s">
        <v>14</v>
      </c>
      <c r="H506" s="2" t="s">
        <v>4164</v>
      </c>
      <c r="I506" s="4" t="str">
        <f t="shared" si="56"/>
        <v>5</v>
      </c>
      <c r="J506" s="4">
        <v>2</v>
      </c>
      <c r="K506" t="s">
        <v>1532</v>
      </c>
      <c r="L506" t="str">
        <f t="shared" si="51"/>
        <v>G5Z2B</v>
      </c>
    </row>
    <row r="507" spans="1:12" ht="12.75" customHeight="1" x14ac:dyDescent="0.2">
      <c r="A507" s="2" t="s">
        <v>15599</v>
      </c>
      <c r="B507" s="2" t="s">
        <v>15600</v>
      </c>
      <c r="C507" s="2" t="s">
        <v>3568</v>
      </c>
      <c r="D507" s="2" t="s">
        <v>3569</v>
      </c>
      <c r="E507" s="2" t="s">
        <v>4078</v>
      </c>
      <c r="F507" s="2" t="s">
        <v>4079</v>
      </c>
      <c r="G507" s="2" t="s">
        <v>5797</v>
      </c>
      <c r="H507" s="2" t="s">
        <v>15601</v>
      </c>
      <c r="I507" s="4" t="str">
        <f t="shared" si="56"/>
        <v>6</v>
      </c>
      <c r="J507" s="4">
        <v>1</v>
      </c>
      <c r="K507" t="s">
        <v>10</v>
      </c>
      <c r="L507" t="str">
        <f t="shared" si="51"/>
        <v>G6Z1A</v>
      </c>
    </row>
    <row r="508" spans="1:12" ht="12.75" customHeight="1" x14ac:dyDescent="0.2">
      <c r="A508" s="2" t="s">
        <v>6174</v>
      </c>
      <c r="B508" s="2" t="s">
        <v>6175</v>
      </c>
      <c r="C508" s="2" t="s">
        <v>3568</v>
      </c>
      <c r="D508" s="2" t="s">
        <v>3569</v>
      </c>
      <c r="E508" s="2" t="s">
        <v>4078</v>
      </c>
      <c r="F508" s="2" t="s">
        <v>4079</v>
      </c>
      <c r="G508" s="2" t="s">
        <v>5797</v>
      </c>
      <c r="H508" s="2" t="s">
        <v>6176</v>
      </c>
      <c r="I508" s="4" t="str">
        <f t="shared" si="56"/>
        <v>7</v>
      </c>
      <c r="J508" s="4">
        <v>2</v>
      </c>
      <c r="K508" t="s">
        <v>1532</v>
      </c>
      <c r="L508" t="str">
        <f t="shared" si="51"/>
        <v>G7Z2B</v>
      </c>
    </row>
    <row r="509" spans="1:12" ht="12.75" customHeight="1" x14ac:dyDescent="0.2">
      <c r="A509" s="2" t="s">
        <v>10373</v>
      </c>
      <c r="B509" s="2" t="s">
        <v>10374</v>
      </c>
      <c r="C509" s="2" t="s">
        <v>3568</v>
      </c>
      <c r="D509" s="2" t="s">
        <v>3569</v>
      </c>
      <c r="E509" s="2" t="s">
        <v>4078</v>
      </c>
      <c r="F509" s="2" t="s">
        <v>4079</v>
      </c>
      <c r="G509" s="2" t="s">
        <v>5797</v>
      </c>
      <c r="H509" s="2" t="s">
        <v>10375</v>
      </c>
      <c r="I509" s="4" t="str">
        <f t="shared" si="56"/>
        <v>8</v>
      </c>
      <c r="J509" s="4">
        <v>1</v>
      </c>
      <c r="K509" t="s">
        <v>10</v>
      </c>
      <c r="L509" t="str">
        <f t="shared" si="51"/>
        <v>G8Z1A</v>
      </c>
    </row>
    <row r="510" spans="1:12" ht="12.75" customHeight="1" x14ac:dyDescent="0.2">
      <c r="A510" s="2" t="s">
        <v>13959</v>
      </c>
      <c r="B510" s="2" t="s">
        <v>13960</v>
      </c>
      <c r="C510" s="2" t="s">
        <v>3568</v>
      </c>
      <c r="D510" s="2" t="s">
        <v>3569</v>
      </c>
      <c r="E510" s="2" t="s">
        <v>4078</v>
      </c>
      <c r="F510" s="2" t="s">
        <v>4079</v>
      </c>
      <c r="G510" s="2" t="s">
        <v>5797</v>
      </c>
      <c r="H510" s="2" t="s">
        <v>13961</v>
      </c>
      <c r="I510" s="4" t="str">
        <f t="shared" si="56"/>
        <v>9</v>
      </c>
      <c r="J510" s="4">
        <v>2</v>
      </c>
      <c r="K510" t="s">
        <v>10</v>
      </c>
      <c r="L510" t="str">
        <f t="shared" si="51"/>
        <v>G9Z2A</v>
      </c>
    </row>
    <row r="511" spans="1:12" ht="12.75" customHeight="1" x14ac:dyDescent="0.2">
      <c r="A511" s="2" t="s">
        <v>15983</v>
      </c>
      <c r="B511" s="2" t="s">
        <v>15984</v>
      </c>
      <c r="C511" s="2" t="s">
        <v>3568</v>
      </c>
      <c r="D511" s="2" t="s">
        <v>3569</v>
      </c>
      <c r="E511" s="2" t="s">
        <v>4078</v>
      </c>
      <c r="F511" s="2" t="s">
        <v>4079</v>
      </c>
      <c r="G511" s="2" t="s">
        <v>5797</v>
      </c>
      <c r="H511" s="2" t="s">
        <v>15985</v>
      </c>
      <c r="I511" s="4">
        <v>10</v>
      </c>
      <c r="J511" s="4">
        <v>2</v>
      </c>
      <c r="K511" s="1" t="s">
        <v>10</v>
      </c>
      <c r="L511" t="str">
        <f t="shared" si="51"/>
        <v>G10Z2A</v>
      </c>
    </row>
    <row r="512" spans="1:12" ht="12.75" customHeight="1" x14ac:dyDescent="0.2">
      <c r="A512" s="2" t="s">
        <v>6518</v>
      </c>
      <c r="B512" s="2" t="s">
        <v>6519</v>
      </c>
      <c r="C512" s="2" t="s">
        <v>3568</v>
      </c>
      <c r="D512" s="2" t="s">
        <v>3569</v>
      </c>
      <c r="E512" s="2" t="s">
        <v>4078</v>
      </c>
      <c r="F512" s="2" t="s">
        <v>4079</v>
      </c>
      <c r="G512" s="2" t="s">
        <v>5797</v>
      </c>
      <c r="H512" s="2" t="s">
        <v>6520</v>
      </c>
      <c r="I512" s="4" t="str">
        <f t="shared" ref="I512:I520" si="57">RIGHT(B512,1)</f>
        <v>1</v>
      </c>
      <c r="J512" s="4">
        <v>2</v>
      </c>
      <c r="K512" t="s">
        <v>1532</v>
      </c>
      <c r="L512" t="str">
        <f t="shared" si="51"/>
        <v>G1Z2B</v>
      </c>
    </row>
    <row r="513" spans="1:12" ht="12.75" customHeight="1" x14ac:dyDescent="0.2">
      <c r="A513" s="2" t="s">
        <v>11561</v>
      </c>
      <c r="B513" s="2" t="s">
        <v>11562</v>
      </c>
      <c r="C513" s="2" t="s">
        <v>3568</v>
      </c>
      <c r="D513" s="2" t="s">
        <v>3569</v>
      </c>
      <c r="E513" s="2" t="s">
        <v>4078</v>
      </c>
      <c r="F513" s="2" t="s">
        <v>4079</v>
      </c>
      <c r="G513" s="2" t="s">
        <v>5797</v>
      </c>
      <c r="H513" s="2" t="s">
        <v>11563</v>
      </c>
      <c r="I513" s="4" t="str">
        <f t="shared" si="57"/>
        <v>2</v>
      </c>
      <c r="J513" s="4">
        <v>2</v>
      </c>
      <c r="K513" t="s">
        <v>1532</v>
      </c>
      <c r="L513" t="str">
        <f t="shared" si="51"/>
        <v>G2Z2B</v>
      </c>
    </row>
    <row r="514" spans="1:12" ht="12.75" customHeight="1" x14ac:dyDescent="0.2">
      <c r="A514" s="2" t="s">
        <v>14591</v>
      </c>
      <c r="B514" s="2" t="s">
        <v>14592</v>
      </c>
      <c r="C514" s="2" t="s">
        <v>3568</v>
      </c>
      <c r="D514" s="2" t="s">
        <v>3569</v>
      </c>
      <c r="E514" s="2" t="s">
        <v>4078</v>
      </c>
      <c r="F514" s="2" t="s">
        <v>4079</v>
      </c>
      <c r="G514" s="2" t="s">
        <v>5797</v>
      </c>
      <c r="H514" s="2" t="s">
        <v>14593</v>
      </c>
      <c r="I514" s="4" t="str">
        <f t="shared" si="57"/>
        <v>3</v>
      </c>
      <c r="J514" s="4">
        <v>1</v>
      </c>
      <c r="K514" t="s">
        <v>10</v>
      </c>
      <c r="L514" t="str">
        <f t="shared" ref="L514:L577" si="58">"G"&amp;I514&amp;"Z"&amp;J514&amp;K514</f>
        <v>G3Z1A</v>
      </c>
    </row>
    <row r="515" spans="1:12" ht="12.75" customHeight="1" x14ac:dyDescent="0.2">
      <c r="A515" s="2" t="s">
        <v>11389</v>
      </c>
      <c r="B515" s="2" t="s">
        <v>11390</v>
      </c>
      <c r="C515" s="2" t="s">
        <v>3568</v>
      </c>
      <c r="D515" s="2" t="s">
        <v>3569</v>
      </c>
      <c r="E515" s="2" t="s">
        <v>4078</v>
      </c>
      <c r="F515" s="2" t="s">
        <v>4079</v>
      </c>
      <c r="G515" s="2" t="s">
        <v>5797</v>
      </c>
      <c r="H515" s="2" t="s">
        <v>11391</v>
      </c>
      <c r="I515" s="4" t="str">
        <f t="shared" si="57"/>
        <v>4</v>
      </c>
      <c r="J515" s="4">
        <v>1</v>
      </c>
      <c r="K515" t="s">
        <v>1532</v>
      </c>
      <c r="L515" t="str">
        <f t="shared" si="58"/>
        <v>G4Z1B</v>
      </c>
    </row>
    <row r="516" spans="1:12" ht="12.75" customHeight="1" x14ac:dyDescent="0.2">
      <c r="A516" s="2" t="s">
        <v>9661</v>
      </c>
      <c r="B516" s="2" t="s">
        <v>9662</v>
      </c>
      <c r="C516" s="2" t="s">
        <v>3568</v>
      </c>
      <c r="D516" s="2" t="s">
        <v>3569</v>
      </c>
      <c r="E516" s="2" t="s">
        <v>4078</v>
      </c>
      <c r="F516" s="2" t="s">
        <v>4079</v>
      </c>
      <c r="G516" s="2" t="s">
        <v>5797</v>
      </c>
      <c r="H516" s="2" t="s">
        <v>9663</v>
      </c>
      <c r="I516" s="4" t="str">
        <f t="shared" si="57"/>
        <v>5</v>
      </c>
      <c r="J516" s="4">
        <v>2</v>
      </c>
      <c r="K516" t="s">
        <v>10</v>
      </c>
      <c r="L516" t="str">
        <f t="shared" si="58"/>
        <v>G5Z2A</v>
      </c>
    </row>
    <row r="517" spans="1:12" ht="12.75" customHeight="1" x14ac:dyDescent="0.2">
      <c r="A517" s="2" t="s">
        <v>15978</v>
      </c>
      <c r="B517" s="2" t="s">
        <v>15979</v>
      </c>
      <c r="C517" s="2" t="s">
        <v>3568</v>
      </c>
      <c r="D517" s="2" t="s">
        <v>3569</v>
      </c>
      <c r="E517" s="2" t="s">
        <v>4078</v>
      </c>
      <c r="F517" s="2" t="s">
        <v>4079</v>
      </c>
      <c r="G517" s="2" t="s">
        <v>5797</v>
      </c>
      <c r="H517" s="2" t="s">
        <v>15980</v>
      </c>
      <c r="I517" s="4" t="str">
        <f t="shared" si="57"/>
        <v>6</v>
      </c>
      <c r="J517" s="4">
        <v>2</v>
      </c>
      <c r="K517" t="s">
        <v>10</v>
      </c>
      <c r="L517" t="str">
        <f t="shared" si="58"/>
        <v>G6Z2A</v>
      </c>
    </row>
    <row r="518" spans="1:12" ht="12.75" customHeight="1" x14ac:dyDescent="0.2">
      <c r="A518" s="2" t="s">
        <v>14269</v>
      </c>
      <c r="B518" s="2" t="s">
        <v>14270</v>
      </c>
      <c r="C518" s="2" t="s">
        <v>3568</v>
      </c>
      <c r="D518" s="2" t="s">
        <v>3569</v>
      </c>
      <c r="E518" s="2" t="s">
        <v>4078</v>
      </c>
      <c r="F518" s="2" t="s">
        <v>4079</v>
      </c>
      <c r="G518" s="2" t="s">
        <v>5797</v>
      </c>
      <c r="H518" s="2" t="s">
        <v>14271</v>
      </c>
      <c r="I518" s="4" t="str">
        <f t="shared" si="57"/>
        <v>7</v>
      </c>
      <c r="J518" s="4">
        <v>1</v>
      </c>
      <c r="K518" t="s">
        <v>10</v>
      </c>
      <c r="L518" t="str">
        <f t="shared" si="58"/>
        <v>G7Z1A</v>
      </c>
    </row>
    <row r="519" spans="1:12" ht="12.75" customHeight="1" x14ac:dyDescent="0.2">
      <c r="A519" s="2" t="s">
        <v>6138</v>
      </c>
      <c r="B519" s="2" t="s">
        <v>6139</v>
      </c>
      <c r="C519" s="2" t="s">
        <v>3568</v>
      </c>
      <c r="D519" s="2" t="s">
        <v>3569</v>
      </c>
      <c r="E519" s="2" t="s">
        <v>4078</v>
      </c>
      <c r="F519" s="2" t="s">
        <v>4079</v>
      </c>
      <c r="G519" s="2" t="s">
        <v>5797</v>
      </c>
      <c r="H519" s="2" t="s">
        <v>6140</v>
      </c>
      <c r="I519" s="4" t="str">
        <f t="shared" si="57"/>
        <v>8</v>
      </c>
      <c r="J519" s="4">
        <v>1</v>
      </c>
      <c r="K519" t="s">
        <v>1532</v>
      </c>
      <c r="L519" t="str">
        <f t="shared" si="58"/>
        <v>G8Z1B</v>
      </c>
    </row>
    <row r="520" spans="1:12" ht="12.75" customHeight="1" x14ac:dyDescent="0.2">
      <c r="A520" s="2" t="s">
        <v>6587</v>
      </c>
      <c r="B520" s="2" t="s">
        <v>6588</v>
      </c>
      <c r="C520" s="2" t="s">
        <v>3568</v>
      </c>
      <c r="D520" s="2" t="s">
        <v>3569</v>
      </c>
      <c r="E520" s="2" t="s">
        <v>4078</v>
      </c>
      <c r="F520" s="2" t="s">
        <v>4079</v>
      </c>
      <c r="G520" s="2" t="s">
        <v>5797</v>
      </c>
      <c r="H520" s="2" t="s">
        <v>6589</v>
      </c>
      <c r="I520" s="4" t="str">
        <f t="shared" si="57"/>
        <v>9</v>
      </c>
      <c r="J520" s="4">
        <v>1</v>
      </c>
      <c r="K520" t="s">
        <v>1532</v>
      </c>
      <c r="L520" t="str">
        <f t="shared" si="58"/>
        <v>G9Z1B</v>
      </c>
    </row>
    <row r="521" spans="1:12" ht="12.75" customHeight="1" x14ac:dyDescent="0.2">
      <c r="A521" s="2" t="s">
        <v>6695</v>
      </c>
      <c r="B521" s="2" t="s">
        <v>6696</v>
      </c>
      <c r="C521" s="2" t="s">
        <v>3568</v>
      </c>
      <c r="D521" s="2" t="s">
        <v>3569</v>
      </c>
      <c r="E521" s="2" t="s">
        <v>4078</v>
      </c>
      <c r="F521" s="2" t="s">
        <v>4079</v>
      </c>
      <c r="G521" s="2" t="s">
        <v>5797</v>
      </c>
      <c r="H521" s="2" t="s">
        <v>6697</v>
      </c>
      <c r="I521" s="4">
        <v>10</v>
      </c>
      <c r="J521" s="4">
        <v>2</v>
      </c>
      <c r="K521" s="1" t="s">
        <v>1532</v>
      </c>
      <c r="L521" t="str">
        <f t="shared" si="58"/>
        <v>G10Z2B</v>
      </c>
    </row>
    <row r="522" spans="1:12" ht="12.75" customHeight="1" x14ac:dyDescent="0.2">
      <c r="A522" s="2" t="s">
        <v>11374</v>
      </c>
      <c r="B522" s="2" t="s">
        <v>11375</v>
      </c>
      <c r="C522" s="2" t="s">
        <v>3568</v>
      </c>
      <c r="D522" s="2" t="s">
        <v>3569</v>
      </c>
      <c r="E522" s="2" t="s">
        <v>4078</v>
      </c>
      <c r="F522" s="2" t="s">
        <v>4079</v>
      </c>
      <c r="G522" s="2" t="s">
        <v>5797</v>
      </c>
      <c r="H522" s="2" t="s">
        <v>11376</v>
      </c>
      <c r="I522" s="4" t="str">
        <f t="shared" ref="I522:I530" si="59">RIGHT(B522,1)</f>
        <v>1</v>
      </c>
      <c r="J522" s="4">
        <v>2</v>
      </c>
      <c r="K522" t="s">
        <v>10</v>
      </c>
      <c r="L522" t="str">
        <f t="shared" si="58"/>
        <v>G1Z2A</v>
      </c>
    </row>
    <row r="523" spans="1:12" ht="12.75" customHeight="1" x14ac:dyDescent="0.2">
      <c r="A523" s="2" t="s">
        <v>12688</v>
      </c>
      <c r="B523" s="2" t="s">
        <v>12689</v>
      </c>
      <c r="C523" s="2" t="s">
        <v>3568</v>
      </c>
      <c r="D523" s="2" t="s">
        <v>3569</v>
      </c>
      <c r="E523" s="2" t="s">
        <v>4078</v>
      </c>
      <c r="F523" s="2" t="s">
        <v>4079</v>
      </c>
      <c r="G523" s="2" t="s">
        <v>5797</v>
      </c>
      <c r="H523" s="2" t="s">
        <v>12690</v>
      </c>
      <c r="I523" s="4" t="str">
        <f t="shared" si="59"/>
        <v>2</v>
      </c>
      <c r="J523" s="4">
        <v>1</v>
      </c>
      <c r="K523" t="s">
        <v>10</v>
      </c>
      <c r="L523" t="str">
        <f t="shared" si="58"/>
        <v>G2Z1A</v>
      </c>
    </row>
    <row r="524" spans="1:12" ht="12.75" customHeight="1" x14ac:dyDescent="0.2">
      <c r="A524" s="2" t="s">
        <v>7331</v>
      </c>
      <c r="B524" s="2" t="s">
        <v>7332</v>
      </c>
      <c r="C524" s="2" t="s">
        <v>3568</v>
      </c>
      <c r="D524" s="2" t="s">
        <v>3569</v>
      </c>
      <c r="E524" s="2" t="s">
        <v>4078</v>
      </c>
      <c r="F524" s="2" t="s">
        <v>4079</v>
      </c>
      <c r="G524" s="2" t="s">
        <v>5797</v>
      </c>
      <c r="H524" s="2" t="s">
        <v>7333</v>
      </c>
      <c r="I524" s="4" t="str">
        <f t="shared" si="59"/>
        <v>3</v>
      </c>
      <c r="J524" s="4">
        <v>2</v>
      </c>
      <c r="K524" t="s">
        <v>10</v>
      </c>
      <c r="L524" t="str">
        <f t="shared" si="58"/>
        <v>G3Z2A</v>
      </c>
    </row>
    <row r="525" spans="1:12" ht="12.75" customHeight="1" x14ac:dyDescent="0.2">
      <c r="A525" s="2" t="s">
        <v>9337</v>
      </c>
      <c r="B525" s="2" t="s">
        <v>9338</v>
      </c>
      <c r="C525" s="2" t="s">
        <v>3568</v>
      </c>
      <c r="D525" s="2" t="s">
        <v>3569</v>
      </c>
      <c r="E525" s="2" t="s">
        <v>4078</v>
      </c>
      <c r="F525" s="2" t="s">
        <v>4079</v>
      </c>
      <c r="G525" s="2" t="s">
        <v>5797</v>
      </c>
      <c r="H525" s="2" t="s">
        <v>9339</v>
      </c>
      <c r="I525" s="4" t="str">
        <f t="shared" si="59"/>
        <v>4</v>
      </c>
      <c r="J525" s="4">
        <v>2</v>
      </c>
      <c r="K525" t="s">
        <v>10</v>
      </c>
      <c r="L525" t="str">
        <f t="shared" si="58"/>
        <v>G4Z2A</v>
      </c>
    </row>
    <row r="526" spans="1:12" ht="12.75" customHeight="1" x14ac:dyDescent="0.2">
      <c r="A526" s="2" t="s">
        <v>9673</v>
      </c>
      <c r="B526" s="2" t="s">
        <v>9674</v>
      </c>
      <c r="C526" s="2" t="s">
        <v>3568</v>
      </c>
      <c r="D526" s="2" t="s">
        <v>3569</v>
      </c>
      <c r="E526" s="2" t="s">
        <v>4078</v>
      </c>
      <c r="F526" s="2" t="s">
        <v>4079</v>
      </c>
      <c r="G526" s="2" t="s">
        <v>5797</v>
      </c>
      <c r="H526" s="2" t="s">
        <v>9675</v>
      </c>
      <c r="I526" s="4" t="str">
        <f t="shared" si="59"/>
        <v>5</v>
      </c>
      <c r="J526" s="4">
        <v>1</v>
      </c>
      <c r="K526" t="s">
        <v>1532</v>
      </c>
      <c r="L526" t="str">
        <f t="shared" si="58"/>
        <v>G5Z1B</v>
      </c>
    </row>
    <row r="527" spans="1:12" ht="12.75" customHeight="1" x14ac:dyDescent="0.2">
      <c r="A527" s="2" t="s">
        <v>11118</v>
      </c>
      <c r="B527" s="2" t="s">
        <v>11119</v>
      </c>
      <c r="C527" s="2" t="s">
        <v>3568</v>
      </c>
      <c r="D527" s="2" t="s">
        <v>3569</v>
      </c>
      <c r="E527" s="2" t="s">
        <v>4078</v>
      </c>
      <c r="F527" s="2" t="s">
        <v>4079</v>
      </c>
      <c r="G527" s="2" t="s">
        <v>5797</v>
      </c>
      <c r="H527" s="2" t="s">
        <v>11120</v>
      </c>
      <c r="I527" s="4" t="str">
        <f t="shared" si="59"/>
        <v>6</v>
      </c>
      <c r="J527" s="4">
        <v>1</v>
      </c>
      <c r="K527" t="s">
        <v>1532</v>
      </c>
      <c r="L527" t="str">
        <f t="shared" si="58"/>
        <v>G6Z1B</v>
      </c>
    </row>
    <row r="528" spans="1:12" ht="12.75" customHeight="1" x14ac:dyDescent="0.2">
      <c r="A528" s="2" t="s">
        <v>12087</v>
      </c>
      <c r="B528" s="2" t="s">
        <v>12088</v>
      </c>
      <c r="C528" s="2" t="s">
        <v>3568</v>
      </c>
      <c r="D528" s="2" t="s">
        <v>3569</v>
      </c>
      <c r="E528" s="2" t="s">
        <v>4078</v>
      </c>
      <c r="F528" s="2" t="s">
        <v>4079</v>
      </c>
      <c r="G528" s="2" t="s">
        <v>5797</v>
      </c>
      <c r="H528" s="2" t="s">
        <v>12089</v>
      </c>
      <c r="I528" s="4" t="str">
        <f t="shared" si="59"/>
        <v>7</v>
      </c>
      <c r="J528" s="4">
        <v>2</v>
      </c>
      <c r="K528" t="s">
        <v>10</v>
      </c>
      <c r="L528" t="str">
        <f t="shared" si="58"/>
        <v>G7Z2A</v>
      </c>
    </row>
    <row r="529" spans="1:12" ht="12.75" customHeight="1" x14ac:dyDescent="0.2">
      <c r="A529" s="2" t="s">
        <v>16288</v>
      </c>
      <c r="B529" s="2" t="s">
        <v>16289</v>
      </c>
      <c r="C529" s="2" t="s">
        <v>3568</v>
      </c>
      <c r="D529" s="2" t="s">
        <v>3569</v>
      </c>
      <c r="E529" s="2" t="s">
        <v>4078</v>
      </c>
      <c r="F529" s="2" t="s">
        <v>4079</v>
      </c>
      <c r="G529" s="2" t="s">
        <v>5797</v>
      </c>
      <c r="H529" s="2" t="s">
        <v>16290</v>
      </c>
      <c r="I529" s="4" t="str">
        <f t="shared" si="59"/>
        <v>8</v>
      </c>
      <c r="J529" s="4">
        <v>2</v>
      </c>
      <c r="K529" t="s">
        <v>10</v>
      </c>
      <c r="L529" t="str">
        <f t="shared" si="58"/>
        <v>G8Z2A</v>
      </c>
    </row>
    <row r="530" spans="1:12" ht="12.75" customHeight="1" x14ac:dyDescent="0.2">
      <c r="A530" s="2" t="s">
        <v>8329</v>
      </c>
      <c r="B530" s="2" t="s">
        <v>8330</v>
      </c>
      <c r="C530" s="2" t="s">
        <v>3568</v>
      </c>
      <c r="D530" s="2" t="s">
        <v>3569</v>
      </c>
      <c r="E530" s="2" t="s">
        <v>4078</v>
      </c>
      <c r="F530" s="2" t="s">
        <v>4079</v>
      </c>
      <c r="G530" s="2" t="s">
        <v>5797</v>
      </c>
      <c r="H530" s="2" t="s">
        <v>8331</v>
      </c>
      <c r="I530" s="4" t="str">
        <f t="shared" si="59"/>
        <v>9</v>
      </c>
      <c r="J530" s="4">
        <v>2</v>
      </c>
      <c r="K530" t="s">
        <v>1532</v>
      </c>
      <c r="L530" t="str">
        <f t="shared" si="58"/>
        <v>G9Z2B</v>
      </c>
    </row>
    <row r="531" spans="1:12" ht="12.75" customHeight="1" x14ac:dyDescent="0.2">
      <c r="A531" s="2" t="s">
        <v>7248</v>
      </c>
      <c r="B531" s="2" t="s">
        <v>7249</v>
      </c>
      <c r="C531" s="2" t="s">
        <v>3568</v>
      </c>
      <c r="D531" s="2" t="s">
        <v>3569</v>
      </c>
      <c r="E531" s="2" t="s">
        <v>4078</v>
      </c>
      <c r="F531" s="2" t="s">
        <v>4079</v>
      </c>
      <c r="G531" s="2" t="s">
        <v>5797</v>
      </c>
      <c r="H531" s="2" t="s">
        <v>7250</v>
      </c>
      <c r="I531" s="4">
        <v>10</v>
      </c>
      <c r="J531" s="4">
        <v>2</v>
      </c>
      <c r="K531" s="1" t="s">
        <v>10</v>
      </c>
      <c r="L531" t="str">
        <f t="shared" si="58"/>
        <v>G10Z2A</v>
      </c>
    </row>
    <row r="532" spans="1:12" ht="12.75" customHeight="1" x14ac:dyDescent="0.2">
      <c r="A532" s="2" t="s">
        <v>8445</v>
      </c>
      <c r="B532" s="2" t="s">
        <v>8446</v>
      </c>
      <c r="C532" s="2" t="s">
        <v>3568</v>
      </c>
      <c r="D532" s="2" t="s">
        <v>3569</v>
      </c>
      <c r="E532" s="2" t="s">
        <v>4078</v>
      </c>
      <c r="F532" s="2" t="s">
        <v>4079</v>
      </c>
      <c r="G532" s="2" t="s">
        <v>5797</v>
      </c>
      <c r="H532" s="2" t="s">
        <v>8447</v>
      </c>
      <c r="I532" s="4" t="str">
        <f t="shared" ref="I532:I540" si="60">RIGHT(B532,1)</f>
        <v>1</v>
      </c>
      <c r="J532" s="4" t="s">
        <v>16941</v>
      </c>
      <c r="K532" t="s">
        <v>1532</v>
      </c>
      <c r="L532" t="str">
        <f t="shared" si="58"/>
        <v>G1Z1B</v>
      </c>
    </row>
    <row r="533" spans="1:12" ht="12.75" customHeight="1" x14ac:dyDescent="0.2">
      <c r="A533" s="2" t="s">
        <v>10949</v>
      </c>
      <c r="B533" s="2" t="s">
        <v>10950</v>
      </c>
      <c r="C533" s="2" t="s">
        <v>3568</v>
      </c>
      <c r="D533" s="2" t="s">
        <v>3569</v>
      </c>
      <c r="E533" s="2" t="s">
        <v>4078</v>
      </c>
      <c r="F533" s="2" t="s">
        <v>4079</v>
      </c>
      <c r="G533" s="2" t="s">
        <v>5797</v>
      </c>
      <c r="H533" s="2" t="s">
        <v>10951</v>
      </c>
      <c r="I533" s="4" t="str">
        <f t="shared" si="60"/>
        <v>2</v>
      </c>
      <c r="J533" s="4">
        <v>1</v>
      </c>
      <c r="K533" t="s">
        <v>1532</v>
      </c>
      <c r="L533" t="str">
        <f t="shared" si="58"/>
        <v>G2Z1B</v>
      </c>
    </row>
    <row r="534" spans="1:12" ht="12.75" customHeight="1" x14ac:dyDescent="0.2">
      <c r="A534" s="2" t="s">
        <v>6982</v>
      </c>
      <c r="B534" s="2" t="s">
        <v>6983</v>
      </c>
      <c r="C534" s="2" t="s">
        <v>3568</v>
      </c>
      <c r="D534" s="2" t="s">
        <v>3569</v>
      </c>
      <c r="E534" s="2" t="s">
        <v>4078</v>
      </c>
      <c r="F534" s="2" t="s">
        <v>4079</v>
      </c>
      <c r="G534" s="2" t="s">
        <v>5797</v>
      </c>
      <c r="H534" s="2" t="s">
        <v>6984</v>
      </c>
      <c r="I534" s="4" t="str">
        <f t="shared" si="60"/>
        <v>3</v>
      </c>
      <c r="J534" s="4">
        <v>1</v>
      </c>
      <c r="K534" t="s">
        <v>1532</v>
      </c>
      <c r="L534" t="str">
        <f t="shared" si="58"/>
        <v>G3Z1B</v>
      </c>
    </row>
    <row r="535" spans="1:12" ht="12.75" customHeight="1" x14ac:dyDescent="0.2">
      <c r="A535" s="2" t="s">
        <v>13008</v>
      </c>
      <c r="B535" s="2" t="s">
        <v>13009</v>
      </c>
      <c r="C535" s="2" t="s">
        <v>3568</v>
      </c>
      <c r="D535" s="2" t="s">
        <v>3569</v>
      </c>
      <c r="E535" s="2" t="s">
        <v>4078</v>
      </c>
      <c r="F535" s="2" t="s">
        <v>4079</v>
      </c>
      <c r="G535" s="2" t="s">
        <v>5797</v>
      </c>
      <c r="H535" s="2" t="s">
        <v>13010</v>
      </c>
      <c r="I535" s="4" t="str">
        <f t="shared" si="60"/>
        <v>4</v>
      </c>
      <c r="J535" s="4">
        <v>2</v>
      </c>
      <c r="K535" t="s">
        <v>1532</v>
      </c>
      <c r="L535" t="str">
        <f t="shared" si="58"/>
        <v>G4Z2B</v>
      </c>
    </row>
    <row r="536" spans="1:12" ht="12.75" customHeight="1" x14ac:dyDescent="0.2">
      <c r="A536" s="2" t="s">
        <v>10158</v>
      </c>
      <c r="B536" s="2" t="s">
        <v>10159</v>
      </c>
      <c r="C536" s="2" t="s">
        <v>3568</v>
      </c>
      <c r="D536" s="2" t="s">
        <v>3569</v>
      </c>
      <c r="E536" s="2" t="s">
        <v>4078</v>
      </c>
      <c r="F536" s="2" t="s">
        <v>4079</v>
      </c>
      <c r="G536" s="2" t="s">
        <v>5797</v>
      </c>
      <c r="H536" s="2" t="s">
        <v>10160</v>
      </c>
      <c r="I536" s="4" t="str">
        <f t="shared" si="60"/>
        <v>5</v>
      </c>
      <c r="J536" s="4">
        <v>1</v>
      </c>
      <c r="K536" t="s">
        <v>10</v>
      </c>
      <c r="L536" t="str">
        <f t="shared" si="58"/>
        <v>G5Z1A</v>
      </c>
    </row>
    <row r="537" spans="1:12" ht="12.75" customHeight="1" x14ac:dyDescent="0.2">
      <c r="A537" s="2" t="s">
        <v>10635</v>
      </c>
      <c r="B537" s="2" t="s">
        <v>10636</v>
      </c>
      <c r="C537" s="2" t="s">
        <v>3568</v>
      </c>
      <c r="D537" s="2" t="s">
        <v>3569</v>
      </c>
      <c r="E537" s="2" t="s">
        <v>4078</v>
      </c>
      <c r="F537" s="2" t="s">
        <v>4079</v>
      </c>
      <c r="G537" s="2" t="s">
        <v>5797</v>
      </c>
      <c r="H537" s="2" t="s">
        <v>10637</v>
      </c>
      <c r="I537" s="4" t="str">
        <f t="shared" si="60"/>
        <v>6</v>
      </c>
      <c r="J537" s="4">
        <v>2</v>
      </c>
      <c r="K537" t="s">
        <v>10</v>
      </c>
      <c r="L537" t="str">
        <f t="shared" si="58"/>
        <v>G6Z2A</v>
      </c>
    </row>
    <row r="538" spans="1:12" ht="12.75" customHeight="1" x14ac:dyDescent="0.2">
      <c r="A538" s="2" t="s">
        <v>13014</v>
      </c>
      <c r="B538" s="2" t="s">
        <v>13015</v>
      </c>
      <c r="C538" s="2" t="s">
        <v>3568</v>
      </c>
      <c r="D538" s="2" t="s">
        <v>3569</v>
      </c>
      <c r="E538" s="2" t="s">
        <v>4078</v>
      </c>
      <c r="F538" s="2" t="s">
        <v>4079</v>
      </c>
      <c r="G538" s="2" t="s">
        <v>5797</v>
      </c>
      <c r="H538" s="2" t="s">
        <v>13016</v>
      </c>
      <c r="I538" s="4" t="str">
        <f t="shared" si="60"/>
        <v>7</v>
      </c>
      <c r="J538" s="4">
        <v>1</v>
      </c>
      <c r="K538" t="s">
        <v>1532</v>
      </c>
      <c r="L538" t="str">
        <f t="shared" si="58"/>
        <v>G7Z1B</v>
      </c>
    </row>
    <row r="539" spans="1:12" ht="12.75" customHeight="1" x14ac:dyDescent="0.2">
      <c r="A539" s="2" t="s">
        <v>15700</v>
      </c>
      <c r="B539" s="2" t="s">
        <v>15701</v>
      </c>
      <c r="C539" s="2" t="s">
        <v>3568</v>
      </c>
      <c r="D539" s="2" t="s">
        <v>3569</v>
      </c>
      <c r="E539" s="2" t="s">
        <v>4078</v>
      </c>
      <c r="F539" s="2" t="s">
        <v>4079</v>
      </c>
      <c r="G539" s="2" t="s">
        <v>5797</v>
      </c>
      <c r="H539" s="2" t="s">
        <v>15702</v>
      </c>
      <c r="I539" s="4" t="str">
        <f t="shared" si="60"/>
        <v>8</v>
      </c>
      <c r="J539" s="4">
        <v>1</v>
      </c>
      <c r="K539" t="s">
        <v>1532</v>
      </c>
      <c r="L539" t="str">
        <f t="shared" si="58"/>
        <v>G8Z1B</v>
      </c>
    </row>
    <row r="540" spans="1:12" ht="12.75" customHeight="1" x14ac:dyDescent="0.2">
      <c r="A540" s="2" t="s">
        <v>7237</v>
      </c>
      <c r="B540" s="2" t="s">
        <v>7238</v>
      </c>
      <c r="C540" s="2" t="s">
        <v>3568</v>
      </c>
      <c r="D540" s="2" t="s">
        <v>3569</v>
      </c>
      <c r="E540" s="2" t="s">
        <v>4078</v>
      </c>
      <c r="F540" s="2" t="s">
        <v>4079</v>
      </c>
      <c r="G540" s="2" t="s">
        <v>5797</v>
      </c>
      <c r="H540" s="2" t="s">
        <v>7239</v>
      </c>
      <c r="I540" s="4" t="str">
        <f t="shared" si="60"/>
        <v>9</v>
      </c>
      <c r="J540" s="4">
        <v>2</v>
      </c>
      <c r="K540" t="s">
        <v>10</v>
      </c>
      <c r="L540" t="str">
        <f t="shared" si="58"/>
        <v>G9Z2A</v>
      </c>
    </row>
    <row r="541" spans="1:12" ht="12.75" customHeight="1" x14ac:dyDescent="0.2">
      <c r="A541" s="2" t="s">
        <v>10432</v>
      </c>
      <c r="B541" s="2" t="s">
        <v>10433</v>
      </c>
      <c r="C541" s="2" t="s">
        <v>3568</v>
      </c>
      <c r="D541" s="2" t="s">
        <v>3569</v>
      </c>
      <c r="E541" s="2" t="s">
        <v>4078</v>
      </c>
      <c r="F541" s="2" t="s">
        <v>4079</v>
      </c>
      <c r="G541" s="2" t="s">
        <v>5797</v>
      </c>
      <c r="H541" s="2" t="s">
        <v>10434</v>
      </c>
      <c r="I541" s="4">
        <v>10</v>
      </c>
      <c r="J541" s="4">
        <v>1</v>
      </c>
      <c r="K541" s="1" t="s">
        <v>10</v>
      </c>
      <c r="L541" t="str">
        <f t="shared" si="58"/>
        <v>G10Z1A</v>
      </c>
    </row>
    <row r="542" spans="1:12" ht="12.75" customHeight="1" x14ac:dyDescent="0.2">
      <c r="A542" s="2" t="s">
        <v>13814</v>
      </c>
      <c r="B542" s="2" t="s">
        <v>13815</v>
      </c>
      <c r="C542" s="2" t="s">
        <v>3568</v>
      </c>
      <c r="D542" s="2" t="s">
        <v>3569</v>
      </c>
      <c r="E542" s="2" t="s">
        <v>4078</v>
      </c>
      <c r="F542" s="2" t="s">
        <v>4079</v>
      </c>
      <c r="G542" s="2" t="s">
        <v>5797</v>
      </c>
      <c r="H542" s="2" t="s">
        <v>13816</v>
      </c>
      <c r="I542" s="4" t="str">
        <f t="shared" ref="I542:I550" si="61">RIGHT(B542,1)</f>
        <v>1</v>
      </c>
      <c r="J542" s="4" t="s">
        <v>16941</v>
      </c>
      <c r="K542" t="s">
        <v>10</v>
      </c>
      <c r="L542" t="str">
        <f t="shared" si="58"/>
        <v>G1Z1A</v>
      </c>
    </row>
    <row r="543" spans="1:12" ht="12.75" customHeight="1" x14ac:dyDescent="0.2">
      <c r="A543" s="2" t="s">
        <v>10821</v>
      </c>
      <c r="B543" s="2" t="s">
        <v>10822</v>
      </c>
      <c r="C543" s="2" t="s">
        <v>3568</v>
      </c>
      <c r="D543" s="2" t="s">
        <v>3569</v>
      </c>
      <c r="E543" s="2" t="s">
        <v>4078</v>
      </c>
      <c r="F543" s="2" t="s">
        <v>4079</v>
      </c>
      <c r="G543" s="2" t="s">
        <v>5797</v>
      </c>
      <c r="H543" s="2" t="s">
        <v>10823</v>
      </c>
      <c r="I543" s="4" t="str">
        <f t="shared" si="61"/>
        <v>2</v>
      </c>
      <c r="J543" s="4">
        <v>2</v>
      </c>
      <c r="K543" t="s">
        <v>10</v>
      </c>
      <c r="L543" t="str">
        <f t="shared" si="58"/>
        <v>G2Z2A</v>
      </c>
    </row>
    <row r="544" spans="1:12" ht="12.75" customHeight="1" x14ac:dyDescent="0.2">
      <c r="A544" s="2" t="s">
        <v>14691</v>
      </c>
      <c r="B544" s="2" t="s">
        <v>14692</v>
      </c>
      <c r="C544" s="2" t="s">
        <v>3568</v>
      </c>
      <c r="D544" s="2" t="s">
        <v>3569</v>
      </c>
      <c r="E544" s="2" t="s">
        <v>4078</v>
      </c>
      <c r="F544" s="2" t="s">
        <v>4079</v>
      </c>
      <c r="G544" s="2" t="s">
        <v>5797</v>
      </c>
      <c r="H544" s="2" t="s">
        <v>14693</v>
      </c>
      <c r="I544" s="4" t="str">
        <f t="shared" si="61"/>
        <v>3</v>
      </c>
      <c r="J544" s="4">
        <v>2</v>
      </c>
      <c r="K544" t="s">
        <v>1532</v>
      </c>
      <c r="L544" t="str">
        <f t="shared" si="58"/>
        <v>G3Z2B</v>
      </c>
    </row>
    <row r="545" spans="1:12" ht="12.75" customHeight="1" x14ac:dyDescent="0.2">
      <c r="A545" s="2" t="s">
        <v>14700</v>
      </c>
      <c r="B545" s="2" t="s">
        <v>14701</v>
      </c>
      <c r="C545" s="2" t="s">
        <v>3568</v>
      </c>
      <c r="D545" s="2" t="s">
        <v>3569</v>
      </c>
      <c r="E545" s="2" t="s">
        <v>4078</v>
      </c>
      <c r="F545" s="2" t="s">
        <v>4079</v>
      </c>
      <c r="G545" s="2" t="s">
        <v>5797</v>
      </c>
      <c r="H545" s="2" t="s">
        <v>14702</v>
      </c>
      <c r="I545" s="4" t="str">
        <f t="shared" si="61"/>
        <v>4</v>
      </c>
      <c r="J545" s="4">
        <v>1</v>
      </c>
      <c r="K545" t="s">
        <v>10</v>
      </c>
      <c r="L545" t="str">
        <f t="shared" si="58"/>
        <v>G4Z1A</v>
      </c>
    </row>
    <row r="546" spans="1:12" ht="12.75" customHeight="1" x14ac:dyDescent="0.2">
      <c r="A546" s="2" t="s">
        <v>12820</v>
      </c>
      <c r="B546" s="2" t="s">
        <v>12821</v>
      </c>
      <c r="C546" s="2" t="s">
        <v>3568</v>
      </c>
      <c r="D546" s="2" t="s">
        <v>3569</v>
      </c>
      <c r="E546" s="2" t="s">
        <v>4078</v>
      </c>
      <c r="F546" s="2" t="s">
        <v>4079</v>
      </c>
      <c r="G546" s="2" t="s">
        <v>5797</v>
      </c>
      <c r="H546" s="2" t="s">
        <v>12822</v>
      </c>
      <c r="I546" s="4" t="str">
        <f t="shared" si="61"/>
        <v>5</v>
      </c>
      <c r="J546" s="4">
        <v>2</v>
      </c>
      <c r="K546" t="s">
        <v>10</v>
      </c>
      <c r="L546" t="str">
        <f t="shared" si="58"/>
        <v>G5Z2A</v>
      </c>
    </row>
    <row r="547" spans="1:12" ht="12.75" customHeight="1" x14ac:dyDescent="0.2">
      <c r="A547" s="2" t="s">
        <v>14900</v>
      </c>
      <c r="B547" s="2" t="s">
        <v>14901</v>
      </c>
      <c r="C547" s="2" t="s">
        <v>3568</v>
      </c>
      <c r="D547" s="2" t="s">
        <v>3569</v>
      </c>
      <c r="E547" s="2" t="s">
        <v>4078</v>
      </c>
      <c r="F547" s="2" t="s">
        <v>4079</v>
      </c>
      <c r="G547" s="2" t="s">
        <v>5797</v>
      </c>
      <c r="H547" s="2" t="s">
        <v>14902</v>
      </c>
      <c r="I547" s="4" t="str">
        <f t="shared" si="61"/>
        <v>6</v>
      </c>
      <c r="J547" s="4">
        <v>2</v>
      </c>
      <c r="K547" t="s">
        <v>1532</v>
      </c>
      <c r="L547" t="str">
        <f t="shared" si="58"/>
        <v>G6Z2B</v>
      </c>
    </row>
    <row r="548" spans="1:12" ht="12.75" customHeight="1" x14ac:dyDescent="0.2">
      <c r="A548" s="2" t="s">
        <v>13720</v>
      </c>
      <c r="B548" s="2" t="s">
        <v>13721</v>
      </c>
      <c r="C548" s="2" t="s">
        <v>3568</v>
      </c>
      <c r="D548" s="2" t="s">
        <v>3569</v>
      </c>
      <c r="E548" s="2" t="s">
        <v>4078</v>
      </c>
      <c r="F548" s="2" t="s">
        <v>4079</v>
      </c>
      <c r="G548" s="2" t="s">
        <v>5797</v>
      </c>
      <c r="H548" s="2" t="s">
        <v>13722</v>
      </c>
      <c r="I548" s="4" t="str">
        <f t="shared" si="61"/>
        <v>7</v>
      </c>
      <c r="J548" s="4">
        <v>2</v>
      </c>
      <c r="K548" t="s">
        <v>1532</v>
      </c>
      <c r="L548" t="str">
        <f t="shared" si="58"/>
        <v>G7Z2B</v>
      </c>
    </row>
    <row r="549" spans="1:12" ht="12.75" customHeight="1" x14ac:dyDescent="0.2">
      <c r="A549" s="2" t="s">
        <v>13478</v>
      </c>
      <c r="B549" s="2" t="s">
        <v>13479</v>
      </c>
      <c r="C549" s="2" t="s">
        <v>3568</v>
      </c>
      <c r="D549" s="2" t="s">
        <v>3569</v>
      </c>
      <c r="E549" s="2" t="s">
        <v>4078</v>
      </c>
      <c r="F549" s="2" t="s">
        <v>4079</v>
      </c>
      <c r="G549" s="2" t="s">
        <v>5797</v>
      </c>
      <c r="H549" s="2" t="s">
        <v>13480</v>
      </c>
      <c r="I549" s="4" t="str">
        <f t="shared" si="61"/>
        <v>8</v>
      </c>
      <c r="J549" s="4">
        <v>2</v>
      </c>
      <c r="K549" t="s">
        <v>1532</v>
      </c>
      <c r="L549" t="str">
        <f t="shared" si="58"/>
        <v>G8Z2B</v>
      </c>
    </row>
    <row r="550" spans="1:12" ht="12.75" customHeight="1" x14ac:dyDescent="0.2">
      <c r="A550" s="2" t="s">
        <v>12741</v>
      </c>
      <c r="B550" s="2" t="s">
        <v>12742</v>
      </c>
      <c r="C550" s="2" t="s">
        <v>3568</v>
      </c>
      <c r="D550" s="2" t="s">
        <v>3569</v>
      </c>
      <c r="E550" s="2" t="s">
        <v>4078</v>
      </c>
      <c r="F550" s="2" t="s">
        <v>4079</v>
      </c>
      <c r="G550" s="2" t="s">
        <v>5797</v>
      </c>
      <c r="H550" s="2" t="s">
        <v>12743</v>
      </c>
      <c r="I550" s="4" t="str">
        <f t="shared" si="61"/>
        <v>9</v>
      </c>
      <c r="J550" s="4">
        <v>1</v>
      </c>
      <c r="K550" t="s">
        <v>1532</v>
      </c>
      <c r="L550" t="str">
        <f t="shared" si="58"/>
        <v>G9Z1B</v>
      </c>
    </row>
    <row r="551" spans="1:12" ht="12.75" customHeight="1" x14ac:dyDescent="0.2">
      <c r="A551" s="2" t="s">
        <v>9470</v>
      </c>
      <c r="B551" s="2" t="s">
        <v>9471</v>
      </c>
      <c r="C551" s="2" t="s">
        <v>3568</v>
      </c>
      <c r="D551" s="2" t="s">
        <v>3569</v>
      </c>
      <c r="E551" s="2" t="s">
        <v>4078</v>
      </c>
      <c r="F551" s="2" t="s">
        <v>4079</v>
      </c>
      <c r="G551" s="2" t="s">
        <v>5797</v>
      </c>
      <c r="H551" s="2" t="s">
        <v>9472</v>
      </c>
      <c r="I551" s="4">
        <v>10</v>
      </c>
      <c r="J551" s="4">
        <v>1</v>
      </c>
      <c r="K551" s="1" t="s">
        <v>1532</v>
      </c>
      <c r="L551" t="str">
        <f t="shared" si="58"/>
        <v>G10Z1B</v>
      </c>
    </row>
    <row r="552" spans="1:12" ht="12.75" customHeight="1" x14ac:dyDescent="0.2">
      <c r="A552" s="2" t="s">
        <v>14084</v>
      </c>
      <c r="B552" s="2" t="s">
        <v>14085</v>
      </c>
      <c r="C552" s="2" t="s">
        <v>3568</v>
      </c>
      <c r="D552" s="2" t="s">
        <v>3569</v>
      </c>
      <c r="E552" s="2" t="s">
        <v>4078</v>
      </c>
      <c r="F552" s="2" t="s">
        <v>4079</v>
      </c>
      <c r="G552" s="2" t="s">
        <v>5797</v>
      </c>
      <c r="H552" s="2" t="s">
        <v>14086</v>
      </c>
      <c r="I552" s="4" t="str">
        <f t="shared" ref="I552:I560" si="62">RIGHT(B552,1)</f>
        <v>1</v>
      </c>
      <c r="J552" s="4">
        <v>2</v>
      </c>
      <c r="K552" t="s">
        <v>1532</v>
      </c>
      <c r="L552" t="str">
        <f t="shared" si="58"/>
        <v>G1Z2B</v>
      </c>
    </row>
    <row r="553" spans="1:12" ht="12.75" customHeight="1" x14ac:dyDescent="0.2">
      <c r="A553" s="2" t="s">
        <v>15078</v>
      </c>
      <c r="B553" s="2" t="s">
        <v>15079</v>
      </c>
      <c r="C553" s="2" t="s">
        <v>3568</v>
      </c>
      <c r="D553" s="2" t="s">
        <v>3569</v>
      </c>
      <c r="E553" s="2" t="s">
        <v>4078</v>
      </c>
      <c r="F553" s="2" t="s">
        <v>4079</v>
      </c>
      <c r="G553" s="2" t="s">
        <v>5797</v>
      </c>
      <c r="H553" s="2" t="s">
        <v>15080</v>
      </c>
      <c r="I553" s="4" t="str">
        <f t="shared" si="62"/>
        <v>2</v>
      </c>
      <c r="J553" s="4">
        <v>2</v>
      </c>
      <c r="K553" t="s">
        <v>10</v>
      </c>
      <c r="L553" t="str">
        <f t="shared" si="58"/>
        <v>G2Z2A</v>
      </c>
    </row>
    <row r="554" spans="1:12" ht="12.75" customHeight="1" x14ac:dyDescent="0.2">
      <c r="A554" s="2" t="s">
        <v>15424</v>
      </c>
      <c r="B554" s="2" t="s">
        <v>15425</v>
      </c>
      <c r="C554" s="2" t="s">
        <v>3568</v>
      </c>
      <c r="D554" s="2" t="s">
        <v>3569</v>
      </c>
      <c r="E554" s="2" t="s">
        <v>4078</v>
      </c>
      <c r="F554" s="2" t="s">
        <v>4079</v>
      </c>
      <c r="G554" s="2" t="s">
        <v>5797</v>
      </c>
      <c r="H554" s="2" t="s">
        <v>15426</v>
      </c>
      <c r="I554" s="4" t="str">
        <f t="shared" si="62"/>
        <v>3</v>
      </c>
      <c r="J554" s="4">
        <v>1</v>
      </c>
      <c r="K554" t="s">
        <v>1532</v>
      </c>
      <c r="L554" t="str">
        <f t="shared" si="58"/>
        <v>G3Z1B</v>
      </c>
    </row>
    <row r="555" spans="1:12" ht="12.75" customHeight="1" x14ac:dyDescent="0.2">
      <c r="A555" s="2" t="s">
        <v>7566</v>
      </c>
      <c r="B555" s="2" t="s">
        <v>7567</v>
      </c>
      <c r="C555" s="2" t="s">
        <v>3568</v>
      </c>
      <c r="D555" s="2" t="s">
        <v>3569</v>
      </c>
      <c r="E555" s="2" t="s">
        <v>4078</v>
      </c>
      <c r="F555" s="2" t="s">
        <v>4079</v>
      </c>
      <c r="G555" s="2" t="s">
        <v>5797</v>
      </c>
      <c r="H555" s="2" t="s">
        <v>7568</v>
      </c>
      <c r="I555" s="4" t="str">
        <f t="shared" si="62"/>
        <v>4</v>
      </c>
      <c r="J555" s="4">
        <v>1</v>
      </c>
      <c r="K555" t="s">
        <v>10</v>
      </c>
      <c r="L555" t="str">
        <f t="shared" si="58"/>
        <v>G4Z1A</v>
      </c>
    </row>
    <row r="556" spans="1:12" ht="12.75" customHeight="1" x14ac:dyDescent="0.2">
      <c r="A556" s="2" t="s">
        <v>9946</v>
      </c>
      <c r="B556" s="2" t="s">
        <v>9947</v>
      </c>
      <c r="C556" s="2" t="s">
        <v>3568</v>
      </c>
      <c r="D556" s="2" t="s">
        <v>3569</v>
      </c>
      <c r="E556" s="2" t="s">
        <v>4078</v>
      </c>
      <c r="F556" s="2" t="s">
        <v>4079</v>
      </c>
      <c r="G556" s="2" t="s">
        <v>5797</v>
      </c>
      <c r="H556" s="2" t="s">
        <v>9948</v>
      </c>
      <c r="I556" s="4" t="str">
        <f t="shared" si="62"/>
        <v>5</v>
      </c>
      <c r="J556" s="4">
        <v>2</v>
      </c>
      <c r="K556" t="s">
        <v>1532</v>
      </c>
      <c r="L556" t="str">
        <f t="shared" si="58"/>
        <v>G5Z2B</v>
      </c>
    </row>
    <row r="557" spans="1:12" ht="12.75" customHeight="1" x14ac:dyDescent="0.2">
      <c r="A557" s="2" t="s">
        <v>9428</v>
      </c>
      <c r="B557" s="2" t="s">
        <v>9429</v>
      </c>
      <c r="C557" s="2" t="s">
        <v>3568</v>
      </c>
      <c r="D557" s="2" t="s">
        <v>3569</v>
      </c>
      <c r="E557" s="2" t="s">
        <v>4078</v>
      </c>
      <c r="F557" s="2" t="s">
        <v>4079</v>
      </c>
      <c r="G557" s="2" t="s">
        <v>5797</v>
      </c>
      <c r="H557" s="2" t="s">
        <v>9430</v>
      </c>
      <c r="I557" s="4" t="str">
        <f t="shared" si="62"/>
        <v>6</v>
      </c>
      <c r="J557" s="4">
        <v>1</v>
      </c>
      <c r="K557" t="s">
        <v>10</v>
      </c>
      <c r="L557" t="str">
        <f t="shared" si="58"/>
        <v>G6Z1A</v>
      </c>
    </row>
    <row r="558" spans="1:12" ht="12.75" customHeight="1" x14ac:dyDescent="0.2">
      <c r="A558" s="2" t="s">
        <v>6766</v>
      </c>
      <c r="B558" s="2" t="s">
        <v>6767</v>
      </c>
      <c r="C558" s="2" t="s">
        <v>3568</v>
      </c>
      <c r="D558" s="2" t="s">
        <v>3569</v>
      </c>
      <c r="E558" s="2" t="s">
        <v>4078</v>
      </c>
      <c r="F558" s="2" t="s">
        <v>4079</v>
      </c>
      <c r="G558" s="2" t="s">
        <v>5797</v>
      </c>
      <c r="H558" s="2" t="s">
        <v>6768</v>
      </c>
      <c r="I558" s="4" t="str">
        <f t="shared" si="62"/>
        <v>7</v>
      </c>
      <c r="J558" s="4">
        <v>1</v>
      </c>
      <c r="K558" t="s">
        <v>10</v>
      </c>
      <c r="L558" t="str">
        <f t="shared" si="58"/>
        <v>G7Z1A</v>
      </c>
    </row>
    <row r="559" spans="1:12" ht="12.75" customHeight="1" x14ac:dyDescent="0.2">
      <c r="A559" s="2" t="s">
        <v>7849</v>
      </c>
      <c r="B559" s="2" t="s">
        <v>7850</v>
      </c>
      <c r="C559" s="2" t="s">
        <v>3568</v>
      </c>
      <c r="D559" s="2" t="s">
        <v>3569</v>
      </c>
      <c r="E559" s="2" t="s">
        <v>4078</v>
      </c>
      <c r="F559" s="2" t="s">
        <v>4079</v>
      </c>
      <c r="G559" s="2" t="s">
        <v>5797</v>
      </c>
      <c r="H559" s="2" t="s">
        <v>7851</v>
      </c>
      <c r="I559" s="4" t="str">
        <f t="shared" si="62"/>
        <v>8</v>
      </c>
      <c r="J559" s="4">
        <v>2</v>
      </c>
      <c r="K559" t="s">
        <v>10</v>
      </c>
      <c r="L559" t="str">
        <f t="shared" si="58"/>
        <v>G8Z2A</v>
      </c>
    </row>
    <row r="560" spans="1:12" ht="12.75" customHeight="1" x14ac:dyDescent="0.2">
      <c r="A560" s="2" t="s">
        <v>7328</v>
      </c>
      <c r="B560" s="2" t="s">
        <v>7329</v>
      </c>
      <c r="C560" s="2" t="s">
        <v>3568</v>
      </c>
      <c r="D560" s="2" t="s">
        <v>3569</v>
      </c>
      <c r="E560" s="2" t="s">
        <v>4078</v>
      </c>
      <c r="F560" s="2" t="s">
        <v>4079</v>
      </c>
      <c r="G560" s="2" t="s">
        <v>5797</v>
      </c>
      <c r="H560" s="2" t="s">
        <v>7330</v>
      </c>
      <c r="I560" s="4" t="str">
        <f t="shared" si="62"/>
        <v>9</v>
      </c>
      <c r="J560" s="4">
        <v>1</v>
      </c>
      <c r="K560" t="s">
        <v>10</v>
      </c>
      <c r="L560" t="str">
        <f t="shared" si="58"/>
        <v>G9Z1A</v>
      </c>
    </row>
    <row r="561" spans="1:12" ht="12.75" customHeight="1" x14ac:dyDescent="0.2">
      <c r="A561" s="2" t="s">
        <v>12300</v>
      </c>
      <c r="B561" s="2" t="s">
        <v>12301</v>
      </c>
      <c r="C561" s="2" t="s">
        <v>3568</v>
      </c>
      <c r="D561" s="2" t="s">
        <v>3569</v>
      </c>
      <c r="E561" s="2" t="s">
        <v>4078</v>
      </c>
      <c r="F561" s="2" t="s">
        <v>4079</v>
      </c>
      <c r="G561" s="2" t="s">
        <v>5797</v>
      </c>
      <c r="H561" s="2" t="s">
        <v>12302</v>
      </c>
      <c r="I561" s="4">
        <v>10</v>
      </c>
      <c r="J561" s="4">
        <v>2</v>
      </c>
      <c r="K561" s="1" t="s">
        <v>1532</v>
      </c>
      <c r="L561" t="str">
        <f t="shared" si="58"/>
        <v>G10Z2B</v>
      </c>
    </row>
    <row r="562" spans="1:12" ht="12.75" customHeight="1" x14ac:dyDescent="0.2">
      <c r="A562" s="2" t="s">
        <v>15456</v>
      </c>
      <c r="B562" s="2" t="s">
        <v>15457</v>
      </c>
      <c r="C562" s="2" t="s">
        <v>3568</v>
      </c>
      <c r="D562" s="2" t="s">
        <v>3569</v>
      </c>
      <c r="E562" s="2" t="s">
        <v>4078</v>
      </c>
      <c r="F562" s="2" t="s">
        <v>4079</v>
      </c>
      <c r="G562" s="2" t="s">
        <v>5797</v>
      </c>
      <c r="H562" s="2" t="s">
        <v>15458</v>
      </c>
      <c r="I562" s="4" t="str">
        <f t="shared" ref="I562:I571" si="63">RIGHT(B562,1)</f>
        <v>1</v>
      </c>
      <c r="J562" s="4" t="s">
        <v>16941</v>
      </c>
      <c r="K562" t="s">
        <v>1532</v>
      </c>
      <c r="L562" t="str">
        <f t="shared" si="58"/>
        <v>G1Z1B</v>
      </c>
    </row>
    <row r="563" spans="1:12" ht="12.75" customHeight="1" x14ac:dyDescent="0.2">
      <c r="A563" s="2" t="s">
        <v>4197</v>
      </c>
      <c r="B563" s="2" t="s">
        <v>4198</v>
      </c>
      <c r="C563" s="2" t="s">
        <v>3568</v>
      </c>
      <c r="D563" s="2" t="s">
        <v>3569</v>
      </c>
      <c r="E563" s="2" t="s">
        <v>4185</v>
      </c>
      <c r="F563" s="2" t="s">
        <v>4186</v>
      </c>
      <c r="G563" s="2" t="s">
        <v>14</v>
      </c>
      <c r="H563" s="2" t="s">
        <v>4199</v>
      </c>
      <c r="I563" s="4" t="str">
        <f t="shared" si="63"/>
        <v>1</v>
      </c>
      <c r="J563" s="4" t="s">
        <v>16941</v>
      </c>
      <c r="K563" t="s">
        <v>10</v>
      </c>
      <c r="L563" t="str">
        <f t="shared" si="58"/>
        <v>G1Z1A</v>
      </c>
    </row>
    <row r="564" spans="1:12" ht="12.75" customHeight="1" x14ac:dyDescent="0.2">
      <c r="A564" s="2" t="s">
        <v>4200</v>
      </c>
      <c r="B564" s="2" t="s">
        <v>4201</v>
      </c>
      <c r="C564" s="2" t="s">
        <v>3568</v>
      </c>
      <c r="D564" s="2" t="s">
        <v>3569</v>
      </c>
      <c r="E564" s="2" t="s">
        <v>4185</v>
      </c>
      <c r="F564" s="2" t="s">
        <v>4186</v>
      </c>
      <c r="G564" s="2" t="s">
        <v>14</v>
      </c>
      <c r="H564" s="2" t="s">
        <v>4202</v>
      </c>
      <c r="I564" s="4" t="str">
        <f t="shared" si="63"/>
        <v>2</v>
      </c>
      <c r="J564" s="4">
        <v>1</v>
      </c>
      <c r="K564" t="s">
        <v>1532</v>
      </c>
      <c r="L564" t="str">
        <f t="shared" si="58"/>
        <v>G2Z1B</v>
      </c>
    </row>
    <row r="565" spans="1:12" ht="12.75" customHeight="1" x14ac:dyDescent="0.2">
      <c r="A565" s="2" t="s">
        <v>4212</v>
      </c>
      <c r="B565" s="2" t="s">
        <v>4213</v>
      </c>
      <c r="C565" s="2" t="s">
        <v>3568</v>
      </c>
      <c r="D565" s="2" t="s">
        <v>3569</v>
      </c>
      <c r="E565" s="2" t="s">
        <v>4185</v>
      </c>
      <c r="F565" s="2" t="s">
        <v>4186</v>
      </c>
      <c r="G565" s="2" t="s">
        <v>14</v>
      </c>
      <c r="H565" s="2" t="s">
        <v>4214</v>
      </c>
      <c r="I565" s="4" t="str">
        <f t="shared" si="63"/>
        <v>3</v>
      </c>
      <c r="J565" s="4">
        <v>2</v>
      </c>
      <c r="K565" t="s">
        <v>10</v>
      </c>
      <c r="L565" t="str">
        <f t="shared" si="58"/>
        <v>G3Z2A</v>
      </c>
    </row>
    <row r="566" spans="1:12" ht="12.75" customHeight="1" x14ac:dyDescent="0.2">
      <c r="A566" s="2" t="s">
        <v>4221</v>
      </c>
      <c r="B566" s="2" t="s">
        <v>4222</v>
      </c>
      <c r="C566" s="2" t="s">
        <v>3568</v>
      </c>
      <c r="D566" s="2" t="s">
        <v>3569</v>
      </c>
      <c r="E566" s="2" t="s">
        <v>4185</v>
      </c>
      <c r="F566" s="2" t="s">
        <v>4186</v>
      </c>
      <c r="G566" s="2" t="s">
        <v>14</v>
      </c>
      <c r="H566" s="2" t="s">
        <v>4223</v>
      </c>
      <c r="I566" s="4" t="str">
        <f t="shared" si="63"/>
        <v>4</v>
      </c>
      <c r="J566" s="4">
        <v>2</v>
      </c>
      <c r="K566" t="s">
        <v>1532</v>
      </c>
      <c r="L566" t="str">
        <f t="shared" si="58"/>
        <v>G4Z2B</v>
      </c>
    </row>
    <row r="567" spans="1:12" ht="12.75" customHeight="1" x14ac:dyDescent="0.2">
      <c r="A567" s="2" t="s">
        <v>4224</v>
      </c>
      <c r="B567" s="2" t="s">
        <v>4225</v>
      </c>
      <c r="C567" s="2" t="s">
        <v>3568</v>
      </c>
      <c r="D567" s="2" t="s">
        <v>3569</v>
      </c>
      <c r="E567" s="2" t="s">
        <v>4185</v>
      </c>
      <c r="F567" s="2" t="s">
        <v>4186</v>
      </c>
      <c r="G567" s="2" t="s">
        <v>14</v>
      </c>
      <c r="H567" s="2" t="s">
        <v>4226</v>
      </c>
      <c r="I567" s="4" t="str">
        <f t="shared" si="63"/>
        <v>5</v>
      </c>
      <c r="J567" s="4">
        <v>1</v>
      </c>
      <c r="K567" t="s">
        <v>1532</v>
      </c>
      <c r="L567" t="str">
        <f t="shared" si="58"/>
        <v>G5Z1B</v>
      </c>
    </row>
    <row r="568" spans="1:12" ht="12.75" customHeight="1" x14ac:dyDescent="0.2">
      <c r="A568" s="2" t="s">
        <v>4230</v>
      </c>
      <c r="B568" s="2" t="s">
        <v>4231</v>
      </c>
      <c r="C568" s="2" t="s">
        <v>3568</v>
      </c>
      <c r="D568" s="2" t="s">
        <v>3569</v>
      </c>
      <c r="E568" s="2" t="s">
        <v>4185</v>
      </c>
      <c r="F568" s="2" t="s">
        <v>4186</v>
      </c>
      <c r="G568" s="2" t="s">
        <v>14</v>
      </c>
      <c r="H568" s="2" t="s">
        <v>4232</v>
      </c>
      <c r="I568" s="4" t="str">
        <f t="shared" si="63"/>
        <v>6</v>
      </c>
      <c r="J568" s="4">
        <v>2</v>
      </c>
      <c r="K568" t="s">
        <v>1532</v>
      </c>
      <c r="L568" t="str">
        <f t="shared" si="58"/>
        <v>G6Z2B</v>
      </c>
    </row>
    <row r="569" spans="1:12" ht="12.75" customHeight="1" x14ac:dyDescent="0.2">
      <c r="A569" s="2" t="s">
        <v>4236</v>
      </c>
      <c r="B569" s="2" t="s">
        <v>4237</v>
      </c>
      <c r="C569" s="2" t="s">
        <v>3568</v>
      </c>
      <c r="D569" s="2" t="s">
        <v>3569</v>
      </c>
      <c r="E569" s="2" t="s">
        <v>4185</v>
      </c>
      <c r="F569" s="2" t="s">
        <v>4186</v>
      </c>
      <c r="G569" s="2" t="s">
        <v>14</v>
      </c>
      <c r="H569" s="2" t="s">
        <v>4238</v>
      </c>
      <c r="I569" s="4" t="str">
        <f t="shared" si="63"/>
        <v>7</v>
      </c>
      <c r="J569" s="4">
        <v>1</v>
      </c>
      <c r="K569" t="s">
        <v>1532</v>
      </c>
      <c r="L569" t="str">
        <f t="shared" si="58"/>
        <v>G7Z1B</v>
      </c>
    </row>
    <row r="570" spans="1:12" ht="12.75" customHeight="1" x14ac:dyDescent="0.2">
      <c r="A570" s="2" t="s">
        <v>4239</v>
      </c>
      <c r="B570" s="2" t="s">
        <v>4240</v>
      </c>
      <c r="C570" s="2" t="s">
        <v>3568</v>
      </c>
      <c r="D570" s="2" t="s">
        <v>3569</v>
      </c>
      <c r="E570" s="2" t="s">
        <v>4185</v>
      </c>
      <c r="F570" s="2" t="s">
        <v>4186</v>
      </c>
      <c r="G570" s="2" t="s">
        <v>14</v>
      </c>
      <c r="H570" s="2" t="s">
        <v>4241</v>
      </c>
      <c r="I570" s="4" t="str">
        <f t="shared" si="63"/>
        <v>8</v>
      </c>
      <c r="J570" s="4">
        <v>1</v>
      </c>
      <c r="K570" t="s">
        <v>1532</v>
      </c>
      <c r="L570" t="str">
        <f t="shared" si="58"/>
        <v>G8Z1B</v>
      </c>
    </row>
    <row r="571" spans="1:12" ht="12.75" customHeight="1" x14ac:dyDescent="0.2">
      <c r="A571" s="2" t="s">
        <v>4242</v>
      </c>
      <c r="B571" s="2" t="s">
        <v>4243</v>
      </c>
      <c r="C571" s="2" t="s">
        <v>3568</v>
      </c>
      <c r="D571" s="2" t="s">
        <v>3569</v>
      </c>
      <c r="E571" s="2" t="s">
        <v>4185</v>
      </c>
      <c r="F571" s="2" t="s">
        <v>4186</v>
      </c>
      <c r="G571" s="2" t="s">
        <v>14</v>
      </c>
      <c r="H571" s="2" t="s">
        <v>4244</v>
      </c>
      <c r="I571" s="4" t="str">
        <f t="shared" si="63"/>
        <v>9</v>
      </c>
      <c r="J571" s="4">
        <v>1</v>
      </c>
      <c r="K571" t="s">
        <v>10</v>
      </c>
      <c r="L571" t="str">
        <f t="shared" si="58"/>
        <v>G9Z1A</v>
      </c>
    </row>
    <row r="572" spans="1:12" ht="12.75" customHeight="1" x14ac:dyDescent="0.2">
      <c r="A572" s="2" t="s">
        <v>4254</v>
      </c>
      <c r="B572" s="2" t="s">
        <v>4255</v>
      </c>
      <c r="C572" s="2" t="s">
        <v>3568</v>
      </c>
      <c r="D572" s="2" t="s">
        <v>3569</v>
      </c>
      <c r="E572" s="2" t="s">
        <v>4185</v>
      </c>
      <c r="F572" s="2" t="s">
        <v>4186</v>
      </c>
      <c r="G572" s="2" t="s">
        <v>14</v>
      </c>
      <c r="H572" s="2" t="s">
        <v>4256</v>
      </c>
      <c r="I572" s="4">
        <v>10</v>
      </c>
      <c r="J572" s="4">
        <v>1</v>
      </c>
      <c r="K572" s="1" t="s">
        <v>10</v>
      </c>
      <c r="L572" t="str">
        <f t="shared" si="58"/>
        <v>G10Z1A</v>
      </c>
    </row>
    <row r="573" spans="1:12" ht="12.75" customHeight="1" x14ac:dyDescent="0.2">
      <c r="A573" s="2" t="s">
        <v>4260</v>
      </c>
      <c r="B573" s="2" t="s">
        <v>4261</v>
      </c>
      <c r="C573" s="2" t="s">
        <v>3568</v>
      </c>
      <c r="D573" s="2" t="s">
        <v>3569</v>
      </c>
      <c r="E573" s="2" t="s">
        <v>4185</v>
      </c>
      <c r="F573" s="2" t="s">
        <v>4186</v>
      </c>
      <c r="G573" s="2" t="s">
        <v>14</v>
      </c>
      <c r="H573" s="2" t="s">
        <v>4262</v>
      </c>
      <c r="I573" s="4" t="str">
        <f t="shared" ref="I573:I581" si="64">RIGHT(B573,1)</f>
        <v>1</v>
      </c>
      <c r="J573" s="4">
        <v>2</v>
      </c>
      <c r="K573" t="s">
        <v>1532</v>
      </c>
      <c r="L573" t="str">
        <f t="shared" si="58"/>
        <v>G1Z2B</v>
      </c>
    </row>
    <row r="574" spans="1:12" ht="12.75" customHeight="1" x14ac:dyDescent="0.2">
      <c r="A574" s="2" t="s">
        <v>4263</v>
      </c>
      <c r="B574" s="2" t="s">
        <v>4264</v>
      </c>
      <c r="C574" s="2" t="s">
        <v>3568</v>
      </c>
      <c r="D574" s="2" t="s">
        <v>3569</v>
      </c>
      <c r="E574" s="2" t="s">
        <v>4185</v>
      </c>
      <c r="F574" s="2" t="s">
        <v>4186</v>
      </c>
      <c r="G574" s="2" t="s">
        <v>14</v>
      </c>
      <c r="H574" s="2" t="s">
        <v>4265</v>
      </c>
      <c r="I574" s="4" t="str">
        <f t="shared" si="64"/>
        <v>2</v>
      </c>
      <c r="J574" s="4">
        <v>1</v>
      </c>
      <c r="K574" t="s">
        <v>10</v>
      </c>
      <c r="L574" t="str">
        <f t="shared" si="58"/>
        <v>G2Z1A</v>
      </c>
    </row>
    <row r="575" spans="1:12" ht="12.75" customHeight="1" x14ac:dyDescent="0.2">
      <c r="A575" s="2" t="s">
        <v>4266</v>
      </c>
      <c r="B575" s="2" t="s">
        <v>4267</v>
      </c>
      <c r="C575" s="2" t="s">
        <v>3568</v>
      </c>
      <c r="D575" s="2" t="s">
        <v>3569</v>
      </c>
      <c r="E575" s="2" t="s">
        <v>4185</v>
      </c>
      <c r="F575" s="2" t="s">
        <v>4186</v>
      </c>
      <c r="G575" s="2" t="s">
        <v>14</v>
      </c>
      <c r="H575" s="2" t="s">
        <v>4268</v>
      </c>
      <c r="I575" s="4" t="str">
        <f t="shared" si="64"/>
        <v>3</v>
      </c>
      <c r="J575" s="4">
        <v>2</v>
      </c>
      <c r="K575" t="s">
        <v>1532</v>
      </c>
      <c r="L575" t="str">
        <f t="shared" si="58"/>
        <v>G3Z2B</v>
      </c>
    </row>
    <row r="576" spans="1:12" ht="12.75" customHeight="1" x14ac:dyDescent="0.2">
      <c r="A576" s="2" t="s">
        <v>4209</v>
      </c>
      <c r="B576" s="2" t="s">
        <v>4210</v>
      </c>
      <c r="C576" s="2" t="s">
        <v>3568</v>
      </c>
      <c r="D576" s="2" t="s">
        <v>3569</v>
      </c>
      <c r="E576" s="2" t="s">
        <v>4185</v>
      </c>
      <c r="F576" s="2" t="s">
        <v>4186</v>
      </c>
      <c r="G576" s="2" t="s">
        <v>14</v>
      </c>
      <c r="H576" s="2" t="s">
        <v>4211</v>
      </c>
      <c r="I576" s="4" t="str">
        <f t="shared" si="64"/>
        <v>4</v>
      </c>
      <c r="J576" s="4">
        <v>2</v>
      </c>
      <c r="K576" t="s">
        <v>10</v>
      </c>
      <c r="L576" t="str">
        <f t="shared" si="58"/>
        <v>G4Z2A</v>
      </c>
    </row>
    <row r="577" spans="1:12" ht="12.75" customHeight="1" x14ac:dyDescent="0.2">
      <c r="A577" s="2" t="s">
        <v>4227</v>
      </c>
      <c r="B577" s="2" t="s">
        <v>4228</v>
      </c>
      <c r="C577" s="2" t="s">
        <v>3568</v>
      </c>
      <c r="D577" s="2" t="s">
        <v>3569</v>
      </c>
      <c r="E577" s="2" t="s">
        <v>4185</v>
      </c>
      <c r="F577" s="2" t="s">
        <v>4186</v>
      </c>
      <c r="G577" s="2" t="s">
        <v>14</v>
      </c>
      <c r="H577" s="2" t="s">
        <v>4229</v>
      </c>
      <c r="I577" s="4" t="str">
        <f t="shared" si="64"/>
        <v>5</v>
      </c>
      <c r="J577" s="4">
        <v>2</v>
      </c>
      <c r="K577" t="s">
        <v>1532</v>
      </c>
      <c r="L577" t="str">
        <f t="shared" si="58"/>
        <v>G5Z2B</v>
      </c>
    </row>
    <row r="578" spans="1:12" ht="12.75" customHeight="1" x14ac:dyDescent="0.2">
      <c r="A578" s="2" t="s">
        <v>4183</v>
      </c>
      <c r="B578" s="2" t="s">
        <v>4184</v>
      </c>
      <c r="C578" s="2" t="s">
        <v>3568</v>
      </c>
      <c r="D578" s="2" t="s">
        <v>3569</v>
      </c>
      <c r="E578" s="2" t="s">
        <v>4185</v>
      </c>
      <c r="F578" s="2" t="s">
        <v>4186</v>
      </c>
      <c r="G578" s="2" t="s">
        <v>14</v>
      </c>
      <c r="H578" s="2" t="s">
        <v>4187</v>
      </c>
      <c r="I578" s="4" t="str">
        <f t="shared" si="64"/>
        <v>6</v>
      </c>
      <c r="J578" s="4">
        <v>1</v>
      </c>
      <c r="K578" t="s">
        <v>1532</v>
      </c>
      <c r="L578" t="str">
        <f t="shared" ref="L578:L641" si="65">"G"&amp;I578&amp;"Z"&amp;J578&amp;K578</f>
        <v>G6Z1B</v>
      </c>
    </row>
    <row r="579" spans="1:12" ht="12.75" customHeight="1" x14ac:dyDescent="0.2">
      <c r="A579" s="2" t="s">
        <v>4203</v>
      </c>
      <c r="B579" s="2" t="s">
        <v>4204</v>
      </c>
      <c r="C579" s="2" t="s">
        <v>3568</v>
      </c>
      <c r="D579" s="2" t="s">
        <v>3569</v>
      </c>
      <c r="E579" s="2" t="s">
        <v>4185</v>
      </c>
      <c r="F579" s="2" t="s">
        <v>4186</v>
      </c>
      <c r="G579" s="2" t="s">
        <v>14</v>
      </c>
      <c r="H579" s="2" t="s">
        <v>4205</v>
      </c>
      <c r="I579" s="4" t="str">
        <f t="shared" si="64"/>
        <v>7</v>
      </c>
      <c r="J579" s="4">
        <v>2</v>
      </c>
      <c r="K579" t="s">
        <v>10</v>
      </c>
      <c r="L579" t="str">
        <f t="shared" si="65"/>
        <v>G7Z2A</v>
      </c>
    </row>
    <row r="580" spans="1:12" ht="12.75" customHeight="1" x14ac:dyDescent="0.2">
      <c r="A580" s="2" t="s">
        <v>4188</v>
      </c>
      <c r="B580" s="2" t="s">
        <v>4189</v>
      </c>
      <c r="C580" s="2" t="s">
        <v>3568</v>
      </c>
      <c r="D580" s="2" t="s">
        <v>3569</v>
      </c>
      <c r="E580" s="2" t="s">
        <v>4185</v>
      </c>
      <c r="F580" s="2" t="s">
        <v>4186</v>
      </c>
      <c r="G580" s="2" t="s">
        <v>14</v>
      </c>
      <c r="H580" s="2" t="s">
        <v>4190</v>
      </c>
      <c r="I580" s="4" t="str">
        <f t="shared" si="64"/>
        <v>8</v>
      </c>
      <c r="J580" s="4">
        <v>1</v>
      </c>
      <c r="K580" t="s">
        <v>10</v>
      </c>
      <c r="L580" t="str">
        <f t="shared" si="65"/>
        <v>G8Z1A</v>
      </c>
    </row>
    <row r="581" spans="1:12" ht="12.75" customHeight="1" x14ac:dyDescent="0.2">
      <c r="A581" s="2" t="s">
        <v>4257</v>
      </c>
      <c r="B581" s="2" t="s">
        <v>4258</v>
      </c>
      <c r="C581" s="2" t="s">
        <v>3568</v>
      </c>
      <c r="D581" s="2" t="s">
        <v>3569</v>
      </c>
      <c r="E581" s="2" t="s">
        <v>4185</v>
      </c>
      <c r="F581" s="2" t="s">
        <v>4186</v>
      </c>
      <c r="G581" s="2" t="s">
        <v>14</v>
      </c>
      <c r="H581" s="2" t="s">
        <v>4259</v>
      </c>
      <c r="I581" s="4" t="str">
        <f t="shared" si="64"/>
        <v>9</v>
      </c>
      <c r="J581" s="4">
        <v>2</v>
      </c>
      <c r="K581" t="s">
        <v>1532</v>
      </c>
      <c r="L581" t="str">
        <f t="shared" si="65"/>
        <v>G9Z2B</v>
      </c>
    </row>
    <row r="582" spans="1:12" ht="12.75" customHeight="1" x14ac:dyDescent="0.2">
      <c r="A582" s="2" t="s">
        <v>4248</v>
      </c>
      <c r="B582" s="2" t="s">
        <v>4249</v>
      </c>
      <c r="C582" s="2" t="s">
        <v>3568</v>
      </c>
      <c r="D582" s="2" t="s">
        <v>3569</v>
      </c>
      <c r="E582" s="2" t="s">
        <v>4185</v>
      </c>
      <c r="F582" s="2" t="s">
        <v>4186</v>
      </c>
      <c r="G582" s="2" t="s">
        <v>14</v>
      </c>
      <c r="H582" s="2" t="s">
        <v>4250</v>
      </c>
      <c r="I582" s="4">
        <v>10</v>
      </c>
      <c r="J582" s="4">
        <v>1</v>
      </c>
      <c r="K582" s="1" t="s">
        <v>1532</v>
      </c>
      <c r="L582" t="str">
        <f t="shared" si="65"/>
        <v>G10Z1B</v>
      </c>
    </row>
    <row r="583" spans="1:12" ht="12.75" customHeight="1" x14ac:dyDescent="0.2">
      <c r="A583" s="2" t="s">
        <v>4194</v>
      </c>
      <c r="B583" s="2" t="s">
        <v>4195</v>
      </c>
      <c r="C583" s="2" t="s">
        <v>3568</v>
      </c>
      <c r="D583" s="2" t="s">
        <v>3569</v>
      </c>
      <c r="E583" s="2" t="s">
        <v>4185</v>
      </c>
      <c r="F583" s="2" t="s">
        <v>4186</v>
      </c>
      <c r="G583" s="2" t="s">
        <v>14</v>
      </c>
      <c r="H583" s="2" t="s">
        <v>4196</v>
      </c>
      <c r="I583" s="4" t="str">
        <f t="shared" ref="I583:I591" si="66">RIGHT(B583,1)</f>
        <v>1</v>
      </c>
      <c r="J583" s="4">
        <v>2</v>
      </c>
      <c r="K583" t="s">
        <v>10</v>
      </c>
      <c r="L583" t="str">
        <f t="shared" si="65"/>
        <v>G1Z2A</v>
      </c>
    </row>
    <row r="584" spans="1:12" ht="12.75" customHeight="1" x14ac:dyDescent="0.2">
      <c r="A584" s="2" t="s">
        <v>4206</v>
      </c>
      <c r="B584" s="2" t="s">
        <v>4207</v>
      </c>
      <c r="C584" s="2" t="s">
        <v>3568</v>
      </c>
      <c r="D584" s="2" t="s">
        <v>3569</v>
      </c>
      <c r="E584" s="2" t="s">
        <v>4185</v>
      </c>
      <c r="F584" s="2" t="s">
        <v>4186</v>
      </c>
      <c r="G584" s="2" t="s">
        <v>14</v>
      </c>
      <c r="H584" s="2" t="s">
        <v>4208</v>
      </c>
      <c r="I584" s="4" t="str">
        <f t="shared" si="66"/>
        <v>2</v>
      </c>
      <c r="J584" s="4">
        <v>2</v>
      </c>
      <c r="K584" t="s">
        <v>1532</v>
      </c>
      <c r="L584" t="str">
        <f t="shared" si="65"/>
        <v>G2Z2B</v>
      </c>
    </row>
    <row r="585" spans="1:12" ht="12.75" customHeight="1" x14ac:dyDescent="0.2">
      <c r="A585" s="2" t="s">
        <v>4215</v>
      </c>
      <c r="B585" s="2" t="s">
        <v>4216</v>
      </c>
      <c r="C585" s="2" t="s">
        <v>3568</v>
      </c>
      <c r="D585" s="2" t="s">
        <v>3569</v>
      </c>
      <c r="E585" s="2" t="s">
        <v>4185</v>
      </c>
      <c r="F585" s="2" t="s">
        <v>4186</v>
      </c>
      <c r="G585" s="2" t="s">
        <v>14</v>
      </c>
      <c r="H585" s="2" t="s">
        <v>4217</v>
      </c>
      <c r="I585" s="4" t="str">
        <f t="shared" si="66"/>
        <v>3</v>
      </c>
      <c r="J585" s="4">
        <v>1</v>
      </c>
      <c r="K585" t="s">
        <v>10</v>
      </c>
      <c r="L585" t="str">
        <f t="shared" si="65"/>
        <v>G3Z1A</v>
      </c>
    </row>
    <row r="586" spans="1:12" ht="12.75" customHeight="1" x14ac:dyDescent="0.2">
      <c r="A586" s="2" t="s">
        <v>4218</v>
      </c>
      <c r="B586" s="2" t="s">
        <v>4219</v>
      </c>
      <c r="C586" s="2" t="s">
        <v>3568</v>
      </c>
      <c r="D586" s="2" t="s">
        <v>3569</v>
      </c>
      <c r="E586" s="2" t="s">
        <v>4185</v>
      </c>
      <c r="F586" s="2" t="s">
        <v>4186</v>
      </c>
      <c r="G586" s="2" t="s">
        <v>14</v>
      </c>
      <c r="H586" s="2" t="s">
        <v>4220</v>
      </c>
      <c r="I586" s="4" t="str">
        <f t="shared" si="66"/>
        <v>4</v>
      </c>
      <c r="J586" s="4">
        <v>1</v>
      </c>
      <c r="K586" t="s">
        <v>1532</v>
      </c>
      <c r="L586" t="str">
        <f t="shared" si="65"/>
        <v>G4Z1B</v>
      </c>
    </row>
    <row r="587" spans="1:12" ht="12.75" customHeight="1" x14ac:dyDescent="0.2">
      <c r="A587" s="2" t="s">
        <v>4233</v>
      </c>
      <c r="B587" s="2" t="s">
        <v>4234</v>
      </c>
      <c r="C587" s="2" t="s">
        <v>3568</v>
      </c>
      <c r="D587" s="2" t="s">
        <v>3569</v>
      </c>
      <c r="E587" s="2" t="s">
        <v>4185</v>
      </c>
      <c r="F587" s="2" t="s">
        <v>4186</v>
      </c>
      <c r="G587" s="2" t="s">
        <v>14</v>
      </c>
      <c r="H587" s="2" t="s">
        <v>4235</v>
      </c>
      <c r="I587" s="4" t="str">
        <f t="shared" si="66"/>
        <v>5</v>
      </c>
      <c r="J587" s="4">
        <v>1</v>
      </c>
      <c r="K587" t="s">
        <v>10</v>
      </c>
      <c r="L587" t="str">
        <f t="shared" si="65"/>
        <v>G5Z1A</v>
      </c>
    </row>
    <row r="588" spans="1:12" ht="12.75" customHeight="1" x14ac:dyDescent="0.2">
      <c r="A588" s="2" t="s">
        <v>4245</v>
      </c>
      <c r="B588" s="2" t="s">
        <v>4246</v>
      </c>
      <c r="C588" s="2" t="s">
        <v>3568</v>
      </c>
      <c r="D588" s="2" t="s">
        <v>3569</v>
      </c>
      <c r="E588" s="2" t="s">
        <v>4185</v>
      </c>
      <c r="F588" s="2" t="s">
        <v>4186</v>
      </c>
      <c r="G588" s="2" t="s">
        <v>14</v>
      </c>
      <c r="H588" s="2" t="s">
        <v>4247</v>
      </c>
      <c r="I588" s="4" t="str">
        <f t="shared" si="66"/>
        <v>6</v>
      </c>
      <c r="J588" s="4">
        <v>1</v>
      </c>
      <c r="K588" t="s">
        <v>10</v>
      </c>
      <c r="L588" t="str">
        <f t="shared" si="65"/>
        <v>G6Z1A</v>
      </c>
    </row>
    <row r="589" spans="1:12" ht="12.75" customHeight="1" x14ac:dyDescent="0.2">
      <c r="A589" s="2" t="s">
        <v>4251</v>
      </c>
      <c r="B589" s="2" t="s">
        <v>4252</v>
      </c>
      <c r="C589" s="2" t="s">
        <v>3568</v>
      </c>
      <c r="D589" s="2" t="s">
        <v>3569</v>
      </c>
      <c r="E589" s="2" t="s">
        <v>4185</v>
      </c>
      <c r="F589" s="2" t="s">
        <v>4186</v>
      </c>
      <c r="G589" s="2" t="s">
        <v>14</v>
      </c>
      <c r="H589" s="2" t="s">
        <v>4253</v>
      </c>
      <c r="I589" s="4" t="str">
        <f t="shared" si="66"/>
        <v>7</v>
      </c>
      <c r="J589" s="4">
        <v>2</v>
      </c>
      <c r="K589" t="s">
        <v>1532</v>
      </c>
      <c r="L589" t="str">
        <f t="shared" si="65"/>
        <v>G7Z2B</v>
      </c>
    </row>
    <row r="590" spans="1:12" ht="12.75" customHeight="1" x14ac:dyDescent="0.2">
      <c r="A590" s="2" t="s">
        <v>4191</v>
      </c>
      <c r="B590" s="2" t="s">
        <v>4192</v>
      </c>
      <c r="C590" s="2" t="s">
        <v>3568</v>
      </c>
      <c r="D590" s="2" t="s">
        <v>3569</v>
      </c>
      <c r="E590" s="2" t="s">
        <v>4185</v>
      </c>
      <c r="F590" s="2" t="s">
        <v>4186</v>
      </c>
      <c r="G590" s="2" t="s">
        <v>14</v>
      </c>
      <c r="H590" s="2" t="s">
        <v>4193</v>
      </c>
      <c r="I590" s="4" t="str">
        <f t="shared" si="66"/>
        <v>8</v>
      </c>
      <c r="J590" s="4">
        <v>2</v>
      </c>
      <c r="K590" t="s">
        <v>1532</v>
      </c>
      <c r="L590" t="str">
        <f t="shared" si="65"/>
        <v>G8Z2B</v>
      </c>
    </row>
    <row r="591" spans="1:12" ht="12.75" customHeight="1" x14ac:dyDescent="0.2">
      <c r="A591" s="2" t="s">
        <v>4269</v>
      </c>
      <c r="B591" s="2" t="s">
        <v>4270</v>
      </c>
      <c r="C591" s="2" t="s">
        <v>3568</v>
      </c>
      <c r="D591" s="2" t="s">
        <v>3569</v>
      </c>
      <c r="E591" s="2" t="s">
        <v>4185</v>
      </c>
      <c r="F591" s="2" t="s">
        <v>4186</v>
      </c>
      <c r="G591" s="2" t="s">
        <v>14</v>
      </c>
      <c r="H591" s="2" t="s">
        <v>4271</v>
      </c>
      <c r="I591" s="4" t="str">
        <f t="shared" si="66"/>
        <v>9</v>
      </c>
      <c r="J591" s="4">
        <v>1</v>
      </c>
      <c r="K591" t="s">
        <v>1532</v>
      </c>
      <c r="L591" t="str">
        <f t="shared" si="65"/>
        <v>G9Z1B</v>
      </c>
    </row>
    <row r="592" spans="1:12" ht="12.75" customHeight="1" x14ac:dyDescent="0.2">
      <c r="A592" s="2" t="s">
        <v>8167</v>
      </c>
      <c r="B592" s="2" t="s">
        <v>8168</v>
      </c>
      <c r="C592" s="2" t="s">
        <v>3568</v>
      </c>
      <c r="D592" s="2" t="s">
        <v>3569</v>
      </c>
      <c r="E592" s="2" t="s">
        <v>4185</v>
      </c>
      <c r="F592" s="2" t="s">
        <v>4186</v>
      </c>
      <c r="G592" s="2" t="s">
        <v>5797</v>
      </c>
      <c r="H592" s="2" t="s">
        <v>8169</v>
      </c>
      <c r="I592" s="4">
        <v>10</v>
      </c>
      <c r="J592" s="4">
        <v>2</v>
      </c>
      <c r="K592" s="1" t="s">
        <v>1532</v>
      </c>
      <c r="L592" t="str">
        <f t="shared" si="65"/>
        <v>G10Z2B</v>
      </c>
    </row>
    <row r="593" spans="1:12" ht="12.75" customHeight="1" x14ac:dyDescent="0.2">
      <c r="A593" s="2" t="s">
        <v>7632</v>
      </c>
      <c r="B593" s="2" t="s">
        <v>7633</v>
      </c>
      <c r="C593" s="2" t="s">
        <v>3568</v>
      </c>
      <c r="D593" s="2" t="s">
        <v>3569</v>
      </c>
      <c r="E593" s="2" t="s">
        <v>4185</v>
      </c>
      <c r="F593" s="2" t="s">
        <v>4186</v>
      </c>
      <c r="G593" s="2" t="s">
        <v>5797</v>
      </c>
      <c r="H593" s="2" t="s">
        <v>7634</v>
      </c>
      <c r="I593" s="4" t="str">
        <f t="shared" ref="I593:I601" si="67">RIGHT(B593,1)</f>
        <v>1</v>
      </c>
      <c r="J593" s="4">
        <v>2</v>
      </c>
      <c r="K593" t="s">
        <v>10</v>
      </c>
      <c r="L593" t="str">
        <f t="shared" si="65"/>
        <v>G1Z2A</v>
      </c>
    </row>
    <row r="594" spans="1:12" ht="12.75" customHeight="1" x14ac:dyDescent="0.2">
      <c r="A594" s="2" t="s">
        <v>6045</v>
      </c>
      <c r="B594" s="2" t="s">
        <v>6046</v>
      </c>
      <c r="C594" s="2" t="s">
        <v>3568</v>
      </c>
      <c r="D594" s="2" t="s">
        <v>3569</v>
      </c>
      <c r="E594" s="2" t="s">
        <v>4185</v>
      </c>
      <c r="F594" s="2" t="s">
        <v>4186</v>
      </c>
      <c r="G594" s="2" t="s">
        <v>5797</v>
      </c>
      <c r="H594" s="2" t="s">
        <v>6047</v>
      </c>
      <c r="I594" s="4" t="str">
        <f t="shared" si="67"/>
        <v>2</v>
      </c>
      <c r="J594" s="4">
        <v>1</v>
      </c>
      <c r="K594" t="s">
        <v>1532</v>
      </c>
      <c r="L594" t="str">
        <f t="shared" si="65"/>
        <v>G2Z1B</v>
      </c>
    </row>
    <row r="595" spans="1:12" ht="12.75" customHeight="1" x14ac:dyDescent="0.2">
      <c r="A595" s="2" t="s">
        <v>8505</v>
      </c>
      <c r="B595" s="2" t="s">
        <v>8506</v>
      </c>
      <c r="C595" s="2" t="s">
        <v>3568</v>
      </c>
      <c r="D595" s="2" t="s">
        <v>3569</v>
      </c>
      <c r="E595" s="2" t="s">
        <v>4185</v>
      </c>
      <c r="F595" s="2" t="s">
        <v>4186</v>
      </c>
      <c r="G595" s="2" t="s">
        <v>5797</v>
      </c>
      <c r="H595" s="2" t="s">
        <v>8507</v>
      </c>
      <c r="I595" s="4" t="str">
        <f t="shared" si="67"/>
        <v>3</v>
      </c>
      <c r="J595" s="4">
        <v>1</v>
      </c>
      <c r="K595" t="s">
        <v>10</v>
      </c>
      <c r="L595" t="str">
        <f t="shared" si="65"/>
        <v>G3Z1A</v>
      </c>
    </row>
    <row r="596" spans="1:12" ht="12.75" customHeight="1" x14ac:dyDescent="0.2">
      <c r="A596" s="2" t="s">
        <v>13729</v>
      </c>
      <c r="B596" s="2" t="s">
        <v>13730</v>
      </c>
      <c r="C596" s="2" t="s">
        <v>3568</v>
      </c>
      <c r="D596" s="2" t="s">
        <v>3569</v>
      </c>
      <c r="E596" s="2" t="s">
        <v>4185</v>
      </c>
      <c r="F596" s="2" t="s">
        <v>4186</v>
      </c>
      <c r="G596" s="2" t="s">
        <v>5797</v>
      </c>
      <c r="H596" s="2" t="s">
        <v>13731</v>
      </c>
      <c r="I596" s="4" t="str">
        <f t="shared" si="67"/>
        <v>4</v>
      </c>
      <c r="J596" s="4">
        <v>1</v>
      </c>
      <c r="K596" t="s">
        <v>10</v>
      </c>
      <c r="L596" t="str">
        <f t="shared" si="65"/>
        <v>G4Z1A</v>
      </c>
    </row>
    <row r="597" spans="1:12" ht="12.75" customHeight="1" x14ac:dyDescent="0.2">
      <c r="A597" s="2" t="s">
        <v>8228</v>
      </c>
      <c r="B597" s="2" t="s">
        <v>8229</v>
      </c>
      <c r="C597" s="2" t="s">
        <v>3568</v>
      </c>
      <c r="D597" s="2" t="s">
        <v>3569</v>
      </c>
      <c r="E597" s="2" t="s">
        <v>4185</v>
      </c>
      <c r="F597" s="2" t="s">
        <v>4186</v>
      </c>
      <c r="G597" s="2" t="s">
        <v>5797</v>
      </c>
      <c r="H597" s="2" t="s">
        <v>8230</v>
      </c>
      <c r="I597" s="4" t="str">
        <f t="shared" si="67"/>
        <v>5</v>
      </c>
      <c r="J597" s="4">
        <v>1</v>
      </c>
      <c r="K597" t="s">
        <v>1532</v>
      </c>
      <c r="L597" t="str">
        <f t="shared" si="65"/>
        <v>G5Z1B</v>
      </c>
    </row>
    <row r="598" spans="1:12" ht="12.75" customHeight="1" x14ac:dyDescent="0.2">
      <c r="A598" s="2" t="s">
        <v>6566</v>
      </c>
      <c r="B598" s="2" t="s">
        <v>6567</v>
      </c>
      <c r="C598" s="2" t="s">
        <v>3568</v>
      </c>
      <c r="D598" s="2" t="s">
        <v>3569</v>
      </c>
      <c r="E598" s="2" t="s">
        <v>4185</v>
      </c>
      <c r="F598" s="2" t="s">
        <v>4186</v>
      </c>
      <c r="G598" s="2" t="s">
        <v>5797</v>
      </c>
      <c r="H598" s="2" t="s">
        <v>6568</v>
      </c>
      <c r="I598" s="4" t="str">
        <f t="shared" si="67"/>
        <v>6</v>
      </c>
      <c r="J598" s="4">
        <v>1</v>
      </c>
      <c r="K598" t="s">
        <v>1532</v>
      </c>
      <c r="L598" t="str">
        <f t="shared" si="65"/>
        <v>G6Z1B</v>
      </c>
    </row>
    <row r="599" spans="1:12" ht="12.75" customHeight="1" x14ac:dyDescent="0.2">
      <c r="A599" s="2" t="s">
        <v>6033</v>
      </c>
      <c r="B599" s="2" t="s">
        <v>6034</v>
      </c>
      <c r="C599" s="2" t="s">
        <v>3568</v>
      </c>
      <c r="D599" s="2" t="s">
        <v>3569</v>
      </c>
      <c r="E599" s="2" t="s">
        <v>4185</v>
      </c>
      <c r="F599" s="2" t="s">
        <v>4186</v>
      </c>
      <c r="G599" s="2" t="s">
        <v>5797</v>
      </c>
      <c r="H599" s="2" t="s">
        <v>6035</v>
      </c>
      <c r="I599" s="4" t="str">
        <f t="shared" si="67"/>
        <v>7</v>
      </c>
      <c r="J599" s="4">
        <v>1</v>
      </c>
      <c r="K599" t="s">
        <v>10</v>
      </c>
      <c r="L599" t="str">
        <f t="shared" si="65"/>
        <v>G7Z1A</v>
      </c>
    </row>
    <row r="600" spans="1:12" ht="12.75" customHeight="1" x14ac:dyDescent="0.2">
      <c r="A600" s="2" t="s">
        <v>11952</v>
      </c>
      <c r="B600" s="2" t="s">
        <v>11953</v>
      </c>
      <c r="C600" s="2" t="s">
        <v>3568</v>
      </c>
      <c r="D600" s="2" t="s">
        <v>3569</v>
      </c>
      <c r="E600" s="2" t="s">
        <v>4185</v>
      </c>
      <c r="F600" s="2" t="s">
        <v>4186</v>
      </c>
      <c r="G600" s="2" t="s">
        <v>5797</v>
      </c>
      <c r="H600" s="2" t="s">
        <v>11954</v>
      </c>
      <c r="I600" s="4" t="str">
        <f t="shared" si="67"/>
        <v>8</v>
      </c>
      <c r="J600" s="4">
        <v>1</v>
      </c>
      <c r="K600" t="s">
        <v>1532</v>
      </c>
      <c r="L600" t="str">
        <f t="shared" si="65"/>
        <v>G8Z1B</v>
      </c>
    </row>
    <row r="601" spans="1:12" ht="12.75" customHeight="1" x14ac:dyDescent="0.2">
      <c r="A601" s="2" t="s">
        <v>5802</v>
      </c>
      <c r="B601" s="2" t="s">
        <v>5803</v>
      </c>
      <c r="C601" s="2" t="s">
        <v>3568</v>
      </c>
      <c r="D601" s="2" t="s">
        <v>3569</v>
      </c>
      <c r="E601" s="2" t="s">
        <v>4185</v>
      </c>
      <c r="F601" s="2" t="s">
        <v>4186</v>
      </c>
      <c r="G601" s="2" t="s">
        <v>5797</v>
      </c>
      <c r="H601" s="2" t="s">
        <v>5804</v>
      </c>
      <c r="I601" s="4" t="str">
        <f t="shared" si="67"/>
        <v>9</v>
      </c>
      <c r="J601" s="4">
        <v>2</v>
      </c>
      <c r="K601" t="s">
        <v>10</v>
      </c>
      <c r="L601" t="str">
        <f t="shared" si="65"/>
        <v>G9Z2A</v>
      </c>
    </row>
    <row r="602" spans="1:12" ht="12.75" customHeight="1" x14ac:dyDescent="0.2">
      <c r="A602" s="2" t="s">
        <v>5961</v>
      </c>
      <c r="B602" s="2" t="s">
        <v>5962</v>
      </c>
      <c r="C602" s="2" t="s">
        <v>3568</v>
      </c>
      <c r="D602" s="2" t="s">
        <v>3569</v>
      </c>
      <c r="E602" s="2" t="s">
        <v>4185</v>
      </c>
      <c r="F602" s="2" t="s">
        <v>4186</v>
      </c>
      <c r="G602" s="2" t="s">
        <v>5797</v>
      </c>
      <c r="H602" s="2" t="s">
        <v>5963</v>
      </c>
      <c r="I602" s="4">
        <v>10</v>
      </c>
      <c r="J602" s="4">
        <v>1</v>
      </c>
      <c r="K602" s="1" t="s">
        <v>1532</v>
      </c>
      <c r="L602" t="str">
        <f t="shared" si="65"/>
        <v>G10Z1B</v>
      </c>
    </row>
    <row r="603" spans="1:12" ht="12.75" customHeight="1" x14ac:dyDescent="0.2">
      <c r="A603" s="2" t="s">
        <v>10867</v>
      </c>
      <c r="B603" s="2" t="s">
        <v>10868</v>
      </c>
      <c r="C603" s="2" t="s">
        <v>3568</v>
      </c>
      <c r="D603" s="2" t="s">
        <v>3569</v>
      </c>
      <c r="E603" s="2" t="s">
        <v>4185</v>
      </c>
      <c r="F603" s="2" t="s">
        <v>4186</v>
      </c>
      <c r="G603" s="2" t="s">
        <v>5797</v>
      </c>
      <c r="H603" s="2" t="s">
        <v>10869</v>
      </c>
      <c r="I603" s="4" t="str">
        <f t="shared" ref="I603:I611" si="68">RIGHT(B603,1)</f>
        <v>1</v>
      </c>
      <c r="J603" s="4">
        <v>2</v>
      </c>
      <c r="K603" t="s">
        <v>1532</v>
      </c>
      <c r="L603" t="str">
        <f t="shared" si="65"/>
        <v>G1Z2B</v>
      </c>
    </row>
    <row r="604" spans="1:12" ht="12.75" customHeight="1" x14ac:dyDescent="0.2">
      <c r="A604" s="2" t="s">
        <v>5946</v>
      </c>
      <c r="B604" s="2" t="s">
        <v>5947</v>
      </c>
      <c r="C604" s="2" t="s">
        <v>3568</v>
      </c>
      <c r="D604" s="2" t="s">
        <v>3569</v>
      </c>
      <c r="E604" s="2" t="s">
        <v>4185</v>
      </c>
      <c r="F604" s="2" t="s">
        <v>4186</v>
      </c>
      <c r="G604" s="2" t="s">
        <v>5797</v>
      </c>
      <c r="H604" s="2" t="s">
        <v>5948</v>
      </c>
      <c r="I604" s="4" t="str">
        <f t="shared" si="68"/>
        <v>2</v>
      </c>
      <c r="J604" s="4">
        <v>2</v>
      </c>
      <c r="K604" t="s">
        <v>10</v>
      </c>
      <c r="L604" t="str">
        <f t="shared" si="65"/>
        <v>G2Z2A</v>
      </c>
    </row>
    <row r="605" spans="1:12" ht="12.75" customHeight="1" x14ac:dyDescent="0.2">
      <c r="A605" s="2" t="s">
        <v>8487</v>
      </c>
      <c r="B605" s="2" t="s">
        <v>8488</v>
      </c>
      <c r="C605" s="2" t="s">
        <v>3568</v>
      </c>
      <c r="D605" s="2" t="s">
        <v>3569</v>
      </c>
      <c r="E605" s="2" t="s">
        <v>4185</v>
      </c>
      <c r="F605" s="2" t="s">
        <v>4186</v>
      </c>
      <c r="G605" s="2" t="s">
        <v>5797</v>
      </c>
      <c r="H605" s="2" t="s">
        <v>8489</v>
      </c>
      <c r="I605" s="4" t="str">
        <f t="shared" si="68"/>
        <v>3</v>
      </c>
      <c r="J605" s="4">
        <v>2</v>
      </c>
      <c r="K605" t="s">
        <v>10</v>
      </c>
      <c r="L605" t="str">
        <f t="shared" si="65"/>
        <v>G3Z2A</v>
      </c>
    </row>
    <row r="606" spans="1:12" ht="12.75" customHeight="1" x14ac:dyDescent="0.2">
      <c r="A606" s="2" t="s">
        <v>11788</v>
      </c>
      <c r="B606" s="2" t="s">
        <v>11789</v>
      </c>
      <c r="C606" s="2" t="s">
        <v>3568</v>
      </c>
      <c r="D606" s="2" t="s">
        <v>3569</v>
      </c>
      <c r="E606" s="2" t="s">
        <v>4185</v>
      </c>
      <c r="F606" s="2" t="s">
        <v>4186</v>
      </c>
      <c r="G606" s="2" t="s">
        <v>5797</v>
      </c>
      <c r="H606" s="2" t="s">
        <v>11790</v>
      </c>
      <c r="I606" s="4" t="str">
        <f t="shared" si="68"/>
        <v>4</v>
      </c>
      <c r="J606" s="4">
        <v>1</v>
      </c>
      <c r="K606" t="s">
        <v>1532</v>
      </c>
      <c r="L606" t="str">
        <f t="shared" si="65"/>
        <v>G4Z1B</v>
      </c>
    </row>
    <row r="607" spans="1:12" ht="12.75" customHeight="1" x14ac:dyDescent="0.2">
      <c r="A607" s="2" t="s">
        <v>8851</v>
      </c>
      <c r="B607" s="2" t="s">
        <v>8852</v>
      </c>
      <c r="C607" s="2" t="s">
        <v>3568</v>
      </c>
      <c r="D607" s="2" t="s">
        <v>3569</v>
      </c>
      <c r="E607" s="2" t="s">
        <v>4185</v>
      </c>
      <c r="F607" s="2" t="s">
        <v>4186</v>
      </c>
      <c r="G607" s="2" t="s">
        <v>5797</v>
      </c>
      <c r="H607" s="2" t="s">
        <v>8853</v>
      </c>
      <c r="I607" s="4" t="str">
        <f t="shared" si="68"/>
        <v>5</v>
      </c>
      <c r="J607" s="4">
        <v>2</v>
      </c>
      <c r="K607" t="s">
        <v>1532</v>
      </c>
      <c r="L607" t="str">
        <f t="shared" si="65"/>
        <v>G5Z2B</v>
      </c>
    </row>
    <row r="608" spans="1:12" ht="12.75" customHeight="1" x14ac:dyDescent="0.2">
      <c r="A608" s="2" t="s">
        <v>6051</v>
      </c>
      <c r="B608" s="2" t="s">
        <v>6052</v>
      </c>
      <c r="C608" s="2" t="s">
        <v>3568</v>
      </c>
      <c r="D608" s="2" t="s">
        <v>3569</v>
      </c>
      <c r="E608" s="2" t="s">
        <v>4185</v>
      </c>
      <c r="F608" s="2" t="s">
        <v>4186</v>
      </c>
      <c r="G608" s="2" t="s">
        <v>5797</v>
      </c>
      <c r="H608" s="2" t="s">
        <v>6053</v>
      </c>
      <c r="I608" s="4" t="str">
        <f t="shared" si="68"/>
        <v>6</v>
      </c>
      <c r="J608" s="4">
        <v>2</v>
      </c>
      <c r="K608" t="s">
        <v>10</v>
      </c>
      <c r="L608" t="str">
        <f t="shared" si="65"/>
        <v>G6Z2A</v>
      </c>
    </row>
    <row r="609" spans="1:12" ht="12.75" customHeight="1" x14ac:dyDescent="0.2">
      <c r="A609" s="2" t="s">
        <v>6153</v>
      </c>
      <c r="B609" s="2" t="s">
        <v>6154</v>
      </c>
      <c r="C609" s="2" t="s">
        <v>3568</v>
      </c>
      <c r="D609" s="2" t="s">
        <v>3569</v>
      </c>
      <c r="E609" s="2" t="s">
        <v>4185</v>
      </c>
      <c r="F609" s="2" t="s">
        <v>4186</v>
      </c>
      <c r="G609" s="2" t="s">
        <v>5797</v>
      </c>
      <c r="H609" s="2" t="s">
        <v>6155</v>
      </c>
      <c r="I609" s="4" t="str">
        <f t="shared" si="68"/>
        <v>7</v>
      </c>
      <c r="J609" s="4">
        <v>2</v>
      </c>
      <c r="K609" t="s">
        <v>10</v>
      </c>
      <c r="L609" t="str">
        <f t="shared" si="65"/>
        <v>G7Z2A</v>
      </c>
    </row>
    <row r="610" spans="1:12" ht="12.75" customHeight="1" x14ac:dyDescent="0.2">
      <c r="A610" s="2" t="s">
        <v>6381</v>
      </c>
      <c r="B610" s="2" t="s">
        <v>6382</v>
      </c>
      <c r="C610" s="2" t="s">
        <v>3568</v>
      </c>
      <c r="D610" s="2" t="s">
        <v>3569</v>
      </c>
      <c r="E610" s="2" t="s">
        <v>4185</v>
      </c>
      <c r="F610" s="2" t="s">
        <v>4186</v>
      </c>
      <c r="G610" s="2" t="s">
        <v>5797</v>
      </c>
      <c r="H610" s="2" t="s">
        <v>6383</v>
      </c>
      <c r="I610" s="4" t="str">
        <f t="shared" si="68"/>
        <v>8</v>
      </c>
      <c r="J610" s="4">
        <v>2</v>
      </c>
      <c r="K610" t="s">
        <v>10</v>
      </c>
      <c r="L610" t="str">
        <f t="shared" si="65"/>
        <v>G8Z2A</v>
      </c>
    </row>
    <row r="611" spans="1:12" ht="12.75" customHeight="1" x14ac:dyDescent="0.2">
      <c r="A611" s="2" t="s">
        <v>6542</v>
      </c>
      <c r="B611" s="2" t="s">
        <v>6543</v>
      </c>
      <c r="C611" s="2" t="s">
        <v>3568</v>
      </c>
      <c r="D611" s="2" t="s">
        <v>3569</v>
      </c>
      <c r="E611" s="2" t="s">
        <v>4185</v>
      </c>
      <c r="F611" s="2" t="s">
        <v>4186</v>
      </c>
      <c r="G611" s="2" t="s">
        <v>5797</v>
      </c>
      <c r="H611" s="2" t="s">
        <v>6544</v>
      </c>
      <c r="I611" s="4" t="str">
        <f t="shared" si="68"/>
        <v>9</v>
      </c>
      <c r="J611" s="4">
        <v>2</v>
      </c>
      <c r="K611" t="s">
        <v>1532</v>
      </c>
      <c r="L611" t="str">
        <f t="shared" si="65"/>
        <v>G9Z2B</v>
      </c>
    </row>
    <row r="612" spans="1:12" ht="12.75" customHeight="1" x14ac:dyDescent="0.2">
      <c r="A612" s="2" t="s">
        <v>6903</v>
      </c>
      <c r="B612" s="2" t="s">
        <v>6904</v>
      </c>
      <c r="C612" s="2" t="s">
        <v>3568</v>
      </c>
      <c r="D612" s="2" t="s">
        <v>3569</v>
      </c>
      <c r="E612" s="2" t="s">
        <v>4185</v>
      </c>
      <c r="F612" s="2" t="s">
        <v>4186</v>
      </c>
      <c r="G612" s="2" t="s">
        <v>5797</v>
      </c>
      <c r="H612" s="2" t="s">
        <v>6905</v>
      </c>
      <c r="I612" s="4">
        <v>10</v>
      </c>
      <c r="J612" s="4">
        <v>1</v>
      </c>
      <c r="K612" s="1" t="s">
        <v>10</v>
      </c>
      <c r="L612" t="str">
        <f t="shared" si="65"/>
        <v>G10Z1A</v>
      </c>
    </row>
    <row r="613" spans="1:12" ht="12.75" customHeight="1" x14ac:dyDescent="0.2">
      <c r="A613" s="2" t="s">
        <v>6956</v>
      </c>
      <c r="B613" s="2" t="s">
        <v>6957</v>
      </c>
      <c r="C613" s="2" t="s">
        <v>3568</v>
      </c>
      <c r="D613" s="2" t="s">
        <v>3569</v>
      </c>
      <c r="E613" s="2" t="s">
        <v>4185</v>
      </c>
      <c r="F613" s="2" t="s">
        <v>4186</v>
      </c>
      <c r="G613" s="2" t="s">
        <v>5797</v>
      </c>
      <c r="H613" s="2" t="s">
        <v>6958</v>
      </c>
      <c r="I613" s="4" t="str">
        <f t="shared" ref="I613:I621" si="69">RIGHT(B613,1)</f>
        <v>1</v>
      </c>
      <c r="J613" s="4" t="s">
        <v>16941</v>
      </c>
      <c r="K613" t="s">
        <v>1532</v>
      </c>
      <c r="L613" t="str">
        <f t="shared" si="65"/>
        <v>G1Z1B</v>
      </c>
    </row>
    <row r="614" spans="1:12" ht="12.75" customHeight="1" x14ac:dyDescent="0.2">
      <c r="A614" s="2" t="s">
        <v>16664</v>
      </c>
      <c r="B614" s="2" t="s">
        <v>16665</v>
      </c>
      <c r="C614" s="2" t="s">
        <v>3568</v>
      </c>
      <c r="D614" s="2" t="s">
        <v>3569</v>
      </c>
      <c r="E614" s="2" t="s">
        <v>4185</v>
      </c>
      <c r="F614" s="2" t="s">
        <v>4186</v>
      </c>
      <c r="G614" s="2" t="s">
        <v>5797</v>
      </c>
      <c r="H614" s="2" t="s">
        <v>16666</v>
      </c>
      <c r="I614" s="4" t="str">
        <f t="shared" si="69"/>
        <v>2</v>
      </c>
      <c r="J614" s="4">
        <v>1</v>
      </c>
      <c r="K614" t="s">
        <v>1532</v>
      </c>
      <c r="L614" t="str">
        <f t="shared" si="65"/>
        <v>G2Z1B</v>
      </c>
    </row>
    <row r="615" spans="1:12" ht="12.75" customHeight="1" x14ac:dyDescent="0.2">
      <c r="A615" s="2" t="s">
        <v>6467</v>
      </c>
      <c r="B615" s="2" t="s">
        <v>6468</v>
      </c>
      <c r="C615" s="2" t="s">
        <v>3568</v>
      </c>
      <c r="D615" s="2" t="s">
        <v>3569</v>
      </c>
      <c r="E615" s="2" t="s">
        <v>4185</v>
      </c>
      <c r="F615" s="2" t="s">
        <v>4186</v>
      </c>
      <c r="G615" s="2" t="s">
        <v>5797</v>
      </c>
      <c r="H615" s="2" t="s">
        <v>6469</v>
      </c>
      <c r="I615" s="4" t="str">
        <f t="shared" si="69"/>
        <v>3</v>
      </c>
      <c r="J615" s="4">
        <v>1</v>
      </c>
      <c r="K615" t="s">
        <v>1532</v>
      </c>
      <c r="L615" t="str">
        <f t="shared" si="65"/>
        <v>G3Z1B</v>
      </c>
    </row>
    <row r="616" spans="1:12" ht="12.75" customHeight="1" x14ac:dyDescent="0.2">
      <c r="A616" s="2" t="s">
        <v>6548</v>
      </c>
      <c r="B616" s="2" t="s">
        <v>6549</v>
      </c>
      <c r="C616" s="2" t="s">
        <v>3568</v>
      </c>
      <c r="D616" s="2" t="s">
        <v>3569</v>
      </c>
      <c r="E616" s="2" t="s">
        <v>4185</v>
      </c>
      <c r="F616" s="2" t="s">
        <v>4186</v>
      </c>
      <c r="G616" s="2" t="s">
        <v>5797</v>
      </c>
      <c r="H616" s="2" t="s">
        <v>6550</v>
      </c>
      <c r="I616" s="4" t="str">
        <f t="shared" si="69"/>
        <v>4</v>
      </c>
      <c r="J616" s="4">
        <v>1</v>
      </c>
      <c r="K616" t="s">
        <v>10</v>
      </c>
      <c r="L616" t="str">
        <f t="shared" si="65"/>
        <v>G4Z1A</v>
      </c>
    </row>
    <row r="617" spans="1:12" ht="12.75" customHeight="1" x14ac:dyDescent="0.2">
      <c r="A617" s="2" t="s">
        <v>7710</v>
      </c>
      <c r="B617" s="2" t="s">
        <v>7711</v>
      </c>
      <c r="C617" s="2" t="s">
        <v>3568</v>
      </c>
      <c r="D617" s="2" t="s">
        <v>3569</v>
      </c>
      <c r="E617" s="2" t="s">
        <v>4185</v>
      </c>
      <c r="F617" s="2" t="s">
        <v>4186</v>
      </c>
      <c r="G617" s="2" t="s">
        <v>5797</v>
      </c>
      <c r="H617" s="2" t="s">
        <v>7712</v>
      </c>
      <c r="I617" s="4" t="str">
        <f t="shared" si="69"/>
        <v>5</v>
      </c>
      <c r="J617" s="4">
        <v>2</v>
      </c>
      <c r="K617" t="s">
        <v>10</v>
      </c>
      <c r="L617" t="str">
        <f t="shared" si="65"/>
        <v>G5Z2A</v>
      </c>
    </row>
    <row r="618" spans="1:12" ht="12.75" customHeight="1" x14ac:dyDescent="0.2">
      <c r="A618" s="2" t="s">
        <v>8315</v>
      </c>
      <c r="B618" s="2" t="s">
        <v>8316</v>
      </c>
      <c r="C618" s="2" t="s">
        <v>3568</v>
      </c>
      <c r="D618" s="2" t="s">
        <v>3569</v>
      </c>
      <c r="E618" s="2" t="s">
        <v>4185</v>
      </c>
      <c r="F618" s="2" t="s">
        <v>4186</v>
      </c>
      <c r="G618" s="2" t="s">
        <v>5797</v>
      </c>
      <c r="H618" s="2" t="s">
        <v>8317</v>
      </c>
      <c r="I618" s="4" t="str">
        <f t="shared" si="69"/>
        <v>6</v>
      </c>
      <c r="J618" s="4">
        <v>2</v>
      </c>
      <c r="K618" t="s">
        <v>1532</v>
      </c>
      <c r="L618" t="str">
        <f t="shared" si="65"/>
        <v>G6Z2B</v>
      </c>
    </row>
    <row r="619" spans="1:12" ht="12.75" customHeight="1" x14ac:dyDescent="0.2">
      <c r="A619" s="2" t="s">
        <v>9640</v>
      </c>
      <c r="B619" s="2" t="s">
        <v>9641</v>
      </c>
      <c r="C619" s="2" t="s">
        <v>3568</v>
      </c>
      <c r="D619" s="2" t="s">
        <v>3569</v>
      </c>
      <c r="E619" s="2" t="s">
        <v>4185</v>
      </c>
      <c r="F619" s="2" t="s">
        <v>4186</v>
      </c>
      <c r="G619" s="2" t="s">
        <v>5797</v>
      </c>
      <c r="H619" s="2" t="s">
        <v>9642</v>
      </c>
      <c r="I619" s="4" t="str">
        <f t="shared" si="69"/>
        <v>7</v>
      </c>
      <c r="J619" s="4">
        <v>2</v>
      </c>
      <c r="K619" t="s">
        <v>1532</v>
      </c>
      <c r="L619" t="str">
        <f t="shared" si="65"/>
        <v>G7Z2B</v>
      </c>
    </row>
    <row r="620" spans="1:12" ht="12.75" customHeight="1" x14ac:dyDescent="0.2">
      <c r="A620" s="2" t="s">
        <v>10563</v>
      </c>
      <c r="B620" s="2" t="s">
        <v>10564</v>
      </c>
      <c r="C620" s="2" t="s">
        <v>3568</v>
      </c>
      <c r="D620" s="2" t="s">
        <v>3569</v>
      </c>
      <c r="E620" s="2" t="s">
        <v>4185</v>
      </c>
      <c r="F620" s="2" t="s">
        <v>4186</v>
      </c>
      <c r="G620" s="2" t="s">
        <v>5797</v>
      </c>
      <c r="H620" s="2" t="s">
        <v>10565</v>
      </c>
      <c r="I620" s="4" t="str">
        <f t="shared" si="69"/>
        <v>8</v>
      </c>
      <c r="J620" s="4">
        <v>1</v>
      </c>
      <c r="K620" t="s">
        <v>10</v>
      </c>
      <c r="L620" t="str">
        <f t="shared" si="65"/>
        <v>G8Z1A</v>
      </c>
    </row>
    <row r="621" spans="1:12" ht="12.75" customHeight="1" x14ac:dyDescent="0.2">
      <c r="A621" s="2" t="s">
        <v>10662</v>
      </c>
      <c r="B621" s="2" t="s">
        <v>10663</v>
      </c>
      <c r="C621" s="2" t="s">
        <v>3568</v>
      </c>
      <c r="D621" s="2" t="s">
        <v>3569</v>
      </c>
      <c r="E621" s="2" t="s">
        <v>4185</v>
      </c>
      <c r="F621" s="2" t="s">
        <v>4186</v>
      </c>
      <c r="G621" s="2" t="s">
        <v>5797</v>
      </c>
      <c r="H621" s="2" t="s">
        <v>10664</v>
      </c>
      <c r="I621" s="4" t="str">
        <f t="shared" si="69"/>
        <v>9</v>
      </c>
      <c r="J621" s="4">
        <v>2</v>
      </c>
      <c r="K621" t="s">
        <v>10</v>
      </c>
      <c r="L621" t="str">
        <f t="shared" si="65"/>
        <v>G9Z2A</v>
      </c>
    </row>
    <row r="622" spans="1:12" ht="12.75" customHeight="1" x14ac:dyDescent="0.2">
      <c r="A622" s="2" t="s">
        <v>13292</v>
      </c>
      <c r="B622" s="2" t="s">
        <v>13293</v>
      </c>
      <c r="C622" s="2" t="s">
        <v>3568</v>
      </c>
      <c r="D622" s="2" t="s">
        <v>3569</v>
      </c>
      <c r="E622" s="2" t="s">
        <v>4185</v>
      </c>
      <c r="F622" s="2" t="s">
        <v>4186</v>
      </c>
      <c r="G622" s="2" t="s">
        <v>5797</v>
      </c>
      <c r="H622" s="2" t="s">
        <v>13294</v>
      </c>
      <c r="I622" s="4">
        <v>10</v>
      </c>
      <c r="J622" s="4">
        <v>2</v>
      </c>
      <c r="K622" s="1" t="s">
        <v>1532</v>
      </c>
      <c r="L622" t="str">
        <f t="shared" si="65"/>
        <v>G10Z2B</v>
      </c>
    </row>
    <row r="623" spans="1:12" ht="12.75" customHeight="1" x14ac:dyDescent="0.2">
      <c r="A623" s="2" t="s">
        <v>13361</v>
      </c>
      <c r="B623" s="2" t="s">
        <v>13362</v>
      </c>
      <c r="C623" s="2" t="s">
        <v>3568</v>
      </c>
      <c r="D623" s="2" t="s">
        <v>3569</v>
      </c>
      <c r="E623" s="2" t="s">
        <v>4185</v>
      </c>
      <c r="F623" s="2" t="s">
        <v>4186</v>
      </c>
      <c r="G623" s="2" t="s">
        <v>5797</v>
      </c>
      <c r="H623" s="2" t="s">
        <v>13363</v>
      </c>
      <c r="I623" s="4" t="str">
        <f t="shared" ref="I623:I631" si="70">RIGHT(B623,1)</f>
        <v>1</v>
      </c>
      <c r="J623" s="4">
        <v>2</v>
      </c>
      <c r="K623" t="s">
        <v>10</v>
      </c>
      <c r="L623" t="str">
        <f t="shared" si="65"/>
        <v>G1Z2A</v>
      </c>
    </row>
    <row r="624" spans="1:12" ht="12.75" customHeight="1" x14ac:dyDescent="0.2">
      <c r="A624" s="2" t="s">
        <v>15031</v>
      </c>
      <c r="B624" s="2" t="s">
        <v>15032</v>
      </c>
      <c r="C624" s="2" t="s">
        <v>3568</v>
      </c>
      <c r="D624" s="2" t="s">
        <v>3569</v>
      </c>
      <c r="E624" s="2" t="s">
        <v>4185</v>
      </c>
      <c r="F624" s="2" t="s">
        <v>4186</v>
      </c>
      <c r="G624" s="2" t="s">
        <v>5797</v>
      </c>
      <c r="H624" s="2" t="s">
        <v>15033</v>
      </c>
      <c r="I624" s="4" t="str">
        <f t="shared" si="70"/>
        <v>2</v>
      </c>
      <c r="J624" s="4">
        <v>2</v>
      </c>
      <c r="K624" t="s">
        <v>10</v>
      </c>
      <c r="L624" t="str">
        <f t="shared" si="65"/>
        <v>G2Z2A</v>
      </c>
    </row>
    <row r="625" spans="1:12" ht="12.75" customHeight="1" x14ac:dyDescent="0.2">
      <c r="A625" s="2" t="s">
        <v>15341</v>
      </c>
      <c r="B625" s="2" t="s">
        <v>15342</v>
      </c>
      <c r="C625" s="2" t="s">
        <v>3568</v>
      </c>
      <c r="D625" s="2" t="s">
        <v>3569</v>
      </c>
      <c r="E625" s="2" t="s">
        <v>4185</v>
      </c>
      <c r="F625" s="2" t="s">
        <v>4186</v>
      </c>
      <c r="G625" s="2" t="s">
        <v>5797</v>
      </c>
      <c r="H625" s="2" t="s">
        <v>15343</v>
      </c>
      <c r="I625" s="4" t="str">
        <f t="shared" si="70"/>
        <v>3</v>
      </c>
      <c r="J625" s="4">
        <v>2</v>
      </c>
      <c r="K625" t="s">
        <v>10</v>
      </c>
      <c r="L625" t="str">
        <f t="shared" si="65"/>
        <v>G3Z2A</v>
      </c>
    </row>
    <row r="626" spans="1:12" ht="12.75" customHeight="1" x14ac:dyDescent="0.2">
      <c r="A626" s="2" t="s">
        <v>15359</v>
      </c>
      <c r="B626" s="2" t="s">
        <v>15360</v>
      </c>
      <c r="C626" s="2" t="s">
        <v>3568</v>
      </c>
      <c r="D626" s="2" t="s">
        <v>3569</v>
      </c>
      <c r="E626" s="2" t="s">
        <v>4185</v>
      </c>
      <c r="F626" s="2" t="s">
        <v>4186</v>
      </c>
      <c r="G626" s="2" t="s">
        <v>5797</v>
      </c>
      <c r="H626" s="2" t="s">
        <v>15361</v>
      </c>
      <c r="I626" s="4" t="str">
        <f t="shared" si="70"/>
        <v>4</v>
      </c>
      <c r="J626" s="4">
        <v>2</v>
      </c>
      <c r="K626" t="s">
        <v>10</v>
      </c>
      <c r="L626" t="str">
        <f t="shared" si="65"/>
        <v>G4Z2A</v>
      </c>
    </row>
    <row r="627" spans="1:12" ht="12.75" customHeight="1" x14ac:dyDescent="0.2">
      <c r="A627" s="2" t="s">
        <v>15584</v>
      </c>
      <c r="B627" s="2" t="s">
        <v>15585</v>
      </c>
      <c r="C627" s="2" t="s">
        <v>3568</v>
      </c>
      <c r="D627" s="2" t="s">
        <v>3569</v>
      </c>
      <c r="E627" s="2" t="s">
        <v>4185</v>
      </c>
      <c r="F627" s="2" t="s">
        <v>4186</v>
      </c>
      <c r="G627" s="2" t="s">
        <v>5797</v>
      </c>
      <c r="H627" s="2" t="s">
        <v>15586</v>
      </c>
      <c r="I627" s="4" t="str">
        <f t="shared" si="70"/>
        <v>5</v>
      </c>
      <c r="J627" s="4">
        <v>1</v>
      </c>
      <c r="K627" t="s">
        <v>1532</v>
      </c>
      <c r="L627" t="str">
        <f t="shared" si="65"/>
        <v>G5Z1B</v>
      </c>
    </row>
    <row r="628" spans="1:12" ht="12.75" customHeight="1" x14ac:dyDescent="0.2">
      <c r="A628" s="2" t="s">
        <v>15605</v>
      </c>
      <c r="B628" s="2" t="s">
        <v>15606</v>
      </c>
      <c r="C628" s="2" t="s">
        <v>3568</v>
      </c>
      <c r="D628" s="2" t="s">
        <v>3569</v>
      </c>
      <c r="E628" s="2" t="s">
        <v>4185</v>
      </c>
      <c r="F628" s="2" t="s">
        <v>4186</v>
      </c>
      <c r="G628" s="2" t="s">
        <v>5797</v>
      </c>
      <c r="H628" s="2" t="s">
        <v>15607</v>
      </c>
      <c r="I628" s="4" t="str">
        <f t="shared" si="70"/>
        <v>6</v>
      </c>
      <c r="J628" s="4">
        <v>1</v>
      </c>
      <c r="K628" t="s">
        <v>1532</v>
      </c>
      <c r="L628" t="str">
        <f t="shared" si="65"/>
        <v>G6Z1B</v>
      </c>
    </row>
    <row r="629" spans="1:12" ht="12.75" customHeight="1" x14ac:dyDescent="0.2">
      <c r="A629" s="2" t="s">
        <v>5865</v>
      </c>
      <c r="B629" s="2" t="s">
        <v>15724</v>
      </c>
      <c r="C629" s="2" t="s">
        <v>3568</v>
      </c>
      <c r="D629" s="2" t="s">
        <v>3569</v>
      </c>
      <c r="E629" s="2" t="s">
        <v>4185</v>
      </c>
      <c r="F629" s="2" t="s">
        <v>4186</v>
      </c>
      <c r="G629" s="2" t="s">
        <v>5797</v>
      </c>
      <c r="H629" s="2" t="s">
        <v>15725</v>
      </c>
      <c r="I629" s="4" t="str">
        <f t="shared" si="70"/>
        <v>7</v>
      </c>
      <c r="J629" s="4">
        <v>2</v>
      </c>
      <c r="K629" t="s">
        <v>10</v>
      </c>
      <c r="L629" t="str">
        <f t="shared" si="65"/>
        <v>G7Z2A</v>
      </c>
    </row>
    <row r="630" spans="1:12" ht="12.75" customHeight="1" x14ac:dyDescent="0.2">
      <c r="A630" s="2" t="s">
        <v>15756</v>
      </c>
      <c r="B630" s="2" t="s">
        <v>15757</v>
      </c>
      <c r="C630" s="2" t="s">
        <v>3568</v>
      </c>
      <c r="D630" s="2" t="s">
        <v>3569</v>
      </c>
      <c r="E630" s="2" t="s">
        <v>4185</v>
      </c>
      <c r="F630" s="2" t="s">
        <v>4186</v>
      </c>
      <c r="G630" s="2" t="s">
        <v>5797</v>
      </c>
      <c r="H630" s="2" t="s">
        <v>15758</v>
      </c>
      <c r="I630" s="4" t="str">
        <f t="shared" si="70"/>
        <v>8</v>
      </c>
      <c r="J630" s="4">
        <v>1</v>
      </c>
      <c r="K630" t="s">
        <v>10</v>
      </c>
      <c r="L630" t="str">
        <f t="shared" si="65"/>
        <v>G8Z1A</v>
      </c>
    </row>
    <row r="631" spans="1:12" ht="12.75" customHeight="1" x14ac:dyDescent="0.2">
      <c r="A631" s="2" t="s">
        <v>15847</v>
      </c>
      <c r="B631" s="2" t="s">
        <v>15848</v>
      </c>
      <c r="C631" s="2" t="s">
        <v>3568</v>
      </c>
      <c r="D631" s="2" t="s">
        <v>3569</v>
      </c>
      <c r="E631" s="2" t="s">
        <v>4185</v>
      </c>
      <c r="F631" s="2" t="s">
        <v>4186</v>
      </c>
      <c r="G631" s="2" t="s">
        <v>5797</v>
      </c>
      <c r="H631" s="2" t="s">
        <v>15849</v>
      </c>
      <c r="I631" s="4" t="str">
        <f t="shared" si="70"/>
        <v>9</v>
      </c>
      <c r="J631" s="4">
        <v>1</v>
      </c>
      <c r="K631" t="s">
        <v>10</v>
      </c>
      <c r="L631" t="str">
        <f t="shared" si="65"/>
        <v>G9Z1A</v>
      </c>
    </row>
    <row r="632" spans="1:12" ht="12.75" customHeight="1" x14ac:dyDescent="0.2">
      <c r="A632" s="2" t="s">
        <v>16061</v>
      </c>
      <c r="B632" s="2" t="s">
        <v>16062</v>
      </c>
      <c r="C632" s="2" t="s">
        <v>3568</v>
      </c>
      <c r="D632" s="2" t="s">
        <v>3569</v>
      </c>
      <c r="E632" s="2" t="s">
        <v>4185</v>
      </c>
      <c r="F632" s="2" t="s">
        <v>4186</v>
      </c>
      <c r="G632" s="2" t="s">
        <v>5797</v>
      </c>
      <c r="H632" s="2" t="s">
        <v>16063</v>
      </c>
      <c r="I632" s="4">
        <v>10</v>
      </c>
      <c r="J632" s="4">
        <v>2</v>
      </c>
      <c r="K632" s="1" t="s">
        <v>10</v>
      </c>
      <c r="L632" t="str">
        <f t="shared" si="65"/>
        <v>G10Z2A</v>
      </c>
    </row>
    <row r="633" spans="1:12" ht="12.75" customHeight="1" x14ac:dyDescent="0.2">
      <c r="A633" s="2" t="s">
        <v>16267</v>
      </c>
      <c r="B633" s="2" t="s">
        <v>16268</v>
      </c>
      <c r="C633" s="2" t="s">
        <v>3568</v>
      </c>
      <c r="D633" s="2" t="s">
        <v>3569</v>
      </c>
      <c r="E633" s="2" t="s">
        <v>4185</v>
      </c>
      <c r="F633" s="2" t="s">
        <v>4186</v>
      </c>
      <c r="G633" s="2" t="s">
        <v>5797</v>
      </c>
      <c r="H633" s="2" t="s">
        <v>16269</v>
      </c>
      <c r="I633" s="4" t="str">
        <f t="shared" ref="I633:I641" si="71">RIGHT(B633,1)</f>
        <v>1</v>
      </c>
      <c r="J633" s="4" t="s">
        <v>16941</v>
      </c>
      <c r="K633" t="s">
        <v>10</v>
      </c>
      <c r="L633" t="str">
        <f t="shared" si="65"/>
        <v>G1Z1A</v>
      </c>
    </row>
    <row r="634" spans="1:12" ht="12.75" customHeight="1" x14ac:dyDescent="0.2">
      <c r="A634" s="2" t="s">
        <v>16888</v>
      </c>
      <c r="B634" s="2" t="s">
        <v>16889</v>
      </c>
      <c r="C634" s="2" t="s">
        <v>3568</v>
      </c>
      <c r="D634" s="2" t="s">
        <v>3569</v>
      </c>
      <c r="E634" s="2" t="s">
        <v>4185</v>
      </c>
      <c r="F634" s="2" t="s">
        <v>4186</v>
      </c>
      <c r="G634" s="2" t="s">
        <v>5797</v>
      </c>
      <c r="H634" s="2" t="s">
        <v>16890</v>
      </c>
      <c r="I634" s="4" t="str">
        <f t="shared" si="71"/>
        <v>2</v>
      </c>
      <c r="J634" s="4">
        <v>2</v>
      </c>
      <c r="K634" t="s">
        <v>1532</v>
      </c>
      <c r="L634" t="str">
        <f t="shared" si="65"/>
        <v>G2Z2B</v>
      </c>
    </row>
    <row r="635" spans="1:12" ht="12.75" customHeight="1" x14ac:dyDescent="0.2">
      <c r="A635" s="2" t="s">
        <v>11958</v>
      </c>
      <c r="B635" s="2" t="s">
        <v>11959</v>
      </c>
      <c r="C635" s="2" t="s">
        <v>3568</v>
      </c>
      <c r="D635" s="2" t="s">
        <v>3569</v>
      </c>
      <c r="E635" s="2" t="s">
        <v>4185</v>
      </c>
      <c r="F635" s="2" t="s">
        <v>4186</v>
      </c>
      <c r="G635" s="2" t="s">
        <v>5797</v>
      </c>
      <c r="H635" s="2" t="s">
        <v>11960</v>
      </c>
      <c r="I635" s="4" t="str">
        <f t="shared" si="71"/>
        <v>3</v>
      </c>
      <c r="J635" s="4">
        <v>2</v>
      </c>
      <c r="K635" t="s">
        <v>1532</v>
      </c>
      <c r="L635" t="str">
        <f t="shared" si="65"/>
        <v>G3Z2B</v>
      </c>
    </row>
    <row r="636" spans="1:12" ht="12.75" customHeight="1" x14ac:dyDescent="0.2">
      <c r="A636" s="2" t="s">
        <v>12524</v>
      </c>
      <c r="B636" s="2" t="s">
        <v>12525</v>
      </c>
      <c r="C636" s="2" t="s">
        <v>3568</v>
      </c>
      <c r="D636" s="2" t="s">
        <v>3569</v>
      </c>
      <c r="E636" s="2" t="s">
        <v>4185</v>
      </c>
      <c r="F636" s="2" t="s">
        <v>4186</v>
      </c>
      <c r="G636" s="2" t="s">
        <v>5797</v>
      </c>
      <c r="H636" s="2" t="s">
        <v>12526</v>
      </c>
      <c r="I636" s="4" t="str">
        <f t="shared" si="71"/>
        <v>4</v>
      </c>
      <c r="J636" s="4">
        <v>2</v>
      </c>
      <c r="K636" t="s">
        <v>1532</v>
      </c>
      <c r="L636" t="str">
        <f t="shared" si="65"/>
        <v>G4Z2B</v>
      </c>
    </row>
    <row r="637" spans="1:12" ht="12.75" customHeight="1" x14ac:dyDescent="0.2">
      <c r="A637" s="2" t="s">
        <v>10791</v>
      </c>
      <c r="B637" s="2" t="s">
        <v>10792</v>
      </c>
      <c r="C637" s="2" t="s">
        <v>3568</v>
      </c>
      <c r="D637" s="2" t="s">
        <v>3569</v>
      </c>
      <c r="E637" s="2" t="s">
        <v>4185</v>
      </c>
      <c r="F637" s="2" t="s">
        <v>4186</v>
      </c>
      <c r="G637" s="2" t="s">
        <v>5797</v>
      </c>
      <c r="H637" s="2" t="s">
        <v>10793</v>
      </c>
      <c r="I637" s="4" t="str">
        <f t="shared" si="71"/>
        <v>5</v>
      </c>
      <c r="J637" s="4">
        <v>1</v>
      </c>
      <c r="K637" t="s">
        <v>10</v>
      </c>
      <c r="L637" t="str">
        <f t="shared" si="65"/>
        <v>G5Z1A</v>
      </c>
    </row>
    <row r="638" spans="1:12" ht="12.75" customHeight="1" x14ac:dyDescent="0.2">
      <c r="A638" s="2" t="s">
        <v>12536</v>
      </c>
      <c r="B638" s="2" t="s">
        <v>12537</v>
      </c>
      <c r="C638" s="2" t="s">
        <v>3568</v>
      </c>
      <c r="D638" s="2" t="s">
        <v>3569</v>
      </c>
      <c r="E638" s="2" t="s">
        <v>4185</v>
      </c>
      <c r="F638" s="2" t="s">
        <v>4186</v>
      </c>
      <c r="G638" s="2" t="s">
        <v>5797</v>
      </c>
      <c r="H638" s="2" t="s">
        <v>12538</v>
      </c>
      <c r="I638" s="4" t="str">
        <f t="shared" si="71"/>
        <v>6</v>
      </c>
      <c r="J638" s="4">
        <v>1</v>
      </c>
      <c r="K638" t="s">
        <v>10</v>
      </c>
      <c r="L638" t="str">
        <f t="shared" si="65"/>
        <v>G6Z1A</v>
      </c>
    </row>
    <row r="639" spans="1:12" ht="12.75" customHeight="1" x14ac:dyDescent="0.2">
      <c r="A639" s="2" t="s">
        <v>9518</v>
      </c>
      <c r="B639" s="2" t="s">
        <v>9519</v>
      </c>
      <c r="C639" s="2" t="s">
        <v>3568</v>
      </c>
      <c r="D639" s="2" t="s">
        <v>3569</v>
      </c>
      <c r="E639" s="2" t="s">
        <v>4185</v>
      </c>
      <c r="F639" s="2" t="s">
        <v>4186</v>
      </c>
      <c r="G639" s="2" t="s">
        <v>5797</v>
      </c>
      <c r="H639" s="2" t="s">
        <v>9520</v>
      </c>
      <c r="I639" s="4" t="str">
        <f t="shared" si="71"/>
        <v>7</v>
      </c>
      <c r="J639" s="4">
        <v>1</v>
      </c>
      <c r="K639" t="s">
        <v>1532</v>
      </c>
      <c r="L639" t="str">
        <f t="shared" si="65"/>
        <v>G7Z1B</v>
      </c>
    </row>
    <row r="640" spans="1:12" ht="12.75" customHeight="1" x14ac:dyDescent="0.2">
      <c r="A640" s="2" t="s">
        <v>15102</v>
      </c>
      <c r="B640" s="2" t="s">
        <v>15103</v>
      </c>
      <c r="C640" s="2" t="s">
        <v>3568</v>
      </c>
      <c r="D640" s="2" t="s">
        <v>3569</v>
      </c>
      <c r="E640" s="2" t="s">
        <v>4185</v>
      </c>
      <c r="F640" s="2" t="s">
        <v>4186</v>
      </c>
      <c r="G640" s="2" t="s">
        <v>5797</v>
      </c>
      <c r="H640" s="2" t="s">
        <v>15104</v>
      </c>
      <c r="I640" s="4" t="str">
        <f t="shared" si="71"/>
        <v>8</v>
      </c>
      <c r="J640" s="4">
        <v>2</v>
      </c>
      <c r="K640" t="s">
        <v>10</v>
      </c>
      <c r="L640" t="str">
        <f t="shared" si="65"/>
        <v>G8Z2A</v>
      </c>
    </row>
    <row r="641" spans="1:12" ht="12.75" customHeight="1" x14ac:dyDescent="0.2">
      <c r="A641" s="2" t="s">
        <v>7689</v>
      </c>
      <c r="B641" s="2" t="s">
        <v>7690</v>
      </c>
      <c r="C641" s="2" t="s">
        <v>3568</v>
      </c>
      <c r="D641" s="2" t="s">
        <v>3569</v>
      </c>
      <c r="E641" s="2" t="s">
        <v>4185</v>
      </c>
      <c r="F641" s="2" t="s">
        <v>4186</v>
      </c>
      <c r="G641" s="2" t="s">
        <v>5797</v>
      </c>
      <c r="H641" s="2" t="s">
        <v>7691</v>
      </c>
      <c r="I641" s="4" t="str">
        <f t="shared" si="71"/>
        <v>9</v>
      </c>
      <c r="J641" s="4">
        <v>1</v>
      </c>
      <c r="K641" t="s">
        <v>1532</v>
      </c>
      <c r="L641" t="str">
        <f t="shared" si="65"/>
        <v>G9Z1B</v>
      </c>
    </row>
    <row r="642" spans="1:12" ht="12.75" customHeight="1" x14ac:dyDescent="0.2">
      <c r="A642" s="2" t="s">
        <v>8962</v>
      </c>
      <c r="B642" s="2" t="s">
        <v>8963</v>
      </c>
      <c r="C642" s="2" t="s">
        <v>3568</v>
      </c>
      <c r="D642" s="2" t="s">
        <v>3569</v>
      </c>
      <c r="E642" s="2" t="s">
        <v>4185</v>
      </c>
      <c r="F642" s="2" t="s">
        <v>4186</v>
      </c>
      <c r="G642" s="2" t="s">
        <v>5797</v>
      </c>
      <c r="H642" s="2" t="s">
        <v>8964</v>
      </c>
      <c r="I642" s="4">
        <v>10</v>
      </c>
      <c r="J642" s="4">
        <v>1</v>
      </c>
      <c r="K642" s="1" t="s">
        <v>1532</v>
      </c>
      <c r="L642" t="str">
        <f t="shared" ref="L642:L705" si="72">"G"&amp;I642&amp;"Z"&amp;J642&amp;K642</f>
        <v>G10Z1B</v>
      </c>
    </row>
    <row r="643" spans="1:12" ht="12.75" customHeight="1" x14ac:dyDescent="0.2">
      <c r="A643" s="2" t="s">
        <v>11770</v>
      </c>
      <c r="B643" s="2" t="s">
        <v>11771</v>
      </c>
      <c r="C643" s="2" t="s">
        <v>3568</v>
      </c>
      <c r="D643" s="2" t="s">
        <v>3569</v>
      </c>
      <c r="E643" s="2" t="s">
        <v>4185</v>
      </c>
      <c r="F643" s="2" t="s">
        <v>4186</v>
      </c>
      <c r="G643" s="2" t="s">
        <v>5797</v>
      </c>
      <c r="H643" s="2" t="s">
        <v>11772</v>
      </c>
      <c r="I643" s="4" t="str">
        <f t="shared" ref="I643:I651" si="73">RIGHT(B643,1)</f>
        <v>1</v>
      </c>
      <c r="J643" s="4" t="s">
        <v>16941</v>
      </c>
      <c r="K643" t="s">
        <v>1532</v>
      </c>
      <c r="L643" t="str">
        <f t="shared" si="72"/>
        <v>G1Z1B</v>
      </c>
    </row>
    <row r="644" spans="1:12" ht="12.75" customHeight="1" x14ac:dyDescent="0.2">
      <c r="A644" s="2" t="s">
        <v>6195</v>
      </c>
      <c r="B644" s="2" t="s">
        <v>6196</v>
      </c>
      <c r="C644" s="2" t="s">
        <v>3568</v>
      </c>
      <c r="D644" s="2" t="s">
        <v>3569</v>
      </c>
      <c r="E644" s="2" t="s">
        <v>4185</v>
      </c>
      <c r="F644" s="2" t="s">
        <v>4186</v>
      </c>
      <c r="G644" s="2" t="s">
        <v>5797</v>
      </c>
      <c r="H644" s="2" t="s">
        <v>6197</v>
      </c>
      <c r="I644" s="4" t="str">
        <f t="shared" si="73"/>
        <v>2</v>
      </c>
      <c r="J644" s="4">
        <v>2</v>
      </c>
      <c r="K644" t="s">
        <v>1532</v>
      </c>
      <c r="L644" t="str">
        <f t="shared" si="72"/>
        <v>G2Z2B</v>
      </c>
    </row>
    <row r="645" spans="1:12" ht="12.75" customHeight="1" x14ac:dyDescent="0.2">
      <c r="A645" s="2" t="s">
        <v>16141</v>
      </c>
      <c r="B645" s="2" t="s">
        <v>16142</v>
      </c>
      <c r="C645" s="2" t="s">
        <v>3568</v>
      </c>
      <c r="D645" s="2" t="s">
        <v>3569</v>
      </c>
      <c r="E645" s="2" t="s">
        <v>4185</v>
      </c>
      <c r="F645" s="2" t="s">
        <v>4186</v>
      </c>
      <c r="G645" s="2" t="s">
        <v>5797</v>
      </c>
      <c r="H645" s="2" t="s">
        <v>16143</v>
      </c>
      <c r="I645" s="4" t="str">
        <f t="shared" si="73"/>
        <v>3</v>
      </c>
      <c r="J645" s="4">
        <v>1</v>
      </c>
      <c r="K645" t="s">
        <v>10</v>
      </c>
      <c r="L645" t="str">
        <f t="shared" si="72"/>
        <v>G3Z1A</v>
      </c>
    </row>
    <row r="646" spans="1:12" ht="12.75" customHeight="1" x14ac:dyDescent="0.2">
      <c r="A646" s="2" t="s">
        <v>8953</v>
      </c>
      <c r="B646" s="2" t="s">
        <v>8954</v>
      </c>
      <c r="C646" s="2" t="s">
        <v>3568</v>
      </c>
      <c r="D646" s="2" t="s">
        <v>3569</v>
      </c>
      <c r="E646" s="2" t="s">
        <v>4185</v>
      </c>
      <c r="F646" s="2" t="s">
        <v>4186</v>
      </c>
      <c r="G646" s="2" t="s">
        <v>5797</v>
      </c>
      <c r="H646" s="2" t="s">
        <v>8955</v>
      </c>
      <c r="I646" s="4" t="str">
        <f t="shared" si="73"/>
        <v>4</v>
      </c>
      <c r="J646" s="4">
        <v>2</v>
      </c>
      <c r="K646" t="s">
        <v>10</v>
      </c>
      <c r="L646" t="str">
        <f t="shared" si="72"/>
        <v>G4Z2A</v>
      </c>
    </row>
    <row r="647" spans="1:12" ht="12.75" customHeight="1" x14ac:dyDescent="0.2">
      <c r="A647" s="2" t="s">
        <v>14633</v>
      </c>
      <c r="B647" s="2" t="s">
        <v>14634</v>
      </c>
      <c r="C647" s="2" t="s">
        <v>3568</v>
      </c>
      <c r="D647" s="2" t="s">
        <v>3569</v>
      </c>
      <c r="E647" s="2" t="s">
        <v>4185</v>
      </c>
      <c r="F647" s="2" t="s">
        <v>4186</v>
      </c>
      <c r="G647" s="2" t="s">
        <v>5797</v>
      </c>
      <c r="H647" s="2" t="s">
        <v>14635</v>
      </c>
      <c r="I647" s="4" t="str">
        <f t="shared" si="73"/>
        <v>5</v>
      </c>
      <c r="J647" s="4">
        <v>2</v>
      </c>
      <c r="K647" t="s">
        <v>10</v>
      </c>
      <c r="L647" t="str">
        <f t="shared" si="72"/>
        <v>G5Z2A</v>
      </c>
    </row>
    <row r="648" spans="1:12" ht="12.75" customHeight="1" x14ac:dyDescent="0.2">
      <c r="A648" s="2" t="s">
        <v>15439</v>
      </c>
      <c r="B648" s="2" t="s">
        <v>15440</v>
      </c>
      <c r="C648" s="2" t="s">
        <v>3568</v>
      </c>
      <c r="D648" s="2" t="s">
        <v>3569</v>
      </c>
      <c r="E648" s="2" t="s">
        <v>4185</v>
      </c>
      <c r="F648" s="2" t="s">
        <v>4186</v>
      </c>
      <c r="G648" s="2" t="s">
        <v>5797</v>
      </c>
      <c r="H648" s="2" t="s">
        <v>15441</v>
      </c>
      <c r="I648" s="4" t="str">
        <f t="shared" si="73"/>
        <v>6</v>
      </c>
      <c r="J648" s="4">
        <v>2</v>
      </c>
      <c r="K648" t="s">
        <v>10</v>
      </c>
      <c r="L648" t="str">
        <f t="shared" si="72"/>
        <v>G6Z2A</v>
      </c>
    </row>
    <row r="649" spans="1:12" ht="12.75" customHeight="1" x14ac:dyDescent="0.2">
      <c r="A649" s="2" t="s">
        <v>10838</v>
      </c>
      <c r="B649" s="2" t="s">
        <v>10839</v>
      </c>
      <c r="C649" s="2" t="s">
        <v>3568</v>
      </c>
      <c r="D649" s="2" t="s">
        <v>3569</v>
      </c>
      <c r="E649" s="2" t="s">
        <v>4185</v>
      </c>
      <c r="F649" s="2" t="s">
        <v>4186</v>
      </c>
      <c r="G649" s="2" t="s">
        <v>5797</v>
      </c>
      <c r="H649" s="2" t="s">
        <v>10840</v>
      </c>
      <c r="I649" s="4" t="str">
        <f t="shared" si="73"/>
        <v>7</v>
      </c>
      <c r="J649" s="4">
        <v>1</v>
      </c>
      <c r="K649" t="s">
        <v>10</v>
      </c>
      <c r="L649" t="str">
        <f t="shared" si="72"/>
        <v>G7Z1A</v>
      </c>
    </row>
    <row r="650" spans="1:12" ht="12.75" customHeight="1" x14ac:dyDescent="0.2">
      <c r="A650" s="2" t="s">
        <v>11758</v>
      </c>
      <c r="B650" s="2" t="s">
        <v>11759</v>
      </c>
      <c r="C650" s="2" t="s">
        <v>3568</v>
      </c>
      <c r="D650" s="2" t="s">
        <v>3569</v>
      </c>
      <c r="E650" s="2" t="s">
        <v>4185</v>
      </c>
      <c r="F650" s="2" t="s">
        <v>4186</v>
      </c>
      <c r="G650" s="2" t="s">
        <v>5797</v>
      </c>
      <c r="H650" s="2" t="s">
        <v>11760</v>
      </c>
      <c r="I650" s="4" t="str">
        <f t="shared" si="73"/>
        <v>8</v>
      </c>
      <c r="J650" s="4">
        <v>2</v>
      </c>
      <c r="K650" t="s">
        <v>1532</v>
      </c>
      <c r="L650" t="str">
        <f t="shared" si="72"/>
        <v>G8Z2B</v>
      </c>
    </row>
    <row r="651" spans="1:12" ht="12.75" customHeight="1" x14ac:dyDescent="0.2">
      <c r="A651" s="2" t="s">
        <v>6024</v>
      </c>
      <c r="B651" s="2" t="s">
        <v>6025</v>
      </c>
      <c r="C651" s="2" t="s">
        <v>3568</v>
      </c>
      <c r="D651" s="2" t="s">
        <v>3569</v>
      </c>
      <c r="E651" s="2" t="s">
        <v>4185</v>
      </c>
      <c r="F651" s="2" t="s">
        <v>4186</v>
      </c>
      <c r="G651" s="2" t="s">
        <v>5797</v>
      </c>
      <c r="H651" s="2" t="s">
        <v>6026</v>
      </c>
      <c r="I651" s="4" t="str">
        <f t="shared" si="73"/>
        <v>9</v>
      </c>
      <c r="J651" s="4">
        <v>1</v>
      </c>
      <c r="K651" t="s">
        <v>10</v>
      </c>
      <c r="L651" t="str">
        <f t="shared" si="72"/>
        <v>G9Z1A</v>
      </c>
    </row>
    <row r="652" spans="1:12" ht="12.75" customHeight="1" x14ac:dyDescent="0.2">
      <c r="A652" s="2" t="s">
        <v>8725</v>
      </c>
      <c r="B652" s="2" t="s">
        <v>8726</v>
      </c>
      <c r="C652" s="2" t="s">
        <v>3568</v>
      </c>
      <c r="D652" s="2" t="s">
        <v>3569</v>
      </c>
      <c r="E652" s="2" t="s">
        <v>4185</v>
      </c>
      <c r="F652" s="2" t="s">
        <v>4186</v>
      </c>
      <c r="G652" s="2" t="s">
        <v>5797</v>
      </c>
      <c r="H652" s="2" t="s">
        <v>8727</v>
      </c>
      <c r="I652" s="4">
        <v>10</v>
      </c>
      <c r="J652" s="4">
        <v>2</v>
      </c>
      <c r="K652" s="1" t="s">
        <v>10</v>
      </c>
      <c r="L652" t="str">
        <f t="shared" si="72"/>
        <v>G10Z2A</v>
      </c>
    </row>
    <row r="653" spans="1:12" ht="12.75" customHeight="1" x14ac:dyDescent="0.2">
      <c r="A653" s="2" t="s">
        <v>8436</v>
      </c>
      <c r="B653" s="2" t="s">
        <v>8437</v>
      </c>
      <c r="C653" s="2" t="s">
        <v>3568</v>
      </c>
      <c r="D653" s="2" t="s">
        <v>3569</v>
      </c>
      <c r="E653" s="2" t="s">
        <v>4185</v>
      </c>
      <c r="F653" s="2" t="s">
        <v>4186</v>
      </c>
      <c r="G653" s="2" t="s">
        <v>5797</v>
      </c>
      <c r="H653" s="2" t="s">
        <v>8438</v>
      </c>
      <c r="I653" s="4" t="str">
        <f t="shared" ref="I653:I664" si="74">RIGHT(B653,1)</f>
        <v>1</v>
      </c>
      <c r="J653" s="4" t="s">
        <v>16941</v>
      </c>
      <c r="K653" t="s">
        <v>10</v>
      </c>
      <c r="L653" t="str">
        <f t="shared" si="72"/>
        <v>G1Z1A</v>
      </c>
    </row>
    <row r="654" spans="1:12" ht="12.75" customHeight="1" x14ac:dyDescent="0.2">
      <c r="A654" s="2" t="s">
        <v>10346</v>
      </c>
      <c r="B654" s="2" t="s">
        <v>10347</v>
      </c>
      <c r="C654" s="2" t="s">
        <v>3568</v>
      </c>
      <c r="D654" s="2" t="s">
        <v>3569</v>
      </c>
      <c r="E654" s="2" t="s">
        <v>4185</v>
      </c>
      <c r="F654" s="2" t="s">
        <v>4186</v>
      </c>
      <c r="G654" s="2" t="s">
        <v>5797</v>
      </c>
      <c r="H654" s="2" t="s">
        <v>10348</v>
      </c>
      <c r="I654" s="4" t="str">
        <f t="shared" si="74"/>
        <v>2</v>
      </c>
      <c r="J654" s="4">
        <v>1</v>
      </c>
      <c r="K654" t="s">
        <v>10</v>
      </c>
      <c r="L654" t="str">
        <f t="shared" si="72"/>
        <v>G2Z1A</v>
      </c>
    </row>
    <row r="655" spans="1:12" ht="12.75" customHeight="1" x14ac:dyDescent="0.2">
      <c r="A655" s="2" t="s">
        <v>13038</v>
      </c>
      <c r="B655" s="2" t="s">
        <v>13039</v>
      </c>
      <c r="C655" s="2" t="s">
        <v>3568</v>
      </c>
      <c r="D655" s="2" t="s">
        <v>3569</v>
      </c>
      <c r="E655" s="2" t="s">
        <v>4185</v>
      </c>
      <c r="F655" s="2" t="s">
        <v>4186</v>
      </c>
      <c r="G655" s="2" t="s">
        <v>5797</v>
      </c>
      <c r="H655" s="2" t="s">
        <v>13040</v>
      </c>
      <c r="I655" s="4" t="str">
        <f t="shared" si="74"/>
        <v>3</v>
      </c>
      <c r="J655" s="4">
        <v>1</v>
      </c>
      <c r="K655" t="s">
        <v>1532</v>
      </c>
      <c r="L655" t="str">
        <f t="shared" si="72"/>
        <v>G3Z1B</v>
      </c>
    </row>
    <row r="656" spans="1:12" ht="12.75" customHeight="1" x14ac:dyDescent="0.2">
      <c r="A656" s="2" t="s">
        <v>4272</v>
      </c>
      <c r="B656" s="2" t="s">
        <v>4273</v>
      </c>
      <c r="C656" s="2" t="s">
        <v>3568</v>
      </c>
      <c r="D656" s="2" t="s">
        <v>3569</v>
      </c>
      <c r="E656" s="2" t="s">
        <v>4274</v>
      </c>
      <c r="F656" s="2" t="s">
        <v>4275</v>
      </c>
      <c r="G656" s="2" t="s">
        <v>14</v>
      </c>
      <c r="H656" s="2" t="s">
        <v>4276</v>
      </c>
      <c r="I656" s="4" t="str">
        <f t="shared" si="74"/>
        <v>1</v>
      </c>
      <c r="J656" s="4">
        <v>2</v>
      </c>
      <c r="K656" t="s">
        <v>1532</v>
      </c>
      <c r="L656" t="str">
        <f t="shared" si="72"/>
        <v>G1Z2B</v>
      </c>
    </row>
    <row r="657" spans="1:12" ht="12.75" customHeight="1" x14ac:dyDescent="0.2">
      <c r="A657" s="2" t="s">
        <v>4277</v>
      </c>
      <c r="B657" s="2" t="s">
        <v>4278</v>
      </c>
      <c r="C657" s="2" t="s">
        <v>3568</v>
      </c>
      <c r="D657" s="2" t="s">
        <v>3569</v>
      </c>
      <c r="E657" s="2" t="s">
        <v>4274</v>
      </c>
      <c r="F657" s="2" t="s">
        <v>4275</v>
      </c>
      <c r="G657" s="2" t="s">
        <v>14</v>
      </c>
      <c r="H657" s="2" t="s">
        <v>4279</v>
      </c>
      <c r="I657" s="4" t="str">
        <f t="shared" si="74"/>
        <v>2</v>
      </c>
      <c r="J657" s="4">
        <v>1</v>
      </c>
      <c r="K657" t="s">
        <v>10</v>
      </c>
      <c r="L657" t="str">
        <f t="shared" si="72"/>
        <v>G2Z1A</v>
      </c>
    </row>
    <row r="658" spans="1:12" ht="12.75" customHeight="1" x14ac:dyDescent="0.2">
      <c r="A658" s="2" t="s">
        <v>4280</v>
      </c>
      <c r="B658" s="2" t="s">
        <v>4281</v>
      </c>
      <c r="C658" s="2" t="s">
        <v>3568</v>
      </c>
      <c r="D658" s="2" t="s">
        <v>3569</v>
      </c>
      <c r="E658" s="2" t="s">
        <v>4274</v>
      </c>
      <c r="F658" s="2" t="s">
        <v>4275</v>
      </c>
      <c r="G658" s="2" t="s">
        <v>14</v>
      </c>
      <c r="H658" s="2" t="s">
        <v>4282</v>
      </c>
      <c r="I658" s="4" t="str">
        <f t="shared" si="74"/>
        <v>3</v>
      </c>
      <c r="J658" s="4">
        <v>2</v>
      </c>
      <c r="K658" t="s">
        <v>1532</v>
      </c>
      <c r="L658" t="str">
        <f t="shared" si="72"/>
        <v>G3Z2B</v>
      </c>
    </row>
    <row r="659" spans="1:12" ht="12.75" customHeight="1" x14ac:dyDescent="0.2">
      <c r="A659" s="2" t="s">
        <v>4283</v>
      </c>
      <c r="B659" s="2" t="s">
        <v>4284</v>
      </c>
      <c r="C659" s="2" t="s">
        <v>3568</v>
      </c>
      <c r="D659" s="2" t="s">
        <v>3569</v>
      </c>
      <c r="E659" s="2" t="s">
        <v>4274</v>
      </c>
      <c r="F659" s="2" t="s">
        <v>4275</v>
      </c>
      <c r="G659" s="2" t="s">
        <v>14</v>
      </c>
      <c r="H659" s="2" t="s">
        <v>4285</v>
      </c>
      <c r="I659" s="4" t="str">
        <f t="shared" si="74"/>
        <v>4</v>
      </c>
      <c r="J659" s="4">
        <v>1</v>
      </c>
      <c r="K659" t="s">
        <v>1532</v>
      </c>
      <c r="L659" t="str">
        <f t="shared" si="72"/>
        <v>G4Z1B</v>
      </c>
    </row>
    <row r="660" spans="1:12" ht="12.75" customHeight="1" x14ac:dyDescent="0.2">
      <c r="A660" s="2" t="s">
        <v>13532</v>
      </c>
      <c r="B660" s="2" t="s">
        <v>13533</v>
      </c>
      <c r="C660" s="2" t="s">
        <v>3568</v>
      </c>
      <c r="D660" s="2" t="s">
        <v>3569</v>
      </c>
      <c r="E660" s="2" t="s">
        <v>4274</v>
      </c>
      <c r="F660" s="2" t="s">
        <v>4275</v>
      </c>
      <c r="G660" s="2" t="s">
        <v>5797</v>
      </c>
      <c r="H660" s="2" t="s">
        <v>13534</v>
      </c>
      <c r="I660" s="4" t="str">
        <f t="shared" si="74"/>
        <v>5</v>
      </c>
      <c r="J660" s="4">
        <v>1</v>
      </c>
      <c r="K660" t="s">
        <v>1532</v>
      </c>
      <c r="L660" t="str">
        <f t="shared" si="72"/>
        <v>G5Z1B</v>
      </c>
    </row>
    <row r="661" spans="1:12" ht="12.75" customHeight="1" x14ac:dyDescent="0.2">
      <c r="A661" s="2" t="s">
        <v>9021</v>
      </c>
      <c r="B661" s="2" t="s">
        <v>9022</v>
      </c>
      <c r="C661" s="2" t="s">
        <v>3568</v>
      </c>
      <c r="D661" s="2" t="s">
        <v>3569</v>
      </c>
      <c r="E661" s="2" t="s">
        <v>4274</v>
      </c>
      <c r="F661" s="2" t="s">
        <v>4275</v>
      </c>
      <c r="G661" s="2" t="s">
        <v>5797</v>
      </c>
      <c r="H661" s="2" t="s">
        <v>9023</v>
      </c>
      <c r="I661" s="4" t="str">
        <f t="shared" si="74"/>
        <v>6</v>
      </c>
      <c r="J661" s="4">
        <v>1</v>
      </c>
      <c r="K661" t="s">
        <v>10</v>
      </c>
      <c r="L661" t="str">
        <f t="shared" si="72"/>
        <v>G6Z1A</v>
      </c>
    </row>
    <row r="662" spans="1:12" ht="12.75" customHeight="1" x14ac:dyDescent="0.2">
      <c r="A662" s="2" t="s">
        <v>11558</v>
      </c>
      <c r="B662" s="2" t="s">
        <v>11559</v>
      </c>
      <c r="C662" s="2" t="s">
        <v>3568</v>
      </c>
      <c r="D662" s="2" t="s">
        <v>3569</v>
      </c>
      <c r="E662" s="2" t="s">
        <v>4274</v>
      </c>
      <c r="F662" s="2" t="s">
        <v>4275</v>
      </c>
      <c r="G662" s="2" t="s">
        <v>5797</v>
      </c>
      <c r="H662" s="2" t="s">
        <v>11560</v>
      </c>
      <c r="I662" s="4" t="str">
        <f t="shared" si="74"/>
        <v>7</v>
      </c>
      <c r="J662" s="4">
        <v>1</v>
      </c>
      <c r="K662" t="s">
        <v>10</v>
      </c>
      <c r="L662" t="str">
        <f t="shared" si="72"/>
        <v>G7Z1A</v>
      </c>
    </row>
    <row r="663" spans="1:12" ht="12.75" customHeight="1" x14ac:dyDescent="0.2">
      <c r="A663" s="2" t="s">
        <v>7644</v>
      </c>
      <c r="B663" s="2" t="s">
        <v>7645</v>
      </c>
      <c r="C663" s="2" t="s">
        <v>3568</v>
      </c>
      <c r="D663" s="2" t="s">
        <v>3569</v>
      </c>
      <c r="E663" s="2" t="s">
        <v>4274</v>
      </c>
      <c r="F663" s="2" t="s">
        <v>4275</v>
      </c>
      <c r="G663" s="2" t="s">
        <v>5797</v>
      </c>
      <c r="H663" s="2" t="s">
        <v>7646</v>
      </c>
      <c r="I663" s="4" t="str">
        <f t="shared" si="74"/>
        <v>8</v>
      </c>
      <c r="J663" s="4">
        <v>2</v>
      </c>
      <c r="K663" t="s">
        <v>1532</v>
      </c>
      <c r="L663" t="str">
        <f t="shared" si="72"/>
        <v>G8Z2B</v>
      </c>
    </row>
    <row r="664" spans="1:12" ht="12.75" customHeight="1" x14ac:dyDescent="0.2">
      <c r="A664" s="2" t="s">
        <v>11671</v>
      </c>
      <c r="B664" s="2" t="s">
        <v>11672</v>
      </c>
      <c r="C664" s="2" t="s">
        <v>3568</v>
      </c>
      <c r="D664" s="2" t="s">
        <v>3569</v>
      </c>
      <c r="E664" s="2" t="s">
        <v>4274</v>
      </c>
      <c r="F664" s="2" t="s">
        <v>4275</v>
      </c>
      <c r="G664" s="2" t="s">
        <v>5797</v>
      </c>
      <c r="H664" s="2" t="s">
        <v>11673</v>
      </c>
      <c r="I664" s="4" t="str">
        <f t="shared" si="74"/>
        <v>9</v>
      </c>
      <c r="J664" s="4">
        <v>2</v>
      </c>
      <c r="K664" t="s">
        <v>1532</v>
      </c>
      <c r="L664" t="str">
        <f t="shared" si="72"/>
        <v>G9Z2B</v>
      </c>
    </row>
    <row r="665" spans="1:12" ht="12.75" customHeight="1" x14ac:dyDescent="0.2">
      <c r="A665" s="2" t="s">
        <v>7742</v>
      </c>
      <c r="B665" s="2" t="s">
        <v>7743</v>
      </c>
      <c r="C665" s="2" t="s">
        <v>3568</v>
      </c>
      <c r="D665" s="2" t="s">
        <v>3569</v>
      </c>
      <c r="E665" s="2" t="s">
        <v>4274</v>
      </c>
      <c r="F665" s="2" t="s">
        <v>4275</v>
      </c>
      <c r="G665" s="2" t="s">
        <v>5797</v>
      </c>
      <c r="H665" s="2" t="s">
        <v>7744</v>
      </c>
      <c r="I665" s="4">
        <v>10</v>
      </c>
      <c r="J665" s="4">
        <v>1</v>
      </c>
      <c r="K665" s="1" t="s">
        <v>10</v>
      </c>
      <c r="L665" t="str">
        <f t="shared" si="72"/>
        <v>G10Z1A</v>
      </c>
    </row>
    <row r="666" spans="1:12" ht="12.75" customHeight="1" x14ac:dyDescent="0.2">
      <c r="A666" s="2" t="s">
        <v>8092</v>
      </c>
      <c r="B666" s="2" t="s">
        <v>8093</v>
      </c>
      <c r="C666" s="2" t="s">
        <v>3568</v>
      </c>
      <c r="D666" s="2" t="s">
        <v>3569</v>
      </c>
      <c r="E666" s="2" t="s">
        <v>4274</v>
      </c>
      <c r="F666" s="2" t="s">
        <v>4275</v>
      </c>
      <c r="G666" s="2" t="s">
        <v>5797</v>
      </c>
      <c r="H666" s="2" t="s">
        <v>8094</v>
      </c>
      <c r="I666" s="4" t="str">
        <f t="shared" ref="I666:I674" si="75">RIGHT(B666,1)</f>
        <v>1</v>
      </c>
      <c r="J666" s="4" t="s">
        <v>16941</v>
      </c>
      <c r="K666" t="s">
        <v>10</v>
      </c>
      <c r="L666" t="str">
        <f t="shared" si="72"/>
        <v>G1Z1A</v>
      </c>
    </row>
    <row r="667" spans="1:12" ht="12.75" customHeight="1" x14ac:dyDescent="0.2">
      <c r="A667" s="2" t="s">
        <v>8544</v>
      </c>
      <c r="B667" s="2" t="s">
        <v>8545</v>
      </c>
      <c r="C667" s="2" t="s">
        <v>3568</v>
      </c>
      <c r="D667" s="2" t="s">
        <v>3569</v>
      </c>
      <c r="E667" s="2" t="s">
        <v>4274</v>
      </c>
      <c r="F667" s="2" t="s">
        <v>4275</v>
      </c>
      <c r="G667" s="2" t="s">
        <v>5797</v>
      </c>
      <c r="H667" s="2" t="s">
        <v>8546</v>
      </c>
      <c r="I667" s="4" t="str">
        <f t="shared" si="75"/>
        <v>2</v>
      </c>
      <c r="J667" s="4">
        <v>1</v>
      </c>
      <c r="K667" t="s">
        <v>1532</v>
      </c>
      <c r="L667" t="str">
        <f t="shared" si="72"/>
        <v>G2Z1B</v>
      </c>
    </row>
    <row r="668" spans="1:12" ht="12.75" customHeight="1" x14ac:dyDescent="0.2">
      <c r="A668" s="2" t="s">
        <v>8914</v>
      </c>
      <c r="B668" s="2" t="s">
        <v>8915</v>
      </c>
      <c r="C668" s="2" t="s">
        <v>3568</v>
      </c>
      <c r="D668" s="2" t="s">
        <v>3569</v>
      </c>
      <c r="E668" s="2" t="s">
        <v>4274</v>
      </c>
      <c r="F668" s="2" t="s">
        <v>4275</v>
      </c>
      <c r="G668" s="2" t="s">
        <v>5797</v>
      </c>
      <c r="H668" s="2" t="s">
        <v>8916</v>
      </c>
      <c r="I668" s="4" t="str">
        <f t="shared" si="75"/>
        <v>3</v>
      </c>
      <c r="J668" s="4">
        <v>2</v>
      </c>
      <c r="K668" t="s">
        <v>10</v>
      </c>
      <c r="L668" t="str">
        <f t="shared" si="72"/>
        <v>G3Z2A</v>
      </c>
    </row>
    <row r="669" spans="1:12" ht="12.75" customHeight="1" x14ac:dyDescent="0.2">
      <c r="A669" s="2" t="s">
        <v>10039</v>
      </c>
      <c r="B669" s="2" t="s">
        <v>10040</v>
      </c>
      <c r="C669" s="2" t="s">
        <v>3568</v>
      </c>
      <c r="D669" s="2" t="s">
        <v>3569</v>
      </c>
      <c r="E669" s="2" t="s">
        <v>4274</v>
      </c>
      <c r="F669" s="2" t="s">
        <v>4275</v>
      </c>
      <c r="G669" s="2" t="s">
        <v>5797</v>
      </c>
      <c r="H669" s="2" t="s">
        <v>10041</v>
      </c>
      <c r="I669" s="4" t="str">
        <f t="shared" si="75"/>
        <v>4</v>
      </c>
      <c r="J669" s="4">
        <v>1</v>
      </c>
      <c r="K669" t="s">
        <v>10</v>
      </c>
      <c r="L669" t="str">
        <f t="shared" si="72"/>
        <v>G4Z1A</v>
      </c>
    </row>
    <row r="670" spans="1:12" ht="12.75" customHeight="1" x14ac:dyDescent="0.2">
      <c r="A670" s="2" t="s">
        <v>10152</v>
      </c>
      <c r="B670" s="2" t="s">
        <v>10153</v>
      </c>
      <c r="C670" s="2" t="s">
        <v>3568</v>
      </c>
      <c r="D670" s="2" t="s">
        <v>3569</v>
      </c>
      <c r="E670" s="2" t="s">
        <v>4274</v>
      </c>
      <c r="F670" s="2" t="s">
        <v>4275</v>
      </c>
      <c r="G670" s="2" t="s">
        <v>5797</v>
      </c>
      <c r="H670" s="2" t="s">
        <v>10154</v>
      </c>
      <c r="I670" s="4" t="str">
        <f t="shared" si="75"/>
        <v>5</v>
      </c>
      <c r="J670" s="4">
        <v>2</v>
      </c>
      <c r="K670" t="s">
        <v>10</v>
      </c>
      <c r="L670" t="str">
        <f t="shared" si="72"/>
        <v>G5Z2A</v>
      </c>
    </row>
    <row r="671" spans="1:12" ht="12.75" customHeight="1" x14ac:dyDescent="0.2">
      <c r="A671" s="2" t="s">
        <v>11910</v>
      </c>
      <c r="B671" s="2" t="s">
        <v>11911</v>
      </c>
      <c r="C671" s="2" t="s">
        <v>3568</v>
      </c>
      <c r="D671" s="2" t="s">
        <v>3569</v>
      </c>
      <c r="E671" s="2" t="s">
        <v>4274</v>
      </c>
      <c r="F671" s="2" t="s">
        <v>4275</v>
      </c>
      <c r="G671" s="2" t="s">
        <v>5797</v>
      </c>
      <c r="H671" s="2" t="s">
        <v>11912</v>
      </c>
      <c r="I671" s="4" t="str">
        <f t="shared" si="75"/>
        <v>6</v>
      </c>
      <c r="J671" s="4">
        <v>2</v>
      </c>
      <c r="K671" t="s">
        <v>10</v>
      </c>
      <c r="L671" t="str">
        <f t="shared" si="72"/>
        <v>G6Z2A</v>
      </c>
    </row>
    <row r="672" spans="1:12" ht="12.75" customHeight="1" x14ac:dyDescent="0.2">
      <c r="A672" s="2" t="s">
        <v>3350</v>
      </c>
      <c r="B672" s="2" t="s">
        <v>14049</v>
      </c>
      <c r="C672" s="2" t="s">
        <v>3568</v>
      </c>
      <c r="D672" s="2" t="s">
        <v>3569</v>
      </c>
      <c r="E672" s="2" t="s">
        <v>4274</v>
      </c>
      <c r="F672" s="2" t="s">
        <v>4275</v>
      </c>
      <c r="G672" s="2" t="s">
        <v>5797</v>
      </c>
      <c r="H672" s="2" t="s">
        <v>14050</v>
      </c>
      <c r="I672" s="4" t="str">
        <f t="shared" si="75"/>
        <v>7</v>
      </c>
      <c r="J672" s="4">
        <v>2</v>
      </c>
      <c r="K672" t="s">
        <v>10</v>
      </c>
      <c r="L672" t="str">
        <f t="shared" si="72"/>
        <v>G7Z2A</v>
      </c>
    </row>
    <row r="673" spans="1:12" ht="12.75" customHeight="1" x14ac:dyDescent="0.2">
      <c r="A673" s="2" t="s">
        <v>14897</v>
      </c>
      <c r="B673" s="2" t="s">
        <v>14898</v>
      </c>
      <c r="C673" s="2" t="s">
        <v>3568</v>
      </c>
      <c r="D673" s="2" t="s">
        <v>3569</v>
      </c>
      <c r="E673" s="2" t="s">
        <v>4274</v>
      </c>
      <c r="F673" s="2" t="s">
        <v>4275</v>
      </c>
      <c r="G673" s="2" t="s">
        <v>5797</v>
      </c>
      <c r="H673" s="2" t="s">
        <v>14899</v>
      </c>
      <c r="I673" s="4" t="str">
        <f t="shared" si="75"/>
        <v>8</v>
      </c>
      <c r="J673" s="4">
        <v>2</v>
      </c>
      <c r="K673" t="s">
        <v>10</v>
      </c>
      <c r="L673" t="str">
        <f t="shared" si="72"/>
        <v>G8Z2A</v>
      </c>
    </row>
    <row r="674" spans="1:12" ht="12.75" customHeight="1" x14ac:dyDescent="0.2">
      <c r="A674" s="2" t="s">
        <v>16512</v>
      </c>
      <c r="B674" s="2" t="s">
        <v>16513</v>
      </c>
      <c r="C674" s="2" t="s">
        <v>3568</v>
      </c>
      <c r="D674" s="2" t="s">
        <v>3569</v>
      </c>
      <c r="E674" s="2" t="s">
        <v>4274</v>
      </c>
      <c r="F674" s="2" t="s">
        <v>4275</v>
      </c>
      <c r="G674" s="2" t="s">
        <v>5797</v>
      </c>
      <c r="H674" s="2" t="s">
        <v>16514</v>
      </c>
      <c r="I674" s="4" t="str">
        <f t="shared" si="75"/>
        <v>9</v>
      </c>
      <c r="J674" s="4">
        <v>2</v>
      </c>
      <c r="K674" t="s">
        <v>10</v>
      </c>
      <c r="L674" t="str">
        <f t="shared" si="72"/>
        <v>G9Z2A</v>
      </c>
    </row>
    <row r="675" spans="1:12" ht="12.75" customHeight="1" x14ac:dyDescent="0.2">
      <c r="A675" s="2" t="s">
        <v>16735</v>
      </c>
      <c r="B675" s="2" t="s">
        <v>16736</v>
      </c>
      <c r="C675" s="2" t="s">
        <v>3568</v>
      </c>
      <c r="D675" s="2" t="s">
        <v>3569</v>
      </c>
      <c r="E675" s="2" t="s">
        <v>4274</v>
      </c>
      <c r="F675" s="2" t="s">
        <v>4275</v>
      </c>
      <c r="G675" s="2" t="s">
        <v>5797</v>
      </c>
      <c r="H675" s="2" t="s">
        <v>16514</v>
      </c>
      <c r="I675" s="4">
        <v>10</v>
      </c>
      <c r="J675" s="4">
        <v>1</v>
      </c>
      <c r="K675" s="1" t="s">
        <v>10</v>
      </c>
      <c r="L675" t="str">
        <f t="shared" si="72"/>
        <v>G10Z1A</v>
      </c>
    </row>
    <row r="676" spans="1:12" ht="12.75" customHeight="1" x14ac:dyDescent="0.2">
      <c r="A676" s="2" t="s">
        <v>6012</v>
      </c>
      <c r="B676" s="2" t="s">
        <v>6013</v>
      </c>
      <c r="C676" s="2" t="s">
        <v>3568</v>
      </c>
      <c r="D676" s="2" t="s">
        <v>3569</v>
      </c>
      <c r="E676" s="2" t="s">
        <v>4274</v>
      </c>
      <c r="F676" s="2" t="s">
        <v>4275</v>
      </c>
      <c r="G676" s="2" t="s">
        <v>5797</v>
      </c>
      <c r="H676" s="2" t="s">
        <v>6014</v>
      </c>
      <c r="I676" s="4" t="str">
        <f t="shared" ref="I676:I684" si="76">RIGHT(B676,1)</f>
        <v>1</v>
      </c>
      <c r="J676" s="4" t="s">
        <v>16941</v>
      </c>
      <c r="K676" t="s">
        <v>1532</v>
      </c>
      <c r="L676" t="str">
        <f t="shared" si="72"/>
        <v>G1Z1B</v>
      </c>
    </row>
    <row r="677" spans="1:12" ht="12.75" customHeight="1" x14ac:dyDescent="0.2">
      <c r="A677" s="2" t="s">
        <v>16191</v>
      </c>
      <c r="B677" s="2" t="s">
        <v>16192</v>
      </c>
      <c r="C677" s="2" t="s">
        <v>3568</v>
      </c>
      <c r="D677" s="2" t="s">
        <v>3569</v>
      </c>
      <c r="E677" s="2" t="s">
        <v>4274</v>
      </c>
      <c r="F677" s="2" t="s">
        <v>4275</v>
      </c>
      <c r="G677" s="2" t="s">
        <v>5797</v>
      </c>
      <c r="H677" s="2" t="s">
        <v>16193</v>
      </c>
      <c r="I677" s="4" t="str">
        <f t="shared" si="76"/>
        <v>2</v>
      </c>
      <c r="J677" s="4">
        <v>2</v>
      </c>
      <c r="K677" t="s">
        <v>1532</v>
      </c>
      <c r="L677" t="str">
        <f t="shared" si="72"/>
        <v>G2Z2B</v>
      </c>
    </row>
    <row r="678" spans="1:12" ht="12.75" customHeight="1" x14ac:dyDescent="0.2">
      <c r="A678" s="2" t="s">
        <v>6760</v>
      </c>
      <c r="B678" s="2" t="s">
        <v>6761</v>
      </c>
      <c r="C678" s="2" t="s">
        <v>3568</v>
      </c>
      <c r="D678" s="2" t="s">
        <v>3569</v>
      </c>
      <c r="E678" s="2" t="s">
        <v>4274</v>
      </c>
      <c r="F678" s="2" t="s">
        <v>4275</v>
      </c>
      <c r="G678" s="2" t="s">
        <v>5797</v>
      </c>
      <c r="H678" s="2" t="s">
        <v>6762</v>
      </c>
      <c r="I678" s="4" t="str">
        <f t="shared" si="76"/>
        <v>3</v>
      </c>
      <c r="J678" s="4">
        <v>1</v>
      </c>
      <c r="K678" t="s">
        <v>1532</v>
      </c>
      <c r="L678" t="str">
        <f t="shared" si="72"/>
        <v>G3Z1B</v>
      </c>
    </row>
    <row r="679" spans="1:12" ht="12.75" customHeight="1" x14ac:dyDescent="0.2">
      <c r="A679" s="2" t="s">
        <v>14242</v>
      </c>
      <c r="B679" s="2" t="s">
        <v>14243</v>
      </c>
      <c r="C679" s="2" t="s">
        <v>3568</v>
      </c>
      <c r="D679" s="2" t="s">
        <v>3569</v>
      </c>
      <c r="E679" s="2" t="s">
        <v>4274</v>
      </c>
      <c r="F679" s="2" t="s">
        <v>4275</v>
      </c>
      <c r="G679" s="2" t="s">
        <v>5797</v>
      </c>
      <c r="H679" s="2" t="s">
        <v>14244</v>
      </c>
      <c r="I679" s="4" t="str">
        <f t="shared" si="76"/>
        <v>4</v>
      </c>
      <c r="J679" s="4">
        <v>2</v>
      </c>
      <c r="K679" t="s">
        <v>10</v>
      </c>
      <c r="L679" t="str">
        <f t="shared" si="72"/>
        <v>G4Z2A</v>
      </c>
    </row>
    <row r="680" spans="1:12" ht="12.75" customHeight="1" x14ac:dyDescent="0.2">
      <c r="A680" s="2" t="s">
        <v>9620</v>
      </c>
      <c r="B680" s="2" t="s">
        <v>9621</v>
      </c>
      <c r="C680" s="2" t="s">
        <v>3568</v>
      </c>
      <c r="D680" s="2" t="s">
        <v>3569</v>
      </c>
      <c r="E680" s="2" t="s">
        <v>4274</v>
      </c>
      <c r="F680" s="2" t="s">
        <v>4275</v>
      </c>
      <c r="G680" s="2" t="s">
        <v>5797</v>
      </c>
      <c r="H680" s="2" t="s">
        <v>9622</v>
      </c>
      <c r="I680" s="4" t="str">
        <f t="shared" si="76"/>
        <v>5</v>
      </c>
      <c r="J680" s="4">
        <v>1</v>
      </c>
      <c r="K680" t="s">
        <v>10</v>
      </c>
      <c r="L680" t="str">
        <f t="shared" si="72"/>
        <v>G5Z1A</v>
      </c>
    </row>
    <row r="681" spans="1:12" ht="12.75" customHeight="1" x14ac:dyDescent="0.2">
      <c r="A681" s="2" t="s">
        <v>16117</v>
      </c>
      <c r="B681" s="2" t="s">
        <v>16118</v>
      </c>
      <c r="C681" s="2" t="s">
        <v>3568</v>
      </c>
      <c r="D681" s="2" t="s">
        <v>3569</v>
      </c>
      <c r="E681" s="2" t="s">
        <v>4274</v>
      </c>
      <c r="F681" s="2" t="s">
        <v>4275</v>
      </c>
      <c r="G681" s="2" t="s">
        <v>5797</v>
      </c>
      <c r="H681" s="2" t="s">
        <v>16119</v>
      </c>
      <c r="I681" s="4" t="str">
        <f t="shared" si="76"/>
        <v>6</v>
      </c>
      <c r="J681" s="4">
        <v>1</v>
      </c>
      <c r="K681" t="s">
        <v>1532</v>
      </c>
      <c r="L681" t="str">
        <f t="shared" si="72"/>
        <v>G6Z1B</v>
      </c>
    </row>
    <row r="682" spans="1:12" ht="12.75" customHeight="1" x14ac:dyDescent="0.2">
      <c r="A682" s="2" t="s">
        <v>8764</v>
      </c>
      <c r="B682" s="2" t="s">
        <v>8765</v>
      </c>
      <c r="C682" s="2" t="s">
        <v>3568</v>
      </c>
      <c r="D682" s="2" t="s">
        <v>3569</v>
      </c>
      <c r="E682" s="2" t="s">
        <v>4274</v>
      </c>
      <c r="F682" s="2" t="s">
        <v>4275</v>
      </c>
      <c r="G682" s="2" t="s">
        <v>5797</v>
      </c>
      <c r="H682" s="2" t="s">
        <v>8766</v>
      </c>
      <c r="I682" s="4" t="str">
        <f t="shared" si="76"/>
        <v>7</v>
      </c>
      <c r="J682" s="4">
        <v>1</v>
      </c>
      <c r="K682" t="s">
        <v>1532</v>
      </c>
      <c r="L682" t="str">
        <f t="shared" si="72"/>
        <v>G7Z1B</v>
      </c>
    </row>
    <row r="683" spans="1:12" ht="12.75" customHeight="1" x14ac:dyDescent="0.2">
      <c r="A683" s="2" t="s">
        <v>8252</v>
      </c>
      <c r="B683" s="2" t="s">
        <v>8253</v>
      </c>
      <c r="C683" s="2" t="s">
        <v>3568</v>
      </c>
      <c r="D683" s="2" t="s">
        <v>3569</v>
      </c>
      <c r="E683" s="2" t="s">
        <v>4274</v>
      </c>
      <c r="F683" s="2" t="s">
        <v>4275</v>
      </c>
      <c r="G683" s="2" t="s">
        <v>5797</v>
      </c>
      <c r="H683" s="2" t="s">
        <v>8254</v>
      </c>
      <c r="I683" s="4" t="str">
        <f t="shared" si="76"/>
        <v>8</v>
      </c>
      <c r="J683" s="4">
        <v>1</v>
      </c>
      <c r="K683" t="s">
        <v>1532</v>
      </c>
      <c r="L683" t="str">
        <f t="shared" si="72"/>
        <v>G8Z1B</v>
      </c>
    </row>
    <row r="684" spans="1:12" ht="12.75" customHeight="1" x14ac:dyDescent="0.2">
      <c r="A684" s="2" t="s">
        <v>12354</v>
      </c>
      <c r="B684" s="2" t="s">
        <v>12355</v>
      </c>
      <c r="C684" s="2" t="s">
        <v>3568</v>
      </c>
      <c r="D684" s="2" t="s">
        <v>3569</v>
      </c>
      <c r="E684" s="2" t="s">
        <v>4274</v>
      </c>
      <c r="F684" s="2" t="s">
        <v>4275</v>
      </c>
      <c r="G684" s="2" t="s">
        <v>5797</v>
      </c>
      <c r="H684" s="2" t="s">
        <v>12356</v>
      </c>
      <c r="I684" s="4" t="str">
        <f t="shared" si="76"/>
        <v>9</v>
      </c>
      <c r="J684" s="4">
        <v>1</v>
      </c>
      <c r="K684" t="s">
        <v>1532</v>
      </c>
      <c r="L684" t="str">
        <f t="shared" si="72"/>
        <v>G9Z1B</v>
      </c>
    </row>
    <row r="685" spans="1:12" ht="12.75" customHeight="1" x14ac:dyDescent="0.2">
      <c r="A685" s="2" t="s">
        <v>8553</v>
      </c>
      <c r="B685" s="2" t="s">
        <v>8554</v>
      </c>
      <c r="C685" s="2" t="s">
        <v>3568</v>
      </c>
      <c r="D685" s="2" t="s">
        <v>3569</v>
      </c>
      <c r="E685" s="2" t="s">
        <v>4274</v>
      </c>
      <c r="F685" s="2" t="s">
        <v>4275</v>
      </c>
      <c r="G685" s="2" t="s">
        <v>5797</v>
      </c>
      <c r="H685" s="2" t="s">
        <v>8555</v>
      </c>
      <c r="I685" s="4">
        <v>10</v>
      </c>
      <c r="J685" s="4">
        <v>1</v>
      </c>
      <c r="K685" s="1" t="s">
        <v>1532</v>
      </c>
      <c r="L685" t="str">
        <f t="shared" si="72"/>
        <v>G10Z1B</v>
      </c>
    </row>
    <row r="686" spans="1:12" ht="12.75" customHeight="1" x14ac:dyDescent="0.2">
      <c r="A686" s="2" t="s">
        <v>7524</v>
      </c>
      <c r="B686" s="2" t="s">
        <v>7525</v>
      </c>
      <c r="C686" s="2" t="s">
        <v>3568</v>
      </c>
      <c r="D686" s="2" t="s">
        <v>3569</v>
      </c>
      <c r="E686" s="2" t="s">
        <v>4274</v>
      </c>
      <c r="F686" s="2" t="s">
        <v>4275</v>
      </c>
      <c r="G686" s="2" t="s">
        <v>5797</v>
      </c>
      <c r="H686" s="2" t="s">
        <v>7526</v>
      </c>
      <c r="I686" s="4" t="str">
        <f t="shared" ref="I686:I701" si="77">RIGHT(B686,1)</f>
        <v>1</v>
      </c>
      <c r="J686" s="4">
        <v>2</v>
      </c>
      <c r="K686" t="s">
        <v>10</v>
      </c>
      <c r="L686" t="str">
        <f t="shared" si="72"/>
        <v>G1Z2A</v>
      </c>
    </row>
    <row r="687" spans="1:12" ht="12.75" customHeight="1" x14ac:dyDescent="0.2">
      <c r="A687" s="2" t="s">
        <v>7254</v>
      </c>
      <c r="B687" s="2" t="s">
        <v>7255</v>
      </c>
      <c r="C687" s="2" t="s">
        <v>3568</v>
      </c>
      <c r="D687" s="2" t="s">
        <v>3569</v>
      </c>
      <c r="E687" s="2" t="s">
        <v>4274</v>
      </c>
      <c r="F687" s="2" t="s">
        <v>4275</v>
      </c>
      <c r="G687" s="2" t="s">
        <v>5797</v>
      </c>
      <c r="H687" s="2" t="s">
        <v>7256</v>
      </c>
      <c r="I687" s="4" t="str">
        <f t="shared" si="77"/>
        <v>2</v>
      </c>
      <c r="J687" s="4">
        <v>2</v>
      </c>
      <c r="K687" t="s">
        <v>10</v>
      </c>
      <c r="L687" t="str">
        <f t="shared" si="72"/>
        <v>G2Z2A</v>
      </c>
    </row>
    <row r="688" spans="1:12" ht="12.75" customHeight="1" x14ac:dyDescent="0.2">
      <c r="A688" s="2" t="s">
        <v>15774</v>
      </c>
      <c r="B688" s="2" t="s">
        <v>15775</v>
      </c>
      <c r="C688" s="2" t="s">
        <v>3568</v>
      </c>
      <c r="D688" s="2" t="s">
        <v>3569</v>
      </c>
      <c r="E688" s="2" t="s">
        <v>4274</v>
      </c>
      <c r="F688" s="2" t="s">
        <v>4275</v>
      </c>
      <c r="G688" s="2" t="s">
        <v>5797</v>
      </c>
      <c r="H688" s="2" t="s">
        <v>15776</v>
      </c>
      <c r="I688" s="4" t="str">
        <f t="shared" si="77"/>
        <v>3</v>
      </c>
      <c r="J688" s="4">
        <v>1</v>
      </c>
      <c r="K688" t="s">
        <v>10</v>
      </c>
      <c r="L688" t="str">
        <f t="shared" si="72"/>
        <v>G3Z1A</v>
      </c>
    </row>
    <row r="689" spans="1:12" ht="12.75" customHeight="1" x14ac:dyDescent="0.2">
      <c r="A689" s="2" t="s">
        <v>8391</v>
      </c>
      <c r="B689" s="2" t="s">
        <v>8392</v>
      </c>
      <c r="C689" s="2" t="s">
        <v>3568</v>
      </c>
      <c r="D689" s="2" t="s">
        <v>3569</v>
      </c>
      <c r="E689" s="2" t="s">
        <v>4274</v>
      </c>
      <c r="F689" s="2" t="s">
        <v>4275</v>
      </c>
      <c r="G689" s="2" t="s">
        <v>5797</v>
      </c>
      <c r="H689" s="2" t="s">
        <v>8393</v>
      </c>
      <c r="I689" s="4" t="str">
        <f t="shared" si="77"/>
        <v>4</v>
      </c>
      <c r="J689" s="4">
        <v>2</v>
      </c>
      <c r="K689" t="s">
        <v>1532</v>
      </c>
      <c r="L689" t="str">
        <f t="shared" si="72"/>
        <v>G4Z2B</v>
      </c>
    </row>
    <row r="690" spans="1:12" ht="12.75" customHeight="1" x14ac:dyDescent="0.2">
      <c r="A690" s="2" t="s">
        <v>7348</v>
      </c>
      <c r="B690" s="2" t="s">
        <v>7349</v>
      </c>
      <c r="C690" s="2" t="s">
        <v>3568</v>
      </c>
      <c r="D690" s="2" t="s">
        <v>3569</v>
      </c>
      <c r="E690" s="2" t="s">
        <v>4274</v>
      </c>
      <c r="F690" s="2" t="s">
        <v>4275</v>
      </c>
      <c r="G690" s="2" t="s">
        <v>5797</v>
      </c>
      <c r="H690" s="2" t="s">
        <v>7350</v>
      </c>
      <c r="I690" s="4" t="str">
        <f t="shared" si="77"/>
        <v>5</v>
      </c>
      <c r="J690" s="4">
        <v>2</v>
      </c>
      <c r="K690" t="s">
        <v>1532</v>
      </c>
      <c r="L690" t="str">
        <f t="shared" si="72"/>
        <v>G5Z2B</v>
      </c>
    </row>
    <row r="691" spans="1:12" ht="12.75" customHeight="1" x14ac:dyDescent="0.2">
      <c r="A691" s="2" t="s">
        <v>8318</v>
      </c>
      <c r="B691" s="2" t="s">
        <v>8319</v>
      </c>
      <c r="C691" s="2" t="s">
        <v>3568</v>
      </c>
      <c r="D691" s="2" t="s">
        <v>3569</v>
      </c>
      <c r="E691" s="2" t="s">
        <v>4274</v>
      </c>
      <c r="F691" s="2" t="s">
        <v>4275</v>
      </c>
      <c r="G691" s="2" t="s">
        <v>5797</v>
      </c>
      <c r="H691" s="2" t="s">
        <v>8320</v>
      </c>
      <c r="I691" s="4" t="str">
        <f t="shared" si="77"/>
        <v>6</v>
      </c>
      <c r="J691" s="4">
        <v>2</v>
      </c>
      <c r="K691" t="s">
        <v>1532</v>
      </c>
      <c r="L691" t="str">
        <f t="shared" si="72"/>
        <v>G6Z2B</v>
      </c>
    </row>
    <row r="692" spans="1:12" ht="12.75" customHeight="1" x14ac:dyDescent="0.2">
      <c r="A692" s="2" t="s">
        <v>8842</v>
      </c>
      <c r="B692" s="2" t="s">
        <v>8843</v>
      </c>
      <c r="C692" s="2" t="s">
        <v>3568</v>
      </c>
      <c r="D692" s="2" t="s">
        <v>3569</v>
      </c>
      <c r="E692" s="2" t="s">
        <v>4274</v>
      </c>
      <c r="F692" s="2" t="s">
        <v>4275</v>
      </c>
      <c r="G692" s="2" t="s">
        <v>5797</v>
      </c>
      <c r="H692" s="2" t="s">
        <v>8844</v>
      </c>
      <c r="I692" s="4" t="str">
        <f t="shared" si="77"/>
        <v>7</v>
      </c>
      <c r="J692" s="4">
        <v>2</v>
      </c>
      <c r="K692" t="s">
        <v>1532</v>
      </c>
      <c r="L692" t="str">
        <f t="shared" si="72"/>
        <v>G7Z2B</v>
      </c>
    </row>
    <row r="693" spans="1:12" ht="12.75" customHeight="1" x14ac:dyDescent="0.2">
      <c r="A693" s="2" t="s">
        <v>4286</v>
      </c>
      <c r="B693" s="2" t="s">
        <v>4287</v>
      </c>
      <c r="C693" s="2" t="s">
        <v>3568</v>
      </c>
      <c r="D693" s="2" t="s">
        <v>3569</v>
      </c>
      <c r="E693" s="2" t="s">
        <v>4288</v>
      </c>
      <c r="F693" s="2" t="s">
        <v>4289</v>
      </c>
      <c r="G693" s="2" t="s">
        <v>14</v>
      </c>
      <c r="H693" s="2" t="s">
        <v>4290</v>
      </c>
      <c r="I693" s="4" t="str">
        <f t="shared" si="77"/>
        <v>1</v>
      </c>
      <c r="J693" s="4">
        <v>2</v>
      </c>
      <c r="K693" t="s">
        <v>1532</v>
      </c>
      <c r="L693" t="str">
        <f t="shared" si="72"/>
        <v>G1Z2B</v>
      </c>
    </row>
    <row r="694" spans="1:12" ht="12.75" customHeight="1" x14ac:dyDescent="0.2">
      <c r="A694" s="2" t="s">
        <v>4291</v>
      </c>
      <c r="B694" s="2" t="s">
        <v>4292</v>
      </c>
      <c r="C694" s="2" t="s">
        <v>3568</v>
      </c>
      <c r="D694" s="2" t="s">
        <v>3569</v>
      </c>
      <c r="E694" s="2" t="s">
        <v>4288</v>
      </c>
      <c r="F694" s="2" t="s">
        <v>4289</v>
      </c>
      <c r="G694" s="2" t="s">
        <v>14</v>
      </c>
      <c r="H694" s="2" t="s">
        <v>4293</v>
      </c>
      <c r="I694" s="4" t="str">
        <f t="shared" si="77"/>
        <v>2</v>
      </c>
      <c r="J694" s="4">
        <v>1</v>
      </c>
      <c r="K694" t="s">
        <v>10</v>
      </c>
      <c r="L694" t="str">
        <f t="shared" si="72"/>
        <v>G2Z1A</v>
      </c>
    </row>
    <row r="695" spans="1:12" ht="12.75" customHeight="1" x14ac:dyDescent="0.2">
      <c r="A695" s="2" t="s">
        <v>4294</v>
      </c>
      <c r="B695" s="2" t="s">
        <v>4295</v>
      </c>
      <c r="C695" s="2" t="s">
        <v>3568</v>
      </c>
      <c r="D695" s="2" t="s">
        <v>3569</v>
      </c>
      <c r="E695" s="2" t="s">
        <v>4288</v>
      </c>
      <c r="F695" s="2" t="s">
        <v>4289</v>
      </c>
      <c r="G695" s="2" t="s">
        <v>14</v>
      </c>
      <c r="H695" s="2" t="s">
        <v>4296</v>
      </c>
      <c r="I695" s="4" t="str">
        <f t="shared" si="77"/>
        <v>3</v>
      </c>
      <c r="J695" s="4">
        <v>2</v>
      </c>
      <c r="K695" t="s">
        <v>1532</v>
      </c>
      <c r="L695" t="str">
        <f t="shared" si="72"/>
        <v>G3Z2B</v>
      </c>
    </row>
    <row r="696" spans="1:12" ht="12.75" customHeight="1" x14ac:dyDescent="0.2">
      <c r="A696" s="2" t="s">
        <v>4303</v>
      </c>
      <c r="B696" s="2" t="s">
        <v>4304</v>
      </c>
      <c r="C696" s="2" t="s">
        <v>3568</v>
      </c>
      <c r="D696" s="2" t="s">
        <v>3569</v>
      </c>
      <c r="E696" s="2" t="s">
        <v>4288</v>
      </c>
      <c r="F696" s="2" t="s">
        <v>4289</v>
      </c>
      <c r="G696" s="2" t="s">
        <v>14</v>
      </c>
      <c r="H696" s="2" t="s">
        <v>4305</v>
      </c>
      <c r="I696" s="4" t="str">
        <f t="shared" si="77"/>
        <v>4</v>
      </c>
      <c r="J696" s="4">
        <v>2</v>
      </c>
      <c r="K696" t="s">
        <v>1532</v>
      </c>
      <c r="L696" t="str">
        <f t="shared" si="72"/>
        <v>G4Z2B</v>
      </c>
    </row>
    <row r="697" spans="1:12" ht="12.75" customHeight="1" x14ac:dyDescent="0.2">
      <c r="A697" s="2" t="s">
        <v>4309</v>
      </c>
      <c r="B697" s="2" t="s">
        <v>4310</v>
      </c>
      <c r="C697" s="2" t="s">
        <v>3568</v>
      </c>
      <c r="D697" s="2" t="s">
        <v>3569</v>
      </c>
      <c r="E697" s="2" t="s">
        <v>4288</v>
      </c>
      <c r="F697" s="2" t="s">
        <v>4289</v>
      </c>
      <c r="G697" s="2" t="s">
        <v>14</v>
      </c>
      <c r="H697" s="2" t="s">
        <v>4311</v>
      </c>
      <c r="I697" s="4" t="str">
        <f t="shared" si="77"/>
        <v>5</v>
      </c>
      <c r="J697" s="4">
        <v>2</v>
      </c>
      <c r="K697" t="s">
        <v>1532</v>
      </c>
      <c r="L697" t="str">
        <f t="shared" si="72"/>
        <v>G5Z2B</v>
      </c>
    </row>
    <row r="698" spans="1:12" ht="12.75" customHeight="1" x14ac:dyDescent="0.2">
      <c r="A698" s="2" t="s">
        <v>4312</v>
      </c>
      <c r="B698" s="2" t="s">
        <v>4313</v>
      </c>
      <c r="C698" s="2" t="s">
        <v>3568</v>
      </c>
      <c r="D698" s="2" t="s">
        <v>3569</v>
      </c>
      <c r="E698" s="2" t="s">
        <v>4288</v>
      </c>
      <c r="F698" s="2" t="s">
        <v>4289</v>
      </c>
      <c r="G698" s="2" t="s">
        <v>14</v>
      </c>
      <c r="H698" s="2" t="s">
        <v>4314</v>
      </c>
      <c r="I698" s="4" t="str">
        <f t="shared" si="77"/>
        <v>6</v>
      </c>
      <c r="J698" s="4">
        <v>2</v>
      </c>
      <c r="K698" t="s">
        <v>1532</v>
      </c>
      <c r="L698" t="str">
        <f t="shared" si="72"/>
        <v>G6Z2B</v>
      </c>
    </row>
    <row r="699" spans="1:12" ht="12.75" customHeight="1" x14ac:dyDescent="0.2">
      <c r="A699" s="2" t="s">
        <v>4321</v>
      </c>
      <c r="B699" s="2" t="s">
        <v>4322</v>
      </c>
      <c r="C699" s="2" t="s">
        <v>3568</v>
      </c>
      <c r="D699" s="2" t="s">
        <v>3569</v>
      </c>
      <c r="E699" s="2" t="s">
        <v>4288</v>
      </c>
      <c r="F699" s="2" t="s">
        <v>4289</v>
      </c>
      <c r="G699" s="2" t="s">
        <v>14</v>
      </c>
      <c r="H699" s="2" t="s">
        <v>4323</v>
      </c>
      <c r="I699" s="4" t="str">
        <f t="shared" si="77"/>
        <v>7</v>
      </c>
      <c r="J699" s="4">
        <v>1</v>
      </c>
      <c r="K699" t="s">
        <v>1532</v>
      </c>
      <c r="L699" t="str">
        <f t="shared" si="72"/>
        <v>G7Z1B</v>
      </c>
    </row>
    <row r="700" spans="1:12" ht="12.75" customHeight="1" x14ac:dyDescent="0.2">
      <c r="A700" s="2" t="s">
        <v>4327</v>
      </c>
      <c r="B700" s="2" t="s">
        <v>4328</v>
      </c>
      <c r="C700" s="2" t="s">
        <v>3568</v>
      </c>
      <c r="D700" s="2" t="s">
        <v>3569</v>
      </c>
      <c r="E700" s="2" t="s">
        <v>4288</v>
      </c>
      <c r="F700" s="2" t="s">
        <v>4289</v>
      </c>
      <c r="G700" s="2" t="s">
        <v>14</v>
      </c>
      <c r="H700" s="2" t="s">
        <v>4329</v>
      </c>
      <c r="I700" s="4" t="str">
        <f t="shared" si="77"/>
        <v>8</v>
      </c>
      <c r="J700" s="4">
        <v>2</v>
      </c>
      <c r="K700" t="s">
        <v>1532</v>
      </c>
      <c r="L700" t="str">
        <f t="shared" si="72"/>
        <v>G8Z2B</v>
      </c>
    </row>
    <row r="701" spans="1:12" ht="12.75" customHeight="1" x14ac:dyDescent="0.2">
      <c r="A701" s="2" t="s">
        <v>4339</v>
      </c>
      <c r="B701" s="2" t="s">
        <v>4340</v>
      </c>
      <c r="C701" s="2" t="s">
        <v>3568</v>
      </c>
      <c r="D701" s="2" t="s">
        <v>3569</v>
      </c>
      <c r="E701" s="2" t="s">
        <v>4288</v>
      </c>
      <c r="F701" s="2" t="s">
        <v>4289</v>
      </c>
      <c r="G701" s="2" t="s">
        <v>14</v>
      </c>
      <c r="H701" s="2" t="s">
        <v>4341</v>
      </c>
      <c r="I701" s="4" t="str">
        <f t="shared" si="77"/>
        <v>9</v>
      </c>
      <c r="J701" s="4">
        <v>2</v>
      </c>
      <c r="K701" t="s">
        <v>1532</v>
      </c>
      <c r="L701" t="str">
        <f t="shared" si="72"/>
        <v>G9Z2B</v>
      </c>
    </row>
    <row r="702" spans="1:12" ht="12.75" customHeight="1" x14ac:dyDescent="0.2">
      <c r="A702" s="2" t="s">
        <v>4342</v>
      </c>
      <c r="B702" s="2" t="s">
        <v>4343</v>
      </c>
      <c r="C702" s="2" t="s">
        <v>3568</v>
      </c>
      <c r="D702" s="2" t="s">
        <v>3569</v>
      </c>
      <c r="E702" s="2" t="s">
        <v>4288</v>
      </c>
      <c r="F702" s="2" t="s">
        <v>4289</v>
      </c>
      <c r="G702" s="2" t="s">
        <v>14</v>
      </c>
      <c r="H702" s="2" t="s">
        <v>4344</v>
      </c>
      <c r="I702" s="4">
        <v>10</v>
      </c>
      <c r="J702" s="4">
        <v>2</v>
      </c>
      <c r="K702" s="1" t="s">
        <v>1532</v>
      </c>
      <c r="L702" t="str">
        <f t="shared" si="72"/>
        <v>G10Z2B</v>
      </c>
    </row>
    <row r="703" spans="1:12" ht="12.75" customHeight="1" x14ac:dyDescent="0.2">
      <c r="A703" s="2" t="s">
        <v>4345</v>
      </c>
      <c r="B703" s="2" t="s">
        <v>4346</v>
      </c>
      <c r="C703" s="2" t="s">
        <v>3568</v>
      </c>
      <c r="D703" s="2" t="s">
        <v>3569</v>
      </c>
      <c r="E703" s="2" t="s">
        <v>4288</v>
      </c>
      <c r="F703" s="2" t="s">
        <v>4289</v>
      </c>
      <c r="G703" s="2" t="s">
        <v>14</v>
      </c>
      <c r="H703" s="2" t="s">
        <v>4347</v>
      </c>
      <c r="I703" s="4" t="str">
        <f t="shared" ref="I703:I711" si="78">RIGHT(B703,1)</f>
        <v>1</v>
      </c>
      <c r="J703" s="4">
        <v>2</v>
      </c>
      <c r="K703" t="s">
        <v>10</v>
      </c>
      <c r="L703" t="str">
        <f t="shared" si="72"/>
        <v>G1Z2A</v>
      </c>
    </row>
    <row r="704" spans="1:12" ht="12.75" customHeight="1" x14ac:dyDescent="0.2">
      <c r="A704" s="2" t="s">
        <v>4348</v>
      </c>
      <c r="B704" s="2" t="s">
        <v>4349</v>
      </c>
      <c r="C704" s="2" t="s">
        <v>3568</v>
      </c>
      <c r="D704" s="2" t="s">
        <v>3569</v>
      </c>
      <c r="E704" s="2" t="s">
        <v>4288</v>
      </c>
      <c r="F704" s="2" t="s">
        <v>4289</v>
      </c>
      <c r="G704" s="2" t="s">
        <v>14</v>
      </c>
      <c r="H704" s="2" t="s">
        <v>4350</v>
      </c>
      <c r="I704" s="4" t="str">
        <f t="shared" si="78"/>
        <v>2</v>
      </c>
      <c r="J704" s="4">
        <v>1</v>
      </c>
      <c r="K704" t="s">
        <v>1532</v>
      </c>
      <c r="L704" t="str">
        <f t="shared" si="72"/>
        <v>G2Z1B</v>
      </c>
    </row>
    <row r="705" spans="1:12" ht="12.75" customHeight="1" x14ac:dyDescent="0.2">
      <c r="A705" s="2" t="s">
        <v>4354</v>
      </c>
      <c r="B705" s="2" t="s">
        <v>4355</v>
      </c>
      <c r="C705" s="2" t="s">
        <v>3568</v>
      </c>
      <c r="D705" s="2" t="s">
        <v>3569</v>
      </c>
      <c r="E705" s="2" t="s">
        <v>4288</v>
      </c>
      <c r="F705" s="2" t="s">
        <v>4289</v>
      </c>
      <c r="G705" s="2" t="s">
        <v>14</v>
      </c>
      <c r="H705" s="2" t="s">
        <v>4356</v>
      </c>
      <c r="I705" s="4" t="str">
        <f t="shared" si="78"/>
        <v>3</v>
      </c>
      <c r="J705" s="4">
        <v>2</v>
      </c>
      <c r="K705" t="s">
        <v>10</v>
      </c>
      <c r="L705" t="str">
        <f t="shared" si="72"/>
        <v>G3Z2A</v>
      </c>
    </row>
    <row r="706" spans="1:12" ht="12.75" customHeight="1" x14ac:dyDescent="0.2">
      <c r="A706" s="2" t="s">
        <v>4300</v>
      </c>
      <c r="B706" s="2" t="s">
        <v>4301</v>
      </c>
      <c r="C706" s="2" t="s">
        <v>3568</v>
      </c>
      <c r="D706" s="2" t="s">
        <v>3569</v>
      </c>
      <c r="E706" s="2" t="s">
        <v>4288</v>
      </c>
      <c r="F706" s="2" t="s">
        <v>4289</v>
      </c>
      <c r="G706" s="2" t="s">
        <v>14</v>
      </c>
      <c r="H706" s="2" t="s">
        <v>4302</v>
      </c>
      <c r="I706" s="4" t="str">
        <f t="shared" si="78"/>
        <v>4</v>
      </c>
      <c r="J706" s="4">
        <v>1</v>
      </c>
      <c r="K706" t="s">
        <v>1532</v>
      </c>
      <c r="L706" t="str">
        <f t="shared" ref="L706:L769" si="79">"G"&amp;I706&amp;"Z"&amp;J706&amp;K706</f>
        <v>G4Z1B</v>
      </c>
    </row>
    <row r="707" spans="1:12" ht="12.75" customHeight="1" x14ac:dyDescent="0.2">
      <c r="A707" s="2" t="s">
        <v>4318</v>
      </c>
      <c r="B707" s="2" t="s">
        <v>4319</v>
      </c>
      <c r="C707" s="2" t="s">
        <v>3568</v>
      </c>
      <c r="D707" s="2" t="s">
        <v>3569</v>
      </c>
      <c r="E707" s="2" t="s">
        <v>4288</v>
      </c>
      <c r="F707" s="2" t="s">
        <v>4289</v>
      </c>
      <c r="G707" s="2" t="s">
        <v>14</v>
      </c>
      <c r="H707" s="2" t="s">
        <v>4320</v>
      </c>
      <c r="I707" s="4" t="str">
        <f t="shared" si="78"/>
        <v>5</v>
      </c>
      <c r="J707" s="4">
        <v>1</v>
      </c>
      <c r="K707" t="s">
        <v>10</v>
      </c>
      <c r="L707" t="str">
        <f t="shared" si="79"/>
        <v>G5Z1A</v>
      </c>
    </row>
    <row r="708" spans="1:12" ht="12.75" customHeight="1" x14ac:dyDescent="0.2">
      <c r="A708" s="2" t="s">
        <v>4357</v>
      </c>
      <c r="B708" s="2" t="s">
        <v>4358</v>
      </c>
      <c r="C708" s="2" t="s">
        <v>3568</v>
      </c>
      <c r="D708" s="2" t="s">
        <v>3569</v>
      </c>
      <c r="E708" s="2" t="s">
        <v>4288</v>
      </c>
      <c r="F708" s="2" t="s">
        <v>4289</v>
      </c>
      <c r="G708" s="2" t="s">
        <v>14</v>
      </c>
      <c r="H708" s="2" t="s">
        <v>4359</v>
      </c>
      <c r="I708" s="4" t="str">
        <f t="shared" si="78"/>
        <v>6</v>
      </c>
      <c r="J708" s="4">
        <v>1</v>
      </c>
      <c r="K708" t="s">
        <v>10</v>
      </c>
      <c r="L708" t="str">
        <f t="shared" si="79"/>
        <v>G6Z1A</v>
      </c>
    </row>
    <row r="709" spans="1:12" ht="12.75" customHeight="1" x14ac:dyDescent="0.2">
      <c r="A709" s="2" t="s">
        <v>4330</v>
      </c>
      <c r="B709" s="2" t="s">
        <v>4331</v>
      </c>
      <c r="C709" s="2" t="s">
        <v>3568</v>
      </c>
      <c r="D709" s="2" t="s">
        <v>3569</v>
      </c>
      <c r="E709" s="2" t="s">
        <v>4288</v>
      </c>
      <c r="F709" s="2" t="s">
        <v>4289</v>
      </c>
      <c r="G709" s="2" t="s">
        <v>14</v>
      </c>
      <c r="H709" s="2" t="s">
        <v>4332</v>
      </c>
      <c r="I709" s="4" t="str">
        <f t="shared" si="78"/>
        <v>7</v>
      </c>
      <c r="J709" s="4">
        <v>2</v>
      </c>
      <c r="K709" t="s">
        <v>1532</v>
      </c>
      <c r="L709" t="str">
        <f t="shared" si="79"/>
        <v>G7Z2B</v>
      </c>
    </row>
    <row r="710" spans="1:12" ht="12.75" customHeight="1" x14ac:dyDescent="0.2">
      <c r="A710" s="2" t="s">
        <v>4306</v>
      </c>
      <c r="B710" s="2" t="s">
        <v>4307</v>
      </c>
      <c r="C710" s="2" t="s">
        <v>3568</v>
      </c>
      <c r="D710" s="2" t="s">
        <v>3569</v>
      </c>
      <c r="E710" s="2" t="s">
        <v>4288</v>
      </c>
      <c r="F710" s="2" t="s">
        <v>4289</v>
      </c>
      <c r="G710" s="2" t="s">
        <v>14</v>
      </c>
      <c r="H710" s="2" t="s">
        <v>4308</v>
      </c>
      <c r="I710" s="4" t="str">
        <f t="shared" si="78"/>
        <v>8</v>
      </c>
      <c r="J710" s="4">
        <v>1</v>
      </c>
      <c r="K710" t="s">
        <v>10</v>
      </c>
      <c r="L710" t="str">
        <f t="shared" si="79"/>
        <v>G8Z1A</v>
      </c>
    </row>
    <row r="711" spans="1:12" ht="12.75" customHeight="1" x14ac:dyDescent="0.2">
      <c r="A711" s="2" t="s">
        <v>4324</v>
      </c>
      <c r="B711" s="2" t="s">
        <v>4325</v>
      </c>
      <c r="C711" s="2" t="s">
        <v>3568</v>
      </c>
      <c r="D711" s="2" t="s">
        <v>3569</v>
      </c>
      <c r="E711" s="2" t="s">
        <v>4288</v>
      </c>
      <c r="F711" s="2" t="s">
        <v>4289</v>
      </c>
      <c r="G711" s="2" t="s">
        <v>14</v>
      </c>
      <c r="H711" s="2" t="s">
        <v>4326</v>
      </c>
      <c r="I711" s="4" t="str">
        <f t="shared" si="78"/>
        <v>9</v>
      </c>
      <c r="J711" s="4">
        <v>1</v>
      </c>
      <c r="K711" t="s">
        <v>10</v>
      </c>
      <c r="L711" t="str">
        <f t="shared" si="79"/>
        <v>G9Z1A</v>
      </c>
    </row>
    <row r="712" spans="1:12" ht="12.75" customHeight="1" x14ac:dyDescent="0.2">
      <c r="A712" s="2" t="s">
        <v>4297</v>
      </c>
      <c r="B712" s="2" t="s">
        <v>4298</v>
      </c>
      <c r="C712" s="2" t="s">
        <v>3568</v>
      </c>
      <c r="D712" s="2" t="s">
        <v>3569</v>
      </c>
      <c r="E712" s="2" t="s">
        <v>4288</v>
      </c>
      <c r="F712" s="2" t="s">
        <v>4289</v>
      </c>
      <c r="G712" s="2" t="s">
        <v>14</v>
      </c>
      <c r="H712" s="2" t="s">
        <v>4299</v>
      </c>
      <c r="I712" s="4">
        <v>10</v>
      </c>
      <c r="J712" s="4">
        <v>1</v>
      </c>
      <c r="K712" s="1" t="s">
        <v>1532</v>
      </c>
      <c r="L712" t="str">
        <f t="shared" si="79"/>
        <v>G10Z1B</v>
      </c>
    </row>
    <row r="713" spans="1:12" ht="12.75" customHeight="1" x14ac:dyDescent="0.2">
      <c r="A713" s="2" t="s">
        <v>4315</v>
      </c>
      <c r="B713" s="2" t="s">
        <v>4316</v>
      </c>
      <c r="C713" s="2" t="s">
        <v>3568</v>
      </c>
      <c r="D713" s="2" t="s">
        <v>3569</v>
      </c>
      <c r="E713" s="2" t="s">
        <v>4288</v>
      </c>
      <c r="F713" s="2" t="s">
        <v>4289</v>
      </c>
      <c r="G713" s="2" t="s">
        <v>14</v>
      </c>
      <c r="H713" s="2" t="s">
        <v>4317</v>
      </c>
      <c r="I713" s="4" t="str">
        <f t="shared" ref="I713:I721" si="80">RIGHT(B713,1)</f>
        <v>1</v>
      </c>
      <c r="J713" s="4" t="s">
        <v>16941</v>
      </c>
      <c r="K713" t="s">
        <v>1532</v>
      </c>
      <c r="L713" t="str">
        <f t="shared" si="79"/>
        <v>G1Z1B</v>
      </c>
    </row>
    <row r="714" spans="1:12" ht="12.75" customHeight="1" x14ac:dyDescent="0.2">
      <c r="A714" s="2" t="s">
        <v>4336</v>
      </c>
      <c r="B714" s="2" t="s">
        <v>4337</v>
      </c>
      <c r="C714" s="2" t="s">
        <v>3568</v>
      </c>
      <c r="D714" s="2" t="s">
        <v>3569</v>
      </c>
      <c r="E714" s="2" t="s">
        <v>4288</v>
      </c>
      <c r="F714" s="2" t="s">
        <v>4289</v>
      </c>
      <c r="G714" s="2" t="s">
        <v>14</v>
      </c>
      <c r="H714" s="2" t="s">
        <v>4338</v>
      </c>
      <c r="I714" s="4" t="str">
        <f t="shared" si="80"/>
        <v>2</v>
      </c>
      <c r="J714" s="4">
        <v>2</v>
      </c>
      <c r="K714" t="s">
        <v>10</v>
      </c>
      <c r="L714" t="str">
        <f t="shared" si="79"/>
        <v>G2Z2A</v>
      </c>
    </row>
    <row r="715" spans="1:12" ht="12.75" customHeight="1" x14ac:dyDescent="0.2">
      <c r="A715" s="2" t="s">
        <v>4351</v>
      </c>
      <c r="B715" s="2" t="s">
        <v>4352</v>
      </c>
      <c r="C715" s="2" t="s">
        <v>3568</v>
      </c>
      <c r="D715" s="2" t="s">
        <v>3569</v>
      </c>
      <c r="E715" s="2" t="s">
        <v>4288</v>
      </c>
      <c r="F715" s="2" t="s">
        <v>4289</v>
      </c>
      <c r="G715" s="2" t="s">
        <v>14</v>
      </c>
      <c r="H715" s="2" t="s">
        <v>4353</v>
      </c>
      <c r="I715" s="4" t="str">
        <f t="shared" si="80"/>
        <v>3</v>
      </c>
      <c r="J715" s="4">
        <v>1</v>
      </c>
      <c r="K715" t="s">
        <v>1532</v>
      </c>
      <c r="L715" t="str">
        <f t="shared" si="79"/>
        <v>G3Z1B</v>
      </c>
    </row>
    <row r="716" spans="1:12" ht="12.75" customHeight="1" x14ac:dyDescent="0.2">
      <c r="A716" s="2" t="s">
        <v>4333</v>
      </c>
      <c r="B716" s="2" t="s">
        <v>4334</v>
      </c>
      <c r="C716" s="2" t="s">
        <v>3568</v>
      </c>
      <c r="D716" s="2" t="s">
        <v>3569</v>
      </c>
      <c r="E716" s="2" t="s">
        <v>4288</v>
      </c>
      <c r="F716" s="2" t="s">
        <v>4289</v>
      </c>
      <c r="G716" s="2" t="s">
        <v>14</v>
      </c>
      <c r="H716" s="2" t="s">
        <v>4335</v>
      </c>
      <c r="I716" s="4" t="str">
        <f t="shared" si="80"/>
        <v>4</v>
      </c>
      <c r="J716" s="4">
        <v>1</v>
      </c>
      <c r="K716" t="s">
        <v>10</v>
      </c>
      <c r="L716" t="str">
        <f t="shared" si="79"/>
        <v>G4Z1A</v>
      </c>
    </row>
    <row r="717" spans="1:12" ht="12.75" customHeight="1" x14ac:dyDescent="0.2">
      <c r="A717" s="2" t="s">
        <v>6114</v>
      </c>
      <c r="B717" s="2" t="s">
        <v>6115</v>
      </c>
      <c r="C717" s="2" t="s">
        <v>3568</v>
      </c>
      <c r="D717" s="2" t="s">
        <v>3569</v>
      </c>
      <c r="E717" s="2" t="s">
        <v>4288</v>
      </c>
      <c r="F717" s="2" t="s">
        <v>4289</v>
      </c>
      <c r="G717" s="2" t="s">
        <v>5797</v>
      </c>
      <c r="H717" s="2" t="s">
        <v>6116</v>
      </c>
      <c r="I717" s="4" t="str">
        <f t="shared" si="80"/>
        <v>5</v>
      </c>
      <c r="J717" s="4">
        <v>2</v>
      </c>
      <c r="K717" t="s">
        <v>10</v>
      </c>
      <c r="L717" t="str">
        <f t="shared" si="79"/>
        <v>G5Z2A</v>
      </c>
    </row>
    <row r="718" spans="1:12" ht="12.75" customHeight="1" x14ac:dyDescent="0.2">
      <c r="A718" s="2" t="s">
        <v>16091</v>
      </c>
      <c r="B718" s="2" t="s">
        <v>16092</v>
      </c>
      <c r="C718" s="2" t="s">
        <v>3568</v>
      </c>
      <c r="D718" s="2" t="s">
        <v>3569</v>
      </c>
      <c r="E718" s="2" t="s">
        <v>4288</v>
      </c>
      <c r="F718" s="2" t="s">
        <v>4289</v>
      </c>
      <c r="G718" s="2" t="s">
        <v>5797</v>
      </c>
      <c r="H718" s="2" t="s">
        <v>16093</v>
      </c>
      <c r="I718" s="4" t="str">
        <f t="shared" si="80"/>
        <v>6</v>
      </c>
      <c r="J718" s="4">
        <v>2</v>
      </c>
      <c r="K718" t="s">
        <v>10</v>
      </c>
      <c r="L718" t="str">
        <f t="shared" si="79"/>
        <v>G6Z2A</v>
      </c>
    </row>
    <row r="719" spans="1:12" ht="12.75" customHeight="1" x14ac:dyDescent="0.2">
      <c r="A719" s="2" t="s">
        <v>10560</v>
      </c>
      <c r="B719" s="2" t="s">
        <v>10561</v>
      </c>
      <c r="C719" s="2" t="s">
        <v>3568</v>
      </c>
      <c r="D719" s="2" t="s">
        <v>3569</v>
      </c>
      <c r="E719" s="2" t="s">
        <v>4288</v>
      </c>
      <c r="F719" s="2" t="s">
        <v>4289</v>
      </c>
      <c r="G719" s="2" t="s">
        <v>5797</v>
      </c>
      <c r="H719" s="2" t="s">
        <v>10562</v>
      </c>
      <c r="I719" s="4" t="str">
        <f t="shared" si="80"/>
        <v>7</v>
      </c>
      <c r="J719" s="4">
        <v>2</v>
      </c>
      <c r="K719" t="s">
        <v>1532</v>
      </c>
      <c r="L719" t="str">
        <f t="shared" si="79"/>
        <v>G7Z2B</v>
      </c>
    </row>
    <row r="720" spans="1:12" ht="12.75" customHeight="1" x14ac:dyDescent="0.2">
      <c r="A720" s="2" t="s">
        <v>10722</v>
      </c>
      <c r="B720" s="2" t="s">
        <v>10723</v>
      </c>
      <c r="C720" s="2" t="s">
        <v>3568</v>
      </c>
      <c r="D720" s="2" t="s">
        <v>3569</v>
      </c>
      <c r="E720" s="2" t="s">
        <v>4288</v>
      </c>
      <c r="F720" s="2" t="s">
        <v>4289</v>
      </c>
      <c r="G720" s="2" t="s">
        <v>5797</v>
      </c>
      <c r="H720" s="2" t="s">
        <v>10724</v>
      </c>
      <c r="I720" s="4" t="str">
        <f t="shared" si="80"/>
        <v>8</v>
      </c>
      <c r="J720" s="4">
        <v>2</v>
      </c>
      <c r="K720" t="s">
        <v>1532</v>
      </c>
      <c r="L720" t="str">
        <f t="shared" si="79"/>
        <v>G8Z2B</v>
      </c>
    </row>
    <row r="721" spans="1:12" ht="12.75" customHeight="1" x14ac:dyDescent="0.2">
      <c r="A721" s="2" t="s">
        <v>9131</v>
      </c>
      <c r="B721" s="2" t="s">
        <v>9132</v>
      </c>
      <c r="C721" s="2" t="s">
        <v>3568</v>
      </c>
      <c r="D721" s="2" t="s">
        <v>3569</v>
      </c>
      <c r="E721" s="2" t="s">
        <v>4288</v>
      </c>
      <c r="F721" s="2" t="s">
        <v>4289</v>
      </c>
      <c r="G721" s="2" t="s">
        <v>5797</v>
      </c>
      <c r="H721" s="2" t="s">
        <v>9133</v>
      </c>
      <c r="I721" s="4" t="str">
        <f t="shared" si="80"/>
        <v>9</v>
      </c>
      <c r="J721" s="4">
        <v>2</v>
      </c>
      <c r="K721" t="s">
        <v>10</v>
      </c>
      <c r="L721" t="str">
        <f t="shared" si="79"/>
        <v>G9Z2A</v>
      </c>
    </row>
    <row r="722" spans="1:12" ht="12.75" customHeight="1" x14ac:dyDescent="0.2">
      <c r="A722" s="2" t="s">
        <v>11922</v>
      </c>
      <c r="B722" s="2" t="s">
        <v>11923</v>
      </c>
      <c r="C722" s="2" t="s">
        <v>3568</v>
      </c>
      <c r="D722" s="2" t="s">
        <v>3569</v>
      </c>
      <c r="E722" s="2" t="s">
        <v>4288</v>
      </c>
      <c r="F722" s="2" t="s">
        <v>4289</v>
      </c>
      <c r="G722" s="2" t="s">
        <v>5797</v>
      </c>
      <c r="H722" s="2" t="s">
        <v>11924</v>
      </c>
      <c r="I722" s="4">
        <v>10</v>
      </c>
      <c r="J722" s="4">
        <v>1</v>
      </c>
      <c r="K722" s="1" t="s">
        <v>10</v>
      </c>
      <c r="L722" t="str">
        <f t="shared" si="79"/>
        <v>G10Z1A</v>
      </c>
    </row>
    <row r="723" spans="1:12" ht="12.75" customHeight="1" x14ac:dyDescent="0.2">
      <c r="A723" s="2" t="s">
        <v>6171</v>
      </c>
      <c r="B723" s="2" t="s">
        <v>6172</v>
      </c>
      <c r="C723" s="2" t="s">
        <v>3568</v>
      </c>
      <c r="D723" s="2" t="s">
        <v>3569</v>
      </c>
      <c r="E723" s="2" t="s">
        <v>4288</v>
      </c>
      <c r="F723" s="2" t="s">
        <v>4289</v>
      </c>
      <c r="G723" s="2" t="s">
        <v>5797</v>
      </c>
      <c r="H723" s="2" t="s">
        <v>6173</v>
      </c>
      <c r="I723" s="4" t="str">
        <f t="shared" ref="I723:I731" si="81">RIGHT(B723,1)</f>
        <v>1</v>
      </c>
      <c r="J723" s="4" t="s">
        <v>16941</v>
      </c>
      <c r="K723" t="s">
        <v>10</v>
      </c>
      <c r="L723" t="str">
        <f t="shared" si="79"/>
        <v>G1Z1A</v>
      </c>
    </row>
    <row r="724" spans="1:12" ht="12.75" customHeight="1" x14ac:dyDescent="0.2">
      <c r="A724" s="2" t="s">
        <v>9352</v>
      </c>
      <c r="B724" s="2" t="s">
        <v>9353</v>
      </c>
      <c r="C724" s="2" t="s">
        <v>3568</v>
      </c>
      <c r="D724" s="2" t="s">
        <v>3569</v>
      </c>
      <c r="E724" s="2" t="s">
        <v>4288</v>
      </c>
      <c r="F724" s="2" t="s">
        <v>4289</v>
      </c>
      <c r="G724" s="2" t="s">
        <v>5797</v>
      </c>
      <c r="H724" s="2" t="s">
        <v>9354</v>
      </c>
      <c r="I724" s="4" t="str">
        <f t="shared" si="81"/>
        <v>2</v>
      </c>
      <c r="J724" s="4">
        <v>1</v>
      </c>
      <c r="K724" t="s">
        <v>10</v>
      </c>
      <c r="L724" t="str">
        <f t="shared" si="79"/>
        <v>G2Z1A</v>
      </c>
    </row>
    <row r="725" spans="1:12" ht="12.75" customHeight="1" x14ac:dyDescent="0.2">
      <c r="A725" s="2" t="s">
        <v>14986</v>
      </c>
      <c r="B725" s="2" t="s">
        <v>14987</v>
      </c>
      <c r="C725" s="2" t="s">
        <v>3568</v>
      </c>
      <c r="D725" s="2" t="s">
        <v>3569</v>
      </c>
      <c r="E725" s="2" t="s">
        <v>4288</v>
      </c>
      <c r="F725" s="2" t="s">
        <v>4289</v>
      </c>
      <c r="G725" s="2" t="s">
        <v>5797</v>
      </c>
      <c r="H725" s="2" t="s">
        <v>14988</v>
      </c>
      <c r="I725" s="4" t="str">
        <f t="shared" si="81"/>
        <v>3</v>
      </c>
      <c r="J725" s="4">
        <v>2</v>
      </c>
      <c r="K725" t="s">
        <v>10</v>
      </c>
      <c r="L725" t="str">
        <f t="shared" si="79"/>
        <v>G3Z2A</v>
      </c>
    </row>
    <row r="726" spans="1:12" ht="12.75" customHeight="1" x14ac:dyDescent="0.2">
      <c r="A726" s="2" t="s">
        <v>13217</v>
      </c>
      <c r="B726" s="2" t="s">
        <v>13218</v>
      </c>
      <c r="C726" s="2" t="s">
        <v>3568</v>
      </c>
      <c r="D726" s="2" t="s">
        <v>3569</v>
      </c>
      <c r="E726" s="2" t="s">
        <v>4288</v>
      </c>
      <c r="F726" s="2" t="s">
        <v>4289</v>
      </c>
      <c r="G726" s="2" t="s">
        <v>5797</v>
      </c>
      <c r="H726" s="2" t="s">
        <v>13219</v>
      </c>
      <c r="I726" s="4" t="str">
        <f t="shared" si="81"/>
        <v>4</v>
      </c>
      <c r="J726" s="4">
        <v>1</v>
      </c>
      <c r="K726" t="s">
        <v>10</v>
      </c>
      <c r="L726" t="str">
        <f t="shared" si="79"/>
        <v>G4Z1A</v>
      </c>
    </row>
    <row r="727" spans="1:12" ht="12.75" customHeight="1" x14ac:dyDescent="0.2">
      <c r="A727" s="2" t="s">
        <v>6291</v>
      </c>
      <c r="B727" s="2" t="s">
        <v>6292</v>
      </c>
      <c r="C727" s="2" t="s">
        <v>3568</v>
      </c>
      <c r="D727" s="2" t="s">
        <v>3569</v>
      </c>
      <c r="E727" s="2" t="s">
        <v>4288</v>
      </c>
      <c r="F727" s="2" t="s">
        <v>4289</v>
      </c>
      <c r="G727" s="2" t="s">
        <v>5797</v>
      </c>
      <c r="H727" s="2" t="s">
        <v>6293</v>
      </c>
      <c r="I727" s="4" t="str">
        <f t="shared" si="81"/>
        <v>5</v>
      </c>
      <c r="J727" s="4">
        <v>1</v>
      </c>
      <c r="K727" t="s">
        <v>1532</v>
      </c>
      <c r="L727" t="str">
        <f t="shared" si="79"/>
        <v>G5Z1B</v>
      </c>
    </row>
    <row r="728" spans="1:12" ht="12.75" customHeight="1" x14ac:dyDescent="0.2">
      <c r="A728" s="2" t="s">
        <v>6300</v>
      </c>
      <c r="B728" s="2" t="s">
        <v>6301</v>
      </c>
      <c r="C728" s="2" t="s">
        <v>3568</v>
      </c>
      <c r="D728" s="2" t="s">
        <v>3569</v>
      </c>
      <c r="E728" s="2" t="s">
        <v>4288</v>
      </c>
      <c r="F728" s="2" t="s">
        <v>4289</v>
      </c>
      <c r="G728" s="2" t="s">
        <v>5797</v>
      </c>
      <c r="H728" s="2" t="s">
        <v>6302</v>
      </c>
      <c r="I728" s="4" t="str">
        <f t="shared" si="81"/>
        <v>6</v>
      </c>
      <c r="J728" s="4">
        <v>2</v>
      </c>
      <c r="K728" t="s">
        <v>10</v>
      </c>
      <c r="L728" t="str">
        <f t="shared" si="79"/>
        <v>G6Z2A</v>
      </c>
    </row>
    <row r="729" spans="1:12" ht="12.75" customHeight="1" x14ac:dyDescent="0.2">
      <c r="A729" s="2" t="s">
        <v>6793</v>
      </c>
      <c r="B729" s="2" t="s">
        <v>6794</v>
      </c>
      <c r="C729" s="2" t="s">
        <v>3568</v>
      </c>
      <c r="D729" s="2" t="s">
        <v>3569</v>
      </c>
      <c r="E729" s="2" t="s">
        <v>4288</v>
      </c>
      <c r="F729" s="2" t="s">
        <v>4289</v>
      </c>
      <c r="G729" s="2" t="s">
        <v>5797</v>
      </c>
      <c r="H729" s="2" t="s">
        <v>6795</v>
      </c>
      <c r="I729" s="4" t="str">
        <f t="shared" si="81"/>
        <v>7</v>
      </c>
      <c r="J729" s="4">
        <v>1</v>
      </c>
      <c r="K729" t="s">
        <v>10</v>
      </c>
      <c r="L729" t="str">
        <f t="shared" si="79"/>
        <v>G7Z1A</v>
      </c>
    </row>
    <row r="730" spans="1:12" ht="12.75" customHeight="1" x14ac:dyDescent="0.2">
      <c r="A730" s="2" t="s">
        <v>6849</v>
      </c>
      <c r="B730" s="2" t="s">
        <v>6850</v>
      </c>
      <c r="C730" s="2" t="s">
        <v>3568</v>
      </c>
      <c r="D730" s="2" t="s">
        <v>3569</v>
      </c>
      <c r="E730" s="2" t="s">
        <v>4288</v>
      </c>
      <c r="F730" s="2" t="s">
        <v>4289</v>
      </c>
      <c r="G730" s="2" t="s">
        <v>5797</v>
      </c>
      <c r="H730" s="2" t="s">
        <v>6851</v>
      </c>
      <c r="I730" s="4" t="str">
        <f t="shared" si="81"/>
        <v>8</v>
      </c>
      <c r="J730" s="4">
        <v>1</v>
      </c>
      <c r="K730" t="s">
        <v>1532</v>
      </c>
      <c r="L730" t="str">
        <f t="shared" si="79"/>
        <v>G8Z1B</v>
      </c>
    </row>
    <row r="731" spans="1:12" ht="12.75" customHeight="1" x14ac:dyDescent="0.2">
      <c r="A731" s="2" t="s">
        <v>6933</v>
      </c>
      <c r="B731" s="2" t="s">
        <v>6934</v>
      </c>
      <c r="C731" s="2" t="s">
        <v>3568</v>
      </c>
      <c r="D731" s="2" t="s">
        <v>3569</v>
      </c>
      <c r="E731" s="2" t="s">
        <v>4288</v>
      </c>
      <c r="F731" s="2" t="s">
        <v>4289</v>
      </c>
      <c r="G731" s="2" t="s">
        <v>5797</v>
      </c>
      <c r="H731" s="2" t="s">
        <v>6935</v>
      </c>
      <c r="I731" s="4" t="str">
        <f t="shared" si="81"/>
        <v>9</v>
      </c>
      <c r="J731" s="4">
        <v>1</v>
      </c>
      <c r="K731" t="s">
        <v>1532</v>
      </c>
      <c r="L731" t="str">
        <f t="shared" si="79"/>
        <v>G9Z1B</v>
      </c>
    </row>
    <row r="732" spans="1:12" ht="12.75" customHeight="1" x14ac:dyDescent="0.2">
      <c r="A732" s="2" t="s">
        <v>6974</v>
      </c>
      <c r="B732" s="2" t="s">
        <v>6975</v>
      </c>
      <c r="C732" s="2" t="s">
        <v>3568</v>
      </c>
      <c r="D732" s="2" t="s">
        <v>3569</v>
      </c>
      <c r="E732" s="2" t="s">
        <v>4288</v>
      </c>
      <c r="F732" s="2" t="s">
        <v>4289</v>
      </c>
      <c r="G732" s="2" t="s">
        <v>5797</v>
      </c>
      <c r="H732" s="2" t="s">
        <v>6976</v>
      </c>
      <c r="I732" s="4">
        <v>10</v>
      </c>
      <c r="J732" s="4">
        <v>2</v>
      </c>
      <c r="K732" s="1" t="s">
        <v>10</v>
      </c>
      <c r="L732" t="str">
        <f t="shared" si="79"/>
        <v>G10Z2A</v>
      </c>
    </row>
    <row r="733" spans="1:12" ht="12.75" customHeight="1" x14ac:dyDescent="0.2">
      <c r="A733" s="2" t="s">
        <v>9655</v>
      </c>
      <c r="B733" s="2" t="s">
        <v>9656</v>
      </c>
      <c r="C733" s="2" t="s">
        <v>3568</v>
      </c>
      <c r="D733" s="2" t="s">
        <v>3569</v>
      </c>
      <c r="E733" s="2" t="s">
        <v>4288</v>
      </c>
      <c r="F733" s="2" t="s">
        <v>4289</v>
      </c>
      <c r="G733" s="2" t="s">
        <v>5797</v>
      </c>
      <c r="H733" s="2" t="s">
        <v>9657</v>
      </c>
      <c r="I733" s="4" t="str">
        <f t="shared" ref="I733:I741" si="82">RIGHT(B733,1)</f>
        <v>1</v>
      </c>
      <c r="J733" s="4">
        <v>2</v>
      </c>
      <c r="K733" t="s">
        <v>1532</v>
      </c>
      <c r="L733" t="str">
        <f t="shared" si="79"/>
        <v>G1Z2B</v>
      </c>
    </row>
    <row r="734" spans="1:12" ht="12.75" customHeight="1" x14ac:dyDescent="0.2">
      <c r="A734" s="2" t="s">
        <v>8538</v>
      </c>
      <c r="B734" s="2" t="s">
        <v>8539</v>
      </c>
      <c r="C734" s="2" t="s">
        <v>3568</v>
      </c>
      <c r="D734" s="2" t="s">
        <v>3569</v>
      </c>
      <c r="E734" s="2" t="s">
        <v>4288</v>
      </c>
      <c r="F734" s="2" t="s">
        <v>4289</v>
      </c>
      <c r="G734" s="2" t="s">
        <v>5797</v>
      </c>
      <c r="H734" s="2" t="s">
        <v>8540</v>
      </c>
      <c r="I734" s="4" t="str">
        <f t="shared" si="82"/>
        <v>2</v>
      </c>
      <c r="J734" s="4">
        <v>2</v>
      </c>
      <c r="K734" t="s">
        <v>1532</v>
      </c>
      <c r="L734" t="str">
        <f t="shared" si="79"/>
        <v>G2Z2B</v>
      </c>
    </row>
    <row r="735" spans="1:12" ht="12.75" customHeight="1" x14ac:dyDescent="0.2">
      <c r="A735" s="2" t="s">
        <v>13433</v>
      </c>
      <c r="B735" s="2" t="s">
        <v>13434</v>
      </c>
      <c r="C735" s="2" t="s">
        <v>3568</v>
      </c>
      <c r="D735" s="2" t="s">
        <v>3569</v>
      </c>
      <c r="E735" s="2" t="s">
        <v>4288</v>
      </c>
      <c r="F735" s="2" t="s">
        <v>4289</v>
      </c>
      <c r="G735" s="2" t="s">
        <v>5797</v>
      </c>
      <c r="H735" s="2" t="s">
        <v>13435</v>
      </c>
      <c r="I735" s="4" t="str">
        <f t="shared" si="82"/>
        <v>3</v>
      </c>
      <c r="J735" s="4">
        <v>2</v>
      </c>
      <c r="K735" t="s">
        <v>1532</v>
      </c>
      <c r="L735" t="str">
        <f t="shared" si="79"/>
        <v>G3Z2B</v>
      </c>
    </row>
    <row r="736" spans="1:12" ht="12.75" customHeight="1" x14ac:dyDescent="0.2">
      <c r="A736" s="2" t="s">
        <v>8267</v>
      </c>
      <c r="B736" s="2" t="s">
        <v>8268</v>
      </c>
      <c r="C736" s="2" t="s">
        <v>3568</v>
      </c>
      <c r="D736" s="2" t="s">
        <v>3569</v>
      </c>
      <c r="E736" s="2" t="s">
        <v>4288</v>
      </c>
      <c r="F736" s="2" t="s">
        <v>4289</v>
      </c>
      <c r="G736" s="2" t="s">
        <v>5797</v>
      </c>
      <c r="H736" s="2" t="s">
        <v>8269</v>
      </c>
      <c r="I736" s="4" t="str">
        <f t="shared" si="82"/>
        <v>4</v>
      </c>
      <c r="J736" s="4">
        <v>1</v>
      </c>
      <c r="K736" t="s">
        <v>1532</v>
      </c>
      <c r="L736" t="str">
        <f t="shared" si="79"/>
        <v>G4Z1B</v>
      </c>
    </row>
    <row r="737" spans="1:12" ht="12.75" customHeight="1" x14ac:dyDescent="0.2">
      <c r="A737" s="2" t="s">
        <v>8424</v>
      </c>
      <c r="B737" s="2" t="s">
        <v>8425</v>
      </c>
      <c r="C737" s="2" t="s">
        <v>3568</v>
      </c>
      <c r="D737" s="2" t="s">
        <v>3569</v>
      </c>
      <c r="E737" s="2" t="s">
        <v>4288</v>
      </c>
      <c r="F737" s="2" t="s">
        <v>4289</v>
      </c>
      <c r="G737" s="2" t="s">
        <v>5797</v>
      </c>
      <c r="H737" s="2" t="s">
        <v>8426</v>
      </c>
      <c r="I737" s="4" t="str">
        <f t="shared" si="82"/>
        <v>5</v>
      </c>
      <c r="J737" s="4">
        <v>2</v>
      </c>
      <c r="K737" t="s">
        <v>1532</v>
      </c>
      <c r="L737" t="str">
        <f t="shared" si="79"/>
        <v>G5Z2B</v>
      </c>
    </row>
    <row r="738" spans="1:12" ht="12.75" customHeight="1" x14ac:dyDescent="0.2">
      <c r="A738" s="2" t="s">
        <v>8740</v>
      </c>
      <c r="B738" s="2" t="s">
        <v>8741</v>
      </c>
      <c r="C738" s="2" t="s">
        <v>3568</v>
      </c>
      <c r="D738" s="2" t="s">
        <v>3569</v>
      </c>
      <c r="E738" s="2" t="s">
        <v>4288</v>
      </c>
      <c r="F738" s="2" t="s">
        <v>4289</v>
      </c>
      <c r="G738" s="2" t="s">
        <v>5797</v>
      </c>
      <c r="H738" s="2" t="s">
        <v>8742</v>
      </c>
      <c r="I738" s="4" t="str">
        <f t="shared" si="82"/>
        <v>6</v>
      </c>
      <c r="J738" s="4">
        <v>1</v>
      </c>
      <c r="K738" t="s">
        <v>1532</v>
      </c>
      <c r="L738" t="str">
        <f t="shared" si="79"/>
        <v>G6Z1B</v>
      </c>
    </row>
    <row r="739" spans="1:12" ht="12.75" customHeight="1" x14ac:dyDescent="0.2">
      <c r="A739" s="2" t="s">
        <v>7399</v>
      </c>
      <c r="B739" s="2" t="s">
        <v>9566</v>
      </c>
      <c r="C739" s="2" t="s">
        <v>3568</v>
      </c>
      <c r="D739" s="2" t="s">
        <v>3569</v>
      </c>
      <c r="E739" s="2" t="s">
        <v>4288</v>
      </c>
      <c r="F739" s="2" t="s">
        <v>4289</v>
      </c>
      <c r="G739" s="2" t="s">
        <v>5797</v>
      </c>
      <c r="H739" s="2" t="s">
        <v>9567</v>
      </c>
      <c r="I739" s="4" t="str">
        <f t="shared" si="82"/>
        <v>7</v>
      </c>
      <c r="J739" s="4">
        <v>1</v>
      </c>
      <c r="K739" t="s">
        <v>1532</v>
      </c>
      <c r="L739" t="str">
        <f t="shared" si="79"/>
        <v>G7Z1B</v>
      </c>
    </row>
    <row r="740" spans="1:12" ht="12.75" customHeight="1" x14ac:dyDescent="0.2">
      <c r="A740" s="2" t="s">
        <v>9859</v>
      </c>
      <c r="B740" s="2" t="s">
        <v>9860</v>
      </c>
      <c r="C740" s="2" t="s">
        <v>3568</v>
      </c>
      <c r="D740" s="2" t="s">
        <v>3569</v>
      </c>
      <c r="E740" s="2" t="s">
        <v>4288</v>
      </c>
      <c r="F740" s="2" t="s">
        <v>4289</v>
      </c>
      <c r="G740" s="2" t="s">
        <v>5797</v>
      </c>
      <c r="H740" s="2" t="s">
        <v>9861</v>
      </c>
      <c r="I740" s="4" t="str">
        <f t="shared" si="82"/>
        <v>8</v>
      </c>
      <c r="J740" s="4">
        <v>1</v>
      </c>
      <c r="K740" t="s">
        <v>10</v>
      </c>
      <c r="L740" t="str">
        <f t="shared" si="79"/>
        <v>G8Z1A</v>
      </c>
    </row>
    <row r="741" spans="1:12" ht="12.75" customHeight="1" x14ac:dyDescent="0.2">
      <c r="A741" s="2" t="s">
        <v>10400</v>
      </c>
      <c r="B741" s="2" t="s">
        <v>10401</v>
      </c>
      <c r="C741" s="2" t="s">
        <v>3568</v>
      </c>
      <c r="D741" s="2" t="s">
        <v>3569</v>
      </c>
      <c r="E741" s="2" t="s">
        <v>4288</v>
      </c>
      <c r="F741" s="2" t="s">
        <v>4289</v>
      </c>
      <c r="G741" s="2" t="s">
        <v>5797</v>
      </c>
      <c r="H741" s="2" t="s">
        <v>10402</v>
      </c>
      <c r="I741" s="4" t="str">
        <f t="shared" si="82"/>
        <v>9</v>
      </c>
      <c r="J741" s="4">
        <v>1</v>
      </c>
      <c r="K741" t="s">
        <v>10</v>
      </c>
      <c r="L741" t="str">
        <f t="shared" si="79"/>
        <v>G9Z1A</v>
      </c>
    </row>
    <row r="742" spans="1:12" ht="12.75" customHeight="1" x14ac:dyDescent="0.2">
      <c r="A742" s="2" t="s">
        <v>11976</v>
      </c>
      <c r="B742" s="2" t="s">
        <v>11977</v>
      </c>
      <c r="C742" s="2" t="s">
        <v>3568</v>
      </c>
      <c r="D742" s="2" t="s">
        <v>3569</v>
      </c>
      <c r="E742" s="2" t="s">
        <v>4288</v>
      </c>
      <c r="F742" s="2" t="s">
        <v>4289</v>
      </c>
      <c r="G742" s="2" t="s">
        <v>5797</v>
      </c>
      <c r="H742" s="2" t="s">
        <v>11978</v>
      </c>
      <c r="I742" s="4">
        <v>10</v>
      </c>
      <c r="J742" s="4">
        <v>2</v>
      </c>
      <c r="K742" s="1" t="s">
        <v>10</v>
      </c>
      <c r="L742" t="str">
        <f t="shared" si="79"/>
        <v>G10Z2A</v>
      </c>
    </row>
    <row r="743" spans="1:12" ht="12.75" customHeight="1" x14ac:dyDescent="0.2">
      <c r="A743" s="2" t="s">
        <v>12446</v>
      </c>
      <c r="B743" s="2" t="s">
        <v>12447</v>
      </c>
      <c r="C743" s="2" t="s">
        <v>3568</v>
      </c>
      <c r="D743" s="2" t="s">
        <v>3569</v>
      </c>
      <c r="E743" s="2" t="s">
        <v>4288</v>
      </c>
      <c r="F743" s="2" t="s">
        <v>4289</v>
      </c>
      <c r="G743" s="2" t="s">
        <v>5797</v>
      </c>
      <c r="H743" s="2" t="s">
        <v>12448</v>
      </c>
      <c r="I743" s="4" t="str">
        <f t="shared" ref="I743:I751" si="83">RIGHT(B743,1)</f>
        <v>1</v>
      </c>
      <c r="J743" s="4" t="s">
        <v>16941</v>
      </c>
      <c r="K743" t="s">
        <v>1532</v>
      </c>
      <c r="L743" t="str">
        <f t="shared" si="79"/>
        <v>G1Z1B</v>
      </c>
    </row>
    <row r="744" spans="1:12" ht="12.75" customHeight="1" x14ac:dyDescent="0.2">
      <c r="A744" s="2" t="s">
        <v>13074</v>
      </c>
      <c r="B744" s="2" t="s">
        <v>13075</v>
      </c>
      <c r="C744" s="2" t="s">
        <v>3568</v>
      </c>
      <c r="D744" s="2" t="s">
        <v>3569</v>
      </c>
      <c r="E744" s="2" t="s">
        <v>4288</v>
      </c>
      <c r="F744" s="2" t="s">
        <v>4289</v>
      </c>
      <c r="G744" s="2" t="s">
        <v>5797</v>
      </c>
      <c r="H744" s="2" t="s">
        <v>13076</v>
      </c>
      <c r="I744" s="4" t="str">
        <f t="shared" si="83"/>
        <v>2</v>
      </c>
      <c r="J744" s="4">
        <v>1</v>
      </c>
      <c r="K744" t="s">
        <v>1532</v>
      </c>
      <c r="L744" t="str">
        <f t="shared" si="79"/>
        <v>G2Z1B</v>
      </c>
    </row>
    <row r="745" spans="1:12" ht="12.75" customHeight="1" x14ac:dyDescent="0.2">
      <c r="A745" s="2" t="s">
        <v>4233</v>
      </c>
      <c r="B745" s="2" t="s">
        <v>13550</v>
      </c>
      <c r="C745" s="2" t="s">
        <v>3568</v>
      </c>
      <c r="D745" s="2" t="s">
        <v>3569</v>
      </c>
      <c r="E745" s="2" t="s">
        <v>4288</v>
      </c>
      <c r="F745" s="2" t="s">
        <v>4289</v>
      </c>
      <c r="G745" s="2" t="s">
        <v>5797</v>
      </c>
      <c r="H745" s="2" t="s">
        <v>13551</v>
      </c>
      <c r="I745" s="4" t="str">
        <f t="shared" si="83"/>
        <v>3</v>
      </c>
      <c r="J745" s="4">
        <v>1</v>
      </c>
      <c r="K745" t="s">
        <v>1532</v>
      </c>
      <c r="L745" t="str">
        <f t="shared" si="79"/>
        <v>G3Z1B</v>
      </c>
    </row>
    <row r="746" spans="1:12" ht="12.75" customHeight="1" x14ac:dyDescent="0.2">
      <c r="A746" s="2" t="s">
        <v>14341</v>
      </c>
      <c r="B746" s="2" t="s">
        <v>14342</v>
      </c>
      <c r="C746" s="2" t="s">
        <v>3568</v>
      </c>
      <c r="D746" s="2" t="s">
        <v>3569</v>
      </c>
      <c r="E746" s="2" t="s">
        <v>4288</v>
      </c>
      <c r="F746" s="2" t="s">
        <v>4289</v>
      </c>
      <c r="G746" s="2" t="s">
        <v>5797</v>
      </c>
      <c r="H746" s="2" t="s">
        <v>14343</v>
      </c>
      <c r="I746" s="4" t="str">
        <f t="shared" si="83"/>
        <v>4</v>
      </c>
      <c r="J746" s="4">
        <v>2</v>
      </c>
      <c r="K746" t="s">
        <v>10</v>
      </c>
      <c r="L746" t="str">
        <f t="shared" si="79"/>
        <v>G4Z2A</v>
      </c>
    </row>
    <row r="747" spans="1:12" ht="12.75" customHeight="1" x14ac:dyDescent="0.2">
      <c r="A747" s="2" t="s">
        <v>15279</v>
      </c>
      <c r="B747" s="2" t="s">
        <v>15280</v>
      </c>
      <c r="C747" s="2" t="s">
        <v>3568</v>
      </c>
      <c r="D747" s="2" t="s">
        <v>3569</v>
      </c>
      <c r="E747" s="2" t="s">
        <v>4288</v>
      </c>
      <c r="F747" s="2" t="s">
        <v>4289</v>
      </c>
      <c r="G747" s="2" t="s">
        <v>5797</v>
      </c>
      <c r="H747" s="2" t="s">
        <v>15281</v>
      </c>
      <c r="I747" s="4" t="str">
        <f t="shared" si="83"/>
        <v>5</v>
      </c>
      <c r="J747" s="4">
        <v>2</v>
      </c>
      <c r="K747" t="s">
        <v>10</v>
      </c>
      <c r="L747" t="str">
        <f t="shared" si="79"/>
        <v>G5Z2A</v>
      </c>
    </row>
    <row r="748" spans="1:12" ht="12.75" customHeight="1" x14ac:dyDescent="0.2">
      <c r="A748" s="2" t="s">
        <v>15646</v>
      </c>
      <c r="B748" s="2" t="s">
        <v>15647</v>
      </c>
      <c r="C748" s="2" t="s">
        <v>3568</v>
      </c>
      <c r="D748" s="2" t="s">
        <v>3569</v>
      </c>
      <c r="E748" s="2" t="s">
        <v>4288</v>
      </c>
      <c r="F748" s="2" t="s">
        <v>4289</v>
      </c>
      <c r="G748" s="2" t="s">
        <v>5797</v>
      </c>
      <c r="H748" s="2" t="s">
        <v>15648</v>
      </c>
      <c r="I748" s="4" t="str">
        <f t="shared" si="83"/>
        <v>6</v>
      </c>
      <c r="J748" s="4">
        <v>1</v>
      </c>
      <c r="K748" t="s">
        <v>10</v>
      </c>
      <c r="L748" t="str">
        <f t="shared" si="79"/>
        <v>G6Z1A</v>
      </c>
    </row>
    <row r="749" spans="1:12" ht="12.75" customHeight="1" x14ac:dyDescent="0.2">
      <c r="A749" s="2" t="s">
        <v>16848</v>
      </c>
      <c r="B749" s="2" t="s">
        <v>16849</v>
      </c>
      <c r="C749" s="2" t="s">
        <v>3568</v>
      </c>
      <c r="D749" s="2" t="s">
        <v>3569</v>
      </c>
      <c r="E749" s="2" t="s">
        <v>4288</v>
      </c>
      <c r="F749" s="2" t="s">
        <v>4289</v>
      </c>
      <c r="G749" s="2" t="s">
        <v>5797</v>
      </c>
      <c r="H749" s="2" t="s">
        <v>16850</v>
      </c>
      <c r="I749" s="4" t="str">
        <f t="shared" si="83"/>
        <v>7</v>
      </c>
      <c r="J749" s="4">
        <v>1</v>
      </c>
      <c r="K749" t="s">
        <v>10</v>
      </c>
      <c r="L749" t="str">
        <f t="shared" si="79"/>
        <v>G7Z1A</v>
      </c>
    </row>
    <row r="750" spans="1:12" ht="12.75" customHeight="1" x14ac:dyDescent="0.2">
      <c r="A750" s="2" t="s">
        <v>7419</v>
      </c>
      <c r="B750" s="2" t="s">
        <v>7420</v>
      </c>
      <c r="C750" s="2" t="s">
        <v>3568</v>
      </c>
      <c r="D750" s="2" t="s">
        <v>3569</v>
      </c>
      <c r="E750" s="2" t="s">
        <v>4288</v>
      </c>
      <c r="F750" s="2" t="s">
        <v>4289</v>
      </c>
      <c r="G750" s="2" t="s">
        <v>5797</v>
      </c>
      <c r="H750" s="2" t="s">
        <v>7421</v>
      </c>
      <c r="I750" s="4" t="str">
        <f t="shared" si="83"/>
        <v>8</v>
      </c>
      <c r="J750" s="4">
        <v>2</v>
      </c>
      <c r="K750" t="s">
        <v>10</v>
      </c>
      <c r="L750" t="str">
        <f t="shared" si="79"/>
        <v>G8Z2A</v>
      </c>
    </row>
    <row r="751" spans="1:12" ht="12.75" customHeight="1" x14ac:dyDescent="0.2">
      <c r="A751" s="2" t="s">
        <v>12563</v>
      </c>
      <c r="B751" s="2" t="s">
        <v>12564</v>
      </c>
      <c r="C751" s="2" t="s">
        <v>3568</v>
      </c>
      <c r="D751" s="2" t="s">
        <v>3569</v>
      </c>
      <c r="E751" s="2" t="s">
        <v>4288</v>
      </c>
      <c r="F751" s="2" t="s">
        <v>4289</v>
      </c>
      <c r="G751" s="2" t="s">
        <v>5797</v>
      </c>
      <c r="H751" s="2" t="s">
        <v>12565</v>
      </c>
      <c r="I751" s="4" t="str">
        <f t="shared" si="83"/>
        <v>9</v>
      </c>
      <c r="J751" s="4">
        <v>1</v>
      </c>
      <c r="K751" t="s">
        <v>1532</v>
      </c>
      <c r="L751" t="str">
        <f t="shared" si="79"/>
        <v>G9Z1B</v>
      </c>
    </row>
    <row r="752" spans="1:12" ht="12.75" customHeight="1" x14ac:dyDescent="0.2">
      <c r="A752" s="2" t="s">
        <v>549</v>
      </c>
      <c r="B752" s="2" t="s">
        <v>11633</v>
      </c>
      <c r="C752" s="2" t="s">
        <v>3568</v>
      </c>
      <c r="D752" s="2" t="s">
        <v>3569</v>
      </c>
      <c r="E752" s="2" t="s">
        <v>4288</v>
      </c>
      <c r="F752" s="2" t="s">
        <v>4289</v>
      </c>
      <c r="G752" s="2" t="s">
        <v>5797</v>
      </c>
      <c r="H752" s="2" t="s">
        <v>11634</v>
      </c>
      <c r="I752" s="4">
        <v>10</v>
      </c>
      <c r="J752" s="4">
        <v>2</v>
      </c>
      <c r="K752" s="1" t="s">
        <v>1532</v>
      </c>
      <c r="L752" t="str">
        <f t="shared" si="79"/>
        <v>G10Z2B</v>
      </c>
    </row>
    <row r="753" spans="1:12" ht="12.75" customHeight="1" x14ac:dyDescent="0.2">
      <c r="A753" s="2" t="s">
        <v>12667</v>
      </c>
      <c r="B753" s="2" t="s">
        <v>12668</v>
      </c>
      <c r="C753" s="2" t="s">
        <v>3568</v>
      </c>
      <c r="D753" s="2" t="s">
        <v>3569</v>
      </c>
      <c r="E753" s="2" t="s">
        <v>4288</v>
      </c>
      <c r="F753" s="2" t="s">
        <v>4289</v>
      </c>
      <c r="G753" s="2" t="s">
        <v>5797</v>
      </c>
      <c r="H753" s="2" t="s">
        <v>12669</v>
      </c>
      <c r="I753" s="4" t="str">
        <f t="shared" ref="I753:I761" si="84">RIGHT(B753,1)</f>
        <v>1</v>
      </c>
      <c r="J753" s="4">
        <v>2</v>
      </c>
      <c r="K753" t="s">
        <v>10</v>
      </c>
      <c r="L753" t="str">
        <f t="shared" si="79"/>
        <v>G1Z2A</v>
      </c>
    </row>
    <row r="754" spans="1:12" ht="12.75" customHeight="1" x14ac:dyDescent="0.2">
      <c r="A754" s="2" t="s">
        <v>13754</v>
      </c>
      <c r="B754" s="2" t="s">
        <v>13755</v>
      </c>
      <c r="C754" s="2" t="s">
        <v>3568</v>
      </c>
      <c r="D754" s="2" t="s">
        <v>3569</v>
      </c>
      <c r="E754" s="2" t="s">
        <v>4288</v>
      </c>
      <c r="F754" s="2" t="s">
        <v>4289</v>
      </c>
      <c r="G754" s="2" t="s">
        <v>5797</v>
      </c>
      <c r="H754" s="2" t="s">
        <v>13756</v>
      </c>
      <c r="I754" s="4" t="str">
        <f t="shared" si="84"/>
        <v>2</v>
      </c>
      <c r="J754" s="4">
        <v>2</v>
      </c>
      <c r="K754" t="s">
        <v>1532</v>
      </c>
      <c r="L754" t="str">
        <f t="shared" si="79"/>
        <v>G2Z2B</v>
      </c>
    </row>
    <row r="755" spans="1:12" ht="12.75" customHeight="1" x14ac:dyDescent="0.2">
      <c r="A755" s="2" t="s">
        <v>16442</v>
      </c>
      <c r="B755" s="2" t="s">
        <v>16443</v>
      </c>
      <c r="C755" s="2" t="s">
        <v>3568</v>
      </c>
      <c r="D755" s="2" t="s">
        <v>3569</v>
      </c>
      <c r="E755" s="2" t="s">
        <v>4288</v>
      </c>
      <c r="F755" s="2" t="s">
        <v>4289</v>
      </c>
      <c r="G755" s="2" t="s">
        <v>5797</v>
      </c>
      <c r="H755" s="2" t="s">
        <v>16444</v>
      </c>
      <c r="I755" s="4" t="str">
        <f t="shared" si="84"/>
        <v>3</v>
      </c>
      <c r="J755" s="4">
        <v>1</v>
      </c>
      <c r="K755" t="s">
        <v>10</v>
      </c>
      <c r="L755" t="str">
        <f t="shared" si="79"/>
        <v>G3Z1A</v>
      </c>
    </row>
    <row r="756" spans="1:12" ht="12.75" customHeight="1" x14ac:dyDescent="0.2">
      <c r="A756" s="2" t="s">
        <v>6524</v>
      </c>
      <c r="B756" s="2" t="s">
        <v>6525</v>
      </c>
      <c r="C756" s="2" t="s">
        <v>3568</v>
      </c>
      <c r="D756" s="2" t="s">
        <v>3569</v>
      </c>
      <c r="E756" s="2" t="s">
        <v>4288</v>
      </c>
      <c r="F756" s="2" t="s">
        <v>4289</v>
      </c>
      <c r="G756" s="2" t="s">
        <v>5797</v>
      </c>
      <c r="H756" s="2" t="s">
        <v>6526</v>
      </c>
      <c r="I756" s="4" t="str">
        <f t="shared" si="84"/>
        <v>4</v>
      </c>
      <c r="J756" s="4">
        <v>2</v>
      </c>
      <c r="K756" t="s">
        <v>10</v>
      </c>
      <c r="L756" t="str">
        <f t="shared" si="79"/>
        <v>G4Z2A</v>
      </c>
    </row>
    <row r="757" spans="1:12" ht="12.75" customHeight="1" x14ac:dyDescent="0.2">
      <c r="A757" s="2" t="s">
        <v>8938</v>
      </c>
      <c r="B757" s="2" t="s">
        <v>8939</v>
      </c>
      <c r="C757" s="2" t="s">
        <v>3568</v>
      </c>
      <c r="D757" s="2" t="s">
        <v>3569</v>
      </c>
      <c r="E757" s="2" t="s">
        <v>4288</v>
      </c>
      <c r="F757" s="2" t="s">
        <v>4289</v>
      </c>
      <c r="G757" s="2" t="s">
        <v>5797</v>
      </c>
      <c r="H757" s="2" t="s">
        <v>8940</v>
      </c>
      <c r="I757" s="4" t="str">
        <f t="shared" si="84"/>
        <v>5</v>
      </c>
      <c r="J757" s="4">
        <v>1</v>
      </c>
      <c r="K757" t="s">
        <v>10</v>
      </c>
      <c r="L757" t="str">
        <f t="shared" si="79"/>
        <v>G5Z1A</v>
      </c>
    </row>
    <row r="758" spans="1:12" ht="12.75" customHeight="1" x14ac:dyDescent="0.2">
      <c r="A758" s="2" t="s">
        <v>12228</v>
      </c>
      <c r="B758" s="2" t="s">
        <v>12229</v>
      </c>
      <c r="C758" s="2" t="s">
        <v>3568</v>
      </c>
      <c r="D758" s="2" t="s">
        <v>3569</v>
      </c>
      <c r="E758" s="2" t="s">
        <v>4288</v>
      </c>
      <c r="F758" s="2" t="s">
        <v>4289</v>
      </c>
      <c r="G758" s="2" t="s">
        <v>5797</v>
      </c>
      <c r="H758" s="2" t="s">
        <v>12230</v>
      </c>
      <c r="I758" s="4" t="str">
        <f t="shared" si="84"/>
        <v>6</v>
      </c>
      <c r="J758" s="4">
        <v>2</v>
      </c>
      <c r="K758" t="s">
        <v>1532</v>
      </c>
      <c r="L758" t="str">
        <f t="shared" si="79"/>
        <v>G6Z2B</v>
      </c>
    </row>
    <row r="759" spans="1:12" ht="12.75" customHeight="1" x14ac:dyDescent="0.2">
      <c r="A759" s="2" t="s">
        <v>8382</v>
      </c>
      <c r="B759" s="2" t="s">
        <v>8383</v>
      </c>
      <c r="C759" s="2" t="s">
        <v>3568</v>
      </c>
      <c r="D759" s="2" t="s">
        <v>3569</v>
      </c>
      <c r="E759" s="2" t="s">
        <v>4288</v>
      </c>
      <c r="F759" s="2" t="s">
        <v>4289</v>
      </c>
      <c r="G759" s="2" t="s">
        <v>5797</v>
      </c>
      <c r="H759" s="2" t="s">
        <v>8384</v>
      </c>
      <c r="I759" s="4" t="str">
        <f t="shared" si="84"/>
        <v>7</v>
      </c>
      <c r="J759" s="4">
        <v>2</v>
      </c>
      <c r="K759" t="s">
        <v>10</v>
      </c>
      <c r="L759" t="str">
        <f t="shared" si="79"/>
        <v>G7Z2A</v>
      </c>
    </row>
    <row r="760" spans="1:12" ht="12.75" customHeight="1" x14ac:dyDescent="0.2">
      <c r="A760" s="2" t="s">
        <v>13472</v>
      </c>
      <c r="B760" s="2" t="s">
        <v>13473</v>
      </c>
      <c r="C760" s="2" t="s">
        <v>3568</v>
      </c>
      <c r="D760" s="2" t="s">
        <v>3569</v>
      </c>
      <c r="E760" s="2" t="s">
        <v>4288</v>
      </c>
      <c r="F760" s="2" t="s">
        <v>4289</v>
      </c>
      <c r="G760" s="2" t="s">
        <v>5797</v>
      </c>
      <c r="H760" s="2" t="s">
        <v>13474</v>
      </c>
      <c r="I760" s="4" t="str">
        <f t="shared" si="84"/>
        <v>8</v>
      </c>
      <c r="J760" s="4">
        <v>1</v>
      </c>
      <c r="K760" t="s">
        <v>1532</v>
      </c>
      <c r="L760" t="str">
        <f t="shared" si="79"/>
        <v>G8Z1B</v>
      </c>
    </row>
    <row r="761" spans="1:12" ht="12.75" customHeight="1" x14ac:dyDescent="0.2">
      <c r="A761" s="2" t="s">
        <v>11169</v>
      </c>
      <c r="B761" s="2" t="s">
        <v>11170</v>
      </c>
      <c r="C761" s="2" t="s">
        <v>3568</v>
      </c>
      <c r="D761" s="2" t="s">
        <v>3569</v>
      </c>
      <c r="E761" s="2" t="s">
        <v>4288</v>
      </c>
      <c r="F761" s="2" t="s">
        <v>4289</v>
      </c>
      <c r="G761" s="2" t="s">
        <v>5797</v>
      </c>
      <c r="H761" s="2" t="s">
        <v>11171</v>
      </c>
      <c r="I761" s="4" t="str">
        <f t="shared" si="84"/>
        <v>9</v>
      </c>
      <c r="J761" s="4">
        <v>2</v>
      </c>
      <c r="K761" t="s">
        <v>1532</v>
      </c>
      <c r="L761" t="str">
        <f t="shared" si="79"/>
        <v>G9Z2B</v>
      </c>
    </row>
    <row r="762" spans="1:12" ht="12.75" customHeight="1" x14ac:dyDescent="0.2">
      <c r="A762" s="2" t="s">
        <v>14585</v>
      </c>
      <c r="B762" s="2" t="s">
        <v>14586</v>
      </c>
      <c r="C762" s="2" t="s">
        <v>3568</v>
      </c>
      <c r="D762" s="2" t="s">
        <v>3569</v>
      </c>
      <c r="E762" s="2" t="s">
        <v>4288</v>
      </c>
      <c r="F762" s="2" t="s">
        <v>4289</v>
      </c>
      <c r="G762" s="2" t="s">
        <v>5797</v>
      </c>
      <c r="H762" s="2" t="s">
        <v>14587</v>
      </c>
      <c r="I762" s="4">
        <v>10</v>
      </c>
      <c r="J762" s="4">
        <v>1</v>
      </c>
      <c r="K762" s="1" t="s">
        <v>1532</v>
      </c>
      <c r="L762" t="str">
        <f t="shared" si="79"/>
        <v>G10Z1B</v>
      </c>
    </row>
    <row r="763" spans="1:12" ht="12.75" customHeight="1" x14ac:dyDescent="0.2">
      <c r="A763" s="2" t="s">
        <v>12811</v>
      </c>
      <c r="B763" s="2" t="s">
        <v>12812</v>
      </c>
      <c r="C763" s="2" t="s">
        <v>3568</v>
      </c>
      <c r="D763" s="2" t="s">
        <v>3569</v>
      </c>
      <c r="E763" s="2" t="s">
        <v>4288</v>
      </c>
      <c r="F763" s="2" t="s">
        <v>4289</v>
      </c>
      <c r="G763" s="2" t="s">
        <v>5797</v>
      </c>
      <c r="H763" s="2" t="s">
        <v>12813</v>
      </c>
      <c r="I763" s="4" t="str">
        <f t="shared" ref="I763:I776" si="85">RIGHT(B763,1)</f>
        <v>1</v>
      </c>
      <c r="J763" s="4" t="s">
        <v>16941</v>
      </c>
      <c r="K763" t="s">
        <v>10</v>
      </c>
      <c r="L763" t="str">
        <f t="shared" si="79"/>
        <v>G1Z1A</v>
      </c>
    </row>
    <row r="764" spans="1:12" ht="12.75" customHeight="1" x14ac:dyDescent="0.2">
      <c r="A764" s="2" t="s">
        <v>9500</v>
      </c>
      <c r="B764" s="2" t="s">
        <v>9501</v>
      </c>
      <c r="C764" s="2" t="s">
        <v>3568</v>
      </c>
      <c r="D764" s="2" t="s">
        <v>3569</v>
      </c>
      <c r="E764" s="2" t="s">
        <v>4288</v>
      </c>
      <c r="F764" s="2" t="s">
        <v>4289</v>
      </c>
      <c r="G764" s="2" t="s">
        <v>5797</v>
      </c>
      <c r="H764" s="2" t="s">
        <v>9502</v>
      </c>
      <c r="I764" s="4" t="str">
        <f t="shared" si="85"/>
        <v>2</v>
      </c>
      <c r="J764" s="4">
        <v>2</v>
      </c>
      <c r="K764" t="s">
        <v>10</v>
      </c>
      <c r="L764" t="str">
        <f t="shared" si="79"/>
        <v>G2Z2A</v>
      </c>
    </row>
    <row r="765" spans="1:12" ht="12.75" customHeight="1" x14ac:dyDescent="0.2">
      <c r="A765" s="2" t="s">
        <v>10516</v>
      </c>
      <c r="B765" s="2" t="s">
        <v>10517</v>
      </c>
      <c r="C765" s="2" t="s">
        <v>3568</v>
      </c>
      <c r="D765" s="2" t="s">
        <v>3569</v>
      </c>
      <c r="E765" s="2" t="s">
        <v>4288</v>
      </c>
      <c r="F765" s="2" t="s">
        <v>4289</v>
      </c>
      <c r="G765" s="2" t="s">
        <v>5797</v>
      </c>
      <c r="H765" s="2" t="s">
        <v>10518</v>
      </c>
      <c r="I765" s="4" t="str">
        <f t="shared" si="85"/>
        <v>3</v>
      </c>
      <c r="J765" s="4">
        <v>1</v>
      </c>
      <c r="K765" t="s">
        <v>10</v>
      </c>
      <c r="L765" t="str">
        <f t="shared" si="79"/>
        <v>G3Z1A</v>
      </c>
    </row>
    <row r="766" spans="1:12" ht="12.75" customHeight="1" x14ac:dyDescent="0.2">
      <c r="A766" s="2" t="s">
        <v>10752</v>
      </c>
      <c r="B766" s="2" t="s">
        <v>10753</v>
      </c>
      <c r="C766" s="2" t="s">
        <v>3568</v>
      </c>
      <c r="D766" s="2" t="s">
        <v>3569</v>
      </c>
      <c r="E766" s="2" t="s">
        <v>4288</v>
      </c>
      <c r="F766" s="2" t="s">
        <v>4289</v>
      </c>
      <c r="G766" s="2" t="s">
        <v>5797</v>
      </c>
      <c r="H766" s="2" t="s">
        <v>10754</v>
      </c>
      <c r="I766" s="4" t="str">
        <f t="shared" si="85"/>
        <v>4</v>
      </c>
      <c r="J766" s="4">
        <v>2</v>
      </c>
      <c r="K766" t="s">
        <v>1532</v>
      </c>
      <c r="L766" t="str">
        <f t="shared" si="79"/>
        <v>G4Z2B</v>
      </c>
    </row>
    <row r="767" spans="1:12" ht="12.75" customHeight="1" x14ac:dyDescent="0.2">
      <c r="A767" s="2" t="s">
        <v>16199</v>
      </c>
      <c r="B767" s="2" t="s">
        <v>16200</v>
      </c>
      <c r="C767" s="2" t="s">
        <v>3568</v>
      </c>
      <c r="D767" s="2" t="s">
        <v>3569</v>
      </c>
      <c r="E767" s="2" t="s">
        <v>4288</v>
      </c>
      <c r="F767" s="2" t="s">
        <v>4289</v>
      </c>
      <c r="G767" s="2" t="s">
        <v>5797</v>
      </c>
      <c r="H767" s="2" t="s">
        <v>16201</v>
      </c>
      <c r="I767" s="4" t="str">
        <f t="shared" si="85"/>
        <v>5</v>
      </c>
      <c r="J767" s="4">
        <v>1</v>
      </c>
      <c r="K767" t="s">
        <v>1532</v>
      </c>
      <c r="L767" t="str">
        <f t="shared" si="79"/>
        <v>G5Z1B</v>
      </c>
    </row>
    <row r="768" spans="1:12" ht="12.75" customHeight="1" x14ac:dyDescent="0.2">
      <c r="A768" s="2" t="s">
        <v>4360</v>
      </c>
      <c r="B768" s="2" t="s">
        <v>4361</v>
      </c>
      <c r="C768" s="2" t="s">
        <v>3568</v>
      </c>
      <c r="D768" s="2" t="s">
        <v>3569</v>
      </c>
      <c r="E768" s="2" t="s">
        <v>4362</v>
      </c>
      <c r="F768" s="2" t="s">
        <v>4363</v>
      </c>
      <c r="G768" s="2" t="s">
        <v>14</v>
      </c>
      <c r="H768" s="2" t="s">
        <v>4364</v>
      </c>
      <c r="I768" s="4" t="str">
        <f t="shared" si="85"/>
        <v>1</v>
      </c>
      <c r="J768" s="4">
        <v>2</v>
      </c>
      <c r="K768" t="s">
        <v>1532</v>
      </c>
      <c r="L768" t="str">
        <f t="shared" si="79"/>
        <v>G1Z2B</v>
      </c>
    </row>
    <row r="769" spans="1:12" ht="12.75" customHeight="1" x14ac:dyDescent="0.2">
      <c r="A769" s="2" t="s">
        <v>4365</v>
      </c>
      <c r="B769" s="2" t="s">
        <v>4366</v>
      </c>
      <c r="C769" s="2" t="s">
        <v>3568</v>
      </c>
      <c r="D769" s="2" t="s">
        <v>3569</v>
      </c>
      <c r="E769" s="2" t="s">
        <v>4362</v>
      </c>
      <c r="F769" s="2" t="s">
        <v>4363</v>
      </c>
      <c r="G769" s="2" t="s">
        <v>14</v>
      </c>
      <c r="H769" s="2" t="s">
        <v>4367</v>
      </c>
      <c r="I769" s="4" t="str">
        <f t="shared" si="85"/>
        <v>2</v>
      </c>
      <c r="J769" s="4">
        <v>1</v>
      </c>
      <c r="K769" t="s">
        <v>10</v>
      </c>
      <c r="L769" t="str">
        <f t="shared" si="79"/>
        <v>G2Z1A</v>
      </c>
    </row>
    <row r="770" spans="1:12" ht="12.75" customHeight="1" x14ac:dyDescent="0.2">
      <c r="A770" s="2" t="s">
        <v>4368</v>
      </c>
      <c r="B770" s="2" t="s">
        <v>4369</v>
      </c>
      <c r="C770" s="2" t="s">
        <v>3568</v>
      </c>
      <c r="D770" s="2" t="s">
        <v>3569</v>
      </c>
      <c r="E770" s="2" t="s">
        <v>4362</v>
      </c>
      <c r="F770" s="2" t="s">
        <v>4363</v>
      </c>
      <c r="G770" s="2" t="s">
        <v>14</v>
      </c>
      <c r="H770" s="2" t="s">
        <v>4370</v>
      </c>
      <c r="I770" s="4" t="str">
        <f t="shared" si="85"/>
        <v>3</v>
      </c>
      <c r="J770" s="4">
        <v>2</v>
      </c>
      <c r="K770" t="s">
        <v>1532</v>
      </c>
      <c r="L770" t="str">
        <f t="shared" ref="L770:L833" si="86">"G"&amp;I770&amp;"Z"&amp;J770&amp;K770</f>
        <v>G3Z2B</v>
      </c>
    </row>
    <row r="771" spans="1:12" ht="12.75" customHeight="1" x14ac:dyDescent="0.2">
      <c r="A771" s="2" t="s">
        <v>6942</v>
      </c>
      <c r="B771" s="2" t="s">
        <v>6943</v>
      </c>
      <c r="C771" s="2" t="s">
        <v>3568</v>
      </c>
      <c r="D771" s="2" t="s">
        <v>3569</v>
      </c>
      <c r="E771" s="2" t="s">
        <v>4362</v>
      </c>
      <c r="F771" s="2" t="s">
        <v>4363</v>
      </c>
      <c r="G771" s="2" t="s">
        <v>5797</v>
      </c>
      <c r="H771" s="2" t="s">
        <v>6944</v>
      </c>
      <c r="I771" s="4" t="str">
        <f t="shared" si="85"/>
        <v>4</v>
      </c>
      <c r="J771" s="4">
        <v>2</v>
      </c>
      <c r="K771" t="s">
        <v>1532</v>
      </c>
      <c r="L771" t="str">
        <f t="shared" si="86"/>
        <v>G4Z2B</v>
      </c>
    </row>
    <row r="772" spans="1:12" ht="12.75" customHeight="1" x14ac:dyDescent="0.2">
      <c r="A772" s="2" t="s">
        <v>15527</v>
      </c>
      <c r="B772" s="2" t="s">
        <v>15528</v>
      </c>
      <c r="C772" s="2" t="s">
        <v>3568</v>
      </c>
      <c r="D772" s="2" t="s">
        <v>3569</v>
      </c>
      <c r="E772" s="2" t="s">
        <v>4362</v>
      </c>
      <c r="F772" s="2" t="s">
        <v>4363</v>
      </c>
      <c r="G772" s="2" t="s">
        <v>5797</v>
      </c>
      <c r="H772" s="2" t="s">
        <v>15529</v>
      </c>
      <c r="I772" s="4" t="str">
        <f t="shared" si="85"/>
        <v>5</v>
      </c>
      <c r="J772" s="4">
        <v>1</v>
      </c>
      <c r="K772" t="s">
        <v>1532</v>
      </c>
      <c r="L772" t="str">
        <f t="shared" si="86"/>
        <v>G5Z1B</v>
      </c>
    </row>
    <row r="773" spans="1:12" ht="12.75" customHeight="1" x14ac:dyDescent="0.2">
      <c r="A773" s="2" t="s">
        <v>12090</v>
      </c>
      <c r="B773" s="2" t="s">
        <v>12091</v>
      </c>
      <c r="C773" s="2" t="s">
        <v>3568</v>
      </c>
      <c r="D773" s="2" t="s">
        <v>3569</v>
      </c>
      <c r="E773" s="2" t="s">
        <v>4362</v>
      </c>
      <c r="F773" s="2" t="s">
        <v>4363</v>
      </c>
      <c r="G773" s="2" t="s">
        <v>5797</v>
      </c>
      <c r="H773" s="2" t="s">
        <v>12092</v>
      </c>
      <c r="I773" s="4" t="str">
        <f t="shared" si="85"/>
        <v>6</v>
      </c>
      <c r="J773" s="4">
        <v>1</v>
      </c>
      <c r="K773" t="s">
        <v>10</v>
      </c>
      <c r="L773" t="str">
        <f t="shared" si="86"/>
        <v>G6Z1A</v>
      </c>
    </row>
    <row r="774" spans="1:12" ht="12.75" customHeight="1" x14ac:dyDescent="0.2">
      <c r="A774" s="2" t="s">
        <v>5940</v>
      </c>
      <c r="B774" s="2" t="s">
        <v>5941</v>
      </c>
      <c r="C774" s="2" t="s">
        <v>3568</v>
      </c>
      <c r="D774" s="2" t="s">
        <v>3569</v>
      </c>
      <c r="E774" s="2" t="s">
        <v>4362</v>
      </c>
      <c r="F774" s="2" t="s">
        <v>4363</v>
      </c>
      <c r="G774" s="2" t="s">
        <v>5797</v>
      </c>
      <c r="H774" s="2" t="s">
        <v>5942</v>
      </c>
      <c r="I774" s="4" t="str">
        <f t="shared" si="85"/>
        <v>7</v>
      </c>
      <c r="J774" s="4">
        <v>2</v>
      </c>
      <c r="K774" t="s">
        <v>10</v>
      </c>
      <c r="L774" t="str">
        <f t="shared" si="86"/>
        <v>G7Z2A</v>
      </c>
    </row>
    <row r="775" spans="1:12" ht="12.75" customHeight="1" x14ac:dyDescent="0.2">
      <c r="A775" s="2" t="s">
        <v>7177</v>
      </c>
      <c r="B775" s="2" t="s">
        <v>7178</v>
      </c>
      <c r="C775" s="2" t="s">
        <v>3568</v>
      </c>
      <c r="D775" s="2" t="s">
        <v>3569</v>
      </c>
      <c r="E775" s="2" t="s">
        <v>4362</v>
      </c>
      <c r="F775" s="2" t="s">
        <v>4363</v>
      </c>
      <c r="G775" s="2" t="s">
        <v>5797</v>
      </c>
      <c r="H775" s="2" t="s">
        <v>7179</v>
      </c>
      <c r="I775" s="4" t="str">
        <f t="shared" si="85"/>
        <v>8</v>
      </c>
      <c r="J775" s="4">
        <v>2</v>
      </c>
      <c r="K775" t="s">
        <v>10</v>
      </c>
      <c r="L775" t="str">
        <f t="shared" si="86"/>
        <v>G8Z2A</v>
      </c>
    </row>
    <row r="776" spans="1:12" ht="12.75" customHeight="1" x14ac:dyDescent="0.2">
      <c r="A776" s="2" t="s">
        <v>6318</v>
      </c>
      <c r="B776" s="2" t="s">
        <v>6319</v>
      </c>
      <c r="C776" s="2" t="s">
        <v>3568</v>
      </c>
      <c r="D776" s="2" t="s">
        <v>3569</v>
      </c>
      <c r="E776" s="2" t="s">
        <v>4362</v>
      </c>
      <c r="F776" s="2" t="s">
        <v>4363</v>
      </c>
      <c r="G776" s="2" t="s">
        <v>5797</v>
      </c>
      <c r="H776" s="2" t="s">
        <v>6320</v>
      </c>
      <c r="I776" s="4" t="str">
        <f t="shared" si="85"/>
        <v>9</v>
      </c>
      <c r="J776" s="4">
        <v>2</v>
      </c>
      <c r="K776" t="s">
        <v>10</v>
      </c>
      <c r="L776" t="str">
        <f t="shared" si="86"/>
        <v>G9Z2A</v>
      </c>
    </row>
    <row r="777" spans="1:12" ht="12.75" customHeight="1" x14ac:dyDescent="0.2">
      <c r="A777" s="2" t="s">
        <v>6422</v>
      </c>
      <c r="B777" s="2" t="s">
        <v>6423</v>
      </c>
      <c r="C777" s="2" t="s">
        <v>3568</v>
      </c>
      <c r="D777" s="2" t="s">
        <v>3569</v>
      </c>
      <c r="E777" s="2" t="s">
        <v>4362</v>
      </c>
      <c r="F777" s="2" t="s">
        <v>4363</v>
      </c>
      <c r="G777" s="2" t="s">
        <v>5797</v>
      </c>
      <c r="H777" s="2" t="s">
        <v>6424</v>
      </c>
      <c r="I777" s="4">
        <v>10</v>
      </c>
      <c r="J777" s="4">
        <v>1</v>
      </c>
      <c r="K777" s="1" t="s">
        <v>10</v>
      </c>
      <c r="L777" t="str">
        <f t="shared" si="86"/>
        <v>G10Z1A</v>
      </c>
    </row>
    <row r="778" spans="1:12" ht="12.75" customHeight="1" x14ac:dyDescent="0.2">
      <c r="A778" s="2" t="s">
        <v>1497</v>
      </c>
      <c r="B778" s="2" t="s">
        <v>7805</v>
      </c>
      <c r="C778" s="2" t="s">
        <v>3568</v>
      </c>
      <c r="D778" s="2" t="s">
        <v>3569</v>
      </c>
      <c r="E778" s="2" t="s">
        <v>4362</v>
      </c>
      <c r="F778" s="2" t="s">
        <v>4363</v>
      </c>
      <c r="G778" s="2" t="s">
        <v>5797</v>
      </c>
      <c r="H778" s="2" t="s">
        <v>7806</v>
      </c>
      <c r="I778" s="4" t="str">
        <f t="shared" ref="I778:I786" si="87">RIGHT(B778,1)</f>
        <v>1</v>
      </c>
      <c r="J778" s="4" t="s">
        <v>16941</v>
      </c>
      <c r="K778" t="s">
        <v>1532</v>
      </c>
      <c r="L778" t="str">
        <f t="shared" si="86"/>
        <v>G1Z1B</v>
      </c>
    </row>
    <row r="779" spans="1:12" ht="12.75" customHeight="1" x14ac:dyDescent="0.2">
      <c r="A779" s="2" t="s">
        <v>7912</v>
      </c>
      <c r="B779" s="2" t="s">
        <v>7913</v>
      </c>
      <c r="C779" s="2" t="s">
        <v>3568</v>
      </c>
      <c r="D779" s="2" t="s">
        <v>3569</v>
      </c>
      <c r="E779" s="2" t="s">
        <v>4362</v>
      </c>
      <c r="F779" s="2" t="s">
        <v>4363</v>
      </c>
      <c r="G779" s="2" t="s">
        <v>5797</v>
      </c>
      <c r="H779" s="2" t="s">
        <v>7914</v>
      </c>
      <c r="I779" s="4" t="str">
        <f t="shared" si="87"/>
        <v>2</v>
      </c>
      <c r="J779" s="4">
        <v>2</v>
      </c>
      <c r="K779" t="s">
        <v>10</v>
      </c>
      <c r="L779" t="str">
        <f t="shared" si="86"/>
        <v>G2Z2A</v>
      </c>
    </row>
    <row r="780" spans="1:12" ht="12.75" customHeight="1" x14ac:dyDescent="0.2">
      <c r="A780" s="2" t="s">
        <v>9030</v>
      </c>
      <c r="B780" s="2" t="s">
        <v>9031</v>
      </c>
      <c r="C780" s="2" t="s">
        <v>3568</v>
      </c>
      <c r="D780" s="2" t="s">
        <v>3569</v>
      </c>
      <c r="E780" s="2" t="s">
        <v>4362</v>
      </c>
      <c r="F780" s="2" t="s">
        <v>4363</v>
      </c>
      <c r="G780" s="2" t="s">
        <v>5797</v>
      </c>
      <c r="H780" s="2" t="s">
        <v>9032</v>
      </c>
      <c r="I780" s="4" t="str">
        <f t="shared" si="87"/>
        <v>3</v>
      </c>
      <c r="J780" s="4">
        <v>1</v>
      </c>
      <c r="K780" t="s">
        <v>1532</v>
      </c>
      <c r="L780" t="str">
        <f t="shared" si="86"/>
        <v>G3Z1B</v>
      </c>
    </row>
    <row r="781" spans="1:12" ht="12.75" customHeight="1" x14ac:dyDescent="0.2">
      <c r="A781" s="2" t="s">
        <v>9228</v>
      </c>
      <c r="B781" s="2" t="s">
        <v>9229</v>
      </c>
      <c r="C781" s="2" t="s">
        <v>3568</v>
      </c>
      <c r="D781" s="2" t="s">
        <v>3569</v>
      </c>
      <c r="E781" s="2" t="s">
        <v>4362</v>
      </c>
      <c r="F781" s="2" t="s">
        <v>4363</v>
      </c>
      <c r="G781" s="2" t="s">
        <v>5797</v>
      </c>
      <c r="H781" s="2" t="s">
        <v>9230</v>
      </c>
      <c r="I781" s="4" t="str">
        <f t="shared" si="87"/>
        <v>4</v>
      </c>
      <c r="J781" s="4">
        <v>2</v>
      </c>
      <c r="K781" t="s">
        <v>10</v>
      </c>
      <c r="L781" t="str">
        <f t="shared" si="86"/>
        <v>G4Z2A</v>
      </c>
    </row>
    <row r="782" spans="1:12" ht="12.75" customHeight="1" x14ac:dyDescent="0.2">
      <c r="A782" s="2" t="s">
        <v>9764</v>
      </c>
      <c r="B782" s="2" t="s">
        <v>9765</v>
      </c>
      <c r="C782" s="2" t="s">
        <v>3568</v>
      </c>
      <c r="D782" s="2" t="s">
        <v>3569</v>
      </c>
      <c r="E782" s="2" t="s">
        <v>4362</v>
      </c>
      <c r="F782" s="2" t="s">
        <v>4363</v>
      </c>
      <c r="G782" s="2" t="s">
        <v>5797</v>
      </c>
      <c r="H782" s="2" t="s">
        <v>9766</v>
      </c>
      <c r="I782" s="4" t="str">
        <f t="shared" si="87"/>
        <v>5</v>
      </c>
      <c r="J782" s="4">
        <v>2</v>
      </c>
      <c r="K782" t="s">
        <v>1532</v>
      </c>
      <c r="L782" t="str">
        <f t="shared" si="86"/>
        <v>G5Z2B</v>
      </c>
    </row>
    <row r="783" spans="1:12" ht="12.75" customHeight="1" x14ac:dyDescent="0.2">
      <c r="A783" s="2" t="s">
        <v>11058</v>
      </c>
      <c r="B783" s="2" t="s">
        <v>11059</v>
      </c>
      <c r="C783" s="2" t="s">
        <v>3568</v>
      </c>
      <c r="D783" s="2" t="s">
        <v>3569</v>
      </c>
      <c r="E783" s="2" t="s">
        <v>4362</v>
      </c>
      <c r="F783" s="2" t="s">
        <v>4363</v>
      </c>
      <c r="G783" s="2" t="s">
        <v>5797</v>
      </c>
      <c r="H783" s="2" t="s">
        <v>11060</v>
      </c>
      <c r="I783" s="4" t="str">
        <f t="shared" si="87"/>
        <v>6</v>
      </c>
      <c r="J783" s="4">
        <v>1</v>
      </c>
      <c r="K783" t="s">
        <v>1532</v>
      </c>
      <c r="L783" t="str">
        <f t="shared" si="86"/>
        <v>G6Z1B</v>
      </c>
    </row>
    <row r="784" spans="1:12" ht="12.75" customHeight="1" x14ac:dyDescent="0.2">
      <c r="A784" s="2" t="s">
        <v>11764</v>
      </c>
      <c r="B784" s="2" t="s">
        <v>11765</v>
      </c>
      <c r="C784" s="2" t="s">
        <v>3568</v>
      </c>
      <c r="D784" s="2" t="s">
        <v>3569</v>
      </c>
      <c r="E784" s="2" t="s">
        <v>4362</v>
      </c>
      <c r="F784" s="2" t="s">
        <v>4363</v>
      </c>
      <c r="G784" s="2" t="s">
        <v>5797</v>
      </c>
      <c r="H784" s="2" t="s">
        <v>11766</v>
      </c>
      <c r="I784" s="4" t="str">
        <f t="shared" si="87"/>
        <v>7</v>
      </c>
      <c r="J784" s="4">
        <v>1</v>
      </c>
      <c r="K784" t="s">
        <v>1532</v>
      </c>
      <c r="L784" t="str">
        <f t="shared" si="86"/>
        <v>G7Z1B</v>
      </c>
    </row>
    <row r="785" spans="1:12" ht="12.75" customHeight="1" x14ac:dyDescent="0.2">
      <c r="A785" s="2" t="s">
        <v>11838</v>
      </c>
      <c r="B785" s="2" t="s">
        <v>11839</v>
      </c>
      <c r="C785" s="2" t="s">
        <v>3568</v>
      </c>
      <c r="D785" s="2" t="s">
        <v>3569</v>
      </c>
      <c r="E785" s="2" t="s">
        <v>4362</v>
      </c>
      <c r="F785" s="2" t="s">
        <v>4363</v>
      </c>
      <c r="G785" s="2" t="s">
        <v>5797</v>
      </c>
      <c r="H785" s="2" t="s">
        <v>11840</v>
      </c>
      <c r="I785" s="4" t="str">
        <f t="shared" si="87"/>
        <v>8</v>
      </c>
      <c r="J785" s="4">
        <v>2</v>
      </c>
      <c r="K785" t="s">
        <v>1532</v>
      </c>
      <c r="L785" t="str">
        <f t="shared" si="86"/>
        <v>G8Z2B</v>
      </c>
    </row>
    <row r="786" spans="1:12" ht="12.75" customHeight="1" x14ac:dyDescent="0.2">
      <c r="A786" s="2" t="s">
        <v>13769</v>
      </c>
      <c r="B786" s="2" t="s">
        <v>13770</v>
      </c>
      <c r="C786" s="2" t="s">
        <v>3568</v>
      </c>
      <c r="D786" s="2" t="s">
        <v>3569</v>
      </c>
      <c r="E786" s="2" t="s">
        <v>4362</v>
      </c>
      <c r="F786" s="2" t="s">
        <v>4363</v>
      </c>
      <c r="G786" s="2" t="s">
        <v>5797</v>
      </c>
      <c r="H786" s="2" t="s">
        <v>13771</v>
      </c>
      <c r="I786" s="4" t="str">
        <f t="shared" si="87"/>
        <v>9</v>
      </c>
      <c r="J786" s="4">
        <v>1</v>
      </c>
      <c r="K786" t="s">
        <v>10</v>
      </c>
      <c r="L786" t="str">
        <f t="shared" si="86"/>
        <v>G9Z1A</v>
      </c>
    </row>
    <row r="787" spans="1:12" ht="12.75" customHeight="1" x14ac:dyDescent="0.2">
      <c r="A787" s="2" t="s">
        <v>14230</v>
      </c>
      <c r="B787" s="2" t="s">
        <v>14231</v>
      </c>
      <c r="C787" s="2" t="s">
        <v>3568</v>
      </c>
      <c r="D787" s="2" t="s">
        <v>3569</v>
      </c>
      <c r="E787" s="2" t="s">
        <v>4362</v>
      </c>
      <c r="F787" s="2" t="s">
        <v>4363</v>
      </c>
      <c r="G787" s="2" t="s">
        <v>5797</v>
      </c>
      <c r="H787" s="2" t="s">
        <v>14232</v>
      </c>
      <c r="I787" s="4">
        <v>10</v>
      </c>
      <c r="J787" s="4">
        <v>1</v>
      </c>
      <c r="K787" s="1" t="s">
        <v>1532</v>
      </c>
      <c r="L787" t="str">
        <f t="shared" si="86"/>
        <v>G10Z1B</v>
      </c>
    </row>
    <row r="788" spans="1:12" ht="12.75" customHeight="1" x14ac:dyDescent="0.2">
      <c r="A788" s="2" t="s">
        <v>14488</v>
      </c>
      <c r="B788" s="2" t="s">
        <v>14489</v>
      </c>
      <c r="C788" s="2" t="s">
        <v>3568</v>
      </c>
      <c r="D788" s="2" t="s">
        <v>3569</v>
      </c>
      <c r="E788" s="2" t="s">
        <v>4362</v>
      </c>
      <c r="F788" s="2" t="s">
        <v>4363</v>
      </c>
      <c r="G788" s="2" t="s">
        <v>5797</v>
      </c>
      <c r="H788" s="2" t="s">
        <v>14490</v>
      </c>
      <c r="I788" s="4" t="str">
        <f t="shared" ref="I788:I796" si="88">RIGHT(B788,1)</f>
        <v>1</v>
      </c>
      <c r="J788" s="4" t="s">
        <v>16941</v>
      </c>
      <c r="K788" t="s">
        <v>10</v>
      </c>
      <c r="L788" t="str">
        <f t="shared" si="86"/>
        <v>G1Z1A</v>
      </c>
    </row>
    <row r="789" spans="1:12" ht="12.75" customHeight="1" x14ac:dyDescent="0.2">
      <c r="A789" s="2" t="s">
        <v>14570</v>
      </c>
      <c r="B789" s="2" t="s">
        <v>14571</v>
      </c>
      <c r="C789" s="2" t="s">
        <v>3568</v>
      </c>
      <c r="D789" s="2" t="s">
        <v>3569</v>
      </c>
      <c r="E789" s="2" t="s">
        <v>4362</v>
      </c>
      <c r="F789" s="2" t="s">
        <v>4363</v>
      </c>
      <c r="G789" s="2" t="s">
        <v>5797</v>
      </c>
      <c r="H789" s="2" t="s">
        <v>14572</v>
      </c>
      <c r="I789" s="4" t="str">
        <f t="shared" si="88"/>
        <v>2</v>
      </c>
      <c r="J789" s="4">
        <v>2</v>
      </c>
      <c r="K789" t="s">
        <v>1532</v>
      </c>
      <c r="L789" t="str">
        <f t="shared" si="86"/>
        <v>G2Z2B</v>
      </c>
    </row>
    <row r="790" spans="1:12" ht="12.75" customHeight="1" x14ac:dyDescent="0.2">
      <c r="A790" s="2" t="s">
        <v>16655</v>
      </c>
      <c r="B790" s="2" t="s">
        <v>16656</v>
      </c>
      <c r="C790" s="2" t="s">
        <v>3568</v>
      </c>
      <c r="D790" s="2" t="s">
        <v>3569</v>
      </c>
      <c r="E790" s="2" t="s">
        <v>4362</v>
      </c>
      <c r="F790" s="2" t="s">
        <v>4363</v>
      </c>
      <c r="G790" s="2" t="s">
        <v>5797</v>
      </c>
      <c r="H790" s="2" t="s">
        <v>16657</v>
      </c>
      <c r="I790" s="4" t="str">
        <f t="shared" si="88"/>
        <v>3</v>
      </c>
      <c r="J790" s="4">
        <v>2</v>
      </c>
      <c r="K790" t="s">
        <v>10</v>
      </c>
      <c r="L790" t="str">
        <f t="shared" si="86"/>
        <v>G3Z2A</v>
      </c>
    </row>
    <row r="791" spans="1:12" ht="12.75" customHeight="1" x14ac:dyDescent="0.2">
      <c r="A791" s="2" t="s">
        <v>8469</v>
      </c>
      <c r="B791" s="2" t="s">
        <v>8470</v>
      </c>
      <c r="C791" s="2" t="s">
        <v>3568</v>
      </c>
      <c r="D791" s="2" t="s">
        <v>3569</v>
      </c>
      <c r="E791" s="2" t="s">
        <v>4362</v>
      </c>
      <c r="F791" s="2" t="s">
        <v>4363</v>
      </c>
      <c r="G791" s="2" t="s">
        <v>5797</v>
      </c>
      <c r="H791" s="2" t="s">
        <v>8471</v>
      </c>
      <c r="I791" s="4" t="str">
        <f t="shared" si="88"/>
        <v>4</v>
      </c>
      <c r="J791" s="4">
        <v>1</v>
      </c>
      <c r="K791" t="s">
        <v>10</v>
      </c>
      <c r="L791" t="str">
        <f t="shared" si="86"/>
        <v>G4Z1A</v>
      </c>
    </row>
    <row r="792" spans="1:12" ht="12.75" customHeight="1" x14ac:dyDescent="0.2">
      <c r="A792" s="2" t="s">
        <v>14408</v>
      </c>
      <c r="B792" s="2" t="s">
        <v>14409</v>
      </c>
      <c r="C792" s="2" t="s">
        <v>3568</v>
      </c>
      <c r="D792" s="2" t="s">
        <v>3569</v>
      </c>
      <c r="E792" s="2" t="s">
        <v>4362</v>
      </c>
      <c r="F792" s="2" t="s">
        <v>4363</v>
      </c>
      <c r="G792" s="2" t="s">
        <v>5797</v>
      </c>
      <c r="H792" s="2" t="s">
        <v>14410</v>
      </c>
      <c r="I792" s="4" t="str">
        <f t="shared" si="88"/>
        <v>5</v>
      </c>
      <c r="J792" s="4">
        <v>2</v>
      </c>
      <c r="K792" t="s">
        <v>10</v>
      </c>
      <c r="L792" t="str">
        <f t="shared" si="86"/>
        <v>G5Z2A</v>
      </c>
    </row>
    <row r="793" spans="1:12" ht="12.75" customHeight="1" x14ac:dyDescent="0.2">
      <c r="A793" s="2" t="s">
        <v>11713</v>
      </c>
      <c r="B793" s="2" t="s">
        <v>11714</v>
      </c>
      <c r="C793" s="2" t="s">
        <v>3568</v>
      </c>
      <c r="D793" s="2" t="s">
        <v>3569</v>
      </c>
      <c r="E793" s="2" t="s">
        <v>4362</v>
      </c>
      <c r="F793" s="2" t="s">
        <v>4363</v>
      </c>
      <c r="G793" s="2" t="s">
        <v>5797</v>
      </c>
      <c r="H793" s="2" t="s">
        <v>11715</v>
      </c>
      <c r="I793" s="4" t="str">
        <f t="shared" si="88"/>
        <v>6</v>
      </c>
      <c r="J793" s="4">
        <v>2</v>
      </c>
      <c r="K793" t="s">
        <v>1532</v>
      </c>
      <c r="L793" t="str">
        <f t="shared" si="86"/>
        <v>G6Z2B</v>
      </c>
    </row>
    <row r="794" spans="1:12" ht="12.75" customHeight="1" x14ac:dyDescent="0.2">
      <c r="A794" s="2" t="s">
        <v>14037</v>
      </c>
      <c r="B794" s="2" t="s">
        <v>14038</v>
      </c>
      <c r="C794" s="2" t="s">
        <v>3568</v>
      </c>
      <c r="D794" s="2" t="s">
        <v>3569</v>
      </c>
      <c r="E794" s="2" t="s">
        <v>4362</v>
      </c>
      <c r="F794" s="2" t="s">
        <v>4363</v>
      </c>
      <c r="G794" s="2" t="s">
        <v>5797</v>
      </c>
      <c r="H794" s="2" t="s">
        <v>14039</v>
      </c>
      <c r="I794" s="4" t="str">
        <f t="shared" si="88"/>
        <v>7</v>
      </c>
      <c r="J794" s="4">
        <v>1</v>
      </c>
      <c r="K794" t="s">
        <v>10</v>
      </c>
      <c r="L794" t="str">
        <f t="shared" si="86"/>
        <v>G7Z1A</v>
      </c>
    </row>
    <row r="795" spans="1:12" ht="12.75" customHeight="1" x14ac:dyDescent="0.2">
      <c r="A795" s="2" t="s">
        <v>7271</v>
      </c>
      <c r="B795" s="2" t="s">
        <v>7272</v>
      </c>
      <c r="C795" s="2" t="s">
        <v>3568</v>
      </c>
      <c r="D795" s="2" t="s">
        <v>3569</v>
      </c>
      <c r="E795" s="2" t="s">
        <v>4362</v>
      </c>
      <c r="F795" s="2" t="s">
        <v>4363</v>
      </c>
      <c r="G795" s="2" t="s">
        <v>5797</v>
      </c>
      <c r="H795" s="2" t="s">
        <v>7273</v>
      </c>
      <c r="I795" s="4" t="str">
        <f t="shared" si="88"/>
        <v>8</v>
      </c>
      <c r="J795" s="4">
        <v>1</v>
      </c>
      <c r="K795" t="s">
        <v>10</v>
      </c>
      <c r="L795" t="str">
        <f t="shared" si="86"/>
        <v>G8Z1A</v>
      </c>
    </row>
    <row r="796" spans="1:12" ht="12.75" customHeight="1" x14ac:dyDescent="0.2">
      <c r="A796" s="2" t="s">
        <v>14177</v>
      </c>
      <c r="B796" s="2" t="s">
        <v>14178</v>
      </c>
      <c r="C796" s="2" t="s">
        <v>3568</v>
      </c>
      <c r="D796" s="2" t="s">
        <v>3569</v>
      </c>
      <c r="E796" s="2" t="s">
        <v>4362</v>
      </c>
      <c r="F796" s="2" t="s">
        <v>4363</v>
      </c>
      <c r="G796" s="2" t="s">
        <v>5797</v>
      </c>
      <c r="H796" s="2" t="s">
        <v>14179</v>
      </c>
      <c r="I796" s="4" t="str">
        <f t="shared" si="88"/>
        <v>9</v>
      </c>
      <c r="J796" s="4">
        <v>2</v>
      </c>
      <c r="K796" t="s">
        <v>1532</v>
      </c>
      <c r="L796" t="str">
        <f t="shared" si="86"/>
        <v>G9Z2B</v>
      </c>
    </row>
    <row r="797" spans="1:12" ht="12.75" customHeight="1" x14ac:dyDescent="0.2">
      <c r="A797" s="2" t="s">
        <v>10122</v>
      </c>
      <c r="B797" s="2" t="s">
        <v>10123</v>
      </c>
      <c r="C797" s="2" t="s">
        <v>3568</v>
      </c>
      <c r="D797" s="2" t="s">
        <v>3569</v>
      </c>
      <c r="E797" s="2" t="s">
        <v>4362</v>
      </c>
      <c r="F797" s="2" t="s">
        <v>4363</v>
      </c>
      <c r="G797" s="2" t="s">
        <v>5797</v>
      </c>
      <c r="H797" s="2" t="s">
        <v>10124</v>
      </c>
      <c r="I797" s="4">
        <v>10</v>
      </c>
      <c r="J797" s="4">
        <v>2</v>
      </c>
      <c r="K797" s="1" t="s">
        <v>1532</v>
      </c>
      <c r="L797" t="str">
        <f t="shared" si="86"/>
        <v>G10Z2B</v>
      </c>
    </row>
    <row r="798" spans="1:12" ht="12.75" customHeight="1" x14ac:dyDescent="0.2">
      <c r="A798" s="2" t="s">
        <v>8860</v>
      </c>
      <c r="B798" s="2" t="s">
        <v>8861</v>
      </c>
      <c r="C798" s="2" t="s">
        <v>3568</v>
      </c>
      <c r="D798" s="2" t="s">
        <v>3569</v>
      </c>
      <c r="E798" s="2" t="s">
        <v>4362</v>
      </c>
      <c r="F798" s="2" t="s">
        <v>4363</v>
      </c>
      <c r="G798" s="2" t="s">
        <v>5797</v>
      </c>
      <c r="H798" s="2" t="s">
        <v>8862</v>
      </c>
      <c r="I798" s="4" t="str">
        <f t="shared" ref="I798:I814" si="89">RIGHT(B798,1)</f>
        <v>1</v>
      </c>
      <c r="J798" s="4">
        <v>2</v>
      </c>
      <c r="K798" t="s">
        <v>10</v>
      </c>
      <c r="L798" t="str">
        <f t="shared" si="86"/>
        <v>G1Z2A</v>
      </c>
    </row>
    <row r="799" spans="1:12" ht="12.75" customHeight="1" x14ac:dyDescent="0.2">
      <c r="A799" s="2" t="s">
        <v>11928</v>
      </c>
      <c r="B799" s="2" t="s">
        <v>11929</v>
      </c>
      <c r="C799" s="2" t="s">
        <v>3568</v>
      </c>
      <c r="D799" s="2" t="s">
        <v>3569</v>
      </c>
      <c r="E799" s="2" t="s">
        <v>4362</v>
      </c>
      <c r="F799" s="2" t="s">
        <v>4363</v>
      </c>
      <c r="G799" s="2" t="s">
        <v>5797</v>
      </c>
      <c r="H799" s="2" t="s">
        <v>11930</v>
      </c>
      <c r="I799" s="4" t="str">
        <f t="shared" si="89"/>
        <v>2</v>
      </c>
      <c r="J799" s="4">
        <v>1</v>
      </c>
      <c r="K799" t="s">
        <v>1532</v>
      </c>
      <c r="L799" t="str">
        <f t="shared" si="86"/>
        <v>G2Z1B</v>
      </c>
    </row>
    <row r="800" spans="1:12" ht="12.75" customHeight="1" x14ac:dyDescent="0.2">
      <c r="A800" s="2" t="s">
        <v>16675</v>
      </c>
      <c r="B800" s="2" t="s">
        <v>16676</v>
      </c>
      <c r="C800" s="2" t="s">
        <v>3568</v>
      </c>
      <c r="D800" s="2" t="s">
        <v>3569</v>
      </c>
      <c r="E800" s="2" t="s">
        <v>4362</v>
      </c>
      <c r="F800" s="2" t="s">
        <v>4363</v>
      </c>
      <c r="G800" s="2" t="s">
        <v>5797</v>
      </c>
      <c r="H800" s="2" t="s">
        <v>16677</v>
      </c>
      <c r="I800" s="4" t="str">
        <f t="shared" si="89"/>
        <v>3</v>
      </c>
      <c r="J800" s="4">
        <v>1</v>
      </c>
      <c r="K800" t="s">
        <v>10</v>
      </c>
      <c r="L800" t="str">
        <f t="shared" si="86"/>
        <v>G3Z1A</v>
      </c>
    </row>
    <row r="801" spans="1:12" ht="12.75" customHeight="1" x14ac:dyDescent="0.2">
      <c r="A801" s="2" t="s">
        <v>6006</v>
      </c>
      <c r="B801" s="2" t="s">
        <v>6007</v>
      </c>
      <c r="C801" s="2" t="s">
        <v>3568</v>
      </c>
      <c r="D801" s="2" t="s">
        <v>3569</v>
      </c>
      <c r="E801" s="2" t="s">
        <v>4362</v>
      </c>
      <c r="F801" s="2" t="s">
        <v>4363</v>
      </c>
      <c r="G801" s="2" t="s">
        <v>5797</v>
      </c>
      <c r="H801" s="2" t="s">
        <v>6008</v>
      </c>
      <c r="I801" s="4" t="str">
        <f t="shared" si="89"/>
        <v>4</v>
      </c>
      <c r="J801" s="4">
        <v>1</v>
      </c>
      <c r="K801" t="s">
        <v>1532</v>
      </c>
      <c r="L801" t="str">
        <f t="shared" si="86"/>
        <v>G4Z1B</v>
      </c>
    </row>
    <row r="802" spans="1:12" ht="12.75" customHeight="1" x14ac:dyDescent="0.2">
      <c r="A802" s="2" t="s">
        <v>12431</v>
      </c>
      <c r="B802" s="2" t="s">
        <v>12432</v>
      </c>
      <c r="C802" s="2" t="s">
        <v>3568</v>
      </c>
      <c r="D802" s="2" t="s">
        <v>3569</v>
      </c>
      <c r="E802" s="2" t="s">
        <v>4362</v>
      </c>
      <c r="F802" s="2" t="s">
        <v>4363</v>
      </c>
      <c r="G802" s="2" t="s">
        <v>5797</v>
      </c>
      <c r="H802" s="2" t="s">
        <v>12433</v>
      </c>
      <c r="I802" s="4" t="str">
        <f t="shared" si="89"/>
        <v>5</v>
      </c>
      <c r="J802" s="4">
        <v>1</v>
      </c>
      <c r="K802" t="s">
        <v>10</v>
      </c>
      <c r="L802" t="str">
        <f t="shared" si="86"/>
        <v>G5Z1A</v>
      </c>
    </row>
    <row r="803" spans="1:12" ht="12.75" customHeight="1" x14ac:dyDescent="0.2">
      <c r="A803" s="2" t="s">
        <v>13148</v>
      </c>
      <c r="B803" s="2" t="s">
        <v>13149</v>
      </c>
      <c r="C803" s="2" t="s">
        <v>3568</v>
      </c>
      <c r="D803" s="2" t="s">
        <v>3569</v>
      </c>
      <c r="E803" s="2" t="s">
        <v>4362</v>
      </c>
      <c r="F803" s="2" t="s">
        <v>4363</v>
      </c>
      <c r="G803" s="2" t="s">
        <v>5797</v>
      </c>
      <c r="H803" s="2" t="s">
        <v>13150</v>
      </c>
      <c r="I803" s="4" t="str">
        <f t="shared" si="89"/>
        <v>6</v>
      </c>
      <c r="J803" s="4">
        <v>2</v>
      </c>
      <c r="K803" t="s">
        <v>10</v>
      </c>
      <c r="L803" t="str">
        <f t="shared" si="86"/>
        <v>G6Z2A</v>
      </c>
    </row>
    <row r="804" spans="1:12" ht="12.75" customHeight="1" x14ac:dyDescent="0.2">
      <c r="A804" s="2" t="s">
        <v>13376</v>
      </c>
      <c r="B804" s="2" t="s">
        <v>13377</v>
      </c>
      <c r="C804" s="2" t="s">
        <v>3568</v>
      </c>
      <c r="D804" s="2" t="s">
        <v>3569</v>
      </c>
      <c r="E804" s="2" t="s">
        <v>4362</v>
      </c>
      <c r="F804" s="2" t="s">
        <v>4363</v>
      </c>
      <c r="G804" s="2" t="s">
        <v>5797</v>
      </c>
      <c r="H804" s="2" t="s">
        <v>13378</v>
      </c>
      <c r="I804" s="4" t="str">
        <f t="shared" si="89"/>
        <v>7</v>
      </c>
      <c r="J804" s="4">
        <v>2</v>
      </c>
      <c r="K804" t="s">
        <v>1532</v>
      </c>
      <c r="L804" t="str">
        <f t="shared" si="86"/>
        <v>G7Z2B</v>
      </c>
    </row>
    <row r="805" spans="1:12" ht="12.75" customHeight="1" x14ac:dyDescent="0.2">
      <c r="A805" s="2" t="s">
        <v>14606</v>
      </c>
      <c r="B805" s="2" t="s">
        <v>14607</v>
      </c>
      <c r="C805" s="2" t="s">
        <v>3568</v>
      </c>
      <c r="D805" s="2" t="s">
        <v>3569</v>
      </c>
      <c r="E805" s="2" t="s">
        <v>4362</v>
      </c>
      <c r="F805" s="2" t="s">
        <v>4363</v>
      </c>
      <c r="G805" s="2" t="s">
        <v>5797</v>
      </c>
      <c r="H805" s="2" t="s">
        <v>14608</v>
      </c>
      <c r="I805" s="4" t="str">
        <f t="shared" si="89"/>
        <v>8</v>
      </c>
      <c r="J805" s="4">
        <v>1</v>
      </c>
      <c r="K805" t="s">
        <v>1532</v>
      </c>
      <c r="L805" t="str">
        <f t="shared" si="86"/>
        <v>G8Z1B</v>
      </c>
    </row>
    <row r="806" spans="1:12" ht="12.75" customHeight="1" x14ac:dyDescent="0.2">
      <c r="A806" s="2" t="s">
        <v>4376</v>
      </c>
      <c r="B806" s="2" t="s">
        <v>4377</v>
      </c>
      <c r="C806" s="2" t="s">
        <v>3568</v>
      </c>
      <c r="D806" s="2" t="s">
        <v>3569</v>
      </c>
      <c r="E806" s="2" t="s">
        <v>4373</v>
      </c>
      <c r="F806" s="2" t="s">
        <v>4374</v>
      </c>
      <c r="G806" s="2" t="s">
        <v>14</v>
      </c>
      <c r="H806" s="2" t="s">
        <v>4378</v>
      </c>
      <c r="I806" s="4" t="str">
        <f t="shared" si="89"/>
        <v>1</v>
      </c>
      <c r="J806" s="4">
        <v>2</v>
      </c>
      <c r="K806" t="s">
        <v>1532</v>
      </c>
      <c r="L806" t="str">
        <f t="shared" si="86"/>
        <v>G1Z2B</v>
      </c>
    </row>
    <row r="807" spans="1:12" ht="12.75" customHeight="1" x14ac:dyDescent="0.2">
      <c r="A807" s="2" t="s">
        <v>4379</v>
      </c>
      <c r="B807" s="2" t="s">
        <v>4380</v>
      </c>
      <c r="C807" s="2" t="s">
        <v>3568</v>
      </c>
      <c r="D807" s="2" t="s">
        <v>3569</v>
      </c>
      <c r="E807" s="2" t="s">
        <v>4373</v>
      </c>
      <c r="F807" s="2" t="s">
        <v>4374</v>
      </c>
      <c r="G807" s="2" t="s">
        <v>14</v>
      </c>
      <c r="H807" s="2" t="s">
        <v>4381</v>
      </c>
      <c r="I807" s="4" t="str">
        <f t="shared" si="89"/>
        <v>2</v>
      </c>
      <c r="J807" s="4">
        <v>1</v>
      </c>
      <c r="K807" t="s">
        <v>10</v>
      </c>
      <c r="L807" t="str">
        <f t="shared" si="86"/>
        <v>G2Z1A</v>
      </c>
    </row>
    <row r="808" spans="1:12" ht="12.75" customHeight="1" x14ac:dyDescent="0.2">
      <c r="A808" s="2" t="s">
        <v>4382</v>
      </c>
      <c r="B808" s="2" t="s">
        <v>4383</v>
      </c>
      <c r="C808" s="2" t="s">
        <v>3568</v>
      </c>
      <c r="D808" s="2" t="s">
        <v>3569</v>
      </c>
      <c r="E808" s="2" t="s">
        <v>4373</v>
      </c>
      <c r="F808" s="2" t="s">
        <v>4374</v>
      </c>
      <c r="G808" s="2" t="s">
        <v>14</v>
      </c>
      <c r="H808" s="2" t="s">
        <v>4384</v>
      </c>
      <c r="I808" s="4" t="str">
        <f t="shared" si="89"/>
        <v>3</v>
      </c>
      <c r="J808" s="4">
        <v>2</v>
      </c>
      <c r="K808" t="s">
        <v>1532</v>
      </c>
      <c r="L808" t="str">
        <f t="shared" si="86"/>
        <v>G3Z2B</v>
      </c>
    </row>
    <row r="809" spans="1:12" ht="12.75" customHeight="1" x14ac:dyDescent="0.2">
      <c r="A809" s="2" t="s">
        <v>4385</v>
      </c>
      <c r="B809" s="2" t="s">
        <v>4386</v>
      </c>
      <c r="C809" s="2" t="s">
        <v>3568</v>
      </c>
      <c r="D809" s="2" t="s">
        <v>3569</v>
      </c>
      <c r="E809" s="2" t="s">
        <v>4373</v>
      </c>
      <c r="F809" s="2" t="s">
        <v>4374</v>
      </c>
      <c r="G809" s="2" t="s">
        <v>14</v>
      </c>
      <c r="H809" s="2" t="s">
        <v>4387</v>
      </c>
      <c r="I809" s="4" t="str">
        <f t="shared" si="89"/>
        <v>4</v>
      </c>
      <c r="J809" s="4">
        <v>1</v>
      </c>
      <c r="K809" t="s">
        <v>1532</v>
      </c>
      <c r="L809" t="str">
        <f t="shared" si="86"/>
        <v>G4Z1B</v>
      </c>
    </row>
    <row r="810" spans="1:12" ht="12.75" customHeight="1" x14ac:dyDescent="0.2">
      <c r="A810" s="2" t="s">
        <v>4391</v>
      </c>
      <c r="B810" s="2" t="s">
        <v>4392</v>
      </c>
      <c r="C810" s="2" t="s">
        <v>3568</v>
      </c>
      <c r="D810" s="2" t="s">
        <v>3569</v>
      </c>
      <c r="E810" s="2" t="s">
        <v>4373</v>
      </c>
      <c r="F810" s="2" t="s">
        <v>4374</v>
      </c>
      <c r="G810" s="2" t="s">
        <v>14</v>
      </c>
      <c r="H810" s="2" t="s">
        <v>4393</v>
      </c>
      <c r="I810" s="4" t="str">
        <f t="shared" si="89"/>
        <v>5</v>
      </c>
      <c r="J810" s="4">
        <v>2</v>
      </c>
      <c r="K810" t="s">
        <v>1532</v>
      </c>
      <c r="L810" t="str">
        <f t="shared" si="86"/>
        <v>G5Z2B</v>
      </c>
    </row>
    <row r="811" spans="1:12" ht="12.75" customHeight="1" x14ac:dyDescent="0.2">
      <c r="A811" s="2" t="s">
        <v>4394</v>
      </c>
      <c r="B811" s="2" t="s">
        <v>4395</v>
      </c>
      <c r="C811" s="2" t="s">
        <v>3568</v>
      </c>
      <c r="D811" s="2" t="s">
        <v>3569</v>
      </c>
      <c r="E811" s="2" t="s">
        <v>4373</v>
      </c>
      <c r="F811" s="2" t="s">
        <v>4374</v>
      </c>
      <c r="G811" s="2" t="s">
        <v>14</v>
      </c>
      <c r="H811" s="2" t="s">
        <v>4396</v>
      </c>
      <c r="I811" s="4" t="str">
        <f t="shared" si="89"/>
        <v>6</v>
      </c>
      <c r="J811" s="4">
        <v>2</v>
      </c>
      <c r="K811" t="s">
        <v>1532</v>
      </c>
      <c r="L811" t="str">
        <f t="shared" si="86"/>
        <v>G6Z2B</v>
      </c>
    </row>
    <row r="812" spans="1:12" ht="12.75" customHeight="1" x14ac:dyDescent="0.2">
      <c r="A812" s="2" t="s">
        <v>4403</v>
      </c>
      <c r="B812" s="2" t="s">
        <v>4404</v>
      </c>
      <c r="C812" s="2" t="s">
        <v>3568</v>
      </c>
      <c r="D812" s="2" t="s">
        <v>3569</v>
      </c>
      <c r="E812" s="2" t="s">
        <v>4373</v>
      </c>
      <c r="F812" s="2" t="s">
        <v>4374</v>
      </c>
      <c r="G812" s="2" t="s">
        <v>14</v>
      </c>
      <c r="H812" s="2" t="s">
        <v>4405</v>
      </c>
      <c r="I812" s="4" t="str">
        <f t="shared" si="89"/>
        <v>7</v>
      </c>
      <c r="J812" s="4">
        <v>2</v>
      </c>
      <c r="K812" t="s">
        <v>10</v>
      </c>
      <c r="L812" t="str">
        <f t="shared" si="86"/>
        <v>G7Z2A</v>
      </c>
    </row>
    <row r="813" spans="1:12" ht="12.75" customHeight="1" x14ac:dyDescent="0.2">
      <c r="A813" s="2" t="s">
        <v>4406</v>
      </c>
      <c r="B813" s="2" t="s">
        <v>4407</v>
      </c>
      <c r="C813" s="2" t="s">
        <v>3568</v>
      </c>
      <c r="D813" s="2" t="s">
        <v>3569</v>
      </c>
      <c r="E813" s="2" t="s">
        <v>4373</v>
      </c>
      <c r="F813" s="2" t="s">
        <v>4374</v>
      </c>
      <c r="G813" s="2" t="s">
        <v>14</v>
      </c>
      <c r="H813" s="2" t="s">
        <v>4408</v>
      </c>
      <c r="I813" s="4" t="str">
        <f t="shared" si="89"/>
        <v>8</v>
      </c>
      <c r="J813" s="4">
        <v>1</v>
      </c>
      <c r="K813" t="s">
        <v>10</v>
      </c>
      <c r="L813" t="str">
        <f t="shared" si="86"/>
        <v>G8Z1A</v>
      </c>
    </row>
    <row r="814" spans="1:12" ht="12.75" customHeight="1" x14ac:dyDescent="0.2">
      <c r="A814" s="2" t="s">
        <v>4412</v>
      </c>
      <c r="B814" s="2" t="s">
        <v>4413</v>
      </c>
      <c r="C814" s="2" t="s">
        <v>3568</v>
      </c>
      <c r="D814" s="2" t="s">
        <v>3569</v>
      </c>
      <c r="E814" s="2" t="s">
        <v>4373</v>
      </c>
      <c r="F814" s="2" t="s">
        <v>4374</v>
      </c>
      <c r="G814" s="2" t="s">
        <v>14</v>
      </c>
      <c r="H814" s="2" t="s">
        <v>4414</v>
      </c>
      <c r="I814" s="4" t="str">
        <f t="shared" si="89"/>
        <v>9</v>
      </c>
      <c r="J814" s="4">
        <v>1</v>
      </c>
      <c r="K814" t="s">
        <v>1532</v>
      </c>
      <c r="L814" t="str">
        <f t="shared" si="86"/>
        <v>G9Z1B</v>
      </c>
    </row>
    <row r="815" spans="1:12" ht="12.75" customHeight="1" x14ac:dyDescent="0.2">
      <c r="A815" s="2" t="s">
        <v>4421</v>
      </c>
      <c r="B815" s="2" t="s">
        <v>4422</v>
      </c>
      <c r="C815" s="2" t="s">
        <v>3568</v>
      </c>
      <c r="D815" s="2" t="s">
        <v>3569</v>
      </c>
      <c r="E815" s="2" t="s">
        <v>4373</v>
      </c>
      <c r="F815" s="2" t="s">
        <v>4374</v>
      </c>
      <c r="G815" s="2" t="s">
        <v>14</v>
      </c>
      <c r="H815" s="2" t="s">
        <v>4423</v>
      </c>
      <c r="I815" s="4">
        <v>10</v>
      </c>
      <c r="J815" s="4">
        <v>1</v>
      </c>
      <c r="K815" s="1" t="s">
        <v>10</v>
      </c>
      <c r="L815" t="str">
        <f t="shared" si="86"/>
        <v>G10Z1A</v>
      </c>
    </row>
    <row r="816" spans="1:12" ht="12.75" customHeight="1" x14ac:dyDescent="0.2">
      <c r="A816" s="2" t="s">
        <v>4424</v>
      </c>
      <c r="B816" s="2" t="s">
        <v>4425</v>
      </c>
      <c r="C816" s="2" t="s">
        <v>3568</v>
      </c>
      <c r="D816" s="2" t="s">
        <v>3569</v>
      </c>
      <c r="E816" s="2" t="s">
        <v>4373</v>
      </c>
      <c r="F816" s="2" t="s">
        <v>4374</v>
      </c>
      <c r="G816" s="2" t="s">
        <v>14</v>
      </c>
      <c r="H816" s="2" t="s">
        <v>4426</v>
      </c>
      <c r="I816" s="4" t="str">
        <f t="shared" ref="I816:I824" si="90">RIGHT(B816,1)</f>
        <v>1</v>
      </c>
      <c r="J816" s="4">
        <v>2</v>
      </c>
      <c r="K816" t="s">
        <v>10</v>
      </c>
      <c r="L816" t="str">
        <f t="shared" si="86"/>
        <v>G1Z2A</v>
      </c>
    </row>
    <row r="817" spans="1:12" ht="12.75" customHeight="1" x14ac:dyDescent="0.2">
      <c r="A817" s="2" t="s">
        <v>4445</v>
      </c>
      <c r="B817" s="2" t="s">
        <v>4446</v>
      </c>
      <c r="C817" s="2" t="s">
        <v>3568</v>
      </c>
      <c r="D817" s="2" t="s">
        <v>3569</v>
      </c>
      <c r="E817" s="2" t="s">
        <v>4373</v>
      </c>
      <c r="F817" s="2" t="s">
        <v>4374</v>
      </c>
      <c r="G817" s="2" t="s">
        <v>14</v>
      </c>
      <c r="H817" s="2" t="s">
        <v>4447</v>
      </c>
      <c r="I817" s="4" t="str">
        <f t="shared" si="90"/>
        <v>2</v>
      </c>
      <c r="J817" s="4">
        <v>2</v>
      </c>
      <c r="K817" t="s">
        <v>1532</v>
      </c>
      <c r="L817" t="str">
        <f t="shared" si="86"/>
        <v>G2Z2B</v>
      </c>
    </row>
    <row r="818" spans="1:12" ht="12.75" customHeight="1" x14ac:dyDescent="0.2">
      <c r="A818" s="2" t="s">
        <v>4448</v>
      </c>
      <c r="B818" s="2" t="s">
        <v>4449</v>
      </c>
      <c r="C818" s="2" t="s">
        <v>3568</v>
      </c>
      <c r="D818" s="2" t="s">
        <v>3569</v>
      </c>
      <c r="E818" s="2" t="s">
        <v>4373</v>
      </c>
      <c r="F818" s="2" t="s">
        <v>4374</v>
      </c>
      <c r="G818" s="2" t="s">
        <v>14</v>
      </c>
      <c r="H818" s="2" t="s">
        <v>4450</v>
      </c>
      <c r="I818" s="4" t="str">
        <f t="shared" si="90"/>
        <v>3</v>
      </c>
      <c r="J818" s="4">
        <v>2</v>
      </c>
      <c r="K818" t="s">
        <v>10</v>
      </c>
      <c r="L818" t="str">
        <f t="shared" si="86"/>
        <v>G3Z2A</v>
      </c>
    </row>
    <row r="819" spans="1:12" ht="12.75" customHeight="1" x14ac:dyDescent="0.2">
      <c r="A819" s="2" t="s">
        <v>4454</v>
      </c>
      <c r="B819" s="2" t="s">
        <v>4455</v>
      </c>
      <c r="C819" s="2" t="s">
        <v>3568</v>
      </c>
      <c r="D819" s="2" t="s">
        <v>3569</v>
      </c>
      <c r="E819" s="2" t="s">
        <v>4373</v>
      </c>
      <c r="F819" s="2" t="s">
        <v>4374</v>
      </c>
      <c r="G819" s="2" t="s">
        <v>14</v>
      </c>
      <c r="H819" s="2" t="s">
        <v>4456</v>
      </c>
      <c r="I819" s="4" t="str">
        <f t="shared" si="90"/>
        <v>4</v>
      </c>
      <c r="J819" s="4">
        <v>1</v>
      </c>
      <c r="K819" t="s">
        <v>10</v>
      </c>
      <c r="L819" t="str">
        <f t="shared" si="86"/>
        <v>G4Z1A</v>
      </c>
    </row>
    <row r="820" spans="1:12" ht="12.75" customHeight="1" x14ac:dyDescent="0.2">
      <c r="A820" s="2" t="s">
        <v>4457</v>
      </c>
      <c r="B820" s="2" t="s">
        <v>4458</v>
      </c>
      <c r="C820" s="2" t="s">
        <v>3568</v>
      </c>
      <c r="D820" s="2" t="s">
        <v>3569</v>
      </c>
      <c r="E820" s="2" t="s">
        <v>4373</v>
      </c>
      <c r="F820" s="2" t="s">
        <v>4374</v>
      </c>
      <c r="G820" s="2" t="s">
        <v>14</v>
      </c>
      <c r="H820" s="2" t="s">
        <v>4459</v>
      </c>
      <c r="I820" s="4" t="str">
        <f t="shared" si="90"/>
        <v>5</v>
      </c>
      <c r="J820" s="4">
        <v>2</v>
      </c>
      <c r="K820" t="s">
        <v>10</v>
      </c>
      <c r="L820" t="str">
        <f t="shared" si="86"/>
        <v>G5Z2A</v>
      </c>
    </row>
    <row r="821" spans="1:12" ht="12.75" customHeight="1" x14ac:dyDescent="0.2">
      <c r="A821" s="2" t="s">
        <v>2484</v>
      </c>
      <c r="B821" s="2" t="s">
        <v>4460</v>
      </c>
      <c r="C821" s="2" t="s">
        <v>3568</v>
      </c>
      <c r="D821" s="2" t="s">
        <v>3569</v>
      </c>
      <c r="E821" s="2" t="s">
        <v>4373</v>
      </c>
      <c r="F821" s="2" t="s">
        <v>4374</v>
      </c>
      <c r="G821" s="2" t="s">
        <v>14</v>
      </c>
      <c r="H821" s="2" t="s">
        <v>4461</v>
      </c>
      <c r="I821" s="4" t="str">
        <f t="shared" si="90"/>
        <v>6</v>
      </c>
      <c r="J821" s="4">
        <v>1</v>
      </c>
      <c r="K821" t="s">
        <v>10</v>
      </c>
      <c r="L821" t="str">
        <f t="shared" si="86"/>
        <v>G6Z1A</v>
      </c>
    </row>
    <row r="822" spans="1:12" ht="12.75" customHeight="1" x14ac:dyDescent="0.2">
      <c r="A822" s="2" t="s">
        <v>4462</v>
      </c>
      <c r="B822" s="2" t="s">
        <v>4463</v>
      </c>
      <c r="C822" s="2" t="s">
        <v>3568</v>
      </c>
      <c r="D822" s="2" t="s">
        <v>3569</v>
      </c>
      <c r="E822" s="2" t="s">
        <v>4373</v>
      </c>
      <c r="F822" s="2" t="s">
        <v>4374</v>
      </c>
      <c r="G822" s="2" t="s">
        <v>14</v>
      </c>
      <c r="H822" s="2" t="s">
        <v>4464</v>
      </c>
      <c r="I822" s="4" t="str">
        <f t="shared" si="90"/>
        <v>7</v>
      </c>
      <c r="J822" s="4">
        <v>2</v>
      </c>
      <c r="K822" t="s">
        <v>1532</v>
      </c>
      <c r="L822" t="str">
        <f t="shared" si="86"/>
        <v>G7Z2B</v>
      </c>
    </row>
    <row r="823" spans="1:12" ht="12.75" customHeight="1" x14ac:dyDescent="0.2">
      <c r="A823" s="2" t="s">
        <v>4468</v>
      </c>
      <c r="B823" s="2" t="s">
        <v>4469</v>
      </c>
      <c r="C823" s="2" t="s">
        <v>3568</v>
      </c>
      <c r="D823" s="2" t="s">
        <v>3569</v>
      </c>
      <c r="E823" s="2" t="s">
        <v>4373</v>
      </c>
      <c r="F823" s="2" t="s">
        <v>4374</v>
      </c>
      <c r="G823" s="2" t="s">
        <v>14</v>
      </c>
      <c r="H823" s="2" t="s">
        <v>4470</v>
      </c>
      <c r="I823" s="4" t="str">
        <f t="shared" si="90"/>
        <v>8</v>
      </c>
      <c r="J823" s="4">
        <v>2</v>
      </c>
      <c r="K823" t="s">
        <v>1532</v>
      </c>
      <c r="L823" t="str">
        <f t="shared" si="86"/>
        <v>G8Z2B</v>
      </c>
    </row>
    <row r="824" spans="1:12" ht="12.75" customHeight="1" x14ac:dyDescent="0.2">
      <c r="A824" s="2" t="s">
        <v>4439</v>
      </c>
      <c r="B824" s="2" t="s">
        <v>4440</v>
      </c>
      <c r="C824" s="2" t="s">
        <v>3568</v>
      </c>
      <c r="D824" s="2" t="s">
        <v>3569</v>
      </c>
      <c r="E824" s="2" t="s">
        <v>4373</v>
      </c>
      <c r="F824" s="2" t="s">
        <v>4374</v>
      </c>
      <c r="G824" s="2" t="s">
        <v>14</v>
      </c>
      <c r="H824" s="2" t="s">
        <v>4441</v>
      </c>
      <c r="I824" s="4" t="str">
        <f t="shared" si="90"/>
        <v>9</v>
      </c>
      <c r="J824" s="4">
        <v>2</v>
      </c>
      <c r="K824" t="s">
        <v>10</v>
      </c>
      <c r="L824" t="str">
        <f t="shared" si="86"/>
        <v>G9Z2A</v>
      </c>
    </row>
    <row r="825" spans="1:12" ht="12.75" customHeight="1" x14ac:dyDescent="0.2">
      <c r="A825" s="2" t="s">
        <v>4433</v>
      </c>
      <c r="B825" s="2" t="s">
        <v>4434</v>
      </c>
      <c r="C825" s="2" t="s">
        <v>3568</v>
      </c>
      <c r="D825" s="2" t="s">
        <v>3569</v>
      </c>
      <c r="E825" s="2" t="s">
        <v>4373</v>
      </c>
      <c r="F825" s="2" t="s">
        <v>4374</v>
      </c>
      <c r="G825" s="2" t="s">
        <v>14</v>
      </c>
      <c r="H825" s="2" t="s">
        <v>4435</v>
      </c>
      <c r="I825" s="4">
        <v>10</v>
      </c>
      <c r="J825" s="4">
        <v>1</v>
      </c>
      <c r="K825" s="1" t="s">
        <v>1532</v>
      </c>
      <c r="L825" t="str">
        <f t="shared" si="86"/>
        <v>G10Z1B</v>
      </c>
    </row>
    <row r="826" spans="1:12" ht="12.75" customHeight="1" x14ac:dyDescent="0.2">
      <c r="A826" s="2" t="s">
        <v>4400</v>
      </c>
      <c r="B826" s="2" t="s">
        <v>4401</v>
      </c>
      <c r="C826" s="2" t="s">
        <v>3568</v>
      </c>
      <c r="D826" s="2" t="s">
        <v>3569</v>
      </c>
      <c r="E826" s="2" t="s">
        <v>4373</v>
      </c>
      <c r="F826" s="2" t="s">
        <v>4374</v>
      </c>
      <c r="G826" s="2" t="s">
        <v>14</v>
      </c>
      <c r="H826" s="2" t="s">
        <v>4402</v>
      </c>
      <c r="I826" s="4" t="str">
        <f t="shared" ref="I826:I834" si="91">RIGHT(B826,1)</f>
        <v>1</v>
      </c>
      <c r="J826" s="4" t="s">
        <v>16941</v>
      </c>
      <c r="K826" t="s">
        <v>1532</v>
      </c>
      <c r="L826" t="str">
        <f t="shared" si="86"/>
        <v>G1Z1B</v>
      </c>
    </row>
    <row r="827" spans="1:12" ht="12.75" customHeight="1" x14ac:dyDescent="0.2">
      <c r="A827" s="2" t="s">
        <v>4409</v>
      </c>
      <c r="B827" s="2" t="s">
        <v>4410</v>
      </c>
      <c r="C827" s="2" t="s">
        <v>3568</v>
      </c>
      <c r="D827" s="2" t="s">
        <v>3569</v>
      </c>
      <c r="E827" s="2" t="s">
        <v>4373</v>
      </c>
      <c r="F827" s="2" t="s">
        <v>4374</v>
      </c>
      <c r="G827" s="2" t="s">
        <v>14</v>
      </c>
      <c r="H827" s="2" t="s">
        <v>4411</v>
      </c>
      <c r="I827" s="4" t="str">
        <f t="shared" si="91"/>
        <v>2</v>
      </c>
      <c r="J827" s="4">
        <v>2</v>
      </c>
      <c r="K827" t="s">
        <v>10</v>
      </c>
      <c r="L827" t="str">
        <f t="shared" si="86"/>
        <v>G2Z2A</v>
      </c>
    </row>
    <row r="828" spans="1:12" ht="12.75" customHeight="1" x14ac:dyDescent="0.2">
      <c r="A828" s="2" t="s">
        <v>4397</v>
      </c>
      <c r="B828" s="2" t="s">
        <v>4398</v>
      </c>
      <c r="C828" s="2" t="s">
        <v>3568</v>
      </c>
      <c r="D828" s="2" t="s">
        <v>3569</v>
      </c>
      <c r="E828" s="2" t="s">
        <v>4373</v>
      </c>
      <c r="F828" s="2" t="s">
        <v>4374</v>
      </c>
      <c r="G828" s="2" t="s">
        <v>14</v>
      </c>
      <c r="H828" s="2" t="s">
        <v>4399</v>
      </c>
      <c r="I828" s="4" t="str">
        <f t="shared" si="91"/>
        <v>3</v>
      </c>
      <c r="J828" s="4">
        <v>1</v>
      </c>
      <c r="K828" t="s">
        <v>1532</v>
      </c>
      <c r="L828" t="str">
        <f t="shared" si="86"/>
        <v>G3Z1B</v>
      </c>
    </row>
    <row r="829" spans="1:12" ht="12.75" customHeight="1" x14ac:dyDescent="0.2">
      <c r="A829" s="2" t="s">
        <v>4442</v>
      </c>
      <c r="B829" s="2" t="s">
        <v>4443</v>
      </c>
      <c r="C829" s="2" t="s">
        <v>3568</v>
      </c>
      <c r="D829" s="2" t="s">
        <v>3569</v>
      </c>
      <c r="E829" s="2" t="s">
        <v>4373</v>
      </c>
      <c r="F829" s="2" t="s">
        <v>4374</v>
      </c>
      <c r="G829" s="2" t="s">
        <v>14</v>
      </c>
      <c r="H829" s="2" t="s">
        <v>4444</v>
      </c>
      <c r="I829" s="4" t="str">
        <f t="shared" si="91"/>
        <v>4</v>
      </c>
      <c r="J829" s="4">
        <v>2</v>
      </c>
      <c r="K829" t="s">
        <v>1532</v>
      </c>
      <c r="L829" t="str">
        <f t="shared" si="86"/>
        <v>G4Z2B</v>
      </c>
    </row>
    <row r="830" spans="1:12" ht="12.75" customHeight="1" x14ac:dyDescent="0.2">
      <c r="A830" s="2" t="s">
        <v>4415</v>
      </c>
      <c r="B830" s="2" t="s">
        <v>4416</v>
      </c>
      <c r="C830" s="2" t="s">
        <v>3568</v>
      </c>
      <c r="D830" s="2" t="s">
        <v>3569</v>
      </c>
      <c r="E830" s="2" t="s">
        <v>4373</v>
      </c>
      <c r="F830" s="2" t="s">
        <v>4374</v>
      </c>
      <c r="G830" s="2" t="s">
        <v>14</v>
      </c>
      <c r="H830" s="2" t="s">
        <v>4417</v>
      </c>
      <c r="I830" s="4" t="str">
        <f t="shared" si="91"/>
        <v>5</v>
      </c>
      <c r="J830" s="4">
        <v>1</v>
      </c>
      <c r="K830" t="s">
        <v>10</v>
      </c>
      <c r="L830" t="str">
        <f t="shared" si="86"/>
        <v>G5Z1A</v>
      </c>
    </row>
    <row r="831" spans="1:12" ht="12.75" customHeight="1" x14ac:dyDescent="0.2">
      <c r="A831" s="2" t="s">
        <v>4371</v>
      </c>
      <c r="B831" s="2" t="s">
        <v>4372</v>
      </c>
      <c r="C831" s="2" t="s">
        <v>3568</v>
      </c>
      <c r="D831" s="2" t="s">
        <v>3569</v>
      </c>
      <c r="E831" s="2" t="s">
        <v>4373</v>
      </c>
      <c r="F831" s="2" t="s">
        <v>4374</v>
      </c>
      <c r="G831" s="2" t="s">
        <v>14</v>
      </c>
      <c r="H831" s="2" t="s">
        <v>4375</v>
      </c>
      <c r="I831" s="4" t="str">
        <f t="shared" si="91"/>
        <v>6</v>
      </c>
      <c r="J831" s="4">
        <v>1</v>
      </c>
      <c r="K831" t="s">
        <v>1532</v>
      </c>
      <c r="L831" t="str">
        <f t="shared" si="86"/>
        <v>G6Z1B</v>
      </c>
    </row>
    <row r="832" spans="1:12" ht="12.75" customHeight="1" x14ac:dyDescent="0.2">
      <c r="A832" s="2" t="s">
        <v>4418</v>
      </c>
      <c r="B832" s="2" t="s">
        <v>4419</v>
      </c>
      <c r="C832" s="2" t="s">
        <v>3568</v>
      </c>
      <c r="D832" s="2" t="s">
        <v>3569</v>
      </c>
      <c r="E832" s="2" t="s">
        <v>4373</v>
      </c>
      <c r="F832" s="2" t="s">
        <v>4374</v>
      </c>
      <c r="G832" s="2" t="s">
        <v>14</v>
      </c>
      <c r="H832" s="2" t="s">
        <v>4420</v>
      </c>
      <c r="I832" s="4" t="str">
        <f t="shared" si="91"/>
        <v>7</v>
      </c>
      <c r="J832" s="4">
        <v>1</v>
      </c>
      <c r="K832" t="s">
        <v>1532</v>
      </c>
      <c r="L832" t="str">
        <f t="shared" si="86"/>
        <v>G7Z1B</v>
      </c>
    </row>
    <row r="833" spans="1:12" ht="12.75" customHeight="1" x14ac:dyDescent="0.2">
      <c r="A833" s="2" t="s">
        <v>4388</v>
      </c>
      <c r="B833" s="2" t="s">
        <v>4389</v>
      </c>
      <c r="C833" s="2" t="s">
        <v>3568</v>
      </c>
      <c r="D833" s="2" t="s">
        <v>3569</v>
      </c>
      <c r="E833" s="2" t="s">
        <v>4373</v>
      </c>
      <c r="F833" s="2" t="s">
        <v>4374</v>
      </c>
      <c r="G833" s="2" t="s">
        <v>14</v>
      </c>
      <c r="H833" s="2" t="s">
        <v>4390</v>
      </c>
      <c r="I833" s="4" t="str">
        <f t="shared" si="91"/>
        <v>8</v>
      </c>
      <c r="J833" s="4">
        <v>2</v>
      </c>
      <c r="K833" t="s">
        <v>10</v>
      </c>
      <c r="L833" t="str">
        <f t="shared" si="86"/>
        <v>G8Z2A</v>
      </c>
    </row>
    <row r="834" spans="1:12" ht="12.75" customHeight="1" x14ac:dyDescent="0.2">
      <c r="A834" s="2" t="s">
        <v>4465</v>
      </c>
      <c r="B834" s="2" t="s">
        <v>4466</v>
      </c>
      <c r="C834" s="2" t="s">
        <v>3568</v>
      </c>
      <c r="D834" s="2" t="s">
        <v>3569</v>
      </c>
      <c r="E834" s="2" t="s">
        <v>4373</v>
      </c>
      <c r="F834" s="2" t="s">
        <v>4374</v>
      </c>
      <c r="G834" s="2" t="s">
        <v>14</v>
      </c>
      <c r="H834" s="2" t="s">
        <v>4467</v>
      </c>
      <c r="I834" s="4" t="str">
        <f t="shared" si="91"/>
        <v>9</v>
      </c>
      <c r="J834" s="4">
        <v>1</v>
      </c>
      <c r="K834" t="s">
        <v>10</v>
      </c>
      <c r="L834" t="str">
        <f t="shared" ref="L834:L897" si="92">"G"&amp;I834&amp;"Z"&amp;J834&amp;K834</f>
        <v>G9Z1A</v>
      </c>
    </row>
    <row r="835" spans="1:12" ht="12.75" customHeight="1" x14ac:dyDescent="0.2">
      <c r="A835" s="2" t="s">
        <v>4436</v>
      </c>
      <c r="B835" s="2" t="s">
        <v>4437</v>
      </c>
      <c r="C835" s="2" t="s">
        <v>3568</v>
      </c>
      <c r="D835" s="2" t="s">
        <v>3569</v>
      </c>
      <c r="E835" s="2" t="s">
        <v>4373</v>
      </c>
      <c r="F835" s="2" t="s">
        <v>4374</v>
      </c>
      <c r="G835" s="2" t="s">
        <v>14</v>
      </c>
      <c r="H835" s="2" t="s">
        <v>4438</v>
      </c>
      <c r="I835" s="4">
        <v>10</v>
      </c>
      <c r="J835" s="4">
        <v>2</v>
      </c>
      <c r="K835" s="1" t="s">
        <v>10</v>
      </c>
      <c r="L835" t="str">
        <f t="shared" si="92"/>
        <v>G10Z2A</v>
      </c>
    </row>
    <row r="836" spans="1:12" ht="12.75" customHeight="1" x14ac:dyDescent="0.2">
      <c r="A836" s="2" t="s">
        <v>4427</v>
      </c>
      <c r="B836" s="2" t="s">
        <v>4428</v>
      </c>
      <c r="C836" s="2" t="s">
        <v>3568</v>
      </c>
      <c r="D836" s="2" t="s">
        <v>3569</v>
      </c>
      <c r="E836" s="2" t="s">
        <v>4373</v>
      </c>
      <c r="F836" s="2" t="s">
        <v>4374</v>
      </c>
      <c r="G836" s="2" t="s">
        <v>14</v>
      </c>
      <c r="H836" s="2" t="s">
        <v>4429</v>
      </c>
      <c r="I836" s="4" t="str">
        <f t="shared" ref="I836:I844" si="93">RIGHT(B836,1)</f>
        <v>1</v>
      </c>
      <c r="J836" s="4" t="s">
        <v>16941</v>
      </c>
      <c r="K836" t="s">
        <v>10</v>
      </c>
      <c r="L836" t="str">
        <f t="shared" si="92"/>
        <v>G1Z1A</v>
      </c>
    </row>
    <row r="837" spans="1:12" ht="12.75" customHeight="1" x14ac:dyDescent="0.2">
      <c r="A837" s="2" t="s">
        <v>4430</v>
      </c>
      <c r="B837" s="2" t="s">
        <v>4431</v>
      </c>
      <c r="C837" s="2" t="s">
        <v>3568</v>
      </c>
      <c r="D837" s="2" t="s">
        <v>3569</v>
      </c>
      <c r="E837" s="2" t="s">
        <v>4373</v>
      </c>
      <c r="F837" s="2" t="s">
        <v>4374</v>
      </c>
      <c r="G837" s="2" t="s">
        <v>14</v>
      </c>
      <c r="H837" s="2" t="s">
        <v>4432</v>
      </c>
      <c r="I837" s="4" t="str">
        <f t="shared" si="93"/>
        <v>2</v>
      </c>
      <c r="J837" s="4">
        <v>1</v>
      </c>
      <c r="K837" t="s">
        <v>1532</v>
      </c>
      <c r="L837" t="str">
        <f t="shared" si="92"/>
        <v>G2Z1B</v>
      </c>
    </row>
    <row r="838" spans="1:12" ht="12.75" customHeight="1" x14ac:dyDescent="0.2">
      <c r="A838" s="2" t="s">
        <v>4451</v>
      </c>
      <c r="B838" s="2" t="s">
        <v>4452</v>
      </c>
      <c r="C838" s="2" t="s">
        <v>3568</v>
      </c>
      <c r="D838" s="2" t="s">
        <v>3569</v>
      </c>
      <c r="E838" s="2" t="s">
        <v>4373</v>
      </c>
      <c r="F838" s="2" t="s">
        <v>4374</v>
      </c>
      <c r="G838" s="2" t="s">
        <v>14</v>
      </c>
      <c r="H838" s="2" t="s">
        <v>4453</v>
      </c>
      <c r="I838" s="4" t="str">
        <f t="shared" si="93"/>
        <v>3</v>
      </c>
      <c r="J838" s="4">
        <v>1</v>
      </c>
      <c r="K838" t="s">
        <v>10</v>
      </c>
      <c r="L838" t="str">
        <f t="shared" si="92"/>
        <v>G3Z1A</v>
      </c>
    </row>
    <row r="839" spans="1:12" ht="12.75" customHeight="1" x14ac:dyDescent="0.2">
      <c r="A839" s="2" t="s">
        <v>15388</v>
      </c>
      <c r="B839" s="2" t="s">
        <v>15389</v>
      </c>
      <c r="C839" s="2" t="s">
        <v>3568</v>
      </c>
      <c r="D839" s="2" t="s">
        <v>3569</v>
      </c>
      <c r="E839" s="2" t="s">
        <v>4373</v>
      </c>
      <c r="F839" s="2" t="s">
        <v>4374</v>
      </c>
      <c r="G839" s="2" t="s">
        <v>5797</v>
      </c>
      <c r="H839" s="2" t="s">
        <v>15390</v>
      </c>
      <c r="I839" s="4" t="str">
        <f t="shared" si="93"/>
        <v>4</v>
      </c>
      <c r="J839" s="4">
        <v>1</v>
      </c>
      <c r="K839" t="s">
        <v>10</v>
      </c>
      <c r="L839" t="str">
        <f t="shared" si="92"/>
        <v>G4Z1A</v>
      </c>
    </row>
    <row r="840" spans="1:12" ht="12.75" customHeight="1" x14ac:dyDescent="0.2">
      <c r="A840" s="2" t="s">
        <v>8243</v>
      </c>
      <c r="B840" s="2" t="s">
        <v>8244</v>
      </c>
      <c r="C840" s="2" t="s">
        <v>3568</v>
      </c>
      <c r="D840" s="2" t="s">
        <v>3569</v>
      </c>
      <c r="E840" s="2" t="s">
        <v>4373</v>
      </c>
      <c r="F840" s="2" t="s">
        <v>4374</v>
      </c>
      <c r="G840" s="2" t="s">
        <v>5797</v>
      </c>
      <c r="H840" s="2" t="s">
        <v>8245</v>
      </c>
      <c r="I840" s="4" t="str">
        <f t="shared" si="93"/>
        <v>5</v>
      </c>
      <c r="J840" s="4">
        <v>1</v>
      </c>
      <c r="K840" t="s">
        <v>1532</v>
      </c>
      <c r="L840" t="str">
        <f t="shared" si="92"/>
        <v>G5Z1B</v>
      </c>
    </row>
    <row r="841" spans="1:12" ht="12.75" customHeight="1" x14ac:dyDescent="0.2">
      <c r="A841" s="2" t="s">
        <v>15412</v>
      </c>
      <c r="B841" s="2" t="s">
        <v>15413</v>
      </c>
      <c r="C841" s="2" t="s">
        <v>3568</v>
      </c>
      <c r="D841" s="2" t="s">
        <v>3569</v>
      </c>
      <c r="E841" s="2" t="s">
        <v>4373</v>
      </c>
      <c r="F841" s="2" t="s">
        <v>4374</v>
      </c>
      <c r="G841" s="2" t="s">
        <v>5797</v>
      </c>
      <c r="H841" s="2" t="s">
        <v>15414</v>
      </c>
      <c r="I841" s="4" t="str">
        <f t="shared" si="93"/>
        <v>6</v>
      </c>
      <c r="J841" s="4">
        <v>2</v>
      </c>
      <c r="K841" t="s">
        <v>10</v>
      </c>
      <c r="L841" t="str">
        <f t="shared" si="92"/>
        <v>G6Z2A</v>
      </c>
    </row>
    <row r="842" spans="1:12" ht="12.75" customHeight="1" x14ac:dyDescent="0.2">
      <c r="A842" s="2" t="s">
        <v>5838</v>
      </c>
      <c r="B842" s="2" t="s">
        <v>5839</v>
      </c>
      <c r="C842" s="2" t="s">
        <v>3568</v>
      </c>
      <c r="D842" s="2" t="s">
        <v>3569</v>
      </c>
      <c r="E842" s="2" t="s">
        <v>4373</v>
      </c>
      <c r="F842" s="2" t="s">
        <v>4374</v>
      </c>
      <c r="G842" s="2" t="s">
        <v>5797</v>
      </c>
      <c r="H842" s="2" t="s">
        <v>5840</v>
      </c>
      <c r="I842" s="4" t="str">
        <f t="shared" si="93"/>
        <v>7</v>
      </c>
      <c r="J842" s="4">
        <v>1</v>
      </c>
      <c r="K842" t="s">
        <v>10</v>
      </c>
      <c r="L842" t="str">
        <f t="shared" si="92"/>
        <v>G7Z1A</v>
      </c>
    </row>
    <row r="843" spans="1:12" ht="12.75" customHeight="1" x14ac:dyDescent="0.2">
      <c r="A843" s="2" t="s">
        <v>11628</v>
      </c>
      <c r="B843" s="2" t="s">
        <v>11629</v>
      </c>
      <c r="C843" s="2" t="s">
        <v>3568</v>
      </c>
      <c r="D843" s="2" t="s">
        <v>3569</v>
      </c>
      <c r="E843" s="2" t="s">
        <v>4373</v>
      </c>
      <c r="F843" s="2" t="s">
        <v>4374</v>
      </c>
      <c r="G843" s="2" t="s">
        <v>5797</v>
      </c>
      <c r="H843" s="2" t="s">
        <v>11630</v>
      </c>
      <c r="I843" s="4" t="str">
        <f t="shared" si="93"/>
        <v>8</v>
      </c>
      <c r="J843" s="4">
        <v>2</v>
      </c>
      <c r="K843" t="s">
        <v>10</v>
      </c>
      <c r="L843" t="str">
        <f t="shared" si="92"/>
        <v>G8Z2A</v>
      </c>
    </row>
    <row r="844" spans="1:12" ht="12.75" customHeight="1" x14ac:dyDescent="0.2">
      <c r="A844" s="2" t="s">
        <v>8451</v>
      </c>
      <c r="B844" s="2" t="s">
        <v>8452</v>
      </c>
      <c r="C844" s="2" t="s">
        <v>3568</v>
      </c>
      <c r="D844" s="2" t="s">
        <v>3569</v>
      </c>
      <c r="E844" s="2" t="s">
        <v>4373</v>
      </c>
      <c r="F844" s="2" t="s">
        <v>4374</v>
      </c>
      <c r="G844" s="2" t="s">
        <v>5797</v>
      </c>
      <c r="H844" s="2" t="s">
        <v>8453</v>
      </c>
      <c r="I844" s="4" t="str">
        <f t="shared" si="93"/>
        <v>9</v>
      </c>
      <c r="J844" s="4">
        <v>1</v>
      </c>
      <c r="K844" t="s">
        <v>10</v>
      </c>
      <c r="L844" t="str">
        <f t="shared" si="92"/>
        <v>G9Z1A</v>
      </c>
    </row>
    <row r="845" spans="1:12" ht="12.75" customHeight="1" x14ac:dyDescent="0.2">
      <c r="A845" s="2" t="s">
        <v>14894</v>
      </c>
      <c r="B845" s="2" t="s">
        <v>14895</v>
      </c>
      <c r="C845" s="2" t="s">
        <v>3568</v>
      </c>
      <c r="D845" s="2" t="s">
        <v>3569</v>
      </c>
      <c r="E845" s="2" t="s">
        <v>4373</v>
      </c>
      <c r="F845" s="2" t="s">
        <v>4374</v>
      </c>
      <c r="G845" s="2" t="s">
        <v>5797</v>
      </c>
      <c r="H845" s="2" t="s">
        <v>14896</v>
      </c>
      <c r="I845" s="4">
        <v>10</v>
      </c>
      <c r="J845" s="4">
        <v>2</v>
      </c>
      <c r="K845" s="1" t="s">
        <v>10</v>
      </c>
      <c r="L845" t="str">
        <f t="shared" si="92"/>
        <v>G10Z2A</v>
      </c>
    </row>
    <row r="846" spans="1:12" ht="12.75" customHeight="1" x14ac:dyDescent="0.2">
      <c r="A846" s="2" t="s">
        <v>6141</v>
      </c>
      <c r="B846" s="2" t="s">
        <v>6142</v>
      </c>
      <c r="C846" s="2" t="s">
        <v>3568</v>
      </c>
      <c r="D846" s="2" t="s">
        <v>3569</v>
      </c>
      <c r="E846" s="2" t="s">
        <v>4373</v>
      </c>
      <c r="F846" s="2" t="s">
        <v>4374</v>
      </c>
      <c r="G846" s="2" t="s">
        <v>5797</v>
      </c>
      <c r="H846" s="2" t="s">
        <v>6143</v>
      </c>
      <c r="I846" s="4" t="str">
        <f t="shared" ref="I846:I854" si="94">RIGHT(B846,1)</f>
        <v>1</v>
      </c>
      <c r="J846" s="4">
        <v>2</v>
      </c>
      <c r="K846" t="s">
        <v>1532</v>
      </c>
      <c r="L846" t="str">
        <f t="shared" si="92"/>
        <v>G1Z2B</v>
      </c>
    </row>
    <row r="847" spans="1:12" ht="12.75" customHeight="1" x14ac:dyDescent="0.2">
      <c r="A847" s="2" t="s">
        <v>14883</v>
      </c>
      <c r="B847" s="2" t="s">
        <v>14884</v>
      </c>
      <c r="C847" s="2" t="s">
        <v>3568</v>
      </c>
      <c r="D847" s="2" t="s">
        <v>3569</v>
      </c>
      <c r="E847" s="2" t="s">
        <v>4373</v>
      </c>
      <c r="F847" s="2" t="s">
        <v>4374</v>
      </c>
      <c r="G847" s="2" t="s">
        <v>5797</v>
      </c>
      <c r="H847" s="2" t="s">
        <v>14885</v>
      </c>
      <c r="I847" s="4" t="str">
        <f t="shared" si="94"/>
        <v>2</v>
      </c>
      <c r="J847" s="4">
        <v>2</v>
      </c>
      <c r="K847" t="s">
        <v>1532</v>
      </c>
      <c r="L847" t="str">
        <f t="shared" si="92"/>
        <v>G2Z2B</v>
      </c>
    </row>
    <row r="848" spans="1:12" ht="12.75" customHeight="1" x14ac:dyDescent="0.2">
      <c r="A848" s="2" t="s">
        <v>10966</v>
      </c>
      <c r="B848" s="2" t="s">
        <v>10967</v>
      </c>
      <c r="C848" s="2" t="s">
        <v>3568</v>
      </c>
      <c r="D848" s="2" t="s">
        <v>3569</v>
      </c>
      <c r="E848" s="2" t="s">
        <v>4373</v>
      </c>
      <c r="F848" s="2" t="s">
        <v>4374</v>
      </c>
      <c r="G848" s="2" t="s">
        <v>5797</v>
      </c>
      <c r="H848" s="2" t="s">
        <v>10968</v>
      </c>
      <c r="I848" s="4" t="str">
        <f t="shared" si="94"/>
        <v>3</v>
      </c>
      <c r="J848" s="4">
        <v>1</v>
      </c>
      <c r="K848" t="s">
        <v>10</v>
      </c>
      <c r="L848" t="str">
        <f t="shared" si="92"/>
        <v>G3Z1A</v>
      </c>
    </row>
    <row r="849" spans="1:12" ht="12.75" customHeight="1" x14ac:dyDescent="0.2">
      <c r="A849" s="2" t="s">
        <v>13660</v>
      </c>
      <c r="B849" s="2" t="s">
        <v>13661</v>
      </c>
      <c r="C849" s="2" t="s">
        <v>3568</v>
      </c>
      <c r="D849" s="2" t="s">
        <v>3569</v>
      </c>
      <c r="E849" s="2" t="s">
        <v>4373</v>
      </c>
      <c r="F849" s="2" t="s">
        <v>4374</v>
      </c>
      <c r="G849" s="2" t="s">
        <v>5797</v>
      </c>
      <c r="H849" s="2" t="s">
        <v>13662</v>
      </c>
      <c r="I849" s="4" t="str">
        <f t="shared" si="94"/>
        <v>4</v>
      </c>
      <c r="J849" s="4">
        <v>1</v>
      </c>
      <c r="K849" t="s">
        <v>1532</v>
      </c>
      <c r="L849" t="str">
        <f t="shared" si="92"/>
        <v>G4Z1B</v>
      </c>
    </row>
    <row r="850" spans="1:12" ht="12.75" customHeight="1" x14ac:dyDescent="0.2">
      <c r="A850" s="2" t="s">
        <v>8373</v>
      </c>
      <c r="B850" s="2" t="s">
        <v>8374</v>
      </c>
      <c r="C850" s="2" t="s">
        <v>3568</v>
      </c>
      <c r="D850" s="2" t="s">
        <v>3569</v>
      </c>
      <c r="E850" s="2" t="s">
        <v>4373</v>
      </c>
      <c r="F850" s="2" t="s">
        <v>4374</v>
      </c>
      <c r="G850" s="2" t="s">
        <v>5797</v>
      </c>
      <c r="H850" s="2" t="s">
        <v>8375</v>
      </c>
      <c r="I850" s="4" t="str">
        <f t="shared" si="94"/>
        <v>5</v>
      </c>
      <c r="J850" s="4">
        <v>2</v>
      </c>
      <c r="K850" t="s">
        <v>1532</v>
      </c>
      <c r="L850" t="str">
        <f t="shared" si="92"/>
        <v>G5Z2B</v>
      </c>
    </row>
    <row r="851" spans="1:12" ht="12.75" customHeight="1" x14ac:dyDescent="0.2">
      <c r="A851" s="2" t="s">
        <v>7091</v>
      </c>
      <c r="B851" s="2" t="s">
        <v>7092</v>
      </c>
      <c r="C851" s="2" t="s">
        <v>3568</v>
      </c>
      <c r="D851" s="2" t="s">
        <v>3569</v>
      </c>
      <c r="E851" s="2" t="s">
        <v>4373</v>
      </c>
      <c r="F851" s="2" t="s">
        <v>4374</v>
      </c>
      <c r="G851" s="2" t="s">
        <v>5797</v>
      </c>
      <c r="H851" s="2" t="s">
        <v>7093</v>
      </c>
      <c r="I851" s="4" t="str">
        <f t="shared" si="94"/>
        <v>6</v>
      </c>
      <c r="J851" s="4">
        <v>2</v>
      </c>
      <c r="K851" t="s">
        <v>10</v>
      </c>
      <c r="L851" t="str">
        <f t="shared" si="92"/>
        <v>G6Z2A</v>
      </c>
    </row>
    <row r="852" spans="1:12" ht="12.75" customHeight="1" x14ac:dyDescent="0.2">
      <c r="A852" s="2" t="s">
        <v>6769</v>
      </c>
      <c r="B852" s="2" t="s">
        <v>6770</v>
      </c>
      <c r="C852" s="2" t="s">
        <v>3568</v>
      </c>
      <c r="D852" s="2" t="s">
        <v>3569</v>
      </c>
      <c r="E852" s="2" t="s">
        <v>4373</v>
      </c>
      <c r="F852" s="2" t="s">
        <v>4374</v>
      </c>
      <c r="G852" s="2" t="s">
        <v>5797</v>
      </c>
      <c r="H852" s="2" t="s">
        <v>6771</v>
      </c>
      <c r="I852" s="4" t="str">
        <f t="shared" si="94"/>
        <v>7</v>
      </c>
      <c r="J852" s="4">
        <v>2</v>
      </c>
      <c r="K852" t="s">
        <v>10</v>
      </c>
      <c r="L852" t="str">
        <f t="shared" si="92"/>
        <v>G7Z2A</v>
      </c>
    </row>
    <row r="853" spans="1:12" ht="12.75" customHeight="1" x14ac:dyDescent="0.2">
      <c r="A853" s="2" t="s">
        <v>7870</v>
      </c>
      <c r="B853" s="2" t="s">
        <v>7871</v>
      </c>
      <c r="C853" s="2" t="s">
        <v>3568</v>
      </c>
      <c r="D853" s="2" t="s">
        <v>3569</v>
      </c>
      <c r="E853" s="2" t="s">
        <v>4373</v>
      </c>
      <c r="F853" s="2" t="s">
        <v>4374</v>
      </c>
      <c r="G853" s="2" t="s">
        <v>5797</v>
      </c>
      <c r="H853" s="2" t="s">
        <v>7872</v>
      </c>
      <c r="I853" s="4" t="str">
        <f t="shared" si="94"/>
        <v>8</v>
      </c>
      <c r="J853" s="4">
        <v>1</v>
      </c>
      <c r="K853" t="s">
        <v>1532</v>
      </c>
      <c r="L853" t="str">
        <f t="shared" si="92"/>
        <v>G8Z1B</v>
      </c>
    </row>
    <row r="854" spans="1:12" ht="12.75" customHeight="1" x14ac:dyDescent="0.2">
      <c r="A854" s="2" t="s">
        <v>14426</v>
      </c>
      <c r="B854" s="2" t="s">
        <v>14427</v>
      </c>
      <c r="C854" s="2" t="s">
        <v>3568</v>
      </c>
      <c r="D854" s="2" t="s">
        <v>3569</v>
      </c>
      <c r="E854" s="2" t="s">
        <v>4373</v>
      </c>
      <c r="F854" s="2" t="s">
        <v>4374</v>
      </c>
      <c r="G854" s="2" t="s">
        <v>5797</v>
      </c>
      <c r="H854" s="2" t="s">
        <v>14428</v>
      </c>
      <c r="I854" s="4" t="str">
        <f t="shared" si="94"/>
        <v>9</v>
      </c>
      <c r="J854" s="4">
        <v>2</v>
      </c>
      <c r="K854" t="s">
        <v>1532</v>
      </c>
      <c r="L854" t="str">
        <f t="shared" si="92"/>
        <v>G9Z2B</v>
      </c>
    </row>
    <row r="855" spans="1:12" ht="12.75" customHeight="1" x14ac:dyDescent="0.2">
      <c r="A855" s="2" t="s">
        <v>9149</v>
      </c>
      <c r="B855" s="2" t="s">
        <v>9150</v>
      </c>
      <c r="C855" s="2" t="s">
        <v>3568</v>
      </c>
      <c r="D855" s="2" t="s">
        <v>3569</v>
      </c>
      <c r="E855" s="2" t="s">
        <v>4373</v>
      </c>
      <c r="F855" s="2" t="s">
        <v>4374</v>
      </c>
      <c r="G855" s="2" t="s">
        <v>5797</v>
      </c>
      <c r="H855" s="2" t="s">
        <v>9151</v>
      </c>
      <c r="I855" s="4">
        <v>10</v>
      </c>
      <c r="J855" s="4">
        <v>2</v>
      </c>
      <c r="K855" s="1" t="s">
        <v>1532</v>
      </c>
      <c r="L855" t="str">
        <f t="shared" si="92"/>
        <v>G10Z2B</v>
      </c>
    </row>
    <row r="856" spans="1:12" ht="12.75" customHeight="1" x14ac:dyDescent="0.2">
      <c r="A856" s="2" t="s">
        <v>12726</v>
      </c>
      <c r="B856" s="2" t="s">
        <v>12727</v>
      </c>
      <c r="C856" s="2" t="s">
        <v>3568</v>
      </c>
      <c r="D856" s="2" t="s">
        <v>3569</v>
      </c>
      <c r="E856" s="2" t="s">
        <v>4373</v>
      </c>
      <c r="F856" s="2" t="s">
        <v>4374</v>
      </c>
      <c r="G856" s="2" t="s">
        <v>5797</v>
      </c>
      <c r="H856" s="2" t="s">
        <v>12728</v>
      </c>
      <c r="I856" s="4" t="str">
        <f t="shared" ref="I856:I864" si="95">RIGHT(B856,1)</f>
        <v>1</v>
      </c>
      <c r="J856" s="4">
        <v>2</v>
      </c>
      <c r="K856" t="s">
        <v>10</v>
      </c>
      <c r="L856" t="str">
        <f t="shared" si="92"/>
        <v>G1Z2A</v>
      </c>
    </row>
    <row r="857" spans="1:12" ht="12.75" customHeight="1" x14ac:dyDescent="0.2">
      <c r="A857" s="2" t="s">
        <v>9186</v>
      </c>
      <c r="B857" s="2" t="s">
        <v>9187</v>
      </c>
      <c r="C857" s="2" t="s">
        <v>3568</v>
      </c>
      <c r="D857" s="2" t="s">
        <v>3569</v>
      </c>
      <c r="E857" s="2" t="s">
        <v>4373</v>
      </c>
      <c r="F857" s="2" t="s">
        <v>4374</v>
      </c>
      <c r="G857" s="2" t="s">
        <v>5797</v>
      </c>
      <c r="H857" s="2" t="s">
        <v>9188</v>
      </c>
      <c r="I857" s="4" t="str">
        <f t="shared" si="95"/>
        <v>2</v>
      </c>
      <c r="J857" s="4">
        <v>1</v>
      </c>
      <c r="K857" t="s">
        <v>10</v>
      </c>
      <c r="L857" t="str">
        <f t="shared" si="92"/>
        <v>G2Z1A</v>
      </c>
    </row>
    <row r="858" spans="1:12" ht="12.75" customHeight="1" x14ac:dyDescent="0.2">
      <c r="A858" s="2" t="s">
        <v>10620</v>
      </c>
      <c r="B858" s="2" t="s">
        <v>10621</v>
      </c>
      <c r="C858" s="2" t="s">
        <v>3568</v>
      </c>
      <c r="D858" s="2" t="s">
        <v>3569</v>
      </c>
      <c r="E858" s="2" t="s">
        <v>4373</v>
      </c>
      <c r="F858" s="2" t="s">
        <v>4374</v>
      </c>
      <c r="G858" s="2" t="s">
        <v>5797</v>
      </c>
      <c r="H858" s="2" t="s">
        <v>10622</v>
      </c>
      <c r="I858" s="4" t="str">
        <f t="shared" si="95"/>
        <v>3</v>
      </c>
      <c r="J858" s="4">
        <v>2</v>
      </c>
      <c r="K858" t="s">
        <v>10</v>
      </c>
      <c r="L858" t="str">
        <f t="shared" si="92"/>
        <v>G3Z2A</v>
      </c>
    </row>
    <row r="859" spans="1:12" ht="12.75" customHeight="1" x14ac:dyDescent="0.2">
      <c r="A859" s="2" t="s">
        <v>12658</v>
      </c>
      <c r="B859" s="2" t="s">
        <v>12659</v>
      </c>
      <c r="C859" s="2" t="s">
        <v>3568</v>
      </c>
      <c r="D859" s="2" t="s">
        <v>3569</v>
      </c>
      <c r="E859" s="2" t="s">
        <v>4373</v>
      </c>
      <c r="F859" s="2" t="s">
        <v>4374</v>
      </c>
      <c r="G859" s="2" t="s">
        <v>5797</v>
      </c>
      <c r="H859" s="2" t="s">
        <v>12660</v>
      </c>
      <c r="I859" s="4" t="str">
        <f t="shared" si="95"/>
        <v>4</v>
      </c>
      <c r="J859" s="4">
        <v>2</v>
      </c>
      <c r="K859" t="s">
        <v>10</v>
      </c>
      <c r="L859" t="str">
        <f t="shared" si="92"/>
        <v>G4Z2A</v>
      </c>
    </row>
    <row r="860" spans="1:12" ht="12.75" customHeight="1" x14ac:dyDescent="0.2">
      <c r="A860" s="2" t="s">
        <v>10689</v>
      </c>
      <c r="B860" s="2" t="s">
        <v>10690</v>
      </c>
      <c r="C860" s="2" t="s">
        <v>3568</v>
      </c>
      <c r="D860" s="2" t="s">
        <v>3569</v>
      </c>
      <c r="E860" s="2" t="s">
        <v>4373</v>
      </c>
      <c r="F860" s="2" t="s">
        <v>4374</v>
      </c>
      <c r="G860" s="2" t="s">
        <v>5797</v>
      </c>
      <c r="H860" s="2" t="s">
        <v>10691</v>
      </c>
      <c r="I860" s="4" t="str">
        <f t="shared" si="95"/>
        <v>5</v>
      </c>
      <c r="J860" s="4">
        <v>1</v>
      </c>
      <c r="K860" t="s">
        <v>10</v>
      </c>
      <c r="L860" t="str">
        <f t="shared" si="92"/>
        <v>G5Z1A</v>
      </c>
    </row>
    <row r="861" spans="1:12" ht="12.75" customHeight="1" x14ac:dyDescent="0.2">
      <c r="A861" s="2" t="s">
        <v>9293</v>
      </c>
      <c r="B861" s="2" t="s">
        <v>9294</v>
      </c>
      <c r="C861" s="2" t="s">
        <v>3568</v>
      </c>
      <c r="D861" s="2" t="s">
        <v>3569</v>
      </c>
      <c r="E861" s="2" t="s">
        <v>4373</v>
      </c>
      <c r="F861" s="2" t="s">
        <v>4374</v>
      </c>
      <c r="G861" s="2" t="s">
        <v>5797</v>
      </c>
      <c r="H861" s="2" t="s">
        <v>9295</v>
      </c>
      <c r="I861" s="4" t="str">
        <f t="shared" si="95"/>
        <v>6</v>
      </c>
      <c r="J861" s="4">
        <v>1</v>
      </c>
      <c r="K861" t="s">
        <v>1532</v>
      </c>
      <c r="L861" t="str">
        <f t="shared" si="92"/>
        <v>G6Z1B</v>
      </c>
    </row>
    <row r="862" spans="1:12" ht="12.75" customHeight="1" x14ac:dyDescent="0.2">
      <c r="A862" s="2" t="s">
        <v>9122</v>
      </c>
      <c r="B862" s="2" t="s">
        <v>9123</v>
      </c>
      <c r="C862" s="2" t="s">
        <v>3568</v>
      </c>
      <c r="D862" s="2" t="s">
        <v>3569</v>
      </c>
      <c r="E862" s="2" t="s">
        <v>4373</v>
      </c>
      <c r="F862" s="2" t="s">
        <v>4374</v>
      </c>
      <c r="G862" s="2" t="s">
        <v>5797</v>
      </c>
      <c r="H862" s="2" t="s">
        <v>9124</v>
      </c>
      <c r="I862" s="4" t="str">
        <f t="shared" si="95"/>
        <v>7</v>
      </c>
      <c r="J862" s="4">
        <v>2</v>
      </c>
      <c r="K862" t="s">
        <v>1532</v>
      </c>
      <c r="L862" t="str">
        <f t="shared" si="92"/>
        <v>G7Z2B</v>
      </c>
    </row>
    <row r="863" spans="1:12" ht="12.75" customHeight="1" x14ac:dyDescent="0.2">
      <c r="A863" s="2" t="s">
        <v>13678</v>
      </c>
      <c r="B863" s="2" t="s">
        <v>13679</v>
      </c>
      <c r="C863" s="2" t="s">
        <v>3568</v>
      </c>
      <c r="D863" s="2" t="s">
        <v>3569</v>
      </c>
      <c r="E863" s="2" t="s">
        <v>4373</v>
      </c>
      <c r="F863" s="2" t="s">
        <v>4374</v>
      </c>
      <c r="G863" s="2" t="s">
        <v>5797</v>
      </c>
      <c r="H863" s="2" t="s">
        <v>13680</v>
      </c>
      <c r="I863" s="4" t="str">
        <f t="shared" si="95"/>
        <v>8</v>
      </c>
      <c r="J863" s="4">
        <v>1</v>
      </c>
      <c r="K863" t="s">
        <v>1532</v>
      </c>
      <c r="L863" t="str">
        <f t="shared" si="92"/>
        <v>G8Z1B</v>
      </c>
    </row>
    <row r="864" spans="1:12" ht="12.75" customHeight="1" x14ac:dyDescent="0.2">
      <c r="A864" s="2" t="s">
        <v>7061</v>
      </c>
      <c r="B864" s="2" t="s">
        <v>7062</v>
      </c>
      <c r="C864" s="2" t="s">
        <v>3568</v>
      </c>
      <c r="D864" s="2" t="s">
        <v>3569</v>
      </c>
      <c r="E864" s="2" t="s">
        <v>4373</v>
      </c>
      <c r="F864" s="2" t="s">
        <v>4374</v>
      </c>
      <c r="G864" s="2" t="s">
        <v>5797</v>
      </c>
      <c r="H864" s="2" t="s">
        <v>7063</v>
      </c>
      <c r="I864" s="4" t="str">
        <f t="shared" si="95"/>
        <v>9</v>
      </c>
      <c r="J864" s="4">
        <v>2</v>
      </c>
      <c r="K864" t="s">
        <v>1532</v>
      </c>
      <c r="L864" t="str">
        <f t="shared" si="92"/>
        <v>G9Z2B</v>
      </c>
    </row>
    <row r="865" spans="1:12" ht="12.75" customHeight="1" x14ac:dyDescent="0.2">
      <c r="A865" s="2" t="s">
        <v>8309</v>
      </c>
      <c r="B865" s="2" t="s">
        <v>8310</v>
      </c>
      <c r="C865" s="2" t="s">
        <v>3568</v>
      </c>
      <c r="D865" s="2" t="s">
        <v>3569</v>
      </c>
      <c r="E865" s="2" t="s">
        <v>4373</v>
      </c>
      <c r="F865" s="2" t="s">
        <v>4374</v>
      </c>
      <c r="G865" s="2" t="s">
        <v>5797</v>
      </c>
      <c r="H865" s="2" t="s">
        <v>8311</v>
      </c>
      <c r="I865" s="4">
        <v>10</v>
      </c>
      <c r="J865" s="4">
        <v>1</v>
      </c>
      <c r="K865" s="1" t="s">
        <v>10</v>
      </c>
      <c r="L865" t="str">
        <f t="shared" si="92"/>
        <v>G10Z1A</v>
      </c>
    </row>
    <row r="866" spans="1:12" ht="12.75" customHeight="1" x14ac:dyDescent="0.2">
      <c r="A866" s="2" t="s">
        <v>9582</v>
      </c>
      <c r="B866" s="2" t="s">
        <v>9583</v>
      </c>
      <c r="C866" s="2" t="s">
        <v>3568</v>
      </c>
      <c r="D866" s="2" t="s">
        <v>3569</v>
      </c>
      <c r="E866" s="2" t="s">
        <v>4373</v>
      </c>
      <c r="F866" s="2" t="s">
        <v>4374</v>
      </c>
      <c r="G866" s="2" t="s">
        <v>5797</v>
      </c>
      <c r="H866" s="2" t="s">
        <v>9584</v>
      </c>
      <c r="I866" s="4" t="str">
        <f t="shared" ref="I866:I874" si="96">RIGHT(B866,1)</f>
        <v>1</v>
      </c>
      <c r="J866" s="4" t="s">
        <v>16941</v>
      </c>
      <c r="K866" t="s">
        <v>1532</v>
      </c>
      <c r="L866" t="str">
        <f t="shared" si="92"/>
        <v>G1Z1B</v>
      </c>
    </row>
    <row r="867" spans="1:12" ht="12.75" customHeight="1" x14ac:dyDescent="0.2">
      <c r="A867" s="2" t="s">
        <v>10015</v>
      </c>
      <c r="B867" s="2" t="s">
        <v>10016</v>
      </c>
      <c r="C867" s="2" t="s">
        <v>3568</v>
      </c>
      <c r="D867" s="2" t="s">
        <v>3569</v>
      </c>
      <c r="E867" s="2" t="s">
        <v>4373</v>
      </c>
      <c r="F867" s="2" t="s">
        <v>4374</v>
      </c>
      <c r="G867" s="2" t="s">
        <v>5797</v>
      </c>
      <c r="H867" s="2" t="s">
        <v>10017</v>
      </c>
      <c r="I867" s="4" t="str">
        <f t="shared" si="96"/>
        <v>2</v>
      </c>
      <c r="J867" s="4">
        <v>2</v>
      </c>
      <c r="K867" t="s">
        <v>10</v>
      </c>
      <c r="L867" t="str">
        <f t="shared" si="92"/>
        <v>G2Z2A</v>
      </c>
    </row>
    <row r="868" spans="1:12" ht="12.75" customHeight="1" x14ac:dyDescent="0.2">
      <c r="A868" s="2" t="s">
        <v>12652</v>
      </c>
      <c r="B868" s="2" t="s">
        <v>12653</v>
      </c>
      <c r="C868" s="2" t="s">
        <v>3568</v>
      </c>
      <c r="D868" s="2" t="s">
        <v>3569</v>
      </c>
      <c r="E868" s="2" t="s">
        <v>4373</v>
      </c>
      <c r="F868" s="2" t="s">
        <v>4374</v>
      </c>
      <c r="G868" s="2" t="s">
        <v>5797</v>
      </c>
      <c r="H868" s="2" t="s">
        <v>12654</v>
      </c>
      <c r="I868" s="4" t="str">
        <f t="shared" si="96"/>
        <v>3</v>
      </c>
      <c r="J868" s="4">
        <v>2</v>
      </c>
      <c r="K868" t="s">
        <v>1532</v>
      </c>
      <c r="L868" t="str">
        <f t="shared" si="92"/>
        <v>G3Z2B</v>
      </c>
    </row>
    <row r="869" spans="1:12" ht="12.75" customHeight="1" x14ac:dyDescent="0.2">
      <c r="A869" s="2" t="s">
        <v>14905</v>
      </c>
      <c r="B869" s="2" t="s">
        <v>14906</v>
      </c>
      <c r="C869" s="2" t="s">
        <v>3568</v>
      </c>
      <c r="D869" s="2" t="s">
        <v>3569</v>
      </c>
      <c r="E869" s="2" t="s">
        <v>4373</v>
      </c>
      <c r="F869" s="2" t="s">
        <v>4374</v>
      </c>
      <c r="G869" s="2" t="s">
        <v>5797</v>
      </c>
      <c r="H869" s="2" t="s">
        <v>14907</v>
      </c>
      <c r="I869" s="4" t="str">
        <f t="shared" si="96"/>
        <v>4</v>
      </c>
      <c r="J869" s="4">
        <v>2</v>
      </c>
      <c r="K869" t="s">
        <v>1532</v>
      </c>
      <c r="L869" t="str">
        <f t="shared" si="92"/>
        <v>G4Z2B</v>
      </c>
    </row>
    <row r="870" spans="1:12" ht="12.75" customHeight="1" x14ac:dyDescent="0.2">
      <c r="A870" s="2" t="s">
        <v>15482</v>
      </c>
      <c r="B870" s="2" t="s">
        <v>15483</v>
      </c>
      <c r="C870" s="2" t="s">
        <v>3568</v>
      </c>
      <c r="D870" s="2" t="s">
        <v>3569</v>
      </c>
      <c r="E870" s="2" t="s">
        <v>4373</v>
      </c>
      <c r="F870" s="2" t="s">
        <v>4374</v>
      </c>
      <c r="G870" s="2" t="s">
        <v>5797</v>
      </c>
      <c r="H870" s="2" t="s">
        <v>15484</v>
      </c>
      <c r="I870" s="4" t="str">
        <f t="shared" si="96"/>
        <v>5</v>
      </c>
      <c r="J870" s="4">
        <v>1</v>
      </c>
      <c r="K870" t="s">
        <v>1532</v>
      </c>
      <c r="L870" t="str">
        <f t="shared" si="92"/>
        <v>G5Z1B</v>
      </c>
    </row>
    <row r="871" spans="1:12" ht="12.75" customHeight="1" x14ac:dyDescent="0.2">
      <c r="A871" s="2" t="s">
        <v>16439</v>
      </c>
      <c r="B871" s="2" t="s">
        <v>16440</v>
      </c>
      <c r="C871" s="2" t="s">
        <v>3568</v>
      </c>
      <c r="D871" s="2" t="s">
        <v>3569</v>
      </c>
      <c r="E871" s="2" t="s">
        <v>4373</v>
      </c>
      <c r="F871" s="2" t="s">
        <v>4374</v>
      </c>
      <c r="G871" s="2" t="s">
        <v>5797</v>
      </c>
      <c r="H871" s="2" t="s">
        <v>16441</v>
      </c>
      <c r="I871" s="4" t="str">
        <f t="shared" si="96"/>
        <v>6</v>
      </c>
      <c r="J871" s="4">
        <v>1</v>
      </c>
      <c r="K871" t="s">
        <v>1532</v>
      </c>
      <c r="L871" t="str">
        <f t="shared" si="92"/>
        <v>G6Z1B</v>
      </c>
    </row>
    <row r="872" spans="1:12" ht="12.75" customHeight="1" x14ac:dyDescent="0.2">
      <c r="A872" s="2" t="s">
        <v>13613</v>
      </c>
      <c r="B872" s="2" t="s">
        <v>13614</v>
      </c>
      <c r="C872" s="2" t="s">
        <v>3568</v>
      </c>
      <c r="D872" s="2" t="s">
        <v>3569</v>
      </c>
      <c r="E872" s="2" t="s">
        <v>4373</v>
      </c>
      <c r="F872" s="2" t="s">
        <v>4374</v>
      </c>
      <c r="G872" s="2" t="s">
        <v>5797</v>
      </c>
      <c r="H872" s="2" t="s">
        <v>13615</v>
      </c>
      <c r="I872" s="4" t="str">
        <f t="shared" si="96"/>
        <v>7</v>
      </c>
      <c r="J872" s="4">
        <v>2</v>
      </c>
      <c r="K872" t="s">
        <v>10</v>
      </c>
      <c r="L872" t="str">
        <f t="shared" si="92"/>
        <v>G7Z2A</v>
      </c>
    </row>
    <row r="873" spans="1:12" ht="12.75" customHeight="1" x14ac:dyDescent="0.2">
      <c r="A873" s="2" t="s">
        <v>12799</v>
      </c>
      <c r="B873" s="2" t="s">
        <v>12800</v>
      </c>
      <c r="C873" s="2" t="s">
        <v>3568</v>
      </c>
      <c r="D873" s="2" t="s">
        <v>3569</v>
      </c>
      <c r="E873" s="2" t="s">
        <v>4373</v>
      </c>
      <c r="F873" s="2" t="s">
        <v>4374</v>
      </c>
      <c r="G873" s="2" t="s">
        <v>5797</v>
      </c>
      <c r="H873" s="2" t="s">
        <v>12801</v>
      </c>
      <c r="I873" s="4" t="str">
        <f t="shared" si="96"/>
        <v>8</v>
      </c>
      <c r="J873" s="4">
        <v>2</v>
      </c>
      <c r="K873" t="s">
        <v>1532</v>
      </c>
      <c r="L873" t="str">
        <f t="shared" si="92"/>
        <v>G8Z2B</v>
      </c>
    </row>
    <row r="874" spans="1:12" ht="12.75" customHeight="1" x14ac:dyDescent="0.2">
      <c r="A874" s="2" t="s">
        <v>7816</v>
      </c>
      <c r="B874" s="2" t="s">
        <v>7817</v>
      </c>
      <c r="C874" s="2" t="s">
        <v>3568</v>
      </c>
      <c r="D874" s="2" t="s">
        <v>3569</v>
      </c>
      <c r="E874" s="2" t="s">
        <v>4373</v>
      </c>
      <c r="F874" s="2" t="s">
        <v>4374</v>
      </c>
      <c r="G874" s="2" t="s">
        <v>5797</v>
      </c>
      <c r="H874" s="2" t="s">
        <v>7818</v>
      </c>
      <c r="I874" s="4" t="str">
        <f t="shared" si="96"/>
        <v>9</v>
      </c>
      <c r="J874" s="4">
        <v>1</v>
      </c>
      <c r="K874" t="s">
        <v>1532</v>
      </c>
      <c r="L874" t="str">
        <f t="shared" si="92"/>
        <v>G9Z1B</v>
      </c>
    </row>
    <row r="875" spans="1:12" ht="12.75" customHeight="1" x14ac:dyDescent="0.2">
      <c r="A875" s="2" t="s">
        <v>16017</v>
      </c>
      <c r="B875" s="2" t="s">
        <v>16018</v>
      </c>
      <c r="C875" s="2" t="s">
        <v>3568</v>
      </c>
      <c r="D875" s="2" t="s">
        <v>3569</v>
      </c>
      <c r="E875" s="2" t="s">
        <v>4373</v>
      </c>
      <c r="F875" s="2" t="s">
        <v>4374</v>
      </c>
      <c r="G875" s="2" t="s">
        <v>5797</v>
      </c>
      <c r="H875" s="2" t="s">
        <v>16019</v>
      </c>
      <c r="I875" s="4">
        <v>10</v>
      </c>
      <c r="J875" s="4">
        <v>2</v>
      </c>
      <c r="K875" s="1" t="s">
        <v>1532</v>
      </c>
      <c r="L875" t="str">
        <f t="shared" si="92"/>
        <v>G10Z2B</v>
      </c>
    </row>
    <row r="876" spans="1:12" ht="12.75" customHeight="1" x14ac:dyDescent="0.2">
      <c r="A876" s="2" t="s">
        <v>16309</v>
      </c>
      <c r="B876" s="2" t="s">
        <v>16310</v>
      </c>
      <c r="C876" s="2" t="s">
        <v>3568</v>
      </c>
      <c r="D876" s="2" t="s">
        <v>3569</v>
      </c>
      <c r="E876" s="2" t="s">
        <v>4373</v>
      </c>
      <c r="F876" s="2" t="s">
        <v>4374</v>
      </c>
      <c r="G876" s="2" t="s">
        <v>5797</v>
      </c>
      <c r="H876" s="2" t="s">
        <v>16311</v>
      </c>
      <c r="I876" s="4" t="str">
        <f t="shared" ref="I876:I884" si="97">RIGHT(B876,1)</f>
        <v>1</v>
      </c>
      <c r="J876" s="4" t="s">
        <v>16941</v>
      </c>
      <c r="K876" t="s">
        <v>1532</v>
      </c>
      <c r="L876" t="str">
        <f t="shared" si="92"/>
        <v>G1Z1B</v>
      </c>
    </row>
    <row r="877" spans="1:12" ht="12.75" customHeight="1" x14ac:dyDescent="0.2">
      <c r="A877" s="2" t="s">
        <v>14444</v>
      </c>
      <c r="B877" s="2" t="s">
        <v>14445</v>
      </c>
      <c r="C877" s="2" t="s">
        <v>3568</v>
      </c>
      <c r="D877" s="2" t="s">
        <v>3569</v>
      </c>
      <c r="E877" s="2" t="s">
        <v>4373</v>
      </c>
      <c r="F877" s="2" t="s">
        <v>4374</v>
      </c>
      <c r="G877" s="2" t="s">
        <v>5797</v>
      </c>
      <c r="H877" s="2" t="s">
        <v>14446</v>
      </c>
      <c r="I877" s="4" t="str">
        <f t="shared" si="97"/>
        <v>2</v>
      </c>
      <c r="J877" s="4">
        <v>1</v>
      </c>
      <c r="K877" t="s">
        <v>1532</v>
      </c>
      <c r="L877" t="str">
        <f t="shared" si="92"/>
        <v>G2Z1B</v>
      </c>
    </row>
    <row r="878" spans="1:12" ht="12.75" customHeight="1" x14ac:dyDescent="0.2">
      <c r="A878" s="2" t="s">
        <v>10101</v>
      </c>
      <c r="B878" s="2" t="s">
        <v>10102</v>
      </c>
      <c r="C878" s="2" t="s">
        <v>3568</v>
      </c>
      <c r="D878" s="2" t="s">
        <v>3569</v>
      </c>
      <c r="E878" s="2" t="s">
        <v>4373</v>
      </c>
      <c r="F878" s="2" t="s">
        <v>4374</v>
      </c>
      <c r="G878" s="2" t="s">
        <v>5797</v>
      </c>
      <c r="H878" s="2" t="s">
        <v>10103</v>
      </c>
      <c r="I878" s="4" t="str">
        <f t="shared" si="97"/>
        <v>3</v>
      </c>
      <c r="J878" s="4">
        <v>1</v>
      </c>
      <c r="K878" t="s">
        <v>1532</v>
      </c>
      <c r="L878" t="str">
        <f t="shared" si="92"/>
        <v>G3Z1B</v>
      </c>
    </row>
    <row r="879" spans="1:12" ht="12.75" customHeight="1" x14ac:dyDescent="0.2">
      <c r="A879" s="2" t="s">
        <v>15581</v>
      </c>
      <c r="B879" s="2" t="s">
        <v>15582</v>
      </c>
      <c r="C879" s="2" t="s">
        <v>3568</v>
      </c>
      <c r="D879" s="2" t="s">
        <v>3569</v>
      </c>
      <c r="E879" s="2" t="s">
        <v>4373</v>
      </c>
      <c r="F879" s="2" t="s">
        <v>4374</v>
      </c>
      <c r="G879" s="2" t="s">
        <v>5797</v>
      </c>
      <c r="H879" s="2" t="s">
        <v>15583</v>
      </c>
      <c r="I879" s="4" t="str">
        <f t="shared" si="97"/>
        <v>4</v>
      </c>
      <c r="J879" s="4">
        <v>2</v>
      </c>
      <c r="K879" t="s">
        <v>10</v>
      </c>
      <c r="L879" t="str">
        <f t="shared" si="92"/>
        <v>G4Z2A</v>
      </c>
    </row>
    <row r="880" spans="1:12" ht="12.75" customHeight="1" x14ac:dyDescent="0.2">
      <c r="A880" s="2" t="s">
        <v>14040</v>
      </c>
      <c r="B880" s="2" t="s">
        <v>14041</v>
      </c>
      <c r="C880" s="2" t="s">
        <v>3568</v>
      </c>
      <c r="D880" s="2" t="s">
        <v>3569</v>
      </c>
      <c r="E880" s="2" t="s">
        <v>4373</v>
      </c>
      <c r="F880" s="2" t="s">
        <v>4374</v>
      </c>
      <c r="G880" s="2" t="s">
        <v>5797</v>
      </c>
      <c r="H880" s="2" t="s">
        <v>14042</v>
      </c>
      <c r="I880" s="4" t="str">
        <f t="shared" si="97"/>
        <v>5</v>
      </c>
      <c r="J880" s="4">
        <v>2</v>
      </c>
      <c r="K880" t="s">
        <v>10</v>
      </c>
      <c r="L880" t="str">
        <f t="shared" si="92"/>
        <v>G5Z2A</v>
      </c>
    </row>
    <row r="881" spans="1:12" ht="12.75" customHeight="1" x14ac:dyDescent="0.2">
      <c r="A881" s="2" t="s">
        <v>12381</v>
      </c>
      <c r="B881" s="2" t="s">
        <v>12382</v>
      </c>
      <c r="C881" s="2" t="s">
        <v>3568</v>
      </c>
      <c r="D881" s="2" t="s">
        <v>3569</v>
      </c>
      <c r="E881" s="2" t="s">
        <v>4373</v>
      </c>
      <c r="F881" s="2" t="s">
        <v>4374</v>
      </c>
      <c r="G881" s="2" t="s">
        <v>5797</v>
      </c>
      <c r="H881" s="2" t="s">
        <v>12383</v>
      </c>
      <c r="I881" s="4" t="str">
        <f t="shared" si="97"/>
        <v>6</v>
      </c>
      <c r="J881" s="4">
        <v>2</v>
      </c>
      <c r="K881" t="s">
        <v>1532</v>
      </c>
      <c r="L881" t="str">
        <f t="shared" si="92"/>
        <v>G6Z2B</v>
      </c>
    </row>
    <row r="882" spans="1:12" ht="12.75" customHeight="1" x14ac:dyDescent="0.2">
      <c r="A882" s="2" t="s">
        <v>9007</v>
      </c>
      <c r="B882" s="2" t="s">
        <v>9008</v>
      </c>
      <c r="C882" s="2" t="s">
        <v>3568</v>
      </c>
      <c r="D882" s="2" t="s">
        <v>3569</v>
      </c>
      <c r="E882" s="2" t="s">
        <v>4373</v>
      </c>
      <c r="F882" s="2" t="s">
        <v>4374</v>
      </c>
      <c r="G882" s="2" t="s">
        <v>5797</v>
      </c>
      <c r="H882" s="2" t="s">
        <v>9009</v>
      </c>
      <c r="I882" s="4" t="str">
        <f t="shared" si="97"/>
        <v>7</v>
      </c>
      <c r="J882" s="4">
        <v>1</v>
      </c>
      <c r="K882" t="s">
        <v>1532</v>
      </c>
      <c r="L882" t="str">
        <f t="shared" si="92"/>
        <v>G7Z1B</v>
      </c>
    </row>
    <row r="883" spans="1:12" ht="12.75" customHeight="1" x14ac:dyDescent="0.2">
      <c r="A883" s="2" t="s">
        <v>16182</v>
      </c>
      <c r="B883" s="2" t="s">
        <v>16183</v>
      </c>
      <c r="C883" s="2" t="s">
        <v>3568</v>
      </c>
      <c r="D883" s="2" t="s">
        <v>3569</v>
      </c>
      <c r="E883" s="2" t="s">
        <v>4373</v>
      </c>
      <c r="F883" s="2" t="s">
        <v>4374</v>
      </c>
      <c r="G883" s="2" t="s">
        <v>5797</v>
      </c>
      <c r="H883" s="2" t="s">
        <v>16184</v>
      </c>
      <c r="I883" s="4" t="str">
        <f t="shared" si="97"/>
        <v>8</v>
      </c>
      <c r="J883" s="4">
        <v>2</v>
      </c>
      <c r="K883" t="s">
        <v>10</v>
      </c>
      <c r="L883" t="str">
        <f t="shared" si="92"/>
        <v>G8Z2A</v>
      </c>
    </row>
    <row r="884" spans="1:12" ht="12.75" customHeight="1" x14ac:dyDescent="0.2">
      <c r="A884" s="2" t="s">
        <v>15703</v>
      </c>
      <c r="B884" s="2" t="s">
        <v>15704</v>
      </c>
      <c r="C884" s="2" t="s">
        <v>3568</v>
      </c>
      <c r="D884" s="2" t="s">
        <v>3569</v>
      </c>
      <c r="E884" s="2" t="s">
        <v>4373</v>
      </c>
      <c r="F884" s="2" t="s">
        <v>4374</v>
      </c>
      <c r="G884" s="2" t="s">
        <v>5797</v>
      </c>
      <c r="H884" s="2" t="s">
        <v>15705</v>
      </c>
      <c r="I884" s="4" t="str">
        <f t="shared" si="97"/>
        <v>9</v>
      </c>
      <c r="J884" s="4">
        <v>1</v>
      </c>
      <c r="K884" t="s">
        <v>1532</v>
      </c>
      <c r="L884" t="str">
        <f t="shared" si="92"/>
        <v>G9Z1B</v>
      </c>
    </row>
    <row r="885" spans="1:12" ht="12.75" customHeight="1" x14ac:dyDescent="0.2">
      <c r="A885" s="2" t="s">
        <v>13493</v>
      </c>
      <c r="B885" s="2" t="s">
        <v>13494</v>
      </c>
      <c r="C885" s="2" t="s">
        <v>3568</v>
      </c>
      <c r="D885" s="2" t="s">
        <v>3569</v>
      </c>
      <c r="E885" s="2" t="s">
        <v>4373</v>
      </c>
      <c r="F885" s="2" t="s">
        <v>4374</v>
      </c>
      <c r="G885" s="2" t="s">
        <v>5797</v>
      </c>
      <c r="H885" s="2" t="s">
        <v>13495</v>
      </c>
      <c r="I885" s="4">
        <v>10</v>
      </c>
      <c r="J885" s="4">
        <v>1</v>
      </c>
      <c r="K885" s="1" t="s">
        <v>1532</v>
      </c>
      <c r="L885" t="str">
        <f t="shared" si="92"/>
        <v>G10Z1B</v>
      </c>
    </row>
    <row r="886" spans="1:12" ht="12.75" customHeight="1" x14ac:dyDescent="0.2">
      <c r="A886" s="2" t="s">
        <v>15168</v>
      </c>
      <c r="B886" s="2" t="s">
        <v>15169</v>
      </c>
      <c r="C886" s="2" t="s">
        <v>3568</v>
      </c>
      <c r="D886" s="2" t="s">
        <v>3569</v>
      </c>
      <c r="E886" s="2" t="s">
        <v>4373</v>
      </c>
      <c r="F886" s="2" t="s">
        <v>4374</v>
      </c>
      <c r="G886" s="2" t="s">
        <v>5797</v>
      </c>
      <c r="H886" s="2" t="s">
        <v>15170</v>
      </c>
      <c r="I886" s="4" t="str">
        <f t="shared" ref="I886:I894" si="98">RIGHT(B886,1)</f>
        <v>1</v>
      </c>
      <c r="J886" s="4" t="s">
        <v>16941</v>
      </c>
      <c r="K886" t="s">
        <v>10</v>
      </c>
      <c r="L886" t="str">
        <f t="shared" si="92"/>
        <v>G1Z1A</v>
      </c>
    </row>
    <row r="887" spans="1:12" ht="12.75" customHeight="1" x14ac:dyDescent="0.2">
      <c r="A887" s="2" t="s">
        <v>15632</v>
      </c>
      <c r="B887" s="2" t="s">
        <v>15633</v>
      </c>
      <c r="C887" s="2" t="s">
        <v>3568</v>
      </c>
      <c r="D887" s="2" t="s">
        <v>3569</v>
      </c>
      <c r="E887" s="2" t="s">
        <v>4373</v>
      </c>
      <c r="F887" s="2" t="s">
        <v>4374</v>
      </c>
      <c r="G887" s="2" t="s">
        <v>5797</v>
      </c>
      <c r="H887" s="2" t="s">
        <v>15634</v>
      </c>
      <c r="I887" s="4" t="str">
        <f t="shared" si="98"/>
        <v>2</v>
      </c>
      <c r="J887" s="4">
        <v>1</v>
      </c>
      <c r="K887" t="s">
        <v>10</v>
      </c>
      <c r="L887" t="str">
        <f t="shared" si="92"/>
        <v>G2Z1A</v>
      </c>
    </row>
    <row r="888" spans="1:12" ht="12.75" customHeight="1" x14ac:dyDescent="0.2">
      <c r="A888" s="2" t="s">
        <v>9266</v>
      </c>
      <c r="B888" s="2" t="s">
        <v>9267</v>
      </c>
      <c r="C888" s="2" t="s">
        <v>3568</v>
      </c>
      <c r="D888" s="2" t="s">
        <v>3569</v>
      </c>
      <c r="E888" s="2" t="s">
        <v>4373</v>
      </c>
      <c r="F888" s="2" t="s">
        <v>4374</v>
      </c>
      <c r="G888" s="2" t="s">
        <v>5797</v>
      </c>
      <c r="H888" s="2" t="s">
        <v>9268</v>
      </c>
      <c r="I888" s="4" t="str">
        <f t="shared" si="98"/>
        <v>3</v>
      </c>
      <c r="J888" s="4">
        <v>2</v>
      </c>
      <c r="K888" t="s">
        <v>1532</v>
      </c>
      <c r="L888" t="str">
        <f t="shared" si="92"/>
        <v>G3Z2B</v>
      </c>
    </row>
    <row r="889" spans="1:12" ht="12.75" customHeight="1" x14ac:dyDescent="0.2">
      <c r="A889" s="2" t="s">
        <v>16094</v>
      </c>
      <c r="B889" s="2" t="s">
        <v>16095</v>
      </c>
      <c r="C889" s="2" t="s">
        <v>3568</v>
      </c>
      <c r="D889" s="2" t="s">
        <v>3569</v>
      </c>
      <c r="E889" s="2" t="s">
        <v>4373</v>
      </c>
      <c r="F889" s="2" t="s">
        <v>4374</v>
      </c>
      <c r="G889" s="2" t="s">
        <v>5797</v>
      </c>
      <c r="H889" s="2" t="s">
        <v>16096</v>
      </c>
      <c r="I889" s="4" t="str">
        <f t="shared" si="98"/>
        <v>4</v>
      </c>
      <c r="J889" s="4">
        <v>1</v>
      </c>
      <c r="K889" t="s">
        <v>1532</v>
      </c>
      <c r="L889" t="str">
        <f t="shared" si="92"/>
        <v>G4Z1B</v>
      </c>
    </row>
    <row r="890" spans="1:12" ht="12.75" customHeight="1" x14ac:dyDescent="0.2">
      <c r="A890" s="2" t="s">
        <v>16368</v>
      </c>
      <c r="B890" s="2" t="s">
        <v>16369</v>
      </c>
      <c r="C890" s="2" t="s">
        <v>3568</v>
      </c>
      <c r="D890" s="2" t="s">
        <v>3569</v>
      </c>
      <c r="E890" s="2" t="s">
        <v>4373</v>
      </c>
      <c r="F890" s="2" t="s">
        <v>4374</v>
      </c>
      <c r="G890" s="2" t="s">
        <v>5797</v>
      </c>
      <c r="H890" s="2" t="s">
        <v>16370</v>
      </c>
      <c r="I890" s="4" t="str">
        <f t="shared" si="98"/>
        <v>5</v>
      </c>
      <c r="J890" s="4">
        <v>2</v>
      </c>
      <c r="K890" t="s">
        <v>1532</v>
      </c>
      <c r="L890" t="str">
        <f t="shared" si="92"/>
        <v>G5Z2B</v>
      </c>
    </row>
    <row r="891" spans="1:12" ht="12.75" customHeight="1" x14ac:dyDescent="0.2">
      <c r="A891" s="2" t="s">
        <v>13145</v>
      </c>
      <c r="B891" s="2" t="s">
        <v>13146</v>
      </c>
      <c r="C891" s="2" t="s">
        <v>3568</v>
      </c>
      <c r="D891" s="2" t="s">
        <v>3569</v>
      </c>
      <c r="E891" s="2" t="s">
        <v>4373</v>
      </c>
      <c r="F891" s="2" t="s">
        <v>4374</v>
      </c>
      <c r="G891" s="2" t="s">
        <v>5797</v>
      </c>
      <c r="H891" s="2" t="s">
        <v>13147</v>
      </c>
      <c r="I891" s="4" t="str">
        <f t="shared" si="98"/>
        <v>6</v>
      </c>
      <c r="J891" s="4">
        <v>1</v>
      </c>
      <c r="K891" t="s">
        <v>10</v>
      </c>
      <c r="L891" t="str">
        <f t="shared" si="92"/>
        <v>G6Z1A</v>
      </c>
    </row>
    <row r="892" spans="1:12" ht="12.75" customHeight="1" x14ac:dyDescent="0.2">
      <c r="A892" s="2" t="s">
        <v>12045</v>
      </c>
      <c r="B892" s="2" t="s">
        <v>12046</v>
      </c>
      <c r="C892" s="2" t="s">
        <v>3568</v>
      </c>
      <c r="D892" s="2" t="s">
        <v>3569</v>
      </c>
      <c r="E892" s="2" t="s">
        <v>4373</v>
      </c>
      <c r="F892" s="2" t="s">
        <v>4374</v>
      </c>
      <c r="G892" s="2" t="s">
        <v>5797</v>
      </c>
      <c r="H892" s="2" t="s">
        <v>12047</v>
      </c>
      <c r="I892" s="4" t="str">
        <f t="shared" si="98"/>
        <v>7</v>
      </c>
      <c r="J892" s="4">
        <v>1</v>
      </c>
      <c r="K892" t="s">
        <v>10</v>
      </c>
      <c r="L892" t="str">
        <f t="shared" si="92"/>
        <v>G7Z1A</v>
      </c>
    </row>
    <row r="893" spans="1:12" ht="12.75" customHeight="1" x14ac:dyDescent="0.2">
      <c r="A893" s="2" t="s">
        <v>12396</v>
      </c>
      <c r="B893" s="2" t="s">
        <v>12700</v>
      </c>
      <c r="C893" s="2" t="s">
        <v>3568</v>
      </c>
      <c r="D893" s="2" t="s">
        <v>3569</v>
      </c>
      <c r="E893" s="2" t="s">
        <v>4373</v>
      </c>
      <c r="F893" s="2" t="s">
        <v>4374</v>
      </c>
      <c r="G893" s="2" t="s">
        <v>5797</v>
      </c>
      <c r="H893" s="2" t="s">
        <v>12701</v>
      </c>
      <c r="I893" s="4" t="str">
        <f t="shared" si="98"/>
        <v>8</v>
      </c>
      <c r="J893" s="4">
        <v>1</v>
      </c>
      <c r="K893" t="s">
        <v>10</v>
      </c>
      <c r="L893" t="str">
        <f t="shared" si="92"/>
        <v>G8Z1A</v>
      </c>
    </row>
    <row r="894" spans="1:12" ht="12.75" customHeight="1" x14ac:dyDescent="0.2">
      <c r="A894" s="2" t="s">
        <v>7918</v>
      </c>
      <c r="B894" s="2" t="s">
        <v>7919</v>
      </c>
      <c r="C894" s="2" t="s">
        <v>3568</v>
      </c>
      <c r="D894" s="2" t="s">
        <v>3569</v>
      </c>
      <c r="E894" s="2" t="s">
        <v>4373</v>
      </c>
      <c r="F894" s="2" t="s">
        <v>4374</v>
      </c>
      <c r="G894" s="2" t="s">
        <v>5797</v>
      </c>
      <c r="H894" s="2" t="s">
        <v>7920</v>
      </c>
      <c r="I894" s="4" t="str">
        <f t="shared" si="98"/>
        <v>9</v>
      </c>
      <c r="J894" s="4">
        <v>2</v>
      </c>
      <c r="K894" t="s">
        <v>10</v>
      </c>
      <c r="L894" t="str">
        <f t="shared" si="92"/>
        <v>G9Z2A</v>
      </c>
    </row>
    <row r="895" spans="1:12" ht="12.75" customHeight="1" x14ac:dyDescent="0.2">
      <c r="A895" s="2" t="s">
        <v>13751</v>
      </c>
      <c r="B895" s="2" t="s">
        <v>13752</v>
      </c>
      <c r="C895" s="2" t="s">
        <v>3568</v>
      </c>
      <c r="D895" s="2" t="s">
        <v>3569</v>
      </c>
      <c r="E895" s="2" t="s">
        <v>4373</v>
      </c>
      <c r="F895" s="2" t="s">
        <v>4374</v>
      </c>
      <c r="G895" s="2" t="s">
        <v>5797</v>
      </c>
      <c r="H895" s="2" t="s">
        <v>13753</v>
      </c>
      <c r="I895" s="4">
        <v>10</v>
      </c>
      <c r="J895" s="4">
        <v>1</v>
      </c>
      <c r="K895" s="1" t="s">
        <v>10</v>
      </c>
      <c r="L895" t="str">
        <f t="shared" si="92"/>
        <v>G10Z1A</v>
      </c>
    </row>
    <row r="896" spans="1:12" ht="12.75" customHeight="1" x14ac:dyDescent="0.2">
      <c r="A896" s="2" t="s">
        <v>15347</v>
      </c>
      <c r="B896" s="2" t="s">
        <v>15348</v>
      </c>
      <c r="C896" s="2" t="s">
        <v>3568</v>
      </c>
      <c r="D896" s="2" t="s">
        <v>3569</v>
      </c>
      <c r="E896" s="2" t="s">
        <v>4373</v>
      </c>
      <c r="F896" s="2" t="s">
        <v>4374</v>
      </c>
      <c r="G896" s="2" t="s">
        <v>5797</v>
      </c>
      <c r="H896" s="2" t="s">
        <v>15349</v>
      </c>
      <c r="I896" s="4" t="str">
        <f t="shared" ref="I896:I905" si="99">RIGHT(B896,1)</f>
        <v>1</v>
      </c>
      <c r="J896" s="4">
        <v>2</v>
      </c>
      <c r="K896" t="s">
        <v>1532</v>
      </c>
      <c r="L896" t="str">
        <f t="shared" si="92"/>
        <v>G1Z2B</v>
      </c>
    </row>
    <row r="897" spans="1:12" ht="12.75" customHeight="1" x14ac:dyDescent="0.2">
      <c r="A897" s="2" t="s">
        <v>4491</v>
      </c>
      <c r="B897" s="2" t="s">
        <v>4492</v>
      </c>
      <c r="C897" s="2" t="s">
        <v>3568</v>
      </c>
      <c r="D897" s="2" t="s">
        <v>3569</v>
      </c>
      <c r="E897" s="2" t="s">
        <v>4473</v>
      </c>
      <c r="F897" s="2" t="s">
        <v>4474</v>
      </c>
      <c r="G897" s="2" t="s">
        <v>14</v>
      </c>
      <c r="H897" s="2" t="s">
        <v>4493</v>
      </c>
      <c r="I897" s="4" t="str">
        <f t="shared" si="99"/>
        <v>1</v>
      </c>
      <c r="J897" s="4" t="s">
        <v>16941</v>
      </c>
      <c r="K897" t="s">
        <v>10</v>
      </c>
      <c r="L897" t="str">
        <f t="shared" si="92"/>
        <v>G1Z1A</v>
      </c>
    </row>
    <row r="898" spans="1:12" ht="12.75" customHeight="1" x14ac:dyDescent="0.2">
      <c r="A898" s="2" t="s">
        <v>4500</v>
      </c>
      <c r="B898" s="2" t="s">
        <v>4501</v>
      </c>
      <c r="C898" s="2" t="s">
        <v>3568</v>
      </c>
      <c r="D898" s="2" t="s">
        <v>3569</v>
      </c>
      <c r="E898" s="2" t="s">
        <v>4473</v>
      </c>
      <c r="F898" s="2" t="s">
        <v>4474</v>
      </c>
      <c r="G898" s="2" t="s">
        <v>14</v>
      </c>
      <c r="H898" s="2" t="s">
        <v>4502</v>
      </c>
      <c r="I898" s="4" t="str">
        <f t="shared" si="99"/>
        <v>2</v>
      </c>
      <c r="J898" s="4">
        <v>1</v>
      </c>
      <c r="K898" t="s">
        <v>1532</v>
      </c>
      <c r="L898" t="str">
        <f t="shared" ref="L898:L961" si="100">"G"&amp;I898&amp;"Z"&amp;J898&amp;K898</f>
        <v>G2Z1B</v>
      </c>
    </row>
    <row r="899" spans="1:12" ht="12.75" customHeight="1" x14ac:dyDescent="0.2">
      <c r="A899" s="2" t="s">
        <v>4503</v>
      </c>
      <c r="B899" s="2" t="s">
        <v>4504</v>
      </c>
      <c r="C899" s="2" t="s">
        <v>3568</v>
      </c>
      <c r="D899" s="2" t="s">
        <v>3569</v>
      </c>
      <c r="E899" s="2" t="s">
        <v>4473</v>
      </c>
      <c r="F899" s="2" t="s">
        <v>4474</v>
      </c>
      <c r="G899" s="2" t="s">
        <v>14</v>
      </c>
      <c r="H899" s="2" t="s">
        <v>4505</v>
      </c>
      <c r="I899" s="4" t="str">
        <f t="shared" si="99"/>
        <v>3</v>
      </c>
      <c r="J899" s="4">
        <v>2</v>
      </c>
      <c r="K899" t="s">
        <v>10</v>
      </c>
      <c r="L899" t="str">
        <f t="shared" si="100"/>
        <v>G3Z2A</v>
      </c>
    </row>
    <row r="900" spans="1:12" ht="12.75" customHeight="1" x14ac:dyDescent="0.2">
      <c r="A900" s="2" t="s">
        <v>4506</v>
      </c>
      <c r="B900" s="2" t="s">
        <v>4507</v>
      </c>
      <c r="C900" s="2" t="s">
        <v>3568</v>
      </c>
      <c r="D900" s="2" t="s">
        <v>3569</v>
      </c>
      <c r="E900" s="2" t="s">
        <v>4473</v>
      </c>
      <c r="F900" s="2" t="s">
        <v>4474</v>
      </c>
      <c r="G900" s="2" t="s">
        <v>14</v>
      </c>
      <c r="H900" s="2" t="s">
        <v>4508</v>
      </c>
      <c r="I900" s="4" t="str">
        <f t="shared" si="99"/>
        <v>4</v>
      </c>
      <c r="J900" s="4">
        <v>1</v>
      </c>
      <c r="K900" t="s">
        <v>10</v>
      </c>
      <c r="L900" t="str">
        <f t="shared" si="100"/>
        <v>G4Z1A</v>
      </c>
    </row>
    <row r="901" spans="1:12" ht="12.75" customHeight="1" x14ac:dyDescent="0.2">
      <c r="A901" s="2" t="s">
        <v>4512</v>
      </c>
      <c r="B901" s="2" t="s">
        <v>4513</v>
      </c>
      <c r="C901" s="2" t="s">
        <v>3568</v>
      </c>
      <c r="D901" s="2" t="s">
        <v>3569</v>
      </c>
      <c r="E901" s="2" t="s">
        <v>4473</v>
      </c>
      <c r="F901" s="2" t="s">
        <v>4474</v>
      </c>
      <c r="G901" s="2" t="s">
        <v>14</v>
      </c>
      <c r="H901" s="2" t="s">
        <v>4514</v>
      </c>
      <c r="I901" s="4" t="str">
        <f t="shared" si="99"/>
        <v>5</v>
      </c>
      <c r="J901" s="4">
        <v>2</v>
      </c>
      <c r="K901" t="s">
        <v>10</v>
      </c>
      <c r="L901" t="str">
        <f t="shared" si="100"/>
        <v>G5Z2A</v>
      </c>
    </row>
    <row r="902" spans="1:12" ht="12.75" customHeight="1" x14ac:dyDescent="0.2">
      <c r="A902" s="2" t="s">
        <v>4515</v>
      </c>
      <c r="B902" s="2" t="s">
        <v>4516</v>
      </c>
      <c r="C902" s="2" t="s">
        <v>3568</v>
      </c>
      <c r="D902" s="2" t="s">
        <v>3569</v>
      </c>
      <c r="E902" s="2" t="s">
        <v>4473</v>
      </c>
      <c r="F902" s="2" t="s">
        <v>4474</v>
      </c>
      <c r="G902" s="2" t="s">
        <v>14</v>
      </c>
      <c r="H902" s="2" t="s">
        <v>4517</v>
      </c>
      <c r="I902" s="4" t="str">
        <f t="shared" si="99"/>
        <v>6</v>
      </c>
      <c r="J902" s="4">
        <v>2</v>
      </c>
      <c r="K902" t="s">
        <v>1532</v>
      </c>
      <c r="L902" t="str">
        <f t="shared" si="100"/>
        <v>G6Z2B</v>
      </c>
    </row>
    <row r="903" spans="1:12" ht="12.75" customHeight="1" x14ac:dyDescent="0.2">
      <c r="A903" s="2" t="s">
        <v>4518</v>
      </c>
      <c r="B903" s="2" t="s">
        <v>4519</v>
      </c>
      <c r="C903" s="2" t="s">
        <v>3568</v>
      </c>
      <c r="D903" s="2" t="s">
        <v>3569</v>
      </c>
      <c r="E903" s="2" t="s">
        <v>4473</v>
      </c>
      <c r="F903" s="2" t="s">
        <v>4474</v>
      </c>
      <c r="G903" s="2" t="s">
        <v>14</v>
      </c>
      <c r="H903" s="2" t="s">
        <v>4520</v>
      </c>
      <c r="I903" s="4" t="str">
        <f t="shared" si="99"/>
        <v>7</v>
      </c>
      <c r="J903" s="4">
        <v>2</v>
      </c>
      <c r="K903" t="s">
        <v>1532</v>
      </c>
      <c r="L903" t="str">
        <f t="shared" si="100"/>
        <v>G7Z2B</v>
      </c>
    </row>
    <row r="904" spans="1:12" ht="12.75" customHeight="1" x14ac:dyDescent="0.2">
      <c r="A904" s="2" t="s">
        <v>4527</v>
      </c>
      <c r="B904" s="2" t="s">
        <v>4528</v>
      </c>
      <c r="C904" s="2" t="s">
        <v>3568</v>
      </c>
      <c r="D904" s="2" t="s">
        <v>3569</v>
      </c>
      <c r="E904" s="2" t="s">
        <v>4473</v>
      </c>
      <c r="F904" s="2" t="s">
        <v>4474</v>
      </c>
      <c r="G904" s="2" t="s">
        <v>14</v>
      </c>
      <c r="H904" s="2" t="s">
        <v>4529</v>
      </c>
      <c r="I904" s="4" t="str">
        <f t="shared" si="99"/>
        <v>8</v>
      </c>
      <c r="J904" s="4">
        <v>2</v>
      </c>
      <c r="K904" t="s">
        <v>1532</v>
      </c>
      <c r="L904" t="str">
        <f t="shared" si="100"/>
        <v>G8Z2B</v>
      </c>
    </row>
    <row r="905" spans="1:12" ht="12.75" customHeight="1" x14ac:dyDescent="0.2">
      <c r="A905" s="2" t="s">
        <v>4530</v>
      </c>
      <c r="B905" s="2" t="s">
        <v>4531</v>
      </c>
      <c r="C905" s="2" t="s">
        <v>3568</v>
      </c>
      <c r="D905" s="2" t="s">
        <v>3569</v>
      </c>
      <c r="E905" s="2" t="s">
        <v>4473</v>
      </c>
      <c r="F905" s="2" t="s">
        <v>4474</v>
      </c>
      <c r="G905" s="2" t="s">
        <v>14</v>
      </c>
      <c r="H905" s="2" t="s">
        <v>4532</v>
      </c>
      <c r="I905" s="4" t="str">
        <f t="shared" si="99"/>
        <v>9</v>
      </c>
      <c r="J905" s="4">
        <v>1</v>
      </c>
      <c r="K905" t="s">
        <v>10</v>
      </c>
      <c r="L905" t="str">
        <f t="shared" si="100"/>
        <v>G9Z1A</v>
      </c>
    </row>
    <row r="906" spans="1:12" ht="12.75" customHeight="1" x14ac:dyDescent="0.2">
      <c r="A906" s="2" t="s">
        <v>4533</v>
      </c>
      <c r="B906" s="2" t="s">
        <v>4534</v>
      </c>
      <c r="C906" s="2" t="s">
        <v>3568</v>
      </c>
      <c r="D906" s="2" t="s">
        <v>3569</v>
      </c>
      <c r="E906" s="2" t="s">
        <v>4473</v>
      </c>
      <c r="F906" s="2" t="s">
        <v>4474</v>
      </c>
      <c r="G906" s="2" t="s">
        <v>14</v>
      </c>
      <c r="H906" s="2" t="s">
        <v>4535</v>
      </c>
      <c r="I906" s="4">
        <v>10</v>
      </c>
      <c r="J906" s="4">
        <v>2</v>
      </c>
      <c r="K906" s="1" t="s">
        <v>1532</v>
      </c>
      <c r="L906" t="str">
        <f t="shared" si="100"/>
        <v>G10Z2B</v>
      </c>
    </row>
    <row r="907" spans="1:12" ht="12.75" customHeight="1" x14ac:dyDescent="0.2">
      <c r="A907" s="2" t="s">
        <v>4542</v>
      </c>
      <c r="B907" s="2" t="s">
        <v>4543</v>
      </c>
      <c r="C907" s="2" t="s">
        <v>3568</v>
      </c>
      <c r="D907" s="2" t="s">
        <v>3569</v>
      </c>
      <c r="E907" s="2" t="s">
        <v>4473</v>
      </c>
      <c r="F907" s="2" t="s">
        <v>4474</v>
      </c>
      <c r="G907" s="2" t="s">
        <v>14</v>
      </c>
      <c r="H907" s="2" t="s">
        <v>4544</v>
      </c>
      <c r="I907" s="4" t="str">
        <f t="shared" ref="I907:I915" si="101">RIGHT(B907,1)</f>
        <v>1</v>
      </c>
      <c r="J907" s="4">
        <v>2</v>
      </c>
      <c r="K907" t="s">
        <v>1532</v>
      </c>
      <c r="L907" t="str">
        <f t="shared" si="100"/>
        <v>G1Z2B</v>
      </c>
    </row>
    <row r="908" spans="1:12" ht="12.75" customHeight="1" x14ac:dyDescent="0.2">
      <c r="A908" s="2" t="s">
        <v>4545</v>
      </c>
      <c r="B908" s="2" t="s">
        <v>4546</v>
      </c>
      <c r="C908" s="2" t="s">
        <v>3568</v>
      </c>
      <c r="D908" s="2" t="s">
        <v>3569</v>
      </c>
      <c r="E908" s="2" t="s">
        <v>4473</v>
      </c>
      <c r="F908" s="2" t="s">
        <v>4474</v>
      </c>
      <c r="G908" s="2" t="s">
        <v>14</v>
      </c>
      <c r="H908" s="2" t="s">
        <v>4547</v>
      </c>
      <c r="I908" s="4" t="str">
        <f t="shared" si="101"/>
        <v>2</v>
      </c>
      <c r="J908" s="4">
        <v>2</v>
      </c>
      <c r="K908" t="s">
        <v>1532</v>
      </c>
      <c r="L908" t="str">
        <f t="shared" si="100"/>
        <v>G2Z2B</v>
      </c>
    </row>
    <row r="909" spans="1:12" ht="12.75" customHeight="1" x14ac:dyDescent="0.2">
      <c r="A909" s="2" t="s">
        <v>4551</v>
      </c>
      <c r="B909" s="2" t="s">
        <v>4552</v>
      </c>
      <c r="C909" s="2" t="s">
        <v>3568</v>
      </c>
      <c r="D909" s="2" t="s">
        <v>3569</v>
      </c>
      <c r="E909" s="2" t="s">
        <v>4473</v>
      </c>
      <c r="F909" s="2" t="s">
        <v>4474</v>
      </c>
      <c r="G909" s="2" t="s">
        <v>14</v>
      </c>
      <c r="H909" s="2" t="s">
        <v>4553</v>
      </c>
      <c r="I909" s="4" t="str">
        <f t="shared" si="101"/>
        <v>3</v>
      </c>
      <c r="J909" s="4">
        <v>2</v>
      </c>
      <c r="K909" t="s">
        <v>1532</v>
      </c>
      <c r="L909" t="str">
        <f t="shared" si="100"/>
        <v>G3Z2B</v>
      </c>
    </row>
    <row r="910" spans="1:12" ht="12.75" customHeight="1" x14ac:dyDescent="0.2">
      <c r="A910" s="2" t="s">
        <v>4554</v>
      </c>
      <c r="B910" s="2" t="s">
        <v>4555</v>
      </c>
      <c r="C910" s="2" t="s">
        <v>3568</v>
      </c>
      <c r="D910" s="2" t="s">
        <v>3569</v>
      </c>
      <c r="E910" s="2" t="s">
        <v>4473</v>
      </c>
      <c r="F910" s="2" t="s">
        <v>4474</v>
      </c>
      <c r="G910" s="2" t="s">
        <v>14</v>
      </c>
      <c r="H910" s="2" t="s">
        <v>4556</v>
      </c>
      <c r="I910" s="4" t="str">
        <f t="shared" si="101"/>
        <v>4</v>
      </c>
      <c r="J910" s="4">
        <v>1</v>
      </c>
      <c r="K910" t="s">
        <v>1532</v>
      </c>
      <c r="L910" t="str">
        <f t="shared" si="100"/>
        <v>G4Z1B</v>
      </c>
    </row>
    <row r="911" spans="1:12" ht="12.75" customHeight="1" x14ac:dyDescent="0.2">
      <c r="A911" s="2" t="s">
        <v>4560</v>
      </c>
      <c r="B911" s="2" t="s">
        <v>4561</v>
      </c>
      <c r="C911" s="2" t="s">
        <v>3568</v>
      </c>
      <c r="D911" s="2" t="s">
        <v>3569</v>
      </c>
      <c r="E911" s="2" t="s">
        <v>4473</v>
      </c>
      <c r="F911" s="2" t="s">
        <v>4474</v>
      </c>
      <c r="G911" s="2" t="s">
        <v>14</v>
      </c>
      <c r="H911" s="2" t="s">
        <v>4562</v>
      </c>
      <c r="I911" s="4" t="str">
        <f t="shared" si="101"/>
        <v>5</v>
      </c>
      <c r="J911" s="4">
        <v>2</v>
      </c>
      <c r="K911" t="s">
        <v>1532</v>
      </c>
      <c r="L911" t="str">
        <f t="shared" si="100"/>
        <v>G5Z2B</v>
      </c>
    </row>
    <row r="912" spans="1:12" ht="12.75" customHeight="1" x14ac:dyDescent="0.2">
      <c r="A912" s="2" t="s">
        <v>4563</v>
      </c>
      <c r="B912" s="2" t="s">
        <v>4564</v>
      </c>
      <c r="C912" s="2" t="s">
        <v>3568</v>
      </c>
      <c r="D912" s="2" t="s">
        <v>3569</v>
      </c>
      <c r="E912" s="2" t="s">
        <v>4473</v>
      </c>
      <c r="F912" s="2" t="s">
        <v>4474</v>
      </c>
      <c r="G912" s="2" t="s">
        <v>14</v>
      </c>
      <c r="H912" s="2" t="s">
        <v>4565</v>
      </c>
      <c r="I912" s="4" t="str">
        <f t="shared" si="101"/>
        <v>6</v>
      </c>
      <c r="J912" s="4">
        <v>2</v>
      </c>
      <c r="K912" t="s">
        <v>10</v>
      </c>
      <c r="L912" t="str">
        <f t="shared" si="100"/>
        <v>G6Z2A</v>
      </c>
    </row>
    <row r="913" spans="1:12" ht="12.75" customHeight="1" x14ac:dyDescent="0.2">
      <c r="A913" s="2" t="s">
        <v>4569</v>
      </c>
      <c r="B913" s="2" t="s">
        <v>4570</v>
      </c>
      <c r="C913" s="2" t="s">
        <v>3568</v>
      </c>
      <c r="D913" s="2" t="s">
        <v>3569</v>
      </c>
      <c r="E913" s="2" t="s">
        <v>4473</v>
      </c>
      <c r="F913" s="2" t="s">
        <v>4474</v>
      </c>
      <c r="G913" s="2" t="s">
        <v>14</v>
      </c>
      <c r="H913" s="2" t="s">
        <v>4571</v>
      </c>
      <c r="I913" s="4" t="str">
        <f t="shared" si="101"/>
        <v>7</v>
      </c>
      <c r="J913" s="4">
        <v>1</v>
      </c>
      <c r="K913" t="s">
        <v>10</v>
      </c>
      <c r="L913" t="str">
        <f t="shared" si="100"/>
        <v>G7Z1A</v>
      </c>
    </row>
    <row r="914" spans="1:12" ht="12.75" customHeight="1" x14ac:dyDescent="0.2">
      <c r="A914" s="2" t="s">
        <v>4575</v>
      </c>
      <c r="B914" s="2" t="s">
        <v>4576</v>
      </c>
      <c r="C914" s="2" t="s">
        <v>3568</v>
      </c>
      <c r="D914" s="2" t="s">
        <v>3569</v>
      </c>
      <c r="E914" s="2" t="s">
        <v>4473</v>
      </c>
      <c r="F914" s="2" t="s">
        <v>4474</v>
      </c>
      <c r="G914" s="2" t="s">
        <v>14</v>
      </c>
      <c r="H914" s="2" t="s">
        <v>4577</v>
      </c>
      <c r="I914" s="4" t="str">
        <f t="shared" si="101"/>
        <v>8</v>
      </c>
      <c r="J914" s="4">
        <v>1</v>
      </c>
      <c r="K914" t="s">
        <v>1532</v>
      </c>
      <c r="L914" t="str">
        <f t="shared" si="100"/>
        <v>G8Z1B</v>
      </c>
    </row>
    <row r="915" spans="1:12" ht="12.75" customHeight="1" x14ac:dyDescent="0.2">
      <c r="A915" s="2" t="s">
        <v>4548</v>
      </c>
      <c r="B915" s="2" t="s">
        <v>4549</v>
      </c>
      <c r="C915" s="2" t="s">
        <v>3568</v>
      </c>
      <c r="D915" s="2" t="s">
        <v>3569</v>
      </c>
      <c r="E915" s="2" t="s">
        <v>4473</v>
      </c>
      <c r="F915" s="2" t="s">
        <v>4474</v>
      </c>
      <c r="G915" s="2" t="s">
        <v>14</v>
      </c>
      <c r="H915" s="2" t="s">
        <v>4550</v>
      </c>
      <c r="I915" s="4" t="str">
        <f t="shared" si="101"/>
        <v>9</v>
      </c>
      <c r="J915" s="4">
        <v>2</v>
      </c>
      <c r="K915" t="s">
        <v>1532</v>
      </c>
      <c r="L915" t="str">
        <f t="shared" si="100"/>
        <v>G9Z2B</v>
      </c>
    </row>
    <row r="916" spans="1:12" ht="12.75" customHeight="1" x14ac:dyDescent="0.2">
      <c r="A916" s="2" t="s">
        <v>4536</v>
      </c>
      <c r="B916" s="2" t="s">
        <v>4537</v>
      </c>
      <c r="C916" s="2" t="s">
        <v>3568</v>
      </c>
      <c r="D916" s="2" t="s">
        <v>3569</v>
      </c>
      <c r="E916" s="2" t="s">
        <v>4473</v>
      </c>
      <c r="F916" s="2" t="s">
        <v>4474</v>
      </c>
      <c r="G916" s="2" t="s">
        <v>14</v>
      </c>
      <c r="H916" s="2" t="s">
        <v>4538</v>
      </c>
      <c r="I916" s="4">
        <v>10</v>
      </c>
      <c r="J916" s="4">
        <v>1</v>
      </c>
      <c r="K916" s="1" t="s">
        <v>1532</v>
      </c>
      <c r="L916" t="str">
        <f t="shared" si="100"/>
        <v>G10Z1B</v>
      </c>
    </row>
    <row r="917" spans="1:12" ht="12.75" customHeight="1" x14ac:dyDescent="0.2">
      <c r="A917" s="2" t="s">
        <v>4566</v>
      </c>
      <c r="B917" s="2" t="s">
        <v>4567</v>
      </c>
      <c r="C917" s="2" t="s">
        <v>3568</v>
      </c>
      <c r="D917" s="2" t="s">
        <v>3569</v>
      </c>
      <c r="E917" s="2" t="s">
        <v>4473</v>
      </c>
      <c r="F917" s="2" t="s">
        <v>4474</v>
      </c>
      <c r="G917" s="2" t="s">
        <v>14</v>
      </c>
      <c r="H917" s="2" t="s">
        <v>4568</v>
      </c>
      <c r="I917" s="4" t="str">
        <f t="shared" ref="I917:I925" si="102">RIGHT(B917,1)</f>
        <v>1</v>
      </c>
      <c r="J917" s="4" t="s">
        <v>16941</v>
      </c>
      <c r="K917" t="s">
        <v>1532</v>
      </c>
      <c r="L917" t="str">
        <f t="shared" si="100"/>
        <v>G1Z1B</v>
      </c>
    </row>
    <row r="918" spans="1:12" ht="12.75" customHeight="1" x14ac:dyDescent="0.2">
      <c r="A918" s="2" t="s">
        <v>4479</v>
      </c>
      <c r="B918" s="2" t="s">
        <v>4480</v>
      </c>
      <c r="C918" s="2" t="s">
        <v>3568</v>
      </c>
      <c r="D918" s="2" t="s">
        <v>3569</v>
      </c>
      <c r="E918" s="2" t="s">
        <v>4473</v>
      </c>
      <c r="F918" s="2" t="s">
        <v>4474</v>
      </c>
      <c r="G918" s="2" t="s">
        <v>14</v>
      </c>
      <c r="H918" s="2" t="s">
        <v>4481</v>
      </c>
      <c r="I918" s="4" t="str">
        <f t="shared" si="102"/>
        <v>2</v>
      </c>
      <c r="J918" s="4">
        <v>2</v>
      </c>
      <c r="K918" t="s">
        <v>10</v>
      </c>
      <c r="L918" t="str">
        <f t="shared" si="100"/>
        <v>G2Z2A</v>
      </c>
    </row>
    <row r="919" spans="1:12" ht="12.75" customHeight="1" x14ac:dyDescent="0.2">
      <c r="A919" s="2" t="s">
        <v>4494</v>
      </c>
      <c r="B919" s="2" t="s">
        <v>4495</v>
      </c>
      <c r="C919" s="2" t="s">
        <v>3568</v>
      </c>
      <c r="D919" s="2" t="s">
        <v>3569</v>
      </c>
      <c r="E919" s="2" t="s">
        <v>4473</v>
      </c>
      <c r="F919" s="2" t="s">
        <v>4474</v>
      </c>
      <c r="G919" s="2" t="s">
        <v>14</v>
      </c>
      <c r="H919" s="2" t="s">
        <v>4496</v>
      </c>
      <c r="I919" s="4" t="str">
        <f t="shared" si="102"/>
        <v>3</v>
      </c>
      <c r="J919" s="4">
        <v>1</v>
      </c>
      <c r="K919" t="s">
        <v>1532</v>
      </c>
      <c r="L919" t="str">
        <f t="shared" si="100"/>
        <v>G3Z1B</v>
      </c>
    </row>
    <row r="920" spans="1:12" ht="12.75" customHeight="1" x14ac:dyDescent="0.2">
      <c r="A920" s="2" t="s">
        <v>4509</v>
      </c>
      <c r="B920" s="2" t="s">
        <v>4510</v>
      </c>
      <c r="C920" s="2" t="s">
        <v>3568</v>
      </c>
      <c r="D920" s="2" t="s">
        <v>3569</v>
      </c>
      <c r="E920" s="2" t="s">
        <v>4473</v>
      </c>
      <c r="F920" s="2" t="s">
        <v>4474</v>
      </c>
      <c r="G920" s="2" t="s">
        <v>14</v>
      </c>
      <c r="H920" s="2" t="s">
        <v>4511</v>
      </c>
      <c r="I920" s="4" t="str">
        <f t="shared" si="102"/>
        <v>4</v>
      </c>
      <c r="J920" s="4">
        <v>2</v>
      </c>
      <c r="K920" t="s">
        <v>10</v>
      </c>
      <c r="L920" t="str">
        <f t="shared" si="100"/>
        <v>G4Z2A</v>
      </c>
    </row>
    <row r="921" spans="1:12" ht="12.75" customHeight="1" x14ac:dyDescent="0.2">
      <c r="A921" s="2" t="s">
        <v>4471</v>
      </c>
      <c r="B921" s="2" t="s">
        <v>4472</v>
      </c>
      <c r="C921" s="2" t="s">
        <v>3568</v>
      </c>
      <c r="D921" s="2" t="s">
        <v>3569</v>
      </c>
      <c r="E921" s="2" t="s">
        <v>4473</v>
      </c>
      <c r="F921" s="2" t="s">
        <v>4474</v>
      </c>
      <c r="G921" s="2" t="s">
        <v>14</v>
      </c>
      <c r="H921" s="2" t="s">
        <v>4475</v>
      </c>
      <c r="I921" s="4" t="str">
        <f t="shared" si="102"/>
        <v>5</v>
      </c>
      <c r="J921" s="4">
        <v>1</v>
      </c>
      <c r="K921" t="s">
        <v>10</v>
      </c>
      <c r="L921" t="str">
        <f t="shared" si="100"/>
        <v>G5Z1A</v>
      </c>
    </row>
    <row r="922" spans="1:12" ht="12.75" customHeight="1" x14ac:dyDescent="0.2">
      <c r="A922" s="2" t="s">
        <v>4557</v>
      </c>
      <c r="B922" s="2" t="s">
        <v>4558</v>
      </c>
      <c r="C922" s="2" t="s">
        <v>3568</v>
      </c>
      <c r="D922" s="2" t="s">
        <v>3569</v>
      </c>
      <c r="E922" s="2" t="s">
        <v>4473</v>
      </c>
      <c r="F922" s="2" t="s">
        <v>4474</v>
      </c>
      <c r="G922" s="2" t="s">
        <v>14</v>
      </c>
      <c r="H922" s="2" t="s">
        <v>4559</v>
      </c>
      <c r="I922" s="4" t="str">
        <f t="shared" si="102"/>
        <v>6</v>
      </c>
      <c r="J922" s="4">
        <v>1</v>
      </c>
      <c r="K922" t="s">
        <v>10</v>
      </c>
      <c r="L922" t="str">
        <f t="shared" si="100"/>
        <v>G6Z1A</v>
      </c>
    </row>
    <row r="923" spans="1:12" ht="12.75" customHeight="1" x14ac:dyDescent="0.2">
      <c r="A923" s="2" t="s">
        <v>4482</v>
      </c>
      <c r="B923" s="2" t="s">
        <v>4483</v>
      </c>
      <c r="C923" s="2" t="s">
        <v>3568</v>
      </c>
      <c r="D923" s="2" t="s">
        <v>3569</v>
      </c>
      <c r="E923" s="2" t="s">
        <v>4473</v>
      </c>
      <c r="F923" s="2" t="s">
        <v>4474</v>
      </c>
      <c r="G923" s="2" t="s">
        <v>14</v>
      </c>
      <c r="H923" s="2" t="s">
        <v>4484</v>
      </c>
      <c r="I923" s="4" t="str">
        <f t="shared" si="102"/>
        <v>7</v>
      </c>
      <c r="J923" s="4">
        <v>1</v>
      </c>
      <c r="K923" t="s">
        <v>1532</v>
      </c>
      <c r="L923" t="str">
        <f t="shared" si="100"/>
        <v>G7Z1B</v>
      </c>
    </row>
    <row r="924" spans="1:12" ht="12.75" customHeight="1" x14ac:dyDescent="0.2">
      <c r="A924" s="2" t="s">
        <v>4485</v>
      </c>
      <c r="B924" s="2" t="s">
        <v>4486</v>
      </c>
      <c r="C924" s="2" t="s">
        <v>3568</v>
      </c>
      <c r="D924" s="2" t="s">
        <v>3569</v>
      </c>
      <c r="E924" s="2" t="s">
        <v>4473</v>
      </c>
      <c r="F924" s="2" t="s">
        <v>4474</v>
      </c>
      <c r="G924" s="2" t="s">
        <v>14</v>
      </c>
      <c r="H924" s="2" t="s">
        <v>4487</v>
      </c>
      <c r="I924" s="4" t="str">
        <f t="shared" si="102"/>
        <v>8</v>
      </c>
      <c r="J924" s="4">
        <v>1</v>
      </c>
      <c r="K924" t="s">
        <v>10</v>
      </c>
      <c r="L924" t="str">
        <f t="shared" si="100"/>
        <v>G8Z1A</v>
      </c>
    </row>
    <row r="925" spans="1:12" ht="12.75" customHeight="1" x14ac:dyDescent="0.2">
      <c r="A925" s="2" t="s">
        <v>4521</v>
      </c>
      <c r="B925" s="2" t="s">
        <v>4522</v>
      </c>
      <c r="C925" s="2" t="s">
        <v>3568</v>
      </c>
      <c r="D925" s="2" t="s">
        <v>3569</v>
      </c>
      <c r="E925" s="2" t="s">
        <v>4473</v>
      </c>
      <c r="F925" s="2" t="s">
        <v>4474</v>
      </c>
      <c r="G925" s="2" t="s">
        <v>14</v>
      </c>
      <c r="H925" s="2" t="s">
        <v>4523</v>
      </c>
      <c r="I925" s="4" t="str">
        <f t="shared" si="102"/>
        <v>9</v>
      </c>
      <c r="J925" s="4">
        <v>2</v>
      </c>
      <c r="K925" t="s">
        <v>10</v>
      </c>
      <c r="L925" t="str">
        <f t="shared" si="100"/>
        <v>G9Z2A</v>
      </c>
    </row>
    <row r="926" spans="1:12" ht="12.75" customHeight="1" x14ac:dyDescent="0.2">
      <c r="A926" s="2" t="s">
        <v>4497</v>
      </c>
      <c r="B926" s="2" t="s">
        <v>4498</v>
      </c>
      <c r="C926" s="2" t="s">
        <v>3568</v>
      </c>
      <c r="D926" s="2" t="s">
        <v>3569</v>
      </c>
      <c r="E926" s="2" t="s">
        <v>4473</v>
      </c>
      <c r="F926" s="2" t="s">
        <v>4474</v>
      </c>
      <c r="G926" s="2" t="s">
        <v>14</v>
      </c>
      <c r="H926" s="2" t="s">
        <v>4499</v>
      </c>
      <c r="I926" s="4">
        <v>10</v>
      </c>
      <c r="J926" s="4">
        <v>2</v>
      </c>
      <c r="K926" s="1" t="s">
        <v>10</v>
      </c>
      <c r="L926" t="str">
        <f t="shared" si="100"/>
        <v>G10Z2A</v>
      </c>
    </row>
    <row r="927" spans="1:12" ht="12.75" customHeight="1" x14ac:dyDescent="0.2">
      <c r="A927" s="2" t="s">
        <v>4488</v>
      </c>
      <c r="B927" s="2" t="s">
        <v>4489</v>
      </c>
      <c r="C927" s="2" t="s">
        <v>3568</v>
      </c>
      <c r="D927" s="2" t="s">
        <v>3569</v>
      </c>
      <c r="E927" s="2" t="s">
        <v>4473</v>
      </c>
      <c r="F927" s="2" t="s">
        <v>4474</v>
      </c>
      <c r="G927" s="2" t="s">
        <v>14</v>
      </c>
      <c r="H927" s="2" t="s">
        <v>4490</v>
      </c>
      <c r="I927" s="4" t="str">
        <f t="shared" ref="I927:I935" si="103">RIGHT(B927,1)</f>
        <v>1</v>
      </c>
      <c r="J927" s="4">
        <v>2</v>
      </c>
      <c r="K927" t="s">
        <v>10</v>
      </c>
      <c r="L927" t="str">
        <f t="shared" si="100"/>
        <v>G1Z2A</v>
      </c>
    </row>
    <row r="928" spans="1:12" ht="12.75" customHeight="1" x14ac:dyDescent="0.2">
      <c r="A928" s="2" t="s">
        <v>4572</v>
      </c>
      <c r="B928" s="2" t="s">
        <v>4573</v>
      </c>
      <c r="C928" s="2" t="s">
        <v>3568</v>
      </c>
      <c r="D928" s="2" t="s">
        <v>3569</v>
      </c>
      <c r="E928" s="2" t="s">
        <v>4473</v>
      </c>
      <c r="F928" s="2" t="s">
        <v>4474</v>
      </c>
      <c r="G928" s="2" t="s">
        <v>14</v>
      </c>
      <c r="H928" s="2" t="s">
        <v>4574</v>
      </c>
      <c r="I928" s="4" t="str">
        <f t="shared" si="103"/>
        <v>2</v>
      </c>
      <c r="J928" s="4">
        <v>1</v>
      </c>
      <c r="K928" t="s">
        <v>10</v>
      </c>
      <c r="L928" t="str">
        <f t="shared" si="100"/>
        <v>G2Z1A</v>
      </c>
    </row>
    <row r="929" spans="1:12" ht="12.75" customHeight="1" x14ac:dyDescent="0.2">
      <c r="A929" s="2" t="s">
        <v>4524</v>
      </c>
      <c r="B929" s="2" t="s">
        <v>4525</v>
      </c>
      <c r="C929" s="2" t="s">
        <v>3568</v>
      </c>
      <c r="D929" s="2" t="s">
        <v>3569</v>
      </c>
      <c r="E929" s="2" t="s">
        <v>4473</v>
      </c>
      <c r="F929" s="2" t="s">
        <v>4474</v>
      </c>
      <c r="G929" s="2" t="s">
        <v>14</v>
      </c>
      <c r="H929" s="2" t="s">
        <v>4526</v>
      </c>
      <c r="I929" s="4" t="str">
        <f t="shared" si="103"/>
        <v>3</v>
      </c>
      <c r="J929" s="4">
        <v>1</v>
      </c>
      <c r="K929" t="s">
        <v>10</v>
      </c>
      <c r="L929" t="str">
        <f t="shared" si="100"/>
        <v>G3Z1A</v>
      </c>
    </row>
    <row r="930" spans="1:12" ht="12.75" customHeight="1" x14ac:dyDescent="0.2">
      <c r="A930" s="2" t="s">
        <v>4476</v>
      </c>
      <c r="B930" s="2" t="s">
        <v>4477</v>
      </c>
      <c r="C930" s="2" t="s">
        <v>3568</v>
      </c>
      <c r="D930" s="2" t="s">
        <v>3569</v>
      </c>
      <c r="E930" s="2" t="s">
        <v>4473</v>
      </c>
      <c r="F930" s="2" t="s">
        <v>4474</v>
      </c>
      <c r="G930" s="2" t="s">
        <v>14</v>
      </c>
      <c r="H930" s="2" t="s">
        <v>4478</v>
      </c>
      <c r="I930" s="4" t="str">
        <f t="shared" si="103"/>
        <v>4</v>
      </c>
      <c r="J930" s="4">
        <v>2</v>
      </c>
      <c r="K930" t="s">
        <v>1532</v>
      </c>
      <c r="L930" t="str">
        <f t="shared" si="100"/>
        <v>G4Z2B</v>
      </c>
    </row>
    <row r="931" spans="1:12" ht="12.75" customHeight="1" x14ac:dyDescent="0.2">
      <c r="A931" s="2" t="s">
        <v>4539</v>
      </c>
      <c r="B931" s="2" t="s">
        <v>4540</v>
      </c>
      <c r="C931" s="2" t="s">
        <v>3568</v>
      </c>
      <c r="D931" s="2" t="s">
        <v>3569</v>
      </c>
      <c r="E931" s="2" t="s">
        <v>4473</v>
      </c>
      <c r="F931" s="2" t="s">
        <v>4474</v>
      </c>
      <c r="G931" s="2" t="s">
        <v>14</v>
      </c>
      <c r="H931" s="2" t="s">
        <v>4541</v>
      </c>
      <c r="I931" s="4" t="str">
        <f t="shared" si="103"/>
        <v>5</v>
      </c>
      <c r="J931" s="4">
        <v>1</v>
      </c>
      <c r="K931" t="s">
        <v>1532</v>
      </c>
      <c r="L931" t="str">
        <f t="shared" si="100"/>
        <v>G5Z1B</v>
      </c>
    </row>
    <row r="932" spans="1:12" ht="12.75" customHeight="1" x14ac:dyDescent="0.2">
      <c r="A932" s="2" t="s">
        <v>10149</v>
      </c>
      <c r="B932" s="2" t="s">
        <v>10150</v>
      </c>
      <c r="C932" s="2" t="s">
        <v>3568</v>
      </c>
      <c r="D932" s="2" t="s">
        <v>3569</v>
      </c>
      <c r="E932" s="2" t="s">
        <v>4473</v>
      </c>
      <c r="F932" s="2" t="s">
        <v>4474</v>
      </c>
      <c r="G932" s="2" t="s">
        <v>5797</v>
      </c>
      <c r="H932" s="2" t="s">
        <v>10151</v>
      </c>
      <c r="I932" s="4" t="str">
        <f t="shared" si="103"/>
        <v>6</v>
      </c>
      <c r="J932" s="4">
        <v>1</v>
      </c>
      <c r="K932" t="s">
        <v>1532</v>
      </c>
      <c r="L932" t="str">
        <f t="shared" si="100"/>
        <v>G6Z1B</v>
      </c>
    </row>
    <row r="933" spans="1:12" ht="12.75" customHeight="1" x14ac:dyDescent="0.2">
      <c r="A933" s="2" t="s">
        <v>9398</v>
      </c>
      <c r="B933" s="2" t="s">
        <v>9399</v>
      </c>
      <c r="C933" s="2" t="s">
        <v>3568</v>
      </c>
      <c r="D933" s="2" t="s">
        <v>3569</v>
      </c>
      <c r="E933" s="2" t="s">
        <v>4473</v>
      </c>
      <c r="F933" s="2" t="s">
        <v>4474</v>
      </c>
      <c r="G933" s="2" t="s">
        <v>5797</v>
      </c>
      <c r="H933" s="2" t="s">
        <v>9400</v>
      </c>
      <c r="I933" s="4" t="str">
        <f t="shared" si="103"/>
        <v>7</v>
      </c>
      <c r="J933" s="4">
        <v>2</v>
      </c>
      <c r="K933" t="s">
        <v>10</v>
      </c>
      <c r="L933" t="str">
        <f t="shared" si="100"/>
        <v>G7Z2A</v>
      </c>
    </row>
    <row r="934" spans="1:12" ht="12.75" customHeight="1" x14ac:dyDescent="0.2">
      <c r="A934" s="2" t="s">
        <v>9800</v>
      </c>
      <c r="B934" s="2" t="s">
        <v>9801</v>
      </c>
      <c r="C934" s="2" t="s">
        <v>3568</v>
      </c>
      <c r="D934" s="2" t="s">
        <v>3569</v>
      </c>
      <c r="E934" s="2" t="s">
        <v>4473</v>
      </c>
      <c r="F934" s="2" t="s">
        <v>4474</v>
      </c>
      <c r="G934" s="2" t="s">
        <v>5797</v>
      </c>
      <c r="H934" s="2" t="s">
        <v>9802</v>
      </c>
      <c r="I934" s="4" t="str">
        <f t="shared" si="103"/>
        <v>8</v>
      </c>
      <c r="J934" s="4">
        <v>1</v>
      </c>
      <c r="K934" t="s">
        <v>10</v>
      </c>
      <c r="L934" t="str">
        <f t="shared" si="100"/>
        <v>G8Z1A</v>
      </c>
    </row>
    <row r="935" spans="1:12" ht="12.75" customHeight="1" x14ac:dyDescent="0.2">
      <c r="A935" s="2" t="s">
        <v>14287</v>
      </c>
      <c r="B935" s="2" t="s">
        <v>14288</v>
      </c>
      <c r="C935" s="2" t="s">
        <v>3568</v>
      </c>
      <c r="D935" s="2" t="s">
        <v>3569</v>
      </c>
      <c r="E935" s="2" t="s">
        <v>4473</v>
      </c>
      <c r="F935" s="2" t="s">
        <v>4474</v>
      </c>
      <c r="G935" s="2" t="s">
        <v>5797</v>
      </c>
      <c r="H935" s="2" t="s">
        <v>14289</v>
      </c>
      <c r="I935" s="4" t="str">
        <f t="shared" si="103"/>
        <v>9</v>
      </c>
      <c r="J935" s="4">
        <v>2</v>
      </c>
      <c r="K935" t="s">
        <v>1532</v>
      </c>
      <c r="L935" t="str">
        <f t="shared" si="100"/>
        <v>G9Z2B</v>
      </c>
    </row>
    <row r="936" spans="1:12" ht="12.75" customHeight="1" x14ac:dyDescent="0.2">
      <c r="A936" s="2" t="s">
        <v>11365</v>
      </c>
      <c r="B936" s="2" t="s">
        <v>11366</v>
      </c>
      <c r="C936" s="2" t="s">
        <v>3568</v>
      </c>
      <c r="D936" s="2" t="s">
        <v>3569</v>
      </c>
      <c r="E936" s="2" t="s">
        <v>4473</v>
      </c>
      <c r="F936" s="2" t="s">
        <v>4474</v>
      </c>
      <c r="G936" s="2" t="s">
        <v>5797</v>
      </c>
      <c r="H936" s="2" t="s">
        <v>11367</v>
      </c>
      <c r="I936" s="4">
        <v>10</v>
      </c>
      <c r="J936" s="4">
        <v>1</v>
      </c>
      <c r="K936" s="1" t="s">
        <v>1532</v>
      </c>
      <c r="L936" t="str">
        <f t="shared" si="100"/>
        <v>G10Z1B</v>
      </c>
    </row>
    <row r="937" spans="1:12" ht="12.75" customHeight="1" x14ac:dyDescent="0.2">
      <c r="A937" s="2" t="s">
        <v>10167</v>
      </c>
      <c r="B937" s="2" t="s">
        <v>10168</v>
      </c>
      <c r="C937" s="2" t="s">
        <v>3568</v>
      </c>
      <c r="D937" s="2" t="s">
        <v>3569</v>
      </c>
      <c r="E937" s="2" t="s">
        <v>4473</v>
      </c>
      <c r="F937" s="2" t="s">
        <v>4474</v>
      </c>
      <c r="G937" s="2" t="s">
        <v>5797</v>
      </c>
      <c r="H937" s="2" t="s">
        <v>10169</v>
      </c>
      <c r="I937" s="4" t="str">
        <f t="shared" ref="I937:I945" si="104">RIGHT(B937,1)</f>
        <v>1</v>
      </c>
      <c r="J937" s="4">
        <v>2</v>
      </c>
      <c r="K937" t="s">
        <v>1532</v>
      </c>
      <c r="L937" t="str">
        <f t="shared" si="100"/>
        <v>G1Z2B</v>
      </c>
    </row>
    <row r="938" spans="1:12" ht="12.75" customHeight="1" x14ac:dyDescent="0.2">
      <c r="A938" s="2" t="s">
        <v>9036</v>
      </c>
      <c r="B938" s="2" t="s">
        <v>9037</v>
      </c>
      <c r="C938" s="2" t="s">
        <v>3568</v>
      </c>
      <c r="D938" s="2" t="s">
        <v>3569</v>
      </c>
      <c r="E938" s="2" t="s">
        <v>4473</v>
      </c>
      <c r="F938" s="2" t="s">
        <v>4474</v>
      </c>
      <c r="G938" s="2" t="s">
        <v>5797</v>
      </c>
      <c r="H938" s="2" t="s">
        <v>9038</v>
      </c>
      <c r="I938" s="4" t="str">
        <f t="shared" si="104"/>
        <v>2</v>
      </c>
      <c r="J938" s="4">
        <v>2</v>
      </c>
      <c r="K938" t="s">
        <v>10</v>
      </c>
      <c r="L938" t="str">
        <f t="shared" si="100"/>
        <v>G2Z2A</v>
      </c>
    </row>
    <row r="939" spans="1:12" ht="12.75" customHeight="1" x14ac:dyDescent="0.2">
      <c r="A939" s="2" t="s">
        <v>14090</v>
      </c>
      <c r="B939" s="2" t="s">
        <v>14091</v>
      </c>
      <c r="C939" s="2" t="s">
        <v>3568</v>
      </c>
      <c r="D939" s="2" t="s">
        <v>3569</v>
      </c>
      <c r="E939" s="2" t="s">
        <v>4473</v>
      </c>
      <c r="F939" s="2" t="s">
        <v>4474</v>
      </c>
      <c r="G939" s="2" t="s">
        <v>5797</v>
      </c>
      <c r="H939" s="2" t="s">
        <v>14092</v>
      </c>
      <c r="I939" s="4" t="str">
        <f t="shared" si="104"/>
        <v>3</v>
      </c>
      <c r="J939" s="4">
        <v>1</v>
      </c>
      <c r="K939" t="s">
        <v>1532</v>
      </c>
      <c r="L939" t="str">
        <f t="shared" si="100"/>
        <v>G3Z1B</v>
      </c>
    </row>
    <row r="940" spans="1:12" ht="12.75" customHeight="1" x14ac:dyDescent="0.2">
      <c r="A940" s="2" t="s">
        <v>11097</v>
      </c>
      <c r="B940" s="2" t="s">
        <v>11098</v>
      </c>
      <c r="C940" s="2" t="s">
        <v>3568</v>
      </c>
      <c r="D940" s="2" t="s">
        <v>3569</v>
      </c>
      <c r="E940" s="2" t="s">
        <v>4473</v>
      </c>
      <c r="F940" s="2" t="s">
        <v>4474</v>
      </c>
      <c r="G940" s="2" t="s">
        <v>5797</v>
      </c>
      <c r="H940" s="2" t="s">
        <v>11099</v>
      </c>
      <c r="I940" s="4" t="str">
        <f t="shared" si="104"/>
        <v>4</v>
      </c>
      <c r="J940" s="4">
        <v>2</v>
      </c>
      <c r="K940" t="s">
        <v>10</v>
      </c>
      <c r="L940" t="str">
        <f t="shared" si="100"/>
        <v>G4Z2A</v>
      </c>
    </row>
    <row r="941" spans="1:12" ht="12.75" customHeight="1" x14ac:dyDescent="0.2">
      <c r="A941" s="2" t="s">
        <v>15673</v>
      </c>
      <c r="B941" s="2" t="s">
        <v>15674</v>
      </c>
      <c r="C941" s="2" t="s">
        <v>3568</v>
      </c>
      <c r="D941" s="2" t="s">
        <v>3569</v>
      </c>
      <c r="E941" s="2" t="s">
        <v>4473</v>
      </c>
      <c r="F941" s="2" t="s">
        <v>4474</v>
      </c>
      <c r="G941" s="2" t="s">
        <v>5797</v>
      </c>
      <c r="H941" s="2" t="s">
        <v>15675</v>
      </c>
      <c r="I941" s="4" t="str">
        <f t="shared" si="104"/>
        <v>5</v>
      </c>
      <c r="J941" s="4">
        <v>2</v>
      </c>
      <c r="K941" t="s">
        <v>10</v>
      </c>
      <c r="L941" t="str">
        <f t="shared" si="100"/>
        <v>G5Z2A</v>
      </c>
    </row>
    <row r="942" spans="1:12" ht="12.75" customHeight="1" x14ac:dyDescent="0.2">
      <c r="A942" s="2" t="s">
        <v>16351</v>
      </c>
      <c r="B942" s="2" t="s">
        <v>16352</v>
      </c>
      <c r="C942" s="2" t="s">
        <v>3568</v>
      </c>
      <c r="D942" s="2" t="s">
        <v>3569</v>
      </c>
      <c r="E942" s="2" t="s">
        <v>4473</v>
      </c>
      <c r="F942" s="2" t="s">
        <v>4474</v>
      </c>
      <c r="G942" s="2" t="s">
        <v>5797</v>
      </c>
      <c r="H942" s="2" t="s">
        <v>16353</v>
      </c>
      <c r="I942" s="4" t="str">
        <f t="shared" si="104"/>
        <v>6</v>
      </c>
      <c r="J942" s="4">
        <v>1</v>
      </c>
      <c r="K942" t="s">
        <v>10</v>
      </c>
      <c r="L942" t="str">
        <f t="shared" si="100"/>
        <v>G6Z1A</v>
      </c>
    </row>
    <row r="943" spans="1:12" ht="12.75" customHeight="1" x14ac:dyDescent="0.2">
      <c r="A943" s="2" t="s">
        <v>12518</v>
      </c>
      <c r="B943" s="2" t="s">
        <v>12519</v>
      </c>
      <c r="C943" s="2" t="s">
        <v>3568</v>
      </c>
      <c r="D943" s="2" t="s">
        <v>3569</v>
      </c>
      <c r="E943" s="2" t="s">
        <v>4473</v>
      </c>
      <c r="F943" s="2" t="s">
        <v>4474</v>
      </c>
      <c r="G943" s="2" t="s">
        <v>5797</v>
      </c>
      <c r="H943" s="2" t="s">
        <v>12520</v>
      </c>
      <c r="I943" s="4" t="str">
        <f t="shared" si="104"/>
        <v>7</v>
      </c>
      <c r="J943" s="4">
        <v>1</v>
      </c>
      <c r="K943" t="s">
        <v>10</v>
      </c>
      <c r="L943" t="str">
        <f t="shared" si="100"/>
        <v>G7Z1A</v>
      </c>
    </row>
    <row r="944" spans="1:12" ht="12.75" customHeight="1" x14ac:dyDescent="0.2">
      <c r="A944" s="2" t="s">
        <v>6072</v>
      </c>
      <c r="B944" s="2" t="s">
        <v>6073</v>
      </c>
      <c r="C944" s="2" t="s">
        <v>3568</v>
      </c>
      <c r="D944" s="2" t="s">
        <v>3569</v>
      </c>
      <c r="E944" s="2" t="s">
        <v>4473</v>
      </c>
      <c r="F944" s="2" t="s">
        <v>4474</v>
      </c>
      <c r="G944" s="2" t="s">
        <v>5797</v>
      </c>
      <c r="H944" s="2" t="s">
        <v>6074</v>
      </c>
      <c r="I944" s="4" t="str">
        <f t="shared" si="104"/>
        <v>8</v>
      </c>
      <c r="J944" s="4">
        <v>1</v>
      </c>
      <c r="K944" t="s">
        <v>10</v>
      </c>
      <c r="L944" t="str">
        <f t="shared" si="100"/>
        <v>G8Z1A</v>
      </c>
    </row>
    <row r="945" spans="1:12" ht="12.75" customHeight="1" x14ac:dyDescent="0.2">
      <c r="A945" s="2" t="s">
        <v>10677</v>
      </c>
      <c r="B945" s="2" t="s">
        <v>10678</v>
      </c>
      <c r="C945" s="2" t="s">
        <v>3568</v>
      </c>
      <c r="D945" s="2" t="s">
        <v>3569</v>
      </c>
      <c r="E945" s="2" t="s">
        <v>4473</v>
      </c>
      <c r="F945" s="2" t="s">
        <v>4474</v>
      </c>
      <c r="G945" s="2" t="s">
        <v>5797</v>
      </c>
      <c r="H945" s="2" t="s">
        <v>10679</v>
      </c>
      <c r="I945" s="4" t="str">
        <f t="shared" si="104"/>
        <v>9</v>
      </c>
      <c r="J945" s="4">
        <v>2</v>
      </c>
      <c r="K945" t="s">
        <v>10</v>
      </c>
      <c r="L945" t="str">
        <f t="shared" si="100"/>
        <v>G9Z2A</v>
      </c>
    </row>
    <row r="946" spans="1:12" ht="12.75" customHeight="1" x14ac:dyDescent="0.2">
      <c r="A946" s="2" t="s">
        <v>13760</v>
      </c>
      <c r="B946" s="2" t="s">
        <v>13761</v>
      </c>
      <c r="C946" s="2" t="s">
        <v>3568</v>
      </c>
      <c r="D946" s="2" t="s">
        <v>3569</v>
      </c>
      <c r="E946" s="2" t="s">
        <v>4473</v>
      </c>
      <c r="F946" s="2" t="s">
        <v>4474</v>
      </c>
      <c r="G946" s="2" t="s">
        <v>5797</v>
      </c>
      <c r="H946" s="2" t="s">
        <v>13762</v>
      </c>
      <c r="I946" s="4">
        <v>10</v>
      </c>
      <c r="J946" s="4">
        <v>1</v>
      </c>
      <c r="K946" s="1" t="s">
        <v>10</v>
      </c>
      <c r="L946" t="str">
        <f t="shared" si="100"/>
        <v>G10Z1A</v>
      </c>
    </row>
    <row r="947" spans="1:12" ht="12.75" customHeight="1" x14ac:dyDescent="0.2">
      <c r="A947" s="2" t="s">
        <v>16759</v>
      </c>
      <c r="B947" s="2" t="s">
        <v>16760</v>
      </c>
      <c r="C947" s="2" t="s">
        <v>3568</v>
      </c>
      <c r="D947" s="2" t="s">
        <v>3569</v>
      </c>
      <c r="E947" s="2" t="s">
        <v>4473</v>
      </c>
      <c r="F947" s="2" t="s">
        <v>4474</v>
      </c>
      <c r="G947" s="2" t="s">
        <v>5797</v>
      </c>
      <c r="H947" s="2" t="s">
        <v>16761</v>
      </c>
      <c r="I947" s="4" t="str">
        <f t="shared" ref="I947:I955" si="105">RIGHT(B947,1)</f>
        <v>1</v>
      </c>
      <c r="J947" s="4">
        <v>2</v>
      </c>
      <c r="K947" t="s">
        <v>1532</v>
      </c>
      <c r="L947" t="str">
        <f t="shared" si="100"/>
        <v>G1Z2B</v>
      </c>
    </row>
    <row r="948" spans="1:12" ht="12.75" customHeight="1" x14ac:dyDescent="0.2">
      <c r="A948" s="2" t="s">
        <v>6608</v>
      </c>
      <c r="B948" s="2" t="s">
        <v>6609</v>
      </c>
      <c r="C948" s="2" t="s">
        <v>3568</v>
      </c>
      <c r="D948" s="2" t="s">
        <v>3569</v>
      </c>
      <c r="E948" s="2" t="s">
        <v>4473</v>
      </c>
      <c r="F948" s="2" t="s">
        <v>4474</v>
      </c>
      <c r="G948" s="2" t="s">
        <v>5797</v>
      </c>
      <c r="H948" s="2" t="s">
        <v>6610</v>
      </c>
      <c r="I948" s="4" t="str">
        <f t="shared" si="105"/>
        <v>2</v>
      </c>
      <c r="J948" s="4">
        <v>1</v>
      </c>
      <c r="K948" t="s">
        <v>1532</v>
      </c>
      <c r="L948" t="str">
        <f t="shared" si="100"/>
        <v>G2Z1B</v>
      </c>
    </row>
    <row r="949" spans="1:12" ht="12.75" customHeight="1" x14ac:dyDescent="0.2">
      <c r="A949" s="2" t="s">
        <v>16152</v>
      </c>
      <c r="B949" s="2" t="s">
        <v>16153</v>
      </c>
      <c r="C949" s="2" t="s">
        <v>3568</v>
      </c>
      <c r="D949" s="2" t="s">
        <v>3569</v>
      </c>
      <c r="E949" s="2" t="s">
        <v>4473</v>
      </c>
      <c r="F949" s="2" t="s">
        <v>4474</v>
      </c>
      <c r="G949" s="2" t="s">
        <v>5797</v>
      </c>
      <c r="H949" s="2" t="s">
        <v>16154</v>
      </c>
      <c r="I949" s="4" t="str">
        <f t="shared" si="105"/>
        <v>3</v>
      </c>
      <c r="J949" s="4">
        <v>1</v>
      </c>
      <c r="K949" t="s">
        <v>10</v>
      </c>
      <c r="L949" t="str">
        <f t="shared" si="100"/>
        <v>G3Z1A</v>
      </c>
    </row>
    <row r="950" spans="1:12" ht="12.75" customHeight="1" x14ac:dyDescent="0.2">
      <c r="A950" s="2" t="s">
        <v>12000</v>
      </c>
      <c r="B950" s="2" t="s">
        <v>12001</v>
      </c>
      <c r="C950" s="2" t="s">
        <v>3568</v>
      </c>
      <c r="D950" s="2" t="s">
        <v>3569</v>
      </c>
      <c r="E950" s="2" t="s">
        <v>4473</v>
      </c>
      <c r="F950" s="2" t="s">
        <v>4474</v>
      </c>
      <c r="G950" s="2" t="s">
        <v>5797</v>
      </c>
      <c r="H950" s="2" t="s">
        <v>12002</v>
      </c>
      <c r="I950" s="4" t="str">
        <f t="shared" si="105"/>
        <v>4</v>
      </c>
      <c r="J950" s="4">
        <v>1</v>
      </c>
      <c r="K950" t="s">
        <v>1532</v>
      </c>
      <c r="L950" t="str">
        <f t="shared" si="100"/>
        <v>G4Z1B</v>
      </c>
    </row>
    <row r="951" spans="1:12" ht="12.75" customHeight="1" x14ac:dyDescent="0.2">
      <c r="A951" s="2" t="s">
        <v>15162</v>
      </c>
      <c r="B951" s="2" t="s">
        <v>15163</v>
      </c>
      <c r="C951" s="2" t="s">
        <v>3568</v>
      </c>
      <c r="D951" s="2" t="s">
        <v>3569</v>
      </c>
      <c r="E951" s="2" t="s">
        <v>4473</v>
      </c>
      <c r="F951" s="2" t="s">
        <v>4474</v>
      </c>
      <c r="G951" s="2" t="s">
        <v>5797</v>
      </c>
      <c r="H951" s="2" t="s">
        <v>15164</v>
      </c>
      <c r="I951" s="4" t="str">
        <f t="shared" si="105"/>
        <v>5</v>
      </c>
      <c r="J951" s="4">
        <v>1</v>
      </c>
      <c r="K951" t="s">
        <v>10</v>
      </c>
      <c r="L951" t="str">
        <f t="shared" si="100"/>
        <v>G5Z1A</v>
      </c>
    </row>
    <row r="952" spans="1:12" ht="12.75" customHeight="1" x14ac:dyDescent="0.2">
      <c r="A952" s="2" t="s">
        <v>14114</v>
      </c>
      <c r="B952" s="2" t="s">
        <v>14115</v>
      </c>
      <c r="C952" s="2" t="s">
        <v>3568</v>
      </c>
      <c r="D952" s="2" t="s">
        <v>3569</v>
      </c>
      <c r="E952" s="2" t="s">
        <v>4473</v>
      </c>
      <c r="F952" s="2" t="s">
        <v>4474</v>
      </c>
      <c r="G952" s="2" t="s">
        <v>5797</v>
      </c>
      <c r="H952" s="2" t="s">
        <v>14116</v>
      </c>
      <c r="I952" s="4" t="str">
        <f t="shared" si="105"/>
        <v>6</v>
      </c>
      <c r="J952" s="4">
        <v>2</v>
      </c>
      <c r="K952" t="s">
        <v>10</v>
      </c>
      <c r="L952" t="str">
        <f t="shared" si="100"/>
        <v>G6Z2A</v>
      </c>
    </row>
    <row r="953" spans="1:12" ht="12.75" customHeight="1" x14ac:dyDescent="0.2">
      <c r="A953" s="2" t="s">
        <v>14843</v>
      </c>
      <c r="B953" s="2" t="s">
        <v>14844</v>
      </c>
      <c r="C953" s="2" t="s">
        <v>3568</v>
      </c>
      <c r="D953" s="2" t="s">
        <v>3569</v>
      </c>
      <c r="E953" s="2" t="s">
        <v>4473</v>
      </c>
      <c r="F953" s="2" t="s">
        <v>4474</v>
      </c>
      <c r="G953" s="2" t="s">
        <v>5797</v>
      </c>
      <c r="H953" s="2" t="s">
        <v>14845</v>
      </c>
      <c r="I953" s="4" t="str">
        <f t="shared" si="105"/>
        <v>7</v>
      </c>
      <c r="J953" s="4">
        <v>2</v>
      </c>
      <c r="K953" t="s">
        <v>1532</v>
      </c>
      <c r="L953" t="str">
        <f t="shared" si="100"/>
        <v>G7Z2B</v>
      </c>
    </row>
    <row r="954" spans="1:12" ht="12.75" customHeight="1" x14ac:dyDescent="0.2">
      <c r="A954" s="2" t="s">
        <v>5964</v>
      </c>
      <c r="B954" s="2" t="s">
        <v>5965</v>
      </c>
      <c r="C954" s="2" t="s">
        <v>3568</v>
      </c>
      <c r="D954" s="2" t="s">
        <v>3569</v>
      </c>
      <c r="E954" s="2" t="s">
        <v>4473</v>
      </c>
      <c r="F954" s="2" t="s">
        <v>4474</v>
      </c>
      <c r="G954" s="2" t="s">
        <v>5797</v>
      </c>
      <c r="H954" s="2" t="s">
        <v>5966</v>
      </c>
      <c r="I954" s="4" t="str">
        <f t="shared" si="105"/>
        <v>8</v>
      </c>
      <c r="J954" s="4">
        <v>2</v>
      </c>
      <c r="K954" t="s">
        <v>10</v>
      </c>
      <c r="L954" t="str">
        <f t="shared" si="100"/>
        <v>G8Z2A</v>
      </c>
    </row>
    <row r="955" spans="1:12" ht="12.75" customHeight="1" x14ac:dyDescent="0.2">
      <c r="A955" s="2" t="s">
        <v>16312</v>
      </c>
      <c r="B955" s="2" t="s">
        <v>16313</v>
      </c>
      <c r="C955" s="2" t="s">
        <v>3568</v>
      </c>
      <c r="D955" s="2" t="s">
        <v>3569</v>
      </c>
      <c r="E955" s="2" t="s">
        <v>4473</v>
      </c>
      <c r="F955" s="2" t="s">
        <v>4474</v>
      </c>
      <c r="G955" s="2" t="s">
        <v>5797</v>
      </c>
      <c r="H955" s="2" t="s">
        <v>16314</v>
      </c>
      <c r="I955" s="4" t="str">
        <f t="shared" si="105"/>
        <v>9</v>
      </c>
      <c r="J955" s="4">
        <v>1</v>
      </c>
      <c r="K955" t="s">
        <v>10</v>
      </c>
      <c r="L955" t="str">
        <f t="shared" si="100"/>
        <v>G9Z1A</v>
      </c>
    </row>
    <row r="956" spans="1:12" ht="12.75" customHeight="1" x14ac:dyDescent="0.2">
      <c r="A956" s="2" t="s">
        <v>9646</v>
      </c>
      <c r="B956" s="2" t="s">
        <v>9647</v>
      </c>
      <c r="C956" s="2" t="s">
        <v>3568</v>
      </c>
      <c r="D956" s="2" t="s">
        <v>3569</v>
      </c>
      <c r="E956" s="2" t="s">
        <v>4473</v>
      </c>
      <c r="F956" s="2" t="s">
        <v>4474</v>
      </c>
      <c r="G956" s="2" t="s">
        <v>5797</v>
      </c>
      <c r="H956" s="2" t="s">
        <v>9648</v>
      </c>
      <c r="I956" s="4">
        <v>10</v>
      </c>
      <c r="J956" s="4">
        <v>2</v>
      </c>
      <c r="K956" s="1" t="s">
        <v>1532</v>
      </c>
      <c r="L956" t="str">
        <f t="shared" si="100"/>
        <v>G10Z2B</v>
      </c>
    </row>
    <row r="957" spans="1:12" ht="12.75" customHeight="1" x14ac:dyDescent="0.2">
      <c r="A957" s="2" t="s">
        <v>13847</v>
      </c>
      <c r="B957" s="2" t="s">
        <v>13848</v>
      </c>
      <c r="C957" s="2" t="s">
        <v>3568</v>
      </c>
      <c r="D957" s="2" t="s">
        <v>3569</v>
      </c>
      <c r="E957" s="2" t="s">
        <v>4473</v>
      </c>
      <c r="F957" s="2" t="s">
        <v>4474</v>
      </c>
      <c r="G957" s="2" t="s">
        <v>5797</v>
      </c>
      <c r="H957" s="2" t="s">
        <v>13849</v>
      </c>
      <c r="I957" s="4" t="str">
        <f t="shared" ref="I957:I965" si="106">RIGHT(B957,1)</f>
        <v>1</v>
      </c>
      <c r="J957" s="4">
        <v>2</v>
      </c>
      <c r="K957" t="s">
        <v>10</v>
      </c>
      <c r="L957" t="str">
        <f t="shared" si="100"/>
        <v>G1Z2A</v>
      </c>
    </row>
    <row r="958" spans="1:12" ht="12.75" customHeight="1" x14ac:dyDescent="0.2">
      <c r="A958" s="2" t="s">
        <v>6876</v>
      </c>
      <c r="B958" s="2" t="s">
        <v>6877</v>
      </c>
      <c r="C958" s="2" t="s">
        <v>3568</v>
      </c>
      <c r="D958" s="2" t="s">
        <v>3569</v>
      </c>
      <c r="E958" s="2" t="s">
        <v>4473</v>
      </c>
      <c r="F958" s="2" t="s">
        <v>4474</v>
      </c>
      <c r="G958" s="2" t="s">
        <v>5797</v>
      </c>
      <c r="H958" s="2" t="s">
        <v>6878</v>
      </c>
      <c r="I958" s="4" t="str">
        <f t="shared" si="106"/>
        <v>2</v>
      </c>
      <c r="J958" s="4">
        <v>2</v>
      </c>
      <c r="K958" t="s">
        <v>1532</v>
      </c>
      <c r="L958" t="str">
        <f t="shared" si="100"/>
        <v>G2Z2B</v>
      </c>
    </row>
    <row r="959" spans="1:12" ht="12.75" customHeight="1" x14ac:dyDescent="0.2">
      <c r="A959" s="2" t="s">
        <v>6751</v>
      </c>
      <c r="B959" s="2" t="s">
        <v>6752</v>
      </c>
      <c r="C959" s="2" t="s">
        <v>3568</v>
      </c>
      <c r="D959" s="2" t="s">
        <v>3569</v>
      </c>
      <c r="E959" s="2" t="s">
        <v>4473</v>
      </c>
      <c r="F959" s="2" t="s">
        <v>4474</v>
      </c>
      <c r="G959" s="2" t="s">
        <v>5797</v>
      </c>
      <c r="H959" s="2" t="s">
        <v>6753</v>
      </c>
      <c r="I959" s="4" t="str">
        <f t="shared" si="106"/>
        <v>3</v>
      </c>
      <c r="J959" s="4">
        <v>1</v>
      </c>
      <c r="K959" t="s">
        <v>10</v>
      </c>
      <c r="L959" t="str">
        <f t="shared" si="100"/>
        <v>G3Z1A</v>
      </c>
    </row>
    <row r="960" spans="1:12" ht="12.75" customHeight="1" x14ac:dyDescent="0.2">
      <c r="A960" s="2" t="s">
        <v>6985</v>
      </c>
      <c r="B960" s="2" t="s">
        <v>6986</v>
      </c>
      <c r="C960" s="2" t="s">
        <v>3568</v>
      </c>
      <c r="D960" s="2" t="s">
        <v>3569</v>
      </c>
      <c r="E960" s="2" t="s">
        <v>4473</v>
      </c>
      <c r="F960" s="2" t="s">
        <v>4474</v>
      </c>
      <c r="G960" s="2" t="s">
        <v>5797</v>
      </c>
      <c r="H960" s="2" t="s">
        <v>6987</v>
      </c>
      <c r="I960" s="4" t="str">
        <f t="shared" si="106"/>
        <v>4</v>
      </c>
      <c r="J960" s="4">
        <v>1</v>
      </c>
      <c r="K960" t="s">
        <v>10</v>
      </c>
      <c r="L960" t="str">
        <f t="shared" si="100"/>
        <v>G4Z1A</v>
      </c>
    </row>
    <row r="961" spans="1:12" ht="12.75" customHeight="1" x14ac:dyDescent="0.2">
      <c r="A961" s="2" t="s">
        <v>15045</v>
      </c>
      <c r="B961" s="2" t="s">
        <v>15046</v>
      </c>
      <c r="C961" s="2" t="s">
        <v>3568</v>
      </c>
      <c r="D961" s="2" t="s">
        <v>3569</v>
      </c>
      <c r="E961" s="2" t="s">
        <v>4473</v>
      </c>
      <c r="F961" s="2" t="s">
        <v>4474</v>
      </c>
      <c r="G961" s="2" t="s">
        <v>5797</v>
      </c>
      <c r="H961" s="2" t="s">
        <v>15047</v>
      </c>
      <c r="I961" s="4" t="str">
        <f t="shared" si="106"/>
        <v>5</v>
      </c>
      <c r="J961" s="4">
        <v>2</v>
      </c>
      <c r="K961" t="s">
        <v>1532</v>
      </c>
      <c r="L961" t="str">
        <f t="shared" si="100"/>
        <v>G5Z2B</v>
      </c>
    </row>
    <row r="962" spans="1:12" ht="12.75" customHeight="1" x14ac:dyDescent="0.2">
      <c r="A962" s="2" t="s">
        <v>9343</v>
      </c>
      <c r="B962" s="2" t="s">
        <v>13778</v>
      </c>
      <c r="C962" s="2" t="s">
        <v>3568</v>
      </c>
      <c r="D962" s="2" t="s">
        <v>3569</v>
      </c>
      <c r="E962" s="2" t="s">
        <v>4473</v>
      </c>
      <c r="F962" s="2" t="s">
        <v>4474</v>
      </c>
      <c r="G962" s="2" t="s">
        <v>5797</v>
      </c>
      <c r="H962" s="2" t="s">
        <v>13779</v>
      </c>
      <c r="I962" s="4" t="str">
        <f t="shared" si="106"/>
        <v>6</v>
      </c>
      <c r="J962" s="4">
        <v>2</v>
      </c>
      <c r="K962" t="s">
        <v>1532</v>
      </c>
      <c r="L962" t="str">
        <f t="shared" ref="L962:L999" si="107">"G"&amp;I962&amp;"Z"&amp;J962&amp;K962</f>
        <v>G6Z2B</v>
      </c>
    </row>
    <row r="963" spans="1:12" ht="12.75" customHeight="1" x14ac:dyDescent="0.2">
      <c r="A963" s="2" t="s">
        <v>14066</v>
      </c>
      <c r="B963" s="2" t="s">
        <v>14067</v>
      </c>
      <c r="C963" s="2" t="s">
        <v>3568</v>
      </c>
      <c r="D963" s="2" t="s">
        <v>3569</v>
      </c>
      <c r="E963" s="2" t="s">
        <v>4473</v>
      </c>
      <c r="F963" s="2" t="s">
        <v>4474</v>
      </c>
      <c r="G963" s="2" t="s">
        <v>5797</v>
      </c>
      <c r="H963" s="2" t="s">
        <v>14068</v>
      </c>
      <c r="I963" s="4" t="str">
        <f t="shared" si="106"/>
        <v>7</v>
      </c>
      <c r="J963" s="4">
        <v>1</v>
      </c>
      <c r="K963" t="s">
        <v>1532</v>
      </c>
      <c r="L963" t="str">
        <f t="shared" si="107"/>
        <v>G7Z1B</v>
      </c>
    </row>
    <row r="964" spans="1:12" ht="12.75" customHeight="1" x14ac:dyDescent="0.2">
      <c r="A964" s="2" t="s">
        <v>7023</v>
      </c>
      <c r="B964" s="2" t="s">
        <v>7024</v>
      </c>
      <c r="C964" s="2" t="s">
        <v>3568</v>
      </c>
      <c r="D964" s="2" t="s">
        <v>3569</v>
      </c>
      <c r="E964" s="2" t="s">
        <v>4473</v>
      </c>
      <c r="F964" s="2" t="s">
        <v>4474</v>
      </c>
      <c r="G964" s="2" t="s">
        <v>5797</v>
      </c>
      <c r="H964" s="2" t="s">
        <v>7025</v>
      </c>
      <c r="I964" s="4" t="str">
        <f t="shared" si="106"/>
        <v>8</v>
      </c>
      <c r="J964" s="4">
        <v>1</v>
      </c>
      <c r="K964" t="s">
        <v>1532</v>
      </c>
      <c r="L964" t="str">
        <f t="shared" si="107"/>
        <v>G8Z1B</v>
      </c>
    </row>
    <row r="965" spans="1:12" ht="12.75" customHeight="1" x14ac:dyDescent="0.2">
      <c r="A965" s="2" t="s">
        <v>7316</v>
      </c>
      <c r="B965" s="2" t="s">
        <v>7317</v>
      </c>
      <c r="C965" s="2" t="s">
        <v>3568</v>
      </c>
      <c r="D965" s="2" t="s">
        <v>3569</v>
      </c>
      <c r="E965" s="2" t="s">
        <v>4473</v>
      </c>
      <c r="F965" s="2" t="s">
        <v>4474</v>
      </c>
      <c r="G965" s="2" t="s">
        <v>5797</v>
      </c>
      <c r="H965" s="2" t="s">
        <v>7318</v>
      </c>
      <c r="I965" s="4" t="str">
        <f t="shared" si="106"/>
        <v>9</v>
      </c>
      <c r="J965" s="4">
        <v>1</v>
      </c>
      <c r="K965" t="s">
        <v>1532</v>
      </c>
      <c r="L965" t="str">
        <f t="shared" si="107"/>
        <v>G9Z1B</v>
      </c>
    </row>
    <row r="966" spans="1:12" ht="12.75" customHeight="1" x14ac:dyDescent="0.2">
      <c r="A966" s="2" t="s">
        <v>7837</v>
      </c>
      <c r="B966" s="2" t="s">
        <v>7838</v>
      </c>
      <c r="C966" s="2" t="s">
        <v>3568</v>
      </c>
      <c r="D966" s="2" t="s">
        <v>3569</v>
      </c>
      <c r="E966" s="2" t="s">
        <v>4473</v>
      </c>
      <c r="F966" s="2" t="s">
        <v>4474</v>
      </c>
      <c r="G966" s="2" t="s">
        <v>5797</v>
      </c>
      <c r="H966" s="2" t="s">
        <v>7839</v>
      </c>
      <c r="I966" s="4">
        <v>10</v>
      </c>
      <c r="J966" s="4">
        <v>1</v>
      </c>
      <c r="K966" s="1" t="s">
        <v>10</v>
      </c>
      <c r="L966" t="str">
        <f t="shared" si="107"/>
        <v>G10Z1A</v>
      </c>
    </row>
    <row r="967" spans="1:12" ht="12.75" customHeight="1" x14ac:dyDescent="0.2">
      <c r="A967" s="2" t="s">
        <v>7906</v>
      </c>
      <c r="B967" s="2" t="s">
        <v>7907</v>
      </c>
      <c r="C967" s="2" t="s">
        <v>3568</v>
      </c>
      <c r="D967" s="2" t="s">
        <v>3569</v>
      </c>
      <c r="E967" s="2" t="s">
        <v>4473</v>
      </c>
      <c r="F967" s="2" t="s">
        <v>4474</v>
      </c>
      <c r="G967" s="2" t="s">
        <v>5797</v>
      </c>
      <c r="H967" s="2" t="s">
        <v>7908</v>
      </c>
      <c r="I967" s="4" t="str">
        <f t="shared" ref="I967:I975" si="108">RIGHT(B967,1)</f>
        <v>1</v>
      </c>
      <c r="J967" s="4">
        <v>2</v>
      </c>
      <c r="K967" t="s">
        <v>10</v>
      </c>
      <c r="L967" t="str">
        <f t="shared" si="107"/>
        <v>G1Z2A</v>
      </c>
    </row>
    <row r="968" spans="1:12" ht="12.75" customHeight="1" x14ac:dyDescent="0.2">
      <c r="A968" s="2" t="s">
        <v>8442</v>
      </c>
      <c r="B968" s="2" t="s">
        <v>8443</v>
      </c>
      <c r="C968" s="2" t="s">
        <v>3568</v>
      </c>
      <c r="D968" s="2" t="s">
        <v>3569</v>
      </c>
      <c r="E968" s="2" t="s">
        <v>4473</v>
      </c>
      <c r="F968" s="2" t="s">
        <v>4474</v>
      </c>
      <c r="G968" s="2" t="s">
        <v>5797</v>
      </c>
      <c r="H968" s="2" t="s">
        <v>8444</v>
      </c>
      <c r="I968" s="4" t="str">
        <f t="shared" si="108"/>
        <v>2</v>
      </c>
      <c r="J968" s="4">
        <v>1</v>
      </c>
      <c r="K968" t="s">
        <v>10</v>
      </c>
      <c r="L968" t="str">
        <f t="shared" si="107"/>
        <v>G2Z1A</v>
      </c>
    </row>
    <row r="969" spans="1:12" ht="12.75" customHeight="1" x14ac:dyDescent="0.2">
      <c r="A969" s="2" t="s">
        <v>13289</v>
      </c>
      <c r="B969" s="2" t="s">
        <v>13290</v>
      </c>
      <c r="C969" s="2" t="s">
        <v>3568</v>
      </c>
      <c r="D969" s="2" t="s">
        <v>3569</v>
      </c>
      <c r="E969" s="2" t="s">
        <v>4473</v>
      </c>
      <c r="F969" s="2" t="s">
        <v>4474</v>
      </c>
      <c r="G969" s="2" t="s">
        <v>5797</v>
      </c>
      <c r="H969" s="2" t="s">
        <v>13291</v>
      </c>
      <c r="I969" s="4" t="str">
        <f t="shared" si="108"/>
        <v>3</v>
      </c>
      <c r="J969" s="4">
        <v>2</v>
      </c>
      <c r="K969" t="s">
        <v>1532</v>
      </c>
      <c r="L969" t="str">
        <f t="shared" si="107"/>
        <v>G3Z2B</v>
      </c>
    </row>
    <row r="970" spans="1:12" ht="12.75" customHeight="1" x14ac:dyDescent="0.2">
      <c r="A970" s="2" t="s">
        <v>13307</v>
      </c>
      <c r="B970" s="2" t="s">
        <v>13308</v>
      </c>
      <c r="C970" s="2" t="s">
        <v>3568</v>
      </c>
      <c r="D970" s="2" t="s">
        <v>3569</v>
      </c>
      <c r="E970" s="2" t="s">
        <v>4473</v>
      </c>
      <c r="F970" s="2" t="s">
        <v>4474</v>
      </c>
      <c r="G970" s="2" t="s">
        <v>5797</v>
      </c>
      <c r="H970" s="2" t="s">
        <v>13309</v>
      </c>
      <c r="I970" s="4" t="str">
        <f t="shared" si="108"/>
        <v>4</v>
      </c>
      <c r="J970" s="4">
        <v>2</v>
      </c>
      <c r="K970" t="s">
        <v>1532</v>
      </c>
      <c r="L970" t="str">
        <f t="shared" si="107"/>
        <v>G4Z2B</v>
      </c>
    </row>
    <row r="971" spans="1:12" ht="12.75" customHeight="1" x14ac:dyDescent="0.2">
      <c r="A971" s="2" t="s">
        <v>13699</v>
      </c>
      <c r="B971" s="2" t="s">
        <v>13700</v>
      </c>
      <c r="C971" s="2" t="s">
        <v>3568</v>
      </c>
      <c r="D971" s="2" t="s">
        <v>3569</v>
      </c>
      <c r="E971" s="2" t="s">
        <v>4473</v>
      </c>
      <c r="F971" s="2" t="s">
        <v>4474</v>
      </c>
      <c r="G971" s="2" t="s">
        <v>5797</v>
      </c>
      <c r="H971" s="2" t="s">
        <v>13701</v>
      </c>
      <c r="I971" s="4" t="str">
        <f t="shared" si="108"/>
        <v>5</v>
      </c>
      <c r="J971" s="4">
        <v>1</v>
      </c>
      <c r="K971" t="s">
        <v>1532</v>
      </c>
      <c r="L971" t="str">
        <f t="shared" si="107"/>
        <v>G5Z1B</v>
      </c>
    </row>
    <row r="972" spans="1:12" ht="12.75" customHeight="1" x14ac:dyDescent="0.2">
      <c r="A972" s="2" t="s">
        <v>13938</v>
      </c>
      <c r="B972" s="2" t="s">
        <v>13939</v>
      </c>
      <c r="C972" s="2" t="s">
        <v>3568</v>
      </c>
      <c r="D972" s="2" t="s">
        <v>3569</v>
      </c>
      <c r="E972" s="2" t="s">
        <v>4473</v>
      </c>
      <c r="F972" s="2" t="s">
        <v>4474</v>
      </c>
      <c r="G972" s="2" t="s">
        <v>5797</v>
      </c>
      <c r="H972" s="2" t="s">
        <v>13940</v>
      </c>
      <c r="I972" s="4" t="str">
        <f t="shared" si="108"/>
        <v>6</v>
      </c>
      <c r="J972" s="4">
        <v>1</v>
      </c>
      <c r="K972" t="s">
        <v>10</v>
      </c>
      <c r="L972" t="str">
        <f t="shared" si="107"/>
        <v>G6Z1A</v>
      </c>
    </row>
    <row r="973" spans="1:12" ht="12.75" customHeight="1" x14ac:dyDescent="0.2">
      <c r="A973" s="2" t="s">
        <v>13968</v>
      </c>
      <c r="B973" s="2" t="s">
        <v>13969</v>
      </c>
      <c r="C973" s="2" t="s">
        <v>3568</v>
      </c>
      <c r="D973" s="2" t="s">
        <v>3569</v>
      </c>
      <c r="E973" s="2" t="s">
        <v>4473</v>
      </c>
      <c r="F973" s="2" t="s">
        <v>4474</v>
      </c>
      <c r="G973" s="2" t="s">
        <v>5797</v>
      </c>
      <c r="H973" s="2" t="s">
        <v>13970</v>
      </c>
      <c r="I973" s="4" t="str">
        <f t="shared" si="108"/>
        <v>7</v>
      </c>
      <c r="J973" s="4">
        <v>2</v>
      </c>
      <c r="K973" t="s">
        <v>10</v>
      </c>
      <c r="L973" t="str">
        <f t="shared" si="107"/>
        <v>G7Z2A</v>
      </c>
    </row>
    <row r="974" spans="1:12" ht="12.75" customHeight="1" x14ac:dyDescent="0.2">
      <c r="A974" s="2" t="s">
        <v>14215</v>
      </c>
      <c r="B974" s="2" t="s">
        <v>14216</v>
      </c>
      <c r="C974" s="2" t="s">
        <v>3568</v>
      </c>
      <c r="D974" s="2" t="s">
        <v>3569</v>
      </c>
      <c r="E974" s="2" t="s">
        <v>4473</v>
      </c>
      <c r="F974" s="2" t="s">
        <v>4474</v>
      </c>
      <c r="G974" s="2" t="s">
        <v>5797</v>
      </c>
      <c r="H974" s="2" t="s">
        <v>14217</v>
      </c>
      <c r="I974" s="4" t="str">
        <f t="shared" si="108"/>
        <v>8</v>
      </c>
      <c r="J974" s="4">
        <v>2</v>
      </c>
      <c r="K974" t="s">
        <v>1532</v>
      </c>
      <c r="L974" t="str">
        <f t="shared" si="107"/>
        <v>G8Z2B</v>
      </c>
    </row>
    <row r="975" spans="1:12" ht="12.75" customHeight="1" x14ac:dyDescent="0.2">
      <c r="A975" s="2" t="s">
        <v>14281</v>
      </c>
      <c r="B975" s="2" t="s">
        <v>14282</v>
      </c>
      <c r="C975" s="2" t="s">
        <v>3568</v>
      </c>
      <c r="D975" s="2" t="s">
        <v>3569</v>
      </c>
      <c r="E975" s="2" t="s">
        <v>4473</v>
      </c>
      <c r="F975" s="2" t="s">
        <v>4474</v>
      </c>
      <c r="G975" s="2" t="s">
        <v>5797</v>
      </c>
      <c r="H975" s="2" t="s">
        <v>14283</v>
      </c>
      <c r="I975" s="4" t="str">
        <f t="shared" si="108"/>
        <v>9</v>
      </c>
      <c r="J975" s="4">
        <v>1</v>
      </c>
      <c r="K975" t="s">
        <v>10</v>
      </c>
      <c r="L975" t="str">
        <f t="shared" si="107"/>
        <v>G9Z1A</v>
      </c>
    </row>
    <row r="976" spans="1:12" ht="12.75" customHeight="1" x14ac:dyDescent="0.2">
      <c r="A976" s="2" t="s">
        <v>15533</v>
      </c>
      <c r="B976" s="2" t="s">
        <v>15534</v>
      </c>
      <c r="C976" s="2" t="s">
        <v>3568</v>
      </c>
      <c r="D976" s="2" t="s">
        <v>3569</v>
      </c>
      <c r="E976" s="2" t="s">
        <v>4473</v>
      </c>
      <c r="F976" s="2" t="s">
        <v>4474</v>
      </c>
      <c r="G976" s="2" t="s">
        <v>5797</v>
      </c>
      <c r="H976" s="2" t="s">
        <v>15535</v>
      </c>
      <c r="I976" s="4">
        <v>10</v>
      </c>
      <c r="J976" s="4">
        <v>2</v>
      </c>
      <c r="K976" s="1" t="s">
        <v>10</v>
      </c>
      <c r="L976" t="str">
        <f t="shared" si="107"/>
        <v>G10Z2A</v>
      </c>
    </row>
    <row r="977" spans="1:12" ht="12.75" customHeight="1" x14ac:dyDescent="0.2">
      <c r="A977" s="2" t="s">
        <v>16076</v>
      </c>
      <c r="B977" s="2" t="s">
        <v>16077</v>
      </c>
      <c r="C977" s="2" t="s">
        <v>3568</v>
      </c>
      <c r="D977" s="2" t="s">
        <v>3569</v>
      </c>
      <c r="E977" s="2" t="s">
        <v>4473</v>
      </c>
      <c r="F977" s="2" t="s">
        <v>4474</v>
      </c>
      <c r="G977" s="2" t="s">
        <v>5797</v>
      </c>
      <c r="H977" s="2" t="s">
        <v>16078</v>
      </c>
      <c r="I977" s="4" t="str">
        <f t="shared" ref="I977:I985" si="109">RIGHT(B977,1)</f>
        <v>1</v>
      </c>
      <c r="J977" s="4" t="s">
        <v>16941</v>
      </c>
      <c r="K977" t="s">
        <v>10</v>
      </c>
      <c r="L977" t="str">
        <f t="shared" si="107"/>
        <v>G1Z1A</v>
      </c>
    </row>
    <row r="978" spans="1:12" ht="12.75" customHeight="1" x14ac:dyDescent="0.2">
      <c r="A978" s="2" t="s">
        <v>16097</v>
      </c>
      <c r="B978" s="2" t="s">
        <v>16098</v>
      </c>
      <c r="C978" s="2" t="s">
        <v>3568</v>
      </c>
      <c r="D978" s="2" t="s">
        <v>3569</v>
      </c>
      <c r="E978" s="2" t="s">
        <v>4473</v>
      </c>
      <c r="F978" s="2" t="s">
        <v>4474</v>
      </c>
      <c r="G978" s="2" t="s">
        <v>5797</v>
      </c>
      <c r="H978" s="2" t="s">
        <v>16099</v>
      </c>
      <c r="I978" s="4" t="str">
        <f t="shared" si="109"/>
        <v>2</v>
      </c>
      <c r="J978" s="4">
        <v>1</v>
      </c>
      <c r="K978" t="s">
        <v>1532</v>
      </c>
      <c r="L978" t="str">
        <f t="shared" si="107"/>
        <v>G2Z1B</v>
      </c>
    </row>
    <row r="979" spans="1:12" ht="12.75" customHeight="1" x14ac:dyDescent="0.2">
      <c r="A979" s="2" t="s">
        <v>16073</v>
      </c>
      <c r="B979" s="2" t="s">
        <v>16074</v>
      </c>
      <c r="C979" s="2" t="s">
        <v>3568</v>
      </c>
      <c r="D979" s="2" t="s">
        <v>3569</v>
      </c>
      <c r="E979" s="2" t="s">
        <v>4473</v>
      </c>
      <c r="F979" s="2" t="s">
        <v>4474</v>
      </c>
      <c r="G979" s="2" t="s">
        <v>5797</v>
      </c>
      <c r="H979" s="2" t="s">
        <v>16075</v>
      </c>
      <c r="I979" s="4" t="str">
        <f t="shared" si="109"/>
        <v>3</v>
      </c>
      <c r="J979" s="4">
        <v>2</v>
      </c>
      <c r="K979" t="s">
        <v>10</v>
      </c>
      <c r="L979" t="str">
        <f t="shared" si="107"/>
        <v>G3Z2A</v>
      </c>
    </row>
    <row r="980" spans="1:12" ht="12.75" customHeight="1" x14ac:dyDescent="0.2">
      <c r="A980" s="2" t="s">
        <v>6781</v>
      </c>
      <c r="B980" s="2" t="s">
        <v>6782</v>
      </c>
      <c r="C980" s="2" t="s">
        <v>3568</v>
      </c>
      <c r="D980" s="2" t="s">
        <v>3569</v>
      </c>
      <c r="E980" s="2" t="s">
        <v>4473</v>
      </c>
      <c r="F980" s="2" t="s">
        <v>4474</v>
      </c>
      <c r="G980" s="2" t="s">
        <v>5797</v>
      </c>
      <c r="H980" s="2" t="s">
        <v>6783</v>
      </c>
      <c r="I980" s="4" t="str">
        <f t="shared" si="109"/>
        <v>4</v>
      </c>
      <c r="J980" s="4">
        <v>2</v>
      </c>
      <c r="K980" t="s">
        <v>1532</v>
      </c>
      <c r="L980" t="str">
        <f t="shared" si="107"/>
        <v>G4Z2B</v>
      </c>
    </row>
    <row r="981" spans="1:12" ht="12.75" customHeight="1" x14ac:dyDescent="0.2">
      <c r="A981" s="2" t="s">
        <v>11734</v>
      </c>
      <c r="B981" s="2" t="s">
        <v>11735</v>
      </c>
      <c r="C981" s="2" t="s">
        <v>3568</v>
      </c>
      <c r="D981" s="2" t="s">
        <v>3569</v>
      </c>
      <c r="E981" s="2" t="s">
        <v>4473</v>
      </c>
      <c r="F981" s="2" t="s">
        <v>4474</v>
      </c>
      <c r="G981" s="2" t="s">
        <v>5797</v>
      </c>
      <c r="H981" s="2" t="s">
        <v>11736</v>
      </c>
      <c r="I981" s="4" t="str">
        <f t="shared" si="109"/>
        <v>5</v>
      </c>
      <c r="J981" s="4">
        <v>1</v>
      </c>
      <c r="K981" t="s">
        <v>10</v>
      </c>
      <c r="L981" t="str">
        <f t="shared" si="107"/>
        <v>G5Z1A</v>
      </c>
    </row>
    <row r="982" spans="1:12" ht="12.75" customHeight="1" x14ac:dyDescent="0.2">
      <c r="A982" s="2" t="s">
        <v>15326</v>
      </c>
      <c r="B982" s="2" t="s">
        <v>15327</v>
      </c>
      <c r="C982" s="2" t="s">
        <v>3568</v>
      </c>
      <c r="D982" s="2" t="s">
        <v>3569</v>
      </c>
      <c r="E982" s="2" t="s">
        <v>4473</v>
      </c>
      <c r="F982" s="2" t="s">
        <v>4474</v>
      </c>
      <c r="G982" s="2" t="s">
        <v>5797</v>
      </c>
      <c r="H982" s="2" t="s">
        <v>15328</v>
      </c>
      <c r="I982" s="4" t="str">
        <f t="shared" si="109"/>
        <v>6</v>
      </c>
      <c r="J982" s="4">
        <v>1</v>
      </c>
      <c r="K982" t="s">
        <v>1532</v>
      </c>
      <c r="L982" t="str">
        <f t="shared" si="107"/>
        <v>G6Z1B</v>
      </c>
    </row>
    <row r="983" spans="1:12" ht="12.75" customHeight="1" x14ac:dyDescent="0.2">
      <c r="A983" s="2" t="s">
        <v>11085</v>
      </c>
      <c r="B983" s="2" t="s">
        <v>11086</v>
      </c>
      <c r="C983" s="2" t="s">
        <v>3568</v>
      </c>
      <c r="D983" s="2" t="s">
        <v>3569</v>
      </c>
      <c r="E983" s="2" t="s">
        <v>4473</v>
      </c>
      <c r="F983" s="2" t="s">
        <v>4474</v>
      </c>
      <c r="G983" s="2" t="s">
        <v>5797</v>
      </c>
      <c r="H983" s="2" t="s">
        <v>11087</v>
      </c>
      <c r="I983" s="4" t="str">
        <f t="shared" si="109"/>
        <v>7</v>
      </c>
      <c r="J983" s="4">
        <v>2</v>
      </c>
      <c r="K983" t="s">
        <v>1532</v>
      </c>
      <c r="L983" t="str">
        <f t="shared" si="107"/>
        <v>G7Z2B</v>
      </c>
    </row>
    <row r="984" spans="1:12" ht="12.75" customHeight="1" x14ac:dyDescent="0.2">
      <c r="A984" s="2" t="s">
        <v>6321</v>
      </c>
      <c r="B984" s="2" t="s">
        <v>6322</v>
      </c>
      <c r="C984" s="2" t="s">
        <v>3568</v>
      </c>
      <c r="D984" s="2" t="s">
        <v>3569</v>
      </c>
      <c r="E984" s="2" t="s">
        <v>4473</v>
      </c>
      <c r="F984" s="2" t="s">
        <v>4474</v>
      </c>
      <c r="G984" s="2" t="s">
        <v>5797</v>
      </c>
      <c r="H984" s="2" t="s">
        <v>6323</v>
      </c>
      <c r="I984" s="4" t="str">
        <f t="shared" si="109"/>
        <v>8</v>
      </c>
      <c r="J984" s="4">
        <v>2</v>
      </c>
      <c r="K984" t="s">
        <v>1532</v>
      </c>
      <c r="L984" t="str">
        <f t="shared" si="107"/>
        <v>G8Z2B</v>
      </c>
    </row>
    <row r="985" spans="1:12" ht="12.75" customHeight="1" x14ac:dyDescent="0.2">
      <c r="A985" s="2" t="s">
        <v>14373</v>
      </c>
      <c r="B985" s="2" t="s">
        <v>14374</v>
      </c>
      <c r="C985" s="2" t="s">
        <v>3568</v>
      </c>
      <c r="D985" s="2" t="s">
        <v>3569</v>
      </c>
      <c r="E985" s="2" t="s">
        <v>4473</v>
      </c>
      <c r="F985" s="2" t="s">
        <v>4474</v>
      </c>
      <c r="G985" s="2" t="s">
        <v>5797</v>
      </c>
      <c r="H985" s="2" t="s">
        <v>14375</v>
      </c>
      <c r="I985" s="4" t="str">
        <f t="shared" si="109"/>
        <v>9</v>
      </c>
      <c r="J985" s="4">
        <v>1</v>
      </c>
      <c r="K985" t="s">
        <v>1532</v>
      </c>
      <c r="L985" t="str">
        <f t="shared" si="107"/>
        <v>G9Z1B</v>
      </c>
    </row>
    <row r="986" spans="1:12" ht="12.75" customHeight="1" x14ac:dyDescent="0.2">
      <c r="A986" s="2" t="s">
        <v>6021</v>
      </c>
      <c r="B986" s="2" t="s">
        <v>6022</v>
      </c>
      <c r="C986" s="2" t="s">
        <v>3568</v>
      </c>
      <c r="D986" s="2" t="s">
        <v>3569</v>
      </c>
      <c r="E986" s="2" t="s">
        <v>4473</v>
      </c>
      <c r="F986" s="2" t="s">
        <v>4474</v>
      </c>
      <c r="G986" s="2" t="s">
        <v>5797</v>
      </c>
      <c r="H986" s="2" t="s">
        <v>6023</v>
      </c>
      <c r="I986" s="4">
        <v>10</v>
      </c>
      <c r="J986" s="4">
        <v>2</v>
      </c>
      <c r="K986" s="1" t="s">
        <v>10</v>
      </c>
      <c r="L986" t="str">
        <f t="shared" si="107"/>
        <v>G10Z2A</v>
      </c>
    </row>
    <row r="987" spans="1:12" ht="12.75" customHeight="1" x14ac:dyDescent="0.2">
      <c r="A987" s="2" t="s">
        <v>10981</v>
      </c>
      <c r="B987" s="2" t="s">
        <v>10982</v>
      </c>
      <c r="C987" s="2" t="s">
        <v>3568</v>
      </c>
      <c r="D987" s="2" t="s">
        <v>3569</v>
      </c>
      <c r="E987" s="2" t="s">
        <v>4473</v>
      </c>
      <c r="F987" s="2" t="s">
        <v>4474</v>
      </c>
      <c r="G987" s="2" t="s">
        <v>5797</v>
      </c>
      <c r="H987" s="2" t="s">
        <v>10983</v>
      </c>
      <c r="I987" s="4" t="str">
        <f t="shared" ref="I987:I995" si="110">RIGHT(B987,1)</f>
        <v>1</v>
      </c>
      <c r="J987" s="4" t="s">
        <v>16941</v>
      </c>
      <c r="K987" t="s">
        <v>1532</v>
      </c>
      <c r="L987" t="str">
        <f t="shared" si="107"/>
        <v>G1Z1B</v>
      </c>
    </row>
    <row r="988" spans="1:12" ht="12.75" customHeight="1" x14ac:dyDescent="0.2">
      <c r="A988" s="2" t="s">
        <v>6494</v>
      </c>
      <c r="B988" s="2" t="s">
        <v>6495</v>
      </c>
      <c r="C988" s="2" t="s">
        <v>3568</v>
      </c>
      <c r="D988" s="2" t="s">
        <v>3569</v>
      </c>
      <c r="E988" s="2" t="s">
        <v>4473</v>
      </c>
      <c r="F988" s="2" t="s">
        <v>4474</v>
      </c>
      <c r="G988" s="2" t="s">
        <v>5797</v>
      </c>
      <c r="H988" s="2" t="s">
        <v>6496</v>
      </c>
      <c r="I988" s="4" t="str">
        <f t="shared" si="110"/>
        <v>2</v>
      </c>
      <c r="J988" s="4">
        <v>2</v>
      </c>
      <c r="K988" t="s">
        <v>10</v>
      </c>
      <c r="L988" t="str">
        <f t="shared" si="107"/>
        <v>G2Z2A</v>
      </c>
    </row>
    <row r="989" spans="1:12" ht="12.75" customHeight="1" x14ac:dyDescent="0.2">
      <c r="A989" s="2" t="s">
        <v>6003</v>
      </c>
      <c r="B989" s="2" t="s">
        <v>6004</v>
      </c>
      <c r="C989" s="2" t="s">
        <v>3568</v>
      </c>
      <c r="D989" s="2" t="s">
        <v>3569</v>
      </c>
      <c r="E989" s="2" t="s">
        <v>4473</v>
      </c>
      <c r="F989" s="2" t="s">
        <v>4474</v>
      </c>
      <c r="G989" s="2" t="s">
        <v>5797</v>
      </c>
      <c r="H989" s="2" t="s">
        <v>6005</v>
      </c>
      <c r="I989" s="4" t="str">
        <f t="shared" si="110"/>
        <v>3</v>
      </c>
      <c r="J989" s="4">
        <v>2</v>
      </c>
      <c r="K989" t="s">
        <v>10</v>
      </c>
      <c r="L989" t="str">
        <f t="shared" si="107"/>
        <v>G3Z2A</v>
      </c>
    </row>
    <row r="990" spans="1:12" ht="12.75" customHeight="1" x14ac:dyDescent="0.2">
      <c r="A990" s="2" t="s">
        <v>16607</v>
      </c>
      <c r="B990" s="2" t="s">
        <v>16608</v>
      </c>
      <c r="C990" s="2" t="s">
        <v>3568</v>
      </c>
      <c r="D990" s="2" t="s">
        <v>3569</v>
      </c>
      <c r="E990" s="2" t="s">
        <v>4473</v>
      </c>
      <c r="F990" s="2" t="s">
        <v>4474</v>
      </c>
      <c r="G990" s="2" t="s">
        <v>5797</v>
      </c>
      <c r="H990" s="2" t="s">
        <v>16609</v>
      </c>
      <c r="I990" s="4" t="str">
        <f t="shared" si="110"/>
        <v>4</v>
      </c>
      <c r="J990" s="4">
        <v>1</v>
      </c>
      <c r="K990" t="s">
        <v>10</v>
      </c>
      <c r="L990" t="str">
        <f t="shared" si="107"/>
        <v>G4Z1A</v>
      </c>
    </row>
    <row r="991" spans="1:12" ht="12.75" customHeight="1" x14ac:dyDescent="0.2">
      <c r="A991" s="2" t="s">
        <v>11877</v>
      </c>
      <c r="B991" s="2" t="s">
        <v>11878</v>
      </c>
      <c r="C991" s="2" t="s">
        <v>3568</v>
      </c>
      <c r="D991" s="2" t="s">
        <v>3569</v>
      </c>
      <c r="E991" s="2" t="s">
        <v>4473</v>
      </c>
      <c r="F991" s="2" t="s">
        <v>4474</v>
      </c>
      <c r="G991" s="2" t="s">
        <v>5797</v>
      </c>
      <c r="H991" s="2" t="s">
        <v>11879</v>
      </c>
      <c r="I991" s="4" t="str">
        <f t="shared" si="110"/>
        <v>5</v>
      </c>
      <c r="J991" s="4">
        <v>2</v>
      </c>
      <c r="K991" t="s">
        <v>10</v>
      </c>
      <c r="L991" t="str">
        <f t="shared" si="107"/>
        <v>G5Z2A</v>
      </c>
    </row>
    <row r="992" spans="1:12" ht="12.75" customHeight="1" x14ac:dyDescent="0.2">
      <c r="A992" s="2" t="s">
        <v>15620</v>
      </c>
      <c r="B992" s="2" t="s">
        <v>15621</v>
      </c>
      <c r="C992" s="2" t="s">
        <v>3568</v>
      </c>
      <c r="D992" s="2" t="s">
        <v>3569</v>
      </c>
      <c r="E992" s="2" t="s">
        <v>4473</v>
      </c>
      <c r="F992" s="2" t="s">
        <v>4474</v>
      </c>
      <c r="G992" s="2" t="s">
        <v>5797</v>
      </c>
      <c r="H992" s="2" t="s">
        <v>15622</v>
      </c>
      <c r="I992" s="4" t="str">
        <f t="shared" si="110"/>
        <v>6</v>
      </c>
      <c r="J992" s="4">
        <v>2</v>
      </c>
      <c r="K992" t="s">
        <v>1532</v>
      </c>
      <c r="L992" t="str">
        <f t="shared" si="107"/>
        <v>G6Z2B</v>
      </c>
    </row>
    <row r="993" spans="1:12" ht="12.75" customHeight="1" x14ac:dyDescent="0.2">
      <c r="A993" s="2" t="s">
        <v>9889</v>
      </c>
      <c r="B993" s="2" t="s">
        <v>9890</v>
      </c>
      <c r="C993" s="2" t="s">
        <v>3568</v>
      </c>
      <c r="D993" s="2" t="s">
        <v>3569</v>
      </c>
      <c r="E993" s="2" t="s">
        <v>4473</v>
      </c>
      <c r="F993" s="2" t="s">
        <v>4474</v>
      </c>
      <c r="G993" s="2" t="s">
        <v>5797</v>
      </c>
      <c r="H993" s="2" t="s">
        <v>9891</v>
      </c>
      <c r="I993" s="4" t="str">
        <f t="shared" si="110"/>
        <v>7</v>
      </c>
      <c r="J993" s="4">
        <v>1</v>
      </c>
      <c r="K993" t="s">
        <v>1532</v>
      </c>
      <c r="L993" t="str">
        <f t="shared" si="107"/>
        <v>G7Z1B</v>
      </c>
    </row>
    <row r="994" spans="1:12" ht="12.75" customHeight="1" x14ac:dyDescent="0.2">
      <c r="A994" s="2" t="s">
        <v>7930</v>
      </c>
      <c r="B994" s="2" t="s">
        <v>7931</v>
      </c>
      <c r="C994" s="2" t="s">
        <v>3568</v>
      </c>
      <c r="D994" s="2" t="s">
        <v>3569</v>
      </c>
      <c r="E994" s="2" t="s">
        <v>4473</v>
      </c>
      <c r="F994" s="2" t="s">
        <v>4474</v>
      </c>
      <c r="G994" s="2" t="s">
        <v>5797</v>
      </c>
      <c r="H994" s="2" t="s">
        <v>7932</v>
      </c>
      <c r="I994" s="4" t="str">
        <f t="shared" si="110"/>
        <v>8</v>
      </c>
      <c r="J994" s="4">
        <v>2</v>
      </c>
      <c r="K994" t="s">
        <v>10</v>
      </c>
      <c r="L994" t="str">
        <f t="shared" si="107"/>
        <v>G8Z2A</v>
      </c>
    </row>
    <row r="995" spans="1:12" ht="12.75" customHeight="1" x14ac:dyDescent="0.2">
      <c r="A995" s="2" t="s">
        <v>14468</v>
      </c>
      <c r="B995" s="2" t="s">
        <v>14469</v>
      </c>
      <c r="C995" s="2" t="s">
        <v>3568</v>
      </c>
      <c r="D995" s="2" t="s">
        <v>3569</v>
      </c>
      <c r="E995" s="2" t="s">
        <v>4473</v>
      </c>
      <c r="F995" s="2" t="s">
        <v>4474</v>
      </c>
      <c r="G995" s="2" t="s">
        <v>5797</v>
      </c>
      <c r="H995" s="2" t="s">
        <v>14470</v>
      </c>
      <c r="I995" s="4" t="str">
        <f t="shared" si="110"/>
        <v>9</v>
      </c>
      <c r="J995" s="4">
        <v>2</v>
      </c>
      <c r="K995" t="s">
        <v>10</v>
      </c>
      <c r="L995" t="str">
        <f t="shared" si="107"/>
        <v>G9Z2A</v>
      </c>
    </row>
    <row r="996" spans="1:12" ht="12.75" customHeight="1" x14ac:dyDescent="0.2">
      <c r="A996" s="2" t="s">
        <v>16632</v>
      </c>
      <c r="B996" s="2" t="s">
        <v>16633</v>
      </c>
      <c r="C996" s="2" t="s">
        <v>3568</v>
      </c>
      <c r="D996" s="2" t="s">
        <v>3569</v>
      </c>
      <c r="E996" s="2" t="s">
        <v>4473</v>
      </c>
      <c r="F996" s="2" t="s">
        <v>4474</v>
      </c>
      <c r="G996" s="2" t="s">
        <v>5797</v>
      </c>
      <c r="H996" s="2" t="s">
        <v>16634</v>
      </c>
      <c r="I996" s="4">
        <v>10</v>
      </c>
      <c r="J996" s="4">
        <v>1</v>
      </c>
      <c r="K996" s="1" t="s">
        <v>1532</v>
      </c>
      <c r="L996" t="str">
        <f t="shared" si="107"/>
        <v>G10Z1B</v>
      </c>
    </row>
    <row r="997" spans="1:12" ht="12.75" customHeight="1" x14ac:dyDescent="0.2">
      <c r="A997" s="2" t="s">
        <v>8015</v>
      </c>
      <c r="B997" s="2" t="s">
        <v>8016</v>
      </c>
      <c r="C997" s="2" t="s">
        <v>3568</v>
      </c>
      <c r="D997" s="2" t="s">
        <v>3569</v>
      </c>
      <c r="E997" s="2" t="s">
        <v>4473</v>
      </c>
      <c r="F997" s="2" t="s">
        <v>4474</v>
      </c>
      <c r="G997" s="2" t="s">
        <v>5797</v>
      </c>
      <c r="H997" s="2" t="s">
        <v>8017</v>
      </c>
      <c r="I997" s="4" t="str">
        <f>RIGHT(B997,1)</f>
        <v>1</v>
      </c>
      <c r="J997" s="4" t="s">
        <v>16941</v>
      </c>
      <c r="K997" t="s">
        <v>10</v>
      </c>
      <c r="L997" t="str">
        <f t="shared" si="107"/>
        <v>G1Z1A</v>
      </c>
    </row>
    <row r="998" spans="1:12" ht="12.75" customHeight="1" x14ac:dyDescent="0.2">
      <c r="A998" s="2" t="s">
        <v>16238</v>
      </c>
      <c r="B998" s="2" t="s">
        <v>16239</v>
      </c>
      <c r="C998" s="2" t="s">
        <v>3568</v>
      </c>
      <c r="D998" s="2" t="s">
        <v>3569</v>
      </c>
      <c r="E998" s="2" t="s">
        <v>4473</v>
      </c>
      <c r="F998" s="2" t="s">
        <v>4474</v>
      </c>
      <c r="G998" s="2" t="s">
        <v>5797</v>
      </c>
      <c r="H998" s="2" t="s">
        <v>16240</v>
      </c>
      <c r="I998" s="4" t="str">
        <f>RIGHT(B998,1)</f>
        <v>2</v>
      </c>
      <c r="J998" s="4">
        <v>2</v>
      </c>
      <c r="K998" t="s">
        <v>1532</v>
      </c>
      <c r="L998" t="str">
        <f t="shared" si="107"/>
        <v>G2Z2B</v>
      </c>
    </row>
    <row r="999" spans="1:12" ht="12.75" customHeight="1" x14ac:dyDescent="0.2">
      <c r="A999" s="2" t="s">
        <v>5955</v>
      </c>
      <c r="B999" s="2" t="s">
        <v>5956</v>
      </c>
      <c r="C999" s="2" t="s">
        <v>3568</v>
      </c>
      <c r="D999" s="2" t="s">
        <v>3569</v>
      </c>
      <c r="E999" s="2" t="s">
        <v>4473</v>
      </c>
      <c r="F999" s="2" t="s">
        <v>4474</v>
      </c>
      <c r="G999" s="2" t="s">
        <v>5797</v>
      </c>
      <c r="H999" s="2" t="s">
        <v>5957</v>
      </c>
      <c r="I999" s="4" t="str">
        <f>RIGHT(B999,1)</f>
        <v>3</v>
      </c>
      <c r="J999" s="4">
        <v>1</v>
      </c>
      <c r="K999" t="s">
        <v>1532</v>
      </c>
      <c r="L999" t="str">
        <f t="shared" si="107"/>
        <v>G3Z1B</v>
      </c>
    </row>
  </sheetData>
  <sortState ref="A2:L999">
    <sortCondition ref="B2:B999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"/>
  <sheetViews>
    <sheetView topLeftCell="B16" workbookViewId="0">
      <selection activeCell="H28" sqref="H28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customWidth="1"/>
    <col min="11" max="11" width="12.5703125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4588</v>
      </c>
      <c r="B2" s="2" t="s">
        <v>4589</v>
      </c>
      <c r="C2" s="2" t="s">
        <v>4580</v>
      </c>
      <c r="D2" s="2" t="s">
        <v>4581</v>
      </c>
      <c r="E2" s="2" t="s">
        <v>4582</v>
      </c>
      <c r="F2" s="2" t="s">
        <v>4583</v>
      </c>
      <c r="G2" s="2" t="s">
        <v>14</v>
      </c>
      <c r="H2" s="2" t="s">
        <v>4590</v>
      </c>
      <c r="I2" s="4" t="str">
        <f t="shared" ref="I2:I10" si="0">RIGHT(B2,1)</f>
        <v>1</v>
      </c>
      <c r="J2" s="4" t="s">
        <v>16941</v>
      </c>
      <c r="K2" t="s">
        <v>1532</v>
      </c>
      <c r="L2" t="s">
        <v>16943</v>
      </c>
    </row>
    <row r="3" spans="1:12" ht="12.75" customHeight="1" x14ac:dyDescent="0.2">
      <c r="A3" s="2" t="s">
        <v>4591</v>
      </c>
      <c r="B3" s="2" t="s">
        <v>4592</v>
      </c>
      <c r="C3" s="2" t="s">
        <v>4580</v>
      </c>
      <c r="D3" s="2" t="s">
        <v>4581</v>
      </c>
      <c r="E3" s="2" t="s">
        <v>4582</v>
      </c>
      <c r="F3" s="2" t="s">
        <v>4583</v>
      </c>
      <c r="G3" s="2" t="s">
        <v>14</v>
      </c>
      <c r="H3" s="2" t="s">
        <v>4593</v>
      </c>
      <c r="I3" s="4" t="str">
        <f t="shared" si="0"/>
        <v>2</v>
      </c>
      <c r="J3" s="4">
        <v>1</v>
      </c>
      <c r="K3" t="s">
        <v>10</v>
      </c>
      <c r="L3" t="s">
        <v>16944</v>
      </c>
    </row>
    <row r="4" spans="1:12" ht="12.75" customHeight="1" x14ac:dyDescent="0.2">
      <c r="A4" s="2" t="s">
        <v>4585</v>
      </c>
      <c r="B4" s="2" t="s">
        <v>4586</v>
      </c>
      <c r="C4" s="2" t="s">
        <v>4580</v>
      </c>
      <c r="D4" s="2" t="s">
        <v>4581</v>
      </c>
      <c r="E4" s="2" t="s">
        <v>4582</v>
      </c>
      <c r="F4" s="2" t="s">
        <v>4583</v>
      </c>
      <c r="G4" s="2" t="s">
        <v>14</v>
      </c>
      <c r="H4" s="2" t="s">
        <v>4587</v>
      </c>
      <c r="I4" s="4" t="str">
        <f t="shared" si="0"/>
        <v>3</v>
      </c>
      <c r="J4" s="4">
        <v>2</v>
      </c>
      <c r="K4" t="s">
        <v>1532</v>
      </c>
      <c r="L4" t="s">
        <v>16955</v>
      </c>
    </row>
    <row r="5" spans="1:12" ht="12.75" customHeight="1" x14ac:dyDescent="0.2">
      <c r="A5" s="2" t="s">
        <v>4594</v>
      </c>
      <c r="B5" s="2" t="s">
        <v>4595</v>
      </c>
      <c r="C5" s="2" t="s">
        <v>4580</v>
      </c>
      <c r="D5" s="2" t="s">
        <v>4581</v>
      </c>
      <c r="E5" s="2" t="s">
        <v>4582</v>
      </c>
      <c r="F5" s="2" t="s">
        <v>4583</v>
      </c>
      <c r="G5" s="2" t="s">
        <v>14</v>
      </c>
      <c r="H5" s="2" t="s">
        <v>4596</v>
      </c>
      <c r="I5" s="4" t="str">
        <f t="shared" si="0"/>
        <v>4</v>
      </c>
      <c r="J5" s="4">
        <v>2</v>
      </c>
      <c r="K5" t="s">
        <v>10</v>
      </c>
      <c r="L5" t="s">
        <v>16958</v>
      </c>
    </row>
    <row r="6" spans="1:12" ht="12.75" customHeight="1" x14ac:dyDescent="0.2">
      <c r="A6" s="2" t="s">
        <v>4578</v>
      </c>
      <c r="B6" s="2" t="s">
        <v>4579</v>
      </c>
      <c r="C6" s="2" t="s">
        <v>4580</v>
      </c>
      <c r="D6" s="2" t="s">
        <v>4581</v>
      </c>
      <c r="E6" s="2" t="s">
        <v>4582</v>
      </c>
      <c r="F6" s="2" t="s">
        <v>4583</v>
      </c>
      <c r="G6" s="2" t="s">
        <v>14</v>
      </c>
      <c r="H6" s="2" t="s">
        <v>4584</v>
      </c>
      <c r="I6" s="4" t="str">
        <f t="shared" si="0"/>
        <v>5</v>
      </c>
      <c r="J6" s="4">
        <v>1</v>
      </c>
      <c r="K6" t="s">
        <v>1532</v>
      </c>
      <c r="L6" t="s">
        <v>16961</v>
      </c>
    </row>
    <row r="7" spans="1:12" ht="12.75" customHeight="1" x14ac:dyDescent="0.2">
      <c r="A7" s="2" t="s">
        <v>9143</v>
      </c>
      <c r="B7" s="2" t="s">
        <v>9144</v>
      </c>
      <c r="C7" s="2" t="s">
        <v>4580</v>
      </c>
      <c r="D7" s="2" t="s">
        <v>4581</v>
      </c>
      <c r="E7" s="2" t="s">
        <v>4582</v>
      </c>
      <c r="F7" s="2" t="s">
        <v>4583</v>
      </c>
      <c r="G7" s="2" t="s">
        <v>5797</v>
      </c>
      <c r="H7" s="2" t="s">
        <v>9145</v>
      </c>
      <c r="I7" s="4" t="str">
        <f t="shared" si="0"/>
        <v>6</v>
      </c>
      <c r="J7" s="4">
        <v>2</v>
      </c>
      <c r="K7" t="s">
        <v>10</v>
      </c>
      <c r="L7" t="s">
        <v>16966</v>
      </c>
    </row>
    <row r="8" spans="1:12" ht="12.75" customHeight="1" x14ac:dyDescent="0.2">
      <c r="A8" s="2" t="s">
        <v>8080</v>
      </c>
      <c r="B8" s="2" t="s">
        <v>8081</v>
      </c>
      <c r="C8" s="2" t="s">
        <v>4580</v>
      </c>
      <c r="D8" s="2" t="s">
        <v>4581</v>
      </c>
      <c r="E8" s="2" t="s">
        <v>4582</v>
      </c>
      <c r="F8" s="2" t="s">
        <v>4583</v>
      </c>
      <c r="G8" s="2" t="s">
        <v>5797</v>
      </c>
      <c r="H8" s="2" t="s">
        <v>8082</v>
      </c>
      <c r="I8" s="4" t="str">
        <f t="shared" si="0"/>
        <v>7</v>
      </c>
      <c r="J8" s="4">
        <v>1</v>
      </c>
      <c r="K8" t="s">
        <v>10</v>
      </c>
      <c r="L8" t="s">
        <v>16968</v>
      </c>
    </row>
    <row r="9" spans="1:12" ht="12.75" customHeight="1" x14ac:dyDescent="0.2">
      <c r="A9" s="2" t="s">
        <v>8140</v>
      </c>
      <c r="B9" s="2" t="s">
        <v>8141</v>
      </c>
      <c r="C9" s="2" t="s">
        <v>4580</v>
      </c>
      <c r="D9" s="2" t="s">
        <v>4581</v>
      </c>
      <c r="E9" s="2" t="s">
        <v>4582</v>
      </c>
      <c r="F9" s="2" t="s">
        <v>4583</v>
      </c>
      <c r="G9" s="2" t="s">
        <v>5797</v>
      </c>
      <c r="H9" s="2" t="s">
        <v>8142</v>
      </c>
      <c r="I9" s="4" t="str">
        <f t="shared" si="0"/>
        <v>8</v>
      </c>
      <c r="J9" s="4">
        <v>1</v>
      </c>
      <c r="K9" t="s">
        <v>1532</v>
      </c>
      <c r="L9" t="s">
        <v>16973</v>
      </c>
    </row>
    <row r="10" spans="1:12" ht="12.75" customHeight="1" x14ac:dyDescent="0.2">
      <c r="A10" s="2" t="s">
        <v>8388</v>
      </c>
      <c r="B10" s="2" t="s">
        <v>8389</v>
      </c>
      <c r="C10" s="2" t="s">
        <v>4580</v>
      </c>
      <c r="D10" s="2" t="s">
        <v>4581</v>
      </c>
      <c r="E10" s="2" t="s">
        <v>4582</v>
      </c>
      <c r="F10" s="2" t="s">
        <v>4583</v>
      </c>
      <c r="G10" s="2" t="s">
        <v>5797</v>
      </c>
      <c r="H10" s="2" t="s">
        <v>8390</v>
      </c>
      <c r="I10" s="4" t="str">
        <f t="shared" si="0"/>
        <v>9</v>
      </c>
      <c r="J10" s="4">
        <v>2</v>
      </c>
      <c r="K10" t="s">
        <v>1532</v>
      </c>
      <c r="L10" t="s">
        <v>16979</v>
      </c>
    </row>
    <row r="11" spans="1:12" ht="12.75" customHeight="1" x14ac:dyDescent="0.2">
      <c r="A11" s="2" t="s">
        <v>9853</v>
      </c>
      <c r="B11" s="2" t="s">
        <v>9854</v>
      </c>
      <c r="C11" s="2" t="s">
        <v>4580</v>
      </c>
      <c r="D11" s="2" t="s">
        <v>4581</v>
      </c>
      <c r="E11" s="2" t="s">
        <v>4582</v>
      </c>
      <c r="F11" s="2" t="s">
        <v>4583</v>
      </c>
      <c r="G11" s="2" t="s">
        <v>5797</v>
      </c>
      <c r="H11" s="2" t="s">
        <v>9855</v>
      </c>
      <c r="I11" s="4">
        <v>10</v>
      </c>
      <c r="J11" s="4">
        <v>2</v>
      </c>
      <c r="K11" s="1" t="s">
        <v>1532</v>
      </c>
      <c r="L11" t="s">
        <v>16983</v>
      </c>
    </row>
    <row r="12" spans="1:12" ht="12.75" customHeight="1" x14ac:dyDescent="0.2">
      <c r="A12" s="2" t="s">
        <v>11728</v>
      </c>
      <c r="B12" s="2" t="s">
        <v>11729</v>
      </c>
      <c r="C12" s="2" t="s">
        <v>4580</v>
      </c>
      <c r="D12" s="2" t="s">
        <v>4581</v>
      </c>
      <c r="E12" s="2" t="s">
        <v>4582</v>
      </c>
      <c r="F12" s="2" t="s">
        <v>4583</v>
      </c>
      <c r="G12" s="2" t="s">
        <v>5797</v>
      </c>
      <c r="H12" s="2" t="s">
        <v>11730</v>
      </c>
      <c r="I12" s="4" t="str">
        <f t="shared" ref="I12:I27" si="1">RIGHT(B12,1)</f>
        <v>1</v>
      </c>
      <c r="J12" s="4">
        <v>2</v>
      </c>
      <c r="K12" t="s">
        <v>10</v>
      </c>
      <c r="L12" t="s">
        <v>16946</v>
      </c>
    </row>
    <row r="13" spans="1:12" ht="12.75" customHeight="1" x14ac:dyDescent="0.2">
      <c r="A13" s="2" t="s">
        <v>13041</v>
      </c>
      <c r="B13" s="2" t="s">
        <v>13042</v>
      </c>
      <c r="C13" s="2" t="s">
        <v>4580</v>
      </c>
      <c r="D13" s="2" t="s">
        <v>4581</v>
      </c>
      <c r="E13" s="2" t="s">
        <v>4582</v>
      </c>
      <c r="F13" s="2" t="s">
        <v>4583</v>
      </c>
      <c r="G13" s="2" t="s">
        <v>5797</v>
      </c>
      <c r="H13" s="2" t="s">
        <v>13043</v>
      </c>
      <c r="I13" s="4" t="str">
        <f t="shared" si="1"/>
        <v>2</v>
      </c>
      <c r="J13" s="4">
        <v>2</v>
      </c>
      <c r="K13" t="s">
        <v>10</v>
      </c>
      <c r="L13" t="s">
        <v>16950</v>
      </c>
    </row>
    <row r="14" spans="1:12" ht="12.75" customHeight="1" x14ac:dyDescent="0.2">
      <c r="A14" s="2" t="s">
        <v>16569</v>
      </c>
      <c r="B14" s="2" t="s">
        <v>16570</v>
      </c>
      <c r="C14" s="2" t="s">
        <v>4580</v>
      </c>
      <c r="D14" s="2" t="s">
        <v>4581</v>
      </c>
      <c r="E14" s="2" t="s">
        <v>4582</v>
      </c>
      <c r="F14" s="2" t="s">
        <v>4583</v>
      </c>
      <c r="G14" s="2" t="s">
        <v>5797</v>
      </c>
      <c r="H14" s="2" t="s">
        <v>16571</v>
      </c>
      <c r="I14" s="4" t="str">
        <f t="shared" si="1"/>
        <v>3</v>
      </c>
      <c r="J14" s="4">
        <v>1</v>
      </c>
      <c r="K14" t="s">
        <v>1532</v>
      </c>
      <c r="L14" t="s">
        <v>16953</v>
      </c>
    </row>
    <row r="15" spans="1:12" ht="12.75" customHeight="1" x14ac:dyDescent="0.2">
      <c r="A15" s="2" t="s">
        <v>15870</v>
      </c>
      <c r="B15" s="2" t="s">
        <v>15871</v>
      </c>
      <c r="C15" s="2" t="s">
        <v>4580</v>
      </c>
      <c r="D15" s="2" t="s">
        <v>4581</v>
      </c>
      <c r="E15" s="2" t="s">
        <v>4582</v>
      </c>
      <c r="F15" s="2" t="s">
        <v>4583</v>
      </c>
      <c r="G15" s="2" t="s">
        <v>5797</v>
      </c>
      <c r="H15" s="2" t="s">
        <v>15872</v>
      </c>
      <c r="I15" s="4" t="str">
        <f t="shared" si="1"/>
        <v>4</v>
      </c>
      <c r="J15" s="4">
        <v>1</v>
      </c>
      <c r="K15" t="s">
        <v>1532</v>
      </c>
      <c r="L15" t="s">
        <v>16957</v>
      </c>
    </row>
    <row r="16" spans="1:12" ht="12.75" customHeight="1" x14ac:dyDescent="0.2">
      <c r="A16" s="2" t="s">
        <v>11997</v>
      </c>
      <c r="B16" s="2" t="s">
        <v>11998</v>
      </c>
      <c r="C16" s="2" t="s">
        <v>4580</v>
      </c>
      <c r="D16" s="2" t="s">
        <v>4581</v>
      </c>
      <c r="E16" s="2" t="s">
        <v>4582</v>
      </c>
      <c r="F16" s="2" t="s">
        <v>4583</v>
      </c>
      <c r="G16" s="2" t="s">
        <v>5797</v>
      </c>
      <c r="H16" s="2" t="s">
        <v>11999</v>
      </c>
      <c r="I16" s="4" t="str">
        <f t="shared" si="1"/>
        <v>5</v>
      </c>
      <c r="J16" s="4">
        <v>2</v>
      </c>
      <c r="K16" t="s">
        <v>1532</v>
      </c>
      <c r="L16" t="s">
        <v>16963</v>
      </c>
    </row>
    <row r="17" spans="1:12" ht="12.75" customHeight="1" x14ac:dyDescent="0.2">
      <c r="A17" s="2" t="s">
        <v>13032</v>
      </c>
      <c r="B17" s="2" t="s">
        <v>13033</v>
      </c>
      <c r="C17" s="2" t="s">
        <v>4580</v>
      </c>
      <c r="D17" s="2" t="s">
        <v>4581</v>
      </c>
      <c r="E17" s="2" t="s">
        <v>4582</v>
      </c>
      <c r="F17" s="2" t="s">
        <v>4583</v>
      </c>
      <c r="G17" s="2" t="s">
        <v>5797</v>
      </c>
      <c r="H17" s="2" t="s">
        <v>13034</v>
      </c>
      <c r="I17" s="4" t="str">
        <f t="shared" si="1"/>
        <v>6</v>
      </c>
      <c r="J17" s="4">
        <v>1</v>
      </c>
      <c r="K17" t="s">
        <v>1532</v>
      </c>
      <c r="L17" t="s">
        <v>16965</v>
      </c>
    </row>
    <row r="18" spans="1:12" ht="12.75" customHeight="1" x14ac:dyDescent="0.2">
      <c r="A18" s="2" t="s">
        <v>11835</v>
      </c>
      <c r="B18" s="2" t="s">
        <v>11836</v>
      </c>
      <c r="C18" s="2" t="s">
        <v>4580</v>
      </c>
      <c r="D18" s="2" t="s">
        <v>4581</v>
      </c>
      <c r="E18" s="2" t="s">
        <v>4582</v>
      </c>
      <c r="F18" s="2" t="s">
        <v>4583</v>
      </c>
      <c r="G18" s="2" t="s">
        <v>5797</v>
      </c>
      <c r="H18" s="2" t="s">
        <v>11837</v>
      </c>
      <c r="I18" s="4" t="str">
        <f t="shared" si="1"/>
        <v>7</v>
      </c>
      <c r="J18" s="4">
        <v>2</v>
      </c>
      <c r="K18" t="s">
        <v>10</v>
      </c>
      <c r="L18" t="s">
        <v>16970</v>
      </c>
    </row>
    <row r="19" spans="1:12" ht="12.75" customHeight="1" x14ac:dyDescent="0.2">
      <c r="A19" s="2" t="s">
        <v>4605</v>
      </c>
      <c r="B19" s="2" t="s">
        <v>4606</v>
      </c>
      <c r="C19" s="2" t="s">
        <v>4580</v>
      </c>
      <c r="D19" s="2" t="s">
        <v>4581</v>
      </c>
      <c r="E19" s="2" t="s">
        <v>4599</v>
      </c>
      <c r="F19" s="2" t="s">
        <v>4600</v>
      </c>
      <c r="G19" s="2" t="s">
        <v>14</v>
      </c>
      <c r="H19" s="2" t="s">
        <v>4607</v>
      </c>
      <c r="I19" s="4" t="str">
        <f t="shared" si="1"/>
        <v>1</v>
      </c>
      <c r="J19" s="4" t="s">
        <v>16941</v>
      </c>
      <c r="K19" t="s">
        <v>10</v>
      </c>
      <c r="L19" t="s">
        <v>16942</v>
      </c>
    </row>
    <row r="20" spans="1:12" ht="12.75" customHeight="1" x14ac:dyDescent="0.2">
      <c r="A20" s="2" t="s">
        <v>4614</v>
      </c>
      <c r="B20" s="2" t="s">
        <v>4615</v>
      </c>
      <c r="C20" s="2" t="s">
        <v>4580</v>
      </c>
      <c r="D20" s="2" t="s">
        <v>4581</v>
      </c>
      <c r="E20" s="2" t="s">
        <v>4599</v>
      </c>
      <c r="F20" s="2" t="s">
        <v>4600</v>
      </c>
      <c r="G20" s="2" t="s">
        <v>14</v>
      </c>
      <c r="H20" s="2" t="s">
        <v>4616</v>
      </c>
      <c r="I20" s="4" t="str">
        <f t="shared" si="1"/>
        <v>2</v>
      </c>
      <c r="J20" s="4">
        <v>2</v>
      </c>
      <c r="K20" t="s">
        <v>1532</v>
      </c>
      <c r="L20" t="s">
        <v>16951</v>
      </c>
    </row>
    <row r="21" spans="1:12" ht="12.75" customHeight="1" x14ac:dyDescent="0.2">
      <c r="A21" s="2" t="s">
        <v>4620</v>
      </c>
      <c r="B21" s="2" t="s">
        <v>4621</v>
      </c>
      <c r="C21" s="2" t="s">
        <v>4580</v>
      </c>
      <c r="D21" s="2" t="s">
        <v>4581</v>
      </c>
      <c r="E21" s="2" t="s">
        <v>4599</v>
      </c>
      <c r="F21" s="2" t="s">
        <v>4600</v>
      </c>
      <c r="G21" s="2" t="s">
        <v>14</v>
      </c>
      <c r="H21" s="2" t="s">
        <v>4622</v>
      </c>
      <c r="I21" s="4" t="str">
        <f t="shared" si="1"/>
        <v>3</v>
      </c>
      <c r="J21" s="4">
        <v>2</v>
      </c>
      <c r="K21" t="s">
        <v>10</v>
      </c>
      <c r="L21" t="s">
        <v>16954</v>
      </c>
    </row>
    <row r="22" spans="1:12" ht="12.75" customHeight="1" x14ac:dyDescent="0.2">
      <c r="A22" s="2" t="s">
        <v>4623</v>
      </c>
      <c r="B22" s="2" t="s">
        <v>4624</v>
      </c>
      <c r="C22" s="2" t="s">
        <v>4580</v>
      </c>
      <c r="D22" s="2" t="s">
        <v>4581</v>
      </c>
      <c r="E22" s="2" t="s">
        <v>4599</v>
      </c>
      <c r="F22" s="2" t="s">
        <v>4600</v>
      </c>
      <c r="G22" s="2" t="s">
        <v>14</v>
      </c>
      <c r="H22" s="2" t="s">
        <v>4625</v>
      </c>
      <c r="I22" s="4" t="str">
        <f t="shared" si="1"/>
        <v>4</v>
      </c>
      <c r="J22" s="4">
        <v>2</v>
      </c>
      <c r="K22" t="s">
        <v>1532</v>
      </c>
      <c r="L22" t="s">
        <v>16959</v>
      </c>
    </row>
    <row r="23" spans="1:12" ht="12.75" customHeight="1" x14ac:dyDescent="0.2">
      <c r="A23" s="2" t="s">
        <v>4629</v>
      </c>
      <c r="B23" s="2" t="s">
        <v>4630</v>
      </c>
      <c r="C23" s="2" t="s">
        <v>4580</v>
      </c>
      <c r="D23" s="2" t="s">
        <v>4581</v>
      </c>
      <c r="E23" s="2" t="s">
        <v>4599</v>
      </c>
      <c r="F23" s="2" t="s">
        <v>4600</v>
      </c>
      <c r="G23" s="2" t="s">
        <v>14</v>
      </c>
      <c r="H23" s="2" t="s">
        <v>4631</v>
      </c>
      <c r="I23" s="4" t="str">
        <f t="shared" si="1"/>
        <v>5</v>
      </c>
      <c r="J23" s="4">
        <v>1</v>
      </c>
      <c r="K23" t="s">
        <v>10</v>
      </c>
      <c r="L23" t="s">
        <v>16960</v>
      </c>
    </row>
    <row r="24" spans="1:12" ht="12.75" customHeight="1" x14ac:dyDescent="0.2">
      <c r="A24" s="2" t="s">
        <v>4632</v>
      </c>
      <c r="B24" s="2" t="s">
        <v>4633</v>
      </c>
      <c r="C24" s="2" t="s">
        <v>4580</v>
      </c>
      <c r="D24" s="2" t="s">
        <v>4581</v>
      </c>
      <c r="E24" s="2" t="s">
        <v>4599</v>
      </c>
      <c r="F24" s="2" t="s">
        <v>4600</v>
      </c>
      <c r="G24" s="2" t="s">
        <v>14</v>
      </c>
      <c r="H24" s="2" t="s">
        <v>4634</v>
      </c>
      <c r="I24" s="4" t="str">
        <f t="shared" si="1"/>
        <v>6</v>
      </c>
      <c r="J24" s="4">
        <v>2</v>
      </c>
      <c r="K24" t="s">
        <v>1532</v>
      </c>
      <c r="L24" t="s">
        <v>16967</v>
      </c>
    </row>
    <row r="25" spans="1:12" ht="12.75" customHeight="1" x14ac:dyDescent="0.2">
      <c r="A25" s="2" t="s">
        <v>4602</v>
      </c>
      <c r="B25" s="2" t="s">
        <v>4603</v>
      </c>
      <c r="C25" s="2" t="s">
        <v>4580</v>
      </c>
      <c r="D25" s="2" t="s">
        <v>4581</v>
      </c>
      <c r="E25" s="2" t="s">
        <v>4599</v>
      </c>
      <c r="F25" s="2" t="s">
        <v>4600</v>
      </c>
      <c r="G25" s="2" t="s">
        <v>14</v>
      </c>
      <c r="H25" s="2" t="s">
        <v>4604</v>
      </c>
      <c r="I25" s="4" t="str">
        <f t="shared" si="1"/>
        <v>7</v>
      </c>
      <c r="J25" s="4">
        <v>1</v>
      </c>
      <c r="K25" t="s">
        <v>1532</v>
      </c>
      <c r="L25" t="s">
        <v>16969</v>
      </c>
    </row>
    <row r="26" spans="1:12" ht="12.75" customHeight="1" x14ac:dyDescent="0.2">
      <c r="A26" s="2" t="s">
        <v>4635</v>
      </c>
      <c r="B26" s="2" t="s">
        <v>4636</v>
      </c>
      <c r="C26" s="2" t="s">
        <v>4580</v>
      </c>
      <c r="D26" s="2" t="s">
        <v>4581</v>
      </c>
      <c r="E26" s="2" t="s">
        <v>4599</v>
      </c>
      <c r="F26" s="2" t="s">
        <v>4600</v>
      </c>
      <c r="G26" s="2" t="s">
        <v>14</v>
      </c>
      <c r="H26" s="2" t="s">
        <v>4637</v>
      </c>
      <c r="I26" s="4" t="str">
        <f t="shared" si="1"/>
        <v>8</v>
      </c>
      <c r="J26" s="4">
        <v>2</v>
      </c>
      <c r="K26" t="s">
        <v>10</v>
      </c>
      <c r="L26" t="s">
        <v>16974</v>
      </c>
    </row>
    <row r="27" spans="1:12" ht="12.75" customHeight="1" x14ac:dyDescent="0.2">
      <c r="A27" s="2" t="s">
        <v>4597</v>
      </c>
      <c r="B27" s="2" t="s">
        <v>4598</v>
      </c>
      <c r="C27" s="2" t="s">
        <v>4580</v>
      </c>
      <c r="D27" s="2" t="s">
        <v>4581</v>
      </c>
      <c r="E27" s="2" t="s">
        <v>4599</v>
      </c>
      <c r="F27" s="2" t="s">
        <v>4600</v>
      </c>
      <c r="G27" s="2" t="s">
        <v>14</v>
      </c>
      <c r="H27" s="2" t="s">
        <v>4601</v>
      </c>
      <c r="I27" s="4" t="str">
        <f t="shared" si="1"/>
        <v>9</v>
      </c>
      <c r="J27" s="4">
        <v>1</v>
      </c>
      <c r="K27" t="s">
        <v>1532</v>
      </c>
      <c r="L27" t="s">
        <v>16977</v>
      </c>
    </row>
    <row r="28" spans="1:12" ht="12.75" customHeight="1" x14ac:dyDescent="0.2">
      <c r="A28" s="2" t="s">
        <v>4617</v>
      </c>
      <c r="B28" s="2" t="s">
        <v>4618</v>
      </c>
      <c r="C28" s="2" t="s">
        <v>4580</v>
      </c>
      <c r="D28" s="2" t="s">
        <v>4581</v>
      </c>
      <c r="E28" s="2" t="s">
        <v>4599</v>
      </c>
      <c r="F28" s="2" t="s">
        <v>4600</v>
      </c>
      <c r="G28" s="2" t="s">
        <v>14</v>
      </c>
      <c r="H28" s="2" t="s">
        <v>4619</v>
      </c>
      <c r="I28" s="4">
        <v>10</v>
      </c>
      <c r="J28" s="4">
        <v>2</v>
      </c>
      <c r="K28" s="1" t="s">
        <v>10</v>
      </c>
      <c r="L28" t="s">
        <v>16982</v>
      </c>
    </row>
    <row r="29" spans="1:12" ht="12.75" customHeight="1" x14ac:dyDescent="0.2">
      <c r="A29" s="2" t="s">
        <v>4611</v>
      </c>
      <c r="B29" s="2" t="s">
        <v>4612</v>
      </c>
      <c r="C29" s="2" t="s">
        <v>4580</v>
      </c>
      <c r="D29" s="2" t="s">
        <v>4581</v>
      </c>
      <c r="E29" s="2" t="s">
        <v>4599</v>
      </c>
      <c r="F29" s="2" t="s">
        <v>4600</v>
      </c>
      <c r="G29" s="2" t="s">
        <v>14</v>
      </c>
      <c r="H29" s="2" t="s">
        <v>4613</v>
      </c>
      <c r="I29" s="4" t="str">
        <f t="shared" ref="I29:I37" si="2">RIGHT(B29,1)</f>
        <v>1</v>
      </c>
      <c r="J29" s="4">
        <v>2</v>
      </c>
      <c r="K29" t="s">
        <v>1532</v>
      </c>
      <c r="L29" t="s">
        <v>16947</v>
      </c>
    </row>
    <row r="30" spans="1:12" ht="12.75" customHeight="1" x14ac:dyDescent="0.2">
      <c r="A30" s="2" t="s">
        <v>4608</v>
      </c>
      <c r="B30" s="2" t="s">
        <v>4609</v>
      </c>
      <c r="C30" s="2" t="s">
        <v>4580</v>
      </c>
      <c r="D30" s="2" t="s">
        <v>4581</v>
      </c>
      <c r="E30" s="2" t="s">
        <v>4599</v>
      </c>
      <c r="F30" s="2" t="s">
        <v>4600</v>
      </c>
      <c r="G30" s="2" t="s">
        <v>14</v>
      </c>
      <c r="H30" s="2" t="s">
        <v>4610</v>
      </c>
      <c r="I30" s="4" t="str">
        <f t="shared" si="2"/>
        <v>2</v>
      </c>
      <c r="J30" s="4">
        <v>1</v>
      </c>
      <c r="K30" t="s">
        <v>1532</v>
      </c>
      <c r="L30" t="s">
        <v>16945</v>
      </c>
    </row>
    <row r="31" spans="1:12" ht="12.75" customHeight="1" x14ac:dyDescent="0.2">
      <c r="A31" s="2" t="s">
        <v>4626</v>
      </c>
      <c r="B31" s="2" t="s">
        <v>4627</v>
      </c>
      <c r="C31" s="2" t="s">
        <v>4580</v>
      </c>
      <c r="D31" s="2" t="s">
        <v>4581</v>
      </c>
      <c r="E31" s="2" t="s">
        <v>4599</v>
      </c>
      <c r="F31" s="2" t="s">
        <v>4600</v>
      </c>
      <c r="G31" s="2" t="s">
        <v>14</v>
      </c>
      <c r="H31" s="2" t="s">
        <v>4628</v>
      </c>
      <c r="I31" s="4" t="str">
        <f t="shared" si="2"/>
        <v>3</v>
      </c>
      <c r="J31" s="4">
        <v>1</v>
      </c>
      <c r="K31" t="s">
        <v>10</v>
      </c>
      <c r="L31" t="s">
        <v>16952</v>
      </c>
    </row>
    <row r="32" spans="1:12" ht="12.75" customHeight="1" x14ac:dyDescent="0.2">
      <c r="A32" s="2" t="s">
        <v>16822</v>
      </c>
      <c r="B32" s="2" t="s">
        <v>16823</v>
      </c>
      <c r="C32" s="2" t="s">
        <v>4580</v>
      </c>
      <c r="D32" s="2" t="s">
        <v>4581</v>
      </c>
      <c r="E32" s="2" t="s">
        <v>4599</v>
      </c>
      <c r="F32" s="2" t="s">
        <v>4600</v>
      </c>
      <c r="G32" s="2" t="s">
        <v>5797</v>
      </c>
      <c r="H32" s="2" t="s">
        <v>16824</v>
      </c>
      <c r="I32" s="4" t="str">
        <f t="shared" si="2"/>
        <v>4</v>
      </c>
      <c r="J32" s="4">
        <v>1</v>
      </c>
      <c r="K32" t="s">
        <v>1532</v>
      </c>
      <c r="L32" t="s">
        <v>16957</v>
      </c>
    </row>
    <row r="33" spans="1:12" ht="12.75" customHeight="1" x14ac:dyDescent="0.2">
      <c r="A33" s="2" t="s">
        <v>9281</v>
      </c>
      <c r="B33" s="2" t="s">
        <v>9282</v>
      </c>
      <c r="C33" s="2" t="s">
        <v>4580</v>
      </c>
      <c r="D33" s="2" t="s">
        <v>4581</v>
      </c>
      <c r="E33" s="2" t="s">
        <v>4599</v>
      </c>
      <c r="F33" s="2" t="s">
        <v>4600</v>
      </c>
      <c r="G33" s="2" t="s">
        <v>5797</v>
      </c>
      <c r="H33" s="2" t="s">
        <v>9283</v>
      </c>
      <c r="I33" s="4" t="str">
        <f t="shared" si="2"/>
        <v>5</v>
      </c>
      <c r="J33" s="4">
        <v>2</v>
      </c>
      <c r="K33" t="s">
        <v>10</v>
      </c>
      <c r="L33" t="s">
        <v>16962</v>
      </c>
    </row>
    <row r="34" spans="1:12" ht="12.75" customHeight="1" x14ac:dyDescent="0.2">
      <c r="A34" s="2" t="s">
        <v>13788</v>
      </c>
      <c r="B34" s="2" t="s">
        <v>13789</v>
      </c>
      <c r="C34" s="2" t="s">
        <v>4580</v>
      </c>
      <c r="D34" s="2" t="s">
        <v>4581</v>
      </c>
      <c r="E34" s="2" t="s">
        <v>4599</v>
      </c>
      <c r="F34" s="2" t="s">
        <v>4600</v>
      </c>
      <c r="G34" s="2" t="s">
        <v>5797</v>
      </c>
      <c r="H34" s="2" t="s">
        <v>13790</v>
      </c>
      <c r="I34" s="4" t="str">
        <f t="shared" si="2"/>
        <v>6</v>
      </c>
      <c r="J34" s="4">
        <v>2</v>
      </c>
      <c r="K34" t="s">
        <v>10</v>
      </c>
      <c r="L34" t="s">
        <v>16966</v>
      </c>
    </row>
    <row r="35" spans="1:12" ht="12.75" customHeight="1" x14ac:dyDescent="0.2">
      <c r="A35" s="2" t="s">
        <v>12384</v>
      </c>
      <c r="B35" s="2" t="s">
        <v>12385</v>
      </c>
      <c r="C35" s="2" t="s">
        <v>4580</v>
      </c>
      <c r="D35" s="2" t="s">
        <v>4581</v>
      </c>
      <c r="E35" s="2" t="s">
        <v>4599</v>
      </c>
      <c r="F35" s="2" t="s">
        <v>4600</v>
      </c>
      <c r="G35" s="2" t="s">
        <v>5797</v>
      </c>
      <c r="H35" s="2" t="s">
        <v>12386</v>
      </c>
      <c r="I35" s="4" t="str">
        <f t="shared" si="2"/>
        <v>7</v>
      </c>
      <c r="J35" s="4">
        <v>2</v>
      </c>
      <c r="K35" t="s">
        <v>1532</v>
      </c>
      <c r="L35" t="s">
        <v>16971</v>
      </c>
    </row>
    <row r="36" spans="1:12" ht="12.75" customHeight="1" x14ac:dyDescent="0.2">
      <c r="A36" s="2" t="s">
        <v>7962</v>
      </c>
      <c r="B36" s="2" t="s">
        <v>7963</v>
      </c>
      <c r="C36" s="2" t="s">
        <v>4580</v>
      </c>
      <c r="D36" s="2" t="s">
        <v>4581</v>
      </c>
      <c r="E36" s="2" t="s">
        <v>4599</v>
      </c>
      <c r="F36" s="2" t="s">
        <v>4600</v>
      </c>
      <c r="G36" s="2" t="s">
        <v>5797</v>
      </c>
      <c r="H36" s="2" t="s">
        <v>7964</v>
      </c>
      <c r="I36" s="4" t="str">
        <f t="shared" si="2"/>
        <v>8</v>
      </c>
      <c r="J36" s="4">
        <v>1</v>
      </c>
      <c r="K36" t="s">
        <v>10</v>
      </c>
      <c r="L36" t="s">
        <v>16972</v>
      </c>
    </row>
    <row r="37" spans="1:12" ht="12.75" customHeight="1" x14ac:dyDescent="0.2">
      <c r="A37" s="2" t="s">
        <v>7372</v>
      </c>
      <c r="B37" s="2" t="s">
        <v>7373</v>
      </c>
      <c r="C37" s="2" t="s">
        <v>4580</v>
      </c>
      <c r="D37" s="2" t="s">
        <v>4581</v>
      </c>
      <c r="E37" s="2" t="s">
        <v>4599</v>
      </c>
      <c r="F37" s="2" t="s">
        <v>4600</v>
      </c>
      <c r="G37" s="2" t="s">
        <v>5797</v>
      </c>
      <c r="H37" s="2" t="s">
        <v>7374</v>
      </c>
      <c r="I37" s="4" t="str">
        <f t="shared" si="2"/>
        <v>9</v>
      </c>
      <c r="J37" s="4">
        <v>2</v>
      </c>
      <c r="K37" t="s">
        <v>10</v>
      </c>
      <c r="L37" t="s">
        <v>16978</v>
      </c>
    </row>
    <row r="38" spans="1:12" ht="12.75" customHeight="1" x14ac:dyDescent="0.2">
      <c r="A38" s="2" t="s">
        <v>11994</v>
      </c>
      <c r="B38" s="2" t="s">
        <v>11995</v>
      </c>
      <c r="C38" s="2" t="s">
        <v>4580</v>
      </c>
      <c r="D38" s="2" t="s">
        <v>4581</v>
      </c>
      <c r="E38" s="2" t="s">
        <v>4599</v>
      </c>
      <c r="F38" s="2" t="s">
        <v>4600</v>
      </c>
      <c r="G38" s="2" t="s">
        <v>5797</v>
      </c>
      <c r="H38" s="2" t="s">
        <v>11996</v>
      </c>
      <c r="I38" s="4">
        <v>10</v>
      </c>
      <c r="J38" s="4">
        <v>2</v>
      </c>
      <c r="K38" s="1" t="s">
        <v>1532</v>
      </c>
      <c r="L38" t="s">
        <v>16983</v>
      </c>
    </row>
    <row r="39" spans="1:12" ht="12.75" customHeight="1" x14ac:dyDescent="0.2">
      <c r="A39" s="2" t="s">
        <v>7130</v>
      </c>
      <c r="B39" s="2" t="s">
        <v>7131</v>
      </c>
      <c r="C39" s="2" t="s">
        <v>4580</v>
      </c>
      <c r="D39" s="2" t="s">
        <v>4581</v>
      </c>
      <c r="E39" s="2" t="s">
        <v>4599</v>
      </c>
      <c r="F39" s="2" t="s">
        <v>4600</v>
      </c>
      <c r="G39" s="2" t="s">
        <v>5797</v>
      </c>
      <c r="H39" s="2" t="s">
        <v>7132</v>
      </c>
      <c r="I39" s="4" t="str">
        <f t="shared" ref="I39:I47" si="3">RIGHT(B39,1)</f>
        <v>1</v>
      </c>
      <c r="J39" s="4" t="s">
        <v>16941</v>
      </c>
      <c r="K39" t="s">
        <v>1532</v>
      </c>
      <c r="L39" t="s">
        <v>16943</v>
      </c>
    </row>
    <row r="40" spans="1:12" ht="12.75" customHeight="1" x14ac:dyDescent="0.2">
      <c r="A40" s="2" t="s">
        <v>6434</v>
      </c>
      <c r="B40" s="2" t="s">
        <v>6435</v>
      </c>
      <c r="C40" s="2" t="s">
        <v>4580</v>
      </c>
      <c r="D40" s="2" t="s">
        <v>4581</v>
      </c>
      <c r="E40" s="2" t="s">
        <v>4599</v>
      </c>
      <c r="F40" s="2" t="s">
        <v>4600</v>
      </c>
      <c r="G40" s="2" t="s">
        <v>5797</v>
      </c>
      <c r="H40" s="2" t="s">
        <v>6436</v>
      </c>
      <c r="I40" s="4" t="str">
        <f t="shared" si="3"/>
        <v>2</v>
      </c>
      <c r="J40" s="4">
        <v>1</v>
      </c>
      <c r="K40" t="s">
        <v>10</v>
      </c>
      <c r="L40" t="s">
        <v>16944</v>
      </c>
    </row>
    <row r="41" spans="1:12" ht="12.75" customHeight="1" x14ac:dyDescent="0.2">
      <c r="A41" s="2" t="s">
        <v>7548</v>
      </c>
      <c r="B41" s="2" t="s">
        <v>7549</v>
      </c>
      <c r="C41" s="2" t="s">
        <v>4580</v>
      </c>
      <c r="D41" s="2" t="s">
        <v>4581</v>
      </c>
      <c r="E41" s="2" t="s">
        <v>4599</v>
      </c>
      <c r="F41" s="2" t="s">
        <v>4600</v>
      </c>
      <c r="G41" s="2" t="s">
        <v>5797</v>
      </c>
      <c r="H41" s="2" t="s">
        <v>7550</v>
      </c>
      <c r="I41" s="4" t="str">
        <f t="shared" si="3"/>
        <v>3</v>
      </c>
      <c r="J41" s="4">
        <v>2</v>
      </c>
      <c r="K41" t="s">
        <v>1532</v>
      </c>
      <c r="L41" t="s">
        <v>16955</v>
      </c>
    </row>
    <row r="42" spans="1:12" ht="12.75" customHeight="1" x14ac:dyDescent="0.2">
      <c r="A42" s="2" t="s">
        <v>3118</v>
      </c>
      <c r="B42" s="2" t="s">
        <v>7945</v>
      </c>
      <c r="C42" s="2" t="s">
        <v>4580</v>
      </c>
      <c r="D42" s="2" t="s">
        <v>4581</v>
      </c>
      <c r="E42" s="2" t="s">
        <v>4599</v>
      </c>
      <c r="F42" s="2" t="s">
        <v>4600</v>
      </c>
      <c r="G42" s="2" t="s">
        <v>5797</v>
      </c>
      <c r="H42" s="2" t="s">
        <v>7946</v>
      </c>
      <c r="I42" s="4" t="str">
        <f t="shared" si="3"/>
        <v>4</v>
      </c>
      <c r="J42" s="4">
        <v>1</v>
      </c>
      <c r="K42" t="s">
        <v>10</v>
      </c>
      <c r="L42" t="s">
        <v>16956</v>
      </c>
    </row>
    <row r="43" spans="1:12" ht="12.75" customHeight="1" x14ac:dyDescent="0.2">
      <c r="A43" s="2" t="s">
        <v>11046</v>
      </c>
      <c r="B43" s="2" t="s">
        <v>11047</v>
      </c>
      <c r="C43" s="2" t="s">
        <v>4580</v>
      </c>
      <c r="D43" s="2" t="s">
        <v>4581</v>
      </c>
      <c r="E43" s="2" t="s">
        <v>4599</v>
      </c>
      <c r="F43" s="2" t="s">
        <v>4600</v>
      </c>
      <c r="G43" s="2" t="s">
        <v>5797</v>
      </c>
      <c r="H43" s="2" t="s">
        <v>11048</v>
      </c>
      <c r="I43" s="4" t="str">
        <f t="shared" si="3"/>
        <v>5</v>
      </c>
      <c r="J43" s="4">
        <v>1</v>
      </c>
      <c r="K43" t="s">
        <v>1532</v>
      </c>
      <c r="L43" t="s">
        <v>16961</v>
      </c>
    </row>
    <row r="44" spans="1:12" ht="12.75" customHeight="1" x14ac:dyDescent="0.2">
      <c r="A44" s="2" t="s">
        <v>11049</v>
      </c>
      <c r="B44" s="2" t="s">
        <v>11050</v>
      </c>
      <c r="C44" s="2" t="s">
        <v>4580</v>
      </c>
      <c r="D44" s="2" t="s">
        <v>4581</v>
      </c>
      <c r="E44" s="2" t="s">
        <v>4599</v>
      </c>
      <c r="F44" s="2" t="s">
        <v>4600</v>
      </c>
      <c r="G44" s="2" t="s">
        <v>5797</v>
      </c>
      <c r="H44" s="2" t="s">
        <v>11051</v>
      </c>
      <c r="I44" s="4" t="str">
        <f t="shared" si="3"/>
        <v>6</v>
      </c>
      <c r="J44" s="4">
        <v>1</v>
      </c>
      <c r="K44" t="s">
        <v>10</v>
      </c>
      <c r="L44" t="s">
        <v>16964</v>
      </c>
    </row>
    <row r="45" spans="1:12" ht="12.75" customHeight="1" x14ac:dyDescent="0.2">
      <c r="A45" s="2" t="s">
        <v>14180</v>
      </c>
      <c r="B45" s="2" t="s">
        <v>14181</v>
      </c>
      <c r="C45" s="2" t="s">
        <v>4580</v>
      </c>
      <c r="D45" s="2" t="s">
        <v>4581</v>
      </c>
      <c r="E45" s="2" t="s">
        <v>4599</v>
      </c>
      <c r="F45" s="2" t="s">
        <v>4600</v>
      </c>
      <c r="G45" s="2" t="s">
        <v>5797</v>
      </c>
      <c r="H45" s="2" t="s">
        <v>14182</v>
      </c>
      <c r="I45" s="4" t="str">
        <f t="shared" si="3"/>
        <v>7</v>
      </c>
      <c r="J45" s="4">
        <v>1</v>
      </c>
      <c r="K45" t="s">
        <v>10</v>
      </c>
      <c r="L45" t="s">
        <v>16968</v>
      </c>
    </row>
    <row r="46" spans="1:12" ht="12.75" customHeight="1" x14ac:dyDescent="0.2">
      <c r="A46" s="2" t="s">
        <v>16466</v>
      </c>
      <c r="B46" s="2" t="s">
        <v>16467</v>
      </c>
      <c r="C46" s="2" t="s">
        <v>4580</v>
      </c>
      <c r="D46" s="2" t="s">
        <v>4581</v>
      </c>
      <c r="E46" s="2" t="s">
        <v>4599</v>
      </c>
      <c r="F46" s="2" t="s">
        <v>4600</v>
      </c>
      <c r="G46" s="2" t="s">
        <v>5797</v>
      </c>
      <c r="H46" s="2" t="s">
        <v>16468</v>
      </c>
      <c r="I46" s="4" t="str">
        <f t="shared" si="3"/>
        <v>8</v>
      </c>
      <c r="J46" s="4">
        <v>2</v>
      </c>
      <c r="K46" t="s">
        <v>1532</v>
      </c>
      <c r="L46" t="s">
        <v>16975</v>
      </c>
    </row>
    <row r="47" spans="1:12" ht="12.75" customHeight="1" x14ac:dyDescent="0.2">
      <c r="A47" s="2" t="s">
        <v>8475</v>
      </c>
      <c r="B47" s="2" t="s">
        <v>8476</v>
      </c>
      <c r="C47" s="2" t="s">
        <v>4580</v>
      </c>
      <c r="D47" s="2" t="s">
        <v>4581</v>
      </c>
      <c r="E47" s="2" t="s">
        <v>4599</v>
      </c>
      <c r="F47" s="2" t="s">
        <v>4600</v>
      </c>
      <c r="G47" s="2" t="s">
        <v>5797</v>
      </c>
      <c r="H47" s="2" t="s">
        <v>8477</v>
      </c>
      <c r="I47" s="4" t="str">
        <f t="shared" si="3"/>
        <v>9</v>
      </c>
      <c r="J47" s="4">
        <v>1</v>
      </c>
      <c r="K47" t="s">
        <v>10</v>
      </c>
      <c r="L47" t="s">
        <v>16976</v>
      </c>
    </row>
    <row r="48" spans="1:12" ht="12.75" customHeight="1" x14ac:dyDescent="0.2">
      <c r="A48" s="2" t="s">
        <v>9287</v>
      </c>
      <c r="B48" s="2" t="s">
        <v>9288</v>
      </c>
      <c r="C48" s="2" t="s">
        <v>4580</v>
      </c>
      <c r="D48" s="2" t="s">
        <v>4581</v>
      </c>
      <c r="E48" s="2" t="s">
        <v>4599</v>
      </c>
      <c r="F48" s="2" t="s">
        <v>4600</v>
      </c>
      <c r="G48" s="2" t="s">
        <v>5797</v>
      </c>
      <c r="H48" s="2" t="s">
        <v>9289</v>
      </c>
      <c r="I48" s="4">
        <v>10</v>
      </c>
      <c r="J48" s="4">
        <v>1</v>
      </c>
      <c r="K48" s="1" t="s">
        <v>10</v>
      </c>
      <c r="L48" t="s">
        <v>16980</v>
      </c>
    </row>
    <row r="49" spans="1:12" ht="12.75" customHeight="1" x14ac:dyDescent="0.2">
      <c r="A49" s="2" t="s">
        <v>13657</v>
      </c>
      <c r="B49" s="2" t="s">
        <v>13658</v>
      </c>
      <c r="C49" s="2" t="s">
        <v>4580</v>
      </c>
      <c r="D49" s="2" t="s">
        <v>4581</v>
      </c>
      <c r="E49" s="2" t="s">
        <v>4599</v>
      </c>
      <c r="F49" s="2" t="s">
        <v>4600</v>
      </c>
      <c r="G49" s="2" t="s">
        <v>5797</v>
      </c>
      <c r="H49" s="2" t="s">
        <v>13659</v>
      </c>
      <c r="I49" s="4" t="str">
        <f t="shared" ref="I49:I61" si="4">RIGHT(B49,1)</f>
        <v>1</v>
      </c>
      <c r="J49" s="4">
        <v>2</v>
      </c>
      <c r="K49" t="s">
        <v>10</v>
      </c>
      <c r="L49" t="s">
        <v>16946</v>
      </c>
    </row>
    <row r="50" spans="1:12" ht="12.75" customHeight="1" x14ac:dyDescent="0.2">
      <c r="A50" s="2" t="s">
        <v>14869</v>
      </c>
      <c r="B50" s="2" t="s">
        <v>14870</v>
      </c>
      <c r="C50" s="2" t="s">
        <v>4580</v>
      </c>
      <c r="D50" s="2" t="s">
        <v>4581</v>
      </c>
      <c r="E50" s="2" t="s">
        <v>4599</v>
      </c>
      <c r="F50" s="2" t="s">
        <v>4600</v>
      </c>
      <c r="G50" s="2" t="s">
        <v>5797</v>
      </c>
      <c r="H50" s="2" t="s">
        <v>14871</v>
      </c>
      <c r="I50" s="4" t="str">
        <f t="shared" si="4"/>
        <v>2</v>
      </c>
      <c r="J50" s="4">
        <v>2</v>
      </c>
      <c r="K50" t="s">
        <v>10</v>
      </c>
      <c r="L50" t="s">
        <v>16950</v>
      </c>
    </row>
    <row r="51" spans="1:12" ht="12.75" customHeight="1" x14ac:dyDescent="0.2">
      <c r="A51" s="2" t="s">
        <v>13593</v>
      </c>
      <c r="B51" s="2" t="s">
        <v>13594</v>
      </c>
      <c r="C51" s="2" t="s">
        <v>4580</v>
      </c>
      <c r="D51" s="2" t="s">
        <v>4581</v>
      </c>
      <c r="E51" s="2" t="s">
        <v>4599</v>
      </c>
      <c r="F51" s="2" t="s">
        <v>4600</v>
      </c>
      <c r="G51" s="2" t="s">
        <v>5797</v>
      </c>
      <c r="H51" s="2" t="s">
        <v>13595</v>
      </c>
      <c r="I51" s="4" t="str">
        <f t="shared" si="4"/>
        <v>3</v>
      </c>
      <c r="J51" s="4">
        <v>1</v>
      </c>
      <c r="K51" t="s">
        <v>1532</v>
      </c>
      <c r="L51" t="s">
        <v>16953</v>
      </c>
    </row>
    <row r="52" spans="1:12" ht="12.75" customHeight="1" x14ac:dyDescent="0.2">
      <c r="A52" s="2" t="s">
        <v>16451</v>
      </c>
      <c r="B52" s="2" t="s">
        <v>16452</v>
      </c>
      <c r="C52" s="2" t="s">
        <v>4580</v>
      </c>
      <c r="D52" s="2" t="s">
        <v>4581</v>
      </c>
      <c r="E52" s="2" t="s">
        <v>4599</v>
      </c>
      <c r="F52" s="2" t="s">
        <v>4600</v>
      </c>
      <c r="G52" s="2" t="s">
        <v>5797</v>
      </c>
      <c r="H52" s="2" t="s">
        <v>16453</v>
      </c>
      <c r="I52" s="4" t="str">
        <f t="shared" si="4"/>
        <v>4</v>
      </c>
      <c r="J52" s="4">
        <v>2</v>
      </c>
      <c r="K52" t="s">
        <v>10</v>
      </c>
      <c r="L52" t="s">
        <v>16958</v>
      </c>
    </row>
    <row r="53" spans="1:12" ht="12.75" customHeight="1" x14ac:dyDescent="0.2">
      <c r="A53" s="2" t="s">
        <v>4670</v>
      </c>
      <c r="B53" s="2" t="s">
        <v>4671</v>
      </c>
      <c r="C53" s="2" t="s">
        <v>4580</v>
      </c>
      <c r="D53" s="2" t="s">
        <v>4581</v>
      </c>
      <c r="E53" s="2" t="s">
        <v>4640</v>
      </c>
      <c r="F53" s="2" t="s">
        <v>4641</v>
      </c>
      <c r="G53" s="2" t="s">
        <v>14</v>
      </c>
      <c r="H53" s="2" t="s">
        <v>4672</v>
      </c>
      <c r="I53" s="4" t="str">
        <f t="shared" si="4"/>
        <v>1</v>
      </c>
      <c r="J53" s="4">
        <v>2</v>
      </c>
      <c r="K53" t="s">
        <v>1532</v>
      </c>
      <c r="L53" t="s">
        <v>16947</v>
      </c>
    </row>
    <row r="54" spans="1:12" ht="12.75" customHeight="1" x14ac:dyDescent="0.2">
      <c r="A54" s="2" t="s">
        <v>4676</v>
      </c>
      <c r="B54" s="2" t="s">
        <v>4677</v>
      </c>
      <c r="C54" s="2" t="s">
        <v>4580</v>
      </c>
      <c r="D54" s="2" t="s">
        <v>4581</v>
      </c>
      <c r="E54" s="2" t="s">
        <v>4640</v>
      </c>
      <c r="F54" s="2" t="s">
        <v>4641</v>
      </c>
      <c r="G54" s="2" t="s">
        <v>14</v>
      </c>
      <c r="H54" s="2" t="s">
        <v>4678</v>
      </c>
      <c r="I54" s="4" t="str">
        <f t="shared" si="4"/>
        <v>2</v>
      </c>
      <c r="J54" s="4">
        <v>2</v>
      </c>
      <c r="K54" t="s">
        <v>1532</v>
      </c>
      <c r="L54" t="s">
        <v>16951</v>
      </c>
    </row>
    <row r="55" spans="1:12" ht="12.75" customHeight="1" x14ac:dyDescent="0.2">
      <c r="A55" s="2" t="s">
        <v>4682</v>
      </c>
      <c r="B55" s="2" t="s">
        <v>4683</v>
      </c>
      <c r="C55" s="2" t="s">
        <v>4580</v>
      </c>
      <c r="D55" s="2" t="s">
        <v>4581</v>
      </c>
      <c r="E55" s="2" t="s">
        <v>4640</v>
      </c>
      <c r="F55" s="2" t="s">
        <v>4641</v>
      </c>
      <c r="G55" s="2" t="s">
        <v>14</v>
      </c>
      <c r="H55" s="2" t="s">
        <v>4684</v>
      </c>
      <c r="I55" s="4" t="str">
        <f t="shared" si="4"/>
        <v>3</v>
      </c>
      <c r="J55" s="4">
        <v>1</v>
      </c>
      <c r="K55" t="s">
        <v>10</v>
      </c>
      <c r="L55" t="s">
        <v>16952</v>
      </c>
    </row>
    <row r="56" spans="1:12" ht="12.75" customHeight="1" x14ac:dyDescent="0.2">
      <c r="A56" s="2" t="s">
        <v>4685</v>
      </c>
      <c r="B56" s="2" t="s">
        <v>4686</v>
      </c>
      <c r="C56" s="2" t="s">
        <v>4580</v>
      </c>
      <c r="D56" s="2" t="s">
        <v>4581</v>
      </c>
      <c r="E56" s="2" t="s">
        <v>4640</v>
      </c>
      <c r="F56" s="2" t="s">
        <v>4641</v>
      </c>
      <c r="G56" s="2" t="s">
        <v>14</v>
      </c>
      <c r="H56" s="2" t="s">
        <v>4687</v>
      </c>
      <c r="I56" s="4" t="str">
        <f t="shared" si="4"/>
        <v>4</v>
      </c>
      <c r="J56" s="4">
        <v>1</v>
      </c>
      <c r="K56" t="s">
        <v>10</v>
      </c>
      <c r="L56" t="s">
        <v>16956</v>
      </c>
    </row>
    <row r="57" spans="1:12" ht="12.75" customHeight="1" x14ac:dyDescent="0.2">
      <c r="A57" s="2" t="s">
        <v>4688</v>
      </c>
      <c r="B57" s="2" t="s">
        <v>4689</v>
      </c>
      <c r="C57" s="2" t="s">
        <v>4580</v>
      </c>
      <c r="D57" s="2" t="s">
        <v>4581</v>
      </c>
      <c r="E57" s="2" t="s">
        <v>4640</v>
      </c>
      <c r="F57" s="2" t="s">
        <v>4641</v>
      </c>
      <c r="G57" s="2" t="s">
        <v>14</v>
      </c>
      <c r="H57" s="2" t="s">
        <v>4690</v>
      </c>
      <c r="I57" s="4" t="str">
        <f t="shared" si="4"/>
        <v>5</v>
      </c>
      <c r="J57" s="4">
        <v>1</v>
      </c>
      <c r="K57" t="s">
        <v>10</v>
      </c>
      <c r="L57" t="s">
        <v>16960</v>
      </c>
    </row>
    <row r="58" spans="1:12" ht="12.75" customHeight="1" x14ac:dyDescent="0.2">
      <c r="A58" s="2" t="s">
        <v>4673</v>
      </c>
      <c r="B58" s="2" t="s">
        <v>4674</v>
      </c>
      <c r="C58" s="2" t="s">
        <v>4580</v>
      </c>
      <c r="D58" s="2" t="s">
        <v>4581</v>
      </c>
      <c r="E58" s="2" t="s">
        <v>4640</v>
      </c>
      <c r="F58" s="2" t="s">
        <v>4641</v>
      </c>
      <c r="G58" s="2" t="s">
        <v>14</v>
      </c>
      <c r="H58" s="2" t="s">
        <v>4675</v>
      </c>
      <c r="I58" s="4" t="str">
        <f t="shared" si="4"/>
        <v>6</v>
      </c>
      <c r="J58" s="4">
        <v>2</v>
      </c>
      <c r="K58" t="s">
        <v>1532</v>
      </c>
      <c r="L58" t="s">
        <v>16967</v>
      </c>
    </row>
    <row r="59" spans="1:12" ht="12.75" customHeight="1" x14ac:dyDescent="0.2">
      <c r="A59" s="2" t="s">
        <v>4643</v>
      </c>
      <c r="B59" s="2" t="s">
        <v>4644</v>
      </c>
      <c r="C59" s="2" t="s">
        <v>4580</v>
      </c>
      <c r="D59" s="2" t="s">
        <v>4581</v>
      </c>
      <c r="E59" s="2" t="s">
        <v>4640</v>
      </c>
      <c r="F59" s="2" t="s">
        <v>4641</v>
      </c>
      <c r="G59" s="2" t="s">
        <v>14</v>
      </c>
      <c r="H59" s="2" t="s">
        <v>4645</v>
      </c>
      <c r="I59" s="4" t="str">
        <f t="shared" si="4"/>
        <v>7</v>
      </c>
      <c r="J59" s="4">
        <v>2</v>
      </c>
      <c r="K59" t="s">
        <v>10</v>
      </c>
      <c r="L59" t="s">
        <v>16970</v>
      </c>
    </row>
    <row r="60" spans="1:12" ht="12.75" customHeight="1" x14ac:dyDescent="0.2">
      <c r="A60" s="2" t="s">
        <v>4652</v>
      </c>
      <c r="B60" s="2" t="s">
        <v>4653</v>
      </c>
      <c r="C60" s="2" t="s">
        <v>4580</v>
      </c>
      <c r="D60" s="2" t="s">
        <v>4581</v>
      </c>
      <c r="E60" s="2" t="s">
        <v>4640</v>
      </c>
      <c r="F60" s="2" t="s">
        <v>4641</v>
      </c>
      <c r="G60" s="2" t="s">
        <v>14</v>
      </c>
      <c r="H60" s="2" t="s">
        <v>4654</v>
      </c>
      <c r="I60" s="4" t="str">
        <f t="shared" si="4"/>
        <v>8</v>
      </c>
      <c r="J60" s="4">
        <v>1</v>
      </c>
      <c r="K60" t="s">
        <v>1532</v>
      </c>
      <c r="L60" t="s">
        <v>16973</v>
      </c>
    </row>
    <row r="61" spans="1:12" ht="12.75" customHeight="1" x14ac:dyDescent="0.2">
      <c r="A61" s="2" t="s">
        <v>4646</v>
      </c>
      <c r="B61" s="2" t="s">
        <v>4647</v>
      </c>
      <c r="C61" s="2" t="s">
        <v>4580</v>
      </c>
      <c r="D61" s="2" t="s">
        <v>4581</v>
      </c>
      <c r="E61" s="2" t="s">
        <v>4640</v>
      </c>
      <c r="F61" s="2" t="s">
        <v>4641</v>
      </c>
      <c r="G61" s="2" t="s">
        <v>14</v>
      </c>
      <c r="H61" s="2" t="s">
        <v>4648</v>
      </c>
      <c r="I61" s="4" t="str">
        <f t="shared" si="4"/>
        <v>9</v>
      </c>
      <c r="J61" s="4">
        <v>2</v>
      </c>
      <c r="K61" t="s">
        <v>1532</v>
      </c>
      <c r="L61" t="s">
        <v>16979</v>
      </c>
    </row>
    <row r="62" spans="1:12" ht="12.75" customHeight="1" x14ac:dyDescent="0.2">
      <c r="A62" s="2" t="s">
        <v>4661</v>
      </c>
      <c r="B62" s="2" t="s">
        <v>4662</v>
      </c>
      <c r="C62" s="2" t="s">
        <v>4580</v>
      </c>
      <c r="D62" s="2" t="s">
        <v>4581</v>
      </c>
      <c r="E62" s="2" t="s">
        <v>4640</v>
      </c>
      <c r="F62" s="2" t="s">
        <v>4641</v>
      </c>
      <c r="G62" s="2" t="s">
        <v>14</v>
      </c>
      <c r="H62" s="2" t="s">
        <v>4663</v>
      </c>
      <c r="I62" s="4">
        <v>10</v>
      </c>
      <c r="J62" s="4">
        <v>1</v>
      </c>
      <c r="K62" s="1" t="s">
        <v>1532</v>
      </c>
      <c r="L62" t="s">
        <v>16981</v>
      </c>
    </row>
    <row r="63" spans="1:12" ht="12.75" customHeight="1" x14ac:dyDescent="0.2">
      <c r="A63" s="2" t="s">
        <v>4664</v>
      </c>
      <c r="B63" s="2" t="s">
        <v>4665</v>
      </c>
      <c r="C63" s="2" t="s">
        <v>4580</v>
      </c>
      <c r="D63" s="2" t="s">
        <v>4581</v>
      </c>
      <c r="E63" s="2" t="s">
        <v>4640</v>
      </c>
      <c r="F63" s="2" t="s">
        <v>4641</v>
      </c>
      <c r="G63" s="2" t="s">
        <v>14</v>
      </c>
      <c r="H63" s="2" t="s">
        <v>4666</v>
      </c>
      <c r="I63" s="4" t="str">
        <f t="shared" ref="I63:I71" si="5">RIGHT(B63,1)</f>
        <v>1</v>
      </c>
      <c r="J63" s="4" t="s">
        <v>16941</v>
      </c>
      <c r="K63" t="s">
        <v>10</v>
      </c>
      <c r="L63" t="s">
        <v>16942</v>
      </c>
    </row>
    <row r="64" spans="1:12" ht="12.75" customHeight="1" x14ac:dyDescent="0.2">
      <c r="A64" s="2" t="s">
        <v>4658</v>
      </c>
      <c r="B64" s="2" t="s">
        <v>4659</v>
      </c>
      <c r="C64" s="2" t="s">
        <v>4580</v>
      </c>
      <c r="D64" s="2" t="s">
        <v>4581</v>
      </c>
      <c r="E64" s="2" t="s">
        <v>4640</v>
      </c>
      <c r="F64" s="2" t="s">
        <v>4641</v>
      </c>
      <c r="G64" s="2" t="s">
        <v>14</v>
      </c>
      <c r="H64" s="2" t="s">
        <v>4660</v>
      </c>
      <c r="I64" s="4" t="str">
        <f t="shared" si="5"/>
        <v>2</v>
      </c>
      <c r="J64" s="4">
        <v>1</v>
      </c>
      <c r="K64" t="s">
        <v>1532</v>
      </c>
      <c r="L64" t="s">
        <v>16945</v>
      </c>
    </row>
    <row r="65" spans="1:12" ht="12.75" customHeight="1" x14ac:dyDescent="0.2">
      <c r="A65" s="2" t="s">
        <v>4649</v>
      </c>
      <c r="B65" s="2" t="s">
        <v>4650</v>
      </c>
      <c r="C65" s="2" t="s">
        <v>4580</v>
      </c>
      <c r="D65" s="2" t="s">
        <v>4581</v>
      </c>
      <c r="E65" s="2" t="s">
        <v>4640</v>
      </c>
      <c r="F65" s="2" t="s">
        <v>4641</v>
      </c>
      <c r="G65" s="2" t="s">
        <v>14</v>
      </c>
      <c r="H65" s="2" t="s">
        <v>4651</v>
      </c>
      <c r="I65" s="4" t="str">
        <f t="shared" si="5"/>
        <v>3</v>
      </c>
      <c r="J65" s="4">
        <v>2</v>
      </c>
      <c r="K65" t="s">
        <v>10</v>
      </c>
      <c r="L65" t="s">
        <v>16954</v>
      </c>
    </row>
    <row r="66" spans="1:12" ht="12.75" customHeight="1" x14ac:dyDescent="0.2">
      <c r="A66" s="2" t="s">
        <v>4655</v>
      </c>
      <c r="B66" s="2" t="s">
        <v>4656</v>
      </c>
      <c r="C66" s="2" t="s">
        <v>4580</v>
      </c>
      <c r="D66" s="2" t="s">
        <v>4581</v>
      </c>
      <c r="E66" s="2" t="s">
        <v>4640</v>
      </c>
      <c r="F66" s="2" t="s">
        <v>4641</v>
      </c>
      <c r="G66" s="2" t="s">
        <v>14</v>
      </c>
      <c r="H66" s="2" t="s">
        <v>4657</v>
      </c>
      <c r="I66" s="4" t="str">
        <f t="shared" si="5"/>
        <v>4</v>
      </c>
      <c r="J66" s="4">
        <v>2</v>
      </c>
      <c r="K66" t="s">
        <v>1532</v>
      </c>
      <c r="L66" t="s">
        <v>16959</v>
      </c>
    </row>
    <row r="67" spans="1:12" ht="12.75" customHeight="1" x14ac:dyDescent="0.2">
      <c r="A67" s="2" t="s">
        <v>4679</v>
      </c>
      <c r="B67" s="2" t="s">
        <v>4680</v>
      </c>
      <c r="C67" s="2" t="s">
        <v>4580</v>
      </c>
      <c r="D67" s="2" t="s">
        <v>4581</v>
      </c>
      <c r="E67" s="2" t="s">
        <v>4640</v>
      </c>
      <c r="F67" s="2" t="s">
        <v>4641</v>
      </c>
      <c r="G67" s="2" t="s">
        <v>14</v>
      </c>
      <c r="H67" s="2" t="s">
        <v>4681</v>
      </c>
      <c r="I67" s="4" t="str">
        <f t="shared" si="5"/>
        <v>5</v>
      </c>
      <c r="J67" s="4">
        <v>2</v>
      </c>
      <c r="K67" t="s">
        <v>1532</v>
      </c>
      <c r="L67" t="s">
        <v>16963</v>
      </c>
    </row>
    <row r="68" spans="1:12" ht="12.75" customHeight="1" x14ac:dyDescent="0.2">
      <c r="A68" s="2" t="s">
        <v>4638</v>
      </c>
      <c r="B68" s="2" t="s">
        <v>4639</v>
      </c>
      <c r="C68" s="2" t="s">
        <v>4580</v>
      </c>
      <c r="D68" s="2" t="s">
        <v>4581</v>
      </c>
      <c r="E68" s="2" t="s">
        <v>4640</v>
      </c>
      <c r="F68" s="2" t="s">
        <v>4641</v>
      </c>
      <c r="G68" s="2" t="s">
        <v>14</v>
      </c>
      <c r="H68" s="2" t="s">
        <v>4642</v>
      </c>
      <c r="I68" s="4" t="str">
        <f t="shared" si="5"/>
        <v>6</v>
      </c>
      <c r="J68" s="4">
        <v>1</v>
      </c>
      <c r="K68" t="s">
        <v>1532</v>
      </c>
      <c r="L68" t="s">
        <v>16965</v>
      </c>
    </row>
    <row r="69" spans="1:12" ht="12.75" customHeight="1" x14ac:dyDescent="0.2">
      <c r="A69" s="2" t="s">
        <v>4667</v>
      </c>
      <c r="B69" s="2" t="s">
        <v>4668</v>
      </c>
      <c r="C69" s="2" t="s">
        <v>4580</v>
      </c>
      <c r="D69" s="2" t="s">
        <v>4581</v>
      </c>
      <c r="E69" s="2" t="s">
        <v>4640</v>
      </c>
      <c r="F69" s="2" t="s">
        <v>4641</v>
      </c>
      <c r="G69" s="2" t="s">
        <v>14</v>
      </c>
      <c r="H69" s="2" t="s">
        <v>4669</v>
      </c>
      <c r="I69" s="4" t="str">
        <f t="shared" si="5"/>
        <v>7</v>
      </c>
      <c r="J69" s="4">
        <v>1</v>
      </c>
      <c r="K69" t="s">
        <v>1532</v>
      </c>
      <c r="L69" t="s">
        <v>16969</v>
      </c>
    </row>
    <row r="70" spans="1:12" ht="12.75" customHeight="1" x14ac:dyDescent="0.2">
      <c r="A70" s="2" t="s">
        <v>4691</v>
      </c>
      <c r="B70" s="2" t="s">
        <v>4692</v>
      </c>
      <c r="C70" s="2" t="s">
        <v>4580</v>
      </c>
      <c r="D70" s="2" t="s">
        <v>4581</v>
      </c>
      <c r="E70" s="2" t="s">
        <v>4640</v>
      </c>
      <c r="F70" s="2" t="s">
        <v>4641</v>
      </c>
      <c r="G70" s="2" t="s">
        <v>14</v>
      </c>
      <c r="H70" s="2" t="s">
        <v>4693</v>
      </c>
      <c r="I70" s="4" t="str">
        <f t="shared" si="5"/>
        <v>8</v>
      </c>
      <c r="J70" s="4">
        <v>2</v>
      </c>
      <c r="K70" t="s">
        <v>10</v>
      </c>
      <c r="L70" t="s">
        <v>16974</v>
      </c>
    </row>
    <row r="71" spans="1:12" ht="12.75" customHeight="1" x14ac:dyDescent="0.2">
      <c r="A71" s="2" t="s">
        <v>4694</v>
      </c>
      <c r="B71" s="2" t="s">
        <v>4695</v>
      </c>
      <c r="C71" s="2" t="s">
        <v>4580</v>
      </c>
      <c r="D71" s="2" t="s">
        <v>4581</v>
      </c>
      <c r="E71" s="2" t="s">
        <v>4640</v>
      </c>
      <c r="F71" s="2" t="s">
        <v>4641</v>
      </c>
      <c r="G71" s="2" t="s">
        <v>14</v>
      </c>
      <c r="H71" s="2" t="s">
        <v>4696</v>
      </c>
      <c r="I71" s="4" t="str">
        <f t="shared" si="5"/>
        <v>9</v>
      </c>
      <c r="J71" s="4">
        <v>1</v>
      </c>
      <c r="K71" t="s">
        <v>1532</v>
      </c>
      <c r="L71" t="s">
        <v>16977</v>
      </c>
    </row>
    <row r="72" spans="1:12" ht="12.75" customHeight="1" x14ac:dyDescent="0.2">
      <c r="A72" s="2" t="s">
        <v>9419</v>
      </c>
      <c r="B72" s="2" t="s">
        <v>9420</v>
      </c>
      <c r="C72" s="2" t="s">
        <v>4580</v>
      </c>
      <c r="D72" s="2" t="s">
        <v>4581</v>
      </c>
      <c r="E72" s="2" t="s">
        <v>4640</v>
      </c>
      <c r="F72" s="2" t="s">
        <v>4641</v>
      </c>
      <c r="G72" s="2" t="s">
        <v>5797</v>
      </c>
      <c r="H72" s="2" t="s">
        <v>9421</v>
      </c>
      <c r="I72" s="4">
        <v>10</v>
      </c>
      <c r="J72" s="4">
        <v>1</v>
      </c>
      <c r="K72" s="1" t="s">
        <v>10</v>
      </c>
      <c r="L72" t="s">
        <v>16980</v>
      </c>
    </row>
    <row r="73" spans="1:12" ht="12.75" customHeight="1" x14ac:dyDescent="0.2">
      <c r="A73" s="2" t="s">
        <v>13971</v>
      </c>
      <c r="B73" s="2" t="s">
        <v>13972</v>
      </c>
      <c r="C73" s="2" t="s">
        <v>4580</v>
      </c>
      <c r="D73" s="2" t="s">
        <v>4581</v>
      </c>
      <c r="E73" s="2" t="s">
        <v>4640</v>
      </c>
      <c r="F73" s="2" t="s">
        <v>4641</v>
      </c>
      <c r="G73" s="2" t="s">
        <v>5797</v>
      </c>
      <c r="H73" s="2" t="s">
        <v>13973</v>
      </c>
      <c r="I73" s="4" t="str">
        <f t="shared" ref="I73:I81" si="6">RIGHT(B73,1)</f>
        <v>1</v>
      </c>
      <c r="J73" s="4">
        <v>2</v>
      </c>
      <c r="K73" t="s">
        <v>10</v>
      </c>
      <c r="L73" t="s">
        <v>16946</v>
      </c>
    </row>
    <row r="74" spans="1:12" ht="12.75" customHeight="1" x14ac:dyDescent="0.2">
      <c r="A74" s="2" t="s">
        <v>6000</v>
      </c>
      <c r="B74" s="2" t="s">
        <v>6001</v>
      </c>
      <c r="C74" s="2" t="s">
        <v>4580</v>
      </c>
      <c r="D74" s="2" t="s">
        <v>4581</v>
      </c>
      <c r="E74" s="2" t="s">
        <v>4640</v>
      </c>
      <c r="F74" s="2" t="s">
        <v>4641</v>
      </c>
      <c r="G74" s="2" t="s">
        <v>5797</v>
      </c>
      <c r="H74" s="2" t="s">
        <v>6002</v>
      </c>
      <c r="I74" s="4" t="str">
        <f t="shared" si="6"/>
        <v>2</v>
      </c>
      <c r="J74" s="4">
        <v>1</v>
      </c>
      <c r="K74" t="s">
        <v>10</v>
      </c>
      <c r="L74" t="s">
        <v>16944</v>
      </c>
    </row>
    <row r="75" spans="1:12" ht="12.75" customHeight="1" x14ac:dyDescent="0.2">
      <c r="A75" s="2" t="s">
        <v>7455</v>
      </c>
      <c r="B75" s="2" t="s">
        <v>7456</v>
      </c>
      <c r="C75" s="2" t="s">
        <v>4580</v>
      </c>
      <c r="D75" s="2" t="s">
        <v>4581</v>
      </c>
      <c r="E75" s="2" t="s">
        <v>4640</v>
      </c>
      <c r="F75" s="2" t="s">
        <v>4641</v>
      </c>
      <c r="G75" s="2" t="s">
        <v>5797</v>
      </c>
      <c r="H75" s="2" t="s">
        <v>7457</v>
      </c>
      <c r="I75" s="4" t="str">
        <f t="shared" si="6"/>
        <v>3</v>
      </c>
      <c r="J75" s="4">
        <v>2</v>
      </c>
      <c r="K75" t="s">
        <v>1532</v>
      </c>
      <c r="L75" t="s">
        <v>16955</v>
      </c>
    </row>
    <row r="76" spans="1:12" ht="12.75" customHeight="1" x14ac:dyDescent="0.2">
      <c r="A76" s="2" t="s">
        <v>7488</v>
      </c>
      <c r="B76" s="2" t="s">
        <v>7489</v>
      </c>
      <c r="C76" s="2" t="s">
        <v>4580</v>
      </c>
      <c r="D76" s="2" t="s">
        <v>4581</v>
      </c>
      <c r="E76" s="2" t="s">
        <v>4640</v>
      </c>
      <c r="F76" s="2" t="s">
        <v>4641</v>
      </c>
      <c r="G76" s="2" t="s">
        <v>5797</v>
      </c>
      <c r="H76" s="2" t="s">
        <v>7490</v>
      </c>
      <c r="I76" s="4" t="str">
        <f t="shared" si="6"/>
        <v>4</v>
      </c>
      <c r="J76" s="4">
        <v>2</v>
      </c>
      <c r="K76" t="s">
        <v>10</v>
      </c>
      <c r="L76" t="s">
        <v>16958</v>
      </c>
    </row>
    <row r="77" spans="1:12" ht="12.75" customHeight="1" x14ac:dyDescent="0.2">
      <c r="A77" s="2" t="s">
        <v>8947</v>
      </c>
      <c r="B77" s="2" t="s">
        <v>8948</v>
      </c>
      <c r="C77" s="2" t="s">
        <v>4580</v>
      </c>
      <c r="D77" s="2" t="s">
        <v>4581</v>
      </c>
      <c r="E77" s="2" t="s">
        <v>4640</v>
      </c>
      <c r="F77" s="2" t="s">
        <v>4641</v>
      </c>
      <c r="G77" s="2" t="s">
        <v>5797</v>
      </c>
      <c r="H77" s="2" t="s">
        <v>8949</v>
      </c>
      <c r="I77" s="4" t="str">
        <f t="shared" si="6"/>
        <v>5</v>
      </c>
      <c r="J77" s="4">
        <v>1</v>
      </c>
      <c r="K77" t="s">
        <v>1532</v>
      </c>
      <c r="L77" t="s">
        <v>16961</v>
      </c>
    </row>
    <row r="78" spans="1:12" ht="12.75" customHeight="1" x14ac:dyDescent="0.2">
      <c r="A78" s="2" t="s">
        <v>9443</v>
      </c>
      <c r="B78" s="2" t="s">
        <v>9444</v>
      </c>
      <c r="C78" s="2" t="s">
        <v>4580</v>
      </c>
      <c r="D78" s="2" t="s">
        <v>4581</v>
      </c>
      <c r="E78" s="2" t="s">
        <v>4640</v>
      </c>
      <c r="F78" s="2" t="s">
        <v>4641</v>
      </c>
      <c r="G78" s="2" t="s">
        <v>5797</v>
      </c>
      <c r="H78" s="2" t="s">
        <v>9445</v>
      </c>
      <c r="I78" s="4" t="str">
        <f t="shared" si="6"/>
        <v>6</v>
      </c>
      <c r="J78" s="4">
        <v>1</v>
      </c>
      <c r="K78" t="s">
        <v>10</v>
      </c>
      <c r="L78" t="s">
        <v>16964</v>
      </c>
    </row>
    <row r="79" spans="1:12" ht="12.75" customHeight="1" x14ac:dyDescent="0.2">
      <c r="A79" s="2" t="s">
        <v>9770</v>
      </c>
      <c r="B79" s="2" t="s">
        <v>9771</v>
      </c>
      <c r="C79" s="2" t="s">
        <v>4580</v>
      </c>
      <c r="D79" s="2" t="s">
        <v>4581</v>
      </c>
      <c r="E79" s="2" t="s">
        <v>4640</v>
      </c>
      <c r="F79" s="2" t="s">
        <v>4641</v>
      </c>
      <c r="G79" s="2" t="s">
        <v>5797</v>
      </c>
      <c r="H79" s="2" t="s">
        <v>9772</v>
      </c>
      <c r="I79" s="4" t="str">
        <f t="shared" si="6"/>
        <v>7</v>
      </c>
      <c r="J79" s="4">
        <v>2</v>
      </c>
      <c r="K79" t="s">
        <v>1532</v>
      </c>
      <c r="L79" t="s">
        <v>16971</v>
      </c>
    </row>
    <row r="80" spans="1:12" ht="12.75" customHeight="1" x14ac:dyDescent="0.2">
      <c r="A80" s="2" t="s">
        <v>10036</v>
      </c>
      <c r="B80" s="2" t="s">
        <v>10037</v>
      </c>
      <c r="C80" s="2" t="s">
        <v>4580</v>
      </c>
      <c r="D80" s="2" t="s">
        <v>4581</v>
      </c>
      <c r="E80" s="2" t="s">
        <v>4640</v>
      </c>
      <c r="F80" s="2" t="s">
        <v>4641</v>
      </c>
      <c r="G80" s="2" t="s">
        <v>5797</v>
      </c>
      <c r="H80" s="2" t="s">
        <v>10038</v>
      </c>
      <c r="I80" s="4" t="str">
        <f t="shared" si="6"/>
        <v>8</v>
      </c>
      <c r="J80" s="4">
        <v>1</v>
      </c>
      <c r="K80" t="s">
        <v>10</v>
      </c>
      <c r="L80" t="s">
        <v>16972</v>
      </c>
    </row>
    <row r="81" spans="1:12" ht="12.75" customHeight="1" x14ac:dyDescent="0.2">
      <c r="A81" s="2" t="s">
        <v>8848</v>
      </c>
      <c r="B81" s="2" t="s">
        <v>10194</v>
      </c>
      <c r="C81" s="2" t="s">
        <v>4580</v>
      </c>
      <c r="D81" s="2" t="s">
        <v>4581</v>
      </c>
      <c r="E81" s="2" t="s">
        <v>4640</v>
      </c>
      <c r="F81" s="2" t="s">
        <v>4641</v>
      </c>
      <c r="G81" s="2" t="s">
        <v>5797</v>
      </c>
      <c r="H81" s="2" t="s">
        <v>10195</v>
      </c>
      <c r="I81" s="4" t="str">
        <f t="shared" si="6"/>
        <v>9</v>
      </c>
      <c r="J81" s="4">
        <v>2</v>
      </c>
      <c r="K81" t="s">
        <v>10</v>
      </c>
      <c r="L81" t="s">
        <v>16978</v>
      </c>
    </row>
    <row r="82" spans="1:12" ht="12.75" customHeight="1" x14ac:dyDescent="0.2">
      <c r="A82" s="2" t="s">
        <v>12021</v>
      </c>
      <c r="B82" s="2" t="s">
        <v>12022</v>
      </c>
      <c r="C82" s="2" t="s">
        <v>4580</v>
      </c>
      <c r="D82" s="2" t="s">
        <v>4581</v>
      </c>
      <c r="E82" s="2" t="s">
        <v>4640</v>
      </c>
      <c r="F82" s="2" t="s">
        <v>4641</v>
      </c>
      <c r="G82" s="2" t="s">
        <v>5797</v>
      </c>
      <c r="H82" s="2" t="s">
        <v>12023</v>
      </c>
      <c r="I82" s="4">
        <v>10</v>
      </c>
      <c r="J82" s="4">
        <v>2</v>
      </c>
      <c r="K82" s="1" t="s">
        <v>1532</v>
      </c>
      <c r="L82" t="s">
        <v>16983</v>
      </c>
    </row>
    <row r="83" spans="1:12" ht="12.75" customHeight="1" x14ac:dyDescent="0.2">
      <c r="A83" s="2" t="s">
        <v>12720</v>
      </c>
      <c r="B83" s="2" t="s">
        <v>12721</v>
      </c>
      <c r="C83" s="2" t="s">
        <v>4580</v>
      </c>
      <c r="D83" s="2" t="s">
        <v>4581</v>
      </c>
      <c r="E83" s="2" t="s">
        <v>4640</v>
      </c>
      <c r="F83" s="2" t="s">
        <v>4641</v>
      </c>
      <c r="G83" s="2" t="s">
        <v>5797</v>
      </c>
      <c r="H83" s="2" t="s">
        <v>12722</v>
      </c>
      <c r="I83" s="4" t="str">
        <f t="shared" ref="I83:I91" si="7">RIGHT(B83,1)</f>
        <v>1</v>
      </c>
      <c r="J83" s="4" t="s">
        <v>16941</v>
      </c>
      <c r="K83" t="s">
        <v>1532</v>
      </c>
      <c r="L83" t="s">
        <v>16943</v>
      </c>
    </row>
    <row r="84" spans="1:12" ht="12.75" customHeight="1" x14ac:dyDescent="0.2">
      <c r="A84" s="2" t="s">
        <v>13844</v>
      </c>
      <c r="B84" s="2" t="s">
        <v>13845</v>
      </c>
      <c r="C84" s="2" t="s">
        <v>4580</v>
      </c>
      <c r="D84" s="2" t="s">
        <v>4581</v>
      </c>
      <c r="E84" s="2" t="s">
        <v>4640</v>
      </c>
      <c r="F84" s="2" t="s">
        <v>4641</v>
      </c>
      <c r="G84" s="2" t="s">
        <v>5797</v>
      </c>
      <c r="H84" s="2" t="s">
        <v>13846</v>
      </c>
      <c r="I84" s="4" t="str">
        <f t="shared" si="7"/>
        <v>2</v>
      </c>
      <c r="J84" s="4">
        <v>1</v>
      </c>
      <c r="K84" t="s">
        <v>1532</v>
      </c>
      <c r="L84" t="s">
        <v>16945</v>
      </c>
    </row>
    <row r="85" spans="1:12" ht="12.75" customHeight="1" x14ac:dyDescent="0.2">
      <c r="A85" s="2" t="s">
        <v>14712</v>
      </c>
      <c r="B85" s="2" t="s">
        <v>14713</v>
      </c>
      <c r="C85" s="2" t="s">
        <v>4580</v>
      </c>
      <c r="D85" s="2" t="s">
        <v>4581</v>
      </c>
      <c r="E85" s="2" t="s">
        <v>4640</v>
      </c>
      <c r="F85" s="2" t="s">
        <v>4641</v>
      </c>
      <c r="G85" s="2" t="s">
        <v>5797</v>
      </c>
      <c r="H85" s="2" t="s">
        <v>14714</v>
      </c>
      <c r="I85" s="4" t="str">
        <f t="shared" si="7"/>
        <v>3</v>
      </c>
      <c r="J85" s="4">
        <v>2</v>
      </c>
      <c r="K85" t="s">
        <v>10</v>
      </c>
      <c r="L85" t="s">
        <v>16954</v>
      </c>
    </row>
    <row r="86" spans="1:12" ht="12.75" customHeight="1" x14ac:dyDescent="0.2">
      <c r="A86" s="2" t="s">
        <v>14812</v>
      </c>
      <c r="B86" s="2" t="s">
        <v>14813</v>
      </c>
      <c r="C86" s="2" t="s">
        <v>4580</v>
      </c>
      <c r="D86" s="2" t="s">
        <v>4581</v>
      </c>
      <c r="E86" s="2" t="s">
        <v>4640</v>
      </c>
      <c r="F86" s="2" t="s">
        <v>4641</v>
      </c>
      <c r="G86" s="2" t="s">
        <v>5797</v>
      </c>
      <c r="H86" s="2" t="s">
        <v>14814</v>
      </c>
      <c r="I86" s="4" t="str">
        <f t="shared" si="7"/>
        <v>4</v>
      </c>
      <c r="J86" s="4">
        <v>2</v>
      </c>
      <c r="K86" t="s">
        <v>1532</v>
      </c>
      <c r="L86" t="s">
        <v>16959</v>
      </c>
    </row>
    <row r="87" spans="1:12" ht="12.75" customHeight="1" x14ac:dyDescent="0.2">
      <c r="A87" s="2" t="s">
        <v>15712</v>
      </c>
      <c r="B87" s="2" t="s">
        <v>15713</v>
      </c>
      <c r="C87" s="2" t="s">
        <v>4580</v>
      </c>
      <c r="D87" s="2" t="s">
        <v>4581</v>
      </c>
      <c r="E87" s="2" t="s">
        <v>4640</v>
      </c>
      <c r="F87" s="2" t="s">
        <v>4641</v>
      </c>
      <c r="G87" s="2" t="s">
        <v>5797</v>
      </c>
      <c r="H87" s="2" t="s">
        <v>15714</v>
      </c>
      <c r="I87" s="4" t="str">
        <f t="shared" si="7"/>
        <v>5</v>
      </c>
      <c r="J87" s="4">
        <v>2</v>
      </c>
      <c r="K87" t="s">
        <v>1532</v>
      </c>
      <c r="L87" t="s">
        <v>16963</v>
      </c>
    </row>
    <row r="88" spans="1:12" ht="12.75" customHeight="1" x14ac:dyDescent="0.2">
      <c r="A88" s="2" t="s">
        <v>16217</v>
      </c>
      <c r="B88" s="2" t="s">
        <v>16218</v>
      </c>
      <c r="C88" s="2" t="s">
        <v>4580</v>
      </c>
      <c r="D88" s="2" t="s">
        <v>4581</v>
      </c>
      <c r="E88" s="2" t="s">
        <v>4640</v>
      </c>
      <c r="F88" s="2" t="s">
        <v>4641</v>
      </c>
      <c r="G88" s="2" t="s">
        <v>5797</v>
      </c>
      <c r="H88" s="2" t="s">
        <v>16219</v>
      </c>
      <c r="I88" s="4" t="str">
        <f t="shared" si="7"/>
        <v>6</v>
      </c>
      <c r="J88" s="4">
        <v>1</v>
      </c>
      <c r="K88" t="s">
        <v>1532</v>
      </c>
      <c r="L88" t="s">
        <v>16965</v>
      </c>
    </row>
    <row r="89" spans="1:12" ht="12.75" customHeight="1" x14ac:dyDescent="0.2">
      <c r="A89" s="2" t="s">
        <v>11692</v>
      </c>
      <c r="B89" s="2" t="s">
        <v>11693</v>
      </c>
      <c r="C89" s="2" t="s">
        <v>4580</v>
      </c>
      <c r="D89" s="2" t="s">
        <v>4581</v>
      </c>
      <c r="E89" s="2" t="s">
        <v>4640</v>
      </c>
      <c r="F89" s="2" t="s">
        <v>4641</v>
      </c>
      <c r="G89" s="2" t="s">
        <v>5797</v>
      </c>
      <c r="H89" s="2" t="s">
        <v>11694</v>
      </c>
      <c r="I89" s="4" t="str">
        <f t="shared" si="7"/>
        <v>7</v>
      </c>
      <c r="J89" s="4">
        <v>1</v>
      </c>
      <c r="K89" t="s">
        <v>10</v>
      </c>
      <c r="L89" t="s">
        <v>16968</v>
      </c>
    </row>
    <row r="90" spans="1:12" ht="12.75" customHeight="1" x14ac:dyDescent="0.2">
      <c r="A90" s="2" t="s">
        <v>15232</v>
      </c>
      <c r="B90" s="2" t="s">
        <v>15233</v>
      </c>
      <c r="C90" s="2" t="s">
        <v>4580</v>
      </c>
      <c r="D90" s="2" t="s">
        <v>4581</v>
      </c>
      <c r="E90" s="2" t="s">
        <v>4640</v>
      </c>
      <c r="F90" s="2" t="s">
        <v>4641</v>
      </c>
      <c r="G90" s="2" t="s">
        <v>5797</v>
      </c>
      <c r="H90" s="2" t="s">
        <v>15234</v>
      </c>
      <c r="I90" s="4" t="str">
        <f t="shared" si="7"/>
        <v>8</v>
      </c>
      <c r="J90" s="4">
        <v>2</v>
      </c>
      <c r="K90" t="s">
        <v>1532</v>
      </c>
      <c r="L90" t="s">
        <v>16975</v>
      </c>
    </row>
    <row r="91" spans="1:12" ht="12.75" customHeight="1" x14ac:dyDescent="0.2">
      <c r="A91" s="2" t="s">
        <v>11622</v>
      </c>
      <c r="B91" s="2" t="s">
        <v>11623</v>
      </c>
      <c r="C91" s="2" t="s">
        <v>4580</v>
      </c>
      <c r="D91" s="2" t="s">
        <v>4581</v>
      </c>
      <c r="E91" s="2" t="s">
        <v>4640</v>
      </c>
      <c r="F91" s="2" t="s">
        <v>4641</v>
      </c>
      <c r="G91" s="2" t="s">
        <v>5797</v>
      </c>
      <c r="H91" s="2" t="s">
        <v>11624</v>
      </c>
      <c r="I91" s="4" t="str">
        <f t="shared" si="7"/>
        <v>9</v>
      </c>
      <c r="J91" s="4">
        <v>1</v>
      </c>
      <c r="K91" t="s">
        <v>10</v>
      </c>
      <c r="L91" t="s">
        <v>16976</v>
      </c>
    </row>
    <row r="92" spans="1:12" ht="12.75" customHeight="1" x14ac:dyDescent="0.2">
      <c r="A92" s="2" t="s">
        <v>8261</v>
      </c>
      <c r="B92" s="2" t="s">
        <v>8262</v>
      </c>
      <c r="C92" s="2" t="s">
        <v>4580</v>
      </c>
      <c r="D92" s="2" t="s">
        <v>4581</v>
      </c>
      <c r="E92" s="2" t="s">
        <v>4640</v>
      </c>
      <c r="F92" s="2" t="s">
        <v>4641</v>
      </c>
      <c r="G92" s="2" t="s">
        <v>5797</v>
      </c>
      <c r="H92" s="2" t="s">
        <v>8263</v>
      </c>
      <c r="I92" s="4">
        <v>10</v>
      </c>
      <c r="J92" s="4">
        <v>2</v>
      </c>
      <c r="K92" s="1" t="s">
        <v>10</v>
      </c>
      <c r="L92" t="s">
        <v>16982</v>
      </c>
    </row>
    <row r="93" spans="1:12" ht="12.75" customHeight="1" x14ac:dyDescent="0.2">
      <c r="A93" s="2" t="s">
        <v>14771</v>
      </c>
      <c r="B93" s="2" t="s">
        <v>14772</v>
      </c>
      <c r="C93" s="2" t="s">
        <v>4580</v>
      </c>
      <c r="D93" s="2" t="s">
        <v>4581</v>
      </c>
      <c r="E93" s="2" t="s">
        <v>4640</v>
      </c>
      <c r="F93" s="2" t="s">
        <v>4641</v>
      </c>
      <c r="G93" s="2" t="s">
        <v>5797</v>
      </c>
      <c r="H93" s="2" t="s">
        <v>14773</v>
      </c>
      <c r="I93" s="4" t="str">
        <f t="shared" ref="I93:I107" si="8">RIGHT(B93,1)</f>
        <v>1</v>
      </c>
      <c r="J93" s="4" t="s">
        <v>16941</v>
      </c>
      <c r="K93" t="s">
        <v>10</v>
      </c>
      <c r="L93" t="s">
        <v>16942</v>
      </c>
    </row>
    <row r="94" spans="1:12" ht="12.75" customHeight="1" x14ac:dyDescent="0.2">
      <c r="A94" s="2" t="s">
        <v>7754</v>
      </c>
      <c r="B94" s="2" t="s">
        <v>7755</v>
      </c>
      <c r="C94" s="2" t="s">
        <v>4580</v>
      </c>
      <c r="D94" s="2" t="s">
        <v>4581</v>
      </c>
      <c r="E94" s="2" t="s">
        <v>4640</v>
      </c>
      <c r="F94" s="2" t="s">
        <v>4641</v>
      </c>
      <c r="G94" s="2" t="s">
        <v>5797</v>
      </c>
      <c r="H94" s="2" t="s">
        <v>7756</v>
      </c>
      <c r="I94" s="4" t="str">
        <f t="shared" si="8"/>
        <v>2</v>
      </c>
      <c r="J94" s="4">
        <v>2</v>
      </c>
      <c r="K94" t="s">
        <v>10</v>
      </c>
      <c r="L94" t="s">
        <v>16950</v>
      </c>
    </row>
    <row r="95" spans="1:12" ht="12.75" customHeight="1" x14ac:dyDescent="0.2">
      <c r="A95" s="2" t="s">
        <v>10824</v>
      </c>
      <c r="B95" s="2" t="s">
        <v>10825</v>
      </c>
      <c r="C95" s="2" t="s">
        <v>4580</v>
      </c>
      <c r="D95" s="2" t="s">
        <v>4581</v>
      </c>
      <c r="E95" s="2" t="s">
        <v>4640</v>
      </c>
      <c r="F95" s="2" t="s">
        <v>4641</v>
      </c>
      <c r="G95" s="2" t="s">
        <v>5797</v>
      </c>
      <c r="H95" s="2" t="s">
        <v>10826</v>
      </c>
      <c r="I95" s="4" t="str">
        <f t="shared" si="8"/>
        <v>3</v>
      </c>
      <c r="J95" s="4">
        <v>1</v>
      </c>
      <c r="K95" t="s">
        <v>1532</v>
      </c>
      <c r="L95" t="s">
        <v>16953</v>
      </c>
    </row>
    <row r="96" spans="1:12" ht="12.75" customHeight="1" x14ac:dyDescent="0.2">
      <c r="A96" s="2" t="s">
        <v>8637</v>
      </c>
      <c r="B96" s="2" t="s">
        <v>8638</v>
      </c>
      <c r="C96" s="2" t="s">
        <v>4580</v>
      </c>
      <c r="D96" s="2" t="s">
        <v>4581</v>
      </c>
      <c r="E96" s="2" t="s">
        <v>4640</v>
      </c>
      <c r="F96" s="2" t="s">
        <v>4641</v>
      </c>
      <c r="G96" s="2" t="s">
        <v>5797</v>
      </c>
      <c r="H96" s="2" t="s">
        <v>8639</v>
      </c>
      <c r="I96" s="4" t="str">
        <f t="shared" si="8"/>
        <v>4</v>
      </c>
      <c r="J96" s="4">
        <v>1</v>
      </c>
      <c r="K96" t="s">
        <v>1532</v>
      </c>
      <c r="L96" t="s">
        <v>16957</v>
      </c>
    </row>
    <row r="97" spans="1:12" ht="12.75" customHeight="1" x14ac:dyDescent="0.2">
      <c r="A97" s="2" t="s">
        <v>6066</v>
      </c>
      <c r="B97" s="2" t="s">
        <v>6067</v>
      </c>
      <c r="C97" s="2" t="s">
        <v>4580</v>
      </c>
      <c r="D97" s="2" t="s">
        <v>4581</v>
      </c>
      <c r="E97" s="2" t="s">
        <v>4640</v>
      </c>
      <c r="F97" s="2" t="s">
        <v>4641</v>
      </c>
      <c r="G97" s="2" t="s">
        <v>5797</v>
      </c>
      <c r="H97" s="2" t="s">
        <v>6068</v>
      </c>
      <c r="I97" s="4" t="str">
        <f t="shared" si="8"/>
        <v>5</v>
      </c>
      <c r="J97" s="4">
        <v>2</v>
      </c>
      <c r="K97" t="s">
        <v>10</v>
      </c>
      <c r="L97" t="s">
        <v>16962</v>
      </c>
    </row>
    <row r="98" spans="1:12" ht="12.75" customHeight="1" x14ac:dyDescent="0.2">
      <c r="A98" s="2" t="s">
        <v>9629</v>
      </c>
      <c r="B98" s="2" t="s">
        <v>9630</v>
      </c>
      <c r="C98" s="2" t="s">
        <v>4580</v>
      </c>
      <c r="D98" s="2" t="s">
        <v>4581</v>
      </c>
      <c r="E98" s="2" t="s">
        <v>4640</v>
      </c>
      <c r="F98" s="2" t="s">
        <v>4641</v>
      </c>
      <c r="G98" s="2" t="s">
        <v>5797</v>
      </c>
      <c r="H98" s="2" t="s">
        <v>9631</v>
      </c>
      <c r="I98" s="4" t="str">
        <f t="shared" si="8"/>
        <v>6</v>
      </c>
      <c r="J98" s="4">
        <v>2</v>
      </c>
      <c r="K98" t="s">
        <v>10</v>
      </c>
      <c r="L98" t="s">
        <v>16966</v>
      </c>
    </row>
    <row r="99" spans="1:12" ht="12.75" customHeight="1" x14ac:dyDescent="0.2">
      <c r="A99" s="2" t="s">
        <v>4717</v>
      </c>
      <c r="B99" s="2" t="s">
        <v>4718</v>
      </c>
      <c r="C99" s="2" t="s">
        <v>4580</v>
      </c>
      <c r="D99" s="2" t="s">
        <v>4581</v>
      </c>
      <c r="E99" s="2" t="s">
        <v>4699</v>
      </c>
      <c r="F99" s="2" t="s">
        <v>4700</v>
      </c>
      <c r="G99" s="2" t="s">
        <v>14</v>
      </c>
      <c r="H99" s="2" t="s">
        <v>4719</v>
      </c>
      <c r="I99" s="4" t="str">
        <f t="shared" si="8"/>
        <v>1</v>
      </c>
      <c r="J99" s="4" t="s">
        <v>16941</v>
      </c>
      <c r="K99" t="s">
        <v>1532</v>
      </c>
      <c r="L99" t="s">
        <v>16943</v>
      </c>
    </row>
    <row r="100" spans="1:12" ht="12.75" customHeight="1" x14ac:dyDescent="0.2">
      <c r="A100" s="2" t="s">
        <v>4720</v>
      </c>
      <c r="B100" s="2" t="s">
        <v>4721</v>
      </c>
      <c r="C100" s="2" t="s">
        <v>4580</v>
      </c>
      <c r="D100" s="2" t="s">
        <v>4581</v>
      </c>
      <c r="E100" s="2" t="s">
        <v>4699</v>
      </c>
      <c r="F100" s="2" t="s">
        <v>4700</v>
      </c>
      <c r="G100" s="2" t="s">
        <v>14</v>
      </c>
      <c r="H100" s="2" t="s">
        <v>4722</v>
      </c>
      <c r="I100" s="4" t="str">
        <f t="shared" si="8"/>
        <v>2</v>
      </c>
      <c r="J100" s="4">
        <v>1</v>
      </c>
      <c r="K100" t="s">
        <v>10</v>
      </c>
      <c r="L100" t="s">
        <v>16944</v>
      </c>
    </row>
    <row r="101" spans="1:12" ht="12.75" customHeight="1" x14ac:dyDescent="0.2">
      <c r="A101" s="2" t="s">
        <v>4723</v>
      </c>
      <c r="B101" s="2" t="s">
        <v>4724</v>
      </c>
      <c r="C101" s="2" t="s">
        <v>4580</v>
      </c>
      <c r="D101" s="2" t="s">
        <v>4581</v>
      </c>
      <c r="E101" s="2" t="s">
        <v>4699</v>
      </c>
      <c r="F101" s="2" t="s">
        <v>4700</v>
      </c>
      <c r="G101" s="2" t="s">
        <v>14</v>
      </c>
      <c r="H101" s="2" t="s">
        <v>4725</v>
      </c>
      <c r="I101" s="4" t="str">
        <f t="shared" si="8"/>
        <v>3</v>
      </c>
      <c r="J101" s="4">
        <v>2</v>
      </c>
      <c r="K101" t="s">
        <v>1532</v>
      </c>
      <c r="L101" t="s">
        <v>16955</v>
      </c>
    </row>
    <row r="102" spans="1:12" ht="12.75" customHeight="1" x14ac:dyDescent="0.2">
      <c r="A102" s="2" t="s">
        <v>4726</v>
      </c>
      <c r="B102" s="2" t="s">
        <v>4727</v>
      </c>
      <c r="C102" s="2" t="s">
        <v>4580</v>
      </c>
      <c r="D102" s="2" t="s">
        <v>4581</v>
      </c>
      <c r="E102" s="2" t="s">
        <v>4699</v>
      </c>
      <c r="F102" s="2" t="s">
        <v>4700</v>
      </c>
      <c r="G102" s="2" t="s">
        <v>14</v>
      </c>
      <c r="H102" s="2" t="s">
        <v>4728</v>
      </c>
      <c r="I102" s="4" t="str">
        <f t="shared" si="8"/>
        <v>4</v>
      </c>
      <c r="J102" s="4">
        <v>1</v>
      </c>
      <c r="K102" t="s">
        <v>10</v>
      </c>
      <c r="L102" t="s">
        <v>16956</v>
      </c>
    </row>
    <row r="103" spans="1:12" ht="12.75" customHeight="1" x14ac:dyDescent="0.2">
      <c r="A103" s="2" t="s">
        <v>4735</v>
      </c>
      <c r="B103" s="2" t="s">
        <v>4736</v>
      </c>
      <c r="C103" s="2" t="s">
        <v>4580</v>
      </c>
      <c r="D103" s="2" t="s">
        <v>4581</v>
      </c>
      <c r="E103" s="2" t="s">
        <v>4699</v>
      </c>
      <c r="F103" s="2" t="s">
        <v>4700</v>
      </c>
      <c r="G103" s="2" t="s">
        <v>14</v>
      </c>
      <c r="H103" s="2" t="s">
        <v>4737</v>
      </c>
      <c r="I103" s="4" t="str">
        <f t="shared" si="8"/>
        <v>5</v>
      </c>
      <c r="J103" s="4">
        <v>1</v>
      </c>
      <c r="K103" t="s">
        <v>10</v>
      </c>
      <c r="L103" t="s">
        <v>16960</v>
      </c>
    </row>
    <row r="104" spans="1:12" ht="12.75" customHeight="1" x14ac:dyDescent="0.2">
      <c r="A104" s="2" t="s">
        <v>4714</v>
      </c>
      <c r="B104" s="2" t="s">
        <v>4715</v>
      </c>
      <c r="C104" s="2" t="s">
        <v>4580</v>
      </c>
      <c r="D104" s="2" t="s">
        <v>4581</v>
      </c>
      <c r="E104" s="2" t="s">
        <v>4699</v>
      </c>
      <c r="F104" s="2" t="s">
        <v>4700</v>
      </c>
      <c r="G104" s="2" t="s">
        <v>14</v>
      </c>
      <c r="H104" s="2" t="s">
        <v>4716</v>
      </c>
      <c r="I104" s="4" t="str">
        <f t="shared" si="8"/>
        <v>6</v>
      </c>
      <c r="J104" s="4">
        <v>2</v>
      </c>
      <c r="K104" t="s">
        <v>1532</v>
      </c>
      <c r="L104" t="s">
        <v>16967</v>
      </c>
    </row>
    <row r="105" spans="1:12" ht="12.75" customHeight="1" x14ac:dyDescent="0.2">
      <c r="A105" s="2" t="s">
        <v>4705</v>
      </c>
      <c r="B105" s="2" t="s">
        <v>4706</v>
      </c>
      <c r="C105" s="2" t="s">
        <v>4580</v>
      </c>
      <c r="D105" s="2" t="s">
        <v>4581</v>
      </c>
      <c r="E105" s="2" t="s">
        <v>4699</v>
      </c>
      <c r="F105" s="2" t="s">
        <v>4700</v>
      </c>
      <c r="G105" s="2" t="s">
        <v>14</v>
      </c>
      <c r="H105" s="2" t="s">
        <v>4707</v>
      </c>
      <c r="I105" s="4" t="str">
        <f t="shared" si="8"/>
        <v>7</v>
      </c>
      <c r="J105" s="4">
        <v>2</v>
      </c>
      <c r="K105" t="s">
        <v>10</v>
      </c>
      <c r="L105" t="s">
        <v>16970</v>
      </c>
    </row>
    <row r="106" spans="1:12" ht="12.75" customHeight="1" x14ac:dyDescent="0.2">
      <c r="A106" s="2" t="s">
        <v>4732</v>
      </c>
      <c r="B106" s="2" t="s">
        <v>4733</v>
      </c>
      <c r="C106" s="2" t="s">
        <v>4580</v>
      </c>
      <c r="D106" s="2" t="s">
        <v>4581</v>
      </c>
      <c r="E106" s="2" t="s">
        <v>4699</v>
      </c>
      <c r="F106" s="2" t="s">
        <v>4700</v>
      </c>
      <c r="G106" s="2" t="s">
        <v>14</v>
      </c>
      <c r="H106" s="2" t="s">
        <v>4734</v>
      </c>
      <c r="I106" s="4" t="str">
        <f t="shared" si="8"/>
        <v>8</v>
      </c>
      <c r="J106" s="4">
        <v>1</v>
      </c>
      <c r="K106" t="s">
        <v>1532</v>
      </c>
      <c r="L106" t="s">
        <v>16973</v>
      </c>
    </row>
    <row r="107" spans="1:12" ht="12.75" customHeight="1" x14ac:dyDescent="0.2">
      <c r="A107" s="2" t="s">
        <v>4729</v>
      </c>
      <c r="B107" s="2" t="s">
        <v>4730</v>
      </c>
      <c r="C107" s="2" t="s">
        <v>4580</v>
      </c>
      <c r="D107" s="2" t="s">
        <v>4581</v>
      </c>
      <c r="E107" s="2" t="s">
        <v>4699</v>
      </c>
      <c r="F107" s="2" t="s">
        <v>4700</v>
      </c>
      <c r="G107" s="2" t="s">
        <v>14</v>
      </c>
      <c r="H107" s="2" t="s">
        <v>4731</v>
      </c>
      <c r="I107" s="4" t="str">
        <f t="shared" si="8"/>
        <v>9</v>
      </c>
      <c r="J107" s="4">
        <v>2</v>
      </c>
      <c r="K107" t="s">
        <v>1532</v>
      </c>
      <c r="L107" t="s">
        <v>16979</v>
      </c>
    </row>
    <row r="108" spans="1:12" ht="12.75" customHeight="1" x14ac:dyDescent="0.2">
      <c r="A108" s="2" t="s">
        <v>4711</v>
      </c>
      <c r="B108" s="2" t="s">
        <v>4712</v>
      </c>
      <c r="C108" s="2" t="s">
        <v>4580</v>
      </c>
      <c r="D108" s="2" t="s">
        <v>4581</v>
      </c>
      <c r="E108" s="2" t="s">
        <v>4699</v>
      </c>
      <c r="F108" s="2" t="s">
        <v>4700</v>
      </c>
      <c r="G108" s="2" t="s">
        <v>14</v>
      </c>
      <c r="H108" s="2" t="s">
        <v>4713</v>
      </c>
      <c r="I108" s="4">
        <v>10</v>
      </c>
      <c r="J108" s="4">
        <v>2</v>
      </c>
      <c r="K108" s="1" t="s">
        <v>10</v>
      </c>
      <c r="L108" t="s">
        <v>16982</v>
      </c>
    </row>
    <row r="109" spans="1:12" ht="12.75" customHeight="1" x14ac:dyDescent="0.2">
      <c r="A109" s="2" t="s">
        <v>4708</v>
      </c>
      <c r="B109" s="2" t="s">
        <v>4709</v>
      </c>
      <c r="C109" s="2" t="s">
        <v>4580</v>
      </c>
      <c r="D109" s="2" t="s">
        <v>4581</v>
      </c>
      <c r="E109" s="2" t="s">
        <v>4699</v>
      </c>
      <c r="F109" s="2" t="s">
        <v>4700</v>
      </c>
      <c r="G109" s="2" t="s">
        <v>14</v>
      </c>
      <c r="H109" s="2" t="s">
        <v>4710</v>
      </c>
      <c r="I109" s="4" t="str">
        <f t="shared" ref="I109:I117" si="9">RIGHT(B109,1)</f>
        <v>1</v>
      </c>
      <c r="J109" s="4">
        <v>2</v>
      </c>
      <c r="K109" t="s">
        <v>1532</v>
      </c>
      <c r="L109" t="s">
        <v>16947</v>
      </c>
    </row>
    <row r="110" spans="1:12" ht="12.75" customHeight="1" x14ac:dyDescent="0.2">
      <c r="A110" s="2" t="s">
        <v>4702</v>
      </c>
      <c r="B110" s="2" t="s">
        <v>4703</v>
      </c>
      <c r="C110" s="2" t="s">
        <v>4580</v>
      </c>
      <c r="D110" s="2" t="s">
        <v>4581</v>
      </c>
      <c r="E110" s="2" t="s">
        <v>4699</v>
      </c>
      <c r="F110" s="2" t="s">
        <v>4700</v>
      </c>
      <c r="G110" s="2" t="s">
        <v>14</v>
      </c>
      <c r="H110" s="2" t="s">
        <v>4704</v>
      </c>
      <c r="I110" s="4" t="str">
        <f t="shared" si="9"/>
        <v>2</v>
      </c>
      <c r="J110" s="4">
        <v>2</v>
      </c>
      <c r="K110" t="s">
        <v>1532</v>
      </c>
      <c r="L110" t="s">
        <v>16951</v>
      </c>
    </row>
    <row r="111" spans="1:12" ht="12.75" customHeight="1" x14ac:dyDescent="0.2">
      <c r="A111" s="2" t="s">
        <v>4697</v>
      </c>
      <c r="B111" s="2" t="s">
        <v>4698</v>
      </c>
      <c r="C111" s="2" t="s">
        <v>4580</v>
      </c>
      <c r="D111" s="2" t="s">
        <v>4581</v>
      </c>
      <c r="E111" s="2" t="s">
        <v>4699</v>
      </c>
      <c r="F111" s="2" t="s">
        <v>4700</v>
      </c>
      <c r="G111" s="2" t="s">
        <v>14</v>
      </c>
      <c r="H111" s="2" t="s">
        <v>4701</v>
      </c>
      <c r="I111" s="4" t="str">
        <f t="shared" si="9"/>
        <v>3</v>
      </c>
      <c r="J111" s="4">
        <v>1</v>
      </c>
      <c r="K111" t="s">
        <v>10</v>
      </c>
      <c r="L111" t="s">
        <v>16952</v>
      </c>
    </row>
    <row r="112" spans="1:12" ht="12.75" customHeight="1" x14ac:dyDescent="0.2">
      <c r="A112" s="2" t="s">
        <v>16737</v>
      </c>
      <c r="B112" s="2" t="s">
        <v>16738</v>
      </c>
      <c r="C112" s="2" t="s">
        <v>4580</v>
      </c>
      <c r="D112" s="2" t="s">
        <v>4581</v>
      </c>
      <c r="E112" s="2" t="s">
        <v>4699</v>
      </c>
      <c r="F112" s="2" t="s">
        <v>4700</v>
      </c>
      <c r="G112" s="2" t="s">
        <v>5797</v>
      </c>
      <c r="H112" s="2" t="s">
        <v>16739</v>
      </c>
      <c r="I112" s="4" t="str">
        <f t="shared" si="9"/>
        <v>4</v>
      </c>
      <c r="J112" s="4">
        <v>2</v>
      </c>
      <c r="K112" t="s">
        <v>1532</v>
      </c>
      <c r="L112" t="s">
        <v>16959</v>
      </c>
    </row>
    <row r="113" spans="1:12" ht="12.75" customHeight="1" x14ac:dyDescent="0.2">
      <c r="A113" s="2" t="s">
        <v>14197</v>
      </c>
      <c r="B113" s="2" t="s">
        <v>14198</v>
      </c>
      <c r="C113" s="2" t="s">
        <v>4580</v>
      </c>
      <c r="D113" s="2" t="s">
        <v>4581</v>
      </c>
      <c r="E113" s="2" t="s">
        <v>4699</v>
      </c>
      <c r="F113" s="2" t="s">
        <v>4700</v>
      </c>
      <c r="G113" s="2" t="s">
        <v>5797</v>
      </c>
      <c r="H113" s="2" t="s">
        <v>14199</v>
      </c>
      <c r="I113" s="4" t="str">
        <f t="shared" si="9"/>
        <v>5</v>
      </c>
      <c r="J113" s="4">
        <v>1</v>
      </c>
      <c r="K113" t="s">
        <v>1532</v>
      </c>
      <c r="L113" t="s">
        <v>16961</v>
      </c>
    </row>
    <row r="114" spans="1:12" ht="12.75" customHeight="1" x14ac:dyDescent="0.2">
      <c r="A114" s="2" t="s">
        <v>16490</v>
      </c>
      <c r="B114" s="2" t="s">
        <v>16491</v>
      </c>
      <c r="C114" s="2" t="s">
        <v>4580</v>
      </c>
      <c r="D114" s="2" t="s">
        <v>4581</v>
      </c>
      <c r="E114" s="2" t="s">
        <v>4699</v>
      </c>
      <c r="F114" s="2" t="s">
        <v>4700</v>
      </c>
      <c r="G114" s="2" t="s">
        <v>5797</v>
      </c>
      <c r="H114" s="2" t="s">
        <v>16492</v>
      </c>
      <c r="I114" s="4" t="str">
        <f t="shared" si="9"/>
        <v>6</v>
      </c>
      <c r="J114" s="4">
        <v>1</v>
      </c>
      <c r="K114" t="s">
        <v>1532</v>
      </c>
      <c r="L114" t="s">
        <v>16965</v>
      </c>
    </row>
    <row r="115" spans="1:12" ht="12.75" customHeight="1" x14ac:dyDescent="0.2">
      <c r="A115" s="2" t="s">
        <v>12110</v>
      </c>
      <c r="B115" s="2" t="s">
        <v>12111</v>
      </c>
      <c r="C115" s="2" t="s">
        <v>4580</v>
      </c>
      <c r="D115" s="2" t="s">
        <v>4581</v>
      </c>
      <c r="E115" s="2" t="s">
        <v>4699</v>
      </c>
      <c r="F115" s="2" t="s">
        <v>4700</v>
      </c>
      <c r="G115" s="2" t="s">
        <v>5797</v>
      </c>
      <c r="H115" s="2" t="s">
        <v>12112</v>
      </c>
      <c r="I115" s="4" t="str">
        <f t="shared" si="9"/>
        <v>7</v>
      </c>
      <c r="J115" s="4">
        <v>1</v>
      </c>
      <c r="K115" t="s">
        <v>10</v>
      </c>
      <c r="L115" t="s">
        <v>16968</v>
      </c>
    </row>
    <row r="116" spans="1:12" ht="12.75" customHeight="1" x14ac:dyDescent="0.2">
      <c r="A116" s="2" t="s">
        <v>11407</v>
      </c>
      <c r="B116" s="2" t="s">
        <v>11408</v>
      </c>
      <c r="C116" s="2" t="s">
        <v>4580</v>
      </c>
      <c r="D116" s="2" t="s">
        <v>4581</v>
      </c>
      <c r="E116" s="2" t="s">
        <v>4699</v>
      </c>
      <c r="F116" s="2" t="s">
        <v>4700</v>
      </c>
      <c r="G116" s="2" t="s">
        <v>5797</v>
      </c>
      <c r="H116" s="2" t="s">
        <v>11409</v>
      </c>
      <c r="I116" s="4" t="str">
        <f t="shared" si="9"/>
        <v>8</v>
      </c>
      <c r="J116" s="4">
        <v>2</v>
      </c>
      <c r="K116" t="s">
        <v>1532</v>
      </c>
      <c r="L116" t="s">
        <v>16975</v>
      </c>
    </row>
    <row r="117" spans="1:12" ht="12.75" customHeight="1" x14ac:dyDescent="0.2">
      <c r="A117" s="2" t="s">
        <v>1372</v>
      </c>
      <c r="B117" s="2" t="s">
        <v>14903</v>
      </c>
      <c r="C117" s="2" t="s">
        <v>4580</v>
      </c>
      <c r="D117" s="2" t="s">
        <v>4581</v>
      </c>
      <c r="E117" s="2" t="s">
        <v>4699</v>
      </c>
      <c r="F117" s="2" t="s">
        <v>4700</v>
      </c>
      <c r="G117" s="2" t="s">
        <v>5797</v>
      </c>
      <c r="H117" s="2" t="s">
        <v>14904</v>
      </c>
      <c r="I117" s="4" t="str">
        <f t="shared" si="9"/>
        <v>9</v>
      </c>
      <c r="J117" s="4">
        <v>1</v>
      </c>
      <c r="K117" t="s">
        <v>10</v>
      </c>
      <c r="L117" t="s">
        <v>16976</v>
      </c>
    </row>
    <row r="118" spans="1:12" ht="12.75" customHeight="1" x14ac:dyDescent="0.2">
      <c r="A118" s="2" t="s">
        <v>6090</v>
      </c>
      <c r="B118" s="2" t="s">
        <v>6091</v>
      </c>
      <c r="C118" s="2" t="s">
        <v>4580</v>
      </c>
      <c r="D118" s="2" t="s">
        <v>4581</v>
      </c>
      <c r="E118" s="2" t="s">
        <v>4699</v>
      </c>
      <c r="F118" s="2" t="s">
        <v>4700</v>
      </c>
      <c r="G118" s="2" t="s">
        <v>5797</v>
      </c>
      <c r="H118" s="2" t="s">
        <v>6092</v>
      </c>
      <c r="I118" s="4">
        <v>10</v>
      </c>
      <c r="J118" s="4">
        <v>1</v>
      </c>
      <c r="K118" s="1" t="s">
        <v>1532</v>
      </c>
      <c r="L118" t="s">
        <v>16981</v>
      </c>
    </row>
    <row r="119" spans="1:12" ht="12.75" customHeight="1" x14ac:dyDescent="0.2">
      <c r="A119" s="2" t="s">
        <v>9649</v>
      </c>
      <c r="B119" s="2" t="s">
        <v>9650</v>
      </c>
      <c r="C119" s="2" t="s">
        <v>4580</v>
      </c>
      <c r="D119" s="2" t="s">
        <v>4581</v>
      </c>
      <c r="E119" s="2" t="s">
        <v>4699</v>
      </c>
      <c r="F119" s="2" t="s">
        <v>4700</v>
      </c>
      <c r="G119" s="2" t="s">
        <v>5797</v>
      </c>
      <c r="H119" s="2" t="s">
        <v>9651</v>
      </c>
      <c r="I119" s="4" t="str">
        <f t="shared" ref="I119:I127" si="10">RIGHT(B119,1)</f>
        <v>1</v>
      </c>
      <c r="J119" s="4" t="s">
        <v>16941</v>
      </c>
      <c r="K119" t="s">
        <v>10</v>
      </c>
      <c r="L119" t="s">
        <v>16942</v>
      </c>
    </row>
    <row r="120" spans="1:12" ht="12.75" customHeight="1" x14ac:dyDescent="0.2">
      <c r="A120" s="2" t="s">
        <v>14600</v>
      </c>
      <c r="B120" s="2" t="s">
        <v>14601</v>
      </c>
      <c r="C120" s="2" t="s">
        <v>4580</v>
      </c>
      <c r="D120" s="2" t="s">
        <v>4581</v>
      </c>
      <c r="E120" s="2" t="s">
        <v>4699</v>
      </c>
      <c r="F120" s="2" t="s">
        <v>4700</v>
      </c>
      <c r="G120" s="2" t="s">
        <v>5797</v>
      </c>
      <c r="H120" s="2" t="s">
        <v>14602</v>
      </c>
      <c r="I120" s="4" t="str">
        <f t="shared" si="10"/>
        <v>2</v>
      </c>
      <c r="J120" s="4">
        <v>2</v>
      </c>
      <c r="K120" t="s">
        <v>1532</v>
      </c>
      <c r="L120" t="s">
        <v>16951</v>
      </c>
    </row>
    <row r="121" spans="1:12" ht="12.75" customHeight="1" x14ac:dyDescent="0.2">
      <c r="A121" s="2" t="s">
        <v>7274</v>
      </c>
      <c r="B121" s="2" t="s">
        <v>7275</v>
      </c>
      <c r="C121" s="2" t="s">
        <v>4580</v>
      </c>
      <c r="D121" s="2" t="s">
        <v>4581</v>
      </c>
      <c r="E121" s="2" t="s">
        <v>4699</v>
      </c>
      <c r="F121" s="2" t="s">
        <v>4700</v>
      </c>
      <c r="G121" s="2" t="s">
        <v>5797</v>
      </c>
      <c r="H121" s="2" t="s">
        <v>7276</v>
      </c>
      <c r="I121" s="4" t="str">
        <f t="shared" si="10"/>
        <v>3</v>
      </c>
      <c r="J121" s="4">
        <v>1</v>
      </c>
      <c r="K121" t="s">
        <v>1532</v>
      </c>
      <c r="L121" t="s">
        <v>16953</v>
      </c>
    </row>
    <row r="122" spans="1:12" ht="12.75" customHeight="1" x14ac:dyDescent="0.2">
      <c r="A122" s="2" t="s">
        <v>7662</v>
      </c>
      <c r="B122" s="2" t="s">
        <v>7663</v>
      </c>
      <c r="C122" s="2" t="s">
        <v>4580</v>
      </c>
      <c r="D122" s="2" t="s">
        <v>4581</v>
      </c>
      <c r="E122" s="2" t="s">
        <v>4699</v>
      </c>
      <c r="F122" s="2" t="s">
        <v>4700</v>
      </c>
      <c r="G122" s="2" t="s">
        <v>5797</v>
      </c>
      <c r="H122" s="2" t="s">
        <v>7664</v>
      </c>
      <c r="I122" s="4" t="str">
        <f t="shared" si="10"/>
        <v>4</v>
      </c>
      <c r="J122" s="4">
        <v>2</v>
      </c>
      <c r="K122" t="s">
        <v>10</v>
      </c>
      <c r="L122" t="s">
        <v>16958</v>
      </c>
    </row>
    <row r="123" spans="1:12" ht="12.75" customHeight="1" x14ac:dyDescent="0.2">
      <c r="A123" s="2" t="s">
        <v>10531</v>
      </c>
      <c r="B123" s="2" t="s">
        <v>10532</v>
      </c>
      <c r="C123" s="2" t="s">
        <v>4580</v>
      </c>
      <c r="D123" s="2" t="s">
        <v>4581</v>
      </c>
      <c r="E123" s="2" t="s">
        <v>4699</v>
      </c>
      <c r="F123" s="2" t="s">
        <v>4700</v>
      </c>
      <c r="G123" s="2" t="s">
        <v>5797</v>
      </c>
      <c r="H123" s="2" t="s">
        <v>10533</v>
      </c>
      <c r="I123" s="4" t="str">
        <f t="shared" si="10"/>
        <v>5</v>
      </c>
      <c r="J123" s="4">
        <v>2</v>
      </c>
      <c r="K123" t="s">
        <v>10</v>
      </c>
      <c r="L123" t="s">
        <v>16962</v>
      </c>
    </row>
    <row r="124" spans="1:12" ht="12.75" customHeight="1" x14ac:dyDescent="0.2">
      <c r="A124" s="2" t="s">
        <v>10534</v>
      </c>
      <c r="B124" s="2" t="s">
        <v>10535</v>
      </c>
      <c r="C124" s="2" t="s">
        <v>4580</v>
      </c>
      <c r="D124" s="2" t="s">
        <v>4581</v>
      </c>
      <c r="E124" s="2" t="s">
        <v>4699</v>
      </c>
      <c r="F124" s="2" t="s">
        <v>4700</v>
      </c>
      <c r="G124" s="2" t="s">
        <v>5797</v>
      </c>
      <c r="H124" s="2" t="s">
        <v>10536</v>
      </c>
      <c r="I124" s="4" t="str">
        <f t="shared" si="10"/>
        <v>6</v>
      </c>
      <c r="J124" s="4">
        <v>2</v>
      </c>
      <c r="K124" t="s">
        <v>10</v>
      </c>
      <c r="L124" t="s">
        <v>16966</v>
      </c>
    </row>
    <row r="125" spans="1:12" ht="12.75" customHeight="1" x14ac:dyDescent="0.2">
      <c r="A125" s="2" t="s">
        <v>10879</v>
      </c>
      <c r="B125" s="2" t="s">
        <v>10880</v>
      </c>
      <c r="C125" s="2" t="s">
        <v>4580</v>
      </c>
      <c r="D125" s="2" t="s">
        <v>4581</v>
      </c>
      <c r="E125" s="2" t="s">
        <v>4699</v>
      </c>
      <c r="F125" s="2" t="s">
        <v>4700</v>
      </c>
      <c r="G125" s="2" t="s">
        <v>5797</v>
      </c>
      <c r="H125" s="2" t="s">
        <v>10881</v>
      </c>
      <c r="I125" s="4" t="str">
        <f t="shared" si="10"/>
        <v>7</v>
      </c>
      <c r="J125" s="4">
        <v>2</v>
      </c>
      <c r="K125" t="s">
        <v>1532</v>
      </c>
      <c r="L125" t="s">
        <v>16971</v>
      </c>
    </row>
    <row r="126" spans="1:12" ht="12.75" customHeight="1" x14ac:dyDescent="0.2">
      <c r="A126" s="2" t="s">
        <v>10926</v>
      </c>
      <c r="B126" s="2" t="s">
        <v>10927</v>
      </c>
      <c r="C126" s="2" t="s">
        <v>4580</v>
      </c>
      <c r="D126" s="2" t="s">
        <v>4581</v>
      </c>
      <c r="E126" s="2" t="s">
        <v>4699</v>
      </c>
      <c r="F126" s="2" t="s">
        <v>4700</v>
      </c>
      <c r="G126" s="2" t="s">
        <v>5797</v>
      </c>
      <c r="H126" s="2" t="s">
        <v>10928</v>
      </c>
      <c r="I126" s="4" t="str">
        <f t="shared" si="10"/>
        <v>8</v>
      </c>
      <c r="J126" s="4">
        <v>1</v>
      </c>
      <c r="K126" t="s">
        <v>10</v>
      </c>
      <c r="L126" t="s">
        <v>16972</v>
      </c>
    </row>
    <row r="127" spans="1:12" ht="12.75" customHeight="1" x14ac:dyDescent="0.2">
      <c r="A127" s="2" t="s">
        <v>3375</v>
      </c>
      <c r="B127" s="2" t="s">
        <v>10929</v>
      </c>
      <c r="C127" s="2" t="s">
        <v>4580</v>
      </c>
      <c r="D127" s="2" t="s">
        <v>4581</v>
      </c>
      <c r="E127" s="2" t="s">
        <v>4699</v>
      </c>
      <c r="F127" s="2" t="s">
        <v>4700</v>
      </c>
      <c r="G127" s="2" t="s">
        <v>5797</v>
      </c>
      <c r="H127" s="2" t="s">
        <v>10930</v>
      </c>
      <c r="I127" s="4" t="str">
        <f t="shared" si="10"/>
        <v>9</v>
      </c>
      <c r="J127" s="4">
        <v>2</v>
      </c>
      <c r="K127" t="s">
        <v>10</v>
      </c>
      <c r="L127" t="s">
        <v>16978</v>
      </c>
    </row>
    <row r="128" spans="1:12" ht="12.75" customHeight="1" x14ac:dyDescent="0.2">
      <c r="A128" s="2" t="s">
        <v>11076</v>
      </c>
      <c r="B128" s="2" t="s">
        <v>11077</v>
      </c>
      <c r="C128" s="2" t="s">
        <v>4580</v>
      </c>
      <c r="D128" s="2" t="s">
        <v>4581</v>
      </c>
      <c r="E128" s="2" t="s">
        <v>4699</v>
      </c>
      <c r="F128" s="2" t="s">
        <v>4700</v>
      </c>
      <c r="G128" s="2" t="s">
        <v>5797</v>
      </c>
      <c r="H128" s="2" t="s">
        <v>11078</v>
      </c>
      <c r="I128" s="4">
        <v>10</v>
      </c>
      <c r="J128" s="4">
        <v>2</v>
      </c>
      <c r="K128" s="1" t="s">
        <v>1532</v>
      </c>
      <c r="L128" t="s">
        <v>16983</v>
      </c>
    </row>
    <row r="129" spans="1:12" ht="12.75" customHeight="1" x14ac:dyDescent="0.2">
      <c r="A129" s="2" t="s">
        <v>11383</v>
      </c>
      <c r="B129" s="2" t="s">
        <v>11455</v>
      </c>
      <c r="C129" s="2" t="s">
        <v>4580</v>
      </c>
      <c r="D129" s="2" t="s">
        <v>4581</v>
      </c>
      <c r="E129" s="2" t="s">
        <v>4699</v>
      </c>
      <c r="F129" s="2" t="s">
        <v>4700</v>
      </c>
      <c r="G129" s="2" t="s">
        <v>5797</v>
      </c>
      <c r="H129" s="2" t="s">
        <v>11456</v>
      </c>
      <c r="I129" s="4" t="str">
        <f t="shared" ref="I129:I137" si="11">RIGHT(B129,1)</f>
        <v>1</v>
      </c>
      <c r="J129" s="4">
        <v>2</v>
      </c>
      <c r="K129" t="s">
        <v>1532</v>
      </c>
      <c r="L129" t="s">
        <v>16947</v>
      </c>
    </row>
    <row r="130" spans="1:12" ht="12.75" customHeight="1" x14ac:dyDescent="0.2">
      <c r="A130" s="2" t="s">
        <v>11695</v>
      </c>
      <c r="B130" s="2" t="s">
        <v>11696</v>
      </c>
      <c r="C130" s="2" t="s">
        <v>4580</v>
      </c>
      <c r="D130" s="2" t="s">
        <v>4581</v>
      </c>
      <c r="E130" s="2" t="s">
        <v>4699</v>
      </c>
      <c r="F130" s="2" t="s">
        <v>4700</v>
      </c>
      <c r="G130" s="2" t="s">
        <v>5797</v>
      </c>
      <c r="H130" s="2" t="s">
        <v>11697</v>
      </c>
      <c r="I130" s="4" t="str">
        <f t="shared" si="11"/>
        <v>2</v>
      </c>
      <c r="J130" s="4">
        <v>1</v>
      </c>
      <c r="K130" t="s">
        <v>1532</v>
      </c>
      <c r="L130" t="s">
        <v>16945</v>
      </c>
    </row>
    <row r="131" spans="1:12" ht="12.75" customHeight="1" x14ac:dyDescent="0.2">
      <c r="A131" s="2" t="s">
        <v>13439</v>
      </c>
      <c r="B131" s="2" t="s">
        <v>13440</v>
      </c>
      <c r="C131" s="2" t="s">
        <v>4580</v>
      </c>
      <c r="D131" s="2" t="s">
        <v>4581</v>
      </c>
      <c r="E131" s="2" t="s">
        <v>4699</v>
      </c>
      <c r="F131" s="2" t="s">
        <v>4700</v>
      </c>
      <c r="G131" s="2" t="s">
        <v>5797</v>
      </c>
      <c r="H131" s="2" t="s">
        <v>13441</v>
      </c>
      <c r="I131" s="4" t="str">
        <f t="shared" si="11"/>
        <v>3</v>
      </c>
      <c r="J131" s="4">
        <v>2</v>
      </c>
      <c r="K131" t="s">
        <v>10</v>
      </c>
      <c r="L131" t="s">
        <v>16954</v>
      </c>
    </row>
    <row r="132" spans="1:12" ht="12.75" customHeight="1" x14ac:dyDescent="0.2">
      <c r="A132" s="2" t="s">
        <v>13965</v>
      </c>
      <c r="B132" s="2" t="s">
        <v>13966</v>
      </c>
      <c r="C132" s="2" t="s">
        <v>4580</v>
      </c>
      <c r="D132" s="2" t="s">
        <v>4581</v>
      </c>
      <c r="E132" s="2" t="s">
        <v>4699</v>
      </c>
      <c r="F132" s="2" t="s">
        <v>4700</v>
      </c>
      <c r="G132" s="2" t="s">
        <v>5797</v>
      </c>
      <c r="H132" s="2" t="s">
        <v>13967</v>
      </c>
      <c r="I132" s="4" t="str">
        <f t="shared" si="11"/>
        <v>4</v>
      </c>
      <c r="J132" s="4">
        <v>1</v>
      </c>
      <c r="K132" t="s">
        <v>1532</v>
      </c>
      <c r="L132" t="s">
        <v>16957</v>
      </c>
    </row>
    <row r="133" spans="1:12" ht="12.75" customHeight="1" x14ac:dyDescent="0.2">
      <c r="A133" s="2" t="s">
        <v>14311</v>
      </c>
      <c r="B133" s="2" t="s">
        <v>14312</v>
      </c>
      <c r="C133" s="2" t="s">
        <v>4580</v>
      </c>
      <c r="D133" s="2" t="s">
        <v>4581</v>
      </c>
      <c r="E133" s="2" t="s">
        <v>4699</v>
      </c>
      <c r="F133" s="2" t="s">
        <v>4700</v>
      </c>
      <c r="G133" s="2" t="s">
        <v>5797</v>
      </c>
      <c r="H133" s="2" t="s">
        <v>14313</v>
      </c>
      <c r="I133" s="4" t="str">
        <f t="shared" si="11"/>
        <v>5</v>
      </c>
      <c r="J133" s="4">
        <v>2</v>
      </c>
      <c r="K133" t="s">
        <v>1532</v>
      </c>
      <c r="L133" t="s">
        <v>16963</v>
      </c>
    </row>
    <row r="134" spans="1:12" ht="12.75" customHeight="1" x14ac:dyDescent="0.2">
      <c r="A134" s="2" t="s">
        <v>7790</v>
      </c>
      <c r="B134" s="2" t="s">
        <v>7791</v>
      </c>
      <c r="C134" s="2" t="s">
        <v>4580</v>
      </c>
      <c r="D134" s="2" t="s">
        <v>4581</v>
      </c>
      <c r="E134" s="2" t="s">
        <v>4699</v>
      </c>
      <c r="F134" s="2" t="s">
        <v>4700</v>
      </c>
      <c r="G134" s="2" t="s">
        <v>5797</v>
      </c>
      <c r="H134" s="2" t="s">
        <v>7792</v>
      </c>
      <c r="I134" s="4" t="str">
        <f t="shared" si="11"/>
        <v>6</v>
      </c>
      <c r="J134" s="4">
        <v>1</v>
      </c>
      <c r="K134" t="s">
        <v>10</v>
      </c>
      <c r="L134" t="s">
        <v>16964</v>
      </c>
    </row>
    <row r="135" spans="1:12" ht="12.75" customHeight="1" x14ac:dyDescent="0.2">
      <c r="A135" s="2" t="s">
        <v>8237</v>
      </c>
      <c r="B135" s="2" t="s">
        <v>8238</v>
      </c>
      <c r="C135" s="2" t="s">
        <v>4580</v>
      </c>
      <c r="D135" s="2" t="s">
        <v>4581</v>
      </c>
      <c r="E135" s="2" t="s">
        <v>4699</v>
      </c>
      <c r="F135" s="2" t="s">
        <v>4700</v>
      </c>
      <c r="G135" s="2" t="s">
        <v>5797</v>
      </c>
      <c r="H135" s="2" t="s">
        <v>8239</v>
      </c>
      <c r="I135" s="4" t="str">
        <f t="shared" si="11"/>
        <v>7</v>
      </c>
      <c r="J135" s="4">
        <v>1</v>
      </c>
      <c r="K135" t="s">
        <v>1532</v>
      </c>
      <c r="L135" t="s">
        <v>16969</v>
      </c>
    </row>
    <row r="136" spans="1:12" ht="12.75" customHeight="1" x14ac:dyDescent="0.2">
      <c r="A136" s="2" t="s">
        <v>8890</v>
      </c>
      <c r="B136" s="2" t="s">
        <v>8891</v>
      </c>
      <c r="C136" s="2" t="s">
        <v>4580</v>
      </c>
      <c r="D136" s="2" t="s">
        <v>4581</v>
      </c>
      <c r="E136" s="2" t="s">
        <v>4699</v>
      </c>
      <c r="F136" s="2" t="s">
        <v>4700</v>
      </c>
      <c r="G136" s="2" t="s">
        <v>5797</v>
      </c>
      <c r="H136" s="2" t="s">
        <v>8892</v>
      </c>
      <c r="I136" s="4" t="str">
        <f t="shared" si="11"/>
        <v>8</v>
      </c>
      <c r="J136" s="4">
        <v>2</v>
      </c>
      <c r="K136" t="s">
        <v>10</v>
      </c>
      <c r="L136" t="s">
        <v>16974</v>
      </c>
    </row>
    <row r="137" spans="1:12" ht="12.75" customHeight="1" x14ac:dyDescent="0.2">
      <c r="A137" s="2" t="s">
        <v>8496</v>
      </c>
      <c r="B137" s="2" t="s">
        <v>8497</v>
      </c>
      <c r="C137" s="2" t="s">
        <v>4580</v>
      </c>
      <c r="D137" s="2" t="s">
        <v>4581</v>
      </c>
      <c r="E137" s="2" t="s">
        <v>4699</v>
      </c>
      <c r="F137" s="2" t="s">
        <v>4700</v>
      </c>
      <c r="G137" s="2" t="s">
        <v>5797</v>
      </c>
      <c r="H137" s="2" t="s">
        <v>8498</v>
      </c>
      <c r="I137" s="4" t="str">
        <f t="shared" si="11"/>
        <v>9</v>
      </c>
      <c r="J137" s="4">
        <v>1</v>
      </c>
      <c r="K137" t="s">
        <v>1532</v>
      </c>
      <c r="L137" t="s">
        <v>16977</v>
      </c>
    </row>
    <row r="138" spans="1:12" ht="12.75" customHeight="1" x14ac:dyDescent="0.2">
      <c r="A138" s="2" t="s">
        <v>16578</v>
      </c>
      <c r="B138" s="2" t="s">
        <v>16579</v>
      </c>
      <c r="C138" s="2" t="s">
        <v>4580</v>
      </c>
      <c r="D138" s="2" t="s">
        <v>4581</v>
      </c>
      <c r="E138" s="2" t="s">
        <v>4699</v>
      </c>
      <c r="F138" s="2" t="s">
        <v>4700</v>
      </c>
      <c r="G138" s="2" t="s">
        <v>5797</v>
      </c>
      <c r="H138" s="2" t="s">
        <v>16580</v>
      </c>
      <c r="I138" s="4">
        <v>10</v>
      </c>
      <c r="J138" s="4">
        <v>2</v>
      </c>
      <c r="K138" s="1" t="s">
        <v>10</v>
      </c>
      <c r="L138" t="s">
        <v>16982</v>
      </c>
    </row>
    <row r="139" spans="1:12" ht="12.75" customHeight="1" x14ac:dyDescent="0.2">
      <c r="A139" s="2" t="s">
        <v>8370</v>
      </c>
      <c r="B139" s="2" t="s">
        <v>8733</v>
      </c>
      <c r="C139" s="2" t="s">
        <v>4580</v>
      </c>
      <c r="D139" s="2" t="s">
        <v>4581</v>
      </c>
      <c r="E139" s="2" t="s">
        <v>4699</v>
      </c>
      <c r="F139" s="2" t="s">
        <v>4700</v>
      </c>
      <c r="G139" s="2" t="s">
        <v>5797</v>
      </c>
      <c r="H139" s="2" t="s">
        <v>8734</v>
      </c>
      <c r="I139" s="4" t="str">
        <f t="shared" ref="I139:I149" si="12">RIGHT(B139,1)</f>
        <v>1</v>
      </c>
      <c r="J139" s="4">
        <v>2</v>
      </c>
      <c r="K139" t="s">
        <v>10</v>
      </c>
      <c r="L139" t="s">
        <v>16946</v>
      </c>
    </row>
    <row r="140" spans="1:12" ht="12.75" customHeight="1" x14ac:dyDescent="0.2">
      <c r="A140" s="2" t="s">
        <v>9817</v>
      </c>
      <c r="B140" s="2" t="s">
        <v>9818</v>
      </c>
      <c r="C140" s="2" t="s">
        <v>4580</v>
      </c>
      <c r="D140" s="2" t="s">
        <v>4581</v>
      </c>
      <c r="E140" s="2" t="s">
        <v>4699</v>
      </c>
      <c r="F140" s="2" t="s">
        <v>4700</v>
      </c>
      <c r="G140" s="2" t="s">
        <v>5797</v>
      </c>
      <c r="H140" s="2" t="s">
        <v>9819</v>
      </c>
      <c r="I140" s="4" t="str">
        <f t="shared" si="12"/>
        <v>2</v>
      </c>
      <c r="J140" s="4">
        <v>2</v>
      </c>
      <c r="K140" t="s">
        <v>10</v>
      </c>
      <c r="L140" t="s">
        <v>16950</v>
      </c>
    </row>
    <row r="141" spans="1:12" ht="12.75" customHeight="1" x14ac:dyDescent="0.2">
      <c r="A141" s="2" t="s">
        <v>4746</v>
      </c>
      <c r="B141" s="2" t="s">
        <v>4747</v>
      </c>
      <c r="C141" s="2" t="s">
        <v>4580</v>
      </c>
      <c r="D141" s="2" t="s">
        <v>4581</v>
      </c>
      <c r="E141" s="2" t="s">
        <v>4740</v>
      </c>
      <c r="F141" s="2" t="s">
        <v>4741</v>
      </c>
      <c r="G141" s="2" t="s">
        <v>14</v>
      </c>
      <c r="H141" s="2" t="s">
        <v>4748</v>
      </c>
      <c r="I141" s="4" t="str">
        <f t="shared" si="12"/>
        <v>1</v>
      </c>
      <c r="J141" s="4">
        <v>2</v>
      </c>
      <c r="K141" t="s">
        <v>10</v>
      </c>
      <c r="L141" t="s">
        <v>16946</v>
      </c>
    </row>
    <row r="142" spans="1:12" ht="12.75" customHeight="1" x14ac:dyDescent="0.2">
      <c r="A142" s="2" t="s">
        <v>4749</v>
      </c>
      <c r="B142" s="2" t="s">
        <v>4750</v>
      </c>
      <c r="C142" s="2" t="s">
        <v>4580</v>
      </c>
      <c r="D142" s="2" t="s">
        <v>4581</v>
      </c>
      <c r="E142" s="2" t="s">
        <v>4740</v>
      </c>
      <c r="F142" s="2" t="s">
        <v>4741</v>
      </c>
      <c r="G142" s="2" t="s">
        <v>14</v>
      </c>
      <c r="H142" s="2" t="s">
        <v>4751</v>
      </c>
      <c r="I142" s="4" t="str">
        <f t="shared" si="12"/>
        <v>2</v>
      </c>
      <c r="J142" s="4">
        <v>1</v>
      </c>
      <c r="K142" t="s">
        <v>10</v>
      </c>
      <c r="L142" t="s">
        <v>16944</v>
      </c>
    </row>
    <row r="143" spans="1:12" ht="12.75" customHeight="1" x14ac:dyDescent="0.2">
      <c r="A143" s="2" t="s">
        <v>4758</v>
      </c>
      <c r="B143" s="2" t="s">
        <v>4759</v>
      </c>
      <c r="C143" s="2" t="s">
        <v>4580</v>
      </c>
      <c r="D143" s="2" t="s">
        <v>4581</v>
      </c>
      <c r="E143" s="2" t="s">
        <v>4740</v>
      </c>
      <c r="F143" s="2" t="s">
        <v>4741</v>
      </c>
      <c r="G143" s="2" t="s">
        <v>14</v>
      </c>
      <c r="H143" s="2" t="s">
        <v>4760</v>
      </c>
      <c r="I143" s="4" t="str">
        <f t="shared" si="12"/>
        <v>3</v>
      </c>
      <c r="J143" s="4">
        <v>2</v>
      </c>
      <c r="K143" t="s">
        <v>1532</v>
      </c>
      <c r="L143" t="s">
        <v>16955</v>
      </c>
    </row>
    <row r="144" spans="1:12" ht="12.75" customHeight="1" x14ac:dyDescent="0.2">
      <c r="A144" s="2" t="s">
        <v>4761</v>
      </c>
      <c r="B144" s="2" t="s">
        <v>4762</v>
      </c>
      <c r="C144" s="2" t="s">
        <v>4580</v>
      </c>
      <c r="D144" s="2" t="s">
        <v>4581</v>
      </c>
      <c r="E144" s="2" t="s">
        <v>4740</v>
      </c>
      <c r="F144" s="2" t="s">
        <v>4741</v>
      </c>
      <c r="G144" s="2" t="s">
        <v>14</v>
      </c>
      <c r="H144" s="2" t="s">
        <v>4763</v>
      </c>
      <c r="I144" s="4" t="str">
        <f t="shared" si="12"/>
        <v>4</v>
      </c>
      <c r="J144" s="4">
        <v>1</v>
      </c>
      <c r="K144" t="s">
        <v>10</v>
      </c>
      <c r="L144" t="s">
        <v>16956</v>
      </c>
    </row>
    <row r="145" spans="1:12" ht="12.75" customHeight="1" x14ac:dyDescent="0.2">
      <c r="A145" s="2" t="s">
        <v>4779</v>
      </c>
      <c r="B145" s="2" t="s">
        <v>4780</v>
      </c>
      <c r="C145" s="2" t="s">
        <v>4580</v>
      </c>
      <c r="D145" s="2" t="s">
        <v>4581</v>
      </c>
      <c r="E145" s="2" t="s">
        <v>4740</v>
      </c>
      <c r="F145" s="2" t="s">
        <v>4741</v>
      </c>
      <c r="G145" s="2" t="s">
        <v>14</v>
      </c>
      <c r="H145" s="2" t="s">
        <v>4781</v>
      </c>
      <c r="I145" s="4" t="str">
        <f t="shared" si="12"/>
        <v>5</v>
      </c>
      <c r="J145" s="4">
        <v>2</v>
      </c>
      <c r="K145" t="s">
        <v>10</v>
      </c>
      <c r="L145" t="s">
        <v>16962</v>
      </c>
    </row>
    <row r="146" spans="1:12" ht="12.75" customHeight="1" x14ac:dyDescent="0.2">
      <c r="A146" s="2" t="s">
        <v>4785</v>
      </c>
      <c r="B146" s="2" t="s">
        <v>4786</v>
      </c>
      <c r="C146" s="2" t="s">
        <v>4580</v>
      </c>
      <c r="D146" s="2" t="s">
        <v>4581</v>
      </c>
      <c r="E146" s="2" t="s">
        <v>4740</v>
      </c>
      <c r="F146" s="2" t="s">
        <v>4741</v>
      </c>
      <c r="G146" s="2" t="s">
        <v>14</v>
      </c>
      <c r="H146" s="2" t="s">
        <v>4787</v>
      </c>
      <c r="I146" s="4" t="str">
        <f t="shared" si="12"/>
        <v>6</v>
      </c>
      <c r="J146" s="4">
        <v>1</v>
      </c>
      <c r="K146" t="s">
        <v>10</v>
      </c>
      <c r="L146" t="s">
        <v>16964</v>
      </c>
    </row>
    <row r="147" spans="1:12" ht="12.75" customHeight="1" x14ac:dyDescent="0.2">
      <c r="A147" s="2" t="s">
        <v>4788</v>
      </c>
      <c r="B147" s="2" t="s">
        <v>4789</v>
      </c>
      <c r="C147" s="2" t="s">
        <v>4580</v>
      </c>
      <c r="D147" s="2" t="s">
        <v>4581</v>
      </c>
      <c r="E147" s="2" t="s">
        <v>4740</v>
      </c>
      <c r="F147" s="2" t="s">
        <v>4741</v>
      </c>
      <c r="G147" s="2" t="s">
        <v>14</v>
      </c>
      <c r="H147" s="2" t="s">
        <v>4790</v>
      </c>
      <c r="I147" s="4" t="str">
        <f t="shared" si="12"/>
        <v>7</v>
      </c>
      <c r="J147" s="4">
        <v>2</v>
      </c>
      <c r="K147" t="s">
        <v>10</v>
      </c>
      <c r="L147" t="s">
        <v>16970</v>
      </c>
    </row>
    <row r="148" spans="1:12" ht="12.75" customHeight="1" x14ac:dyDescent="0.2">
      <c r="A148" s="2" t="s">
        <v>4791</v>
      </c>
      <c r="B148" s="2" t="s">
        <v>4792</v>
      </c>
      <c r="C148" s="2" t="s">
        <v>4580</v>
      </c>
      <c r="D148" s="2" t="s">
        <v>4581</v>
      </c>
      <c r="E148" s="2" t="s">
        <v>4740</v>
      </c>
      <c r="F148" s="2" t="s">
        <v>4741</v>
      </c>
      <c r="G148" s="2" t="s">
        <v>14</v>
      </c>
      <c r="H148" s="2" t="s">
        <v>4793</v>
      </c>
      <c r="I148" s="4" t="str">
        <f t="shared" si="12"/>
        <v>8</v>
      </c>
      <c r="J148" s="4">
        <v>2</v>
      </c>
      <c r="K148" t="s">
        <v>10</v>
      </c>
      <c r="L148" t="s">
        <v>16974</v>
      </c>
    </row>
    <row r="149" spans="1:12" ht="12.75" customHeight="1" x14ac:dyDescent="0.2">
      <c r="A149" s="2" t="s">
        <v>4797</v>
      </c>
      <c r="B149" s="2" t="s">
        <v>4798</v>
      </c>
      <c r="C149" s="2" t="s">
        <v>4580</v>
      </c>
      <c r="D149" s="2" t="s">
        <v>4581</v>
      </c>
      <c r="E149" s="2" t="s">
        <v>4740</v>
      </c>
      <c r="F149" s="2" t="s">
        <v>4741</v>
      </c>
      <c r="G149" s="2" t="s">
        <v>14</v>
      </c>
      <c r="H149" s="2" t="s">
        <v>4799</v>
      </c>
      <c r="I149" s="4" t="str">
        <f t="shared" si="12"/>
        <v>9</v>
      </c>
      <c r="J149" s="4">
        <v>1</v>
      </c>
      <c r="K149" t="s">
        <v>1532</v>
      </c>
      <c r="L149" t="s">
        <v>16977</v>
      </c>
    </row>
    <row r="150" spans="1:12" ht="12.75" customHeight="1" x14ac:dyDescent="0.2">
      <c r="A150" s="2" t="s">
        <v>4800</v>
      </c>
      <c r="B150" s="2" t="s">
        <v>4801</v>
      </c>
      <c r="C150" s="2" t="s">
        <v>4580</v>
      </c>
      <c r="D150" s="2" t="s">
        <v>4581</v>
      </c>
      <c r="E150" s="2" t="s">
        <v>4740</v>
      </c>
      <c r="F150" s="2" t="s">
        <v>4741</v>
      </c>
      <c r="G150" s="2" t="s">
        <v>14</v>
      </c>
      <c r="H150" s="2" t="s">
        <v>4802</v>
      </c>
      <c r="I150" s="4">
        <v>10</v>
      </c>
      <c r="J150" s="4">
        <v>2</v>
      </c>
      <c r="K150" s="1" t="s">
        <v>1532</v>
      </c>
      <c r="L150" t="s">
        <v>16983</v>
      </c>
    </row>
    <row r="151" spans="1:12" ht="12.75" customHeight="1" x14ac:dyDescent="0.2">
      <c r="A151" s="2" t="s">
        <v>4743</v>
      </c>
      <c r="B151" s="2" t="s">
        <v>4744</v>
      </c>
      <c r="C151" s="2" t="s">
        <v>4580</v>
      </c>
      <c r="D151" s="2" t="s">
        <v>4581</v>
      </c>
      <c r="E151" s="2" t="s">
        <v>4740</v>
      </c>
      <c r="F151" s="2" t="s">
        <v>4741</v>
      </c>
      <c r="G151" s="2" t="s">
        <v>14</v>
      </c>
      <c r="H151" s="2" t="s">
        <v>4745</v>
      </c>
      <c r="I151" s="4" t="str">
        <f t="shared" ref="I151:I159" si="13">RIGHT(B151,1)</f>
        <v>1</v>
      </c>
      <c r="J151" s="4" t="s">
        <v>16941</v>
      </c>
      <c r="K151" t="s">
        <v>1532</v>
      </c>
      <c r="L151" t="s">
        <v>16943</v>
      </c>
    </row>
    <row r="152" spans="1:12" ht="12.75" customHeight="1" x14ac:dyDescent="0.2">
      <c r="A152" s="2" t="s">
        <v>4782</v>
      </c>
      <c r="B152" s="2" t="s">
        <v>4783</v>
      </c>
      <c r="C152" s="2" t="s">
        <v>4580</v>
      </c>
      <c r="D152" s="2" t="s">
        <v>4581</v>
      </c>
      <c r="E152" s="2" t="s">
        <v>4740</v>
      </c>
      <c r="F152" s="2" t="s">
        <v>4741</v>
      </c>
      <c r="G152" s="2" t="s">
        <v>14</v>
      </c>
      <c r="H152" s="2" t="s">
        <v>4784</v>
      </c>
      <c r="I152" s="4" t="str">
        <f t="shared" si="13"/>
        <v>2</v>
      </c>
      <c r="J152" s="4">
        <v>2</v>
      </c>
      <c r="K152" t="s">
        <v>10</v>
      </c>
      <c r="L152" t="s">
        <v>16950</v>
      </c>
    </row>
    <row r="153" spans="1:12" ht="12.75" customHeight="1" x14ac:dyDescent="0.2">
      <c r="A153" s="2" t="s">
        <v>4752</v>
      </c>
      <c r="B153" s="2" t="s">
        <v>4753</v>
      </c>
      <c r="C153" s="2" t="s">
        <v>4580</v>
      </c>
      <c r="D153" s="2" t="s">
        <v>4581</v>
      </c>
      <c r="E153" s="2" t="s">
        <v>4740</v>
      </c>
      <c r="F153" s="2" t="s">
        <v>4741</v>
      </c>
      <c r="G153" s="2" t="s">
        <v>14</v>
      </c>
      <c r="H153" s="2" t="s">
        <v>4754</v>
      </c>
      <c r="I153" s="4" t="str">
        <f t="shared" si="13"/>
        <v>3</v>
      </c>
      <c r="J153" s="4">
        <v>1</v>
      </c>
      <c r="K153" t="s">
        <v>10</v>
      </c>
      <c r="L153" t="s">
        <v>16952</v>
      </c>
    </row>
    <row r="154" spans="1:12" ht="12.75" customHeight="1" x14ac:dyDescent="0.2">
      <c r="A154" s="2" t="s">
        <v>4764</v>
      </c>
      <c r="B154" s="2" t="s">
        <v>4765</v>
      </c>
      <c r="C154" s="2" t="s">
        <v>4580</v>
      </c>
      <c r="D154" s="2" t="s">
        <v>4581</v>
      </c>
      <c r="E154" s="2" t="s">
        <v>4740</v>
      </c>
      <c r="F154" s="2" t="s">
        <v>4741</v>
      </c>
      <c r="G154" s="2" t="s">
        <v>14</v>
      </c>
      <c r="H154" s="2" t="s">
        <v>4766</v>
      </c>
      <c r="I154" s="4" t="str">
        <f t="shared" si="13"/>
        <v>4</v>
      </c>
      <c r="J154" s="4">
        <v>2</v>
      </c>
      <c r="K154" t="s">
        <v>10</v>
      </c>
      <c r="L154" t="s">
        <v>16958</v>
      </c>
    </row>
    <row r="155" spans="1:12" ht="12.75" customHeight="1" x14ac:dyDescent="0.2">
      <c r="A155" s="2" t="s">
        <v>4773</v>
      </c>
      <c r="B155" s="2" t="s">
        <v>4774</v>
      </c>
      <c r="C155" s="2" t="s">
        <v>4580</v>
      </c>
      <c r="D155" s="2" t="s">
        <v>4581</v>
      </c>
      <c r="E155" s="2" t="s">
        <v>4740</v>
      </c>
      <c r="F155" s="2" t="s">
        <v>4741</v>
      </c>
      <c r="G155" s="2" t="s">
        <v>14</v>
      </c>
      <c r="H155" s="2" t="s">
        <v>4775</v>
      </c>
      <c r="I155" s="4" t="str">
        <f t="shared" si="13"/>
        <v>5</v>
      </c>
      <c r="J155" s="4">
        <v>1</v>
      </c>
      <c r="K155" t="s">
        <v>10</v>
      </c>
      <c r="L155" t="s">
        <v>16960</v>
      </c>
    </row>
    <row r="156" spans="1:12" ht="12.75" customHeight="1" x14ac:dyDescent="0.2">
      <c r="A156" s="2" t="s">
        <v>4755</v>
      </c>
      <c r="B156" s="2" t="s">
        <v>4756</v>
      </c>
      <c r="C156" s="2" t="s">
        <v>4580</v>
      </c>
      <c r="D156" s="2" t="s">
        <v>4581</v>
      </c>
      <c r="E156" s="2" t="s">
        <v>4740</v>
      </c>
      <c r="F156" s="2" t="s">
        <v>4741</v>
      </c>
      <c r="G156" s="2" t="s">
        <v>14</v>
      </c>
      <c r="H156" s="2" t="s">
        <v>4757</v>
      </c>
      <c r="I156" s="4" t="str">
        <f t="shared" si="13"/>
        <v>6</v>
      </c>
      <c r="J156" s="4">
        <v>2</v>
      </c>
      <c r="K156" t="s">
        <v>1532</v>
      </c>
      <c r="L156" t="s">
        <v>16967</v>
      </c>
    </row>
    <row r="157" spans="1:12" ht="12.75" customHeight="1" x14ac:dyDescent="0.2">
      <c r="A157" s="2" t="s">
        <v>4794</v>
      </c>
      <c r="B157" s="2" t="s">
        <v>4795</v>
      </c>
      <c r="C157" s="2" t="s">
        <v>4580</v>
      </c>
      <c r="D157" s="2" t="s">
        <v>4581</v>
      </c>
      <c r="E157" s="2" t="s">
        <v>4740</v>
      </c>
      <c r="F157" s="2" t="s">
        <v>4741</v>
      </c>
      <c r="G157" s="2" t="s">
        <v>14</v>
      </c>
      <c r="H157" s="2" t="s">
        <v>4796</v>
      </c>
      <c r="I157" s="4" t="str">
        <f t="shared" si="13"/>
        <v>7</v>
      </c>
      <c r="J157" s="4">
        <v>1</v>
      </c>
      <c r="K157" t="s">
        <v>1532</v>
      </c>
      <c r="L157" t="s">
        <v>16969</v>
      </c>
    </row>
    <row r="158" spans="1:12" ht="12.75" customHeight="1" x14ac:dyDescent="0.2">
      <c r="A158" s="2" t="s">
        <v>4738</v>
      </c>
      <c r="B158" s="2" t="s">
        <v>4739</v>
      </c>
      <c r="C158" s="2" t="s">
        <v>4580</v>
      </c>
      <c r="D158" s="2" t="s">
        <v>4581</v>
      </c>
      <c r="E158" s="2" t="s">
        <v>4740</v>
      </c>
      <c r="F158" s="2" t="s">
        <v>4741</v>
      </c>
      <c r="G158" s="2" t="s">
        <v>14</v>
      </c>
      <c r="H158" s="2" t="s">
        <v>4742</v>
      </c>
      <c r="I158" s="4" t="str">
        <f t="shared" si="13"/>
        <v>8</v>
      </c>
      <c r="J158" s="4">
        <v>1</v>
      </c>
      <c r="K158" t="s">
        <v>1532</v>
      </c>
      <c r="L158" t="s">
        <v>16973</v>
      </c>
    </row>
    <row r="159" spans="1:12" ht="12.75" customHeight="1" x14ac:dyDescent="0.2">
      <c r="A159" s="2" t="s">
        <v>4770</v>
      </c>
      <c r="B159" s="2" t="s">
        <v>4771</v>
      </c>
      <c r="C159" s="2" t="s">
        <v>4580</v>
      </c>
      <c r="D159" s="2" t="s">
        <v>4581</v>
      </c>
      <c r="E159" s="2" t="s">
        <v>4740</v>
      </c>
      <c r="F159" s="2" t="s">
        <v>4741</v>
      </c>
      <c r="G159" s="2" t="s">
        <v>14</v>
      </c>
      <c r="H159" s="2" t="s">
        <v>4772</v>
      </c>
      <c r="I159" s="4" t="str">
        <f t="shared" si="13"/>
        <v>9</v>
      </c>
      <c r="J159" s="4">
        <v>2</v>
      </c>
      <c r="K159" t="s">
        <v>1532</v>
      </c>
      <c r="L159" t="s">
        <v>16979</v>
      </c>
    </row>
    <row r="160" spans="1:12" ht="12.75" customHeight="1" x14ac:dyDescent="0.2">
      <c r="A160" s="2" t="s">
        <v>4767</v>
      </c>
      <c r="B160" s="2" t="s">
        <v>4768</v>
      </c>
      <c r="C160" s="2" t="s">
        <v>4580</v>
      </c>
      <c r="D160" s="2" t="s">
        <v>4581</v>
      </c>
      <c r="E160" s="2" t="s">
        <v>4740</v>
      </c>
      <c r="F160" s="2" t="s">
        <v>4741</v>
      </c>
      <c r="G160" s="2" t="s">
        <v>14</v>
      </c>
      <c r="H160" s="2" t="s">
        <v>4769</v>
      </c>
      <c r="I160" s="4">
        <v>10</v>
      </c>
      <c r="J160" s="4">
        <v>1</v>
      </c>
      <c r="K160" s="1" t="s">
        <v>10</v>
      </c>
      <c r="L160" t="s">
        <v>16980</v>
      </c>
    </row>
    <row r="161" spans="1:12" ht="12.75" customHeight="1" x14ac:dyDescent="0.2">
      <c r="A161" s="2" t="s">
        <v>4776</v>
      </c>
      <c r="B161" s="2" t="s">
        <v>4777</v>
      </c>
      <c r="C161" s="2" t="s">
        <v>4580</v>
      </c>
      <c r="D161" s="2" t="s">
        <v>4581</v>
      </c>
      <c r="E161" s="2" t="s">
        <v>4740</v>
      </c>
      <c r="F161" s="2" t="s">
        <v>4741</v>
      </c>
      <c r="G161" s="2" t="s">
        <v>14</v>
      </c>
      <c r="H161" s="2" t="s">
        <v>4778</v>
      </c>
      <c r="I161" s="4" t="str">
        <f t="shared" ref="I161:I169" si="14">RIGHT(B161,1)</f>
        <v>1</v>
      </c>
      <c r="J161" s="4" t="s">
        <v>16941</v>
      </c>
      <c r="K161" t="s">
        <v>10</v>
      </c>
      <c r="L161" t="s">
        <v>16942</v>
      </c>
    </row>
    <row r="162" spans="1:12" ht="12.75" customHeight="1" x14ac:dyDescent="0.2">
      <c r="A162" s="2" t="s">
        <v>6891</v>
      </c>
      <c r="B162" s="2" t="s">
        <v>6892</v>
      </c>
      <c r="C162" s="2" t="s">
        <v>4580</v>
      </c>
      <c r="D162" s="2" t="s">
        <v>4581</v>
      </c>
      <c r="E162" s="2" t="s">
        <v>4740</v>
      </c>
      <c r="F162" s="2" t="s">
        <v>4741</v>
      </c>
      <c r="G162" s="2" t="s">
        <v>5797</v>
      </c>
      <c r="H162" s="2" t="s">
        <v>6893</v>
      </c>
      <c r="I162" s="4" t="str">
        <f t="shared" si="14"/>
        <v>2</v>
      </c>
      <c r="J162" s="4">
        <v>2</v>
      </c>
      <c r="K162" t="s">
        <v>1532</v>
      </c>
      <c r="L162" t="s">
        <v>16951</v>
      </c>
    </row>
    <row r="163" spans="1:12" ht="12.75" customHeight="1" x14ac:dyDescent="0.2">
      <c r="A163" s="2" t="s">
        <v>15593</v>
      </c>
      <c r="B163" s="2" t="s">
        <v>15594</v>
      </c>
      <c r="C163" s="2" t="s">
        <v>4580</v>
      </c>
      <c r="D163" s="2" t="s">
        <v>4581</v>
      </c>
      <c r="E163" s="2" t="s">
        <v>4740</v>
      </c>
      <c r="F163" s="2" t="s">
        <v>4741</v>
      </c>
      <c r="G163" s="2" t="s">
        <v>5797</v>
      </c>
      <c r="H163" s="2" t="s">
        <v>15595</v>
      </c>
      <c r="I163" s="4" t="str">
        <f t="shared" si="14"/>
        <v>3</v>
      </c>
      <c r="J163" s="4">
        <v>2</v>
      </c>
      <c r="K163" t="s">
        <v>1532</v>
      </c>
      <c r="L163" t="s">
        <v>16955</v>
      </c>
    </row>
    <row r="164" spans="1:12" ht="12.75" customHeight="1" x14ac:dyDescent="0.2">
      <c r="A164" s="2" t="s">
        <v>10003</v>
      </c>
      <c r="B164" s="2" t="s">
        <v>10004</v>
      </c>
      <c r="C164" s="2" t="s">
        <v>4580</v>
      </c>
      <c r="D164" s="2" t="s">
        <v>4581</v>
      </c>
      <c r="E164" s="2" t="s">
        <v>4740</v>
      </c>
      <c r="F164" s="2" t="s">
        <v>4741</v>
      </c>
      <c r="G164" s="2" t="s">
        <v>5797</v>
      </c>
      <c r="H164" s="2" t="s">
        <v>10005</v>
      </c>
      <c r="I164" s="4" t="str">
        <f t="shared" si="14"/>
        <v>4</v>
      </c>
      <c r="J164" s="4">
        <v>1</v>
      </c>
      <c r="K164" t="s">
        <v>10</v>
      </c>
      <c r="L164" t="s">
        <v>16956</v>
      </c>
    </row>
    <row r="165" spans="1:12" ht="12.75" customHeight="1" x14ac:dyDescent="0.2">
      <c r="A165" s="2" t="s">
        <v>10797</v>
      </c>
      <c r="B165" s="2" t="s">
        <v>10798</v>
      </c>
      <c r="C165" s="2" t="s">
        <v>4580</v>
      </c>
      <c r="D165" s="2" t="s">
        <v>4581</v>
      </c>
      <c r="E165" s="2" t="s">
        <v>4740</v>
      </c>
      <c r="F165" s="2" t="s">
        <v>4741</v>
      </c>
      <c r="G165" s="2" t="s">
        <v>5797</v>
      </c>
      <c r="H165" s="2" t="s">
        <v>10799</v>
      </c>
      <c r="I165" s="4" t="str">
        <f t="shared" si="14"/>
        <v>5</v>
      </c>
      <c r="J165" s="4">
        <v>2</v>
      </c>
      <c r="K165" t="s">
        <v>1532</v>
      </c>
      <c r="L165" t="s">
        <v>16963</v>
      </c>
    </row>
    <row r="166" spans="1:12" ht="12.75" customHeight="1" x14ac:dyDescent="0.2">
      <c r="A166" s="2" t="s">
        <v>16771</v>
      </c>
      <c r="B166" s="2" t="s">
        <v>16772</v>
      </c>
      <c r="C166" s="2" t="s">
        <v>4580</v>
      </c>
      <c r="D166" s="2" t="s">
        <v>4581</v>
      </c>
      <c r="E166" s="2" t="s">
        <v>4740</v>
      </c>
      <c r="F166" s="2" t="s">
        <v>4741</v>
      </c>
      <c r="G166" s="2" t="s">
        <v>5797</v>
      </c>
      <c r="H166" s="2" t="s">
        <v>16773</v>
      </c>
      <c r="I166" s="4" t="str">
        <f t="shared" si="14"/>
        <v>6</v>
      </c>
      <c r="J166" s="4">
        <v>2</v>
      </c>
      <c r="K166" t="s">
        <v>1532</v>
      </c>
      <c r="L166" t="s">
        <v>16967</v>
      </c>
    </row>
    <row r="167" spans="1:12" ht="12.75" customHeight="1" x14ac:dyDescent="0.2">
      <c r="A167" s="2" t="s">
        <v>9794</v>
      </c>
      <c r="B167" s="2" t="s">
        <v>9795</v>
      </c>
      <c r="C167" s="2" t="s">
        <v>4580</v>
      </c>
      <c r="D167" s="2" t="s">
        <v>4581</v>
      </c>
      <c r="E167" s="2" t="s">
        <v>4740</v>
      </c>
      <c r="F167" s="2" t="s">
        <v>4741</v>
      </c>
      <c r="G167" s="2" t="s">
        <v>5797</v>
      </c>
      <c r="H167" s="2" t="s">
        <v>9796</v>
      </c>
      <c r="I167" s="4" t="str">
        <f t="shared" si="14"/>
        <v>7</v>
      </c>
      <c r="J167" s="4">
        <v>2</v>
      </c>
      <c r="K167" t="s">
        <v>1532</v>
      </c>
      <c r="L167" t="s">
        <v>16971</v>
      </c>
    </row>
    <row r="168" spans="1:12" ht="12.75" customHeight="1" x14ac:dyDescent="0.2">
      <c r="A168" s="2" t="s">
        <v>14385</v>
      </c>
      <c r="B168" s="2" t="s">
        <v>14386</v>
      </c>
      <c r="C168" s="2" t="s">
        <v>4580</v>
      </c>
      <c r="D168" s="2" t="s">
        <v>4581</v>
      </c>
      <c r="E168" s="2" t="s">
        <v>4740</v>
      </c>
      <c r="F168" s="2" t="s">
        <v>4741</v>
      </c>
      <c r="G168" s="2" t="s">
        <v>5797</v>
      </c>
      <c r="H168" s="2" t="s">
        <v>14387</v>
      </c>
      <c r="I168" s="4" t="str">
        <f t="shared" si="14"/>
        <v>8</v>
      </c>
      <c r="J168" s="4">
        <v>1</v>
      </c>
      <c r="K168" t="s">
        <v>1532</v>
      </c>
      <c r="L168" t="s">
        <v>16973</v>
      </c>
    </row>
    <row r="169" spans="1:12" ht="12.75" customHeight="1" x14ac:dyDescent="0.2">
      <c r="A169" s="2" t="s">
        <v>11904</v>
      </c>
      <c r="B169" s="2" t="s">
        <v>11905</v>
      </c>
      <c r="C169" s="2" t="s">
        <v>4580</v>
      </c>
      <c r="D169" s="2" t="s">
        <v>4581</v>
      </c>
      <c r="E169" s="2" t="s">
        <v>4740</v>
      </c>
      <c r="F169" s="2" t="s">
        <v>4741</v>
      </c>
      <c r="G169" s="2" t="s">
        <v>5797</v>
      </c>
      <c r="H169" s="2" t="s">
        <v>11906</v>
      </c>
      <c r="I169" s="4" t="str">
        <f t="shared" si="14"/>
        <v>9</v>
      </c>
      <c r="J169" s="4">
        <v>1</v>
      </c>
      <c r="K169" t="s">
        <v>10</v>
      </c>
      <c r="L169" t="s">
        <v>16976</v>
      </c>
    </row>
    <row r="170" spans="1:12" ht="12.75" customHeight="1" x14ac:dyDescent="0.2">
      <c r="A170" s="2" t="s">
        <v>11124</v>
      </c>
      <c r="B170" s="2" t="s">
        <v>11125</v>
      </c>
      <c r="C170" s="2" t="s">
        <v>4580</v>
      </c>
      <c r="D170" s="2" t="s">
        <v>4581</v>
      </c>
      <c r="E170" s="2" t="s">
        <v>4740</v>
      </c>
      <c r="F170" s="2" t="s">
        <v>4741</v>
      </c>
      <c r="G170" s="2" t="s">
        <v>5797</v>
      </c>
      <c r="H170" s="2" t="s">
        <v>11126</v>
      </c>
      <c r="I170" s="4">
        <v>10</v>
      </c>
      <c r="J170" s="4">
        <v>1</v>
      </c>
      <c r="K170" s="1" t="s">
        <v>1532</v>
      </c>
      <c r="L170" t="s">
        <v>16981</v>
      </c>
    </row>
    <row r="171" spans="1:12" ht="12.75" customHeight="1" x14ac:dyDescent="0.2">
      <c r="A171" s="2" t="s">
        <v>7192</v>
      </c>
      <c r="B171" s="2" t="s">
        <v>7193</v>
      </c>
      <c r="C171" s="2" t="s">
        <v>4580</v>
      </c>
      <c r="D171" s="2" t="s">
        <v>4581</v>
      </c>
      <c r="E171" s="2" t="s">
        <v>4740</v>
      </c>
      <c r="F171" s="2" t="s">
        <v>4741</v>
      </c>
      <c r="G171" s="2" t="s">
        <v>5797</v>
      </c>
      <c r="H171" s="2" t="s">
        <v>7194</v>
      </c>
      <c r="I171" s="4" t="str">
        <f t="shared" ref="I171:I179" si="15">RIGHT(B171,1)</f>
        <v>1</v>
      </c>
      <c r="J171" s="4" t="s">
        <v>16941</v>
      </c>
      <c r="K171" t="s">
        <v>1532</v>
      </c>
      <c r="L171" t="s">
        <v>16943</v>
      </c>
    </row>
    <row r="172" spans="1:12" ht="12.75" customHeight="1" x14ac:dyDescent="0.2">
      <c r="A172" s="2" t="s">
        <v>8562</v>
      </c>
      <c r="B172" s="2" t="s">
        <v>8563</v>
      </c>
      <c r="C172" s="2" t="s">
        <v>4580</v>
      </c>
      <c r="D172" s="2" t="s">
        <v>4581</v>
      </c>
      <c r="E172" s="2" t="s">
        <v>4740</v>
      </c>
      <c r="F172" s="2" t="s">
        <v>4741</v>
      </c>
      <c r="G172" s="2" t="s">
        <v>5797</v>
      </c>
      <c r="H172" s="2" t="s">
        <v>8564</v>
      </c>
      <c r="I172" s="4" t="str">
        <f t="shared" si="15"/>
        <v>2</v>
      </c>
      <c r="J172" s="4">
        <v>1</v>
      </c>
      <c r="K172" t="s">
        <v>10</v>
      </c>
      <c r="L172" t="s">
        <v>16944</v>
      </c>
    </row>
    <row r="173" spans="1:12" ht="12.75" customHeight="1" x14ac:dyDescent="0.2">
      <c r="A173" s="2" t="s">
        <v>7310</v>
      </c>
      <c r="B173" s="2" t="s">
        <v>7311</v>
      </c>
      <c r="C173" s="2" t="s">
        <v>4580</v>
      </c>
      <c r="D173" s="2" t="s">
        <v>4581</v>
      </c>
      <c r="E173" s="2" t="s">
        <v>4740</v>
      </c>
      <c r="F173" s="2" t="s">
        <v>4741</v>
      </c>
      <c r="G173" s="2" t="s">
        <v>5797</v>
      </c>
      <c r="H173" s="2" t="s">
        <v>7312</v>
      </c>
      <c r="I173" s="4" t="str">
        <f t="shared" si="15"/>
        <v>3</v>
      </c>
      <c r="J173" s="4">
        <v>1</v>
      </c>
      <c r="K173" t="s">
        <v>1532</v>
      </c>
      <c r="L173" t="s">
        <v>16953</v>
      </c>
    </row>
    <row r="174" spans="1:12" ht="12.75" customHeight="1" x14ac:dyDescent="0.2">
      <c r="A174" s="2" t="s">
        <v>8306</v>
      </c>
      <c r="B174" s="2" t="s">
        <v>8307</v>
      </c>
      <c r="C174" s="2" t="s">
        <v>4580</v>
      </c>
      <c r="D174" s="2" t="s">
        <v>4581</v>
      </c>
      <c r="E174" s="2" t="s">
        <v>4740</v>
      </c>
      <c r="F174" s="2" t="s">
        <v>4741</v>
      </c>
      <c r="G174" s="2" t="s">
        <v>5797</v>
      </c>
      <c r="H174" s="2" t="s">
        <v>8308</v>
      </c>
      <c r="I174" s="4" t="str">
        <f t="shared" si="15"/>
        <v>4</v>
      </c>
      <c r="J174" s="4">
        <v>1</v>
      </c>
      <c r="K174" t="s">
        <v>1532</v>
      </c>
      <c r="L174" t="s">
        <v>16957</v>
      </c>
    </row>
    <row r="175" spans="1:12" ht="12.75" customHeight="1" x14ac:dyDescent="0.2">
      <c r="A175" s="2" t="s">
        <v>8674</v>
      </c>
      <c r="B175" s="2" t="s">
        <v>8675</v>
      </c>
      <c r="C175" s="2" t="s">
        <v>4580</v>
      </c>
      <c r="D175" s="2" t="s">
        <v>4581</v>
      </c>
      <c r="E175" s="2" t="s">
        <v>4740</v>
      </c>
      <c r="F175" s="2" t="s">
        <v>4741</v>
      </c>
      <c r="G175" s="2" t="s">
        <v>5797</v>
      </c>
      <c r="H175" s="2" t="s">
        <v>8676</v>
      </c>
      <c r="I175" s="4" t="str">
        <f t="shared" si="15"/>
        <v>5</v>
      </c>
      <c r="J175" s="4">
        <v>1</v>
      </c>
      <c r="K175" t="s">
        <v>1532</v>
      </c>
      <c r="L175" t="s">
        <v>16961</v>
      </c>
    </row>
    <row r="176" spans="1:12" ht="12.75" customHeight="1" x14ac:dyDescent="0.2">
      <c r="A176" s="2" t="s">
        <v>10397</v>
      </c>
      <c r="B176" s="2" t="s">
        <v>10398</v>
      </c>
      <c r="C176" s="2" t="s">
        <v>4580</v>
      </c>
      <c r="D176" s="2" t="s">
        <v>4581</v>
      </c>
      <c r="E176" s="2" t="s">
        <v>4740</v>
      </c>
      <c r="F176" s="2" t="s">
        <v>4741</v>
      </c>
      <c r="G176" s="2" t="s">
        <v>5797</v>
      </c>
      <c r="H176" s="2" t="s">
        <v>10399</v>
      </c>
      <c r="I176" s="4" t="str">
        <f t="shared" si="15"/>
        <v>6</v>
      </c>
      <c r="J176" s="4">
        <v>2</v>
      </c>
      <c r="K176" t="s">
        <v>10</v>
      </c>
      <c r="L176" t="s">
        <v>16966</v>
      </c>
    </row>
    <row r="177" spans="1:12" ht="12.75" customHeight="1" x14ac:dyDescent="0.2">
      <c r="A177" s="2" t="s">
        <v>11234</v>
      </c>
      <c r="B177" s="2" t="s">
        <v>11235</v>
      </c>
      <c r="C177" s="2" t="s">
        <v>4580</v>
      </c>
      <c r="D177" s="2" t="s">
        <v>4581</v>
      </c>
      <c r="E177" s="2" t="s">
        <v>4740</v>
      </c>
      <c r="F177" s="2" t="s">
        <v>4741</v>
      </c>
      <c r="G177" s="2" t="s">
        <v>5797</v>
      </c>
      <c r="H177" s="2" t="s">
        <v>11236</v>
      </c>
      <c r="I177" s="4" t="str">
        <f t="shared" si="15"/>
        <v>7</v>
      </c>
      <c r="J177" s="4">
        <v>1</v>
      </c>
      <c r="K177" t="s">
        <v>10</v>
      </c>
      <c r="L177" t="s">
        <v>16968</v>
      </c>
    </row>
    <row r="178" spans="1:12" ht="12.75" customHeight="1" x14ac:dyDescent="0.2">
      <c r="A178" s="2" t="s">
        <v>11276</v>
      </c>
      <c r="B178" s="2" t="s">
        <v>11277</v>
      </c>
      <c r="C178" s="2" t="s">
        <v>4580</v>
      </c>
      <c r="D178" s="2" t="s">
        <v>4581</v>
      </c>
      <c r="E178" s="2" t="s">
        <v>4740</v>
      </c>
      <c r="F178" s="2" t="s">
        <v>4741</v>
      </c>
      <c r="G178" s="2" t="s">
        <v>5797</v>
      </c>
      <c r="H178" s="2" t="s">
        <v>11278</v>
      </c>
      <c r="I178" s="4" t="str">
        <f t="shared" si="15"/>
        <v>8</v>
      </c>
      <c r="J178" s="4">
        <v>1</v>
      </c>
      <c r="K178" t="s">
        <v>10</v>
      </c>
      <c r="L178" t="s">
        <v>16972</v>
      </c>
    </row>
    <row r="179" spans="1:12" ht="12.75" customHeight="1" x14ac:dyDescent="0.2">
      <c r="A179" s="2" t="s">
        <v>11540</v>
      </c>
      <c r="B179" s="2" t="s">
        <v>11541</v>
      </c>
      <c r="C179" s="2" t="s">
        <v>4580</v>
      </c>
      <c r="D179" s="2" t="s">
        <v>4581</v>
      </c>
      <c r="E179" s="2" t="s">
        <v>4740</v>
      </c>
      <c r="F179" s="2" t="s">
        <v>4741</v>
      </c>
      <c r="G179" s="2" t="s">
        <v>5797</v>
      </c>
      <c r="H179" s="2" t="s">
        <v>11542</v>
      </c>
      <c r="I179" s="4" t="str">
        <f t="shared" si="15"/>
        <v>9</v>
      </c>
      <c r="J179" s="4">
        <v>2</v>
      </c>
      <c r="K179" t="s">
        <v>10</v>
      </c>
      <c r="L179" t="s">
        <v>16978</v>
      </c>
    </row>
    <row r="180" spans="1:12" ht="12.75" customHeight="1" x14ac:dyDescent="0.2">
      <c r="A180" s="2" t="s">
        <v>15096</v>
      </c>
      <c r="B180" s="2" t="s">
        <v>15097</v>
      </c>
      <c r="C180" s="2" t="s">
        <v>4580</v>
      </c>
      <c r="D180" s="2" t="s">
        <v>4581</v>
      </c>
      <c r="E180" s="2" t="s">
        <v>4740</v>
      </c>
      <c r="F180" s="2" t="s">
        <v>4741</v>
      </c>
      <c r="G180" s="2" t="s">
        <v>5797</v>
      </c>
      <c r="H180" s="2" t="s">
        <v>15098</v>
      </c>
      <c r="I180" s="4">
        <v>10</v>
      </c>
      <c r="J180" s="4">
        <v>2</v>
      </c>
      <c r="K180" s="1" t="s">
        <v>10</v>
      </c>
      <c r="L180" t="s">
        <v>16982</v>
      </c>
    </row>
    <row r="181" spans="1:12" ht="12.75" customHeight="1" x14ac:dyDescent="0.2">
      <c r="A181" s="2" t="s">
        <v>13403</v>
      </c>
      <c r="B181" s="2" t="s">
        <v>13404</v>
      </c>
      <c r="C181" s="2" t="s">
        <v>4580</v>
      </c>
      <c r="D181" s="2" t="s">
        <v>4581</v>
      </c>
      <c r="E181" s="2" t="s">
        <v>4740</v>
      </c>
      <c r="F181" s="2" t="s">
        <v>4741</v>
      </c>
      <c r="G181" s="2" t="s">
        <v>5797</v>
      </c>
      <c r="H181" s="2" t="s">
        <v>13405</v>
      </c>
      <c r="I181" s="4" t="str">
        <f t="shared" ref="I181:I189" si="16">RIGHT(B181,1)</f>
        <v>1</v>
      </c>
      <c r="J181" s="4">
        <v>2</v>
      </c>
      <c r="K181" t="s">
        <v>10</v>
      </c>
      <c r="L181" t="s">
        <v>16946</v>
      </c>
    </row>
    <row r="182" spans="1:12" ht="12.75" customHeight="1" x14ac:dyDescent="0.2">
      <c r="A182" s="2" t="s">
        <v>6102</v>
      </c>
      <c r="B182" s="2" t="s">
        <v>6103</v>
      </c>
      <c r="C182" s="2" t="s">
        <v>4580</v>
      </c>
      <c r="D182" s="2" t="s">
        <v>4581</v>
      </c>
      <c r="E182" s="2" t="s">
        <v>4740</v>
      </c>
      <c r="F182" s="2" t="s">
        <v>4741</v>
      </c>
      <c r="G182" s="2" t="s">
        <v>5797</v>
      </c>
      <c r="H182" s="2" t="s">
        <v>6104</v>
      </c>
      <c r="I182" s="4" t="str">
        <f t="shared" si="16"/>
        <v>2</v>
      </c>
      <c r="J182" s="4">
        <v>1</v>
      </c>
      <c r="K182" t="s">
        <v>1532</v>
      </c>
      <c r="L182" t="s">
        <v>16945</v>
      </c>
    </row>
    <row r="183" spans="1:12" ht="12.75" customHeight="1" x14ac:dyDescent="0.2">
      <c r="A183" s="2" t="s">
        <v>13373</v>
      </c>
      <c r="B183" s="2" t="s">
        <v>13374</v>
      </c>
      <c r="C183" s="2" t="s">
        <v>4580</v>
      </c>
      <c r="D183" s="2" t="s">
        <v>4581</v>
      </c>
      <c r="E183" s="2" t="s">
        <v>4740</v>
      </c>
      <c r="F183" s="2" t="s">
        <v>4741</v>
      </c>
      <c r="G183" s="2" t="s">
        <v>5797</v>
      </c>
      <c r="H183" s="2" t="s">
        <v>13375</v>
      </c>
      <c r="I183" s="4" t="str">
        <f t="shared" si="16"/>
        <v>3</v>
      </c>
      <c r="J183" s="4">
        <v>1</v>
      </c>
      <c r="K183" t="s">
        <v>10</v>
      </c>
      <c r="L183" t="s">
        <v>16952</v>
      </c>
    </row>
    <row r="184" spans="1:12" ht="12.75" customHeight="1" x14ac:dyDescent="0.2">
      <c r="A184" s="2" t="s">
        <v>15551</v>
      </c>
      <c r="B184" s="2" t="s">
        <v>15552</v>
      </c>
      <c r="C184" s="2" t="s">
        <v>4580</v>
      </c>
      <c r="D184" s="2" t="s">
        <v>4581</v>
      </c>
      <c r="E184" s="2" t="s">
        <v>4740</v>
      </c>
      <c r="F184" s="2" t="s">
        <v>4741</v>
      </c>
      <c r="G184" s="2" t="s">
        <v>5797</v>
      </c>
      <c r="H184" s="2" t="s">
        <v>15553</v>
      </c>
      <c r="I184" s="4" t="str">
        <f t="shared" si="16"/>
        <v>4</v>
      </c>
      <c r="J184" s="4">
        <v>2</v>
      </c>
      <c r="K184" t="s">
        <v>10</v>
      </c>
      <c r="L184" t="s">
        <v>16958</v>
      </c>
    </row>
    <row r="185" spans="1:12" ht="12.75" customHeight="1" x14ac:dyDescent="0.2">
      <c r="A185" s="2" t="s">
        <v>12360</v>
      </c>
      <c r="B185" s="2" t="s">
        <v>12361</v>
      </c>
      <c r="C185" s="2" t="s">
        <v>4580</v>
      </c>
      <c r="D185" s="2" t="s">
        <v>4581</v>
      </c>
      <c r="E185" s="2" t="s">
        <v>4740</v>
      </c>
      <c r="F185" s="2" t="s">
        <v>4741</v>
      </c>
      <c r="G185" s="2" t="s">
        <v>5797</v>
      </c>
      <c r="H185" s="2" t="s">
        <v>12362</v>
      </c>
      <c r="I185" s="4" t="str">
        <f t="shared" si="16"/>
        <v>5</v>
      </c>
      <c r="J185" s="4">
        <v>1</v>
      </c>
      <c r="K185" t="s">
        <v>10</v>
      </c>
      <c r="L185" t="s">
        <v>16960</v>
      </c>
    </row>
    <row r="186" spans="1:12" ht="12.75" customHeight="1" x14ac:dyDescent="0.2">
      <c r="A186" s="2" t="s">
        <v>12590</v>
      </c>
      <c r="B186" s="2" t="s">
        <v>12591</v>
      </c>
      <c r="C186" s="2" t="s">
        <v>4580</v>
      </c>
      <c r="D186" s="2" t="s">
        <v>4581</v>
      </c>
      <c r="E186" s="2" t="s">
        <v>4740</v>
      </c>
      <c r="F186" s="2" t="s">
        <v>4741</v>
      </c>
      <c r="G186" s="2" t="s">
        <v>5797</v>
      </c>
      <c r="H186" s="2" t="s">
        <v>12592</v>
      </c>
      <c r="I186" s="4" t="str">
        <f t="shared" si="16"/>
        <v>6</v>
      </c>
      <c r="J186" s="4">
        <v>1</v>
      </c>
      <c r="K186" t="s">
        <v>1532</v>
      </c>
      <c r="L186" t="s">
        <v>16965</v>
      </c>
    </row>
    <row r="187" spans="1:12" ht="12.75" customHeight="1" x14ac:dyDescent="0.2">
      <c r="A187" s="2" t="s">
        <v>15099</v>
      </c>
      <c r="B187" s="2" t="s">
        <v>15100</v>
      </c>
      <c r="C187" s="2" t="s">
        <v>4580</v>
      </c>
      <c r="D187" s="2" t="s">
        <v>4581</v>
      </c>
      <c r="E187" s="2" t="s">
        <v>4740</v>
      </c>
      <c r="F187" s="2" t="s">
        <v>4741</v>
      </c>
      <c r="G187" s="2" t="s">
        <v>5797</v>
      </c>
      <c r="H187" s="2" t="s">
        <v>15101</v>
      </c>
      <c r="I187" s="4" t="str">
        <f t="shared" si="16"/>
        <v>7</v>
      </c>
      <c r="J187" s="4">
        <v>2</v>
      </c>
      <c r="K187" t="s">
        <v>10</v>
      </c>
      <c r="L187" t="s">
        <v>16970</v>
      </c>
    </row>
    <row r="188" spans="1:12" ht="12.75" customHeight="1" x14ac:dyDescent="0.2">
      <c r="A188" s="2" t="s">
        <v>8448</v>
      </c>
      <c r="B188" s="2" t="s">
        <v>12762</v>
      </c>
      <c r="C188" s="2" t="s">
        <v>4580</v>
      </c>
      <c r="D188" s="2" t="s">
        <v>4581</v>
      </c>
      <c r="E188" s="2" t="s">
        <v>4740</v>
      </c>
      <c r="F188" s="2" t="s">
        <v>4741</v>
      </c>
      <c r="G188" s="2" t="s">
        <v>5797</v>
      </c>
      <c r="H188" s="2" t="s">
        <v>12763</v>
      </c>
      <c r="I188" s="4" t="str">
        <f t="shared" si="16"/>
        <v>8</v>
      </c>
      <c r="J188" s="4">
        <v>2</v>
      </c>
      <c r="K188" t="s">
        <v>1532</v>
      </c>
      <c r="L188" t="s">
        <v>16975</v>
      </c>
    </row>
    <row r="189" spans="1:12" ht="12.75" customHeight="1" x14ac:dyDescent="0.2">
      <c r="A189" s="2" t="s">
        <v>12488</v>
      </c>
      <c r="B189" s="2" t="s">
        <v>12489</v>
      </c>
      <c r="C189" s="2" t="s">
        <v>4580</v>
      </c>
      <c r="D189" s="2" t="s">
        <v>4581</v>
      </c>
      <c r="E189" s="2" t="s">
        <v>4740</v>
      </c>
      <c r="F189" s="2" t="s">
        <v>4741</v>
      </c>
      <c r="G189" s="2" t="s">
        <v>5797</v>
      </c>
      <c r="H189" s="2" t="s">
        <v>12490</v>
      </c>
      <c r="I189" s="4" t="str">
        <f t="shared" si="16"/>
        <v>9</v>
      </c>
      <c r="J189" s="4">
        <v>2</v>
      </c>
      <c r="K189" t="s">
        <v>1532</v>
      </c>
      <c r="L189" t="s">
        <v>16979</v>
      </c>
    </row>
    <row r="190" spans="1:12" ht="12.75" customHeight="1" x14ac:dyDescent="0.2">
      <c r="A190" s="2" t="s">
        <v>14846</v>
      </c>
      <c r="B190" s="2" t="s">
        <v>14847</v>
      </c>
      <c r="C190" s="2" t="s">
        <v>4580</v>
      </c>
      <c r="D190" s="2" t="s">
        <v>4581</v>
      </c>
      <c r="E190" s="2" t="s">
        <v>4740</v>
      </c>
      <c r="F190" s="2" t="s">
        <v>4741</v>
      </c>
      <c r="G190" s="2" t="s">
        <v>5797</v>
      </c>
      <c r="H190" s="2" t="s">
        <v>14848</v>
      </c>
      <c r="I190" s="4">
        <v>10</v>
      </c>
      <c r="J190" s="4">
        <v>1</v>
      </c>
      <c r="K190" s="1" t="s">
        <v>10</v>
      </c>
      <c r="L190" t="s">
        <v>16980</v>
      </c>
    </row>
    <row r="191" spans="1:12" ht="12.75" customHeight="1" x14ac:dyDescent="0.2">
      <c r="A191" s="2" t="s">
        <v>7127</v>
      </c>
      <c r="B191" s="2" t="s">
        <v>7128</v>
      </c>
      <c r="C191" s="2" t="s">
        <v>4580</v>
      </c>
      <c r="D191" s="2" t="s">
        <v>4581</v>
      </c>
      <c r="E191" s="2" t="s">
        <v>4740</v>
      </c>
      <c r="F191" s="2" t="s">
        <v>4741</v>
      </c>
      <c r="G191" s="2" t="s">
        <v>5797</v>
      </c>
      <c r="H191" s="2" t="s">
        <v>7129</v>
      </c>
      <c r="I191" s="4" t="str">
        <f t="shared" ref="I191:I204" si="17">RIGHT(B191,1)</f>
        <v>1</v>
      </c>
      <c r="J191" s="4">
        <v>2</v>
      </c>
      <c r="K191" t="s">
        <v>1532</v>
      </c>
      <c r="L191" t="s">
        <v>16947</v>
      </c>
    </row>
    <row r="192" spans="1:12" ht="12.75" customHeight="1" x14ac:dyDescent="0.2">
      <c r="A192" s="2" t="s">
        <v>10542</v>
      </c>
      <c r="B192" s="2" t="s">
        <v>10543</v>
      </c>
      <c r="C192" s="2" t="s">
        <v>4580</v>
      </c>
      <c r="D192" s="2" t="s">
        <v>4581</v>
      </c>
      <c r="E192" s="2" t="s">
        <v>4740</v>
      </c>
      <c r="F192" s="2" t="s">
        <v>4741</v>
      </c>
      <c r="G192" s="2" t="s">
        <v>5797</v>
      </c>
      <c r="H192" s="2" t="s">
        <v>10544</v>
      </c>
      <c r="I192" s="4" t="str">
        <f t="shared" si="17"/>
        <v>2</v>
      </c>
      <c r="J192" s="4">
        <v>2</v>
      </c>
      <c r="K192" t="s">
        <v>10</v>
      </c>
      <c r="L192" t="s">
        <v>16950</v>
      </c>
    </row>
    <row r="193" spans="1:12" ht="12.75" customHeight="1" x14ac:dyDescent="0.2">
      <c r="A193" s="2" t="s">
        <v>11656</v>
      </c>
      <c r="B193" s="2" t="s">
        <v>11657</v>
      </c>
      <c r="C193" s="2" t="s">
        <v>4580</v>
      </c>
      <c r="D193" s="2" t="s">
        <v>4581</v>
      </c>
      <c r="E193" s="2" t="s">
        <v>4740</v>
      </c>
      <c r="F193" s="2" t="s">
        <v>4741</v>
      </c>
      <c r="G193" s="2" t="s">
        <v>5797</v>
      </c>
      <c r="H193" s="2" t="s">
        <v>11658</v>
      </c>
      <c r="I193" s="4" t="str">
        <f t="shared" si="17"/>
        <v>3</v>
      </c>
      <c r="J193" s="4">
        <v>2</v>
      </c>
      <c r="K193" t="s">
        <v>10</v>
      </c>
      <c r="L193" t="s">
        <v>16954</v>
      </c>
    </row>
    <row r="194" spans="1:12" ht="12.75" customHeight="1" x14ac:dyDescent="0.2">
      <c r="A194" s="2" t="s">
        <v>9542</v>
      </c>
      <c r="B194" s="2" t="s">
        <v>9543</v>
      </c>
      <c r="C194" s="2" t="s">
        <v>4580</v>
      </c>
      <c r="D194" s="2" t="s">
        <v>4581</v>
      </c>
      <c r="E194" s="2" t="s">
        <v>4740</v>
      </c>
      <c r="F194" s="2" t="s">
        <v>4741</v>
      </c>
      <c r="G194" s="2" t="s">
        <v>5797</v>
      </c>
      <c r="H194" s="2" t="s">
        <v>9544</v>
      </c>
      <c r="I194" s="4" t="str">
        <f t="shared" si="17"/>
        <v>4</v>
      </c>
      <c r="J194" s="4">
        <v>2</v>
      </c>
      <c r="K194" t="s">
        <v>1532</v>
      </c>
      <c r="L194" t="s">
        <v>16959</v>
      </c>
    </row>
    <row r="195" spans="1:12" ht="12.75" customHeight="1" x14ac:dyDescent="0.2">
      <c r="A195" s="2" t="s">
        <v>12506</v>
      </c>
      <c r="B195" s="2" t="s">
        <v>12507</v>
      </c>
      <c r="C195" s="2" t="s">
        <v>4580</v>
      </c>
      <c r="D195" s="2" t="s">
        <v>4581</v>
      </c>
      <c r="E195" s="2" t="s">
        <v>4740</v>
      </c>
      <c r="F195" s="2" t="s">
        <v>4741</v>
      </c>
      <c r="G195" s="2" t="s">
        <v>5797</v>
      </c>
      <c r="H195" s="2" t="s">
        <v>12508</v>
      </c>
      <c r="I195" s="4" t="str">
        <f t="shared" si="17"/>
        <v>5</v>
      </c>
      <c r="J195" s="4">
        <v>2</v>
      </c>
      <c r="K195" t="s">
        <v>10</v>
      </c>
      <c r="L195" t="s">
        <v>16962</v>
      </c>
    </row>
    <row r="196" spans="1:12" ht="12.75" customHeight="1" x14ac:dyDescent="0.2">
      <c r="A196" s="2" t="s">
        <v>4808</v>
      </c>
      <c r="B196" s="2" t="s">
        <v>4809</v>
      </c>
      <c r="C196" s="2" t="s">
        <v>4580</v>
      </c>
      <c r="D196" s="2" t="s">
        <v>4581</v>
      </c>
      <c r="E196" s="2" t="s">
        <v>4805</v>
      </c>
      <c r="F196" s="2" t="s">
        <v>4806</v>
      </c>
      <c r="G196" s="2" t="s">
        <v>14</v>
      </c>
      <c r="H196" s="2" t="s">
        <v>4810</v>
      </c>
      <c r="I196" s="4" t="str">
        <f t="shared" si="17"/>
        <v>1</v>
      </c>
      <c r="J196" s="4" t="s">
        <v>16941</v>
      </c>
      <c r="K196" t="s">
        <v>10</v>
      </c>
      <c r="L196" t="s">
        <v>16942</v>
      </c>
    </row>
    <row r="197" spans="1:12" ht="12.75" customHeight="1" x14ac:dyDescent="0.2">
      <c r="A197" s="2" t="s">
        <v>4814</v>
      </c>
      <c r="B197" s="2" t="s">
        <v>4815</v>
      </c>
      <c r="C197" s="2" t="s">
        <v>4580</v>
      </c>
      <c r="D197" s="2" t="s">
        <v>4581</v>
      </c>
      <c r="E197" s="2" t="s">
        <v>4805</v>
      </c>
      <c r="F197" s="2" t="s">
        <v>4806</v>
      </c>
      <c r="G197" s="2" t="s">
        <v>14</v>
      </c>
      <c r="H197" s="2" t="s">
        <v>4816</v>
      </c>
      <c r="I197" s="4" t="str">
        <f t="shared" si="17"/>
        <v>2</v>
      </c>
      <c r="J197" s="4">
        <v>2</v>
      </c>
      <c r="K197" t="s">
        <v>1532</v>
      </c>
      <c r="L197" t="s">
        <v>16951</v>
      </c>
    </row>
    <row r="198" spans="1:12" ht="12.75" customHeight="1" x14ac:dyDescent="0.2">
      <c r="A198" s="2" t="s">
        <v>4817</v>
      </c>
      <c r="B198" s="2" t="s">
        <v>4818</v>
      </c>
      <c r="C198" s="2" t="s">
        <v>4580</v>
      </c>
      <c r="D198" s="2" t="s">
        <v>4581</v>
      </c>
      <c r="E198" s="2" t="s">
        <v>4805</v>
      </c>
      <c r="F198" s="2" t="s">
        <v>4806</v>
      </c>
      <c r="G198" s="2" t="s">
        <v>14</v>
      </c>
      <c r="H198" s="2" t="s">
        <v>4819</v>
      </c>
      <c r="I198" s="4" t="str">
        <f t="shared" si="17"/>
        <v>3</v>
      </c>
      <c r="J198" s="4">
        <v>1</v>
      </c>
      <c r="K198" t="s">
        <v>1532</v>
      </c>
      <c r="L198" t="s">
        <v>16953</v>
      </c>
    </row>
    <row r="199" spans="1:12" ht="12.75" customHeight="1" x14ac:dyDescent="0.2">
      <c r="A199" s="2" t="s">
        <v>4820</v>
      </c>
      <c r="B199" s="2" t="s">
        <v>4821</v>
      </c>
      <c r="C199" s="2" t="s">
        <v>4580</v>
      </c>
      <c r="D199" s="2" t="s">
        <v>4581</v>
      </c>
      <c r="E199" s="2" t="s">
        <v>4805</v>
      </c>
      <c r="F199" s="2" t="s">
        <v>4806</v>
      </c>
      <c r="G199" s="2" t="s">
        <v>14</v>
      </c>
      <c r="H199" s="2" t="s">
        <v>4822</v>
      </c>
      <c r="I199" s="4" t="str">
        <f t="shared" si="17"/>
        <v>4</v>
      </c>
      <c r="J199" s="4">
        <v>1</v>
      </c>
      <c r="K199" t="s">
        <v>1532</v>
      </c>
      <c r="L199" t="s">
        <v>16957</v>
      </c>
    </row>
    <row r="200" spans="1:12" ht="12.75" customHeight="1" x14ac:dyDescent="0.2">
      <c r="A200" s="2" t="s">
        <v>4823</v>
      </c>
      <c r="B200" s="2" t="s">
        <v>4824</v>
      </c>
      <c r="C200" s="2" t="s">
        <v>4580</v>
      </c>
      <c r="D200" s="2" t="s">
        <v>4581</v>
      </c>
      <c r="E200" s="2" t="s">
        <v>4805</v>
      </c>
      <c r="F200" s="2" t="s">
        <v>4806</v>
      </c>
      <c r="G200" s="2" t="s">
        <v>14</v>
      </c>
      <c r="H200" s="2" t="s">
        <v>4825</v>
      </c>
      <c r="I200" s="4" t="str">
        <f t="shared" si="17"/>
        <v>5</v>
      </c>
      <c r="J200" s="4">
        <v>1</v>
      </c>
      <c r="K200" t="s">
        <v>1532</v>
      </c>
      <c r="L200" t="s">
        <v>16961</v>
      </c>
    </row>
    <row r="201" spans="1:12" ht="12.75" customHeight="1" x14ac:dyDescent="0.2">
      <c r="A201" s="2" t="s">
        <v>4832</v>
      </c>
      <c r="B201" s="2" t="s">
        <v>4833</v>
      </c>
      <c r="C201" s="2" t="s">
        <v>4580</v>
      </c>
      <c r="D201" s="2" t="s">
        <v>4581</v>
      </c>
      <c r="E201" s="2" t="s">
        <v>4805</v>
      </c>
      <c r="F201" s="2" t="s">
        <v>4806</v>
      </c>
      <c r="G201" s="2" t="s">
        <v>14</v>
      </c>
      <c r="H201" s="2" t="s">
        <v>4834</v>
      </c>
      <c r="I201" s="4" t="str">
        <f t="shared" si="17"/>
        <v>6</v>
      </c>
      <c r="J201" s="4">
        <v>1</v>
      </c>
      <c r="K201" t="s">
        <v>10</v>
      </c>
      <c r="L201" t="s">
        <v>16964</v>
      </c>
    </row>
    <row r="202" spans="1:12" ht="12.75" customHeight="1" x14ac:dyDescent="0.2">
      <c r="A202" s="2" t="s">
        <v>4841</v>
      </c>
      <c r="B202" s="2" t="s">
        <v>4842</v>
      </c>
      <c r="C202" s="2" t="s">
        <v>4580</v>
      </c>
      <c r="D202" s="2" t="s">
        <v>4581</v>
      </c>
      <c r="E202" s="2" t="s">
        <v>4805</v>
      </c>
      <c r="F202" s="2" t="s">
        <v>4806</v>
      </c>
      <c r="G202" s="2" t="s">
        <v>14</v>
      </c>
      <c r="H202" s="2" t="s">
        <v>4843</v>
      </c>
      <c r="I202" s="4" t="str">
        <f t="shared" si="17"/>
        <v>7</v>
      </c>
      <c r="J202" s="4">
        <v>1</v>
      </c>
      <c r="K202" t="s">
        <v>1532</v>
      </c>
      <c r="L202" t="s">
        <v>16969</v>
      </c>
    </row>
    <row r="203" spans="1:12" ht="12.75" customHeight="1" x14ac:dyDescent="0.2">
      <c r="A203" s="2" t="s">
        <v>4844</v>
      </c>
      <c r="B203" s="2" t="s">
        <v>4845</v>
      </c>
      <c r="C203" s="2" t="s">
        <v>4580</v>
      </c>
      <c r="D203" s="2" t="s">
        <v>4581</v>
      </c>
      <c r="E203" s="2" t="s">
        <v>4805</v>
      </c>
      <c r="F203" s="2" t="s">
        <v>4806</v>
      </c>
      <c r="G203" s="2" t="s">
        <v>14</v>
      </c>
      <c r="H203" s="2" t="s">
        <v>4846</v>
      </c>
      <c r="I203" s="4" t="str">
        <f t="shared" si="17"/>
        <v>8</v>
      </c>
      <c r="J203" s="4">
        <v>1</v>
      </c>
      <c r="K203" t="s">
        <v>10</v>
      </c>
      <c r="L203" t="s">
        <v>16972</v>
      </c>
    </row>
    <row r="204" spans="1:12" ht="12.75" customHeight="1" x14ac:dyDescent="0.2">
      <c r="A204" s="2" t="s">
        <v>4847</v>
      </c>
      <c r="B204" s="2" t="s">
        <v>4848</v>
      </c>
      <c r="C204" s="2" t="s">
        <v>4580</v>
      </c>
      <c r="D204" s="2" t="s">
        <v>4581</v>
      </c>
      <c r="E204" s="2" t="s">
        <v>4805</v>
      </c>
      <c r="F204" s="2" t="s">
        <v>4806</v>
      </c>
      <c r="G204" s="2" t="s">
        <v>14</v>
      </c>
      <c r="H204" s="2" t="s">
        <v>4849</v>
      </c>
      <c r="I204" s="4" t="str">
        <f t="shared" si="17"/>
        <v>9</v>
      </c>
      <c r="J204" s="4">
        <v>1</v>
      </c>
      <c r="K204" t="s">
        <v>10</v>
      </c>
      <c r="L204" t="s">
        <v>16976</v>
      </c>
    </row>
    <row r="205" spans="1:12" ht="12.75" customHeight="1" x14ac:dyDescent="0.2">
      <c r="A205" s="2" t="s">
        <v>4856</v>
      </c>
      <c r="B205" s="2" t="s">
        <v>4857</v>
      </c>
      <c r="C205" s="2" t="s">
        <v>4580</v>
      </c>
      <c r="D205" s="2" t="s">
        <v>4581</v>
      </c>
      <c r="E205" s="2" t="s">
        <v>4805</v>
      </c>
      <c r="F205" s="2" t="s">
        <v>4806</v>
      </c>
      <c r="G205" s="2" t="s">
        <v>14</v>
      </c>
      <c r="H205" s="2" t="s">
        <v>4858</v>
      </c>
      <c r="I205" s="4">
        <v>10</v>
      </c>
      <c r="J205" s="4">
        <v>2</v>
      </c>
      <c r="K205" s="1" t="s">
        <v>1532</v>
      </c>
      <c r="L205" t="s">
        <v>16983</v>
      </c>
    </row>
    <row r="206" spans="1:12" ht="12.75" customHeight="1" x14ac:dyDescent="0.2">
      <c r="A206" s="2" t="s">
        <v>4859</v>
      </c>
      <c r="B206" s="2" t="s">
        <v>4860</v>
      </c>
      <c r="C206" s="2" t="s">
        <v>4580</v>
      </c>
      <c r="D206" s="2" t="s">
        <v>4581</v>
      </c>
      <c r="E206" s="2" t="s">
        <v>4805</v>
      </c>
      <c r="F206" s="2" t="s">
        <v>4806</v>
      </c>
      <c r="G206" s="2" t="s">
        <v>14</v>
      </c>
      <c r="H206" s="2" t="s">
        <v>4861</v>
      </c>
      <c r="I206" s="4" t="str">
        <f t="shared" ref="I206:I214" si="18">RIGHT(B206,1)</f>
        <v>1</v>
      </c>
      <c r="J206" s="4">
        <v>2</v>
      </c>
      <c r="K206" t="s">
        <v>1532</v>
      </c>
      <c r="L206" t="s">
        <v>16947</v>
      </c>
    </row>
    <row r="207" spans="1:12" ht="12.75" customHeight="1" x14ac:dyDescent="0.2">
      <c r="A207" s="2" t="s">
        <v>4865</v>
      </c>
      <c r="B207" s="2" t="s">
        <v>4866</v>
      </c>
      <c r="C207" s="2" t="s">
        <v>4580</v>
      </c>
      <c r="D207" s="2" t="s">
        <v>4581</v>
      </c>
      <c r="E207" s="2" t="s">
        <v>4805</v>
      </c>
      <c r="F207" s="2" t="s">
        <v>4806</v>
      </c>
      <c r="G207" s="2" t="s">
        <v>14</v>
      </c>
      <c r="H207" s="2" t="s">
        <v>4867</v>
      </c>
      <c r="I207" s="4" t="str">
        <f t="shared" si="18"/>
        <v>2</v>
      </c>
      <c r="J207" s="4">
        <v>2</v>
      </c>
      <c r="K207" t="s">
        <v>10</v>
      </c>
      <c r="L207" t="s">
        <v>16950</v>
      </c>
    </row>
    <row r="208" spans="1:12" ht="12.75" customHeight="1" x14ac:dyDescent="0.2">
      <c r="A208" s="2" t="s">
        <v>4877</v>
      </c>
      <c r="B208" s="2" t="s">
        <v>4878</v>
      </c>
      <c r="C208" s="2" t="s">
        <v>4580</v>
      </c>
      <c r="D208" s="2" t="s">
        <v>4581</v>
      </c>
      <c r="E208" s="2" t="s">
        <v>4805</v>
      </c>
      <c r="F208" s="2" t="s">
        <v>4806</v>
      </c>
      <c r="G208" s="2" t="s">
        <v>14</v>
      </c>
      <c r="H208" s="2" t="s">
        <v>4879</v>
      </c>
      <c r="I208" s="4" t="str">
        <f t="shared" si="18"/>
        <v>3</v>
      </c>
      <c r="J208" s="4">
        <v>2</v>
      </c>
      <c r="K208" t="s">
        <v>1532</v>
      </c>
      <c r="L208" t="s">
        <v>16955</v>
      </c>
    </row>
    <row r="209" spans="1:12" ht="12.75" customHeight="1" x14ac:dyDescent="0.2">
      <c r="A209" s="2" t="s">
        <v>4880</v>
      </c>
      <c r="B209" s="2" t="s">
        <v>4881</v>
      </c>
      <c r="C209" s="2" t="s">
        <v>4580</v>
      </c>
      <c r="D209" s="2" t="s">
        <v>4581</v>
      </c>
      <c r="E209" s="2" t="s">
        <v>4805</v>
      </c>
      <c r="F209" s="2" t="s">
        <v>4806</v>
      </c>
      <c r="G209" s="2" t="s">
        <v>14</v>
      </c>
      <c r="H209" s="2" t="s">
        <v>4882</v>
      </c>
      <c r="I209" s="4" t="str">
        <f t="shared" si="18"/>
        <v>4</v>
      </c>
      <c r="J209" s="4">
        <v>1</v>
      </c>
      <c r="K209" t="s">
        <v>10</v>
      </c>
      <c r="L209" t="s">
        <v>16956</v>
      </c>
    </row>
    <row r="210" spans="1:12" ht="12.75" customHeight="1" x14ac:dyDescent="0.2">
      <c r="A210" s="2" t="s">
        <v>4889</v>
      </c>
      <c r="B210" s="2" t="s">
        <v>4890</v>
      </c>
      <c r="C210" s="2" t="s">
        <v>4580</v>
      </c>
      <c r="D210" s="2" t="s">
        <v>4581</v>
      </c>
      <c r="E210" s="2" t="s">
        <v>4805</v>
      </c>
      <c r="F210" s="2" t="s">
        <v>4806</v>
      </c>
      <c r="G210" s="2" t="s">
        <v>14</v>
      </c>
      <c r="H210" s="2" t="s">
        <v>4891</v>
      </c>
      <c r="I210" s="4" t="str">
        <f t="shared" si="18"/>
        <v>5</v>
      </c>
      <c r="J210" s="4">
        <v>1</v>
      </c>
      <c r="K210" t="s">
        <v>10</v>
      </c>
      <c r="L210" t="s">
        <v>16960</v>
      </c>
    </row>
    <row r="211" spans="1:12" ht="12.75" customHeight="1" x14ac:dyDescent="0.2">
      <c r="A211" s="2" t="s">
        <v>4892</v>
      </c>
      <c r="B211" s="2" t="s">
        <v>4893</v>
      </c>
      <c r="C211" s="2" t="s">
        <v>4580</v>
      </c>
      <c r="D211" s="2" t="s">
        <v>4581</v>
      </c>
      <c r="E211" s="2" t="s">
        <v>4805</v>
      </c>
      <c r="F211" s="2" t="s">
        <v>4806</v>
      </c>
      <c r="G211" s="2" t="s">
        <v>14</v>
      </c>
      <c r="H211" s="2" t="s">
        <v>4894</v>
      </c>
      <c r="I211" s="4" t="str">
        <f t="shared" si="18"/>
        <v>6</v>
      </c>
      <c r="J211" s="4">
        <v>1</v>
      </c>
      <c r="K211" t="s">
        <v>1532</v>
      </c>
      <c r="L211" t="s">
        <v>16965</v>
      </c>
    </row>
    <row r="212" spans="1:12" ht="12.75" customHeight="1" x14ac:dyDescent="0.2">
      <c r="A212" s="2" t="s">
        <v>4898</v>
      </c>
      <c r="B212" s="2" t="s">
        <v>4899</v>
      </c>
      <c r="C212" s="2" t="s">
        <v>4580</v>
      </c>
      <c r="D212" s="2" t="s">
        <v>4581</v>
      </c>
      <c r="E212" s="2" t="s">
        <v>4805</v>
      </c>
      <c r="F212" s="2" t="s">
        <v>4806</v>
      </c>
      <c r="G212" s="2" t="s">
        <v>14</v>
      </c>
      <c r="H212" s="2" t="s">
        <v>4900</v>
      </c>
      <c r="I212" s="4" t="str">
        <f t="shared" si="18"/>
        <v>7</v>
      </c>
      <c r="J212" s="4">
        <v>2</v>
      </c>
      <c r="K212" t="s">
        <v>1532</v>
      </c>
      <c r="L212" t="s">
        <v>16971</v>
      </c>
    </row>
    <row r="213" spans="1:12" ht="12.75" customHeight="1" x14ac:dyDescent="0.2">
      <c r="A213" s="2" t="s">
        <v>4829</v>
      </c>
      <c r="B213" s="2" t="s">
        <v>4830</v>
      </c>
      <c r="C213" s="2" t="s">
        <v>4580</v>
      </c>
      <c r="D213" s="2" t="s">
        <v>4581</v>
      </c>
      <c r="E213" s="2" t="s">
        <v>4805</v>
      </c>
      <c r="F213" s="2" t="s">
        <v>4806</v>
      </c>
      <c r="G213" s="2" t="s">
        <v>14</v>
      </c>
      <c r="H213" s="2" t="s">
        <v>4831</v>
      </c>
      <c r="I213" s="4" t="str">
        <f t="shared" si="18"/>
        <v>8</v>
      </c>
      <c r="J213" s="4">
        <v>2</v>
      </c>
      <c r="K213" t="s">
        <v>10</v>
      </c>
      <c r="L213" t="s">
        <v>16974</v>
      </c>
    </row>
    <row r="214" spans="1:12" ht="12.75" customHeight="1" x14ac:dyDescent="0.2">
      <c r="A214" s="2" t="s">
        <v>4803</v>
      </c>
      <c r="B214" s="2" t="s">
        <v>4804</v>
      </c>
      <c r="C214" s="2" t="s">
        <v>4580</v>
      </c>
      <c r="D214" s="2" t="s">
        <v>4581</v>
      </c>
      <c r="E214" s="2" t="s">
        <v>4805</v>
      </c>
      <c r="F214" s="2" t="s">
        <v>4806</v>
      </c>
      <c r="G214" s="2" t="s">
        <v>14</v>
      </c>
      <c r="H214" s="2" t="s">
        <v>4807</v>
      </c>
      <c r="I214" s="4" t="str">
        <f t="shared" si="18"/>
        <v>9</v>
      </c>
      <c r="J214" s="4">
        <v>1</v>
      </c>
      <c r="K214" t="s">
        <v>1532</v>
      </c>
      <c r="L214" t="s">
        <v>16977</v>
      </c>
    </row>
    <row r="215" spans="1:12" ht="12.75" customHeight="1" x14ac:dyDescent="0.2">
      <c r="A215" s="2" t="s">
        <v>4886</v>
      </c>
      <c r="B215" s="2" t="s">
        <v>4887</v>
      </c>
      <c r="C215" s="2" t="s">
        <v>4580</v>
      </c>
      <c r="D215" s="2" t="s">
        <v>4581</v>
      </c>
      <c r="E215" s="2" t="s">
        <v>4805</v>
      </c>
      <c r="F215" s="2" t="s">
        <v>4806</v>
      </c>
      <c r="G215" s="2" t="s">
        <v>14</v>
      </c>
      <c r="H215" s="2" t="s">
        <v>4888</v>
      </c>
      <c r="I215" s="4">
        <v>10</v>
      </c>
      <c r="J215" s="4">
        <v>2</v>
      </c>
      <c r="K215" s="1" t="s">
        <v>10</v>
      </c>
      <c r="L215" t="s">
        <v>16982</v>
      </c>
    </row>
    <row r="216" spans="1:12" ht="12.75" customHeight="1" x14ac:dyDescent="0.2">
      <c r="A216" s="2" t="s">
        <v>4895</v>
      </c>
      <c r="B216" s="2" t="s">
        <v>4896</v>
      </c>
      <c r="C216" s="2" t="s">
        <v>4580</v>
      </c>
      <c r="D216" s="2" t="s">
        <v>4581</v>
      </c>
      <c r="E216" s="2" t="s">
        <v>4805</v>
      </c>
      <c r="F216" s="2" t="s">
        <v>4806</v>
      </c>
      <c r="G216" s="2" t="s">
        <v>14</v>
      </c>
      <c r="H216" s="2" t="s">
        <v>4897</v>
      </c>
      <c r="I216" s="4" t="str">
        <f t="shared" ref="I216:I224" si="19">RIGHT(B216,1)</f>
        <v>1</v>
      </c>
      <c r="J216" s="4">
        <v>2</v>
      </c>
      <c r="K216" t="s">
        <v>10</v>
      </c>
      <c r="L216" t="s">
        <v>16946</v>
      </c>
    </row>
    <row r="217" spans="1:12" ht="12.75" customHeight="1" x14ac:dyDescent="0.2">
      <c r="A217" s="2" t="s">
        <v>4838</v>
      </c>
      <c r="B217" s="2" t="s">
        <v>4839</v>
      </c>
      <c r="C217" s="2" t="s">
        <v>4580</v>
      </c>
      <c r="D217" s="2" t="s">
        <v>4581</v>
      </c>
      <c r="E217" s="2" t="s">
        <v>4805</v>
      </c>
      <c r="F217" s="2" t="s">
        <v>4806</v>
      </c>
      <c r="G217" s="2" t="s">
        <v>14</v>
      </c>
      <c r="H217" s="2" t="s">
        <v>4840</v>
      </c>
      <c r="I217" s="4" t="str">
        <f t="shared" si="19"/>
        <v>2</v>
      </c>
      <c r="J217" s="4">
        <v>1</v>
      </c>
      <c r="K217" t="s">
        <v>10</v>
      </c>
      <c r="L217" t="s">
        <v>16944</v>
      </c>
    </row>
    <row r="218" spans="1:12" ht="12.75" customHeight="1" x14ac:dyDescent="0.2">
      <c r="A218" s="2" t="s">
        <v>4871</v>
      </c>
      <c r="B218" s="2" t="s">
        <v>4872</v>
      </c>
      <c r="C218" s="2" t="s">
        <v>4580</v>
      </c>
      <c r="D218" s="2" t="s">
        <v>4581</v>
      </c>
      <c r="E218" s="2" t="s">
        <v>4805</v>
      </c>
      <c r="F218" s="2" t="s">
        <v>4806</v>
      </c>
      <c r="G218" s="2" t="s">
        <v>14</v>
      </c>
      <c r="H218" s="2" t="s">
        <v>4873</v>
      </c>
      <c r="I218" s="4" t="str">
        <f t="shared" si="19"/>
        <v>3</v>
      </c>
      <c r="J218" s="4">
        <v>1</v>
      </c>
      <c r="K218" t="s">
        <v>10</v>
      </c>
      <c r="L218" t="s">
        <v>16952</v>
      </c>
    </row>
    <row r="219" spans="1:12" ht="12.75" customHeight="1" x14ac:dyDescent="0.2">
      <c r="A219" s="2" t="s">
        <v>4853</v>
      </c>
      <c r="B219" s="2" t="s">
        <v>4854</v>
      </c>
      <c r="C219" s="2" t="s">
        <v>4580</v>
      </c>
      <c r="D219" s="2" t="s">
        <v>4581</v>
      </c>
      <c r="E219" s="2" t="s">
        <v>4805</v>
      </c>
      <c r="F219" s="2" t="s">
        <v>4806</v>
      </c>
      <c r="G219" s="2" t="s">
        <v>14</v>
      </c>
      <c r="H219" s="2" t="s">
        <v>4855</v>
      </c>
      <c r="I219" s="4" t="str">
        <f t="shared" si="19"/>
        <v>4</v>
      </c>
      <c r="J219" s="4">
        <v>2</v>
      </c>
      <c r="K219" t="s">
        <v>1532</v>
      </c>
      <c r="L219" t="s">
        <v>16959</v>
      </c>
    </row>
    <row r="220" spans="1:12" ht="12.75" customHeight="1" x14ac:dyDescent="0.2">
      <c r="A220" s="2" t="s">
        <v>4874</v>
      </c>
      <c r="B220" s="2" t="s">
        <v>4875</v>
      </c>
      <c r="C220" s="2" t="s">
        <v>4580</v>
      </c>
      <c r="D220" s="2" t="s">
        <v>4581</v>
      </c>
      <c r="E220" s="2" t="s">
        <v>4805</v>
      </c>
      <c r="F220" s="2" t="s">
        <v>4806</v>
      </c>
      <c r="G220" s="2" t="s">
        <v>14</v>
      </c>
      <c r="H220" s="2" t="s">
        <v>4876</v>
      </c>
      <c r="I220" s="4" t="str">
        <f t="shared" si="19"/>
        <v>5</v>
      </c>
      <c r="J220" s="4">
        <v>2</v>
      </c>
      <c r="K220" t="s">
        <v>1532</v>
      </c>
      <c r="L220" t="s">
        <v>16963</v>
      </c>
    </row>
    <row r="221" spans="1:12" ht="12.75" customHeight="1" x14ac:dyDescent="0.2">
      <c r="A221" s="2" t="s">
        <v>4862</v>
      </c>
      <c r="B221" s="2" t="s">
        <v>4863</v>
      </c>
      <c r="C221" s="2" t="s">
        <v>4580</v>
      </c>
      <c r="D221" s="2" t="s">
        <v>4581</v>
      </c>
      <c r="E221" s="2" t="s">
        <v>4805</v>
      </c>
      <c r="F221" s="2" t="s">
        <v>4806</v>
      </c>
      <c r="G221" s="2" t="s">
        <v>14</v>
      </c>
      <c r="H221" s="2" t="s">
        <v>4864</v>
      </c>
      <c r="I221" s="4" t="str">
        <f t="shared" si="19"/>
        <v>6</v>
      </c>
      <c r="J221" s="4">
        <v>2</v>
      </c>
      <c r="K221" t="s">
        <v>10</v>
      </c>
      <c r="L221" t="s">
        <v>16966</v>
      </c>
    </row>
    <row r="222" spans="1:12" ht="12.75" customHeight="1" x14ac:dyDescent="0.2">
      <c r="A222" s="2" t="s">
        <v>4901</v>
      </c>
      <c r="B222" s="2" t="s">
        <v>4902</v>
      </c>
      <c r="C222" s="2" t="s">
        <v>4580</v>
      </c>
      <c r="D222" s="2" t="s">
        <v>4581</v>
      </c>
      <c r="E222" s="2" t="s">
        <v>4805</v>
      </c>
      <c r="F222" s="2" t="s">
        <v>4806</v>
      </c>
      <c r="G222" s="2" t="s">
        <v>14</v>
      </c>
      <c r="H222" s="2" t="s">
        <v>4903</v>
      </c>
      <c r="I222" s="4" t="str">
        <f t="shared" si="19"/>
        <v>7</v>
      </c>
      <c r="J222" s="4">
        <v>1</v>
      </c>
      <c r="K222" t="s">
        <v>10</v>
      </c>
      <c r="L222" t="s">
        <v>16968</v>
      </c>
    </row>
    <row r="223" spans="1:12" ht="12.75" customHeight="1" x14ac:dyDescent="0.2">
      <c r="A223" s="2" t="s">
        <v>4904</v>
      </c>
      <c r="B223" s="2" t="s">
        <v>4905</v>
      </c>
      <c r="C223" s="2" t="s">
        <v>4580</v>
      </c>
      <c r="D223" s="2" t="s">
        <v>4581</v>
      </c>
      <c r="E223" s="2" t="s">
        <v>4805</v>
      </c>
      <c r="F223" s="2" t="s">
        <v>4806</v>
      </c>
      <c r="G223" s="2" t="s">
        <v>14</v>
      </c>
      <c r="H223" s="2" t="s">
        <v>4906</v>
      </c>
      <c r="I223" s="4" t="str">
        <f t="shared" si="19"/>
        <v>8</v>
      </c>
      <c r="J223" s="4">
        <v>2</v>
      </c>
      <c r="K223" t="s">
        <v>1532</v>
      </c>
      <c r="L223" t="s">
        <v>16975</v>
      </c>
    </row>
    <row r="224" spans="1:12" ht="12.75" customHeight="1" x14ac:dyDescent="0.2">
      <c r="A224" s="2" t="s">
        <v>4826</v>
      </c>
      <c r="B224" s="2" t="s">
        <v>4827</v>
      </c>
      <c r="C224" s="2" t="s">
        <v>4580</v>
      </c>
      <c r="D224" s="2" t="s">
        <v>4581</v>
      </c>
      <c r="E224" s="2" t="s">
        <v>4805</v>
      </c>
      <c r="F224" s="2" t="s">
        <v>4806</v>
      </c>
      <c r="G224" s="2" t="s">
        <v>14</v>
      </c>
      <c r="H224" s="2" t="s">
        <v>4828</v>
      </c>
      <c r="I224" s="4" t="str">
        <f t="shared" si="19"/>
        <v>9</v>
      </c>
      <c r="J224" s="4">
        <v>2</v>
      </c>
      <c r="K224" t="s">
        <v>10</v>
      </c>
      <c r="L224" t="s">
        <v>16978</v>
      </c>
    </row>
    <row r="225" spans="1:12" ht="12.75" customHeight="1" x14ac:dyDescent="0.2">
      <c r="A225" s="2" t="s">
        <v>4835</v>
      </c>
      <c r="B225" s="2" t="s">
        <v>4836</v>
      </c>
      <c r="C225" s="2" t="s">
        <v>4580</v>
      </c>
      <c r="D225" s="2" t="s">
        <v>4581</v>
      </c>
      <c r="E225" s="2" t="s">
        <v>4805</v>
      </c>
      <c r="F225" s="2" t="s">
        <v>4806</v>
      </c>
      <c r="G225" s="2" t="s">
        <v>14</v>
      </c>
      <c r="H225" s="2" t="s">
        <v>4837</v>
      </c>
      <c r="I225" s="4">
        <v>10</v>
      </c>
      <c r="J225" s="4">
        <v>1</v>
      </c>
      <c r="K225" s="1" t="s">
        <v>1532</v>
      </c>
      <c r="L225" t="s">
        <v>16981</v>
      </c>
    </row>
    <row r="226" spans="1:12" ht="12.75" customHeight="1" x14ac:dyDescent="0.2">
      <c r="A226" s="2" t="s">
        <v>4868</v>
      </c>
      <c r="B226" s="2" t="s">
        <v>4869</v>
      </c>
      <c r="C226" s="2" t="s">
        <v>4580</v>
      </c>
      <c r="D226" s="2" t="s">
        <v>4581</v>
      </c>
      <c r="E226" s="2" t="s">
        <v>4805</v>
      </c>
      <c r="F226" s="2" t="s">
        <v>4806</v>
      </c>
      <c r="G226" s="2" t="s">
        <v>14</v>
      </c>
      <c r="H226" s="2" t="s">
        <v>4870</v>
      </c>
      <c r="I226" s="4" t="str">
        <f t="shared" ref="I226:I234" si="20">RIGHT(B226,1)</f>
        <v>1</v>
      </c>
      <c r="J226" s="4" t="s">
        <v>16941</v>
      </c>
      <c r="K226" t="s">
        <v>1532</v>
      </c>
      <c r="L226" t="s">
        <v>16943</v>
      </c>
    </row>
    <row r="227" spans="1:12" ht="12.75" customHeight="1" x14ac:dyDescent="0.2">
      <c r="A227" s="2" t="s">
        <v>4811</v>
      </c>
      <c r="B227" s="2" t="s">
        <v>4812</v>
      </c>
      <c r="C227" s="2" t="s">
        <v>4580</v>
      </c>
      <c r="D227" s="2" t="s">
        <v>4581</v>
      </c>
      <c r="E227" s="2" t="s">
        <v>4805</v>
      </c>
      <c r="F227" s="2" t="s">
        <v>4806</v>
      </c>
      <c r="G227" s="2" t="s">
        <v>14</v>
      </c>
      <c r="H227" s="2" t="s">
        <v>4813</v>
      </c>
      <c r="I227" s="4" t="str">
        <f t="shared" si="20"/>
        <v>2</v>
      </c>
      <c r="J227" s="4">
        <v>1</v>
      </c>
      <c r="K227" t="s">
        <v>1532</v>
      </c>
      <c r="L227" t="s">
        <v>16945</v>
      </c>
    </row>
    <row r="228" spans="1:12" ht="12.75" customHeight="1" x14ac:dyDescent="0.2">
      <c r="A228" s="2" t="s">
        <v>4850</v>
      </c>
      <c r="B228" s="2" t="s">
        <v>4851</v>
      </c>
      <c r="C228" s="2" t="s">
        <v>4580</v>
      </c>
      <c r="D228" s="2" t="s">
        <v>4581</v>
      </c>
      <c r="E228" s="2" t="s">
        <v>4805</v>
      </c>
      <c r="F228" s="2" t="s">
        <v>4806</v>
      </c>
      <c r="G228" s="2" t="s">
        <v>14</v>
      </c>
      <c r="H228" s="2" t="s">
        <v>4852</v>
      </c>
      <c r="I228" s="4" t="str">
        <f t="shared" si="20"/>
        <v>3</v>
      </c>
      <c r="J228" s="4">
        <v>2</v>
      </c>
      <c r="K228" t="s">
        <v>10</v>
      </c>
      <c r="L228" t="s">
        <v>16954</v>
      </c>
    </row>
    <row r="229" spans="1:12" ht="12.75" customHeight="1" x14ac:dyDescent="0.2">
      <c r="A229" s="2" t="s">
        <v>4883</v>
      </c>
      <c r="B229" s="2" t="s">
        <v>4884</v>
      </c>
      <c r="C229" s="2" t="s">
        <v>4580</v>
      </c>
      <c r="D229" s="2" t="s">
        <v>4581</v>
      </c>
      <c r="E229" s="2" t="s">
        <v>4805</v>
      </c>
      <c r="F229" s="2" t="s">
        <v>4806</v>
      </c>
      <c r="G229" s="2" t="s">
        <v>14</v>
      </c>
      <c r="H229" s="2" t="s">
        <v>4885</v>
      </c>
      <c r="I229" s="4" t="str">
        <f t="shared" si="20"/>
        <v>4</v>
      </c>
      <c r="J229" s="4">
        <v>2</v>
      </c>
      <c r="K229" t="s">
        <v>10</v>
      </c>
      <c r="L229" t="s">
        <v>16958</v>
      </c>
    </row>
    <row r="230" spans="1:12" ht="12.75" customHeight="1" x14ac:dyDescent="0.2">
      <c r="A230" s="2" t="s">
        <v>14485</v>
      </c>
      <c r="B230" s="2" t="s">
        <v>14486</v>
      </c>
      <c r="C230" s="2" t="s">
        <v>4580</v>
      </c>
      <c r="D230" s="2" t="s">
        <v>4581</v>
      </c>
      <c r="E230" s="2" t="s">
        <v>4805</v>
      </c>
      <c r="F230" s="2" t="s">
        <v>4806</v>
      </c>
      <c r="G230" s="2" t="s">
        <v>5797</v>
      </c>
      <c r="H230" s="2" t="s">
        <v>14487</v>
      </c>
      <c r="I230" s="4" t="str">
        <f t="shared" si="20"/>
        <v>5</v>
      </c>
      <c r="J230" s="4">
        <v>1</v>
      </c>
      <c r="K230" t="s">
        <v>1532</v>
      </c>
      <c r="L230" t="s">
        <v>16961</v>
      </c>
    </row>
    <row r="231" spans="1:12" ht="12.75" customHeight="1" x14ac:dyDescent="0.2">
      <c r="A231" s="2" t="s">
        <v>6912</v>
      </c>
      <c r="B231" s="2" t="s">
        <v>6913</v>
      </c>
      <c r="C231" s="2" t="s">
        <v>4580</v>
      </c>
      <c r="D231" s="2" t="s">
        <v>4581</v>
      </c>
      <c r="E231" s="2" t="s">
        <v>4805</v>
      </c>
      <c r="F231" s="2" t="s">
        <v>4806</v>
      </c>
      <c r="G231" s="2" t="s">
        <v>5797</v>
      </c>
      <c r="H231" s="2" t="s">
        <v>6914</v>
      </c>
      <c r="I231" s="4" t="str">
        <f t="shared" si="20"/>
        <v>6</v>
      </c>
      <c r="J231" s="4">
        <v>2</v>
      </c>
      <c r="K231" t="s">
        <v>1532</v>
      </c>
      <c r="L231" t="s">
        <v>16967</v>
      </c>
    </row>
    <row r="232" spans="1:12" ht="12.75" customHeight="1" x14ac:dyDescent="0.2">
      <c r="A232" s="2" t="s">
        <v>12775</v>
      </c>
      <c r="B232" s="2" t="s">
        <v>12776</v>
      </c>
      <c r="C232" s="2" t="s">
        <v>4580</v>
      </c>
      <c r="D232" s="2" t="s">
        <v>4581</v>
      </c>
      <c r="E232" s="2" t="s">
        <v>4805</v>
      </c>
      <c r="F232" s="2" t="s">
        <v>4806</v>
      </c>
      <c r="G232" s="2" t="s">
        <v>5797</v>
      </c>
      <c r="H232" s="2" t="s">
        <v>12777</v>
      </c>
      <c r="I232" s="4" t="str">
        <f t="shared" si="20"/>
        <v>7</v>
      </c>
      <c r="J232" s="4">
        <v>1</v>
      </c>
      <c r="K232" t="s">
        <v>10</v>
      </c>
      <c r="L232" t="s">
        <v>16968</v>
      </c>
    </row>
    <row r="233" spans="1:12" ht="12.75" customHeight="1" x14ac:dyDescent="0.2">
      <c r="A233" s="2" t="s">
        <v>12581</v>
      </c>
      <c r="B233" s="2" t="s">
        <v>12582</v>
      </c>
      <c r="C233" s="2" t="s">
        <v>4580</v>
      </c>
      <c r="D233" s="2" t="s">
        <v>4581</v>
      </c>
      <c r="E233" s="2" t="s">
        <v>4805</v>
      </c>
      <c r="F233" s="2" t="s">
        <v>4806</v>
      </c>
      <c r="G233" s="2" t="s">
        <v>5797</v>
      </c>
      <c r="H233" s="2" t="s">
        <v>12583</v>
      </c>
      <c r="I233" s="4" t="str">
        <f t="shared" si="20"/>
        <v>8</v>
      </c>
      <c r="J233" s="4">
        <v>2</v>
      </c>
      <c r="K233" t="s">
        <v>10</v>
      </c>
      <c r="L233" t="s">
        <v>16974</v>
      </c>
    </row>
    <row r="234" spans="1:12" ht="12.75" customHeight="1" x14ac:dyDescent="0.2">
      <c r="A234" s="2" t="s">
        <v>9431</v>
      </c>
      <c r="B234" s="2" t="s">
        <v>9432</v>
      </c>
      <c r="C234" s="2" t="s">
        <v>4580</v>
      </c>
      <c r="D234" s="2" t="s">
        <v>4581</v>
      </c>
      <c r="E234" s="2" t="s">
        <v>4805</v>
      </c>
      <c r="F234" s="2" t="s">
        <v>4806</v>
      </c>
      <c r="G234" s="2" t="s">
        <v>5797</v>
      </c>
      <c r="H234" s="2" t="s">
        <v>9433</v>
      </c>
      <c r="I234" s="4" t="str">
        <f t="shared" si="20"/>
        <v>9</v>
      </c>
      <c r="J234" s="4">
        <v>1</v>
      </c>
      <c r="K234" t="s">
        <v>1532</v>
      </c>
      <c r="L234" t="s">
        <v>16977</v>
      </c>
    </row>
    <row r="235" spans="1:12" ht="12.75" customHeight="1" x14ac:dyDescent="0.2">
      <c r="A235" s="2" t="s">
        <v>12691</v>
      </c>
      <c r="B235" s="2" t="s">
        <v>12692</v>
      </c>
      <c r="C235" s="2" t="s">
        <v>4580</v>
      </c>
      <c r="D235" s="2" t="s">
        <v>4581</v>
      </c>
      <c r="E235" s="2" t="s">
        <v>4805</v>
      </c>
      <c r="F235" s="2" t="s">
        <v>4806</v>
      </c>
      <c r="G235" s="2" t="s">
        <v>5797</v>
      </c>
      <c r="H235" s="2" t="s">
        <v>12693</v>
      </c>
      <c r="I235" s="4">
        <v>10</v>
      </c>
      <c r="J235" s="4">
        <v>1</v>
      </c>
      <c r="K235" s="1" t="s">
        <v>10</v>
      </c>
      <c r="L235" t="s">
        <v>16980</v>
      </c>
    </row>
    <row r="236" spans="1:12" ht="12.75" customHeight="1" x14ac:dyDescent="0.2">
      <c r="A236" s="2" t="s">
        <v>6796</v>
      </c>
      <c r="B236" s="2" t="s">
        <v>6797</v>
      </c>
      <c r="C236" s="2" t="s">
        <v>4580</v>
      </c>
      <c r="D236" s="2" t="s">
        <v>4581</v>
      </c>
      <c r="E236" s="2" t="s">
        <v>4805</v>
      </c>
      <c r="F236" s="2" t="s">
        <v>4806</v>
      </c>
      <c r="G236" s="2" t="s">
        <v>5797</v>
      </c>
      <c r="H236" s="2" t="s">
        <v>6798</v>
      </c>
      <c r="I236" s="4" t="str">
        <f t="shared" ref="I236:I244" si="21">RIGHT(B236,1)</f>
        <v>1</v>
      </c>
      <c r="J236" s="4" t="s">
        <v>16941</v>
      </c>
      <c r="K236" t="s">
        <v>10</v>
      </c>
      <c r="L236" t="s">
        <v>16942</v>
      </c>
    </row>
    <row r="237" spans="1:12" ht="12.75" customHeight="1" x14ac:dyDescent="0.2">
      <c r="A237" s="2" t="s">
        <v>10773</v>
      </c>
      <c r="B237" s="2" t="s">
        <v>10774</v>
      </c>
      <c r="C237" s="2" t="s">
        <v>4580</v>
      </c>
      <c r="D237" s="2" t="s">
        <v>4581</v>
      </c>
      <c r="E237" s="2" t="s">
        <v>4805</v>
      </c>
      <c r="F237" s="2" t="s">
        <v>4806</v>
      </c>
      <c r="G237" s="2" t="s">
        <v>5797</v>
      </c>
      <c r="H237" s="2" t="s">
        <v>10775</v>
      </c>
      <c r="I237" s="4" t="str">
        <f t="shared" si="21"/>
        <v>2</v>
      </c>
      <c r="J237" s="4">
        <v>2</v>
      </c>
      <c r="K237" t="s">
        <v>1532</v>
      </c>
      <c r="L237" t="s">
        <v>16951</v>
      </c>
    </row>
    <row r="238" spans="1:12" ht="12.75" customHeight="1" x14ac:dyDescent="0.2">
      <c r="A238" s="2" t="s">
        <v>10617</v>
      </c>
      <c r="B238" s="2" t="s">
        <v>10618</v>
      </c>
      <c r="C238" s="2" t="s">
        <v>4580</v>
      </c>
      <c r="D238" s="2" t="s">
        <v>4581</v>
      </c>
      <c r="E238" s="2" t="s">
        <v>4805</v>
      </c>
      <c r="F238" s="2" t="s">
        <v>4806</v>
      </c>
      <c r="G238" s="2" t="s">
        <v>5797</v>
      </c>
      <c r="H238" s="2" t="s">
        <v>10619</v>
      </c>
      <c r="I238" s="4" t="str">
        <f t="shared" si="21"/>
        <v>3</v>
      </c>
      <c r="J238" s="4">
        <v>1</v>
      </c>
      <c r="K238" t="s">
        <v>10</v>
      </c>
      <c r="L238" t="s">
        <v>16952</v>
      </c>
    </row>
    <row r="239" spans="1:12" ht="12.75" customHeight="1" x14ac:dyDescent="0.2">
      <c r="A239" s="2" t="s">
        <v>13226</v>
      </c>
      <c r="B239" s="2" t="s">
        <v>13227</v>
      </c>
      <c r="C239" s="2" t="s">
        <v>4580</v>
      </c>
      <c r="D239" s="2" t="s">
        <v>4581</v>
      </c>
      <c r="E239" s="2" t="s">
        <v>4805</v>
      </c>
      <c r="F239" s="2" t="s">
        <v>4806</v>
      </c>
      <c r="G239" s="2" t="s">
        <v>5797</v>
      </c>
      <c r="H239" s="2" t="s">
        <v>13228</v>
      </c>
      <c r="I239" s="4" t="str">
        <f t="shared" si="21"/>
        <v>4</v>
      </c>
      <c r="J239" s="4">
        <v>2</v>
      </c>
      <c r="K239" t="s">
        <v>10</v>
      </c>
      <c r="L239" t="s">
        <v>16958</v>
      </c>
    </row>
    <row r="240" spans="1:12" ht="12.75" customHeight="1" x14ac:dyDescent="0.2">
      <c r="A240" s="2" t="s">
        <v>14636</v>
      </c>
      <c r="B240" s="2" t="s">
        <v>14637</v>
      </c>
      <c r="C240" s="2" t="s">
        <v>4580</v>
      </c>
      <c r="D240" s="2" t="s">
        <v>4581</v>
      </c>
      <c r="E240" s="2" t="s">
        <v>4805</v>
      </c>
      <c r="F240" s="2" t="s">
        <v>4806</v>
      </c>
      <c r="G240" s="2" t="s">
        <v>5797</v>
      </c>
      <c r="H240" s="2" t="s">
        <v>14638</v>
      </c>
      <c r="I240" s="4" t="str">
        <f t="shared" si="21"/>
        <v>5</v>
      </c>
      <c r="J240" s="4">
        <v>2</v>
      </c>
      <c r="K240" t="s">
        <v>1532</v>
      </c>
      <c r="L240" t="s">
        <v>16963</v>
      </c>
    </row>
    <row r="241" spans="1:12" ht="12.75" customHeight="1" x14ac:dyDescent="0.2">
      <c r="A241" s="2" t="s">
        <v>9756</v>
      </c>
      <c r="B241" s="2" t="s">
        <v>9757</v>
      </c>
      <c r="C241" s="2" t="s">
        <v>4580</v>
      </c>
      <c r="D241" s="2" t="s">
        <v>4581</v>
      </c>
      <c r="E241" s="2" t="s">
        <v>4805</v>
      </c>
      <c r="F241" s="2" t="s">
        <v>4806</v>
      </c>
      <c r="G241" s="2" t="s">
        <v>5797</v>
      </c>
      <c r="H241" s="2" t="s">
        <v>9758</v>
      </c>
      <c r="I241" s="4" t="str">
        <f t="shared" si="21"/>
        <v>6</v>
      </c>
      <c r="J241" s="4">
        <v>1</v>
      </c>
      <c r="K241" t="s">
        <v>10</v>
      </c>
      <c r="L241" t="s">
        <v>16964</v>
      </c>
    </row>
    <row r="242" spans="1:12" ht="12.75" customHeight="1" x14ac:dyDescent="0.2">
      <c r="A242" s="2" t="s">
        <v>10331</v>
      </c>
      <c r="B242" s="2" t="s">
        <v>10332</v>
      </c>
      <c r="C242" s="2" t="s">
        <v>4580</v>
      </c>
      <c r="D242" s="2" t="s">
        <v>4581</v>
      </c>
      <c r="E242" s="2" t="s">
        <v>4805</v>
      </c>
      <c r="F242" s="2" t="s">
        <v>4806</v>
      </c>
      <c r="G242" s="2" t="s">
        <v>5797</v>
      </c>
      <c r="H242" s="2" t="s">
        <v>10333</v>
      </c>
      <c r="I242" s="4" t="str">
        <f t="shared" si="21"/>
        <v>7</v>
      </c>
      <c r="J242" s="4">
        <v>1</v>
      </c>
      <c r="K242" t="s">
        <v>1532</v>
      </c>
      <c r="L242" t="s">
        <v>16969</v>
      </c>
    </row>
    <row r="243" spans="1:12" ht="12.75" customHeight="1" x14ac:dyDescent="0.2">
      <c r="A243" s="2" t="s">
        <v>14043</v>
      </c>
      <c r="B243" s="2" t="s">
        <v>14044</v>
      </c>
      <c r="C243" s="2" t="s">
        <v>4580</v>
      </c>
      <c r="D243" s="2" t="s">
        <v>4581</v>
      </c>
      <c r="E243" s="2" t="s">
        <v>4805</v>
      </c>
      <c r="F243" s="2" t="s">
        <v>4806</v>
      </c>
      <c r="G243" s="2" t="s">
        <v>5797</v>
      </c>
      <c r="H243" s="2" t="s">
        <v>14045</v>
      </c>
      <c r="I243" s="4" t="str">
        <f t="shared" si="21"/>
        <v>8</v>
      </c>
      <c r="J243" s="4">
        <v>2</v>
      </c>
      <c r="K243" t="s">
        <v>1532</v>
      </c>
      <c r="L243" t="s">
        <v>16975</v>
      </c>
    </row>
    <row r="244" spans="1:12" ht="12.75" customHeight="1" x14ac:dyDescent="0.2">
      <c r="A244" s="2" t="s">
        <v>12324</v>
      </c>
      <c r="B244" s="2" t="s">
        <v>12325</v>
      </c>
      <c r="C244" s="2" t="s">
        <v>4580</v>
      </c>
      <c r="D244" s="2" t="s">
        <v>4581</v>
      </c>
      <c r="E244" s="2" t="s">
        <v>4805</v>
      </c>
      <c r="F244" s="2" t="s">
        <v>4806</v>
      </c>
      <c r="G244" s="2" t="s">
        <v>5797</v>
      </c>
      <c r="H244" s="2" t="s">
        <v>12326</v>
      </c>
      <c r="I244" s="4" t="str">
        <f t="shared" si="21"/>
        <v>9</v>
      </c>
      <c r="J244" s="4">
        <v>2</v>
      </c>
      <c r="K244" t="s">
        <v>10</v>
      </c>
      <c r="L244" t="s">
        <v>16978</v>
      </c>
    </row>
    <row r="245" spans="1:12" ht="12.75" customHeight="1" x14ac:dyDescent="0.2">
      <c r="A245" s="2" t="s">
        <v>14135</v>
      </c>
      <c r="B245" s="2" t="s">
        <v>14136</v>
      </c>
      <c r="C245" s="2" t="s">
        <v>4580</v>
      </c>
      <c r="D245" s="2" t="s">
        <v>4581</v>
      </c>
      <c r="E245" s="2" t="s">
        <v>4805</v>
      </c>
      <c r="F245" s="2" t="s">
        <v>4806</v>
      </c>
      <c r="G245" s="2" t="s">
        <v>5797</v>
      </c>
      <c r="H245" s="2" t="s">
        <v>14137</v>
      </c>
      <c r="I245" s="4">
        <v>10</v>
      </c>
      <c r="J245" s="4">
        <v>1</v>
      </c>
      <c r="K245" s="1" t="s">
        <v>1532</v>
      </c>
      <c r="L245" t="s">
        <v>16981</v>
      </c>
    </row>
    <row r="246" spans="1:12" ht="12.75" customHeight="1" x14ac:dyDescent="0.2">
      <c r="A246" s="2" t="s">
        <v>15190</v>
      </c>
      <c r="B246" s="2" t="s">
        <v>15191</v>
      </c>
      <c r="C246" s="2" t="s">
        <v>4580</v>
      </c>
      <c r="D246" s="2" t="s">
        <v>4581</v>
      </c>
      <c r="E246" s="2" t="s">
        <v>4805</v>
      </c>
      <c r="F246" s="2" t="s">
        <v>4806</v>
      </c>
      <c r="G246" s="2" t="s">
        <v>5797</v>
      </c>
      <c r="H246" s="2" t="s">
        <v>15192</v>
      </c>
      <c r="I246" s="4" t="str">
        <f t="shared" ref="I246:I254" si="22">RIGHT(B246,1)</f>
        <v>1</v>
      </c>
      <c r="J246" s="4">
        <v>2</v>
      </c>
      <c r="K246" t="s">
        <v>10</v>
      </c>
      <c r="L246" t="s">
        <v>16946</v>
      </c>
    </row>
    <row r="247" spans="1:12" ht="12.75" customHeight="1" x14ac:dyDescent="0.2">
      <c r="A247" s="2" t="s">
        <v>5937</v>
      </c>
      <c r="B247" s="2" t="s">
        <v>5938</v>
      </c>
      <c r="C247" s="2" t="s">
        <v>4580</v>
      </c>
      <c r="D247" s="2" t="s">
        <v>4581</v>
      </c>
      <c r="E247" s="2" t="s">
        <v>4805</v>
      </c>
      <c r="F247" s="2" t="s">
        <v>4806</v>
      </c>
      <c r="G247" s="2" t="s">
        <v>5797</v>
      </c>
      <c r="H247" s="2" t="s">
        <v>5939</v>
      </c>
      <c r="I247" s="4" t="str">
        <f t="shared" si="22"/>
        <v>2</v>
      </c>
      <c r="J247" s="4">
        <v>1</v>
      </c>
      <c r="K247" t="s">
        <v>1532</v>
      </c>
      <c r="L247" t="s">
        <v>16945</v>
      </c>
    </row>
    <row r="248" spans="1:12" ht="12.75" customHeight="1" x14ac:dyDescent="0.2">
      <c r="A248" s="2" t="s">
        <v>14361</v>
      </c>
      <c r="B248" s="2" t="s">
        <v>14362</v>
      </c>
      <c r="C248" s="2" t="s">
        <v>4580</v>
      </c>
      <c r="D248" s="2" t="s">
        <v>4581</v>
      </c>
      <c r="E248" s="2" t="s">
        <v>4805</v>
      </c>
      <c r="F248" s="2" t="s">
        <v>4806</v>
      </c>
      <c r="G248" s="2" t="s">
        <v>5797</v>
      </c>
      <c r="H248" s="2" t="s">
        <v>14363</v>
      </c>
      <c r="I248" s="4" t="str">
        <f t="shared" si="22"/>
        <v>3</v>
      </c>
      <c r="J248" s="4">
        <v>2</v>
      </c>
      <c r="K248" t="s">
        <v>1532</v>
      </c>
      <c r="L248" t="s">
        <v>16955</v>
      </c>
    </row>
    <row r="249" spans="1:12" ht="12.75" customHeight="1" x14ac:dyDescent="0.2">
      <c r="A249" s="2" t="s">
        <v>6093</v>
      </c>
      <c r="B249" s="2" t="s">
        <v>6094</v>
      </c>
      <c r="C249" s="2" t="s">
        <v>4580</v>
      </c>
      <c r="D249" s="2" t="s">
        <v>4581</v>
      </c>
      <c r="E249" s="2" t="s">
        <v>4805</v>
      </c>
      <c r="F249" s="2" t="s">
        <v>4806</v>
      </c>
      <c r="G249" s="2" t="s">
        <v>5797</v>
      </c>
      <c r="H249" s="2" t="s">
        <v>6095</v>
      </c>
      <c r="I249" s="4" t="str">
        <f t="shared" si="22"/>
        <v>4</v>
      </c>
      <c r="J249" s="4">
        <v>1</v>
      </c>
      <c r="K249" t="s">
        <v>1532</v>
      </c>
      <c r="L249" t="s">
        <v>16957</v>
      </c>
    </row>
    <row r="250" spans="1:12" ht="12.75" customHeight="1" x14ac:dyDescent="0.2">
      <c r="A250" s="2" t="s">
        <v>16621</v>
      </c>
      <c r="B250" s="2" t="s">
        <v>16622</v>
      </c>
      <c r="C250" s="2" t="s">
        <v>4580</v>
      </c>
      <c r="D250" s="2" t="s">
        <v>4581</v>
      </c>
      <c r="E250" s="2" t="s">
        <v>4805</v>
      </c>
      <c r="F250" s="2" t="s">
        <v>4806</v>
      </c>
      <c r="G250" s="2" t="s">
        <v>5797</v>
      </c>
      <c r="H250" s="2" t="s">
        <v>16623</v>
      </c>
      <c r="I250" s="4" t="str">
        <f t="shared" si="22"/>
        <v>5</v>
      </c>
      <c r="J250" s="4">
        <v>2</v>
      </c>
      <c r="K250" t="s">
        <v>10</v>
      </c>
      <c r="L250" t="s">
        <v>16962</v>
      </c>
    </row>
    <row r="251" spans="1:12" ht="12.75" customHeight="1" x14ac:dyDescent="0.2">
      <c r="A251" s="2" t="s">
        <v>12342</v>
      </c>
      <c r="B251" s="2" t="s">
        <v>12343</v>
      </c>
      <c r="C251" s="2" t="s">
        <v>4580</v>
      </c>
      <c r="D251" s="2" t="s">
        <v>4581</v>
      </c>
      <c r="E251" s="2" t="s">
        <v>4805</v>
      </c>
      <c r="F251" s="2" t="s">
        <v>4806</v>
      </c>
      <c r="G251" s="2" t="s">
        <v>5797</v>
      </c>
      <c r="H251" s="2" t="s">
        <v>12344</v>
      </c>
      <c r="I251" s="4" t="str">
        <f t="shared" si="22"/>
        <v>6</v>
      </c>
      <c r="J251" s="4">
        <v>1</v>
      </c>
      <c r="K251" t="s">
        <v>1532</v>
      </c>
      <c r="L251" t="s">
        <v>16965</v>
      </c>
    </row>
    <row r="252" spans="1:12" ht="12.75" customHeight="1" x14ac:dyDescent="0.2">
      <c r="A252" s="2" t="s">
        <v>13639</v>
      </c>
      <c r="B252" s="2" t="s">
        <v>13640</v>
      </c>
      <c r="C252" s="2" t="s">
        <v>4580</v>
      </c>
      <c r="D252" s="2" t="s">
        <v>4581</v>
      </c>
      <c r="E252" s="2" t="s">
        <v>4805</v>
      </c>
      <c r="F252" s="2" t="s">
        <v>4806</v>
      </c>
      <c r="G252" s="2" t="s">
        <v>5797</v>
      </c>
      <c r="H252" s="2" t="s">
        <v>13641</v>
      </c>
      <c r="I252" s="4" t="str">
        <f t="shared" si="22"/>
        <v>7</v>
      </c>
      <c r="J252" s="4">
        <v>2</v>
      </c>
      <c r="K252" t="s">
        <v>10</v>
      </c>
      <c r="L252" t="s">
        <v>16970</v>
      </c>
    </row>
    <row r="253" spans="1:12" ht="12.75" customHeight="1" x14ac:dyDescent="0.2">
      <c r="A253" s="2" t="s">
        <v>1372</v>
      </c>
      <c r="B253" s="2" t="s">
        <v>6954</v>
      </c>
      <c r="C253" s="2" t="s">
        <v>4580</v>
      </c>
      <c r="D253" s="2" t="s">
        <v>4581</v>
      </c>
      <c r="E253" s="2" t="s">
        <v>4805</v>
      </c>
      <c r="F253" s="2" t="s">
        <v>4806</v>
      </c>
      <c r="G253" s="2" t="s">
        <v>5797</v>
      </c>
      <c r="H253" s="2" t="s">
        <v>6955</v>
      </c>
      <c r="I253" s="4" t="str">
        <f t="shared" si="22"/>
        <v>8</v>
      </c>
      <c r="J253" s="4">
        <v>1</v>
      </c>
      <c r="K253" t="s">
        <v>1532</v>
      </c>
      <c r="L253" t="s">
        <v>16973</v>
      </c>
    </row>
    <row r="254" spans="1:12" ht="12.75" customHeight="1" x14ac:dyDescent="0.2">
      <c r="A254" s="2" t="s">
        <v>7551</v>
      </c>
      <c r="B254" s="2" t="s">
        <v>7552</v>
      </c>
      <c r="C254" s="2" t="s">
        <v>4580</v>
      </c>
      <c r="D254" s="2" t="s">
        <v>4581</v>
      </c>
      <c r="E254" s="2" t="s">
        <v>4805</v>
      </c>
      <c r="F254" s="2" t="s">
        <v>4806</v>
      </c>
      <c r="G254" s="2" t="s">
        <v>5797</v>
      </c>
      <c r="H254" s="2" t="s">
        <v>7553</v>
      </c>
      <c r="I254" s="4" t="str">
        <f t="shared" si="22"/>
        <v>9</v>
      </c>
      <c r="J254" s="4">
        <v>2</v>
      </c>
      <c r="K254" t="s">
        <v>1532</v>
      </c>
      <c r="L254" t="s">
        <v>16979</v>
      </c>
    </row>
    <row r="255" spans="1:12" ht="12.75" customHeight="1" x14ac:dyDescent="0.2">
      <c r="A255" s="2" t="s">
        <v>16144</v>
      </c>
      <c r="B255" s="2" t="s">
        <v>16145</v>
      </c>
      <c r="C255" s="2" t="s">
        <v>4580</v>
      </c>
      <c r="D255" s="2" t="s">
        <v>4581</v>
      </c>
      <c r="E255" s="2" t="s">
        <v>4805</v>
      </c>
      <c r="F255" s="2" t="s">
        <v>4806</v>
      </c>
      <c r="G255" s="2" t="s">
        <v>5797</v>
      </c>
      <c r="H255" s="2" t="s">
        <v>16146</v>
      </c>
      <c r="I255" s="4">
        <v>10</v>
      </c>
      <c r="J255" s="4">
        <v>2</v>
      </c>
      <c r="K255" s="1" t="s">
        <v>10</v>
      </c>
      <c r="L255" t="s">
        <v>16982</v>
      </c>
    </row>
    <row r="256" spans="1:12" ht="12.75" customHeight="1" x14ac:dyDescent="0.2">
      <c r="A256" s="2" t="s">
        <v>9169</v>
      </c>
      <c r="B256" s="2" t="s">
        <v>9170</v>
      </c>
      <c r="C256" s="2" t="s">
        <v>4580</v>
      </c>
      <c r="D256" s="2" t="s">
        <v>4581</v>
      </c>
      <c r="E256" s="2" t="s">
        <v>4805</v>
      </c>
      <c r="F256" s="2" t="s">
        <v>4806</v>
      </c>
      <c r="G256" s="2" t="s">
        <v>5797</v>
      </c>
      <c r="H256" s="2" t="s">
        <v>9171</v>
      </c>
      <c r="I256" s="4" t="str">
        <f t="shared" ref="I256:I264" si="23">RIGHT(B256,1)</f>
        <v>1</v>
      </c>
      <c r="J256" s="4" t="s">
        <v>16941</v>
      </c>
      <c r="K256" t="s">
        <v>1532</v>
      </c>
      <c r="L256" t="s">
        <v>16943</v>
      </c>
    </row>
    <row r="257" spans="1:12" ht="12.75" customHeight="1" x14ac:dyDescent="0.2">
      <c r="A257" s="2" t="s">
        <v>11979</v>
      </c>
      <c r="B257" s="2" t="s">
        <v>11980</v>
      </c>
      <c r="C257" s="2" t="s">
        <v>4580</v>
      </c>
      <c r="D257" s="2" t="s">
        <v>4581</v>
      </c>
      <c r="E257" s="2" t="s">
        <v>4805</v>
      </c>
      <c r="F257" s="2" t="s">
        <v>4806</v>
      </c>
      <c r="G257" s="2" t="s">
        <v>5797</v>
      </c>
      <c r="H257" s="2" t="s">
        <v>11981</v>
      </c>
      <c r="I257" s="4" t="str">
        <f t="shared" si="23"/>
        <v>2</v>
      </c>
      <c r="J257" s="4">
        <v>1</v>
      </c>
      <c r="K257" t="s">
        <v>10</v>
      </c>
      <c r="L257" t="s">
        <v>16944</v>
      </c>
    </row>
    <row r="258" spans="1:12" ht="12.75" customHeight="1" x14ac:dyDescent="0.2">
      <c r="A258" s="2" t="s">
        <v>9461</v>
      </c>
      <c r="B258" s="2" t="s">
        <v>9462</v>
      </c>
      <c r="C258" s="2" t="s">
        <v>4580</v>
      </c>
      <c r="D258" s="2" t="s">
        <v>4581</v>
      </c>
      <c r="E258" s="2" t="s">
        <v>4805</v>
      </c>
      <c r="F258" s="2" t="s">
        <v>4806</v>
      </c>
      <c r="G258" s="2" t="s">
        <v>5797</v>
      </c>
      <c r="H258" s="2" t="s">
        <v>9463</v>
      </c>
      <c r="I258" s="4" t="str">
        <f t="shared" si="23"/>
        <v>3</v>
      </c>
      <c r="J258" s="4">
        <v>2</v>
      </c>
      <c r="K258" t="s">
        <v>10</v>
      </c>
      <c r="L258" t="s">
        <v>16954</v>
      </c>
    </row>
    <row r="259" spans="1:12" ht="12.75" customHeight="1" x14ac:dyDescent="0.2">
      <c r="A259" s="2" t="s">
        <v>12105</v>
      </c>
      <c r="B259" s="2" t="s">
        <v>12106</v>
      </c>
      <c r="C259" s="2" t="s">
        <v>4580</v>
      </c>
      <c r="D259" s="2" t="s">
        <v>4581</v>
      </c>
      <c r="E259" s="2" t="s">
        <v>4805</v>
      </c>
      <c r="F259" s="2" t="s">
        <v>4806</v>
      </c>
      <c r="G259" s="2" t="s">
        <v>5797</v>
      </c>
      <c r="H259" s="2" t="s">
        <v>12107</v>
      </c>
      <c r="I259" s="4" t="str">
        <f t="shared" si="23"/>
        <v>4</v>
      </c>
      <c r="J259" s="4">
        <v>1</v>
      </c>
      <c r="K259" t="s">
        <v>10</v>
      </c>
      <c r="L259" t="s">
        <v>16956</v>
      </c>
    </row>
    <row r="260" spans="1:12" ht="12.75" customHeight="1" x14ac:dyDescent="0.2">
      <c r="A260" s="2" t="s">
        <v>14642</v>
      </c>
      <c r="B260" s="2" t="s">
        <v>14643</v>
      </c>
      <c r="C260" s="2" t="s">
        <v>4580</v>
      </c>
      <c r="D260" s="2" t="s">
        <v>4581</v>
      </c>
      <c r="E260" s="2" t="s">
        <v>4805</v>
      </c>
      <c r="F260" s="2" t="s">
        <v>4806</v>
      </c>
      <c r="G260" s="2" t="s">
        <v>5797</v>
      </c>
      <c r="H260" s="2" t="s">
        <v>14644</v>
      </c>
      <c r="I260" s="4" t="str">
        <f t="shared" si="23"/>
        <v>5</v>
      </c>
      <c r="J260" s="4">
        <v>1</v>
      </c>
      <c r="K260" t="s">
        <v>10</v>
      </c>
      <c r="L260" t="s">
        <v>16960</v>
      </c>
    </row>
    <row r="261" spans="1:12" ht="12.75" customHeight="1" x14ac:dyDescent="0.2">
      <c r="A261" s="2" t="s">
        <v>10217</v>
      </c>
      <c r="B261" s="2" t="s">
        <v>10218</v>
      </c>
      <c r="C261" s="2" t="s">
        <v>4580</v>
      </c>
      <c r="D261" s="2" t="s">
        <v>4581</v>
      </c>
      <c r="E261" s="2" t="s">
        <v>4805</v>
      </c>
      <c r="F261" s="2" t="s">
        <v>4806</v>
      </c>
      <c r="G261" s="2" t="s">
        <v>5797</v>
      </c>
      <c r="H261" s="2" t="s">
        <v>10219</v>
      </c>
      <c r="I261" s="4" t="str">
        <f t="shared" si="23"/>
        <v>6</v>
      </c>
      <c r="J261" s="4">
        <v>2</v>
      </c>
      <c r="K261" t="s">
        <v>10</v>
      </c>
      <c r="L261" t="s">
        <v>16966</v>
      </c>
    </row>
    <row r="262" spans="1:12" ht="12.75" customHeight="1" x14ac:dyDescent="0.2">
      <c r="A262" s="2" t="s">
        <v>6479</v>
      </c>
      <c r="B262" s="2" t="s">
        <v>6480</v>
      </c>
      <c r="C262" s="2" t="s">
        <v>4580</v>
      </c>
      <c r="D262" s="2" t="s">
        <v>4581</v>
      </c>
      <c r="E262" s="2" t="s">
        <v>4805</v>
      </c>
      <c r="F262" s="2" t="s">
        <v>4806</v>
      </c>
      <c r="G262" s="2" t="s">
        <v>5797</v>
      </c>
      <c r="H262" s="2" t="s">
        <v>6481</v>
      </c>
      <c r="I262" s="4" t="str">
        <f t="shared" si="23"/>
        <v>7</v>
      </c>
      <c r="J262" s="4">
        <v>2</v>
      </c>
      <c r="K262" t="s">
        <v>10</v>
      </c>
      <c r="L262" t="s">
        <v>16970</v>
      </c>
    </row>
    <row r="263" spans="1:12" ht="12.75" customHeight="1" x14ac:dyDescent="0.2">
      <c r="A263" s="2" t="s">
        <v>12593</v>
      </c>
      <c r="B263" s="2" t="s">
        <v>12594</v>
      </c>
      <c r="C263" s="2" t="s">
        <v>4580</v>
      </c>
      <c r="D263" s="2" t="s">
        <v>4581</v>
      </c>
      <c r="E263" s="2" t="s">
        <v>4805</v>
      </c>
      <c r="F263" s="2" t="s">
        <v>4806</v>
      </c>
      <c r="G263" s="2" t="s">
        <v>5797</v>
      </c>
      <c r="H263" s="2" t="s">
        <v>12595</v>
      </c>
      <c r="I263" s="4" t="str">
        <f t="shared" si="23"/>
        <v>8</v>
      </c>
      <c r="J263" s="4">
        <v>1</v>
      </c>
      <c r="K263" t="s">
        <v>10</v>
      </c>
      <c r="L263" t="s">
        <v>16972</v>
      </c>
    </row>
    <row r="264" spans="1:12" ht="12.75" customHeight="1" x14ac:dyDescent="0.2">
      <c r="A264" s="2" t="s">
        <v>12470</v>
      </c>
      <c r="B264" s="2" t="s">
        <v>12471</v>
      </c>
      <c r="C264" s="2" t="s">
        <v>4580</v>
      </c>
      <c r="D264" s="2" t="s">
        <v>4581</v>
      </c>
      <c r="E264" s="2" t="s">
        <v>4805</v>
      </c>
      <c r="F264" s="2" t="s">
        <v>4806</v>
      </c>
      <c r="G264" s="2" t="s">
        <v>5797</v>
      </c>
      <c r="H264" s="2" t="s">
        <v>12472</v>
      </c>
      <c r="I264" s="4" t="str">
        <f t="shared" si="23"/>
        <v>9</v>
      </c>
      <c r="J264" s="4">
        <v>1</v>
      </c>
      <c r="K264" t="s">
        <v>10</v>
      </c>
      <c r="L264" t="s">
        <v>16976</v>
      </c>
    </row>
    <row r="265" spans="1:12" ht="12.75" customHeight="1" x14ac:dyDescent="0.2">
      <c r="A265" s="2" t="s">
        <v>10235</v>
      </c>
      <c r="B265" s="2" t="s">
        <v>10236</v>
      </c>
      <c r="C265" s="2" t="s">
        <v>4580</v>
      </c>
      <c r="D265" s="2" t="s">
        <v>4581</v>
      </c>
      <c r="E265" s="2" t="s">
        <v>4805</v>
      </c>
      <c r="F265" s="2" t="s">
        <v>4806</v>
      </c>
      <c r="G265" s="2" t="s">
        <v>5797</v>
      </c>
      <c r="H265" s="2" t="s">
        <v>10237</v>
      </c>
      <c r="I265" s="4">
        <v>10</v>
      </c>
      <c r="J265" s="4">
        <v>2</v>
      </c>
      <c r="K265" s="1" t="s">
        <v>1532</v>
      </c>
      <c r="L265" t="s">
        <v>16983</v>
      </c>
    </row>
    <row r="266" spans="1:12" ht="12.75" customHeight="1" x14ac:dyDescent="0.2">
      <c r="A266" s="2" t="s">
        <v>8137</v>
      </c>
      <c r="B266" s="2" t="s">
        <v>8138</v>
      </c>
      <c r="C266" s="2" t="s">
        <v>4580</v>
      </c>
      <c r="D266" s="2" t="s">
        <v>4581</v>
      </c>
      <c r="E266" s="2" t="s">
        <v>4805</v>
      </c>
      <c r="F266" s="2" t="s">
        <v>4806</v>
      </c>
      <c r="G266" s="2" t="s">
        <v>5797</v>
      </c>
      <c r="H266" s="2" t="s">
        <v>8139</v>
      </c>
      <c r="I266" s="4" t="str">
        <f t="shared" ref="I266:I281" si="24">RIGHT(B266,1)</f>
        <v>1</v>
      </c>
      <c r="J266" s="4">
        <v>2</v>
      </c>
      <c r="K266" t="s">
        <v>1532</v>
      </c>
      <c r="L266" t="s">
        <v>16947</v>
      </c>
    </row>
    <row r="267" spans="1:12" ht="12.75" customHeight="1" x14ac:dyDescent="0.2">
      <c r="A267" s="2" t="s">
        <v>14733</v>
      </c>
      <c r="B267" s="2" t="s">
        <v>14734</v>
      </c>
      <c r="C267" s="2" t="s">
        <v>4580</v>
      </c>
      <c r="D267" s="2" t="s">
        <v>4581</v>
      </c>
      <c r="E267" s="2" t="s">
        <v>4805</v>
      </c>
      <c r="F267" s="2" t="s">
        <v>4806</v>
      </c>
      <c r="G267" s="2" t="s">
        <v>5797</v>
      </c>
      <c r="H267" s="2" t="s">
        <v>14735</v>
      </c>
      <c r="I267" s="4" t="str">
        <f t="shared" si="24"/>
        <v>2</v>
      </c>
      <c r="J267" s="4">
        <v>2</v>
      </c>
      <c r="K267" t="s">
        <v>10</v>
      </c>
      <c r="L267" t="s">
        <v>16950</v>
      </c>
    </row>
    <row r="268" spans="1:12" ht="12.75" customHeight="1" x14ac:dyDescent="0.2">
      <c r="A268" s="2" t="s">
        <v>6237</v>
      </c>
      <c r="B268" s="2" t="s">
        <v>6238</v>
      </c>
      <c r="C268" s="2" t="s">
        <v>4580</v>
      </c>
      <c r="D268" s="2" t="s">
        <v>4581</v>
      </c>
      <c r="E268" s="2" t="s">
        <v>4805</v>
      </c>
      <c r="F268" s="2" t="s">
        <v>4806</v>
      </c>
      <c r="G268" s="2" t="s">
        <v>5797</v>
      </c>
      <c r="H268" s="2" t="s">
        <v>6239</v>
      </c>
      <c r="I268" s="4" t="str">
        <f t="shared" si="24"/>
        <v>3</v>
      </c>
      <c r="J268" s="4">
        <v>1</v>
      </c>
      <c r="K268" t="s">
        <v>1532</v>
      </c>
      <c r="L268" t="s">
        <v>16953</v>
      </c>
    </row>
    <row r="269" spans="1:12" ht="12.75" customHeight="1" x14ac:dyDescent="0.2">
      <c r="A269" s="2" t="s">
        <v>9596</v>
      </c>
      <c r="B269" s="2" t="s">
        <v>9597</v>
      </c>
      <c r="C269" s="2" t="s">
        <v>4580</v>
      </c>
      <c r="D269" s="2" t="s">
        <v>4581</v>
      </c>
      <c r="E269" s="2" t="s">
        <v>4805</v>
      </c>
      <c r="F269" s="2" t="s">
        <v>4806</v>
      </c>
      <c r="G269" s="2" t="s">
        <v>5797</v>
      </c>
      <c r="H269" s="2" t="s">
        <v>9598</v>
      </c>
      <c r="I269" s="4" t="str">
        <f t="shared" si="24"/>
        <v>4</v>
      </c>
      <c r="J269" s="4">
        <v>2</v>
      </c>
      <c r="K269" t="s">
        <v>1532</v>
      </c>
      <c r="L269" t="s">
        <v>16959</v>
      </c>
    </row>
    <row r="270" spans="1:12" ht="12.75" customHeight="1" x14ac:dyDescent="0.2">
      <c r="A270" s="2" t="s">
        <v>11504</v>
      </c>
      <c r="B270" s="2" t="s">
        <v>11505</v>
      </c>
      <c r="C270" s="2" t="s">
        <v>4580</v>
      </c>
      <c r="D270" s="2" t="s">
        <v>4581</v>
      </c>
      <c r="E270" s="2" t="s">
        <v>4805</v>
      </c>
      <c r="F270" s="2" t="s">
        <v>4806</v>
      </c>
      <c r="G270" s="2" t="s">
        <v>5797</v>
      </c>
      <c r="H270" s="2" t="s">
        <v>11506</v>
      </c>
      <c r="I270" s="4" t="str">
        <f t="shared" si="24"/>
        <v>5</v>
      </c>
      <c r="J270" s="4">
        <v>2</v>
      </c>
      <c r="K270" t="s">
        <v>10</v>
      </c>
      <c r="L270" t="s">
        <v>16962</v>
      </c>
    </row>
    <row r="271" spans="1:12" ht="12.75" customHeight="1" x14ac:dyDescent="0.2">
      <c r="A271" s="2" t="s">
        <v>13935</v>
      </c>
      <c r="B271" s="2" t="s">
        <v>13936</v>
      </c>
      <c r="C271" s="2" t="s">
        <v>4580</v>
      </c>
      <c r="D271" s="2" t="s">
        <v>4581</v>
      </c>
      <c r="E271" s="2" t="s">
        <v>4805</v>
      </c>
      <c r="F271" s="2" t="s">
        <v>4806</v>
      </c>
      <c r="G271" s="2" t="s">
        <v>5797</v>
      </c>
      <c r="H271" s="2" t="s">
        <v>13937</v>
      </c>
      <c r="I271" s="4" t="str">
        <f t="shared" si="24"/>
        <v>6</v>
      </c>
      <c r="J271" s="4">
        <v>2</v>
      </c>
      <c r="K271" t="s">
        <v>1532</v>
      </c>
      <c r="L271" t="s">
        <v>16967</v>
      </c>
    </row>
    <row r="272" spans="1:12" ht="12.75" customHeight="1" x14ac:dyDescent="0.2">
      <c r="A272" s="2" t="s">
        <v>4758</v>
      </c>
      <c r="B272" s="2" t="s">
        <v>10987</v>
      </c>
      <c r="C272" s="2" t="s">
        <v>4580</v>
      </c>
      <c r="D272" s="2" t="s">
        <v>4581</v>
      </c>
      <c r="E272" s="2" t="s">
        <v>4805</v>
      </c>
      <c r="F272" s="2" t="s">
        <v>4806</v>
      </c>
      <c r="G272" s="2" t="s">
        <v>5797</v>
      </c>
      <c r="H272" s="2" t="s">
        <v>10988</v>
      </c>
      <c r="I272" s="4" t="str">
        <f t="shared" si="24"/>
        <v>7</v>
      </c>
      <c r="J272" s="4">
        <v>2</v>
      </c>
      <c r="K272" t="s">
        <v>1532</v>
      </c>
      <c r="L272" t="s">
        <v>16971</v>
      </c>
    </row>
    <row r="273" spans="1:12" ht="12.75" customHeight="1" x14ac:dyDescent="0.2">
      <c r="A273" s="2" t="s">
        <v>4924</v>
      </c>
      <c r="B273" s="2" t="s">
        <v>4925</v>
      </c>
      <c r="C273" s="2" t="s">
        <v>4580</v>
      </c>
      <c r="D273" s="2" t="s">
        <v>4581</v>
      </c>
      <c r="E273" s="2" t="s">
        <v>4909</v>
      </c>
      <c r="F273" s="2" t="s">
        <v>4910</v>
      </c>
      <c r="G273" s="2" t="s">
        <v>14</v>
      </c>
      <c r="H273" s="2" t="s">
        <v>4926</v>
      </c>
      <c r="I273" s="4" t="str">
        <f t="shared" si="24"/>
        <v>1</v>
      </c>
      <c r="J273" s="4" t="s">
        <v>16941</v>
      </c>
      <c r="K273" t="s">
        <v>10</v>
      </c>
      <c r="L273" t="s">
        <v>16942</v>
      </c>
    </row>
    <row r="274" spans="1:12" ht="12.75" customHeight="1" x14ac:dyDescent="0.2">
      <c r="A274" s="2" t="s">
        <v>4953</v>
      </c>
      <c r="B274" s="2" t="s">
        <v>4954</v>
      </c>
      <c r="C274" s="2" t="s">
        <v>4580</v>
      </c>
      <c r="D274" s="2" t="s">
        <v>4581</v>
      </c>
      <c r="E274" s="2" t="s">
        <v>4909</v>
      </c>
      <c r="F274" s="2" t="s">
        <v>4910</v>
      </c>
      <c r="G274" s="2" t="s">
        <v>14</v>
      </c>
      <c r="H274" s="2" t="s">
        <v>4955</v>
      </c>
      <c r="I274" s="4" t="str">
        <f t="shared" si="24"/>
        <v>2</v>
      </c>
      <c r="J274" s="4">
        <v>2</v>
      </c>
      <c r="K274" t="s">
        <v>1532</v>
      </c>
      <c r="L274" t="s">
        <v>16951</v>
      </c>
    </row>
    <row r="275" spans="1:12" ht="12.75" customHeight="1" x14ac:dyDescent="0.2">
      <c r="A275" s="2" t="s">
        <v>4942</v>
      </c>
      <c r="B275" s="2" t="s">
        <v>4943</v>
      </c>
      <c r="C275" s="2" t="s">
        <v>4580</v>
      </c>
      <c r="D275" s="2" t="s">
        <v>4581</v>
      </c>
      <c r="E275" s="2" t="s">
        <v>4909</v>
      </c>
      <c r="F275" s="2" t="s">
        <v>4910</v>
      </c>
      <c r="G275" s="2" t="s">
        <v>14</v>
      </c>
      <c r="H275" s="2" t="s">
        <v>4944</v>
      </c>
      <c r="I275" s="4" t="str">
        <f t="shared" si="24"/>
        <v>3</v>
      </c>
      <c r="J275" s="4">
        <v>2</v>
      </c>
      <c r="K275" t="s">
        <v>10</v>
      </c>
      <c r="L275" t="s">
        <v>16954</v>
      </c>
    </row>
    <row r="276" spans="1:12" ht="12.75" customHeight="1" x14ac:dyDescent="0.2">
      <c r="A276" s="2" t="s">
        <v>4933</v>
      </c>
      <c r="B276" s="2" t="s">
        <v>4934</v>
      </c>
      <c r="C276" s="2" t="s">
        <v>4580</v>
      </c>
      <c r="D276" s="2" t="s">
        <v>4581</v>
      </c>
      <c r="E276" s="2" t="s">
        <v>4909</v>
      </c>
      <c r="F276" s="2" t="s">
        <v>4910</v>
      </c>
      <c r="G276" s="2" t="s">
        <v>14</v>
      </c>
      <c r="H276" s="2" t="s">
        <v>4935</v>
      </c>
      <c r="I276" s="4" t="str">
        <f t="shared" si="24"/>
        <v>4</v>
      </c>
      <c r="J276" s="4">
        <v>1</v>
      </c>
      <c r="K276" t="s">
        <v>1532</v>
      </c>
      <c r="L276" t="s">
        <v>16957</v>
      </c>
    </row>
    <row r="277" spans="1:12" ht="12.75" customHeight="1" x14ac:dyDescent="0.2">
      <c r="A277" s="2" t="s">
        <v>4918</v>
      </c>
      <c r="B277" s="2" t="s">
        <v>4919</v>
      </c>
      <c r="C277" s="2" t="s">
        <v>4580</v>
      </c>
      <c r="D277" s="2" t="s">
        <v>4581</v>
      </c>
      <c r="E277" s="2" t="s">
        <v>4909</v>
      </c>
      <c r="F277" s="2" t="s">
        <v>4910</v>
      </c>
      <c r="G277" s="2" t="s">
        <v>14</v>
      </c>
      <c r="H277" s="2" t="s">
        <v>4920</v>
      </c>
      <c r="I277" s="4" t="str">
        <f t="shared" si="24"/>
        <v>5</v>
      </c>
      <c r="J277" s="4">
        <v>2</v>
      </c>
      <c r="K277" t="s">
        <v>1532</v>
      </c>
      <c r="L277" t="s">
        <v>16963</v>
      </c>
    </row>
    <row r="278" spans="1:12" ht="12.75" customHeight="1" x14ac:dyDescent="0.2">
      <c r="A278" s="2" t="s">
        <v>4945</v>
      </c>
      <c r="B278" s="2" t="s">
        <v>4946</v>
      </c>
      <c r="C278" s="2" t="s">
        <v>4580</v>
      </c>
      <c r="D278" s="2" t="s">
        <v>4581</v>
      </c>
      <c r="E278" s="2" t="s">
        <v>4909</v>
      </c>
      <c r="F278" s="2" t="s">
        <v>4910</v>
      </c>
      <c r="G278" s="2" t="s">
        <v>14</v>
      </c>
      <c r="H278" s="2" t="s">
        <v>4947</v>
      </c>
      <c r="I278" s="4" t="str">
        <f t="shared" si="24"/>
        <v>6</v>
      </c>
      <c r="J278" s="4">
        <v>1</v>
      </c>
      <c r="K278" t="s">
        <v>10</v>
      </c>
      <c r="L278" t="s">
        <v>16964</v>
      </c>
    </row>
    <row r="279" spans="1:12" ht="12.75" customHeight="1" x14ac:dyDescent="0.2">
      <c r="A279" s="2" t="s">
        <v>4930</v>
      </c>
      <c r="B279" s="2" t="s">
        <v>4931</v>
      </c>
      <c r="C279" s="2" t="s">
        <v>4580</v>
      </c>
      <c r="D279" s="2" t="s">
        <v>4581</v>
      </c>
      <c r="E279" s="2" t="s">
        <v>4909</v>
      </c>
      <c r="F279" s="2" t="s">
        <v>4910</v>
      </c>
      <c r="G279" s="2" t="s">
        <v>14</v>
      </c>
      <c r="H279" s="2" t="s">
        <v>4932</v>
      </c>
      <c r="I279" s="4" t="str">
        <f t="shared" si="24"/>
        <v>7</v>
      </c>
      <c r="J279" s="4">
        <v>2</v>
      </c>
      <c r="K279" t="s">
        <v>1532</v>
      </c>
      <c r="L279" t="s">
        <v>16971</v>
      </c>
    </row>
    <row r="280" spans="1:12" ht="12.75" customHeight="1" x14ac:dyDescent="0.2">
      <c r="A280" s="2" t="s">
        <v>4921</v>
      </c>
      <c r="B280" s="2" t="s">
        <v>4922</v>
      </c>
      <c r="C280" s="2" t="s">
        <v>4580</v>
      </c>
      <c r="D280" s="2" t="s">
        <v>4581</v>
      </c>
      <c r="E280" s="2" t="s">
        <v>4909</v>
      </c>
      <c r="F280" s="2" t="s">
        <v>4910</v>
      </c>
      <c r="G280" s="2" t="s">
        <v>14</v>
      </c>
      <c r="H280" s="2" t="s">
        <v>4923</v>
      </c>
      <c r="I280" s="4" t="str">
        <f t="shared" si="24"/>
        <v>8</v>
      </c>
      <c r="J280" s="4">
        <v>1</v>
      </c>
      <c r="K280" t="s">
        <v>1532</v>
      </c>
      <c r="L280" t="s">
        <v>16973</v>
      </c>
    </row>
    <row r="281" spans="1:12" ht="12.75" customHeight="1" x14ac:dyDescent="0.2">
      <c r="A281" s="2" t="s">
        <v>4912</v>
      </c>
      <c r="B281" s="2" t="s">
        <v>4913</v>
      </c>
      <c r="C281" s="2" t="s">
        <v>4580</v>
      </c>
      <c r="D281" s="2" t="s">
        <v>4581</v>
      </c>
      <c r="E281" s="2" t="s">
        <v>4909</v>
      </c>
      <c r="F281" s="2" t="s">
        <v>4910</v>
      </c>
      <c r="G281" s="2" t="s">
        <v>14</v>
      </c>
      <c r="H281" s="2" t="s">
        <v>4914</v>
      </c>
      <c r="I281" s="4" t="str">
        <f t="shared" si="24"/>
        <v>9</v>
      </c>
      <c r="J281" s="4">
        <v>2</v>
      </c>
      <c r="K281" t="s">
        <v>1532</v>
      </c>
      <c r="L281" t="s">
        <v>16979</v>
      </c>
    </row>
    <row r="282" spans="1:12" ht="12.75" customHeight="1" x14ac:dyDescent="0.2">
      <c r="A282" s="2" t="s">
        <v>4956</v>
      </c>
      <c r="B282" s="2" t="s">
        <v>4957</v>
      </c>
      <c r="C282" s="2" t="s">
        <v>4580</v>
      </c>
      <c r="D282" s="2" t="s">
        <v>4581</v>
      </c>
      <c r="E282" s="2" t="s">
        <v>4909</v>
      </c>
      <c r="F282" s="2" t="s">
        <v>4910</v>
      </c>
      <c r="G282" s="2" t="s">
        <v>14</v>
      </c>
      <c r="H282" s="2" t="s">
        <v>4958</v>
      </c>
      <c r="I282" s="4">
        <v>10</v>
      </c>
      <c r="J282" s="4">
        <v>2</v>
      </c>
      <c r="K282" s="1" t="s">
        <v>1532</v>
      </c>
      <c r="L282" t="s">
        <v>16983</v>
      </c>
    </row>
    <row r="283" spans="1:12" ht="12.75" customHeight="1" x14ac:dyDescent="0.2">
      <c r="A283" s="2" t="s">
        <v>4927</v>
      </c>
      <c r="B283" s="2" t="s">
        <v>4928</v>
      </c>
      <c r="C283" s="2" t="s">
        <v>4580</v>
      </c>
      <c r="D283" s="2" t="s">
        <v>4581</v>
      </c>
      <c r="E283" s="2" t="s">
        <v>4909</v>
      </c>
      <c r="F283" s="2" t="s">
        <v>4910</v>
      </c>
      <c r="G283" s="2" t="s">
        <v>14</v>
      </c>
      <c r="H283" s="2" t="s">
        <v>4929</v>
      </c>
      <c r="I283" s="4" t="str">
        <f t="shared" ref="I283:I291" si="25">RIGHT(B283,1)</f>
        <v>1</v>
      </c>
      <c r="J283" s="4">
        <v>2</v>
      </c>
      <c r="K283" t="s">
        <v>1532</v>
      </c>
      <c r="L283" t="s">
        <v>16947</v>
      </c>
    </row>
    <row r="284" spans="1:12" ht="12.75" customHeight="1" x14ac:dyDescent="0.2">
      <c r="A284" s="2" t="s">
        <v>3603</v>
      </c>
      <c r="B284" s="2" t="s">
        <v>4948</v>
      </c>
      <c r="C284" s="2" t="s">
        <v>4580</v>
      </c>
      <c r="D284" s="2" t="s">
        <v>4581</v>
      </c>
      <c r="E284" s="2" t="s">
        <v>4909</v>
      </c>
      <c r="F284" s="2" t="s">
        <v>4910</v>
      </c>
      <c r="G284" s="2" t="s">
        <v>14</v>
      </c>
      <c r="H284" s="2" t="s">
        <v>4949</v>
      </c>
      <c r="I284" s="4" t="str">
        <f t="shared" si="25"/>
        <v>2</v>
      </c>
      <c r="J284" s="4">
        <v>1</v>
      </c>
      <c r="K284" t="s">
        <v>1532</v>
      </c>
      <c r="L284" t="s">
        <v>16945</v>
      </c>
    </row>
    <row r="285" spans="1:12" ht="12.75" customHeight="1" x14ac:dyDescent="0.2">
      <c r="A285" s="2" t="s">
        <v>4939</v>
      </c>
      <c r="B285" s="2" t="s">
        <v>4940</v>
      </c>
      <c r="C285" s="2" t="s">
        <v>4580</v>
      </c>
      <c r="D285" s="2" t="s">
        <v>4581</v>
      </c>
      <c r="E285" s="2" t="s">
        <v>4909</v>
      </c>
      <c r="F285" s="2" t="s">
        <v>4910</v>
      </c>
      <c r="G285" s="2" t="s">
        <v>14</v>
      </c>
      <c r="H285" s="2" t="s">
        <v>4941</v>
      </c>
      <c r="I285" s="4" t="str">
        <f t="shared" si="25"/>
        <v>3</v>
      </c>
      <c r="J285" s="4">
        <v>1</v>
      </c>
      <c r="K285" t="s">
        <v>1532</v>
      </c>
      <c r="L285" t="s">
        <v>16953</v>
      </c>
    </row>
    <row r="286" spans="1:12" ht="12.75" customHeight="1" x14ac:dyDescent="0.2">
      <c r="A286" s="2" t="s">
        <v>4936</v>
      </c>
      <c r="B286" s="2" t="s">
        <v>4937</v>
      </c>
      <c r="C286" s="2" t="s">
        <v>4580</v>
      </c>
      <c r="D286" s="2" t="s">
        <v>4581</v>
      </c>
      <c r="E286" s="2" t="s">
        <v>4909</v>
      </c>
      <c r="F286" s="2" t="s">
        <v>4910</v>
      </c>
      <c r="G286" s="2" t="s">
        <v>14</v>
      </c>
      <c r="H286" s="2" t="s">
        <v>4938</v>
      </c>
      <c r="I286" s="4" t="str">
        <f t="shared" si="25"/>
        <v>4</v>
      </c>
      <c r="J286" s="4">
        <v>2</v>
      </c>
      <c r="K286" t="s">
        <v>1532</v>
      </c>
      <c r="L286" t="s">
        <v>16959</v>
      </c>
    </row>
    <row r="287" spans="1:12" ht="12.75" customHeight="1" x14ac:dyDescent="0.2">
      <c r="A287" s="2" t="s">
        <v>4907</v>
      </c>
      <c r="B287" s="2" t="s">
        <v>4908</v>
      </c>
      <c r="C287" s="2" t="s">
        <v>4580</v>
      </c>
      <c r="D287" s="2" t="s">
        <v>4581</v>
      </c>
      <c r="E287" s="2" t="s">
        <v>4909</v>
      </c>
      <c r="F287" s="2" t="s">
        <v>4910</v>
      </c>
      <c r="G287" s="2" t="s">
        <v>14</v>
      </c>
      <c r="H287" s="2" t="s">
        <v>4911</v>
      </c>
      <c r="I287" s="4" t="str">
        <f t="shared" si="25"/>
        <v>5</v>
      </c>
      <c r="J287" s="4">
        <v>1</v>
      </c>
      <c r="K287" t="s">
        <v>1532</v>
      </c>
      <c r="L287" t="s">
        <v>16961</v>
      </c>
    </row>
    <row r="288" spans="1:12" ht="12.75" customHeight="1" x14ac:dyDescent="0.2">
      <c r="A288" s="2" t="s">
        <v>4959</v>
      </c>
      <c r="B288" s="2" t="s">
        <v>4960</v>
      </c>
      <c r="C288" s="2" t="s">
        <v>4580</v>
      </c>
      <c r="D288" s="2" t="s">
        <v>4581</v>
      </c>
      <c r="E288" s="2" t="s">
        <v>4909</v>
      </c>
      <c r="F288" s="2" t="s">
        <v>4910</v>
      </c>
      <c r="G288" s="2" t="s">
        <v>14</v>
      </c>
      <c r="H288" s="2" t="s">
        <v>4961</v>
      </c>
      <c r="I288" s="4" t="str">
        <f t="shared" si="25"/>
        <v>6</v>
      </c>
      <c r="J288" s="4">
        <v>2</v>
      </c>
      <c r="K288" t="s">
        <v>10</v>
      </c>
      <c r="L288" t="s">
        <v>16966</v>
      </c>
    </row>
    <row r="289" spans="1:12" ht="12.75" customHeight="1" x14ac:dyDescent="0.2">
      <c r="A289" s="2" t="s">
        <v>4915</v>
      </c>
      <c r="B289" s="2" t="s">
        <v>4916</v>
      </c>
      <c r="C289" s="2" t="s">
        <v>4580</v>
      </c>
      <c r="D289" s="2" t="s">
        <v>4581</v>
      </c>
      <c r="E289" s="2" t="s">
        <v>4909</v>
      </c>
      <c r="F289" s="2" t="s">
        <v>4910</v>
      </c>
      <c r="G289" s="2" t="s">
        <v>14</v>
      </c>
      <c r="H289" s="2" t="s">
        <v>4917</v>
      </c>
      <c r="I289" s="4" t="str">
        <f t="shared" si="25"/>
        <v>7</v>
      </c>
      <c r="J289" s="4">
        <v>1</v>
      </c>
      <c r="K289" t="s">
        <v>1532</v>
      </c>
      <c r="L289" t="s">
        <v>16969</v>
      </c>
    </row>
    <row r="290" spans="1:12" ht="12.75" customHeight="1" x14ac:dyDescent="0.2">
      <c r="A290" s="2" t="s">
        <v>4950</v>
      </c>
      <c r="B290" s="2" t="s">
        <v>4951</v>
      </c>
      <c r="C290" s="2" t="s">
        <v>4580</v>
      </c>
      <c r="D290" s="2" t="s">
        <v>4581</v>
      </c>
      <c r="E290" s="2" t="s">
        <v>4909</v>
      </c>
      <c r="F290" s="2" t="s">
        <v>4910</v>
      </c>
      <c r="G290" s="2" t="s">
        <v>14</v>
      </c>
      <c r="H290" s="2" t="s">
        <v>4952</v>
      </c>
      <c r="I290" s="4" t="str">
        <f t="shared" si="25"/>
        <v>8</v>
      </c>
      <c r="J290" s="4">
        <v>2</v>
      </c>
      <c r="K290" t="s">
        <v>10</v>
      </c>
      <c r="L290" t="s">
        <v>16974</v>
      </c>
    </row>
    <row r="291" spans="1:12" ht="12.75" customHeight="1" x14ac:dyDescent="0.2">
      <c r="A291" s="2" t="s">
        <v>10833</v>
      </c>
      <c r="B291" s="2" t="s">
        <v>10834</v>
      </c>
      <c r="C291" s="2" t="s">
        <v>4580</v>
      </c>
      <c r="D291" s="2" t="s">
        <v>4581</v>
      </c>
      <c r="E291" s="2" t="s">
        <v>4909</v>
      </c>
      <c r="F291" s="2" t="s">
        <v>4910</v>
      </c>
      <c r="G291" s="2" t="s">
        <v>5797</v>
      </c>
      <c r="H291" s="2" t="s">
        <v>10835</v>
      </c>
      <c r="I291" s="4" t="str">
        <f t="shared" si="25"/>
        <v>9</v>
      </c>
      <c r="J291" s="4">
        <v>1</v>
      </c>
      <c r="K291" t="s">
        <v>1532</v>
      </c>
      <c r="L291" t="s">
        <v>16977</v>
      </c>
    </row>
    <row r="292" spans="1:12" ht="12.75" customHeight="1" x14ac:dyDescent="0.2">
      <c r="A292" s="2" t="s">
        <v>5997</v>
      </c>
      <c r="B292" s="2" t="s">
        <v>5998</v>
      </c>
      <c r="C292" s="2" t="s">
        <v>4580</v>
      </c>
      <c r="D292" s="2" t="s">
        <v>4581</v>
      </c>
      <c r="E292" s="2" t="s">
        <v>4909</v>
      </c>
      <c r="F292" s="2" t="s">
        <v>4910</v>
      </c>
      <c r="G292" s="2" t="s">
        <v>5797</v>
      </c>
      <c r="H292" s="2" t="s">
        <v>5999</v>
      </c>
      <c r="I292" s="4">
        <v>10</v>
      </c>
      <c r="J292" s="4">
        <v>1</v>
      </c>
      <c r="K292" s="1" t="s">
        <v>10</v>
      </c>
      <c r="L292" t="s">
        <v>16980</v>
      </c>
    </row>
    <row r="293" spans="1:12" ht="12.75" customHeight="1" x14ac:dyDescent="0.2">
      <c r="A293" s="2" t="s">
        <v>13621</v>
      </c>
      <c r="B293" s="2" t="s">
        <v>13622</v>
      </c>
      <c r="C293" s="2" t="s">
        <v>4580</v>
      </c>
      <c r="D293" s="2" t="s">
        <v>4581</v>
      </c>
      <c r="E293" s="2" t="s">
        <v>4909</v>
      </c>
      <c r="F293" s="2" t="s">
        <v>4910</v>
      </c>
      <c r="G293" s="2" t="s">
        <v>5797</v>
      </c>
      <c r="H293" s="2" t="s">
        <v>13623</v>
      </c>
      <c r="I293" s="4" t="str">
        <f t="shared" ref="I293:I301" si="26">RIGHT(B293,1)</f>
        <v>1</v>
      </c>
      <c r="J293" s="4" t="s">
        <v>16941</v>
      </c>
      <c r="K293" t="s">
        <v>1532</v>
      </c>
      <c r="L293" t="s">
        <v>16943</v>
      </c>
    </row>
    <row r="294" spans="1:12" ht="12.75" customHeight="1" x14ac:dyDescent="0.2">
      <c r="A294" s="2" t="s">
        <v>6039</v>
      </c>
      <c r="B294" s="2" t="s">
        <v>6040</v>
      </c>
      <c r="C294" s="2" t="s">
        <v>4580</v>
      </c>
      <c r="D294" s="2" t="s">
        <v>4581</v>
      </c>
      <c r="E294" s="2" t="s">
        <v>4909</v>
      </c>
      <c r="F294" s="2" t="s">
        <v>4910</v>
      </c>
      <c r="G294" s="2" t="s">
        <v>5797</v>
      </c>
      <c r="H294" s="2" t="s">
        <v>6041</v>
      </c>
      <c r="I294" s="4" t="str">
        <f t="shared" si="26"/>
        <v>2</v>
      </c>
      <c r="J294" s="4">
        <v>1</v>
      </c>
      <c r="K294" t="s">
        <v>10</v>
      </c>
      <c r="L294" t="s">
        <v>16944</v>
      </c>
    </row>
    <row r="295" spans="1:12" ht="12.75" customHeight="1" x14ac:dyDescent="0.2">
      <c r="A295" s="2" t="s">
        <v>5814</v>
      </c>
      <c r="B295" s="2" t="s">
        <v>5815</v>
      </c>
      <c r="C295" s="2" t="s">
        <v>4580</v>
      </c>
      <c r="D295" s="2" t="s">
        <v>4581</v>
      </c>
      <c r="E295" s="2" t="s">
        <v>4909</v>
      </c>
      <c r="F295" s="2" t="s">
        <v>4910</v>
      </c>
      <c r="G295" s="2" t="s">
        <v>5797</v>
      </c>
      <c r="H295" s="2" t="s">
        <v>5816</v>
      </c>
      <c r="I295" s="4" t="str">
        <f t="shared" si="26"/>
        <v>3</v>
      </c>
      <c r="J295" s="4">
        <v>1</v>
      </c>
      <c r="K295" t="s">
        <v>10</v>
      </c>
      <c r="L295" t="s">
        <v>16952</v>
      </c>
    </row>
    <row r="296" spans="1:12" ht="12.75" customHeight="1" x14ac:dyDescent="0.2">
      <c r="A296" s="2" t="s">
        <v>8761</v>
      </c>
      <c r="B296" s="2" t="s">
        <v>8762</v>
      </c>
      <c r="C296" s="2" t="s">
        <v>4580</v>
      </c>
      <c r="D296" s="2" t="s">
        <v>4581</v>
      </c>
      <c r="E296" s="2" t="s">
        <v>4909</v>
      </c>
      <c r="F296" s="2" t="s">
        <v>4910</v>
      </c>
      <c r="G296" s="2" t="s">
        <v>5797</v>
      </c>
      <c r="H296" s="2" t="s">
        <v>8763</v>
      </c>
      <c r="I296" s="4" t="str">
        <f t="shared" si="26"/>
        <v>4</v>
      </c>
      <c r="J296" s="4">
        <v>1</v>
      </c>
      <c r="K296" t="s">
        <v>10</v>
      </c>
      <c r="L296" t="s">
        <v>16956</v>
      </c>
    </row>
    <row r="297" spans="1:12" ht="12.75" customHeight="1" x14ac:dyDescent="0.2">
      <c r="A297" s="2" t="s">
        <v>9809</v>
      </c>
      <c r="B297" s="2" t="s">
        <v>9810</v>
      </c>
      <c r="C297" s="2" t="s">
        <v>4580</v>
      </c>
      <c r="D297" s="2" t="s">
        <v>4581</v>
      </c>
      <c r="E297" s="2" t="s">
        <v>4909</v>
      </c>
      <c r="F297" s="2" t="s">
        <v>4910</v>
      </c>
      <c r="G297" s="2" t="s">
        <v>5797</v>
      </c>
      <c r="H297" s="2" t="s">
        <v>9811</v>
      </c>
      <c r="I297" s="4" t="str">
        <f t="shared" si="26"/>
        <v>5</v>
      </c>
      <c r="J297" s="4">
        <v>1</v>
      </c>
      <c r="K297" t="s">
        <v>10</v>
      </c>
      <c r="L297" t="s">
        <v>16960</v>
      </c>
    </row>
    <row r="298" spans="1:12" ht="12.75" customHeight="1" x14ac:dyDescent="0.2">
      <c r="A298" s="2" t="s">
        <v>11871</v>
      </c>
      <c r="B298" s="2" t="s">
        <v>11872</v>
      </c>
      <c r="C298" s="2" t="s">
        <v>4580</v>
      </c>
      <c r="D298" s="2" t="s">
        <v>4581</v>
      </c>
      <c r="E298" s="2" t="s">
        <v>4909</v>
      </c>
      <c r="F298" s="2" t="s">
        <v>4910</v>
      </c>
      <c r="G298" s="2" t="s">
        <v>5797</v>
      </c>
      <c r="H298" s="2" t="s">
        <v>11873</v>
      </c>
      <c r="I298" s="4" t="str">
        <f t="shared" si="26"/>
        <v>6</v>
      </c>
      <c r="J298" s="4">
        <v>2</v>
      </c>
      <c r="K298" t="s">
        <v>1532</v>
      </c>
      <c r="L298" t="s">
        <v>16967</v>
      </c>
    </row>
    <row r="299" spans="1:12" ht="12.75" customHeight="1" x14ac:dyDescent="0.2">
      <c r="A299" s="2" t="s">
        <v>12632</v>
      </c>
      <c r="B299" s="2" t="s">
        <v>12633</v>
      </c>
      <c r="C299" s="2" t="s">
        <v>4580</v>
      </c>
      <c r="D299" s="2" t="s">
        <v>4581</v>
      </c>
      <c r="E299" s="2" t="s">
        <v>4909</v>
      </c>
      <c r="F299" s="2" t="s">
        <v>4910</v>
      </c>
      <c r="G299" s="2" t="s">
        <v>5797</v>
      </c>
      <c r="H299" s="2" t="s">
        <v>12634</v>
      </c>
      <c r="I299" s="4" t="str">
        <f t="shared" si="26"/>
        <v>7</v>
      </c>
      <c r="J299" s="4">
        <v>1</v>
      </c>
      <c r="K299" t="s">
        <v>10</v>
      </c>
      <c r="L299" t="s">
        <v>16968</v>
      </c>
    </row>
    <row r="300" spans="1:12" ht="12.75" customHeight="1" x14ac:dyDescent="0.2">
      <c r="A300" s="2" t="s">
        <v>12638</v>
      </c>
      <c r="B300" s="2" t="s">
        <v>12639</v>
      </c>
      <c r="C300" s="2" t="s">
        <v>4580</v>
      </c>
      <c r="D300" s="2" t="s">
        <v>4581</v>
      </c>
      <c r="E300" s="2" t="s">
        <v>4909</v>
      </c>
      <c r="F300" s="2" t="s">
        <v>4910</v>
      </c>
      <c r="G300" s="2" t="s">
        <v>5797</v>
      </c>
      <c r="H300" s="2" t="s">
        <v>12640</v>
      </c>
      <c r="I300" s="4" t="str">
        <f t="shared" si="26"/>
        <v>8</v>
      </c>
      <c r="J300" s="4">
        <v>1</v>
      </c>
      <c r="K300" t="s">
        <v>10</v>
      </c>
      <c r="L300" t="s">
        <v>16972</v>
      </c>
    </row>
    <row r="301" spans="1:12" ht="12.75" customHeight="1" x14ac:dyDescent="0.2">
      <c r="A301" s="2" t="s">
        <v>12968</v>
      </c>
      <c r="B301" s="2" t="s">
        <v>12969</v>
      </c>
      <c r="C301" s="2" t="s">
        <v>4580</v>
      </c>
      <c r="D301" s="2" t="s">
        <v>4581</v>
      </c>
      <c r="E301" s="2" t="s">
        <v>4909</v>
      </c>
      <c r="F301" s="2" t="s">
        <v>4910</v>
      </c>
      <c r="G301" s="2" t="s">
        <v>5797</v>
      </c>
      <c r="H301" s="2" t="s">
        <v>12970</v>
      </c>
      <c r="I301" s="4" t="str">
        <f t="shared" si="26"/>
        <v>9</v>
      </c>
      <c r="J301" s="4">
        <v>2</v>
      </c>
      <c r="K301" t="s">
        <v>10</v>
      </c>
      <c r="L301" t="s">
        <v>16978</v>
      </c>
    </row>
    <row r="302" spans="1:12" ht="12.75" customHeight="1" x14ac:dyDescent="0.2">
      <c r="A302" s="2" t="s">
        <v>14500</v>
      </c>
      <c r="B302" s="2" t="s">
        <v>14501</v>
      </c>
      <c r="C302" s="2" t="s">
        <v>4580</v>
      </c>
      <c r="D302" s="2" t="s">
        <v>4581</v>
      </c>
      <c r="E302" s="2" t="s">
        <v>4909</v>
      </c>
      <c r="F302" s="2" t="s">
        <v>4910</v>
      </c>
      <c r="G302" s="2" t="s">
        <v>5797</v>
      </c>
      <c r="H302" s="2" t="s">
        <v>14502</v>
      </c>
      <c r="I302" s="4">
        <v>10</v>
      </c>
      <c r="J302" s="4">
        <v>1</v>
      </c>
      <c r="K302" s="1" t="s">
        <v>1532</v>
      </c>
      <c r="L302" t="s">
        <v>16981</v>
      </c>
    </row>
    <row r="303" spans="1:12" ht="12.75" customHeight="1" x14ac:dyDescent="0.2">
      <c r="A303" s="2" t="s">
        <v>16613</v>
      </c>
      <c r="B303" s="2" t="s">
        <v>16614</v>
      </c>
      <c r="C303" s="2" t="s">
        <v>4580</v>
      </c>
      <c r="D303" s="2" t="s">
        <v>4581</v>
      </c>
      <c r="E303" s="2" t="s">
        <v>4909</v>
      </c>
      <c r="F303" s="2" t="s">
        <v>4910</v>
      </c>
      <c r="G303" s="2" t="s">
        <v>5797</v>
      </c>
      <c r="H303" s="2" t="s">
        <v>16615</v>
      </c>
      <c r="I303" s="4" t="str">
        <f t="shared" ref="I303:I309" si="27">RIGHT(B303,1)</f>
        <v>1</v>
      </c>
      <c r="J303" s="4">
        <v>2</v>
      </c>
      <c r="K303" t="s">
        <v>10</v>
      </c>
      <c r="L303" t="s">
        <v>16946</v>
      </c>
    </row>
    <row r="304" spans="1:12" ht="12.75" customHeight="1" x14ac:dyDescent="0.2">
      <c r="A304" s="2" t="s">
        <v>10710</v>
      </c>
      <c r="B304" s="2" t="s">
        <v>10711</v>
      </c>
      <c r="C304" s="2" t="s">
        <v>4580</v>
      </c>
      <c r="D304" s="2" t="s">
        <v>4581</v>
      </c>
      <c r="E304" s="2" t="s">
        <v>4909</v>
      </c>
      <c r="F304" s="2" t="s">
        <v>4910</v>
      </c>
      <c r="G304" s="2" t="s">
        <v>5797</v>
      </c>
      <c r="H304" s="2" t="s">
        <v>10712</v>
      </c>
      <c r="I304" s="4" t="str">
        <f t="shared" si="27"/>
        <v>2</v>
      </c>
      <c r="J304" s="4">
        <v>2</v>
      </c>
      <c r="K304" t="s">
        <v>10</v>
      </c>
      <c r="L304" t="s">
        <v>16950</v>
      </c>
    </row>
    <row r="305" spans="1:12" ht="12.75" customHeight="1" x14ac:dyDescent="0.2">
      <c r="A305" s="2" t="s">
        <v>1856</v>
      </c>
      <c r="B305" s="2" t="s">
        <v>16415</v>
      </c>
      <c r="C305" s="2" t="s">
        <v>4580</v>
      </c>
      <c r="D305" s="2" t="s">
        <v>4581</v>
      </c>
      <c r="E305" s="2" t="s">
        <v>4909</v>
      </c>
      <c r="F305" s="2" t="s">
        <v>4910</v>
      </c>
      <c r="G305" s="2" t="s">
        <v>5797</v>
      </c>
      <c r="H305" s="2" t="s">
        <v>16416</v>
      </c>
      <c r="I305" s="4" t="str">
        <f t="shared" si="27"/>
        <v>3</v>
      </c>
      <c r="J305" s="4">
        <v>2</v>
      </c>
      <c r="K305" t="s">
        <v>1532</v>
      </c>
      <c r="L305" t="s">
        <v>16955</v>
      </c>
    </row>
    <row r="306" spans="1:12" ht="12.75" customHeight="1" x14ac:dyDescent="0.2">
      <c r="A306" s="2" t="s">
        <v>8824</v>
      </c>
      <c r="B306" s="2" t="s">
        <v>8825</v>
      </c>
      <c r="C306" s="2" t="s">
        <v>4580</v>
      </c>
      <c r="D306" s="2" t="s">
        <v>4581</v>
      </c>
      <c r="E306" s="2" t="s">
        <v>4909</v>
      </c>
      <c r="F306" s="2" t="s">
        <v>4910</v>
      </c>
      <c r="G306" s="2" t="s">
        <v>5797</v>
      </c>
      <c r="H306" s="2" t="s">
        <v>8826</v>
      </c>
      <c r="I306" s="4" t="str">
        <f t="shared" si="27"/>
        <v>4</v>
      </c>
      <c r="J306" s="4">
        <v>2</v>
      </c>
      <c r="K306" t="s">
        <v>10</v>
      </c>
      <c r="L306" t="s">
        <v>16958</v>
      </c>
    </row>
    <row r="307" spans="1:12" ht="12.75" customHeight="1" x14ac:dyDescent="0.2">
      <c r="A307" s="2" t="s">
        <v>12113</v>
      </c>
      <c r="B307" s="2" t="s">
        <v>12114</v>
      </c>
      <c r="C307" s="2" t="s">
        <v>4580</v>
      </c>
      <c r="D307" s="2" t="s">
        <v>4581</v>
      </c>
      <c r="E307" s="2" t="s">
        <v>4909</v>
      </c>
      <c r="F307" s="2" t="s">
        <v>4910</v>
      </c>
      <c r="G307" s="2" t="s">
        <v>5797</v>
      </c>
      <c r="H307" s="2" t="s">
        <v>12115</v>
      </c>
      <c r="I307" s="4" t="str">
        <f t="shared" si="27"/>
        <v>5</v>
      </c>
      <c r="J307" s="4">
        <v>2</v>
      </c>
      <c r="K307" t="s">
        <v>10</v>
      </c>
      <c r="L307" t="s">
        <v>16962</v>
      </c>
    </row>
    <row r="308" spans="1:12" ht="12.75" customHeight="1" x14ac:dyDescent="0.2">
      <c r="A308" s="2" t="s">
        <v>11151</v>
      </c>
      <c r="B308" s="2" t="s">
        <v>11152</v>
      </c>
      <c r="C308" s="2" t="s">
        <v>4580</v>
      </c>
      <c r="D308" s="2" t="s">
        <v>4581</v>
      </c>
      <c r="E308" s="2" t="s">
        <v>4909</v>
      </c>
      <c r="F308" s="2" t="s">
        <v>4910</v>
      </c>
      <c r="G308" s="2" t="s">
        <v>5797</v>
      </c>
      <c r="H308" s="2" t="s">
        <v>11153</v>
      </c>
      <c r="I308" s="4" t="str">
        <f t="shared" si="27"/>
        <v>6</v>
      </c>
      <c r="J308" s="4">
        <v>1</v>
      </c>
      <c r="K308" t="s">
        <v>1532</v>
      </c>
      <c r="L308" t="s">
        <v>16965</v>
      </c>
    </row>
    <row r="309" spans="1:12" ht="12.75" customHeight="1" x14ac:dyDescent="0.2">
      <c r="A309" s="2" t="s">
        <v>15069</v>
      </c>
      <c r="B309" s="2" t="s">
        <v>15070</v>
      </c>
      <c r="C309" s="2" t="s">
        <v>4580</v>
      </c>
      <c r="D309" s="2" t="s">
        <v>4581</v>
      </c>
      <c r="E309" s="2" t="s">
        <v>4909</v>
      </c>
      <c r="F309" s="2" t="s">
        <v>4910</v>
      </c>
      <c r="G309" s="2" t="s">
        <v>5797</v>
      </c>
      <c r="H309" s="2" t="s">
        <v>15071</v>
      </c>
      <c r="I309" s="4" t="str">
        <f t="shared" si="27"/>
        <v>7</v>
      </c>
      <c r="J309" s="4">
        <v>2</v>
      </c>
      <c r="K309" t="s">
        <v>10</v>
      </c>
      <c r="L309" t="s">
        <v>16970</v>
      </c>
    </row>
  </sheetData>
  <sortState ref="A2:L309">
    <sortCondition ref="B2:B309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topLeftCell="A133" workbookViewId="0">
      <selection activeCell="E156" sqref="E156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10" width="12.5703125" style="4" customWidth="1"/>
    <col min="11" max="11" width="12.5703125" customWidth="1"/>
    <col min="12" max="12" width="13.28515625" bestFit="1" customWidth="1"/>
  </cols>
  <sheetData>
    <row r="1" spans="1:1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16935</v>
      </c>
      <c r="J1" s="3" t="s">
        <v>16940</v>
      </c>
      <c r="K1" s="1" t="s">
        <v>16938</v>
      </c>
      <c r="L1" s="1" t="s">
        <v>16939</v>
      </c>
    </row>
    <row r="2" spans="1:12" ht="12.75" customHeight="1" x14ac:dyDescent="0.2">
      <c r="A2" s="2" t="s">
        <v>4962</v>
      </c>
      <c r="B2" s="2" t="s">
        <v>4963</v>
      </c>
      <c r="C2" s="2" t="s">
        <v>4964</v>
      </c>
      <c r="D2" s="2" t="s">
        <v>4965</v>
      </c>
      <c r="E2" s="2" t="s">
        <v>4966</v>
      </c>
      <c r="F2" s="2" t="s">
        <v>4965</v>
      </c>
      <c r="G2" s="2" t="s">
        <v>14</v>
      </c>
      <c r="H2" s="2" t="s">
        <v>4967</v>
      </c>
      <c r="I2" s="4" t="str">
        <f t="shared" ref="I2:I10" si="0">RIGHT(B2,1)</f>
        <v>1</v>
      </c>
      <c r="J2" s="4" t="s">
        <v>16941</v>
      </c>
      <c r="K2" t="s">
        <v>10</v>
      </c>
      <c r="L2" t="str">
        <f t="shared" ref="L2:L33" si="1">"G"&amp;I2&amp;"Z"&amp;J2&amp;K2</f>
        <v>G1Z1A</v>
      </c>
    </row>
    <row r="3" spans="1:12" ht="12.75" customHeight="1" x14ac:dyDescent="0.2">
      <c r="A3" s="2" t="s">
        <v>4968</v>
      </c>
      <c r="B3" s="2" t="s">
        <v>4969</v>
      </c>
      <c r="C3" s="2" t="s">
        <v>4964</v>
      </c>
      <c r="D3" s="2" t="s">
        <v>4965</v>
      </c>
      <c r="E3" s="2" t="s">
        <v>4966</v>
      </c>
      <c r="F3" s="2" t="s">
        <v>4965</v>
      </c>
      <c r="G3" s="2" t="s">
        <v>14</v>
      </c>
      <c r="H3" s="2" t="s">
        <v>4970</v>
      </c>
      <c r="I3" s="4" t="str">
        <f t="shared" si="0"/>
        <v>2</v>
      </c>
      <c r="J3" s="4">
        <v>1</v>
      </c>
      <c r="K3" t="s">
        <v>1532</v>
      </c>
      <c r="L3" t="str">
        <f t="shared" si="1"/>
        <v>G2Z1B</v>
      </c>
    </row>
    <row r="4" spans="1:12" ht="12.75" customHeight="1" x14ac:dyDescent="0.2">
      <c r="A4" s="2" t="s">
        <v>4971</v>
      </c>
      <c r="B4" s="2" t="s">
        <v>4972</v>
      </c>
      <c r="C4" s="2" t="s">
        <v>4964</v>
      </c>
      <c r="D4" s="2" t="s">
        <v>4965</v>
      </c>
      <c r="E4" s="2" t="s">
        <v>4966</v>
      </c>
      <c r="F4" s="2" t="s">
        <v>4965</v>
      </c>
      <c r="G4" s="2" t="s">
        <v>14</v>
      </c>
      <c r="H4" s="2" t="s">
        <v>4973</v>
      </c>
      <c r="I4" s="4" t="str">
        <f t="shared" si="0"/>
        <v>3</v>
      </c>
      <c r="J4" s="4">
        <v>1</v>
      </c>
      <c r="K4" t="s">
        <v>1532</v>
      </c>
      <c r="L4" t="str">
        <f t="shared" si="1"/>
        <v>G3Z1B</v>
      </c>
    </row>
    <row r="5" spans="1:12" ht="12.75" customHeight="1" x14ac:dyDescent="0.2">
      <c r="A5" s="2" t="s">
        <v>4977</v>
      </c>
      <c r="B5" s="2" t="s">
        <v>4978</v>
      </c>
      <c r="C5" s="2" t="s">
        <v>4964</v>
      </c>
      <c r="D5" s="2" t="s">
        <v>4965</v>
      </c>
      <c r="E5" s="2" t="s">
        <v>4966</v>
      </c>
      <c r="F5" s="2" t="s">
        <v>4965</v>
      </c>
      <c r="G5" s="2" t="s">
        <v>14</v>
      </c>
      <c r="H5" s="2" t="s">
        <v>4979</v>
      </c>
      <c r="I5" s="4" t="str">
        <f t="shared" si="0"/>
        <v>4</v>
      </c>
      <c r="J5" s="4">
        <v>1</v>
      </c>
      <c r="K5" t="s">
        <v>1532</v>
      </c>
      <c r="L5" t="str">
        <f t="shared" si="1"/>
        <v>G4Z1B</v>
      </c>
    </row>
    <row r="6" spans="1:12" ht="12.75" customHeight="1" x14ac:dyDescent="0.2">
      <c r="A6" s="2" t="s">
        <v>4989</v>
      </c>
      <c r="B6" s="2" t="s">
        <v>4990</v>
      </c>
      <c r="C6" s="2" t="s">
        <v>4964</v>
      </c>
      <c r="D6" s="2" t="s">
        <v>4965</v>
      </c>
      <c r="E6" s="2" t="s">
        <v>4966</v>
      </c>
      <c r="F6" s="2" t="s">
        <v>4965</v>
      </c>
      <c r="G6" s="2" t="s">
        <v>14</v>
      </c>
      <c r="H6" s="2" t="s">
        <v>4991</v>
      </c>
      <c r="I6" s="4" t="str">
        <f t="shared" si="0"/>
        <v>5</v>
      </c>
      <c r="J6" s="4">
        <v>2</v>
      </c>
      <c r="K6" t="s">
        <v>1532</v>
      </c>
      <c r="L6" t="str">
        <f t="shared" si="1"/>
        <v>G5Z2B</v>
      </c>
    </row>
    <row r="7" spans="1:12" ht="12.75" customHeight="1" x14ac:dyDescent="0.2">
      <c r="A7" s="2" t="s">
        <v>4992</v>
      </c>
      <c r="B7" s="2" t="s">
        <v>4993</v>
      </c>
      <c r="C7" s="2" t="s">
        <v>4964</v>
      </c>
      <c r="D7" s="2" t="s">
        <v>4965</v>
      </c>
      <c r="E7" s="2" t="s">
        <v>4966</v>
      </c>
      <c r="F7" s="2" t="s">
        <v>4965</v>
      </c>
      <c r="G7" s="2" t="s">
        <v>14</v>
      </c>
      <c r="H7" s="2" t="s">
        <v>4994</v>
      </c>
      <c r="I7" s="4" t="str">
        <f t="shared" si="0"/>
        <v>6</v>
      </c>
      <c r="J7" s="4">
        <v>1</v>
      </c>
      <c r="K7" t="s">
        <v>10</v>
      </c>
      <c r="L7" t="str">
        <f t="shared" si="1"/>
        <v>G6Z1A</v>
      </c>
    </row>
    <row r="8" spans="1:12" ht="12.75" customHeight="1" x14ac:dyDescent="0.2">
      <c r="A8" s="2" t="s">
        <v>4995</v>
      </c>
      <c r="B8" s="2" t="s">
        <v>4996</v>
      </c>
      <c r="C8" s="2" t="s">
        <v>4964</v>
      </c>
      <c r="D8" s="2" t="s">
        <v>4965</v>
      </c>
      <c r="E8" s="2" t="s">
        <v>4966</v>
      </c>
      <c r="F8" s="2" t="s">
        <v>4965</v>
      </c>
      <c r="G8" s="2" t="s">
        <v>14</v>
      </c>
      <c r="H8" s="2" t="s">
        <v>4997</v>
      </c>
      <c r="I8" s="4" t="str">
        <f t="shared" si="0"/>
        <v>7</v>
      </c>
      <c r="J8" s="4">
        <v>2</v>
      </c>
      <c r="K8" t="s">
        <v>1532</v>
      </c>
      <c r="L8" t="str">
        <f t="shared" si="1"/>
        <v>G7Z2B</v>
      </c>
    </row>
    <row r="9" spans="1:12" ht="12.75" customHeight="1" x14ac:dyDescent="0.2">
      <c r="A9" s="2" t="s">
        <v>4998</v>
      </c>
      <c r="B9" s="2" t="s">
        <v>4999</v>
      </c>
      <c r="C9" s="2" t="s">
        <v>4964</v>
      </c>
      <c r="D9" s="2" t="s">
        <v>4965</v>
      </c>
      <c r="E9" s="2" t="s">
        <v>4966</v>
      </c>
      <c r="F9" s="2" t="s">
        <v>4965</v>
      </c>
      <c r="G9" s="2" t="s">
        <v>14</v>
      </c>
      <c r="H9" s="2" t="s">
        <v>5000</v>
      </c>
      <c r="I9" s="4" t="str">
        <f t="shared" si="0"/>
        <v>8</v>
      </c>
      <c r="J9" s="4">
        <v>2</v>
      </c>
      <c r="K9" t="s">
        <v>1532</v>
      </c>
      <c r="L9" t="str">
        <f t="shared" si="1"/>
        <v>G8Z2B</v>
      </c>
    </row>
    <row r="10" spans="1:12" ht="12.75" customHeight="1" x14ac:dyDescent="0.2">
      <c r="A10" s="2" t="s">
        <v>5007</v>
      </c>
      <c r="B10" s="2" t="s">
        <v>5008</v>
      </c>
      <c r="C10" s="2" t="s">
        <v>4964</v>
      </c>
      <c r="D10" s="2" t="s">
        <v>4965</v>
      </c>
      <c r="E10" s="2" t="s">
        <v>4966</v>
      </c>
      <c r="F10" s="2" t="s">
        <v>4965</v>
      </c>
      <c r="G10" s="2" t="s">
        <v>14</v>
      </c>
      <c r="H10" s="2" t="s">
        <v>5009</v>
      </c>
      <c r="I10" s="4" t="str">
        <f t="shared" si="0"/>
        <v>9</v>
      </c>
      <c r="J10" s="4">
        <v>1</v>
      </c>
      <c r="K10" t="s">
        <v>10</v>
      </c>
      <c r="L10" t="str">
        <f t="shared" si="1"/>
        <v>G9Z1A</v>
      </c>
    </row>
    <row r="11" spans="1:12" ht="12.75" customHeight="1" x14ac:dyDescent="0.2">
      <c r="A11" s="2" t="s">
        <v>5010</v>
      </c>
      <c r="B11" s="2" t="s">
        <v>5011</v>
      </c>
      <c r="C11" s="2" t="s">
        <v>4964</v>
      </c>
      <c r="D11" s="2" t="s">
        <v>4965</v>
      </c>
      <c r="E11" s="2" t="s">
        <v>4966</v>
      </c>
      <c r="F11" s="2" t="s">
        <v>4965</v>
      </c>
      <c r="G11" s="2" t="s">
        <v>14</v>
      </c>
      <c r="H11" s="2" t="s">
        <v>5012</v>
      </c>
      <c r="I11" s="4">
        <v>10</v>
      </c>
      <c r="J11" s="4">
        <v>2</v>
      </c>
      <c r="K11" s="1" t="s">
        <v>1532</v>
      </c>
      <c r="L11" t="str">
        <f t="shared" si="1"/>
        <v>G10Z2B</v>
      </c>
    </row>
    <row r="12" spans="1:12" ht="12.75" customHeight="1" x14ac:dyDescent="0.2">
      <c r="A12" s="2" t="s">
        <v>5016</v>
      </c>
      <c r="B12" s="2" t="s">
        <v>5017</v>
      </c>
      <c r="C12" s="2" t="s">
        <v>4964</v>
      </c>
      <c r="D12" s="2" t="s">
        <v>4965</v>
      </c>
      <c r="E12" s="2" t="s">
        <v>4966</v>
      </c>
      <c r="F12" s="2" t="s">
        <v>4965</v>
      </c>
      <c r="G12" s="2" t="s">
        <v>14</v>
      </c>
      <c r="H12" s="2" t="s">
        <v>5018</v>
      </c>
      <c r="I12" s="4" t="str">
        <f t="shared" ref="I12:I20" si="2">RIGHT(B12,1)</f>
        <v>1</v>
      </c>
      <c r="J12" s="4">
        <v>2</v>
      </c>
      <c r="K12" t="s">
        <v>10</v>
      </c>
      <c r="L12" t="str">
        <f t="shared" si="1"/>
        <v>G1Z2A</v>
      </c>
    </row>
    <row r="13" spans="1:12" ht="12.75" customHeight="1" x14ac:dyDescent="0.2">
      <c r="A13" s="2" t="s">
        <v>5022</v>
      </c>
      <c r="B13" s="2" t="s">
        <v>5023</v>
      </c>
      <c r="C13" s="2" t="s">
        <v>4964</v>
      </c>
      <c r="D13" s="2" t="s">
        <v>4965</v>
      </c>
      <c r="E13" s="2" t="s">
        <v>4966</v>
      </c>
      <c r="F13" s="2" t="s">
        <v>4965</v>
      </c>
      <c r="G13" s="2" t="s">
        <v>14</v>
      </c>
      <c r="H13" s="2" t="s">
        <v>5024</v>
      </c>
      <c r="I13" s="4" t="str">
        <f t="shared" si="2"/>
        <v>2</v>
      </c>
      <c r="J13" s="4">
        <v>2</v>
      </c>
      <c r="K13" t="s">
        <v>1532</v>
      </c>
      <c r="L13" t="str">
        <f t="shared" si="1"/>
        <v>G2Z2B</v>
      </c>
    </row>
    <row r="14" spans="1:12" ht="12.75" customHeight="1" x14ac:dyDescent="0.2">
      <c r="A14" s="2" t="s">
        <v>5034</v>
      </c>
      <c r="B14" s="2" t="s">
        <v>5035</v>
      </c>
      <c r="C14" s="2" t="s">
        <v>4964</v>
      </c>
      <c r="D14" s="2" t="s">
        <v>4965</v>
      </c>
      <c r="E14" s="2" t="s">
        <v>4966</v>
      </c>
      <c r="F14" s="2" t="s">
        <v>4965</v>
      </c>
      <c r="G14" s="2" t="s">
        <v>14</v>
      </c>
      <c r="H14" s="2" t="s">
        <v>5036</v>
      </c>
      <c r="I14" s="4" t="str">
        <f t="shared" si="2"/>
        <v>3</v>
      </c>
      <c r="J14" s="4">
        <v>2</v>
      </c>
      <c r="K14" t="s">
        <v>1532</v>
      </c>
      <c r="L14" t="str">
        <f t="shared" si="1"/>
        <v>G3Z2B</v>
      </c>
    </row>
    <row r="15" spans="1:12" ht="12.75" customHeight="1" x14ac:dyDescent="0.2">
      <c r="A15" s="2" t="s">
        <v>5037</v>
      </c>
      <c r="B15" s="2" t="s">
        <v>5038</v>
      </c>
      <c r="C15" s="2" t="s">
        <v>4964</v>
      </c>
      <c r="D15" s="2" t="s">
        <v>4965</v>
      </c>
      <c r="E15" s="2" t="s">
        <v>4966</v>
      </c>
      <c r="F15" s="2" t="s">
        <v>4965</v>
      </c>
      <c r="G15" s="2" t="s">
        <v>14</v>
      </c>
      <c r="H15" s="2" t="s">
        <v>5039</v>
      </c>
      <c r="I15" s="4" t="str">
        <f t="shared" si="2"/>
        <v>4</v>
      </c>
      <c r="J15" s="4">
        <v>2</v>
      </c>
      <c r="K15" t="s">
        <v>10</v>
      </c>
      <c r="L15" t="str">
        <f t="shared" si="1"/>
        <v>G4Z2A</v>
      </c>
    </row>
    <row r="16" spans="1:12" ht="12.75" customHeight="1" x14ac:dyDescent="0.2">
      <c r="A16" s="2" t="s">
        <v>5040</v>
      </c>
      <c r="B16" s="2" t="s">
        <v>5041</v>
      </c>
      <c r="C16" s="2" t="s">
        <v>4964</v>
      </c>
      <c r="D16" s="2" t="s">
        <v>4965</v>
      </c>
      <c r="E16" s="2" t="s">
        <v>4966</v>
      </c>
      <c r="F16" s="2" t="s">
        <v>4965</v>
      </c>
      <c r="G16" s="2" t="s">
        <v>14</v>
      </c>
      <c r="H16" s="2" t="s">
        <v>5042</v>
      </c>
      <c r="I16" s="4" t="str">
        <f t="shared" si="2"/>
        <v>5</v>
      </c>
      <c r="J16" s="4">
        <v>1</v>
      </c>
      <c r="K16" t="s">
        <v>10</v>
      </c>
      <c r="L16" t="str">
        <f t="shared" si="1"/>
        <v>G5Z1A</v>
      </c>
    </row>
    <row r="17" spans="1:12" ht="12.75" customHeight="1" x14ac:dyDescent="0.2">
      <c r="A17" s="2" t="s">
        <v>5055</v>
      </c>
      <c r="B17" s="2" t="s">
        <v>5056</v>
      </c>
      <c r="C17" s="2" t="s">
        <v>4964</v>
      </c>
      <c r="D17" s="2" t="s">
        <v>4965</v>
      </c>
      <c r="E17" s="2" t="s">
        <v>4966</v>
      </c>
      <c r="F17" s="2" t="s">
        <v>4965</v>
      </c>
      <c r="G17" s="2" t="s">
        <v>14</v>
      </c>
      <c r="H17" s="2" t="s">
        <v>5057</v>
      </c>
      <c r="I17" s="4" t="str">
        <f t="shared" si="2"/>
        <v>6</v>
      </c>
      <c r="J17" s="4">
        <v>1</v>
      </c>
      <c r="K17" t="s">
        <v>1532</v>
      </c>
      <c r="L17" t="str">
        <f t="shared" si="1"/>
        <v>G6Z1B</v>
      </c>
    </row>
    <row r="18" spans="1:12" ht="12.75" customHeight="1" x14ac:dyDescent="0.2">
      <c r="A18" s="2" t="s">
        <v>5058</v>
      </c>
      <c r="B18" s="2" t="s">
        <v>5059</v>
      </c>
      <c r="C18" s="2" t="s">
        <v>4964</v>
      </c>
      <c r="D18" s="2" t="s">
        <v>4965</v>
      </c>
      <c r="E18" s="2" t="s">
        <v>4966</v>
      </c>
      <c r="F18" s="2" t="s">
        <v>4965</v>
      </c>
      <c r="G18" s="2" t="s">
        <v>14</v>
      </c>
      <c r="H18" s="2" t="s">
        <v>5060</v>
      </c>
      <c r="I18" s="4" t="str">
        <f t="shared" si="2"/>
        <v>7</v>
      </c>
      <c r="J18" s="4">
        <v>2</v>
      </c>
      <c r="K18" t="s">
        <v>10</v>
      </c>
      <c r="L18" t="str">
        <f t="shared" si="1"/>
        <v>G7Z2A</v>
      </c>
    </row>
    <row r="19" spans="1:12" ht="12.75" customHeight="1" x14ac:dyDescent="0.2">
      <c r="A19" s="2" t="s">
        <v>5064</v>
      </c>
      <c r="B19" s="2" t="s">
        <v>5065</v>
      </c>
      <c r="C19" s="2" t="s">
        <v>4964</v>
      </c>
      <c r="D19" s="2" t="s">
        <v>4965</v>
      </c>
      <c r="E19" s="2" t="s">
        <v>4966</v>
      </c>
      <c r="F19" s="2" t="s">
        <v>4965</v>
      </c>
      <c r="G19" s="2" t="s">
        <v>14</v>
      </c>
      <c r="H19" s="2" t="s">
        <v>5066</v>
      </c>
      <c r="I19" s="4" t="str">
        <f t="shared" si="2"/>
        <v>8</v>
      </c>
      <c r="J19" s="4">
        <v>1</v>
      </c>
      <c r="K19" t="s">
        <v>1532</v>
      </c>
      <c r="L19" t="str">
        <f t="shared" si="1"/>
        <v>G8Z1B</v>
      </c>
    </row>
    <row r="20" spans="1:12" ht="12.75" customHeight="1" x14ac:dyDescent="0.2">
      <c r="A20" s="2" t="s">
        <v>5079</v>
      </c>
      <c r="B20" s="2" t="s">
        <v>5080</v>
      </c>
      <c r="C20" s="2" t="s">
        <v>4964</v>
      </c>
      <c r="D20" s="2" t="s">
        <v>4965</v>
      </c>
      <c r="E20" s="2" t="s">
        <v>4966</v>
      </c>
      <c r="F20" s="2" t="s">
        <v>4965</v>
      </c>
      <c r="G20" s="2" t="s">
        <v>14</v>
      </c>
      <c r="H20" s="2" t="s">
        <v>5081</v>
      </c>
      <c r="I20" s="4" t="str">
        <f t="shared" si="2"/>
        <v>9</v>
      </c>
      <c r="J20" s="4">
        <v>1</v>
      </c>
      <c r="K20" t="s">
        <v>1532</v>
      </c>
      <c r="L20" t="str">
        <f t="shared" si="1"/>
        <v>G9Z1B</v>
      </c>
    </row>
    <row r="21" spans="1:12" ht="12.75" customHeight="1" x14ac:dyDescent="0.2">
      <c r="A21" s="2" t="s">
        <v>5085</v>
      </c>
      <c r="B21" s="2" t="s">
        <v>5086</v>
      </c>
      <c r="C21" s="2" t="s">
        <v>4964</v>
      </c>
      <c r="D21" s="2" t="s">
        <v>4965</v>
      </c>
      <c r="E21" s="2" t="s">
        <v>4966</v>
      </c>
      <c r="F21" s="2" t="s">
        <v>4965</v>
      </c>
      <c r="G21" s="2" t="s">
        <v>14</v>
      </c>
      <c r="H21" s="2" t="s">
        <v>5087</v>
      </c>
      <c r="I21" s="4">
        <v>10</v>
      </c>
      <c r="J21" s="4">
        <v>1</v>
      </c>
      <c r="K21" s="1" t="s">
        <v>1532</v>
      </c>
      <c r="L21" t="str">
        <f t="shared" si="1"/>
        <v>G10Z1B</v>
      </c>
    </row>
    <row r="22" spans="1:12" ht="12.75" customHeight="1" x14ac:dyDescent="0.2">
      <c r="A22" s="2" t="s">
        <v>5105</v>
      </c>
      <c r="B22" s="2" t="s">
        <v>5106</v>
      </c>
      <c r="C22" s="2" t="s">
        <v>4964</v>
      </c>
      <c r="D22" s="2" t="s">
        <v>4965</v>
      </c>
      <c r="E22" s="2" t="s">
        <v>4966</v>
      </c>
      <c r="F22" s="2" t="s">
        <v>4965</v>
      </c>
      <c r="G22" s="2" t="s">
        <v>14</v>
      </c>
      <c r="H22" s="2" t="s">
        <v>5107</v>
      </c>
      <c r="I22" s="4" t="str">
        <f t="shared" ref="I22:I30" si="3">RIGHT(B22,1)</f>
        <v>1</v>
      </c>
      <c r="J22" s="4">
        <v>2</v>
      </c>
      <c r="K22" t="s">
        <v>1532</v>
      </c>
      <c r="L22" t="str">
        <f t="shared" si="1"/>
        <v>G1Z2B</v>
      </c>
    </row>
    <row r="23" spans="1:12" ht="12.75" customHeight="1" x14ac:dyDescent="0.2">
      <c r="A23" s="2" t="s">
        <v>5108</v>
      </c>
      <c r="B23" s="2" t="s">
        <v>5109</v>
      </c>
      <c r="C23" s="2" t="s">
        <v>4964</v>
      </c>
      <c r="D23" s="2" t="s">
        <v>4965</v>
      </c>
      <c r="E23" s="2" t="s">
        <v>4966</v>
      </c>
      <c r="F23" s="2" t="s">
        <v>4965</v>
      </c>
      <c r="G23" s="2" t="s">
        <v>14</v>
      </c>
      <c r="H23" s="2" t="s">
        <v>5110</v>
      </c>
      <c r="I23" s="4" t="str">
        <f t="shared" si="3"/>
        <v>2</v>
      </c>
      <c r="J23" s="4">
        <v>1</v>
      </c>
      <c r="K23" t="s">
        <v>1532</v>
      </c>
      <c r="L23" t="str">
        <f t="shared" si="1"/>
        <v>G2Z1B</v>
      </c>
    </row>
    <row r="24" spans="1:12" ht="12.75" customHeight="1" x14ac:dyDescent="0.2">
      <c r="A24" s="2" t="s">
        <v>5111</v>
      </c>
      <c r="B24" s="2" t="s">
        <v>5112</v>
      </c>
      <c r="C24" s="2" t="s">
        <v>4964</v>
      </c>
      <c r="D24" s="2" t="s">
        <v>4965</v>
      </c>
      <c r="E24" s="2" t="s">
        <v>4966</v>
      </c>
      <c r="F24" s="2" t="s">
        <v>4965</v>
      </c>
      <c r="G24" s="2" t="s">
        <v>14</v>
      </c>
      <c r="H24" s="2" t="s">
        <v>5113</v>
      </c>
      <c r="I24" s="4" t="str">
        <f t="shared" si="3"/>
        <v>3</v>
      </c>
      <c r="J24" s="4">
        <v>2</v>
      </c>
      <c r="K24" t="s">
        <v>10</v>
      </c>
      <c r="L24" t="str">
        <f t="shared" si="1"/>
        <v>G3Z2A</v>
      </c>
    </row>
    <row r="25" spans="1:12" ht="12.75" customHeight="1" x14ac:dyDescent="0.2">
      <c r="A25" s="2" t="s">
        <v>5120</v>
      </c>
      <c r="B25" s="2" t="s">
        <v>5121</v>
      </c>
      <c r="C25" s="2" t="s">
        <v>4964</v>
      </c>
      <c r="D25" s="2" t="s">
        <v>4965</v>
      </c>
      <c r="E25" s="2" t="s">
        <v>4966</v>
      </c>
      <c r="F25" s="2" t="s">
        <v>4965</v>
      </c>
      <c r="G25" s="2" t="s">
        <v>14</v>
      </c>
      <c r="H25" s="2" t="s">
        <v>5122</v>
      </c>
      <c r="I25" s="4" t="str">
        <f t="shared" si="3"/>
        <v>4</v>
      </c>
      <c r="J25" s="4">
        <v>2</v>
      </c>
      <c r="K25" t="s">
        <v>1532</v>
      </c>
      <c r="L25" t="str">
        <f t="shared" si="1"/>
        <v>G4Z2B</v>
      </c>
    </row>
    <row r="26" spans="1:12" ht="12.75" customHeight="1" x14ac:dyDescent="0.2">
      <c r="A26" s="2" t="s">
        <v>5123</v>
      </c>
      <c r="B26" s="2" t="s">
        <v>5124</v>
      </c>
      <c r="C26" s="2" t="s">
        <v>4964</v>
      </c>
      <c r="D26" s="2" t="s">
        <v>4965</v>
      </c>
      <c r="E26" s="2" t="s">
        <v>4966</v>
      </c>
      <c r="F26" s="2" t="s">
        <v>4965</v>
      </c>
      <c r="G26" s="2" t="s">
        <v>14</v>
      </c>
      <c r="H26" s="2" t="s">
        <v>5125</v>
      </c>
      <c r="I26" s="4" t="str">
        <f t="shared" si="3"/>
        <v>5</v>
      </c>
      <c r="J26" s="4">
        <v>2</v>
      </c>
      <c r="K26" t="s">
        <v>1532</v>
      </c>
      <c r="L26" t="str">
        <f t="shared" si="1"/>
        <v>G5Z2B</v>
      </c>
    </row>
    <row r="27" spans="1:12" ht="12.75" customHeight="1" x14ac:dyDescent="0.2">
      <c r="A27" s="2" t="s">
        <v>5126</v>
      </c>
      <c r="B27" s="2" t="s">
        <v>5127</v>
      </c>
      <c r="C27" s="2" t="s">
        <v>4964</v>
      </c>
      <c r="D27" s="2" t="s">
        <v>4965</v>
      </c>
      <c r="E27" s="2" t="s">
        <v>4966</v>
      </c>
      <c r="F27" s="2" t="s">
        <v>4965</v>
      </c>
      <c r="G27" s="2" t="s">
        <v>14</v>
      </c>
      <c r="H27" s="2" t="s">
        <v>5128</v>
      </c>
      <c r="I27" s="4" t="str">
        <f t="shared" si="3"/>
        <v>6</v>
      </c>
      <c r="J27" s="4">
        <v>2</v>
      </c>
      <c r="K27" t="s">
        <v>10</v>
      </c>
      <c r="L27" t="str">
        <f t="shared" si="1"/>
        <v>G6Z2A</v>
      </c>
    </row>
    <row r="28" spans="1:12" ht="12.75" customHeight="1" x14ac:dyDescent="0.2">
      <c r="A28" s="2" t="s">
        <v>5129</v>
      </c>
      <c r="B28" s="2" t="s">
        <v>5130</v>
      </c>
      <c r="C28" s="2" t="s">
        <v>4964</v>
      </c>
      <c r="D28" s="2" t="s">
        <v>4965</v>
      </c>
      <c r="E28" s="2" t="s">
        <v>4966</v>
      </c>
      <c r="F28" s="2" t="s">
        <v>4965</v>
      </c>
      <c r="G28" s="2" t="s">
        <v>14</v>
      </c>
      <c r="H28" s="2" t="s">
        <v>5131</v>
      </c>
      <c r="I28" s="4" t="str">
        <f t="shared" si="3"/>
        <v>7</v>
      </c>
      <c r="J28" s="4">
        <v>2</v>
      </c>
      <c r="K28" t="s">
        <v>1532</v>
      </c>
      <c r="L28" t="str">
        <f t="shared" si="1"/>
        <v>G7Z2B</v>
      </c>
    </row>
    <row r="29" spans="1:12" ht="12.75" customHeight="1" x14ac:dyDescent="0.2">
      <c r="A29" s="2" t="s">
        <v>5091</v>
      </c>
      <c r="B29" s="2" t="s">
        <v>5092</v>
      </c>
      <c r="C29" s="2" t="s">
        <v>4964</v>
      </c>
      <c r="D29" s="2" t="s">
        <v>4965</v>
      </c>
      <c r="E29" s="2" t="s">
        <v>4966</v>
      </c>
      <c r="F29" s="2" t="s">
        <v>4965</v>
      </c>
      <c r="G29" s="2" t="s">
        <v>14</v>
      </c>
      <c r="H29" s="2" t="s">
        <v>5093</v>
      </c>
      <c r="I29" s="4" t="str">
        <f t="shared" si="3"/>
        <v>8</v>
      </c>
      <c r="J29" s="4">
        <v>2</v>
      </c>
      <c r="K29" t="s">
        <v>1532</v>
      </c>
      <c r="L29" t="str">
        <f t="shared" si="1"/>
        <v>G8Z2B</v>
      </c>
    </row>
    <row r="30" spans="1:12" ht="12.75" customHeight="1" x14ac:dyDescent="0.2">
      <c r="A30" s="2" t="s">
        <v>5117</v>
      </c>
      <c r="B30" s="2" t="s">
        <v>5118</v>
      </c>
      <c r="C30" s="2" t="s">
        <v>4964</v>
      </c>
      <c r="D30" s="2" t="s">
        <v>4965</v>
      </c>
      <c r="E30" s="2" t="s">
        <v>4966</v>
      </c>
      <c r="F30" s="2" t="s">
        <v>4965</v>
      </c>
      <c r="G30" s="2" t="s">
        <v>14</v>
      </c>
      <c r="H30" s="2" t="s">
        <v>5119</v>
      </c>
      <c r="I30" s="4" t="str">
        <f t="shared" si="3"/>
        <v>9</v>
      </c>
      <c r="J30" s="4">
        <v>1</v>
      </c>
      <c r="K30" t="s">
        <v>10</v>
      </c>
      <c r="L30" t="str">
        <f t="shared" si="1"/>
        <v>G9Z1A</v>
      </c>
    </row>
    <row r="31" spans="1:12" ht="12.75" customHeight="1" x14ac:dyDescent="0.2">
      <c r="A31" s="2" t="s">
        <v>4980</v>
      </c>
      <c r="B31" s="2" t="s">
        <v>4981</v>
      </c>
      <c r="C31" s="2" t="s">
        <v>4964</v>
      </c>
      <c r="D31" s="2" t="s">
        <v>4965</v>
      </c>
      <c r="E31" s="2" t="s">
        <v>4966</v>
      </c>
      <c r="F31" s="2" t="s">
        <v>4965</v>
      </c>
      <c r="G31" s="2" t="s">
        <v>14</v>
      </c>
      <c r="H31" s="2" t="s">
        <v>4982</v>
      </c>
      <c r="I31" s="4">
        <v>10</v>
      </c>
      <c r="J31" s="4">
        <v>2</v>
      </c>
      <c r="K31" s="1" t="s">
        <v>10</v>
      </c>
      <c r="L31" t="str">
        <f t="shared" si="1"/>
        <v>G10Z2A</v>
      </c>
    </row>
    <row r="32" spans="1:12" ht="12.75" customHeight="1" x14ac:dyDescent="0.2">
      <c r="A32" s="2" t="s">
        <v>5094</v>
      </c>
      <c r="B32" s="2" t="s">
        <v>5095</v>
      </c>
      <c r="C32" s="2" t="s">
        <v>4964</v>
      </c>
      <c r="D32" s="2" t="s">
        <v>4965</v>
      </c>
      <c r="E32" s="2" t="s">
        <v>4966</v>
      </c>
      <c r="F32" s="2" t="s">
        <v>4965</v>
      </c>
      <c r="G32" s="2" t="s">
        <v>14</v>
      </c>
      <c r="H32" s="2" t="s">
        <v>5096</v>
      </c>
      <c r="I32" s="4" t="str">
        <f t="shared" ref="I32:I40" si="4">RIGHT(B32,1)</f>
        <v>1</v>
      </c>
      <c r="J32" s="4" t="s">
        <v>16941</v>
      </c>
      <c r="K32" t="s">
        <v>10</v>
      </c>
      <c r="L32" t="str">
        <f t="shared" si="1"/>
        <v>G1Z1A</v>
      </c>
    </row>
    <row r="33" spans="1:12" ht="12.75" customHeight="1" x14ac:dyDescent="0.2">
      <c r="A33" s="2" t="s">
        <v>5135</v>
      </c>
      <c r="B33" s="2" t="s">
        <v>5136</v>
      </c>
      <c r="C33" s="2" t="s">
        <v>4964</v>
      </c>
      <c r="D33" s="2" t="s">
        <v>4965</v>
      </c>
      <c r="E33" s="2" t="s">
        <v>4966</v>
      </c>
      <c r="F33" s="2" t="s">
        <v>4965</v>
      </c>
      <c r="G33" s="2" t="s">
        <v>14</v>
      </c>
      <c r="H33" s="2" t="s">
        <v>5137</v>
      </c>
      <c r="I33" s="4" t="str">
        <f t="shared" si="4"/>
        <v>2</v>
      </c>
      <c r="J33" s="4">
        <v>2</v>
      </c>
      <c r="K33" t="s">
        <v>1532</v>
      </c>
      <c r="L33" t="str">
        <f t="shared" si="1"/>
        <v>G2Z2B</v>
      </c>
    </row>
    <row r="34" spans="1:12" ht="12.75" customHeight="1" x14ac:dyDescent="0.2">
      <c r="A34" s="2" t="s">
        <v>4974</v>
      </c>
      <c r="B34" s="2" t="s">
        <v>4975</v>
      </c>
      <c r="C34" s="2" t="s">
        <v>4964</v>
      </c>
      <c r="D34" s="2" t="s">
        <v>4965</v>
      </c>
      <c r="E34" s="2" t="s">
        <v>4966</v>
      </c>
      <c r="F34" s="2" t="s">
        <v>4965</v>
      </c>
      <c r="G34" s="2" t="s">
        <v>14</v>
      </c>
      <c r="H34" s="2" t="s">
        <v>4976</v>
      </c>
      <c r="I34" s="4" t="str">
        <f t="shared" si="4"/>
        <v>3</v>
      </c>
      <c r="J34" s="4">
        <v>2</v>
      </c>
      <c r="K34" t="s">
        <v>10</v>
      </c>
      <c r="L34" t="str">
        <f t="shared" ref="L34:L65" si="5">"G"&amp;I34&amp;"Z"&amp;J34&amp;K34</f>
        <v>G3Z2A</v>
      </c>
    </row>
    <row r="35" spans="1:12" ht="12.75" customHeight="1" x14ac:dyDescent="0.2">
      <c r="A35" s="2" t="s">
        <v>5019</v>
      </c>
      <c r="B35" s="2" t="s">
        <v>5020</v>
      </c>
      <c r="C35" s="2" t="s">
        <v>4964</v>
      </c>
      <c r="D35" s="2" t="s">
        <v>4965</v>
      </c>
      <c r="E35" s="2" t="s">
        <v>4966</v>
      </c>
      <c r="F35" s="2" t="s">
        <v>4965</v>
      </c>
      <c r="G35" s="2" t="s">
        <v>14</v>
      </c>
      <c r="H35" s="2" t="s">
        <v>5021</v>
      </c>
      <c r="I35" s="4" t="str">
        <f t="shared" si="4"/>
        <v>4</v>
      </c>
      <c r="J35" s="4">
        <v>2</v>
      </c>
      <c r="K35" t="s">
        <v>1532</v>
      </c>
      <c r="L35" t="str">
        <f t="shared" si="5"/>
        <v>G4Z2B</v>
      </c>
    </row>
    <row r="36" spans="1:12" ht="12.75" customHeight="1" x14ac:dyDescent="0.2">
      <c r="A36" s="2" t="s">
        <v>5102</v>
      </c>
      <c r="B36" s="2" t="s">
        <v>5103</v>
      </c>
      <c r="C36" s="2" t="s">
        <v>4964</v>
      </c>
      <c r="D36" s="2" t="s">
        <v>4965</v>
      </c>
      <c r="E36" s="2" t="s">
        <v>4966</v>
      </c>
      <c r="F36" s="2" t="s">
        <v>4965</v>
      </c>
      <c r="G36" s="2" t="s">
        <v>14</v>
      </c>
      <c r="H36" s="2" t="s">
        <v>5104</v>
      </c>
      <c r="I36" s="4" t="str">
        <f t="shared" si="4"/>
        <v>5</v>
      </c>
      <c r="J36" s="4">
        <v>1</v>
      </c>
      <c r="K36" t="s">
        <v>1532</v>
      </c>
      <c r="L36" t="str">
        <f t="shared" si="5"/>
        <v>G5Z1B</v>
      </c>
    </row>
    <row r="37" spans="1:12" ht="12.75" customHeight="1" x14ac:dyDescent="0.2">
      <c r="A37" s="2" t="s">
        <v>5004</v>
      </c>
      <c r="B37" s="2" t="s">
        <v>5005</v>
      </c>
      <c r="C37" s="2" t="s">
        <v>4964</v>
      </c>
      <c r="D37" s="2" t="s">
        <v>4965</v>
      </c>
      <c r="E37" s="2" t="s">
        <v>4966</v>
      </c>
      <c r="F37" s="2" t="s">
        <v>4965</v>
      </c>
      <c r="G37" s="2" t="s">
        <v>14</v>
      </c>
      <c r="H37" s="2" t="s">
        <v>5006</v>
      </c>
      <c r="I37" s="4" t="str">
        <f t="shared" si="4"/>
        <v>6</v>
      </c>
      <c r="J37" s="4">
        <v>2</v>
      </c>
      <c r="K37" t="s">
        <v>10</v>
      </c>
      <c r="L37" t="str">
        <f t="shared" si="5"/>
        <v>G6Z2A</v>
      </c>
    </row>
    <row r="38" spans="1:12" ht="12.75" customHeight="1" x14ac:dyDescent="0.2">
      <c r="A38" s="2" t="s">
        <v>5114</v>
      </c>
      <c r="B38" s="2" t="s">
        <v>5115</v>
      </c>
      <c r="C38" s="2" t="s">
        <v>4964</v>
      </c>
      <c r="D38" s="2" t="s">
        <v>4965</v>
      </c>
      <c r="E38" s="2" t="s">
        <v>4966</v>
      </c>
      <c r="F38" s="2" t="s">
        <v>4965</v>
      </c>
      <c r="G38" s="2" t="s">
        <v>14</v>
      </c>
      <c r="H38" s="2" t="s">
        <v>5116</v>
      </c>
      <c r="I38" s="4" t="str">
        <f t="shared" si="4"/>
        <v>7</v>
      </c>
      <c r="J38" s="4">
        <v>1</v>
      </c>
      <c r="K38" t="s">
        <v>1532</v>
      </c>
      <c r="L38" t="str">
        <f t="shared" si="5"/>
        <v>G7Z1B</v>
      </c>
    </row>
    <row r="39" spans="1:12" ht="12.75" customHeight="1" x14ac:dyDescent="0.2">
      <c r="A39" s="2" t="s">
        <v>5132</v>
      </c>
      <c r="B39" s="2" t="s">
        <v>5133</v>
      </c>
      <c r="C39" s="2" t="s">
        <v>4964</v>
      </c>
      <c r="D39" s="2" t="s">
        <v>4965</v>
      </c>
      <c r="E39" s="2" t="s">
        <v>4966</v>
      </c>
      <c r="F39" s="2" t="s">
        <v>4965</v>
      </c>
      <c r="G39" s="2" t="s">
        <v>14</v>
      </c>
      <c r="H39" s="2" t="s">
        <v>5134</v>
      </c>
      <c r="I39" s="4" t="str">
        <f t="shared" si="4"/>
        <v>8</v>
      </c>
      <c r="J39" s="4">
        <v>1</v>
      </c>
      <c r="K39" t="s">
        <v>1532</v>
      </c>
      <c r="L39" t="str">
        <f t="shared" si="5"/>
        <v>G8Z1B</v>
      </c>
    </row>
    <row r="40" spans="1:12" ht="12.75" customHeight="1" x14ac:dyDescent="0.2">
      <c r="A40" s="2" t="s">
        <v>5088</v>
      </c>
      <c r="B40" s="2" t="s">
        <v>5089</v>
      </c>
      <c r="C40" s="2" t="s">
        <v>4964</v>
      </c>
      <c r="D40" s="2" t="s">
        <v>4965</v>
      </c>
      <c r="E40" s="2" t="s">
        <v>4966</v>
      </c>
      <c r="F40" s="2" t="s">
        <v>4965</v>
      </c>
      <c r="G40" s="2" t="s">
        <v>14</v>
      </c>
      <c r="H40" s="2" t="s">
        <v>5090</v>
      </c>
      <c r="I40" s="4" t="str">
        <f t="shared" si="4"/>
        <v>9</v>
      </c>
      <c r="J40" s="4">
        <v>2</v>
      </c>
      <c r="K40" t="s">
        <v>10</v>
      </c>
      <c r="L40" t="str">
        <f t="shared" si="5"/>
        <v>G9Z2A</v>
      </c>
    </row>
    <row r="41" spans="1:12" ht="12.75" customHeight="1" x14ac:dyDescent="0.2">
      <c r="A41" s="2" t="s">
        <v>5097</v>
      </c>
      <c r="B41" s="2" t="s">
        <v>5098</v>
      </c>
      <c r="C41" s="2" t="s">
        <v>4964</v>
      </c>
      <c r="D41" s="2" t="s">
        <v>4965</v>
      </c>
      <c r="E41" s="2" t="s">
        <v>4966</v>
      </c>
      <c r="F41" s="2" t="s">
        <v>4965</v>
      </c>
      <c r="G41" s="2" t="s">
        <v>14</v>
      </c>
      <c r="H41" s="2" t="s">
        <v>5099</v>
      </c>
      <c r="I41" s="4">
        <v>10</v>
      </c>
      <c r="J41" s="4">
        <v>1</v>
      </c>
      <c r="K41" s="1" t="s">
        <v>10</v>
      </c>
      <c r="L41" t="str">
        <f t="shared" si="5"/>
        <v>G10Z1A</v>
      </c>
    </row>
    <row r="42" spans="1:12" ht="12.75" customHeight="1" x14ac:dyDescent="0.2">
      <c r="A42" s="2" t="s">
        <v>5013</v>
      </c>
      <c r="B42" s="2" t="s">
        <v>5014</v>
      </c>
      <c r="C42" s="2" t="s">
        <v>4964</v>
      </c>
      <c r="D42" s="2" t="s">
        <v>4965</v>
      </c>
      <c r="E42" s="2" t="s">
        <v>4966</v>
      </c>
      <c r="F42" s="2" t="s">
        <v>4965</v>
      </c>
      <c r="G42" s="2" t="s">
        <v>14</v>
      </c>
      <c r="H42" s="2" t="s">
        <v>5015</v>
      </c>
      <c r="I42" s="4" t="str">
        <f t="shared" ref="I42:I50" si="6">RIGHT(B42,1)</f>
        <v>1</v>
      </c>
      <c r="J42" s="4" t="s">
        <v>16941</v>
      </c>
      <c r="K42" t="s">
        <v>1532</v>
      </c>
      <c r="L42" t="str">
        <f t="shared" si="5"/>
        <v>G1Z1B</v>
      </c>
    </row>
    <row r="43" spans="1:12" ht="12.75" customHeight="1" x14ac:dyDescent="0.2">
      <c r="A43" s="2" t="s">
        <v>5049</v>
      </c>
      <c r="B43" s="2" t="s">
        <v>5050</v>
      </c>
      <c r="C43" s="2" t="s">
        <v>4964</v>
      </c>
      <c r="D43" s="2" t="s">
        <v>4965</v>
      </c>
      <c r="E43" s="2" t="s">
        <v>4966</v>
      </c>
      <c r="F43" s="2" t="s">
        <v>4965</v>
      </c>
      <c r="G43" s="2" t="s">
        <v>14</v>
      </c>
      <c r="H43" s="2" t="s">
        <v>5051</v>
      </c>
      <c r="I43" s="4" t="str">
        <f t="shared" si="6"/>
        <v>2</v>
      </c>
      <c r="J43" s="4">
        <v>2</v>
      </c>
      <c r="K43" t="s">
        <v>10</v>
      </c>
      <c r="L43" t="str">
        <f t="shared" si="5"/>
        <v>G2Z2A</v>
      </c>
    </row>
    <row r="44" spans="1:12" ht="12.75" customHeight="1" x14ac:dyDescent="0.2">
      <c r="A44" s="2" t="s">
        <v>5025</v>
      </c>
      <c r="B44" s="2" t="s">
        <v>5026</v>
      </c>
      <c r="C44" s="2" t="s">
        <v>4964</v>
      </c>
      <c r="D44" s="2" t="s">
        <v>4965</v>
      </c>
      <c r="E44" s="2" t="s">
        <v>4966</v>
      </c>
      <c r="F44" s="2" t="s">
        <v>4965</v>
      </c>
      <c r="G44" s="2" t="s">
        <v>14</v>
      </c>
      <c r="H44" s="2" t="s">
        <v>5027</v>
      </c>
      <c r="I44" s="4" t="str">
        <f t="shared" si="6"/>
        <v>3</v>
      </c>
      <c r="J44" s="4">
        <v>1</v>
      </c>
      <c r="K44" t="s">
        <v>10</v>
      </c>
      <c r="L44" t="str">
        <f t="shared" si="5"/>
        <v>G3Z1A</v>
      </c>
    </row>
    <row r="45" spans="1:12" ht="12.75" customHeight="1" x14ac:dyDescent="0.2">
      <c r="A45" s="2" t="s">
        <v>5028</v>
      </c>
      <c r="B45" s="2" t="s">
        <v>5029</v>
      </c>
      <c r="C45" s="2" t="s">
        <v>4964</v>
      </c>
      <c r="D45" s="2" t="s">
        <v>4965</v>
      </c>
      <c r="E45" s="2" t="s">
        <v>4966</v>
      </c>
      <c r="F45" s="2" t="s">
        <v>4965</v>
      </c>
      <c r="G45" s="2" t="s">
        <v>14</v>
      </c>
      <c r="H45" s="2" t="s">
        <v>5030</v>
      </c>
      <c r="I45" s="4" t="str">
        <f t="shared" si="6"/>
        <v>4</v>
      </c>
      <c r="J45" s="4">
        <v>1</v>
      </c>
      <c r="K45" t="s">
        <v>10</v>
      </c>
      <c r="L45" t="str">
        <f t="shared" si="5"/>
        <v>G4Z1A</v>
      </c>
    </row>
    <row r="46" spans="1:12" ht="12.75" customHeight="1" x14ac:dyDescent="0.2">
      <c r="A46" s="2" t="s">
        <v>4986</v>
      </c>
      <c r="B46" s="2" t="s">
        <v>4987</v>
      </c>
      <c r="C46" s="2" t="s">
        <v>4964</v>
      </c>
      <c r="D46" s="2" t="s">
        <v>4965</v>
      </c>
      <c r="E46" s="2" t="s">
        <v>4966</v>
      </c>
      <c r="F46" s="2" t="s">
        <v>4965</v>
      </c>
      <c r="G46" s="2" t="s">
        <v>14</v>
      </c>
      <c r="H46" s="2" t="s">
        <v>4988</v>
      </c>
      <c r="I46" s="4" t="str">
        <f t="shared" si="6"/>
        <v>5</v>
      </c>
      <c r="J46" s="4">
        <v>1</v>
      </c>
      <c r="K46" t="s">
        <v>1532</v>
      </c>
      <c r="L46" t="str">
        <f t="shared" si="5"/>
        <v>G5Z1B</v>
      </c>
    </row>
    <row r="47" spans="1:12" ht="12.75" customHeight="1" x14ac:dyDescent="0.2">
      <c r="A47" s="2" t="s">
        <v>5076</v>
      </c>
      <c r="B47" s="2" t="s">
        <v>5077</v>
      </c>
      <c r="C47" s="2" t="s">
        <v>4964</v>
      </c>
      <c r="D47" s="2" t="s">
        <v>4965</v>
      </c>
      <c r="E47" s="2" t="s">
        <v>4966</v>
      </c>
      <c r="F47" s="2" t="s">
        <v>4965</v>
      </c>
      <c r="G47" s="2" t="s">
        <v>14</v>
      </c>
      <c r="H47" s="2" t="s">
        <v>5078</v>
      </c>
      <c r="I47" s="4" t="str">
        <f t="shared" si="6"/>
        <v>6</v>
      </c>
      <c r="J47" s="4">
        <v>1</v>
      </c>
      <c r="K47" t="s">
        <v>10</v>
      </c>
      <c r="L47" t="str">
        <f t="shared" si="5"/>
        <v>G6Z1A</v>
      </c>
    </row>
    <row r="48" spans="1:12" ht="12.75" customHeight="1" x14ac:dyDescent="0.2">
      <c r="A48" s="2" t="s">
        <v>4983</v>
      </c>
      <c r="B48" s="2" t="s">
        <v>4984</v>
      </c>
      <c r="C48" s="2" t="s">
        <v>4964</v>
      </c>
      <c r="D48" s="2" t="s">
        <v>4965</v>
      </c>
      <c r="E48" s="2" t="s">
        <v>4966</v>
      </c>
      <c r="F48" s="2" t="s">
        <v>4965</v>
      </c>
      <c r="G48" s="2" t="s">
        <v>14</v>
      </c>
      <c r="H48" s="2" t="s">
        <v>4985</v>
      </c>
      <c r="I48" s="4" t="str">
        <f t="shared" si="6"/>
        <v>7</v>
      </c>
      <c r="J48" s="4">
        <v>1</v>
      </c>
      <c r="K48" t="s">
        <v>1532</v>
      </c>
      <c r="L48" t="str">
        <f t="shared" si="5"/>
        <v>G7Z1B</v>
      </c>
    </row>
    <row r="49" spans="1:12" ht="12.75" customHeight="1" x14ac:dyDescent="0.2">
      <c r="A49" s="2" t="s">
        <v>5082</v>
      </c>
      <c r="B49" s="2" t="s">
        <v>5083</v>
      </c>
      <c r="C49" s="2" t="s">
        <v>4964</v>
      </c>
      <c r="D49" s="2" t="s">
        <v>4965</v>
      </c>
      <c r="E49" s="2" t="s">
        <v>4966</v>
      </c>
      <c r="F49" s="2" t="s">
        <v>4965</v>
      </c>
      <c r="G49" s="2" t="s">
        <v>14</v>
      </c>
      <c r="H49" s="2" t="s">
        <v>5084</v>
      </c>
      <c r="I49" s="4" t="str">
        <f t="shared" si="6"/>
        <v>8</v>
      </c>
      <c r="J49" s="4">
        <v>1</v>
      </c>
      <c r="K49" t="s">
        <v>10</v>
      </c>
      <c r="L49" t="str">
        <f t="shared" si="5"/>
        <v>G8Z1A</v>
      </c>
    </row>
    <row r="50" spans="1:12" ht="12.75" customHeight="1" x14ac:dyDescent="0.2">
      <c r="A50" s="2" t="s">
        <v>5031</v>
      </c>
      <c r="B50" s="2" t="s">
        <v>5032</v>
      </c>
      <c r="C50" s="2" t="s">
        <v>4964</v>
      </c>
      <c r="D50" s="2" t="s">
        <v>4965</v>
      </c>
      <c r="E50" s="2" t="s">
        <v>4966</v>
      </c>
      <c r="F50" s="2" t="s">
        <v>4965</v>
      </c>
      <c r="G50" s="2" t="s">
        <v>14</v>
      </c>
      <c r="H50" s="2" t="s">
        <v>5033</v>
      </c>
      <c r="I50" s="4" t="str">
        <f t="shared" si="6"/>
        <v>9</v>
      </c>
      <c r="J50" s="4">
        <v>2</v>
      </c>
      <c r="K50" t="s">
        <v>1532</v>
      </c>
      <c r="L50" t="str">
        <f t="shared" si="5"/>
        <v>G9Z2B</v>
      </c>
    </row>
    <row r="51" spans="1:12" ht="12.75" customHeight="1" x14ac:dyDescent="0.2">
      <c r="A51" s="2" t="s">
        <v>5061</v>
      </c>
      <c r="B51" s="2" t="s">
        <v>5062</v>
      </c>
      <c r="C51" s="2" t="s">
        <v>4964</v>
      </c>
      <c r="D51" s="2" t="s">
        <v>4965</v>
      </c>
      <c r="E51" s="2" t="s">
        <v>4966</v>
      </c>
      <c r="F51" s="2" t="s">
        <v>4965</v>
      </c>
      <c r="G51" s="2" t="s">
        <v>14</v>
      </c>
      <c r="H51" s="2" t="s">
        <v>5063</v>
      </c>
      <c r="I51" s="4">
        <v>10</v>
      </c>
      <c r="J51" s="4">
        <v>1</v>
      </c>
      <c r="K51" s="1" t="s">
        <v>10</v>
      </c>
      <c r="L51" t="str">
        <f t="shared" si="5"/>
        <v>G10Z1A</v>
      </c>
    </row>
    <row r="52" spans="1:12" ht="12.75" customHeight="1" x14ac:dyDescent="0.2">
      <c r="A52" s="2" t="s">
        <v>5001</v>
      </c>
      <c r="B52" s="2" t="s">
        <v>5002</v>
      </c>
      <c r="C52" s="2" t="s">
        <v>4964</v>
      </c>
      <c r="D52" s="2" t="s">
        <v>4965</v>
      </c>
      <c r="E52" s="2" t="s">
        <v>4966</v>
      </c>
      <c r="F52" s="2" t="s">
        <v>4965</v>
      </c>
      <c r="G52" s="2" t="s">
        <v>14</v>
      </c>
      <c r="H52" s="2" t="s">
        <v>5003</v>
      </c>
      <c r="I52" s="4" t="str">
        <f t="shared" ref="I52:I60" si="7">RIGHT(B52,1)</f>
        <v>1</v>
      </c>
      <c r="J52" s="4">
        <v>2</v>
      </c>
      <c r="K52" t="s">
        <v>1532</v>
      </c>
      <c r="L52" t="str">
        <f t="shared" si="5"/>
        <v>G1Z2B</v>
      </c>
    </row>
    <row r="53" spans="1:12" ht="12.75" customHeight="1" x14ac:dyDescent="0.2">
      <c r="A53" s="2" t="s">
        <v>5043</v>
      </c>
      <c r="B53" s="2" t="s">
        <v>5044</v>
      </c>
      <c r="C53" s="2" t="s">
        <v>4964</v>
      </c>
      <c r="D53" s="2" t="s">
        <v>4965</v>
      </c>
      <c r="E53" s="2" t="s">
        <v>4966</v>
      </c>
      <c r="F53" s="2" t="s">
        <v>4965</v>
      </c>
      <c r="G53" s="2" t="s">
        <v>14</v>
      </c>
      <c r="H53" s="2" t="s">
        <v>5045</v>
      </c>
      <c r="I53" s="4" t="str">
        <f t="shared" si="7"/>
        <v>2</v>
      </c>
      <c r="J53" s="4">
        <v>1</v>
      </c>
      <c r="K53" t="s">
        <v>10</v>
      </c>
      <c r="L53" t="str">
        <f t="shared" si="5"/>
        <v>G2Z1A</v>
      </c>
    </row>
    <row r="54" spans="1:12" ht="12.75" customHeight="1" x14ac:dyDescent="0.2">
      <c r="A54" s="2" t="s">
        <v>647</v>
      </c>
      <c r="B54" s="2" t="s">
        <v>5100</v>
      </c>
      <c r="C54" s="2" t="s">
        <v>4964</v>
      </c>
      <c r="D54" s="2" t="s">
        <v>4965</v>
      </c>
      <c r="E54" s="2" t="s">
        <v>4966</v>
      </c>
      <c r="F54" s="2" t="s">
        <v>4965</v>
      </c>
      <c r="G54" s="2" t="s">
        <v>14</v>
      </c>
      <c r="H54" s="2" t="s">
        <v>5101</v>
      </c>
      <c r="I54" s="4" t="str">
        <f t="shared" si="7"/>
        <v>3</v>
      </c>
      <c r="J54" s="4">
        <v>1</v>
      </c>
      <c r="K54" t="s">
        <v>1532</v>
      </c>
      <c r="L54" t="str">
        <f t="shared" si="5"/>
        <v>G3Z1B</v>
      </c>
    </row>
    <row r="55" spans="1:12" ht="12.75" customHeight="1" x14ac:dyDescent="0.2">
      <c r="A55" s="2" t="s">
        <v>5070</v>
      </c>
      <c r="B55" s="2" t="s">
        <v>5071</v>
      </c>
      <c r="C55" s="2" t="s">
        <v>4964</v>
      </c>
      <c r="D55" s="2" t="s">
        <v>4965</v>
      </c>
      <c r="E55" s="2" t="s">
        <v>4966</v>
      </c>
      <c r="F55" s="2" t="s">
        <v>4965</v>
      </c>
      <c r="G55" s="2" t="s">
        <v>14</v>
      </c>
      <c r="H55" s="2" t="s">
        <v>5072</v>
      </c>
      <c r="I55" s="4" t="str">
        <f t="shared" si="7"/>
        <v>4</v>
      </c>
      <c r="J55" s="4">
        <v>1</v>
      </c>
      <c r="K55" t="s">
        <v>1532</v>
      </c>
      <c r="L55" t="str">
        <f t="shared" si="5"/>
        <v>G4Z1B</v>
      </c>
    </row>
    <row r="56" spans="1:12" ht="12.75" customHeight="1" x14ac:dyDescent="0.2">
      <c r="A56" s="2" t="s">
        <v>5052</v>
      </c>
      <c r="B56" s="2" t="s">
        <v>5053</v>
      </c>
      <c r="C56" s="2" t="s">
        <v>4964</v>
      </c>
      <c r="D56" s="2" t="s">
        <v>4965</v>
      </c>
      <c r="E56" s="2" t="s">
        <v>4966</v>
      </c>
      <c r="F56" s="2" t="s">
        <v>4965</v>
      </c>
      <c r="G56" s="2" t="s">
        <v>14</v>
      </c>
      <c r="H56" s="2" t="s">
        <v>5054</v>
      </c>
      <c r="I56" s="4" t="str">
        <f t="shared" si="7"/>
        <v>5</v>
      </c>
      <c r="J56" s="4">
        <v>2</v>
      </c>
      <c r="K56" t="s">
        <v>10</v>
      </c>
      <c r="L56" t="str">
        <f t="shared" si="5"/>
        <v>G5Z2A</v>
      </c>
    </row>
    <row r="57" spans="1:12" ht="12.75" customHeight="1" x14ac:dyDescent="0.2">
      <c r="A57" s="2" t="s">
        <v>5067</v>
      </c>
      <c r="B57" s="2" t="s">
        <v>5068</v>
      </c>
      <c r="C57" s="2" t="s">
        <v>4964</v>
      </c>
      <c r="D57" s="2" t="s">
        <v>4965</v>
      </c>
      <c r="E57" s="2" t="s">
        <v>4966</v>
      </c>
      <c r="F57" s="2" t="s">
        <v>4965</v>
      </c>
      <c r="G57" s="2" t="s">
        <v>14</v>
      </c>
      <c r="H57" s="2" t="s">
        <v>5069</v>
      </c>
      <c r="I57" s="4" t="str">
        <f t="shared" si="7"/>
        <v>6</v>
      </c>
      <c r="J57" s="4">
        <v>2</v>
      </c>
      <c r="K57" t="s">
        <v>1532</v>
      </c>
      <c r="L57" t="str">
        <f t="shared" si="5"/>
        <v>G6Z2B</v>
      </c>
    </row>
    <row r="58" spans="1:12" ht="12.75" customHeight="1" x14ac:dyDescent="0.2">
      <c r="A58" s="2" t="s">
        <v>5046</v>
      </c>
      <c r="B58" s="2" t="s">
        <v>5047</v>
      </c>
      <c r="C58" s="2" t="s">
        <v>4964</v>
      </c>
      <c r="D58" s="2" t="s">
        <v>4965</v>
      </c>
      <c r="E58" s="2" t="s">
        <v>4966</v>
      </c>
      <c r="F58" s="2" t="s">
        <v>4965</v>
      </c>
      <c r="G58" s="2" t="s">
        <v>14</v>
      </c>
      <c r="H58" s="2" t="s">
        <v>5048</v>
      </c>
      <c r="I58" s="4" t="str">
        <f t="shared" si="7"/>
        <v>7</v>
      </c>
      <c r="J58" s="4">
        <v>1</v>
      </c>
      <c r="K58" t="s">
        <v>10</v>
      </c>
      <c r="L58" t="str">
        <f t="shared" si="5"/>
        <v>G7Z1A</v>
      </c>
    </row>
    <row r="59" spans="1:12" ht="12.75" customHeight="1" x14ac:dyDescent="0.2">
      <c r="A59" s="2" t="s">
        <v>5073</v>
      </c>
      <c r="B59" s="2" t="s">
        <v>5074</v>
      </c>
      <c r="C59" s="2" t="s">
        <v>4964</v>
      </c>
      <c r="D59" s="2" t="s">
        <v>4965</v>
      </c>
      <c r="E59" s="2" t="s">
        <v>4966</v>
      </c>
      <c r="F59" s="2" t="s">
        <v>4965</v>
      </c>
      <c r="G59" s="2" t="s">
        <v>14</v>
      </c>
      <c r="H59" s="2" t="s">
        <v>5075</v>
      </c>
      <c r="I59" s="4" t="str">
        <f t="shared" si="7"/>
        <v>8</v>
      </c>
      <c r="J59" s="4">
        <v>2</v>
      </c>
      <c r="K59" t="s">
        <v>10</v>
      </c>
      <c r="L59" t="str">
        <f t="shared" si="5"/>
        <v>G8Z2A</v>
      </c>
    </row>
    <row r="60" spans="1:12" ht="12.75" customHeight="1" x14ac:dyDescent="0.2">
      <c r="A60" s="2" t="s">
        <v>8875</v>
      </c>
      <c r="B60" s="2" t="s">
        <v>12913</v>
      </c>
      <c r="C60" s="2" t="s">
        <v>4964</v>
      </c>
      <c r="D60" s="2" t="s">
        <v>4965</v>
      </c>
      <c r="E60" s="2" t="s">
        <v>4966</v>
      </c>
      <c r="F60" s="2" t="s">
        <v>4965</v>
      </c>
      <c r="G60" s="2" t="s">
        <v>5797</v>
      </c>
      <c r="H60" s="2" t="s">
        <v>12914</v>
      </c>
      <c r="I60" s="4" t="str">
        <f t="shared" si="7"/>
        <v>9</v>
      </c>
      <c r="J60" s="4">
        <v>1</v>
      </c>
      <c r="K60" t="s">
        <v>10</v>
      </c>
      <c r="L60" t="str">
        <f t="shared" si="5"/>
        <v>G9Z1A</v>
      </c>
    </row>
    <row r="61" spans="1:12" ht="12.75" customHeight="1" x14ac:dyDescent="0.2">
      <c r="A61" s="2" t="s">
        <v>10992</v>
      </c>
      <c r="B61" s="2" t="s">
        <v>10993</v>
      </c>
      <c r="C61" s="2" t="s">
        <v>4964</v>
      </c>
      <c r="D61" s="2" t="s">
        <v>4965</v>
      </c>
      <c r="E61" s="2" t="s">
        <v>4966</v>
      </c>
      <c r="F61" s="2" t="s">
        <v>4965</v>
      </c>
      <c r="G61" s="2" t="s">
        <v>5797</v>
      </c>
      <c r="H61" s="2" t="s">
        <v>10994</v>
      </c>
      <c r="I61" s="4">
        <v>10</v>
      </c>
      <c r="J61" s="4">
        <v>1</v>
      </c>
      <c r="K61" s="1" t="s">
        <v>1532</v>
      </c>
      <c r="L61" t="str">
        <f t="shared" si="5"/>
        <v>G10Z1B</v>
      </c>
    </row>
    <row r="62" spans="1:12" ht="12.75" customHeight="1" x14ac:dyDescent="0.2">
      <c r="A62" s="2" t="s">
        <v>16709</v>
      </c>
      <c r="B62" s="2" t="s">
        <v>16710</v>
      </c>
      <c r="C62" s="2" t="s">
        <v>4964</v>
      </c>
      <c r="D62" s="2" t="s">
        <v>4965</v>
      </c>
      <c r="E62" s="2" t="s">
        <v>4966</v>
      </c>
      <c r="F62" s="2" t="s">
        <v>4965</v>
      </c>
      <c r="G62" s="2" t="s">
        <v>5797</v>
      </c>
      <c r="H62" s="2" t="s">
        <v>16711</v>
      </c>
      <c r="I62" s="4" t="str">
        <f t="shared" ref="I62:I70" si="8">RIGHT(B62,1)</f>
        <v>1</v>
      </c>
      <c r="J62" s="4">
        <v>2</v>
      </c>
      <c r="K62" t="s">
        <v>1532</v>
      </c>
      <c r="L62" t="str">
        <f t="shared" si="5"/>
        <v>G1Z2B</v>
      </c>
    </row>
    <row r="63" spans="1:12" ht="12.75" customHeight="1" x14ac:dyDescent="0.2">
      <c r="A63" s="2" t="s">
        <v>16164</v>
      </c>
      <c r="B63" s="2" t="s">
        <v>16165</v>
      </c>
      <c r="C63" s="2" t="s">
        <v>4964</v>
      </c>
      <c r="D63" s="2" t="s">
        <v>4965</v>
      </c>
      <c r="E63" s="2" t="s">
        <v>4966</v>
      </c>
      <c r="F63" s="2" t="s">
        <v>4965</v>
      </c>
      <c r="G63" s="2" t="s">
        <v>5797</v>
      </c>
      <c r="H63" s="2" t="s">
        <v>16166</v>
      </c>
      <c r="I63" s="4" t="str">
        <f t="shared" si="8"/>
        <v>2</v>
      </c>
      <c r="J63" s="4">
        <v>1</v>
      </c>
      <c r="K63" t="s">
        <v>1532</v>
      </c>
      <c r="L63" t="str">
        <f t="shared" si="5"/>
        <v>G2Z1B</v>
      </c>
    </row>
    <row r="64" spans="1:12" ht="12.75" customHeight="1" x14ac:dyDescent="0.2">
      <c r="A64" s="2" t="s">
        <v>9617</v>
      </c>
      <c r="B64" s="2" t="s">
        <v>9618</v>
      </c>
      <c r="C64" s="2" t="s">
        <v>4964</v>
      </c>
      <c r="D64" s="2" t="s">
        <v>4965</v>
      </c>
      <c r="E64" s="2" t="s">
        <v>4966</v>
      </c>
      <c r="F64" s="2" t="s">
        <v>4965</v>
      </c>
      <c r="G64" s="2" t="s">
        <v>5797</v>
      </c>
      <c r="H64" s="2" t="s">
        <v>9619</v>
      </c>
      <c r="I64" s="4" t="str">
        <f t="shared" si="8"/>
        <v>3</v>
      </c>
      <c r="J64" s="4">
        <v>1</v>
      </c>
      <c r="K64" t="s">
        <v>10</v>
      </c>
      <c r="L64" t="str">
        <f t="shared" si="5"/>
        <v>G3Z1A</v>
      </c>
    </row>
    <row r="65" spans="1:12" ht="12.75" customHeight="1" x14ac:dyDescent="0.2">
      <c r="A65" s="2" t="s">
        <v>13669</v>
      </c>
      <c r="B65" s="2" t="s">
        <v>13670</v>
      </c>
      <c r="C65" s="2" t="s">
        <v>4964</v>
      </c>
      <c r="D65" s="2" t="s">
        <v>4965</v>
      </c>
      <c r="E65" s="2" t="s">
        <v>4966</v>
      </c>
      <c r="F65" s="2" t="s">
        <v>4965</v>
      </c>
      <c r="G65" s="2" t="s">
        <v>5797</v>
      </c>
      <c r="H65" s="2" t="s">
        <v>13671</v>
      </c>
      <c r="I65" s="4" t="str">
        <f t="shared" si="8"/>
        <v>4</v>
      </c>
      <c r="J65" s="4">
        <v>2</v>
      </c>
      <c r="K65" t="s">
        <v>10</v>
      </c>
      <c r="L65" t="str">
        <f t="shared" si="5"/>
        <v>G4Z2A</v>
      </c>
    </row>
    <row r="66" spans="1:12" ht="12.75" customHeight="1" x14ac:dyDescent="0.2">
      <c r="A66" s="2" t="s">
        <v>11495</v>
      </c>
      <c r="B66" s="2" t="s">
        <v>11496</v>
      </c>
      <c r="C66" s="2" t="s">
        <v>4964</v>
      </c>
      <c r="D66" s="2" t="s">
        <v>4965</v>
      </c>
      <c r="E66" s="2" t="s">
        <v>4966</v>
      </c>
      <c r="F66" s="2" t="s">
        <v>4965</v>
      </c>
      <c r="G66" s="2" t="s">
        <v>5797</v>
      </c>
      <c r="H66" s="2" t="s">
        <v>11497</v>
      </c>
      <c r="I66" s="4" t="str">
        <f t="shared" si="8"/>
        <v>5</v>
      </c>
      <c r="J66" s="4">
        <v>2</v>
      </c>
      <c r="K66" t="s">
        <v>1532</v>
      </c>
      <c r="L66" t="str">
        <f t="shared" ref="L66:L97" si="9">"G"&amp;I66&amp;"Z"&amp;J66&amp;K66</f>
        <v>G5Z2B</v>
      </c>
    </row>
    <row r="67" spans="1:12" ht="12.75" customHeight="1" x14ac:dyDescent="0.2">
      <c r="A67" s="2" t="s">
        <v>14552</v>
      </c>
      <c r="B67" s="2" t="s">
        <v>14553</v>
      </c>
      <c r="C67" s="2" t="s">
        <v>4964</v>
      </c>
      <c r="D67" s="2" t="s">
        <v>4965</v>
      </c>
      <c r="E67" s="2" t="s">
        <v>4966</v>
      </c>
      <c r="F67" s="2" t="s">
        <v>4965</v>
      </c>
      <c r="G67" s="2" t="s">
        <v>5797</v>
      </c>
      <c r="H67" s="2" t="s">
        <v>14554</v>
      </c>
      <c r="I67" s="4" t="str">
        <f t="shared" si="8"/>
        <v>6</v>
      </c>
      <c r="J67" s="4">
        <v>2</v>
      </c>
      <c r="K67" t="s">
        <v>1532</v>
      </c>
      <c r="L67" t="str">
        <f t="shared" si="9"/>
        <v>G6Z2B</v>
      </c>
    </row>
    <row r="68" spans="1:12" ht="12.75" customHeight="1" x14ac:dyDescent="0.2">
      <c r="A68" s="2" t="s">
        <v>10403</v>
      </c>
      <c r="B68" s="2" t="s">
        <v>10404</v>
      </c>
      <c r="C68" s="2" t="s">
        <v>4964</v>
      </c>
      <c r="D68" s="2" t="s">
        <v>4965</v>
      </c>
      <c r="E68" s="2" t="s">
        <v>4966</v>
      </c>
      <c r="F68" s="2" t="s">
        <v>4965</v>
      </c>
      <c r="G68" s="2" t="s">
        <v>5797</v>
      </c>
      <c r="H68" s="2" t="s">
        <v>10405</v>
      </c>
      <c r="I68" s="4" t="str">
        <f t="shared" si="8"/>
        <v>7</v>
      </c>
      <c r="J68" s="4">
        <v>2</v>
      </c>
      <c r="K68" t="s">
        <v>1532</v>
      </c>
      <c r="L68" t="str">
        <f t="shared" si="9"/>
        <v>G7Z2B</v>
      </c>
    </row>
    <row r="69" spans="1:12" ht="12.75" customHeight="1" x14ac:dyDescent="0.2">
      <c r="A69" s="2" t="s">
        <v>9574</v>
      </c>
      <c r="B69" s="2" t="s">
        <v>9575</v>
      </c>
      <c r="C69" s="2" t="s">
        <v>4964</v>
      </c>
      <c r="D69" s="2" t="s">
        <v>4965</v>
      </c>
      <c r="E69" s="2" t="s">
        <v>4966</v>
      </c>
      <c r="F69" s="2" t="s">
        <v>4965</v>
      </c>
      <c r="G69" s="2" t="s">
        <v>5797</v>
      </c>
      <c r="H69" s="2" t="s">
        <v>9576</v>
      </c>
      <c r="I69" s="4" t="str">
        <f t="shared" si="8"/>
        <v>8</v>
      </c>
      <c r="J69" s="4">
        <v>2</v>
      </c>
      <c r="K69" t="s">
        <v>10</v>
      </c>
      <c r="L69" t="str">
        <f t="shared" si="9"/>
        <v>G8Z2A</v>
      </c>
    </row>
    <row r="70" spans="1:12" ht="12.75" customHeight="1" x14ac:dyDescent="0.2">
      <c r="A70" s="2" t="s">
        <v>11573</v>
      </c>
      <c r="B70" s="2" t="s">
        <v>11574</v>
      </c>
      <c r="C70" s="2" t="s">
        <v>4964</v>
      </c>
      <c r="D70" s="2" t="s">
        <v>4965</v>
      </c>
      <c r="E70" s="2" t="s">
        <v>4966</v>
      </c>
      <c r="F70" s="2" t="s">
        <v>4965</v>
      </c>
      <c r="G70" s="2" t="s">
        <v>5797</v>
      </c>
      <c r="H70" s="2" t="s">
        <v>11575</v>
      </c>
      <c r="I70" s="4" t="str">
        <f t="shared" si="8"/>
        <v>9</v>
      </c>
      <c r="J70" s="4">
        <v>1</v>
      </c>
      <c r="K70" t="s">
        <v>1532</v>
      </c>
      <c r="L70" t="str">
        <f t="shared" si="9"/>
        <v>G9Z1B</v>
      </c>
    </row>
    <row r="71" spans="1:12" ht="12.75" customHeight="1" x14ac:dyDescent="0.2">
      <c r="A71" s="2" t="s">
        <v>8659</v>
      </c>
      <c r="B71" s="2" t="s">
        <v>8660</v>
      </c>
      <c r="C71" s="2" t="s">
        <v>4964</v>
      </c>
      <c r="D71" s="2" t="s">
        <v>4965</v>
      </c>
      <c r="E71" s="2" t="s">
        <v>4966</v>
      </c>
      <c r="F71" s="2" t="s">
        <v>4965</v>
      </c>
      <c r="G71" s="2" t="s">
        <v>5797</v>
      </c>
      <c r="H71" s="2" t="s">
        <v>8661</v>
      </c>
      <c r="I71" s="4">
        <v>10</v>
      </c>
      <c r="J71" s="4">
        <v>2</v>
      </c>
      <c r="K71" s="1" t="s">
        <v>10</v>
      </c>
      <c r="L71" t="str">
        <f t="shared" si="9"/>
        <v>G10Z2A</v>
      </c>
    </row>
    <row r="72" spans="1:12" ht="12.75" customHeight="1" x14ac:dyDescent="0.2">
      <c r="A72" s="2" t="s">
        <v>7118</v>
      </c>
      <c r="B72" s="2" t="s">
        <v>7119</v>
      </c>
      <c r="C72" s="2" t="s">
        <v>4964</v>
      </c>
      <c r="D72" s="2" t="s">
        <v>4965</v>
      </c>
      <c r="E72" s="2" t="s">
        <v>4966</v>
      </c>
      <c r="F72" s="2" t="s">
        <v>4965</v>
      </c>
      <c r="G72" s="2" t="s">
        <v>5797</v>
      </c>
      <c r="H72" s="2" t="s">
        <v>7120</v>
      </c>
      <c r="I72" s="4" t="str">
        <f t="shared" ref="I72:I80" si="10">RIGHT(B72,1)</f>
        <v>1</v>
      </c>
      <c r="J72" s="4">
        <v>2</v>
      </c>
      <c r="K72" t="s">
        <v>10</v>
      </c>
      <c r="L72" t="str">
        <f t="shared" si="9"/>
        <v>G1Z2A</v>
      </c>
    </row>
    <row r="73" spans="1:12" ht="12.75" customHeight="1" x14ac:dyDescent="0.2">
      <c r="A73" s="2" t="s">
        <v>15518</v>
      </c>
      <c r="B73" s="2" t="s">
        <v>15519</v>
      </c>
      <c r="C73" s="2" t="s">
        <v>4964</v>
      </c>
      <c r="D73" s="2" t="s">
        <v>4965</v>
      </c>
      <c r="E73" s="2" t="s">
        <v>4966</v>
      </c>
      <c r="F73" s="2" t="s">
        <v>4965</v>
      </c>
      <c r="G73" s="2" t="s">
        <v>5797</v>
      </c>
      <c r="H73" s="2" t="s">
        <v>15520</v>
      </c>
      <c r="I73" s="4" t="str">
        <f t="shared" si="10"/>
        <v>2</v>
      </c>
      <c r="J73" s="4">
        <v>2</v>
      </c>
      <c r="K73" t="s">
        <v>10</v>
      </c>
      <c r="L73" t="str">
        <f t="shared" si="9"/>
        <v>G2Z2A</v>
      </c>
    </row>
    <row r="74" spans="1:12" ht="12.75" customHeight="1" x14ac:dyDescent="0.2">
      <c r="A74" s="2" t="s">
        <v>13526</v>
      </c>
      <c r="B74" s="2" t="s">
        <v>13527</v>
      </c>
      <c r="C74" s="2" t="s">
        <v>4964</v>
      </c>
      <c r="D74" s="2" t="s">
        <v>4965</v>
      </c>
      <c r="E74" s="2" t="s">
        <v>4966</v>
      </c>
      <c r="F74" s="2" t="s">
        <v>4965</v>
      </c>
      <c r="G74" s="2" t="s">
        <v>5797</v>
      </c>
      <c r="H74" s="2" t="s">
        <v>13528</v>
      </c>
      <c r="I74" s="4" t="str">
        <f t="shared" si="10"/>
        <v>3</v>
      </c>
      <c r="J74" s="4">
        <v>1</v>
      </c>
      <c r="K74" t="s">
        <v>10</v>
      </c>
      <c r="L74" t="str">
        <f t="shared" si="9"/>
        <v>G3Z1A</v>
      </c>
    </row>
    <row r="75" spans="1:12" ht="12.75" customHeight="1" x14ac:dyDescent="0.2">
      <c r="A75" s="2" t="s">
        <v>12321</v>
      </c>
      <c r="B75" s="2" t="s">
        <v>12322</v>
      </c>
      <c r="C75" s="2" t="s">
        <v>4964</v>
      </c>
      <c r="D75" s="2" t="s">
        <v>4965</v>
      </c>
      <c r="E75" s="2" t="s">
        <v>4966</v>
      </c>
      <c r="F75" s="2" t="s">
        <v>4965</v>
      </c>
      <c r="G75" s="2" t="s">
        <v>5797</v>
      </c>
      <c r="H75" s="2" t="s">
        <v>12323</v>
      </c>
      <c r="I75" s="4" t="str">
        <f t="shared" si="10"/>
        <v>4</v>
      </c>
      <c r="J75" s="4">
        <v>2</v>
      </c>
      <c r="K75" t="s">
        <v>1532</v>
      </c>
      <c r="L75" t="str">
        <f t="shared" si="9"/>
        <v>G4Z2B</v>
      </c>
    </row>
    <row r="76" spans="1:12" ht="12.75" customHeight="1" x14ac:dyDescent="0.2">
      <c r="A76" s="2" t="s">
        <v>8896</v>
      </c>
      <c r="B76" s="2" t="s">
        <v>8897</v>
      </c>
      <c r="C76" s="2" t="s">
        <v>4964</v>
      </c>
      <c r="D76" s="2" t="s">
        <v>4965</v>
      </c>
      <c r="E76" s="2" t="s">
        <v>4966</v>
      </c>
      <c r="F76" s="2" t="s">
        <v>4965</v>
      </c>
      <c r="G76" s="2" t="s">
        <v>5797</v>
      </c>
      <c r="H76" s="2" t="s">
        <v>8898</v>
      </c>
      <c r="I76" s="4" t="str">
        <f t="shared" si="10"/>
        <v>5</v>
      </c>
      <c r="J76" s="4">
        <v>2</v>
      </c>
      <c r="K76" t="s">
        <v>10</v>
      </c>
      <c r="L76" t="str">
        <f t="shared" si="9"/>
        <v>G5Z2A</v>
      </c>
    </row>
    <row r="77" spans="1:12" ht="12.75" customHeight="1" x14ac:dyDescent="0.2">
      <c r="A77" s="2" t="s">
        <v>6036</v>
      </c>
      <c r="B77" s="2" t="s">
        <v>6037</v>
      </c>
      <c r="C77" s="2" t="s">
        <v>4964</v>
      </c>
      <c r="D77" s="2" t="s">
        <v>4965</v>
      </c>
      <c r="E77" s="2" t="s">
        <v>4966</v>
      </c>
      <c r="F77" s="2" t="s">
        <v>4965</v>
      </c>
      <c r="G77" s="2" t="s">
        <v>5797</v>
      </c>
      <c r="H77" s="2" t="s">
        <v>6038</v>
      </c>
      <c r="I77" s="4" t="str">
        <f t="shared" si="10"/>
        <v>6</v>
      </c>
      <c r="J77" s="4">
        <v>1</v>
      </c>
      <c r="K77" t="s">
        <v>1532</v>
      </c>
      <c r="L77" t="str">
        <f t="shared" si="9"/>
        <v>G6Z1B</v>
      </c>
    </row>
    <row r="78" spans="1:12" ht="12.75" customHeight="1" x14ac:dyDescent="0.2">
      <c r="A78" s="2" t="s">
        <v>13757</v>
      </c>
      <c r="B78" s="2" t="s">
        <v>13758</v>
      </c>
      <c r="C78" s="2" t="s">
        <v>4964</v>
      </c>
      <c r="D78" s="2" t="s">
        <v>4965</v>
      </c>
      <c r="E78" s="2" t="s">
        <v>4966</v>
      </c>
      <c r="F78" s="2" t="s">
        <v>4965</v>
      </c>
      <c r="G78" s="2" t="s">
        <v>5797</v>
      </c>
      <c r="H78" s="2" t="s">
        <v>13759</v>
      </c>
      <c r="I78" s="4" t="str">
        <f t="shared" si="10"/>
        <v>7</v>
      </c>
      <c r="J78" s="4">
        <v>1</v>
      </c>
      <c r="K78" t="s">
        <v>1532</v>
      </c>
      <c r="L78" t="str">
        <f t="shared" si="9"/>
        <v>G7Z1B</v>
      </c>
    </row>
    <row r="79" spans="1:12" ht="12.75" customHeight="1" x14ac:dyDescent="0.2">
      <c r="A79" s="2" t="s">
        <v>5898</v>
      </c>
      <c r="B79" s="2" t="s">
        <v>5899</v>
      </c>
      <c r="C79" s="2" t="s">
        <v>4964</v>
      </c>
      <c r="D79" s="2" t="s">
        <v>4965</v>
      </c>
      <c r="E79" s="2" t="s">
        <v>4966</v>
      </c>
      <c r="F79" s="2" t="s">
        <v>4965</v>
      </c>
      <c r="G79" s="2" t="s">
        <v>5797</v>
      </c>
      <c r="H79" s="2" t="s">
        <v>5900</v>
      </c>
      <c r="I79" s="4" t="str">
        <f t="shared" si="10"/>
        <v>8</v>
      </c>
      <c r="J79" s="4">
        <v>2</v>
      </c>
      <c r="K79" t="s">
        <v>10</v>
      </c>
      <c r="L79" t="str">
        <f t="shared" si="9"/>
        <v>G8Z2A</v>
      </c>
    </row>
    <row r="80" spans="1:12" ht="12.75" customHeight="1" x14ac:dyDescent="0.2">
      <c r="A80" s="2" t="s">
        <v>6057</v>
      </c>
      <c r="B80" s="2" t="s">
        <v>6058</v>
      </c>
      <c r="C80" s="2" t="s">
        <v>4964</v>
      </c>
      <c r="D80" s="2" t="s">
        <v>4965</v>
      </c>
      <c r="E80" s="2" t="s">
        <v>4966</v>
      </c>
      <c r="F80" s="2" t="s">
        <v>4965</v>
      </c>
      <c r="G80" s="2" t="s">
        <v>5797</v>
      </c>
      <c r="H80" s="2" t="s">
        <v>6059</v>
      </c>
      <c r="I80" s="4" t="str">
        <f t="shared" si="10"/>
        <v>9</v>
      </c>
      <c r="J80" s="4">
        <v>2</v>
      </c>
      <c r="K80" t="s">
        <v>1532</v>
      </c>
      <c r="L80" t="str">
        <f t="shared" si="9"/>
        <v>G9Z2B</v>
      </c>
    </row>
    <row r="81" spans="1:12" ht="12.75" customHeight="1" x14ac:dyDescent="0.2">
      <c r="A81" s="2" t="s">
        <v>6398</v>
      </c>
      <c r="B81" s="2" t="s">
        <v>6399</v>
      </c>
      <c r="C81" s="2" t="s">
        <v>4964</v>
      </c>
      <c r="D81" s="2" t="s">
        <v>4965</v>
      </c>
      <c r="E81" s="2" t="s">
        <v>4966</v>
      </c>
      <c r="F81" s="2" t="s">
        <v>4965</v>
      </c>
      <c r="G81" s="2" t="s">
        <v>5797</v>
      </c>
      <c r="H81" s="2" t="s">
        <v>6400</v>
      </c>
      <c r="I81" s="4">
        <v>10</v>
      </c>
      <c r="J81" s="4">
        <v>2</v>
      </c>
      <c r="K81" s="1" t="s">
        <v>10</v>
      </c>
      <c r="L81" t="str">
        <f t="shared" si="9"/>
        <v>G10Z2A</v>
      </c>
    </row>
    <row r="82" spans="1:12" ht="12.75" customHeight="1" x14ac:dyDescent="0.2">
      <c r="A82" s="2" t="s">
        <v>6644</v>
      </c>
      <c r="B82" s="2" t="s">
        <v>6645</v>
      </c>
      <c r="C82" s="2" t="s">
        <v>4964</v>
      </c>
      <c r="D82" s="2" t="s">
        <v>4965</v>
      </c>
      <c r="E82" s="2" t="s">
        <v>4966</v>
      </c>
      <c r="F82" s="2" t="s">
        <v>4965</v>
      </c>
      <c r="G82" s="2" t="s">
        <v>5797</v>
      </c>
      <c r="H82" s="2" t="s">
        <v>6646</v>
      </c>
      <c r="I82" s="4" t="str">
        <f t="shared" ref="I82:I90" si="11">RIGHT(B82,1)</f>
        <v>1</v>
      </c>
      <c r="J82" s="4" t="s">
        <v>16941</v>
      </c>
      <c r="K82" t="s">
        <v>1532</v>
      </c>
      <c r="L82" t="str">
        <f t="shared" si="9"/>
        <v>G1Z1B</v>
      </c>
    </row>
    <row r="83" spans="1:12" ht="12.75" customHeight="1" x14ac:dyDescent="0.2">
      <c r="A83" s="2" t="s">
        <v>7012</v>
      </c>
      <c r="B83" s="2" t="s">
        <v>7013</v>
      </c>
      <c r="C83" s="2" t="s">
        <v>4964</v>
      </c>
      <c r="D83" s="2" t="s">
        <v>4965</v>
      </c>
      <c r="E83" s="2" t="s">
        <v>4966</v>
      </c>
      <c r="F83" s="2" t="s">
        <v>4965</v>
      </c>
      <c r="G83" s="2" t="s">
        <v>5797</v>
      </c>
      <c r="H83" s="2" t="s">
        <v>7014</v>
      </c>
      <c r="I83" s="4" t="str">
        <f t="shared" si="11"/>
        <v>2</v>
      </c>
      <c r="J83" s="4">
        <v>1</v>
      </c>
      <c r="K83" t="s">
        <v>10</v>
      </c>
      <c r="L83" t="str">
        <f t="shared" si="9"/>
        <v>G2Z1A</v>
      </c>
    </row>
    <row r="84" spans="1:12" ht="12.75" customHeight="1" x14ac:dyDescent="0.2">
      <c r="A84" s="2" t="s">
        <v>7150</v>
      </c>
      <c r="B84" s="2" t="s">
        <v>7151</v>
      </c>
      <c r="C84" s="2" t="s">
        <v>4964</v>
      </c>
      <c r="D84" s="2" t="s">
        <v>4965</v>
      </c>
      <c r="E84" s="2" t="s">
        <v>4966</v>
      </c>
      <c r="F84" s="2" t="s">
        <v>4965</v>
      </c>
      <c r="G84" s="2" t="s">
        <v>5797</v>
      </c>
      <c r="H84" s="2" t="s">
        <v>7152</v>
      </c>
      <c r="I84" s="4" t="str">
        <f t="shared" si="11"/>
        <v>3</v>
      </c>
      <c r="J84" s="4">
        <v>1</v>
      </c>
      <c r="K84" t="s">
        <v>10</v>
      </c>
      <c r="L84" t="str">
        <f t="shared" si="9"/>
        <v>G3Z1A</v>
      </c>
    </row>
    <row r="85" spans="1:12" ht="12.75" customHeight="1" x14ac:dyDescent="0.2">
      <c r="A85" s="2" t="s">
        <v>7387</v>
      </c>
      <c r="B85" s="2" t="s">
        <v>7388</v>
      </c>
      <c r="C85" s="2" t="s">
        <v>4964</v>
      </c>
      <c r="D85" s="2" t="s">
        <v>4965</v>
      </c>
      <c r="E85" s="2" t="s">
        <v>4966</v>
      </c>
      <c r="F85" s="2" t="s">
        <v>4965</v>
      </c>
      <c r="G85" s="2" t="s">
        <v>5797</v>
      </c>
      <c r="H85" s="2" t="s">
        <v>7389</v>
      </c>
      <c r="I85" s="4" t="str">
        <f t="shared" si="11"/>
        <v>4</v>
      </c>
      <c r="J85" s="4">
        <v>1</v>
      </c>
      <c r="K85" t="s">
        <v>1532</v>
      </c>
      <c r="L85" t="str">
        <f t="shared" si="9"/>
        <v>G4Z1B</v>
      </c>
    </row>
    <row r="86" spans="1:12" ht="12.75" customHeight="1" x14ac:dyDescent="0.2">
      <c r="A86" s="2" t="s">
        <v>7476</v>
      </c>
      <c r="B86" s="2" t="s">
        <v>7477</v>
      </c>
      <c r="C86" s="2" t="s">
        <v>4964</v>
      </c>
      <c r="D86" s="2" t="s">
        <v>4965</v>
      </c>
      <c r="E86" s="2" t="s">
        <v>4966</v>
      </c>
      <c r="F86" s="2" t="s">
        <v>4965</v>
      </c>
      <c r="G86" s="2" t="s">
        <v>5797</v>
      </c>
      <c r="H86" s="2" t="s">
        <v>7478</v>
      </c>
      <c r="I86" s="4" t="str">
        <f t="shared" si="11"/>
        <v>5</v>
      </c>
      <c r="J86" s="4">
        <v>1</v>
      </c>
      <c r="K86" t="s">
        <v>1532</v>
      </c>
      <c r="L86" t="str">
        <f t="shared" si="9"/>
        <v>G5Z1B</v>
      </c>
    </row>
    <row r="87" spans="1:12" ht="12.75" customHeight="1" x14ac:dyDescent="0.2">
      <c r="A87" s="2" t="s">
        <v>7479</v>
      </c>
      <c r="B87" s="2" t="s">
        <v>7480</v>
      </c>
      <c r="C87" s="2" t="s">
        <v>4964</v>
      </c>
      <c r="D87" s="2" t="s">
        <v>4965</v>
      </c>
      <c r="E87" s="2" t="s">
        <v>4966</v>
      </c>
      <c r="F87" s="2" t="s">
        <v>4965</v>
      </c>
      <c r="G87" s="2" t="s">
        <v>5797</v>
      </c>
      <c r="H87" s="2" t="s">
        <v>7481</v>
      </c>
      <c r="I87" s="4" t="str">
        <f t="shared" si="11"/>
        <v>6</v>
      </c>
      <c r="J87" s="4">
        <v>2</v>
      </c>
      <c r="K87" t="s">
        <v>1532</v>
      </c>
      <c r="L87" t="str">
        <f t="shared" si="9"/>
        <v>G6Z2B</v>
      </c>
    </row>
    <row r="88" spans="1:12" ht="12.75" customHeight="1" x14ac:dyDescent="0.2">
      <c r="A88" s="2" t="s">
        <v>7515</v>
      </c>
      <c r="B88" s="2" t="s">
        <v>7516</v>
      </c>
      <c r="C88" s="2" t="s">
        <v>4964</v>
      </c>
      <c r="D88" s="2" t="s">
        <v>4965</v>
      </c>
      <c r="E88" s="2" t="s">
        <v>4966</v>
      </c>
      <c r="F88" s="2" t="s">
        <v>4965</v>
      </c>
      <c r="G88" s="2" t="s">
        <v>5797</v>
      </c>
      <c r="H88" s="2" t="s">
        <v>7517</v>
      </c>
      <c r="I88" s="4" t="str">
        <f t="shared" si="11"/>
        <v>7</v>
      </c>
      <c r="J88" s="4">
        <v>2</v>
      </c>
      <c r="K88" t="s">
        <v>1532</v>
      </c>
      <c r="L88" t="str">
        <f t="shared" si="9"/>
        <v>G7Z2B</v>
      </c>
    </row>
    <row r="89" spans="1:12" ht="12.75" customHeight="1" x14ac:dyDescent="0.2">
      <c r="A89" s="2" t="s">
        <v>7530</v>
      </c>
      <c r="B89" s="2" t="s">
        <v>7531</v>
      </c>
      <c r="C89" s="2" t="s">
        <v>4964</v>
      </c>
      <c r="D89" s="2" t="s">
        <v>4965</v>
      </c>
      <c r="E89" s="2" t="s">
        <v>4966</v>
      </c>
      <c r="F89" s="2" t="s">
        <v>4965</v>
      </c>
      <c r="G89" s="2" t="s">
        <v>5797</v>
      </c>
      <c r="H89" s="2" t="s">
        <v>7532</v>
      </c>
      <c r="I89" s="4" t="str">
        <f t="shared" si="11"/>
        <v>8</v>
      </c>
      <c r="J89" s="4">
        <v>1</v>
      </c>
      <c r="K89" t="s">
        <v>10</v>
      </c>
      <c r="L89" t="str">
        <f t="shared" si="9"/>
        <v>G8Z1A</v>
      </c>
    </row>
    <row r="90" spans="1:12" ht="12.75" customHeight="1" x14ac:dyDescent="0.2">
      <c r="A90" s="2" t="s">
        <v>7787</v>
      </c>
      <c r="B90" s="2" t="s">
        <v>7788</v>
      </c>
      <c r="C90" s="2" t="s">
        <v>4964</v>
      </c>
      <c r="D90" s="2" t="s">
        <v>4965</v>
      </c>
      <c r="E90" s="2" t="s">
        <v>4966</v>
      </c>
      <c r="F90" s="2" t="s">
        <v>4965</v>
      </c>
      <c r="G90" s="2" t="s">
        <v>5797</v>
      </c>
      <c r="H90" s="2" t="s">
        <v>7789</v>
      </c>
      <c r="I90" s="4" t="str">
        <f t="shared" si="11"/>
        <v>9</v>
      </c>
      <c r="J90" s="4">
        <v>1</v>
      </c>
      <c r="K90" t="s">
        <v>1532</v>
      </c>
      <c r="L90" t="str">
        <f t="shared" si="9"/>
        <v>G9Z1B</v>
      </c>
    </row>
    <row r="91" spans="1:12" ht="12.75" customHeight="1" x14ac:dyDescent="0.2">
      <c r="A91" s="2" t="s">
        <v>7953</v>
      </c>
      <c r="B91" s="2" t="s">
        <v>7954</v>
      </c>
      <c r="C91" s="2" t="s">
        <v>4964</v>
      </c>
      <c r="D91" s="2" t="s">
        <v>4965</v>
      </c>
      <c r="E91" s="2" t="s">
        <v>4966</v>
      </c>
      <c r="F91" s="2" t="s">
        <v>4965</v>
      </c>
      <c r="G91" s="2" t="s">
        <v>5797</v>
      </c>
      <c r="H91" s="2" t="s">
        <v>7955</v>
      </c>
      <c r="I91" s="4">
        <v>10</v>
      </c>
      <c r="J91" s="4">
        <v>2</v>
      </c>
      <c r="K91" s="1" t="s">
        <v>1532</v>
      </c>
      <c r="L91" t="str">
        <f t="shared" si="9"/>
        <v>G10Z2B</v>
      </c>
    </row>
    <row r="92" spans="1:12" ht="12.75" customHeight="1" x14ac:dyDescent="0.2">
      <c r="A92" s="2" t="s">
        <v>8048</v>
      </c>
      <c r="B92" s="2" t="s">
        <v>8049</v>
      </c>
      <c r="C92" s="2" t="s">
        <v>4964</v>
      </c>
      <c r="D92" s="2" t="s">
        <v>4965</v>
      </c>
      <c r="E92" s="2" t="s">
        <v>4966</v>
      </c>
      <c r="F92" s="2" t="s">
        <v>4965</v>
      </c>
      <c r="G92" s="2" t="s">
        <v>5797</v>
      </c>
      <c r="H92" s="2" t="s">
        <v>8050</v>
      </c>
      <c r="I92" s="4" t="str">
        <f t="shared" ref="I92:I100" si="12">RIGHT(B92,1)</f>
        <v>1</v>
      </c>
      <c r="J92" s="4" t="s">
        <v>16941</v>
      </c>
      <c r="K92" t="s">
        <v>10</v>
      </c>
      <c r="L92" t="str">
        <f t="shared" si="9"/>
        <v>G1Z1A</v>
      </c>
    </row>
    <row r="93" spans="1:12" ht="12.75" customHeight="1" x14ac:dyDescent="0.2">
      <c r="A93" s="2" t="s">
        <v>8170</v>
      </c>
      <c r="B93" s="2" t="s">
        <v>8171</v>
      </c>
      <c r="C93" s="2" t="s">
        <v>4964</v>
      </c>
      <c r="D93" s="2" t="s">
        <v>4965</v>
      </c>
      <c r="E93" s="2" t="s">
        <v>4966</v>
      </c>
      <c r="F93" s="2" t="s">
        <v>4965</v>
      </c>
      <c r="G93" s="2" t="s">
        <v>5797</v>
      </c>
      <c r="H93" s="2" t="s">
        <v>8172</v>
      </c>
      <c r="I93" s="4" t="str">
        <f t="shared" si="12"/>
        <v>2</v>
      </c>
      <c r="J93" s="4">
        <v>2</v>
      </c>
      <c r="K93" t="s">
        <v>10</v>
      </c>
      <c r="L93" t="str">
        <f t="shared" si="9"/>
        <v>G2Z2A</v>
      </c>
    </row>
    <row r="94" spans="1:12" ht="12.75" customHeight="1" x14ac:dyDescent="0.2">
      <c r="A94" s="2" t="s">
        <v>570</v>
      </c>
      <c r="B94" s="2" t="s">
        <v>8214</v>
      </c>
      <c r="C94" s="2" t="s">
        <v>4964</v>
      </c>
      <c r="D94" s="2" t="s">
        <v>4965</v>
      </c>
      <c r="E94" s="2" t="s">
        <v>4966</v>
      </c>
      <c r="F94" s="2" t="s">
        <v>4965</v>
      </c>
      <c r="G94" s="2" t="s">
        <v>5797</v>
      </c>
      <c r="H94" s="2" t="s">
        <v>8215</v>
      </c>
      <c r="I94" s="4" t="str">
        <f t="shared" si="12"/>
        <v>3</v>
      </c>
      <c r="J94" s="4">
        <v>1</v>
      </c>
      <c r="K94" t="s">
        <v>1532</v>
      </c>
      <c r="L94" t="str">
        <f t="shared" si="9"/>
        <v>G3Z1B</v>
      </c>
    </row>
    <row r="95" spans="1:12" ht="12.75" customHeight="1" x14ac:dyDescent="0.2">
      <c r="A95" s="2" t="s">
        <v>8577</v>
      </c>
      <c r="B95" s="2" t="s">
        <v>8578</v>
      </c>
      <c r="C95" s="2" t="s">
        <v>4964</v>
      </c>
      <c r="D95" s="2" t="s">
        <v>4965</v>
      </c>
      <c r="E95" s="2" t="s">
        <v>4966</v>
      </c>
      <c r="F95" s="2" t="s">
        <v>4965</v>
      </c>
      <c r="G95" s="2" t="s">
        <v>5797</v>
      </c>
      <c r="H95" s="2" t="s">
        <v>8579</v>
      </c>
      <c r="I95" s="4" t="str">
        <f t="shared" si="12"/>
        <v>4</v>
      </c>
      <c r="J95" s="4">
        <v>2</v>
      </c>
      <c r="K95" t="s">
        <v>1532</v>
      </c>
      <c r="L95" t="str">
        <f t="shared" si="9"/>
        <v>G4Z2B</v>
      </c>
    </row>
    <row r="96" spans="1:12" ht="12.75" customHeight="1" x14ac:dyDescent="0.2">
      <c r="A96" s="2" t="s">
        <v>3118</v>
      </c>
      <c r="B96" s="2" t="s">
        <v>8596</v>
      </c>
      <c r="C96" s="2" t="s">
        <v>4964</v>
      </c>
      <c r="D96" s="2" t="s">
        <v>4965</v>
      </c>
      <c r="E96" s="2" t="s">
        <v>4966</v>
      </c>
      <c r="F96" s="2" t="s">
        <v>4965</v>
      </c>
      <c r="G96" s="2" t="s">
        <v>5797</v>
      </c>
      <c r="H96" s="2" t="s">
        <v>8597</v>
      </c>
      <c r="I96" s="4" t="str">
        <f t="shared" si="12"/>
        <v>5</v>
      </c>
      <c r="J96" s="4">
        <v>1</v>
      </c>
      <c r="K96" t="s">
        <v>10</v>
      </c>
      <c r="L96" t="str">
        <f t="shared" si="9"/>
        <v>G5Z1A</v>
      </c>
    </row>
    <row r="97" spans="1:12" ht="12.75" customHeight="1" x14ac:dyDescent="0.2">
      <c r="A97" s="2" t="s">
        <v>8716</v>
      </c>
      <c r="B97" s="2" t="s">
        <v>8717</v>
      </c>
      <c r="C97" s="2" t="s">
        <v>4964</v>
      </c>
      <c r="D97" s="2" t="s">
        <v>4965</v>
      </c>
      <c r="E97" s="2" t="s">
        <v>4966</v>
      </c>
      <c r="F97" s="2" t="s">
        <v>4965</v>
      </c>
      <c r="G97" s="2" t="s">
        <v>5797</v>
      </c>
      <c r="H97" s="2" t="s">
        <v>8718</v>
      </c>
      <c r="I97" s="4" t="str">
        <f t="shared" si="12"/>
        <v>6</v>
      </c>
      <c r="J97" s="4">
        <v>1</v>
      </c>
      <c r="K97" t="s">
        <v>1532</v>
      </c>
      <c r="L97" t="str">
        <f t="shared" si="9"/>
        <v>G6Z1B</v>
      </c>
    </row>
    <row r="98" spans="1:12" ht="12.75" customHeight="1" x14ac:dyDescent="0.2">
      <c r="A98" s="2" t="s">
        <v>8857</v>
      </c>
      <c r="B98" s="2" t="s">
        <v>8858</v>
      </c>
      <c r="C98" s="2" t="s">
        <v>4964</v>
      </c>
      <c r="D98" s="2" t="s">
        <v>4965</v>
      </c>
      <c r="E98" s="2" t="s">
        <v>4966</v>
      </c>
      <c r="F98" s="2" t="s">
        <v>4965</v>
      </c>
      <c r="G98" s="2" t="s">
        <v>5797</v>
      </c>
      <c r="H98" s="2" t="s">
        <v>8859</v>
      </c>
      <c r="I98" s="4" t="str">
        <f t="shared" si="12"/>
        <v>7</v>
      </c>
      <c r="J98" s="4">
        <v>1</v>
      </c>
      <c r="K98" t="s">
        <v>1532</v>
      </c>
      <c r="L98" t="str">
        <f t="shared" ref="L98:L129" si="13">"G"&amp;I98&amp;"Z"&amp;J98&amp;K98</f>
        <v>G7Z1B</v>
      </c>
    </row>
    <row r="99" spans="1:12" ht="12.75" customHeight="1" x14ac:dyDescent="0.2">
      <c r="A99" s="2" t="s">
        <v>9201</v>
      </c>
      <c r="B99" s="2" t="s">
        <v>9202</v>
      </c>
      <c r="C99" s="2" t="s">
        <v>4964</v>
      </c>
      <c r="D99" s="2" t="s">
        <v>4965</v>
      </c>
      <c r="E99" s="2" t="s">
        <v>4966</v>
      </c>
      <c r="F99" s="2" t="s">
        <v>4965</v>
      </c>
      <c r="G99" s="2" t="s">
        <v>5797</v>
      </c>
      <c r="H99" s="2" t="s">
        <v>9203</v>
      </c>
      <c r="I99" s="4" t="str">
        <f t="shared" si="12"/>
        <v>8</v>
      </c>
      <c r="J99" s="4">
        <v>1</v>
      </c>
      <c r="K99" t="s">
        <v>1532</v>
      </c>
      <c r="L99" t="str">
        <f t="shared" si="13"/>
        <v>G8Z1B</v>
      </c>
    </row>
    <row r="100" spans="1:12" ht="12.75" customHeight="1" x14ac:dyDescent="0.2">
      <c r="A100" s="2" t="s">
        <v>9319</v>
      </c>
      <c r="B100" s="2" t="s">
        <v>9320</v>
      </c>
      <c r="C100" s="2" t="s">
        <v>4964</v>
      </c>
      <c r="D100" s="2" t="s">
        <v>4965</v>
      </c>
      <c r="E100" s="2" t="s">
        <v>4966</v>
      </c>
      <c r="F100" s="2" t="s">
        <v>4965</v>
      </c>
      <c r="G100" s="2" t="s">
        <v>5797</v>
      </c>
      <c r="H100" s="2" t="s">
        <v>9321</v>
      </c>
      <c r="I100" s="4" t="str">
        <f t="shared" si="12"/>
        <v>9</v>
      </c>
      <c r="J100" s="4">
        <v>1</v>
      </c>
      <c r="K100" t="s">
        <v>10</v>
      </c>
      <c r="L100" t="str">
        <f t="shared" si="13"/>
        <v>G9Z1A</v>
      </c>
    </row>
    <row r="101" spans="1:12" ht="12.75" customHeight="1" x14ac:dyDescent="0.2">
      <c r="A101" s="2" t="s">
        <v>9497</v>
      </c>
      <c r="B101" s="2" t="s">
        <v>9498</v>
      </c>
      <c r="C101" s="2" t="s">
        <v>4964</v>
      </c>
      <c r="D101" s="2" t="s">
        <v>4965</v>
      </c>
      <c r="E101" s="2" t="s">
        <v>4966</v>
      </c>
      <c r="F101" s="2" t="s">
        <v>4965</v>
      </c>
      <c r="G101" s="2" t="s">
        <v>5797</v>
      </c>
      <c r="H101" s="2" t="s">
        <v>9499</v>
      </c>
      <c r="I101" s="4">
        <v>10</v>
      </c>
      <c r="J101" s="4">
        <v>1</v>
      </c>
      <c r="K101" s="1" t="s">
        <v>10</v>
      </c>
      <c r="L101" t="str">
        <f t="shared" si="13"/>
        <v>G10Z1A</v>
      </c>
    </row>
    <row r="102" spans="1:12" ht="12.75" customHeight="1" x14ac:dyDescent="0.2">
      <c r="A102" s="2" t="s">
        <v>9892</v>
      </c>
      <c r="B102" s="2" t="s">
        <v>9893</v>
      </c>
      <c r="C102" s="2" t="s">
        <v>4964</v>
      </c>
      <c r="D102" s="2" t="s">
        <v>4965</v>
      </c>
      <c r="E102" s="2" t="s">
        <v>4966</v>
      </c>
      <c r="F102" s="2" t="s">
        <v>4965</v>
      </c>
      <c r="G102" s="2" t="s">
        <v>5797</v>
      </c>
      <c r="H102" s="2" t="s">
        <v>9894</v>
      </c>
      <c r="I102" s="4" t="str">
        <f t="shared" ref="I102:I110" si="14">RIGHT(B102,1)</f>
        <v>1</v>
      </c>
      <c r="J102" s="4" t="s">
        <v>16941</v>
      </c>
      <c r="K102" t="s">
        <v>1532</v>
      </c>
      <c r="L102" t="str">
        <f t="shared" si="13"/>
        <v>G1Z1B</v>
      </c>
    </row>
    <row r="103" spans="1:12" ht="12.75" customHeight="1" x14ac:dyDescent="0.2">
      <c r="A103" s="2" t="s">
        <v>10125</v>
      </c>
      <c r="B103" s="2" t="s">
        <v>10126</v>
      </c>
      <c r="C103" s="2" t="s">
        <v>4964</v>
      </c>
      <c r="D103" s="2" t="s">
        <v>4965</v>
      </c>
      <c r="E103" s="2" t="s">
        <v>4966</v>
      </c>
      <c r="F103" s="2" t="s">
        <v>4965</v>
      </c>
      <c r="G103" s="2" t="s">
        <v>5797</v>
      </c>
      <c r="H103" s="2" t="s">
        <v>10127</v>
      </c>
      <c r="I103" s="4" t="str">
        <f t="shared" si="14"/>
        <v>2</v>
      </c>
      <c r="J103" s="4">
        <v>1</v>
      </c>
      <c r="K103" t="s">
        <v>1532</v>
      </c>
      <c r="L103" t="str">
        <f t="shared" si="13"/>
        <v>G2Z1B</v>
      </c>
    </row>
    <row r="104" spans="1:12" ht="12.75" customHeight="1" x14ac:dyDescent="0.2">
      <c r="A104" s="2" t="s">
        <v>10480</v>
      </c>
      <c r="B104" s="2" t="s">
        <v>10481</v>
      </c>
      <c r="C104" s="2" t="s">
        <v>4964</v>
      </c>
      <c r="D104" s="2" t="s">
        <v>4965</v>
      </c>
      <c r="E104" s="2" t="s">
        <v>4966</v>
      </c>
      <c r="F104" s="2" t="s">
        <v>4965</v>
      </c>
      <c r="G104" s="2" t="s">
        <v>5797</v>
      </c>
      <c r="H104" s="2" t="s">
        <v>10482</v>
      </c>
      <c r="I104" s="4" t="str">
        <f t="shared" si="14"/>
        <v>3</v>
      </c>
      <c r="J104" s="4">
        <v>2</v>
      </c>
      <c r="K104" t="s">
        <v>1532</v>
      </c>
      <c r="L104" t="str">
        <f t="shared" si="13"/>
        <v>G3Z2B</v>
      </c>
    </row>
    <row r="105" spans="1:12" ht="12.75" customHeight="1" x14ac:dyDescent="0.2">
      <c r="A105" s="2" t="s">
        <v>10626</v>
      </c>
      <c r="B105" s="2" t="s">
        <v>10627</v>
      </c>
      <c r="C105" s="2" t="s">
        <v>4964</v>
      </c>
      <c r="D105" s="2" t="s">
        <v>4965</v>
      </c>
      <c r="E105" s="2" t="s">
        <v>4966</v>
      </c>
      <c r="F105" s="2" t="s">
        <v>4965</v>
      </c>
      <c r="G105" s="2" t="s">
        <v>5797</v>
      </c>
      <c r="H105" s="2" t="s">
        <v>10628</v>
      </c>
      <c r="I105" s="4" t="str">
        <f t="shared" si="14"/>
        <v>4</v>
      </c>
      <c r="J105" s="4">
        <v>1</v>
      </c>
      <c r="K105" t="s">
        <v>1532</v>
      </c>
      <c r="L105" t="str">
        <f t="shared" si="13"/>
        <v>G4Z1B</v>
      </c>
    </row>
    <row r="106" spans="1:12" ht="12.75" customHeight="1" x14ac:dyDescent="0.2">
      <c r="A106" s="2" t="s">
        <v>10659</v>
      </c>
      <c r="B106" s="2" t="s">
        <v>10660</v>
      </c>
      <c r="C106" s="2" t="s">
        <v>4964</v>
      </c>
      <c r="D106" s="2" t="s">
        <v>4965</v>
      </c>
      <c r="E106" s="2" t="s">
        <v>4966</v>
      </c>
      <c r="F106" s="2" t="s">
        <v>4965</v>
      </c>
      <c r="G106" s="2" t="s">
        <v>5797</v>
      </c>
      <c r="H106" s="2" t="s">
        <v>10661</v>
      </c>
      <c r="I106" s="4" t="str">
        <f t="shared" si="14"/>
        <v>5</v>
      </c>
      <c r="J106" s="4">
        <v>1</v>
      </c>
      <c r="K106" t="s">
        <v>1532</v>
      </c>
      <c r="L106" t="str">
        <f t="shared" si="13"/>
        <v>G5Z1B</v>
      </c>
    </row>
    <row r="107" spans="1:12" ht="12.75" customHeight="1" x14ac:dyDescent="0.2">
      <c r="A107" s="2" t="s">
        <v>11019</v>
      </c>
      <c r="B107" s="2" t="s">
        <v>11020</v>
      </c>
      <c r="C107" s="2" t="s">
        <v>4964</v>
      </c>
      <c r="D107" s="2" t="s">
        <v>4965</v>
      </c>
      <c r="E107" s="2" t="s">
        <v>4966</v>
      </c>
      <c r="F107" s="2" t="s">
        <v>4965</v>
      </c>
      <c r="G107" s="2" t="s">
        <v>5797</v>
      </c>
      <c r="H107" s="2" t="s">
        <v>11021</v>
      </c>
      <c r="I107" s="4" t="str">
        <f t="shared" si="14"/>
        <v>6</v>
      </c>
      <c r="J107" s="4">
        <v>1</v>
      </c>
      <c r="K107" t="s">
        <v>10</v>
      </c>
      <c r="L107" t="str">
        <f t="shared" si="13"/>
        <v>G6Z1A</v>
      </c>
    </row>
    <row r="108" spans="1:12" ht="12.75" customHeight="1" x14ac:dyDescent="0.2">
      <c r="A108" s="2" t="s">
        <v>11596</v>
      </c>
      <c r="B108" s="2" t="s">
        <v>11597</v>
      </c>
      <c r="C108" s="2" t="s">
        <v>4964</v>
      </c>
      <c r="D108" s="2" t="s">
        <v>4965</v>
      </c>
      <c r="E108" s="2" t="s">
        <v>4966</v>
      </c>
      <c r="F108" s="2" t="s">
        <v>4965</v>
      </c>
      <c r="G108" s="2" t="s">
        <v>5797</v>
      </c>
      <c r="H108" s="2" t="s">
        <v>11598</v>
      </c>
      <c r="I108" s="4" t="str">
        <f t="shared" si="14"/>
        <v>7</v>
      </c>
      <c r="J108" s="4">
        <v>1</v>
      </c>
      <c r="K108" t="s">
        <v>10</v>
      </c>
      <c r="L108" t="str">
        <f t="shared" si="13"/>
        <v>G7Z1A</v>
      </c>
    </row>
    <row r="109" spans="1:12" ht="12.75" customHeight="1" x14ac:dyDescent="0.2">
      <c r="A109" s="2" t="s">
        <v>11641</v>
      </c>
      <c r="B109" s="2" t="s">
        <v>11642</v>
      </c>
      <c r="C109" s="2" t="s">
        <v>4964</v>
      </c>
      <c r="D109" s="2" t="s">
        <v>4965</v>
      </c>
      <c r="E109" s="2" t="s">
        <v>4966</v>
      </c>
      <c r="F109" s="2" t="s">
        <v>4965</v>
      </c>
      <c r="G109" s="2" t="s">
        <v>5797</v>
      </c>
      <c r="H109" s="2" t="s">
        <v>11643</v>
      </c>
      <c r="I109" s="4" t="str">
        <f t="shared" si="14"/>
        <v>8</v>
      </c>
      <c r="J109" s="4">
        <v>2</v>
      </c>
      <c r="K109" t="s">
        <v>1532</v>
      </c>
      <c r="L109" t="str">
        <f t="shared" si="13"/>
        <v>G8Z2B</v>
      </c>
    </row>
    <row r="110" spans="1:12" ht="12.75" customHeight="1" x14ac:dyDescent="0.2">
      <c r="A110" s="2" t="s">
        <v>11773</v>
      </c>
      <c r="B110" s="2" t="s">
        <v>11774</v>
      </c>
      <c r="C110" s="2" t="s">
        <v>4964</v>
      </c>
      <c r="D110" s="2" t="s">
        <v>4965</v>
      </c>
      <c r="E110" s="2" t="s">
        <v>4966</v>
      </c>
      <c r="F110" s="2" t="s">
        <v>4965</v>
      </c>
      <c r="G110" s="2" t="s">
        <v>5797</v>
      </c>
      <c r="H110" s="2" t="s">
        <v>11775</v>
      </c>
      <c r="I110" s="4" t="str">
        <f t="shared" si="14"/>
        <v>9</v>
      </c>
      <c r="J110" s="4">
        <v>2</v>
      </c>
      <c r="K110" t="s">
        <v>10</v>
      </c>
      <c r="L110" t="str">
        <f t="shared" si="13"/>
        <v>G9Z2A</v>
      </c>
    </row>
    <row r="111" spans="1:12" ht="12.75" customHeight="1" x14ac:dyDescent="0.2">
      <c r="A111" s="2" t="s">
        <v>12030</v>
      </c>
      <c r="B111" s="2" t="s">
        <v>12031</v>
      </c>
      <c r="C111" s="2" t="s">
        <v>4964</v>
      </c>
      <c r="D111" s="2" t="s">
        <v>4965</v>
      </c>
      <c r="E111" s="2" t="s">
        <v>4966</v>
      </c>
      <c r="F111" s="2" t="s">
        <v>4965</v>
      </c>
      <c r="G111" s="2" t="s">
        <v>5797</v>
      </c>
      <c r="H111" s="2" t="s">
        <v>12032</v>
      </c>
      <c r="I111" s="4">
        <v>10</v>
      </c>
      <c r="J111" s="4">
        <v>2</v>
      </c>
      <c r="K111" s="1" t="s">
        <v>10</v>
      </c>
      <c r="L111" t="str">
        <f t="shared" si="13"/>
        <v>G10Z2A</v>
      </c>
    </row>
    <row r="112" spans="1:12" ht="12.75" customHeight="1" x14ac:dyDescent="0.2">
      <c r="A112" s="2" t="s">
        <v>12455</v>
      </c>
      <c r="B112" s="2" t="s">
        <v>12456</v>
      </c>
      <c r="C112" s="2" t="s">
        <v>4964</v>
      </c>
      <c r="D112" s="2" t="s">
        <v>4965</v>
      </c>
      <c r="E112" s="2" t="s">
        <v>4966</v>
      </c>
      <c r="F112" s="2" t="s">
        <v>4965</v>
      </c>
      <c r="G112" s="2" t="s">
        <v>5797</v>
      </c>
      <c r="H112" s="2" t="s">
        <v>12457</v>
      </c>
      <c r="I112" s="4" t="str">
        <f t="shared" ref="I112:I120" si="15">RIGHT(B112,1)</f>
        <v>1</v>
      </c>
      <c r="J112" s="4" t="s">
        <v>16941</v>
      </c>
      <c r="K112" t="s">
        <v>10</v>
      </c>
      <c r="L112" t="str">
        <f t="shared" si="13"/>
        <v>G1Z1A</v>
      </c>
    </row>
    <row r="113" spans="1:12" ht="12.75" customHeight="1" x14ac:dyDescent="0.2">
      <c r="A113" s="2" t="s">
        <v>12554</v>
      </c>
      <c r="B113" s="2" t="s">
        <v>12555</v>
      </c>
      <c r="C113" s="2" t="s">
        <v>4964</v>
      </c>
      <c r="D113" s="2" t="s">
        <v>4965</v>
      </c>
      <c r="E113" s="2" t="s">
        <v>4966</v>
      </c>
      <c r="F113" s="2" t="s">
        <v>4965</v>
      </c>
      <c r="G113" s="2" t="s">
        <v>5797</v>
      </c>
      <c r="H113" s="2" t="s">
        <v>12556</v>
      </c>
      <c r="I113" s="4" t="str">
        <f t="shared" si="15"/>
        <v>2</v>
      </c>
      <c r="J113" s="4">
        <v>1</v>
      </c>
      <c r="K113" t="s">
        <v>1532</v>
      </c>
      <c r="L113" t="str">
        <f t="shared" si="13"/>
        <v>G2Z1B</v>
      </c>
    </row>
    <row r="114" spans="1:12" ht="12.75" customHeight="1" x14ac:dyDescent="0.2">
      <c r="A114" s="2" t="s">
        <v>12566</v>
      </c>
      <c r="B114" s="2" t="s">
        <v>12567</v>
      </c>
      <c r="C114" s="2" t="s">
        <v>4964</v>
      </c>
      <c r="D114" s="2" t="s">
        <v>4965</v>
      </c>
      <c r="E114" s="2" t="s">
        <v>4966</v>
      </c>
      <c r="F114" s="2" t="s">
        <v>4965</v>
      </c>
      <c r="G114" s="2" t="s">
        <v>5797</v>
      </c>
      <c r="H114" s="2" t="s">
        <v>12568</v>
      </c>
      <c r="I114" s="4" t="str">
        <f t="shared" si="15"/>
        <v>3</v>
      </c>
      <c r="J114" s="4">
        <v>2</v>
      </c>
      <c r="K114" t="s">
        <v>10</v>
      </c>
      <c r="L114" t="str">
        <f t="shared" si="13"/>
        <v>G3Z2A</v>
      </c>
    </row>
    <row r="115" spans="1:12" ht="12.75" customHeight="1" x14ac:dyDescent="0.2">
      <c r="A115" s="2" t="s">
        <v>12705</v>
      </c>
      <c r="B115" s="2" t="s">
        <v>12706</v>
      </c>
      <c r="C115" s="2" t="s">
        <v>4964</v>
      </c>
      <c r="D115" s="2" t="s">
        <v>4965</v>
      </c>
      <c r="E115" s="2" t="s">
        <v>4966</v>
      </c>
      <c r="F115" s="2" t="s">
        <v>4965</v>
      </c>
      <c r="G115" s="2" t="s">
        <v>5797</v>
      </c>
      <c r="H115" s="2" t="s">
        <v>12707</v>
      </c>
      <c r="I115" s="4" t="str">
        <f t="shared" si="15"/>
        <v>4</v>
      </c>
      <c r="J115" s="4">
        <v>1</v>
      </c>
      <c r="K115" t="s">
        <v>10</v>
      </c>
      <c r="L115" t="str">
        <f t="shared" si="13"/>
        <v>G4Z1A</v>
      </c>
    </row>
    <row r="116" spans="1:12" ht="12.75" customHeight="1" x14ac:dyDescent="0.2">
      <c r="A116" s="2" t="s">
        <v>12977</v>
      </c>
      <c r="B116" s="2" t="s">
        <v>12978</v>
      </c>
      <c r="C116" s="2" t="s">
        <v>4964</v>
      </c>
      <c r="D116" s="2" t="s">
        <v>4965</v>
      </c>
      <c r="E116" s="2" t="s">
        <v>4966</v>
      </c>
      <c r="F116" s="2" t="s">
        <v>4965</v>
      </c>
      <c r="G116" s="2" t="s">
        <v>5797</v>
      </c>
      <c r="H116" s="2" t="s">
        <v>12979</v>
      </c>
      <c r="I116" s="4" t="str">
        <f t="shared" si="15"/>
        <v>5</v>
      </c>
      <c r="J116" s="4">
        <v>1</v>
      </c>
      <c r="K116" t="s">
        <v>10</v>
      </c>
      <c r="L116" t="str">
        <f t="shared" si="13"/>
        <v>G5Z1A</v>
      </c>
    </row>
    <row r="117" spans="1:12" ht="12.75" customHeight="1" x14ac:dyDescent="0.2">
      <c r="A117" s="2" t="s">
        <v>13124</v>
      </c>
      <c r="B117" s="2" t="s">
        <v>13125</v>
      </c>
      <c r="C117" s="2" t="s">
        <v>4964</v>
      </c>
      <c r="D117" s="2" t="s">
        <v>4965</v>
      </c>
      <c r="E117" s="2" t="s">
        <v>4966</v>
      </c>
      <c r="F117" s="2" t="s">
        <v>4965</v>
      </c>
      <c r="G117" s="2" t="s">
        <v>5797</v>
      </c>
      <c r="H117" s="2" t="s">
        <v>13126</v>
      </c>
      <c r="I117" s="4" t="str">
        <f t="shared" si="15"/>
        <v>6</v>
      </c>
      <c r="J117" s="4">
        <v>1</v>
      </c>
      <c r="K117" t="s">
        <v>1532</v>
      </c>
      <c r="L117" t="str">
        <f t="shared" si="13"/>
        <v>G6Z1B</v>
      </c>
    </row>
    <row r="118" spans="1:12" ht="12.75" customHeight="1" x14ac:dyDescent="0.2">
      <c r="A118" s="2" t="s">
        <v>13205</v>
      </c>
      <c r="B118" s="2" t="s">
        <v>13206</v>
      </c>
      <c r="C118" s="2" t="s">
        <v>4964</v>
      </c>
      <c r="D118" s="2" t="s">
        <v>4965</v>
      </c>
      <c r="E118" s="2" t="s">
        <v>4966</v>
      </c>
      <c r="F118" s="2" t="s">
        <v>4965</v>
      </c>
      <c r="G118" s="2" t="s">
        <v>5797</v>
      </c>
      <c r="H118" s="2" t="s">
        <v>13207</v>
      </c>
      <c r="I118" s="4" t="str">
        <f t="shared" si="15"/>
        <v>7</v>
      </c>
      <c r="J118" s="4">
        <v>2</v>
      </c>
      <c r="K118" t="s">
        <v>10</v>
      </c>
      <c r="L118" t="str">
        <f t="shared" si="13"/>
        <v>G7Z2A</v>
      </c>
    </row>
    <row r="119" spans="1:12" ht="12.75" customHeight="1" x14ac:dyDescent="0.2">
      <c r="A119" s="2" t="s">
        <v>13268</v>
      </c>
      <c r="B119" s="2" t="s">
        <v>13269</v>
      </c>
      <c r="C119" s="2" t="s">
        <v>4964</v>
      </c>
      <c r="D119" s="2" t="s">
        <v>4965</v>
      </c>
      <c r="E119" s="2" t="s">
        <v>4966</v>
      </c>
      <c r="F119" s="2" t="s">
        <v>4965</v>
      </c>
      <c r="G119" s="2" t="s">
        <v>5797</v>
      </c>
      <c r="H119" s="2" t="s">
        <v>13270</v>
      </c>
      <c r="I119" s="4" t="str">
        <f t="shared" si="15"/>
        <v>8</v>
      </c>
      <c r="J119" s="4">
        <v>1</v>
      </c>
      <c r="K119" t="s">
        <v>1532</v>
      </c>
      <c r="L119" t="str">
        <f t="shared" si="13"/>
        <v>G8Z1B</v>
      </c>
    </row>
    <row r="120" spans="1:12" ht="12.75" customHeight="1" x14ac:dyDescent="0.2">
      <c r="A120" s="2" t="s">
        <v>13584</v>
      </c>
      <c r="B120" s="2" t="s">
        <v>13585</v>
      </c>
      <c r="C120" s="2" t="s">
        <v>4964</v>
      </c>
      <c r="D120" s="2" t="s">
        <v>4965</v>
      </c>
      <c r="E120" s="2" t="s">
        <v>4966</v>
      </c>
      <c r="F120" s="2" t="s">
        <v>4965</v>
      </c>
      <c r="G120" s="2" t="s">
        <v>5797</v>
      </c>
      <c r="H120" s="2" t="s">
        <v>13586</v>
      </c>
      <c r="I120" s="4" t="str">
        <f t="shared" si="15"/>
        <v>9</v>
      </c>
      <c r="J120" s="4">
        <v>2</v>
      </c>
      <c r="K120" t="s">
        <v>1532</v>
      </c>
      <c r="L120" t="str">
        <f t="shared" si="13"/>
        <v>G9Z2B</v>
      </c>
    </row>
    <row r="121" spans="1:12" ht="12.75" customHeight="1" x14ac:dyDescent="0.2">
      <c r="A121" s="2" t="s">
        <v>13596</v>
      </c>
      <c r="B121" s="2" t="s">
        <v>13597</v>
      </c>
      <c r="C121" s="2" t="s">
        <v>4964</v>
      </c>
      <c r="D121" s="2" t="s">
        <v>4965</v>
      </c>
      <c r="E121" s="2" t="s">
        <v>4966</v>
      </c>
      <c r="F121" s="2" t="s">
        <v>4965</v>
      </c>
      <c r="G121" s="2" t="s">
        <v>5797</v>
      </c>
      <c r="H121" s="2" t="s">
        <v>13598</v>
      </c>
      <c r="I121" s="4">
        <v>10</v>
      </c>
      <c r="J121" s="4">
        <v>1</v>
      </c>
      <c r="K121" s="1" t="s">
        <v>10</v>
      </c>
      <c r="L121" t="str">
        <f t="shared" si="13"/>
        <v>G10Z1A</v>
      </c>
    </row>
    <row r="122" spans="1:12" ht="12.75" customHeight="1" x14ac:dyDescent="0.2">
      <c r="A122" s="2" t="s">
        <v>13785</v>
      </c>
      <c r="B122" s="2" t="s">
        <v>13786</v>
      </c>
      <c r="C122" s="2" t="s">
        <v>4964</v>
      </c>
      <c r="D122" s="2" t="s">
        <v>4965</v>
      </c>
      <c r="E122" s="2" t="s">
        <v>4966</v>
      </c>
      <c r="F122" s="2" t="s">
        <v>4965</v>
      </c>
      <c r="G122" s="2" t="s">
        <v>5797</v>
      </c>
      <c r="H122" s="2" t="s">
        <v>13787</v>
      </c>
      <c r="I122" s="4" t="str">
        <f t="shared" ref="I122:I130" si="16">RIGHT(B122,1)</f>
        <v>1</v>
      </c>
      <c r="J122" s="4" t="s">
        <v>16941</v>
      </c>
      <c r="K122" t="s">
        <v>1532</v>
      </c>
      <c r="L122" t="str">
        <f t="shared" si="13"/>
        <v>G1Z1B</v>
      </c>
    </row>
    <row r="123" spans="1:12" ht="12.75" customHeight="1" x14ac:dyDescent="0.2">
      <c r="A123" s="2" t="s">
        <v>14057</v>
      </c>
      <c r="B123" s="2" t="s">
        <v>14058</v>
      </c>
      <c r="C123" s="2" t="s">
        <v>4964</v>
      </c>
      <c r="D123" s="2" t="s">
        <v>4965</v>
      </c>
      <c r="E123" s="2" t="s">
        <v>4966</v>
      </c>
      <c r="F123" s="2" t="s">
        <v>4965</v>
      </c>
      <c r="G123" s="2" t="s">
        <v>5797</v>
      </c>
      <c r="H123" s="2" t="s">
        <v>14059</v>
      </c>
      <c r="I123" s="4" t="str">
        <f t="shared" si="16"/>
        <v>2</v>
      </c>
      <c r="J123" s="4">
        <v>2</v>
      </c>
      <c r="K123" t="s">
        <v>1532</v>
      </c>
      <c r="L123" t="str">
        <f t="shared" si="13"/>
        <v>G2Z2B</v>
      </c>
    </row>
    <row r="124" spans="1:12" ht="12.75" customHeight="1" x14ac:dyDescent="0.2">
      <c r="A124" s="2" t="s">
        <v>14108</v>
      </c>
      <c r="B124" s="2" t="s">
        <v>14109</v>
      </c>
      <c r="C124" s="2" t="s">
        <v>4964</v>
      </c>
      <c r="D124" s="2" t="s">
        <v>4965</v>
      </c>
      <c r="E124" s="2" t="s">
        <v>4966</v>
      </c>
      <c r="F124" s="2" t="s">
        <v>4965</v>
      </c>
      <c r="G124" s="2" t="s">
        <v>5797</v>
      </c>
      <c r="H124" s="2" t="s">
        <v>14110</v>
      </c>
      <c r="I124" s="4" t="str">
        <f t="shared" si="16"/>
        <v>3</v>
      </c>
      <c r="J124" s="4">
        <v>2</v>
      </c>
      <c r="K124" t="s">
        <v>1532</v>
      </c>
      <c r="L124" t="str">
        <f t="shared" si="13"/>
        <v>G3Z2B</v>
      </c>
    </row>
    <row r="125" spans="1:12" ht="12.75" customHeight="1" x14ac:dyDescent="0.2">
      <c r="A125" s="2" t="s">
        <v>14329</v>
      </c>
      <c r="B125" s="2" t="s">
        <v>14330</v>
      </c>
      <c r="C125" s="2" t="s">
        <v>4964</v>
      </c>
      <c r="D125" s="2" t="s">
        <v>4965</v>
      </c>
      <c r="E125" s="2" t="s">
        <v>4966</v>
      </c>
      <c r="F125" s="2" t="s">
        <v>4965</v>
      </c>
      <c r="G125" s="2" t="s">
        <v>5797</v>
      </c>
      <c r="H125" s="2" t="s">
        <v>14331</v>
      </c>
      <c r="I125" s="4" t="str">
        <f t="shared" si="16"/>
        <v>4</v>
      </c>
      <c r="J125" s="4">
        <v>1</v>
      </c>
      <c r="K125" t="s">
        <v>1532</v>
      </c>
      <c r="L125" t="str">
        <f t="shared" si="13"/>
        <v>G4Z1B</v>
      </c>
    </row>
    <row r="126" spans="1:12" ht="12.75" customHeight="1" x14ac:dyDescent="0.2">
      <c r="A126" s="2" t="s">
        <v>14621</v>
      </c>
      <c r="B126" s="2" t="s">
        <v>14622</v>
      </c>
      <c r="C126" s="2" t="s">
        <v>4964</v>
      </c>
      <c r="D126" s="2" t="s">
        <v>4965</v>
      </c>
      <c r="E126" s="2" t="s">
        <v>4966</v>
      </c>
      <c r="F126" s="2" t="s">
        <v>4965</v>
      </c>
      <c r="G126" s="2" t="s">
        <v>5797</v>
      </c>
      <c r="H126" s="2" t="s">
        <v>14623</v>
      </c>
      <c r="I126" s="4" t="str">
        <f t="shared" si="16"/>
        <v>5</v>
      </c>
      <c r="J126" s="4">
        <v>1</v>
      </c>
      <c r="K126" t="s">
        <v>1532</v>
      </c>
      <c r="L126" t="str">
        <f t="shared" si="13"/>
        <v>G5Z1B</v>
      </c>
    </row>
    <row r="127" spans="1:12" ht="12.75" customHeight="1" x14ac:dyDescent="0.2">
      <c r="A127" s="2" t="s">
        <v>14715</v>
      </c>
      <c r="B127" s="2" t="s">
        <v>14716</v>
      </c>
      <c r="C127" s="2" t="s">
        <v>4964</v>
      </c>
      <c r="D127" s="2" t="s">
        <v>4965</v>
      </c>
      <c r="E127" s="2" t="s">
        <v>4966</v>
      </c>
      <c r="F127" s="2" t="s">
        <v>4965</v>
      </c>
      <c r="G127" s="2" t="s">
        <v>5797</v>
      </c>
      <c r="H127" s="2" t="s">
        <v>14717</v>
      </c>
      <c r="I127" s="4" t="str">
        <f t="shared" si="16"/>
        <v>6</v>
      </c>
      <c r="J127" s="4">
        <v>1</v>
      </c>
      <c r="K127" t="s">
        <v>10</v>
      </c>
      <c r="L127" t="str">
        <f t="shared" si="13"/>
        <v>G6Z1A</v>
      </c>
    </row>
    <row r="128" spans="1:12" ht="12.75" customHeight="1" x14ac:dyDescent="0.2">
      <c r="A128" s="2" t="s">
        <v>15344</v>
      </c>
      <c r="B128" s="2" t="s">
        <v>15345</v>
      </c>
      <c r="C128" s="2" t="s">
        <v>4964</v>
      </c>
      <c r="D128" s="2" t="s">
        <v>4965</v>
      </c>
      <c r="E128" s="2" t="s">
        <v>4966</v>
      </c>
      <c r="F128" s="2" t="s">
        <v>4965</v>
      </c>
      <c r="G128" s="2" t="s">
        <v>5797</v>
      </c>
      <c r="H128" s="2" t="s">
        <v>15346</v>
      </c>
      <c r="I128" s="4" t="str">
        <f t="shared" si="16"/>
        <v>7</v>
      </c>
      <c r="J128" s="4">
        <v>2</v>
      </c>
      <c r="K128" t="s">
        <v>1532</v>
      </c>
      <c r="L128" t="str">
        <f t="shared" si="13"/>
        <v>G7Z2B</v>
      </c>
    </row>
    <row r="129" spans="1:12" ht="12.75" customHeight="1" x14ac:dyDescent="0.2">
      <c r="A129" s="2" t="s">
        <v>15876</v>
      </c>
      <c r="B129" s="2" t="s">
        <v>15877</v>
      </c>
      <c r="C129" s="2" t="s">
        <v>4964</v>
      </c>
      <c r="D129" s="2" t="s">
        <v>4965</v>
      </c>
      <c r="E129" s="2" t="s">
        <v>4966</v>
      </c>
      <c r="F129" s="2" t="s">
        <v>4965</v>
      </c>
      <c r="G129" s="2" t="s">
        <v>5797</v>
      </c>
      <c r="H129" s="2" t="s">
        <v>15878</v>
      </c>
      <c r="I129" s="4" t="str">
        <f t="shared" si="16"/>
        <v>8</v>
      </c>
      <c r="J129" s="4">
        <v>1</v>
      </c>
      <c r="K129" t="s">
        <v>1532</v>
      </c>
      <c r="L129" t="str">
        <f t="shared" si="13"/>
        <v>G8Z1B</v>
      </c>
    </row>
    <row r="130" spans="1:12" ht="12.75" customHeight="1" x14ac:dyDescent="0.2">
      <c r="A130" s="2" t="s">
        <v>15879</v>
      </c>
      <c r="B130" s="2" t="s">
        <v>15880</v>
      </c>
      <c r="C130" s="2" t="s">
        <v>4964</v>
      </c>
      <c r="D130" s="2" t="s">
        <v>4965</v>
      </c>
      <c r="E130" s="2" t="s">
        <v>4966</v>
      </c>
      <c r="F130" s="2" t="s">
        <v>4965</v>
      </c>
      <c r="G130" s="2" t="s">
        <v>5797</v>
      </c>
      <c r="H130" s="2" t="s">
        <v>15881</v>
      </c>
      <c r="I130" s="4" t="str">
        <f t="shared" si="16"/>
        <v>9</v>
      </c>
      <c r="J130" s="4">
        <v>1</v>
      </c>
      <c r="K130" t="s">
        <v>10</v>
      </c>
      <c r="L130" t="str">
        <f t="shared" ref="L130:L161" si="17">"G"&amp;I130&amp;"Z"&amp;J130&amp;K130</f>
        <v>G9Z1A</v>
      </c>
    </row>
    <row r="131" spans="1:12" ht="12.75" customHeight="1" x14ac:dyDescent="0.2">
      <c r="A131" s="2" t="s">
        <v>16158</v>
      </c>
      <c r="B131" s="2" t="s">
        <v>16159</v>
      </c>
      <c r="C131" s="2" t="s">
        <v>4964</v>
      </c>
      <c r="D131" s="2" t="s">
        <v>4965</v>
      </c>
      <c r="E131" s="2" t="s">
        <v>4966</v>
      </c>
      <c r="F131" s="2" t="s">
        <v>4965</v>
      </c>
      <c r="G131" s="2" t="s">
        <v>5797</v>
      </c>
      <c r="H131" s="2" t="s">
        <v>16160</v>
      </c>
      <c r="I131" s="4">
        <v>10</v>
      </c>
      <c r="J131" s="4">
        <v>2</v>
      </c>
      <c r="K131" s="1" t="s">
        <v>1532</v>
      </c>
      <c r="L131" t="str">
        <f t="shared" si="17"/>
        <v>G10Z2B</v>
      </c>
    </row>
    <row r="132" spans="1:12" ht="12.75" customHeight="1" x14ac:dyDescent="0.2">
      <c r="A132" s="2" t="s">
        <v>16155</v>
      </c>
      <c r="B132" s="2" t="s">
        <v>16425</v>
      </c>
      <c r="C132" s="2" t="s">
        <v>4964</v>
      </c>
      <c r="D132" s="2" t="s">
        <v>4965</v>
      </c>
      <c r="E132" s="2" t="s">
        <v>4966</v>
      </c>
      <c r="F132" s="2" t="s">
        <v>4965</v>
      </c>
      <c r="G132" s="2" t="s">
        <v>5797</v>
      </c>
      <c r="H132" s="2" t="s">
        <v>16426</v>
      </c>
      <c r="I132" s="4" t="str">
        <f t="shared" ref="I132:I140" si="18">RIGHT(B132,1)</f>
        <v>1</v>
      </c>
      <c r="J132" s="4" t="s">
        <v>16941</v>
      </c>
      <c r="K132" t="s">
        <v>10</v>
      </c>
      <c r="L132" t="str">
        <f t="shared" si="17"/>
        <v>G1Z1A</v>
      </c>
    </row>
    <row r="133" spans="1:12" ht="12.75" customHeight="1" x14ac:dyDescent="0.2">
      <c r="A133" s="2" t="s">
        <v>16572</v>
      </c>
      <c r="B133" s="2" t="s">
        <v>16573</v>
      </c>
      <c r="C133" s="2" t="s">
        <v>4964</v>
      </c>
      <c r="D133" s="2" t="s">
        <v>4965</v>
      </c>
      <c r="E133" s="2" t="s">
        <v>4966</v>
      </c>
      <c r="F133" s="2" t="s">
        <v>4965</v>
      </c>
      <c r="G133" s="2" t="s">
        <v>5797</v>
      </c>
      <c r="H133" s="2" t="s">
        <v>16574</v>
      </c>
      <c r="I133" s="4" t="str">
        <f t="shared" si="18"/>
        <v>2</v>
      </c>
      <c r="J133" s="4">
        <v>2</v>
      </c>
      <c r="K133" t="s">
        <v>1532</v>
      </c>
      <c r="L133" t="str">
        <f t="shared" si="17"/>
        <v>G2Z2B</v>
      </c>
    </row>
    <row r="134" spans="1:12" ht="12.75" customHeight="1" x14ac:dyDescent="0.2">
      <c r="A134" s="2" t="s">
        <v>7781</v>
      </c>
      <c r="B134" s="2" t="s">
        <v>7782</v>
      </c>
      <c r="C134" s="2" t="s">
        <v>4964</v>
      </c>
      <c r="D134" s="2" t="s">
        <v>4965</v>
      </c>
      <c r="E134" s="2" t="s">
        <v>4966</v>
      </c>
      <c r="F134" s="2" t="s">
        <v>4965</v>
      </c>
      <c r="G134" s="2" t="s">
        <v>5797</v>
      </c>
      <c r="H134" s="2" t="s">
        <v>7783</v>
      </c>
      <c r="I134" s="4" t="str">
        <f t="shared" si="18"/>
        <v>3</v>
      </c>
      <c r="J134" s="4">
        <v>2</v>
      </c>
      <c r="K134" t="s">
        <v>1532</v>
      </c>
      <c r="L134" t="str">
        <f t="shared" si="17"/>
        <v>G3Z2B</v>
      </c>
    </row>
    <row r="135" spans="1:12" ht="12.75" customHeight="1" x14ac:dyDescent="0.2">
      <c r="A135" s="2" t="s">
        <v>16082</v>
      </c>
      <c r="B135" s="2" t="s">
        <v>16083</v>
      </c>
      <c r="C135" s="2" t="s">
        <v>4964</v>
      </c>
      <c r="D135" s="2" t="s">
        <v>4965</v>
      </c>
      <c r="E135" s="2" t="s">
        <v>4966</v>
      </c>
      <c r="F135" s="2" t="s">
        <v>4965</v>
      </c>
      <c r="G135" s="2" t="s">
        <v>5797</v>
      </c>
      <c r="H135" s="2" t="s">
        <v>16084</v>
      </c>
      <c r="I135" s="4" t="str">
        <f t="shared" si="18"/>
        <v>4</v>
      </c>
      <c r="J135" s="4">
        <v>2</v>
      </c>
      <c r="K135" t="s">
        <v>1532</v>
      </c>
      <c r="L135" t="str">
        <f t="shared" si="17"/>
        <v>G4Z2B</v>
      </c>
    </row>
    <row r="136" spans="1:12" ht="12.75" customHeight="1" x14ac:dyDescent="0.2">
      <c r="A136" s="2" t="s">
        <v>6078</v>
      </c>
      <c r="B136" s="2" t="s">
        <v>6079</v>
      </c>
      <c r="C136" s="2" t="s">
        <v>4964</v>
      </c>
      <c r="D136" s="2" t="s">
        <v>4965</v>
      </c>
      <c r="E136" s="2" t="s">
        <v>4966</v>
      </c>
      <c r="F136" s="2" t="s">
        <v>4965</v>
      </c>
      <c r="G136" s="2" t="s">
        <v>5797</v>
      </c>
      <c r="H136" s="2" t="s">
        <v>6080</v>
      </c>
      <c r="I136" s="4" t="str">
        <f t="shared" si="18"/>
        <v>5</v>
      </c>
      <c r="J136" s="4">
        <v>1</v>
      </c>
      <c r="K136" t="s">
        <v>10</v>
      </c>
      <c r="L136" t="str">
        <f t="shared" si="17"/>
        <v>G5Z1A</v>
      </c>
    </row>
    <row r="137" spans="1:12" ht="12.75" customHeight="1" x14ac:dyDescent="0.2">
      <c r="A137" s="2" t="s">
        <v>7976</v>
      </c>
      <c r="B137" s="2" t="s">
        <v>7977</v>
      </c>
      <c r="C137" s="2" t="s">
        <v>4964</v>
      </c>
      <c r="D137" s="2" t="s">
        <v>4965</v>
      </c>
      <c r="E137" s="2" t="s">
        <v>4966</v>
      </c>
      <c r="F137" s="2" t="s">
        <v>4965</v>
      </c>
      <c r="G137" s="2" t="s">
        <v>5797</v>
      </c>
      <c r="H137" s="2" t="s">
        <v>7978</v>
      </c>
      <c r="I137" s="4" t="str">
        <f t="shared" si="18"/>
        <v>6</v>
      </c>
      <c r="J137" s="4">
        <v>1</v>
      </c>
      <c r="K137" t="s">
        <v>10</v>
      </c>
      <c r="L137" t="str">
        <f t="shared" si="17"/>
        <v>G6Z1A</v>
      </c>
    </row>
    <row r="138" spans="1:12" ht="12.75" customHeight="1" x14ac:dyDescent="0.2">
      <c r="A138" s="2" t="s">
        <v>6629</v>
      </c>
      <c r="B138" s="2" t="s">
        <v>6630</v>
      </c>
      <c r="C138" s="2" t="s">
        <v>4964</v>
      </c>
      <c r="D138" s="2" t="s">
        <v>4965</v>
      </c>
      <c r="E138" s="2" t="s">
        <v>4966</v>
      </c>
      <c r="F138" s="2" t="s">
        <v>4965</v>
      </c>
      <c r="G138" s="2" t="s">
        <v>5797</v>
      </c>
      <c r="H138" s="2" t="s">
        <v>6631</v>
      </c>
      <c r="I138" s="4" t="str">
        <f t="shared" si="18"/>
        <v>7</v>
      </c>
      <c r="J138" s="4">
        <v>1</v>
      </c>
      <c r="K138" t="s">
        <v>10</v>
      </c>
      <c r="L138" t="str">
        <f t="shared" si="17"/>
        <v>G7Z1A</v>
      </c>
    </row>
    <row r="139" spans="1:12" ht="12.75" customHeight="1" x14ac:dyDescent="0.2">
      <c r="A139" s="2" t="s">
        <v>11315</v>
      </c>
      <c r="B139" s="2" t="s">
        <v>11316</v>
      </c>
      <c r="C139" s="2" t="s">
        <v>4964</v>
      </c>
      <c r="D139" s="2" t="s">
        <v>4965</v>
      </c>
      <c r="E139" s="2" t="s">
        <v>4966</v>
      </c>
      <c r="F139" s="2" t="s">
        <v>4965</v>
      </c>
      <c r="G139" s="2" t="s">
        <v>5797</v>
      </c>
      <c r="H139" s="2" t="s">
        <v>11317</v>
      </c>
      <c r="I139" s="4" t="str">
        <f t="shared" si="18"/>
        <v>8</v>
      </c>
      <c r="J139" s="4">
        <v>1</v>
      </c>
      <c r="K139" t="s">
        <v>10</v>
      </c>
      <c r="L139" t="str">
        <f t="shared" si="17"/>
        <v>G8Z1A</v>
      </c>
    </row>
    <row r="140" spans="1:12" ht="12.75" customHeight="1" x14ac:dyDescent="0.2">
      <c r="A140" s="2" t="s">
        <v>14665</v>
      </c>
      <c r="B140" s="2" t="s">
        <v>14666</v>
      </c>
      <c r="C140" s="2" t="s">
        <v>4964</v>
      </c>
      <c r="D140" s="2" t="s">
        <v>4965</v>
      </c>
      <c r="E140" s="2" t="s">
        <v>4966</v>
      </c>
      <c r="F140" s="2" t="s">
        <v>4965</v>
      </c>
      <c r="G140" s="2" t="s">
        <v>5797</v>
      </c>
      <c r="H140" s="2" t="s">
        <v>14667</v>
      </c>
      <c r="I140" s="4" t="str">
        <f t="shared" si="18"/>
        <v>9</v>
      </c>
      <c r="J140" s="4">
        <v>1</v>
      </c>
      <c r="K140" t="s">
        <v>1532</v>
      </c>
      <c r="L140" t="str">
        <f t="shared" si="17"/>
        <v>G9Z1B</v>
      </c>
    </row>
    <row r="141" spans="1:12" ht="12.75" customHeight="1" x14ac:dyDescent="0.2">
      <c r="A141" s="2" t="s">
        <v>9024</v>
      </c>
      <c r="B141" s="2" t="s">
        <v>9025</v>
      </c>
      <c r="C141" s="2" t="s">
        <v>4964</v>
      </c>
      <c r="D141" s="2" t="s">
        <v>4965</v>
      </c>
      <c r="E141" s="2" t="s">
        <v>4966</v>
      </c>
      <c r="F141" s="2" t="s">
        <v>4965</v>
      </c>
      <c r="G141" s="2" t="s">
        <v>5797</v>
      </c>
      <c r="H141" s="2" t="s">
        <v>9026</v>
      </c>
      <c r="I141" s="4">
        <v>10</v>
      </c>
      <c r="J141" s="4">
        <v>2</v>
      </c>
      <c r="K141" s="1" t="s">
        <v>1532</v>
      </c>
      <c r="L141" t="str">
        <f t="shared" si="17"/>
        <v>G10Z2B</v>
      </c>
    </row>
    <row r="142" spans="1:12" ht="12.75" customHeight="1" x14ac:dyDescent="0.2">
      <c r="A142" s="2" t="s">
        <v>8057</v>
      </c>
      <c r="B142" s="2" t="s">
        <v>8058</v>
      </c>
      <c r="C142" s="2" t="s">
        <v>4964</v>
      </c>
      <c r="D142" s="2" t="s">
        <v>4965</v>
      </c>
      <c r="E142" s="2" t="s">
        <v>4966</v>
      </c>
      <c r="F142" s="2" t="s">
        <v>4965</v>
      </c>
      <c r="G142" s="2" t="s">
        <v>5797</v>
      </c>
      <c r="H142" s="2" t="s">
        <v>8059</v>
      </c>
      <c r="I142" s="4" t="str">
        <f t="shared" ref="I142:I150" si="19">RIGHT(B142,1)</f>
        <v>1</v>
      </c>
      <c r="J142" s="4">
        <v>2</v>
      </c>
      <c r="K142" t="s">
        <v>1532</v>
      </c>
      <c r="L142" t="str">
        <f t="shared" si="17"/>
        <v>G1Z2B</v>
      </c>
    </row>
    <row r="143" spans="1:12" ht="12.75" customHeight="1" x14ac:dyDescent="0.2">
      <c r="A143" s="2" t="s">
        <v>12210</v>
      </c>
      <c r="B143" s="2" t="s">
        <v>12211</v>
      </c>
      <c r="C143" s="2" t="s">
        <v>4964</v>
      </c>
      <c r="D143" s="2" t="s">
        <v>4965</v>
      </c>
      <c r="E143" s="2" t="s">
        <v>4966</v>
      </c>
      <c r="F143" s="2" t="s">
        <v>4965</v>
      </c>
      <c r="G143" s="2" t="s">
        <v>5797</v>
      </c>
      <c r="H143" s="2" t="s">
        <v>12212</v>
      </c>
      <c r="I143" s="4" t="str">
        <f t="shared" si="19"/>
        <v>2</v>
      </c>
      <c r="J143" s="4">
        <v>1</v>
      </c>
      <c r="K143" t="s">
        <v>10</v>
      </c>
      <c r="L143" t="str">
        <f t="shared" si="17"/>
        <v>G2Z1A</v>
      </c>
    </row>
    <row r="144" spans="1:12" ht="12.75" customHeight="1" x14ac:dyDescent="0.2">
      <c r="A144" s="2" t="s">
        <v>11401</v>
      </c>
      <c r="B144" s="2" t="s">
        <v>11402</v>
      </c>
      <c r="C144" s="2" t="s">
        <v>4964</v>
      </c>
      <c r="D144" s="2" t="s">
        <v>4965</v>
      </c>
      <c r="E144" s="2" t="s">
        <v>4966</v>
      </c>
      <c r="F144" s="2" t="s">
        <v>4965</v>
      </c>
      <c r="G144" s="2" t="s">
        <v>5797</v>
      </c>
      <c r="H144" s="2" t="s">
        <v>11403</v>
      </c>
      <c r="I144" s="4" t="str">
        <f t="shared" si="19"/>
        <v>3</v>
      </c>
      <c r="J144" s="4">
        <v>1</v>
      </c>
      <c r="K144" t="s">
        <v>1532</v>
      </c>
      <c r="L144" t="str">
        <f t="shared" si="17"/>
        <v>G3Z1B</v>
      </c>
    </row>
    <row r="145" spans="1:12" ht="12.75" customHeight="1" x14ac:dyDescent="0.2">
      <c r="A145" s="2" t="s">
        <v>8625</v>
      </c>
      <c r="B145" s="2" t="s">
        <v>8626</v>
      </c>
      <c r="C145" s="2" t="s">
        <v>4964</v>
      </c>
      <c r="D145" s="2" t="s">
        <v>4965</v>
      </c>
      <c r="E145" s="2" t="s">
        <v>4966</v>
      </c>
      <c r="F145" s="2" t="s">
        <v>4965</v>
      </c>
      <c r="G145" s="2" t="s">
        <v>5797</v>
      </c>
      <c r="H145" s="2" t="s">
        <v>8627</v>
      </c>
      <c r="I145" s="4" t="str">
        <f t="shared" si="19"/>
        <v>4</v>
      </c>
      <c r="J145" s="4">
        <v>1</v>
      </c>
      <c r="K145" t="s">
        <v>10</v>
      </c>
      <c r="L145" t="str">
        <f t="shared" si="17"/>
        <v>G4Z1A</v>
      </c>
    </row>
    <row r="146" spans="1:12" ht="12.75" customHeight="1" x14ac:dyDescent="0.2">
      <c r="A146" s="2" t="s">
        <v>6563</v>
      </c>
      <c r="B146" s="2" t="s">
        <v>6564</v>
      </c>
      <c r="C146" s="2" t="s">
        <v>4964</v>
      </c>
      <c r="D146" s="2" t="s">
        <v>4965</v>
      </c>
      <c r="E146" s="2" t="s">
        <v>4966</v>
      </c>
      <c r="F146" s="2" t="s">
        <v>4965</v>
      </c>
      <c r="G146" s="2" t="s">
        <v>5797</v>
      </c>
      <c r="H146" s="2" t="s">
        <v>6565</v>
      </c>
      <c r="I146" s="4" t="str">
        <f t="shared" si="19"/>
        <v>5</v>
      </c>
      <c r="J146" s="4">
        <v>2</v>
      </c>
      <c r="K146" t="s">
        <v>10</v>
      </c>
      <c r="L146" t="str">
        <f t="shared" si="17"/>
        <v>G5Z2A</v>
      </c>
    </row>
    <row r="147" spans="1:12" ht="12.75" customHeight="1" x14ac:dyDescent="0.2">
      <c r="A147" s="2" t="s">
        <v>16693</v>
      </c>
      <c r="B147" s="2" t="s">
        <v>16694</v>
      </c>
      <c r="C147" s="2" t="s">
        <v>4964</v>
      </c>
      <c r="D147" s="2" t="s">
        <v>4965</v>
      </c>
      <c r="E147" s="2" t="s">
        <v>4966</v>
      </c>
      <c r="F147" s="2" t="s">
        <v>4965</v>
      </c>
      <c r="G147" s="2" t="s">
        <v>5797</v>
      </c>
      <c r="H147" s="2" t="s">
        <v>16695</v>
      </c>
      <c r="I147" s="4" t="str">
        <f t="shared" si="19"/>
        <v>6</v>
      </c>
      <c r="J147" s="4">
        <v>2</v>
      </c>
      <c r="K147" t="s">
        <v>10</v>
      </c>
      <c r="L147" t="str">
        <f t="shared" si="17"/>
        <v>G6Z2A</v>
      </c>
    </row>
    <row r="148" spans="1:12" ht="12.75" customHeight="1" x14ac:dyDescent="0.2">
      <c r="A148" s="2" t="s">
        <v>7354</v>
      </c>
      <c r="B148" s="2" t="s">
        <v>7355</v>
      </c>
      <c r="C148" s="2" t="s">
        <v>4964</v>
      </c>
      <c r="D148" s="2" t="s">
        <v>4965</v>
      </c>
      <c r="E148" s="2" t="s">
        <v>4966</v>
      </c>
      <c r="F148" s="2" t="s">
        <v>4965</v>
      </c>
      <c r="G148" s="2" t="s">
        <v>5797</v>
      </c>
      <c r="H148" s="2" t="s">
        <v>7356</v>
      </c>
      <c r="I148" s="4" t="str">
        <f t="shared" si="19"/>
        <v>7</v>
      </c>
      <c r="J148" s="4">
        <v>2</v>
      </c>
      <c r="K148" t="s">
        <v>10</v>
      </c>
      <c r="L148" t="str">
        <f t="shared" si="17"/>
        <v>G7Z2A</v>
      </c>
    </row>
    <row r="149" spans="1:12" ht="12.75" customHeight="1" x14ac:dyDescent="0.2">
      <c r="A149" s="2" t="s">
        <v>13475</v>
      </c>
      <c r="B149" s="2" t="s">
        <v>13476</v>
      </c>
      <c r="C149" s="2" t="s">
        <v>4964</v>
      </c>
      <c r="D149" s="2" t="s">
        <v>4965</v>
      </c>
      <c r="E149" s="2" t="s">
        <v>4966</v>
      </c>
      <c r="F149" s="2" t="s">
        <v>4965</v>
      </c>
      <c r="G149" s="2" t="s">
        <v>5797</v>
      </c>
      <c r="H149" s="2" t="s">
        <v>13477</v>
      </c>
      <c r="I149" s="4" t="str">
        <f t="shared" si="19"/>
        <v>8</v>
      </c>
      <c r="J149" s="4">
        <v>2</v>
      </c>
      <c r="K149" t="s">
        <v>10</v>
      </c>
      <c r="L149" t="str">
        <f t="shared" si="17"/>
        <v>G8Z2A</v>
      </c>
    </row>
    <row r="150" spans="1:12" ht="12.75" customHeight="1" x14ac:dyDescent="0.2">
      <c r="A150" s="2" t="s">
        <v>11115</v>
      </c>
      <c r="B150" s="2" t="s">
        <v>11116</v>
      </c>
      <c r="C150" s="2" t="s">
        <v>4964</v>
      </c>
      <c r="D150" s="2" t="s">
        <v>4965</v>
      </c>
      <c r="E150" s="2" t="s">
        <v>4966</v>
      </c>
      <c r="F150" s="2" t="s">
        <v>4965</v>
      </c>
      <c r="G150" s="2" t="s">
        <v>5797</v>
      </c>
      <c r="H150" s="2" t="s">
        <v>11117</v>
      </c>
      <c r="I150" s="4" t="str">
        <f t="shared" si="19"/>
        <v>9</v>
      </c>
      <c r="J150" s="4">
        <v>2</v>
      </c>
      <c r="K150" t="s">
        <v>1532</v>
      </c>
      <c r="L150" t="str">
        <f t="shared" si="17"/>
        <v>G9Z2B</v>
      </c>
    </row>
    <row r="151" spans="1:12" ht="12.75" customHeight="1" x14ac:dyDescent="0.2">
      <c r="A151" s="2" t="s">
        <v>11800</v>
      </c>
      <c r="B151" s="2" t="s">
        <v>11801</v>
      </c>
      <c r="C151" s="2" t="s">
        <v>4964</v>
      </c>
      <c r="D151" s="2" t="s">
        <v>4965</v>
      </c>
      <c r="E151" s="2" t="s">
        <v>4966</v>
      </c>
      <c r="F151" s="2" t="s">
        <v>4965</v>
      </c>
      <c r="G151" s="2" t="s">
        <v>5797</v>
      </c>
      <c r="H151" s="2" t="s">
        <v>11802</v>
      </c>
      <c r="I151" s="4">
        <v>10</v>
      </c>
      <c r="J151" s="4">
        <v>2</v>
      </c>
      <c r="K151" s="1" t="s">
        <v>1532</v>
      </c>
      <c r="L151" t="str">
        <f t="shared" si="17"/>
        <v>G10Z2B</v>
      </c>
    </row>
    <row r="152" spans="1:12" ht="12.75" customHeight="1" x14ac:dyDescent="0.2">
      <c r="A152" s="2" t="s">
        <v>13409</v>
      </c>
      <c r="B152" s="2" t="s">
        <v>13410</v>
      </c>
      <c r="C152" s="2" t="s">
        <v>4964</v>
      </c>
      <c r="D152" s="2" t="s">
        <v>4965</v>
      </c>
      <c r="E152" s="2" t="s">
        <v>4966</v>
      </c>
      <c r="F152" s="2" t="s">
        <v>4965</v>
      </c>
      <c r="G152" s="2" t="s">
        <v>5797</v>
      </c>
      <c r="H152" s="2" t="s">
        <v>13411</v>
      </c>
      <c r="I152" s="4" t="str">
        <f t="shared" ref="I152:I160" si="20">RIGHT(B152,1)</f>
        <v>1</v>
      </c>
      <c r="J152" s="4">
        <v>2</v>
      </c>
      <c r="K152" t="s">
        <v>1532</v>
      </c>
      <c r="L152" t="str">
        <f t="shared" si="17"/>
        <v>G1Z2B</v>
      </c>
    </row>
    <row r="153" spans="1:12" ht="12.75" customHeight="1" x14ac:dyDescent="0.2">
      <c r="A153" s="2" t="s">
        <v>11892</v>
      </c>
      <c r="B153" s="2" t="s">
        <v>11893</v>
      </c>
      <c r="C153" s="2" t="s">
        <v>4964</v>
      </c>
      <c r="D153" s="2" t="s">
        <v>4965</v>
      </c>
      <c r="E153" s="2" t="s">
        <v>4966</v>
      </c>
      <c r="F153" s="2" t="s">
        <v>4965</v>
      </c>
      <c r="G153" s="2" t="s">
        <v>5797</v>
      </c>
      <c r="H153" s="2" t="s">
        <v>11894</v>
      </c>
      <c r="I153" s="4" t="str">
        <f t="shared" si="20"/>
        <v>2</v>
      </c>
      <c r="J153" s="4">
        <v>2</v>
      </c>
      <c r="K153" t="s">
        <v>1532</v>
      </c>
      <c r="L153" t="str">
        <f t="shared" si="17"/>
        <v>G2Z2B</v>
      </c>
    </row>
    <row r="154" spans="1:12" ht="12.75" customHeight="1" x14ac:dyDescent="0.2">
      <c r="A154" s="2" t="s">
        <v>8535</v>
      </c>
      <c r="B154" s="2" t="s">
        <v>8536</v>
      </c>
      <c r="C154" s="2" t="s">
        <v>4964</v>
      </c>
      <c r="D154" s="2" t="s">
        <v>4965</v>
      </c>
      <c r="E154" s="2" t="s">
        <v>4966</v>
      </c>
      <c r="F154" s="2" t="s">
        <v>4965</v>
      </c>
      <c r="G154" s="2" t="s">
        <v>5797</v>
      </c>
      <c r="H154" s="2" t="s">
        <v>8537</v>
      </c>
      <c r="I154" s="4" t="str">
        <f t="shared" si="20"/>
        <v>3</v>
      </c>
      <c r="J154" s="4">
        <v>2</v>
      </c>
      <c r="K154" t="s">
        <v>10</v>
      </c>
      <c r="L154" t="str">
        <f t="shared" si="17"/>
        <v>G3Z2A</v>
      </c>
    </row>
    <row r="155" spans="1:12" ht="12.75" customHeight="1" x14ac:dyDescent="0.2">
      <c r="A155" s="2" t="s">
        <v>10134</v>
      </c>
      <c r="B155" s="2" t="s">
        <v>10135</v>
      </c>
      <c r="C155" s="2" t="s">
        <v>4964</v>
      </c>
      <c r="D155" s="2" t="s">
        <v>4965</v>
      </c>
      <c r="E155" s="2" t="s">
        <v>4966</v>
      </c>
      <c r="F155" s="2" t="s">
        <v>4965</v>
      </c>
      <c r="G155" s="2" t="s">
        <v>5797</v>
      </c>
      <c r="H155" s="2" t="s">
        <v>10136</v>
      </c>
      <c r="I155" s="4" t="str">
        <f t="shared" si="20"/>
        <v>4</v>
      </c>
      <c r="J155" s="4">
        <v>2</v>
      </c>
      <c r="K155" t="s">
        <v>10</v>
      </c>
      <c r="L155" t="str">
        <f t="shared" si="17"/>
        <v>G4Z2A</v>
      </c>
    </row>
    <row r="156" spans="1:12" ht="12.75" customHeight="1" x14ac:dyDescent="0.2">
      <c r="A156" s="2" t="s">
        <v>15709</v>
      </c>
      <c r="B156" s="2" t="s">
        <v>15710</v>
      </c>
      <c r="C156" s="2" t="s">
        <v>4964</v>
      </c>
      <c r="D156" s="2" t="s">
        <v>4965</v>
      </c>
      <c r="E156" s="2" t="s">
        <v>4966</v>
      </c>
      <c r="F156" s="2" t="s">
        <v>4965</v>
      </c>
      <c r="G156" s="2" t="s">
        <v>5797</v>
      </c>
      <c r="H156" s="2" t="s">
        <v>15711</v>
      </c>
      <c r="I156" s="4" t="str">
        <f t="shared" si="20"/>
        <v>5</v>
      </c>
      <c r="J156" s="4">
        <v>2</v>
      </c>
      <c r="K156" t="s">
        <v>1532</v>
      </c>
      <c r="L156" t="str">
        <f t="shared" si="17"/>
        <v>G5Z2B</v>
      </c>
    </row>
    <row r="157" spans="1:12" ht="12.75" customHeight="1" x14ac:dyDescent="0.2">
      <c r="A157" s="2" t="s">
        <v>11335</v>
      </c>
      <c r="B157" s="2" t="s">
        <v>11336</v>
      </c>
      <c r="C157" s="2" t="s">
        <v>4964</v>
      </c>
      <c r="D157" s="2" t="s">
        <v>4965</v>
      </c>
      <c r="E157" s="2" t="s">
        <v>4966</v>
      </c>
      <c r="F157" s="2" t="s">
        <v>4965</v>
      </c>
      <c r="G157" s="2" t="s">
        <v>5797</v>
      </c>
      <c r="H157" s="2" t="s">
        <v>11337</v>
      </c>
      <c r="I157" s="4" t="str">
        <f t="shared" si="20"/>
        <v>6</v>
      </c>
      <c r="J157" s="4">
        <v>2</v>
      </c>
      <c r="K157" t="s">
        <v>10</v>
      </c>
      <c r="L157" t="str">
        <f t="shared" si="17"/>
        <v>G6Z2A</v>
      </c>
    </row>
    <row r="158" spans="1:12" ht="12.75" customHeight="1" x14ac:dyDescent="0.2">
      <c r="A158" s="2" t="s">
        <v>8323</v>
      </c>
      <c r="B158" s="2" t="s">
        <v>8324</v>
      </c>
      <c r="C158" s="2" t="s">
        <v>4964</v>
      </c>
      <c r="D158" s="2" t="s">
        <v>4965</v>
      </c>
      <c r="E158" s="2" t="s">
        <v>4966</v>
      </c>
      <c r="F158" s="2" t="s">
        <v>4965</v>
      </c>
      <c r="G158" s="2" t="s">
        <v>5797</v>
      </c>
      <c r="H158" s="2" t="s">
        <v>8325</v>
      </c>
      <c r="I158" s="4" t="str">
        <f t="shared" si="20"/>
        <v>7</v>
      </c>
      <c r="J158" s="4">
        <v>1</v>
      </c>
      <c r="K158" t="s">
        <v>10</v>
      </c>
      <c r="L158" t="str">
        <f t="shared" si="17"/>
        <v>G7Z1A</v>
      </c>
    </row>
    <row r="159" spans="1:12" ht="12.75" customHeight="1" x14ac:dyDescent="0.2">
      <c r="A159" s="2" t="s">
        <v>13992</v>
      </c>
      <c r="B159" s="2" t="s">
        <v>13993</v>
      </c>
      <c r="C159" s="2" t="s">
        <v>4964</v>
      </c>
      <c r="D159" s="2" t="s">
        <v>4965</v>
      </c>
      <c r="E159" s="2" t="s">
        <v>4966</v>
      </c>
      <c r="F159" s="2" t="s">
        <v>4965</v>
      </c>
      <c r="G159" s="2" t="s">
        <v>5797</v>
      </c>
      <c r="H159" s="2" t="s">
        <v>13994</v>
      </c>
      <c r="I159" s="4" t="str">
        <f t="shared" si="20"/>
        <v>8</v>
      </c>
      <c r="J159" s="4">
        <v>1</v>
      </c>
      <c r="K159" t="s">
        <v>10</v>
      </c>
      <c r="L159" t="str">
        <f t="shared" si="17"/>
        <v>G8Z1A</v>
      </c>
    </row>
    <row r="160" spans="1:12" ht="12.75" customHeight="1" x14ac:dyDescent="0.2">
      <c r="A160" s="2" t="s">
        <v>14916</v>
      </c>
      <c r="B160" s="2" t="s">
        <v>14917</v>
      </c>
      <c r="C160" s="2" t="s">
        <v>4964</v>
      </c>
      <c r="D160" s="2" t="s">
        <v>4965</v>
      </c>
      <c r="E160" s="2" t="s">
        <v>4966</v>
      </c>
      <c r="F160" s="2" t="s">
        <v>4965</v>
      </c>
      <c r="G160" s="2" t="s">
        <v>5797</v>
      </c>
      <c r="H160" s="2" t="s">
        <v>14918</v>
      </c>
      <c r="I160" s="4" t="str">
        <f t="shared" si="20"/>
        <v>9</v>
      </c>
      <c r="J160" s="4">
        <v>2</v>
      </c>
      <c r="K160" t="s">
        <v>10</v>
      </c>
      <c r="L160" t="str">
        <f t="shared" si="17"/>
        <v>G9Z2A</v>
      </c>
    </row>
    <row r="161" spans="1:12" ht="12.75" customHeight="1" x14ac:dyDescent="0.2">
      <c r="A161" s="2" t="s">
        <v>7864</v>
      </c>
      <c r="B161" s="2" t="s">
        <v>7865</v>
      </c>
      <c r="C161" s="2" t="s">
        <v>4964</v>
      </c>
      <c r="D161" s="2" t="s">
        <v>4965</v>
      </c>
      <c r="E161" s="2" t="s">
        <v>4966</v>
      </c>
      <c r="F161" s="2" t="s">
        <v>4965</v>
      </c>
      <c r="G161" s="2" t="s">
        <v>5797</v>
      </c>
      <c r="H161" s="2" t="s">
        <v>7866</v>
      </c>
      <c r="I161" s="4">
        <v>10</v>
      </c>
      <c r="J161" s="4">
        <v>1</v>
      </c>
      <c r="K161" s="1" t="s">
        <v>1532</v>
      </c>
      <c r="L161" t="str">
        <f t="shared" si="17"/>
        <v>G10Z1B</v>
      </c>
    </row>
    <row r="162" spans="1:12" ht="12.75" customHeight="1" x14ac:dyDescent="0.2">
      <c r="A162" s="2" t="s">
        <v>12051</v>
      </c>
      <c r="B162" s="2" t="s">
        <v>12052</v>
      </c>
      <c r="C162" s="2" t="s">
        <v>4964</v>
      </c>
      <c r="D162" s="2" t="s">
        <v>4965</v>
      </c>
      <c r="E162" s="2" t="s">
        <v>4966</v>
      </c>
      <c r="F162" s="2" t="s">
        <v>4965</v>
      </c>
      <c r="G162" s="2" t="s">
        <v>5797</v>
      </c>
      <c r="H162" s="2" t="s">
        <v>12053</v>
      </c>
      <c r="I162" s="4" t="str">
        <f t="shared" ref="I162:I170" si="21">RIGHT(B162,1)</f>
        <v>1</v>
      </c>
      <c r="J162" s="4">
        <v>2</v>
      </c>
      <c r="K162" t="s">
        <v>10</v>
      </c>
      <c r="L162" t="str">
        <f t="shared" ref="L162:L180" si="22">"G"&amp;I162&amp;"Z"&amp;J162&amp;K162</f>
        <v>G1Z2A</v>
      </c>
    </row>
    <row r="163" spans="1:12" ht="12.75" customHeight="1" x14ac:dyDescent="0.2">
      <c r="A163" s="2" t="s">
        <v>12437</v>
      </c>
      <c r="B163" s="2" t="s">
        <v>12438</v>
      </c>
      <c r="C163" s="2" t="s">
        <v>4964</v>
      </c>
      <c r="D163" s="2" t="s">
        <v>4965</v>
      </c>
      <c r="E163" s="2" t="s">
        <v>4966</v>
      </c>
      <c r="F163" s="2" t="s">
        <v>4965</v>
      </c>
      <c r="G163" s="2" t="s">
        <v>5797</v>
      </c>
      <c r="H163" s="2" t="s">
        <v>12439</v>
      </c>
      <c r="I163" s="4" t="str">
        <f t="shared" si="21"/>
        <v>2</v>
      </c>
      <c r="J163" s="4">
        <v>2</v>
      </c>
      <c r="K163" t="s">
        <v>10</v>
      </c>
      <c r="L163" t="str">
        <f t="shared" si="22"/>
        <v>G2Z2A</v>
      </c>
    </row>
    <row r="164" spans="1:12" ht="12.75" customHeight="1" x14ac:dyDescent="0.2">
      <c r="A164" s="2" t="s">
        <v>14730</v>
      </c>
      <c r="B164" s="2" t="s">
        <v>14731</v>
      </c>
      <c r="C164" s="2" t="s">
        <v>4964</v>
      </c>
      <c r="D164" s="2" t="s">
        <v>4965</v>
      </c>
      <c r="E164" s="2" t="s">
        <v>4966</v>
      </c>
      <c r="F164" s="2" t="s">
        <v>4965</v>
      </c>
      <c r="G164" s="2" t="s">
        <v>5797</v>
      </c>
      <c r="H164" s="2" t="s">
        <v>14732</v>
      </c>
      <c r="I164" s="4" t="str">
        <f t="shared" si="21"/>
        <v>3</v>
      </c>
      <c r="J164" s="4">
        <v>1</v>
      </c>
      <c r="K164" t="s">
        <v>1532</v>
      </c>
      <c r="L164" t="str">
        <f t="shared" si="22"/>
        <v>G3Z1B</v>
      </c>
    </row>
    <row r="165" spans="1:12" ht="12.75" customHeight="1" x14ac:dyDescent="0.2">
      <c r="A165" s="2" t="s">
        <v>7106</v>
      </c>
      <c r="B165" s="2" t="s">
        <v>7107</v>
      </c>
      <c r="C165" s="2" t="s">
        <v>4964</v>
      </c>
      <c r="D165" s="2" t="s">
        <v>4965</v>
      </c>
      <c r="E165" s="2" t="s">
        <v>4966</v>
      </c>
      <c r="F165" s="2" t="s">
        <v>4965</v>
      </c>
      <c r="G165" s="2" t="s">
        <v>5797</v>
      </c>
      <c r="H165" s="2" t="s">
        <v>7108</v>
      </c>
      <c r="I165" s="4" t="str">
        <f t="shared" si="21"/>
        <v>4</v>
      </c>
      <c r="J165" s="4">
        <v>2</v>
      </c>
      <c r="K165" t="s">
        <v>10</v>
      </c>
      <c r="L165" t="str">
        <f t="shared" si="22"/>
        <v>G4Z2A</v>
      </c>
    </row>
    <row r="166" spans="1:12" ht="12.75" customHeight="1" x14ac:dyDescent="0.2">
      <c r="A166" s="2" t="s">
        <v>13367</v>
      </c>
      <c r="B166" s="2" t="s">
        <v>13368</v>
      </c>
      <c r="C166" s="2" t="s">
        <v>4964</v>
      </c>
      <c r="D166" s="2" t="s">
        <v>4965</v>
      </c>
      <c r="E166" s="2" t="s">
        <v>4966</v>
      </c>
      <c r="F166" s="2" t="s">
        <v>4965</v>
      </c>
      <c r="G166" s="2" t="s">
        <v>5797</v>
      </c>
      <c r="H166" s="2" t="s">
        <v>13369</v>
      </c>
      <c r="I166" s="4" t="str">
        <f t="shared" si="21"/>
        <v>5</v>
      </c>
      <c r="J166" s="4">
        <v>2</v>
      </c>
      <c r="K166" t="s">
        <v>10</v>
      </c>
      <c r="L166" t="str">
        <f t="shared" si="22"/>
        <v>G5Z2A</v>
      </c>
    </row>
    <row r="167" spans="1:12" ht="12.75" customHeight="1" x14ac:dyDescent="0.2">
      <c r="A167" s="2" t="s">
        <v>10449</v>
      </c>
      <c r="B167" s="2" t="s">
        <v>10450</v>
      </c>
      <c r="C167" s="2" t="s">
        <v>4964</v>
      </c>
      <c r="D167" s="2" t="s">
        <v>4965</v>
      </c>
      <c r="E167" s="2" t="s">
        <v>4966</v>
      </c>
      <c r="F167" s="2" t="s">
        <v>4965</v>
      </c>
      <c r="G167" s="2" t="s">
        <v>5797</v>
      </c>
      <c r="H167" s="2" t="s">
        <v>10451</v>
      </c>
      <c r="I167" s="4" t="str">
        <f t="shared" si="21"/>
        <v>6</v>
      </c>
      <c r="J167" s="4">
        <v>2</v>
      </c>
      <c r="K167" t="s">
        <v>1532</v>
      </c>
      <c r="L167" t="str">
        <f t="shared" si="22"/>
        <v>G6Z2B</v>
      </c>
    </row>
    <row r="168" spans="1:12" ht="12.75" customHeight="1" x14ac:dyDescent="0.2">
      <c r="A168" s="2" t="s">
        <v>7509</v>
      </c>
      <c r="B168" s="2" t="s">
        <v>7510</v>
      </c>
      <c r="C168" s="2" t="s">
        <v>4964</v>
      </c>
      <c r="D168" s="2" t="s">
        <v>4965</v>
      </c>
      <c r="E168" s="2" t="s">
        <v>4966</v>
      </c>
      <c r="F168" s="2" t="s">
        <v>4965</v>
      </c>
      <c r="G168" s="2" t="s">
        <v>5797</v>
      </c>
      <c r="H168" s="2" t="s">
        <v>7511</v>
      </c>
      <c r="I168" s="4" t="str">
        <f t="shared" si="21"/>
        <v>7</v>
      </c>
      <c r="J168" s="4">
        <v>1</v>
      </c>
      <c r="K168" t="s">
        <v>1532</v>
      </c>
      <c r="L168" t="str">
        <f t="shared" si="22"/>
        <v>G7Z1B</v>
      </c>
    </row>
    <row r="169" spans="1:12" ht="12.75" customHeight="1" x14ac:dyDescent="0.2">
      <c r="A169" s="2" t="s">
        <v>8288</v>
      </c>
      <c r="B169" s="2" t="s">
        <v>8289</v>
      </c>
      <c r="C169" s="2" t="s">
        <v>4964</v>
      </c>
      <c r="D169" s="2" t="s">
        <v>4965</v>
      </c>
      <c r="E169" s="2" t="s">
        <v>4966</v>
      </c>
      <c r="F169" s="2" t="s">
        <v>4965</v>
      </c>
      <c r="G169" s="2" t="s">
        <v>5797</v>
      </c>
      <c r="H169" s="2" t="s">
        <v>8290</v>
      </c>
      <c r="I169" s="4" t="str">
        <f t="shared" si="21"/>
        <v>8</v>
      </c>
      <c r="J169" s="4">
        <v>2</v>
      </c>
      <c r="K169" t="s">
        <v>1532</v>
      </c>
      <c r="L169" t="str">
        <f t="shared" si="22"/>
        <v>G8Z2B</v>
      </c>
    </row>
    <row r="170" spans="1:12" ht="12.75" customHeight="1" x14ac:dyDescent="0.2">
      <c r="A170" s="2" t="s">
        <v>8968</v>
      </c>
      <c r="B170" s="2" t="s">
        <v>8969</v>
      </c>
      <c r="C170" s="2" t="s">
        <v>4964</v>
      </c>
      <c r="D170" s="2" t="s">
        <v>4965</v>
      </c>
      <c r="E170" s="2" t="s">
        <v>4966</v>
      </c>
      <c r="F170" s="2" t="s">
        <v>4965</v>
      </c>
      <c r="G170" s="2" t="s">
        <v>5797</v>
      </c>
      <c r="H170" s="2" t="s">
        <v>8970</v>
      </c>
      <c r="I170" s="4" t="str">
        <f t="shared" si="21"/>
        <v>9</v>
      </c>
      <c r="J170" s="4">
        <v>2</v>
      </c>
      <c r="K170" t="s">
        <v>10</v>
      </c>
      <c r="L170" t="str">
        <f t="shared" si="22"/>
        <v>G9Z2A</v>
      </c>
    </row>
    <row r="171" spans="1:12" ht="12.75" customHeight="1" x14ac:dyDescent="0.2">
      <c r="A171" s="2" t="s">
        <v>10876</v>
      </c>
      <c r="B171" s="2" t="s">
        <v>10877</v>
      </c>
      <c r="C171" s="2" t="s">
        <v>4964</v>
      </c>
      <c r="D171" s="2" t="s">
        <v>4965</v>
      </c>
      <c r="E171" s="2" t="s">
        <v>4966</v>
      </c>
      <c r="F171" s="2" t="s">
        <v>4965</v>
      </c>
      <c r="G171" s="2" t="s">
        <v>5797</v>
      </c>
      <c r="H171" s="2" t="s">
        <v>10878</v>
      </c>
      <c r="I171" s="4">
        <v>10</v>
      </c>
      <c r="J171" s="4">
        <v>2</v>
      </c>
      <c r="K171" s="1" t="s">
        <v>10</v>
      </c>
      <c r="L171" t="str">
        <f t="shared" si="22"/>
        <v>G10Z2A</v>
      </c>
    </row>
    <row r="172" spans="1:12" ht="12.75" customHeight="1" x14ac:dyDescent="0.2">
      <c r="A172" s="2" t="s">
        <v>13775</v>
      </c>
      <c r="B172" s="2" t="s">
        <v>14908</v>
      </c>
      <c r="C172" s="2" t="s">
        <v>4964</v>
      </c>
      <c r="D172" s="2" t="s">
        <v>4965</v>
      </c>
      <c r="E172" s="2" t="s">
        <v>4966</v>
      </c>
      <c r="F172" s="2" t="s">
        <v>4965</v>
      </c>
      <c r="G172" s="2" t="s">
        <v>5797</v>
      </c>
      <c r="H172" s="2" t="s">
        <v>14909</v>
      </c>
      <c r="I172" s="4" t="str">
        <f t="shared" ref="I172:I180" si="23">RIGHT(B172,1)</f>
        <v>1</v>
      </c>
      <c r="J172" s="4">
        <v>2</v>
      </c>
      <c r="K172" t="s">
        <v>10</v>
      </c>
      <c r="L172" t="str">
        <f t="shared" si="22"/>
        <v>G1Z2A</v>
      </c>
    </row>
    <row r="173" spans="1:12" ht="12.75" customHeight="1" x14ac:dyDescent="0.2">
      <c r="A173" s="2" t="s">
        <v>14561</v>
      </c>
      <c r="B173" s="2" t="s">
        <v>14562</v>
      </c>
      <c r="C173" s="2" t="s">
        <v>4964</v>
      </c>
      <c r="D173" s="2" t="s">
        <v>4965</v>
      </c>
      <c r="E173" s="2" t="s">
        <v>4966</v>
      </c>
      <c r="F173" s="2" t="s">
        <v>4965</v>
      </c>
      <c r="G173" s="2" t="s">
        <v>5797</v>
      </c>
      <c r="H173" s="2" t="s">
        <v>14563</v>
      </c>
      <c r="I173" s="4" t="str">
        <f t="shared" si="23"/>
        <v>2</v>
      </c>
      <c r="J173" s="4">
        <v>1</v>
      </c>
      <c r="K173" t="s">
        <v>10</v>
      </c>
      <c r="L173" t="str">
        <f t="shared" si="22"/>
        <v>G2Z1A</v>
      </c>
    </row>
    <row r="174" spans="1:12" ht="12.75" customHeight="1" x14ac:dyDescent="0.2">
      <c r="A174" s="2" t="s">
        <v>16798</v>
      </c>
      <c r="B174" s="2" t="s">
        <v>16799</v>
      </c>
      <c r="C174" s="2" t="s">
        <v>4964</v>
      </c>
      <c r="D174" s="2" t="s">
        <v>4965</v>
      </c>
      <c r="E174" s="2" t="s">
        <v>4966</v>
      </c>
      <c r="F174" s="2" t="s">
        <v>4965</v>
      </c>
      <c r="G174" s="2" t="s">
        <v>5797</v>
      </c>
      <c r="H174" s="2" t="s">
        <v>16800</v>
      </c>
      <c r="I174" s="4" t="str">
        <f t="shared" si="23"/>
        <v>3</v>
      </c>
      <c r="J174" s="4">
        <v>2</v>
      </c>
      <c r="K174" t="s">
        <v>10</v>
      </c>
      <c r="L174" t="str">
        <f t="shared" si="22"/>
        <v>G3Z2A</v>
      </c>
    </row>
    <row r="175" spans="1:12" ht="12.75" customHeight="1" x14ac:dyDescent="0.2">
      <c r="A175" s="2" t="s">
        <v>6261</v>
      </c>
      <c r="B175" s="2" t="s">
        <v>6262</v>
      </c>
      <c r="C175" s="2" t="s">
        <v>4964</v>
      </c>
      <c r="D175" s="2" t="s">
        <v>4965</v>
      </c>
      <c r="E175" s="2" t="s">
        <v>4966</v>
      </c>
      <c r="F175" s="2" t="s">
        <v>4965</v>
      </c>
      <c r="G175" s="2" t="s">
        <v>5797</v>
      </c>
      <c r="H175" s="2" t="s">
        <v>6263</v>
      </c>
      <c r="I175" s="4" t="str">
        <f t="shared" si="23"/>
        <v>4</v>
      </c>
      <c r="J175" s="4">
        <v>1</v>
      </c>
      <c r="K175" t="s">
        <v>10</v>
      </c>
      <c r="L175" t="str">
        <f t="shared" si="22"/>
        <v>G4Z1A</v>
      </c>
    </row>
    <row r="176" spans="1:12" ht="12.75" customHeight="1" x14ac:dyDescent="0.2">
      <c r="A176" s="2" t="s">
        <v>8574</v>
      </c>
      <c r="B176" s="2" t="s">
        <v>8575</v>
      </c>
      <c r="C176" s="2" t="s">
        <v>4964</v>
      </c>
      <c r="D176" s="2" t="s">
        <v>4965</v>
      </c>
      <c r="E176" s="2" t="s">
        <v>4966</v>
      </c>
      <c r="F176" s="2" t="s">
        <v>4965</v>
      </c>
      <c r="G176" s="2" t="s">
        <v>5797</v>
      </c>
      <c r="H176" s="2" t="s">
        <v>8576</v>
      </c>
      <c r="I176" s="4" t="str">
        <f t="shared" si="23"/>
        <v>5</v>
      </c>
      <c r="J176" s="4">
        <v>2</v>
      </c>
      <c r="K176" t="s">
        <v>1532</v>
      </c>
      <c r="L176" t="str">
        <f t="shared" si="22"/>
        <v>G5Z2B</v>
      </c>
    </row>
    <row r="177" spans="1:12" ht="12.75" customHeight="1" x14ac:dyDescent="0.2">
      <c r="A177" s="2" t="s">
        <v>5302</v>
      </c>
      <c r="B177" s="2" t="s">
        <v>8657</v>
      </c>
      <c r="C177" s="2" t="s">
        <v>4964</v>
      </c>
      <c r="D177" s="2" t="s">
        <v>4965</v>
      </c>
      <c r="E177" s="2" t="s">
        <v>4966</v>
      </c>
      <c r="F177" s="2" t="s">
        <v>4965</v>
      </c>
      <c r="G177" s="2" t="s">
        <v>5797</v>
      </c>
      <c r="H177" s="2" t="s">
        <v>8658</v>
      </c>
      <c r="I177" s="4" t="str">
        <f t="shared" si="23"/>
        <v>6</v>
      </c>
      <c r="J177" s="4">
        <v>2</v>
      </c>
      <c r="K177" t="s">
        <v>10</v>
      </c>
      <c r="L177" t="str">
        <f t="shared" si="22"/>
        <v>G6Z2A</v>
      </c>
    </row>
    <row r="178" spans="1:12" ht="12.75" customHeight="1" x14ac:dyDescent="0.2">
      <c r="A178" s="2" t="s">
        <v>5455</v>
      </c>
      <c r="B178" s="2" t="s">
        <v>8735</v>
      </c>
      <c r="C178" s="2" t="s">
        <v>4964</v>
      </c>
      <c r="D178" s="2" t="s">
        <v>4965</v>
      </c>
      <c r="E178" s="2" t="s">
        <v>4966</v>
      </c>
      <c r="F178" s="2" t="s">
        <v>4965</v>
      </c>
      <c r="G178" s="2" t="s">
        <v>5797</v>
      </c>
      <c r="H178" s="2" t="s">
        <v>8736</v>
      </c>
      <c r="I178" s="4" t="str">
        <f t="shared" si="23"/>
        <v>7</v>
      </c>
      <c r="J178" s="4">
        <v>2</v>
      </c>
      <c r="K178" t="s">
        <v>10</v>
      </c>
      <c r="L178" t="str">
        <f t="shared" si="22"/>
        <v>G7Z2A</v>
      </c>
    </row>
    <row r="179" spans="1:12" ht="12.75" customHeight="1" x14ac:dyDescent="0.2">
      <c r="A179" s="2" t="s">
        <v>14257</v>
      </c>
      <c r="B179" s="2" t="s">
        <v>14258</v>
      </c>
      <c r="C179" s="2" t="s">
        <v>4964</v>
      </c>
      <c r="D179" s="2" t="s">
        <v>4965</v>
      </c>
      <c r="E179" s="2" t="s">
        <v>4966</v>
      </c>
      <c r="F179" s="2" t="s">
        <v>4965</v>
      </c>
      <c r="G179" s="2" t="s">
        <v>5797</v>
      </c>
      <c r="H179" s="2" t="s">
        <v>14259</v>
      </c>
      <c r="I179" s="4" t="str">
        <f t="shared" si="23"/>
        <v>8</v>
      </c>
      <c r="J179" s="4">
        <v>2</v>
      </c>
      <c r="K179" t="s">
        <v>1532</v>
      </c>
      <c r="L179" t="str">
        <f t="shared" si="22"/>
        <v>G8Z2B</v>
      </c>
    </row>
    <row r="180" spans="1:12" ht="12.75" customHeight="1" x14ac:dyDescent="0.2">
      <c r="A180" s="2" t="s">
        <v>16430</v>
      </c>
      <c r="B180" s="2" t="s">
        <v>16431</v>
      </c>
      <c r="C180" s="2" t="s">
        <v>4964</v>
      </c>
      <c r="D180" s="2" t="s">
        <v>4965</v>
      </c>
      <c r="E180" s="2" t="s">
        <v>4966</v>
      </c>
      <c r="F180" s="2" t="s">
        <v>4965</v>
      </c>
      <c r="G180" s="2" t="s">
        <v>5797</v>
      </c>
      <c r="H180" s="2" t="s">
        <v>16432</v>
      </c>
      <c r="I180" s="4" t="str">
        <f t="shared" si="23"/>
        <v>9</v>
      </c>
      <c r="J180" s="4">
        <v>2</v>
      </c>
      <c r="K180" t="s">
        <v>1532</v>
      </c>
      <c r="L180" t="str">
        <f t="shared" si="22"/>
        <v>G9Z2B</v>
      </c>
    </row>
  </sheetData>
  <sortState ref="A2:L180">
    <sortCondition ref="B2:B180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topLeftCell="B25" workbookViewId="0">
      <selection activeCell="J10" sqref="J10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9" width="13.28515625" bestFit="1" customWidth="1"/>
  </cols>
  <sheetData>
    <row r="1" spans="1: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16939</v>
      </c>
    </row>
    <row r="2" spans="1:9" ht="12.75" customHeight="1" x14ac:dyDescent="0.2">
      <c r="A2" s="2" t="s">
        <v>5210</v>
      </c>
      <c r="B2" s="2" t="s">
        <v>5211</v>
      </c>
      <c r="C2" s="2" t="s">
        <v>5140</v>
      </c>
      <c r="D2" s="2" t="s">
        <v>5141</v>
      </c>
      <c r="E2" s="2" t="s">
        <v>5142</v>
      </c>
      <c r="F2" s="2" t="s">
        <v>5141</v>
      </c>
      <c r="G2" s="2" t="s">
        <v>14</v>
      </c>
      <c r="H2" s="2" t="s">
        <v>5212</v>
      </c>
      <c r="I2" t="s">
        <v>16980</v>
      </c>
    </row>
    <row r="3" spans="1:9" ht="12.75" customHeight="1" x14ac:dyDescent="0.2">
      <c r="A3" s="2" t="s">
        <v>5973</v>
      </c>
      <c r="B3" s="2" t="s">
        <v>5974</v>
      </c>
      <c r="C3" s="2" t="s">
        <v>5140</v>
      </c>
      <c r="D3" s="2" t="s">
        <v>5141</v>
      </c>
      <c r="E3" s="2" t="s">
        <v>5142</v>
      </c>
      <c r="F3" s="2" t="s">
        <v>5141</v>
      </c>
      <c r="G3" s="2" t="s">
        <v>5797</v>
      </c>
      <c r="H3" s="2" t="s">
        <v>5975</v>
      </c>
      <c r="I3" t="s">
        <v>16980</v>
      </c>
    </row>
    <row r="4" spans="1:9" ht="12.75" customHeight="1" x14ac:dyDescent="0.2">
      <c r="A4" s="2" t="s">
        <v>6084</v>
      </c>
      <c r="B4" s="2" t="s">
        <v>6085</v>
      </c>
      <c r="C4" s="2" t="s">
        <v>5140</v>
      </c>
      <c r="D4" s="2" t="s">
        <v>5141</v>
      </c>
      <c r="E4" s="2" t="s">
        <v>5142</v>
      </c>
      <c r="F4" s="2" t="s">
        <v>5141</v>
      </c>
      <c r="G4" s="2" t="s">
        <v>5797</v>
      </c>
      <c r="H4" s="2" t="s">
        <v>6086</v>
      </c>
      <c r="I4" t="s">
        <v>16980</v>
      </c>
    </row>
    <row r="5" spans="1:9" ht="12.75" customHeight="1" x14ac:dyDescent="0.2">
      <c r="A5" s="2" t="s">
        <v>6213</v>
      </c>
      <c r="B5" s="2" t="s">
        <v>6214</v>
      </c>
      <c r="C5" s="2" t="s">
        <v>5140</v>
      </c>
      <c r="D5" s="2" t="s">
        <v>5141</v>
      </c>
      <c r="E5" s="2" t="s">
        <v>5142</v>
      </c>
      <c r="F5" s="2" t="s">
        <v>5141</v>
      </c>
      <c r="G5" s="2" t="s">
        <v>5797</v>
      </c>
      <c r="H5" s="2" t="s">
        <v>6215</v>
      </c>
      <c r="I5" t="s">
        <v>16980</v>
      </c>
    </row>
    <row r="6" spans="1:9" ht="12.75" customHeight="1" x14ac:dyDescent="0.2">
      <c r="A6" s="2" t="s">
        <v>5180</v>
      </c>
      <c r="B6" s="2" t="s">
        <v>5181</v>
      </c>
      <c r="C6" s="2" t="s">
        <v>5140</v>
      </c>
      <c r="D6" s="2" t="s">
        <v>5141</v>
      </c>
      <c r="E6" s="2" t="s">
        <v>5142</v>
      </c>
      <c r="F6" s="2" t="s">
        <v>5141</v>
      </c>
      <c r="G6" s="2" t="s">
        <v>14</v>
      </c>
      <c r="H6" s="2" t="s">
        <v>5182</v>
      </c>
      <c r="I6" t="s">
        <v>16981</v>
      </c>
    </row>
    <row r="7" spans="1:9" ht="12.75" customHeight="1" x14ac:dyDescent="0.2">
      <c r="A7" s="2" t="s">
        <v>5817</v>
      </c>
      <c r="B7" s="2" t="s">
        <v>5818</v>
      </c>
      <c r="C7" s="2" t="s">
        <v>5140</v>
      </c>
      <c r="D7" s="2" t="s">
        <v>5141</v>
      </c>
      <c r="E7" s="2" t="s">
        <v>5142</v>
      </c>
      <c r="F7" s="2" t="s">
        <v>5141</v>
      </c>
      <c r="G7" s="2" t="s">
        <v>5797</v>
      </c>
      <c r="H7" s="2" t="s">
        <v>5819</v>
      </c>
      <c r="I7" t="s">
        <v>16981</v>
      </c>
    </row>
    <row r="8" spans="1:9" ht="12.75" customHeight="1" x14ac:dyDescent="0.2">
      <c r="A8" s="2" t="s">
        <v>6048</v>
      </c>
      <c r="B8" s="2" t="s">
        <v>6049</v>
      </c>
      <c r="C8" s="2" t="s">
        <v>5140</v>
      </c>
      <c r="D8" s="2" t="s">
        <v>5141</v>
      </c>
      <c r="E8" s="2" t="s">
        <v>5142</v>
      </c>
      <c r="F8" s="2" t="s">
        <v>5141</v>
      </c>
      <c r="G8" s="2" t="s">
        <v>5797</v>
      </c>
      <c r="H8" s="2" t="s">
        <v>6050</v>
      </c>
      <c r="I8" t="s">
        <v>16981</v>
      </c>
    </row>
    <row r="9" spans="1:9" ht="12.75" customHeight="1" x14ac:dyDescent="0.2">
      <c r="A9" s="2" t="s">
        <v>6186</v>
      </c>
      <c r="B9" s="2" t="s">
        <v>6187</v>
      </c>
      <c r="C9" s="2" t="s">
        <v>5140</v>
      </c>
      <c r="D9" s="2" t="s">
        <v>5141</v>
      </c>
      <c r="E9" s="2" t="s">
        <v>5142</v>
      </c>
      <c r="F9" s="2" t="s">
        <v>5141</v>
      </c>
      <c r="G9" s="2" t="s">
        <v>5797</v>
      </c>
      <c r="H9" s="2" t="s">
        <v>6188</v>
      </c>
      <c r="I9" t="s">
        <v>16981</v>
      </c>
    </row>
    <row r="10" spans="1:9" ht="12.75" customHeight="1" x14ac:dyDescent="0.2">
      <c r="A10" s="2" t="s">
        <v>6222</v>
      </c>
      <c r="B10" s="2" t="s">
        <v>6223</v>
      </c>
      <c r="C10" s="2" t="s">
        <v>5140</v>
      </c>
      <c r="D10" s="2" t="s">
        <v>5141</v>
      </c>
      <c r="E10" s="2" t="s">
        <v>5242</v>
      </c>
      <c r="F10" s="2" t="s">
        <v>5243</v>
      </c>
      <c r="G10" s="2" t="s">
        <v>5797</v>
      </c>
      <c r="H10" s="2" t="s">
        <v>6224</v>
      </c>
      <c r="I10" t="s">
        <v>16981</v>
      </c>
    </row>
    <row r="11" spans="1:9" ht="12.75" customHeight="1" x14ac:dyDescent="0.2">
      <c r="A11" s="2" t="s">
        <v>5165</v>
      </c>
      <c r="B11" s="2" t="s">
        <v>5166</v>
      </c>
      <c r="C11" s="2" t="s">
        <v>5140</v>
      </c>
      <c r="D11" s="2" t="s">
        <v>5141</v>
      </c>
      <c r="E11" s="2" t="s">
        <v>5142</v>
      </c>
      <c r="F11" s="2" t="s">
        <v>5141</v>
      </c>
      <c r="G11" s="2" t="s">
        <v>14</v>
      </c>
      <c r="H11" s="2" t="s">
        <v>5167</v>
      </c>
      <c r="I11" t="s">
        <v>16982</v>
      </c>
    </row>
    <row r="12" spans="1:9" ht="12.75" customHeight="1" x14ac:dyDescent="0.2">
      <c r="A12" s="2" t="s">
        <v>6183</v>
      </c>
      <c r="B12" s="2" t="s">
        <v>6184</v>
      </c>
      <c r="C12" s="2" t="s">
        <v>5140</v>
      </c>
      <c r="D12" s="2" t="s">
        <v>5141</v>
      </c>
      <c r="E12" s="2" t="s">
        <v>5142</v>
      </c>
      <c r="F12" s="2" t="s">
        <v>5141</v>
      </c>
      <c r="G12" s="2" t="s">
        <v>5797</v>
      </c>
      <c r="H12" s="2" t="s">
        <v>6185</v>
      </c>
      <c r="I12" t="s">
        <v>16982</v>
      </c>
    </row>
    <row r="13" spans="1:9" ht="12.75" customHeight="1" x14ac:dyDescent="0.2">
      <c r="A13" s="2" t="s">
        <v>5293</v>
      </c>
      <c r="B13" s="2" t="s">
        <v>5294</v>
      </c>
      <c r="C13" s="2" t="s">
        <v>5140</v>
      </c>
      <c r="D13" s="2" t="s">
        <v>5141</v>
      </c>
      <c r="E13" s="2" t="s">
        <v>5242</v>
      </c>
      <c r="F13" s="2" t="s">
        <v>5243</v>
      </c>
      <c r="G13" s="2" t="s">
        <v>14</v>
      </c>
      <c r="H13" s="2" t="s">
        <v>5295</v>
      </c>
      <c r="I13" t="s">
        <v>16982</v>
      </c>
    </row>
    <row r="14" spans="1:9" ht="12.75" customHeight="1" x14ac:dyDescent="0.2">
      <c r="A14" s="2" t="s">
        <v>8532</v>
      </c>
      <c r="B14" s="2" t="s">
        <v>8533</v>
      </c>
      <c r="C14" s="2" t="s">
        <v>5140</v>
      </c>
      <c r="D14" s="2" t="s">
        <v>5141</v>
      </c>
      <c r="E14" s="2" t="s">
        <v>5242</v>
      </c>
      <c r="F14" s="2" t="s">
        <v>5243</v>
      </c>
      <c r="G14" s="2" t="s">
        <v>5797</v>
      </c>
      <c r="H14" s="2" t="s">
        <v>8534</v>
      </c>
      <c r="I14" t="s">
        <v>16982</v>
      </c>
    </row>
    <row r="15" spans="1:9" ht="12.75" customHeight="1" x14ac:dyDescent="0.2">
      <c r="A15" s="2" t="s">
        <v>16058</v>
      </c>
      <c r="B15" s="2" t="s">
        <v>16059</v>
      </c>
      <c r="C15" s="2" t="s">
        <v>5140</v>
      </c>
      <c r="D15" s="2" t="s">
        <v>5141</v>
      </c>
      <c r="E15" s="2" t="s">
        <v>5242</v>
      </c>
      <c r="F15" s="2" t="s">
        <v>5243</v>
      </c>
      <c r="G15" s="2" t="s">
        <v>5797</v>
      </c>
      <c r="H15" s="2" t="s">
        <v>16060</v>
      </c>
      <c r="I15" t="s">
        <v>16982</v>
      </c>
    </row>
    <row r="16" spans="1:9" ht="12.75" customHeight="1" x14ac:dyDescent="0.2">
      <c r="A16" s="2" t="s">
        <v>5850</v>
      </c>
      <c r="B16" s="2" t="s">
        <v>5851</v>
      </c>
      <c r="C16" s="2" t="s">
        <v>5140</v>
      </c>
      <c r="D16" s="2" t="s">
        <v>5141</v>
      </c>
      <c r="E16" s="2" t="s">
        <v>5142</v>
      </c>
      <c r="F16" s="2" t="s">
        <v>5141</v>
      </c>
      <c r="G16" s="2" t="s">
        <v>5797</v>
      </c>
      <c r="H16" s="2" t="s">
        <v>5852</v>
      </c>
      <c r="I16" t="s">
        <v>16983</v>
      </c>
    </row>
    <row r="17" spans="1:9" ht="12.75" customHeight="1" x14ac:dyDescent="0.2">
      <c r="A17" s="2" t="s">
        <v>5245</v>
      </c>
      <c r="B17" s="2" t="s">
        <v>5246</v>
      </c>
      <c r="C17" s="2" t="s">
        <v>5140</v>
      </c>
      <c r="D17" s="2" t="s">
        <v>5141</v>
      </c>
      <c r="E17" s="2" t="s">
        <v>5242</v>
      </c>
      <c r="F17" s="2" t="s">
        <v>5243</v>
      </c>
      <c r="G17" s="2" t="s">
        <v>14</v>
      </c>
      <c r="H17" s="2" t="s">
        <v>5247</v>
      </c>
      <c r="I17" t="s">
        <v>16983</v>
      </c>
    </row>
    <row r="18" spans="1:9" ht="12.75" customHeight="1" x14ac:dyDescent="0.2">
      <c r="A18" s="2" t="s">
        <v>6915</v>
      </c>
      <c r="B18" s="2" t="s">
        <v>6916</v>
      </c>
      <c r="C18" s="2" t="s">
        <v>5140</v>
      </c>
      <c r="D18" s="2" t="s">
        <v>5141</v>
      </c>
      <c r="E18" s="2" t="s">
        <v>5242</v>
      </c>
      <c r="F18" s="2" t="s">
        <v>5243</v>
      </c>
      <c r="G18" s="2" t="s">
        <v>5797</v>
      </c>
      <c r="H18" s="2" t="s">
        <v>6917</v>
      </c>
      <c r="I18" t="s">
        <v>16983</v>
      </c>
    </row>
    <row r="19" spans="1:9" ht="12.75" customHeight="1" x14ac:dyDescent="0.2">
      <c r="A19" s="2" t="s">
        <v>9467</v>
      </c>
      <c r="B19" s="2" t="s">
        <v>9468</v>
      </c>
      <c r="C19" s="2" t="s">
        <v>5140</v>
      </c>
      <c r="D19" s="2" t="s">
        <v>5141</v>
      </c>
      <c r="E19" s="2" t="s">
        <v>5242</v>
      </c>
      <c r="F19" s="2" t="s">
        <v>5243</v>
      </c>
      <c r="G19" s="2" t="s">
        <v>5797</v>
      </c>
      <c r="H19" s="2" t="s">
        <v>9469</v>
      </c>
      <c r="I19" t="s">
        <v>16983</v>
      </c>
    </row>
    <row r="20" spans="1:9" ht="12.75" customHeight="1" x14ac:dyDescent="0.2">
      <c r="A20" s="2" t="s">
        <v>5213</v>
      </c>
      <c r="B20" s="2" t="s">
        <v>5214</v>
      </c>
      <c r="C20" s="2" t="s">
        <v>5140</v>
      </c>
      <c r="D20" s="2" t="s">
        <v>5141</v>
      </c>
      <c r="E20" s="2" t="s">
        <v>5142</v>
      </c>
      <c r="F20" s="2" t="s">
        <v>5141</v>
      </c>
      <c r="G20" s="2" t="s">
        <v>14</v>
      </c>
      <c r="H20" s="2" t="s">
        <v>5215</v>
      </c>
      <c r="I20" t="s">
        <v>16942</v>
      </c>
    </row>
    <row r="21" spans="1:9" ht="12.75" customHeight="1" x14ac:dyDescent="0.2">
      <c r="A21" s="2" t="s">
        <v>6147</v>
      </c>
      <c r="B21" s="2" t="s">
        <v>6148</v>
      </c>
      <c r="C21" s="2" t="s">
        <v>5140</v>
      </c>
      <c r="D21" s="2" t="s">
        <v>5141</v>
      </c>
      <c r="E21" s="2" t="s">
        <v>5142</v>
      </c>
      <c r="F21" s="2" t="s">
        <v>5141</v>
      </c>
      <c r="G21" s="2" t="s">
        <v>5797</v>
      </c>
      <c r="H21" s="2" t="s">
        <v>6149</v>
      </c>
      <c r="I21" t="s">
        <v>16942</v>
      </c>
    </row>
    <row r="22" spans="1:9" ht="12.75" customHeight="1" x14ac:dyDescent="0.2">
      <c r="A22" s="2" t="s">
        <v>6258</v>
      </c>
      <c r="B22" s="2" t="s">
        <v>6259</v>
      </c>
      <c r="C22" s="2" t="s">
        <v>5140</v>
      </c>
      <c r="D22" s="2" t="s">
        <v>5141</v>
      </c>
      <c r="E22" s="2" t="s">
        <v>5142</v>
      </c>
      <c r="F22" s="2" t="s">
        <v>5141</v>
      </c>
      <c r="G22" s="2" t="s">
        <v>5797</v>
      </c>
      <c r="H22" s="2" t="s">
        <v>6260</v>
      </c>
      <c r="I22" t="s">
        <v>16942</v>
      </c>
    </row>
    <row r="23" spans="1:9" ht="12.75" customHeight="1" x14ac:dyDescent="0.2">
      <c r="A23" s="2" t="s">
        <v>7100</v>
      </c>
      <c r="B23" s="2" t="s">
        <v>7101</v>
      </c>
      <c r="C23" s="2" t="s">
        <v>5140</v>
      </c>
      <c r="D23" s="2" t="s">
        <v>5141</v>
      </c>
      <c r="E23" s="2" t="s">
        <v>5242</v>
      </c>
      <c r="F23" s="2" t="s">
        <v>5243</v>
      </c>
      <c r="G23" s="2" t="s">
        <v>5797</v>
      </c>
      <c r="H23" s="2" t="s">
        <v>7102</v>
      </c>
      <c r="I23" t="s">
        <v>16942</v>
      </c>
    </row>
    <row r="24" spans="1:9" ht="12.75" customHeight="1" x14ac:dyDescent="0.2">
      <c r="A24" s="2" t="s">
        <v>14296</v>
      </c>
      <c r="B24" s="2" t="s">
        <v>14297</v>
      </c>
      <c r="C24" s="2" t="s">
        <v>5140</v>
      </c>
      <c r="D24" s="2" t="s">
        <v>5141</v>
      </c>
      <c r="E24" s="2" t="s">
        <v>5242</v>
      </c>
      <c r="F24" s="2" t="s">
        <v>5243</v>
      </c>
      <c r="G24" s="2" t="s">
        <v>5797</v>
      </c>
      <c r="H24" s="2" t="s">
        <v>14298</v>
      </c>
      <c r="I24" t="s">
        <v>16942</v>
      </c>
    </row>
    <row r="25" spans="1:9" ht="12.75" customHeight="1" x14ac:dyDescent="0.2">
      <c r="A25" s="2" t="s">
        <v>5138</v>
      </c>
      <c r="B25" s="2" t="s">
        <v>5139</v>
      </c>
      <c r="C25" s="2" t="s">
        <v>5140</v>
      </c>
      <c r="D25" s="2" t="s">
        <v>5141</v>
      </c>
      <c r="E25" s="2" t="s">
        <v>5142</v>
      </c>
      <c r="F25" s="2" t="s">
        <v>5141</v>
      </c>
      <c r="G25" s="2" t="s">
        <v>14</v>
      </c>
      <c r="H25" s="2" t="s">
        <v>5143</v>
      </c>
      <c r="I25" t="s">
        <v>16943</v>
      </c>
    </row>
    <row r="26" spans="1:9" ht="12.75" customHeight="1" x14ac:dyDescent="0.2">
      <c r="A26" s="2" t="s">
        <v>5795</v>
      </c>
      <c r="B26" s="2" t="s">
        <v>5796</v>
      </c>
      <c r="C26" s="2" t="s">
        <v>5140</v>
      </c>
      <c r="D26" s="2" t="s">
        <v>5141</v>
      </c>
      <c r="E26" s="2" t="s">
        <v>5142</v>
      </c>
      <c r="F26" s="2" t="s">
        <v>5141</v>
      </c>
      <c r="G26" s="2" t="s">
        <v>5797</v>
      </c>
      <c r="H26" s="2" t="s">
        <v>5798</v>
      </c>
      <c r="I26" t="s">
        <v>16943</v>
      </c>
    </row>
    <row r="27" spans="1:9" ht="12.75" customHeight="1" x14ac:dyDescent="0.2">
      <c r="A27" s="2" t="s">
        <v>6234</v>
      </c>
      <c r="B27" s="2" t="s">
        <v>6235</v>
      </c>
      <c r="C27" s="2" t="s">
        <v>5140</v>
      </c>
      <c r="D27" s="2" t="s">
        <v>5141</v>
      </c>
      <c r="E27" s="2" t="s">
        <v>5142</v>
      </c>
      <c r="F27" s="2" t="s">
        <v>5141</v>
      </c>
      <c r="G27" s="2" t="s">
        <v>5797</v>
      </c>
      <c r="H27" s="2" t="s">
        <v>6236</v>
      </c>
      <c r="I27" t="s">
        <v>16943</v>
      </c>
    </row>
    <row r="28" spans="1:9" ht="12.75" customHeight="1" x14ac:dyDescent="0.2">
      <c r="A28" s="2" t="s">
        <v>5248</v>
      </c>
      <c r="B28" s="2" t="s">
        <v>5249</v>
      </c>
      <c r="C28" s="2" t="s">
        <v>5140</v>
      </c>
      <c r="D28" s="2" t="s">
        <v>5141</v>
      </c>
      <c r="E28" s="2" t="s">
        <v>5242</v>
      </c>
      <c r="F28" s="2" t="s">
        <v>5243</v>
      </c>
      <c r="G28" s="2" t="s">
        <v>14</v>
      </c>
      <c r="H28" s="2" t="s">
        <v>5250</v>
      </c>
      <c r="I28" t="s">
        <v>16943</v>
      </c>
    </row>
    <row r="29" spans="1:9" ht="12.75" customHeight="1" x14ac:dyDescent="0.2">
      <c r="A29" s="2" t="s">
        <v>10412</v>
      </c>
      <c r="B29" s="2" t="s">
        <v>10413</v>
      </c>
      <c r="C29" s="2" t="s">
        <v>5140</v>
      </c>
      <c r="D29" s="2" t="s">
        <v>5141</v>
      </c>
      <c r="E29" s="2" t="s">
        <v>5242</v>
      </c>
      <c r="F29" s="2" t="s">
        <v>5243</v>
      </c>
      <c r="G29" s="2" t="s">
        <v>5797</v>
      </c>
      <c r="H29" s="2" t="s">
        <v>10414</v>
      </c>
      <c r="I29" t="s">
        <v>16943</v>
      </c>
    </row>
    <row r="30" spans="1:9" ht="12.75" customHeight="1" x14ac:dyDescent="0.2">
      <c r="A30" s="2" t="s">
        <v>5183</v>
      </c>
      <c r="B30" s="2" t="s">
        <v>5184</v>
      </c>
      <c r="C30" s="2" t="s">
        <v>5140</v>
      </c>
      <c r="D30" s="2" t="s">
        <v>5141</v>
      </c>
      <c r="E30" s="2" t="s">
        <v>5142</v>
      </c>
      <c r="F30" s="2" t="s">
        <v>5141</v>
      </c>
      <c r="G30" s="2" t="s">
        <v>14</v>
      </c>
      <c r="H30" s="2" t="s">
        <v>5185</v>
      </c>
      <c r="I30" t="s">
        <v>16946</v>
      </c>
    </row>
    <row r="31" spans="1:9" ht="12.75" customHeight="1" x14ac:dyDescent="0.2">
      <c r="A31" s="2" t="s">
        <v>5859</v>
      </c>
      <c r="B31" s="2" t="s">
        <v>5860</v>
      </c>
      <c r="C31" s="2" t="s">
        <v>5140</v>
      </c>
      <c r="D31" s="2" t="s">
        <v>5141</v>
      </c>
      <c r="E31" s="2" t="s">
        <v>5142</v>
      </c>
      <c r="F31" s="2" t="s">
        <v>5141</v>
      </c>
      <c r="G31" s="2" t="s">
        <v>5797</v>
      </c>
      <c r="H31" s="2" t="s">
        <v>5861</v>
      </c>
      <c r="I31" t="s">
        <v>16946</v>
      </c>
    </row>
    <row r="32" spans="1:9" ht="12.75" customHeight="1" x14ac:dyDescent="0.2">
      <c r="A32" s="2" t="s">
        <v>6240</v>
      </c>
      <c r="B32" s="2" t="s">
        <v>6241</v>
      </c>
      <c r="C32" s="2" t="s">
        <v>5140</v>
      </c>
      <c r="D32" s="2" t="s">
        <v>5141</v>
      </c>
      <c r="E32" s="2" t="s">
        <v>5142</v>
      </c>
      <c r="F32" s="2" t="s">
        <v>5141</v>
      </c>
      <c r="G32" s="2" t="s">
        <v>5797</v>
      </c>
      <c r="H32" s="2" t="s">
        <v>6242</v>
      </c>
      <c r="I32" t="s">
        <v>16946</v>
      </c>
    </row>
    <row r="33" spans="1:9" ht="12.75" customHeight="1" x14ac:dyDescent="0.2">
      <c r="A33" s="2" t="s">
        <v>5251</v>
      </c>
      <c r="B33" s="2" t="s">
        <v>5252</v>
      </c>
      <c r="C33" s="2" t="s">
        <v>5140</v>
      </c>
      <c r="D33" s="2" t="s">
        <v>5141</v>
      </c>
      <c r="E33" s="2" t="s">
        <v>5242</v>
      </c>
      <c r="F33" s="2" t="s">
        <v>5243</v>
      </c>
      <c r="G33" s="2" t="s">
        <v>14</v>
      </c>
      <c r="H33" s="2" t="s">
        <v>5253</v>
      </c>
      <c r="I33" t="s">
        <v>16946</v>
      </c>
    </row>
    <row r="34" spans="1:9" ht="12.75" customHeight="1" x14ac:dyDescent="0.2">
      <c r="A34" s="2" t="s">
        <v>13651</v>
      </c>
      <c r="B34" s="2" t="s">
        <v>13652</v>
      </c>
      <c r="C34" s="2" t="s">
        <v>5140</v>
      </c>
      <c r="D34" s="2" t="s">
        <v>5141</v>
      </c>
      <c r="E34" s="2" t="s">
        <v>5242</v>
      </c>
      <c r="F34" s="2" t="s">
        <v>5243</v>
      </c>
      <c r="G34" s="2" t="s">
        <v>5797</v>
      </c>
      <c r="H34" s="2" t="s">
        <v>13653</v>
      </c>
      <c r="I34" t="s">
        <v>16946</v>
      </c>
    </row>
    <row r="35" spans="1:9" ht="12.75" customHeight="1" x14ac:dyDescent="0.2">
      <c r="A35" s="2" t="s">
        <v>5231</v>
      </c>
      <c r="B35" s="2" t="s">
        <v>5232</v>
      </c>
      <c r="C35" s="2" t="s">
        <v>5140</v>
      </c>
      <c r="D35" s="2" t="s">
        <v>5141</v>
      </c>
      <c r="E35" s="2" t="s">
        <v>5142</v>
      </c>
      <c r="F35" s="2" t="s">
        <v>5141</v>
      </c>
      <c r="G35" s="2" t="s">
        <v>14</v>
      </c>
      <c r="H35" s="2" t="s">
        <v>5233</v>
      </c>
      <c r="I35" t="s">
        <v>16947</v>
      </c>
    </row>
    <row r="36" spans="1:9" ht="12.75" customHeight="1" x14ac:dyDescent="0.2">
      <c r="A36" s="2" t="s">
        <v>6231</v>
      </c>
      <c r="B36" s="2" t="s">
        <v>6232</v>
      </c>
      <c r="C36" s="2" t="s">
        <v>5140</v>
      </c>
      <c r="D36" s="2" t="s">
        <v>5141</v>
      </c>
      <c r="E36" s="2" t="s">
        <v>5142</v>
      </c>
      <c r="F36" s="2" t="s">
        <v>5141</v>
      </c>
      <c r="G36" s="2" t="s">
        <v>5797</v>
      </c>
      <c r="H36" s="2" t="s">
        <v>6233</v>
      </c>
      <c r="I36" t="s">
        <v>16947</v>
      </c>
    </row>
    <row r="37" spans="1:9" ht="12.75" customHeight="1" x14ac:dyDescent="0.2">
      <c r="A37" s="2" t="s">
        <v>6336</v>
      </c>
      <c r="B37" s="2" t="s">
        <v>6337</v>
      </c>
      <c r="C37" s="2" t="s">
        <v>5140</v>
      </c>
      <c r="D37" s="2" t="s">
        <v>5141</v>
      </c>
      <c r="E37" s="2" t="s">
        <v>5142</v>
      </c>
      <c r="F37" s="2" t="s">
        <v>5141</v>
      </c>
      <c r="G37" s="2" t="s">
        <v>5797</v>
      </c>
      <c r="H37" s="2" t="s">
        <v>6338</v>
      </c>
      <c r="I37" t="s">
        <v>16947</v>
      </c>
    </row>
    <row r="38" spans="1:9" ht="12.75" customHeight="1" x14ac:dyDescent="0.2">
      <c r="A38" s="2" t="s">
        <v>8791</v>
      </c>
      <c r="B38" s="2" t="s">
        <v>8792</v>
      </c>
      <c r="C38" s="2" t="s">
        <v>5140</v>
      </c>
      <c r="D38" s="2" t="s">
        <v>5141</v>
      </c>
      <c r="E38" s="2" t="s">
        <v>5242</v>
      </c>
      <c r="F38" s="2" t="s">
        <v>5243</v>
      </c>
      <c r="G38" s="2" t="s">
        <v>5797</v>
      </c>
      <c r="H38" s="2" t="s">
        <v>8793</v>
      </c>
      <c r="I38" t="s">
        <v>16947</v>
      </c>
    </row>
    <row r="39" spans="1:9" ht="12.75" customHeight="1" x14ac:dyDescent="0.2">
      <c r="A39" s="2" t="s">
        <v>16111</v>
      </c>
      <c r="B39" s="2" t="s">
        <v>16112</v>
      </c>
      <c r="C39" s="2" t="s">
        <v>5140</v>
      </c>
      <c r="D39" s="2" t="s">
        <v>5141</v>
      </c>
      <c r="E39" s="2" t="s">
        <v>5242</v>
      </c>
      <c r="F39" s="2" t="s">
        <v>5243</v>
      </c>
      <c r="G39" s="2" t="s">
        <v>5797</v>
      </c>
      <c r="H39" s="2" t="s">
        <v>16113</v>
      </c>
      <c r="I39" t="s">
        <v>16947</v>
      </c>
    </row>
    <row r="40" spans="1:9" ht="12.75" customHeight="1" x14ac:dyDescent="0.2">
      <c r="A40" s="2" t="s">
        <v>5144</v>
      </c>
      <c r="B40" s="2" t="s">
        <v>5145</v>
      </c>
      <c r="C40" s="2" t="s">
        <v>5140</v>
      </c>
      <c r="D40" s="2" t="s">
        <v>5141</v>
      </c>
      <c r="E40" s="2" t="s">
        <v>5142</v>
      </c>
      <c r="F40" s="2" t="s">
        <v>5141</v>
      </c>
      <c r="G40" s="2" t="s">
        <v>14</v>
      </c>
      <c r="H40" s="2" t="s">
        <v>5146</v>
      </c>
      <c r="I40" t="s">
        <v>16944</v>
      </c>
    </row>
    <row r="41" spans="1:9" ht="12.75" customHeight="1" x14ac:dyDescent="0.2">
      <c r="A41" s="2" t="s">
        <v>5832</v>
      </c>
      <c r="B41" s="2" t="s">
        <v>5833</v>
      </c>
      <c r="C41" s="2" t="s">
        <v>5140</v>
      </c>
      <c r="D41" s="2" t="s">
        <v>5141</v>
      </c>
      <c r="E41" s="2" t="s">
        <v>5142</v>
      </c>
      <c r="F41" s="2" t="s">
        <v>5141</v>
      </c>
      <c r="G41" s="2" t="s">
        <v>5797</v>
      </c>
      <c r="H41" s="2" t="s">
        <v>5834</v>
      </c>
      <c r="I41" t="s">
        <v>16944</v>
      </c>
    </row>
    <row r="42" spans="1:9" ht="12.75" customHeight="1" x14ac:dyDescent="0.2">
      <c r="A42" s="2" t="s">
        <v>6246</v>
      </c>
      <c r="B42" s="2" t="s">
        <v>6247</v>
      </c>
      <c r="C42" s="2" t="s">
        <v>5140</v>
      </c>
      <c r="D42" s="2" t="s">
        <v>5141</v>
      </c>
      <c r="E42" s="2" t="s">
        <v>5142</v>
      </c>
      <c r="F42" s="2" t="s">
        <v>5141</v>
      </c>
      <c r="G42" s="2" t="s">
        <v>5797</v>
      </c>
      <c r="H42" s="2" t="s">
        <v>6248</v>
      </c>
      <c r="I42" t="s">
        <v>16944</v>
      </c>
    </row>
    <row r="43" spans="1:9" ht="12.75" customHeight="1" x14ac:dyDescent="0.2">
      <c r="A43" s="2" t="s">
        <v>5260</v>
      </c>
      <c r="B43" s="2" t="s">
        <v>5261</v>
      </c>
      <c r="C43" s="2" t="s">
        <v>5140</v>
      </c>
      <c r="D43" s="2" t="s">
        <v>5141</v>
      </c>
      <c r="E43" s="2" t="s">
        <v>5242</v>
      </c>
      <c r="F43" s="2" t="s">
        <v>5243</v>
      </c>
      <c r="G43" s="2" t="s">
        <v>14</v>
      </c>
      <c r="H43" s="2" t="s">
        <v>5262</v>
      </c>
      <c r="I43" t="s">
        <v>16944</v>
      </c>
    </row>
    <row r="44" spans="1:9" ht="12.75" customHeight="1" x14ac:dyDescent="0.2">
      <c r="A44" s="2" t="s">
        <v>8379</v>
      </c>
      <c r="B44" s="2" t="s">
        <v>9120</v>
      </c>
      <c r="C44" s="2" t="s">
        <v>5140</v>
      </c>
      <c r="D44" s="2" t="s">
        <v>5141</v>
      </c>
      <c r="E44" s="2" t="s">
        <v>5242</v>
      </c>
      <c r="F44" s="2" t="s">
        <v>5243</v>
      </c>
      <c r="G44" s="2" t="s">
        <v>5797</v>
      </c>
      <c r="H44" s="2" t="s">
        <v>9121</v>
      </c>
      <c r="I44" t="s">
        <v>16944</v>
      </c>
    </row>
    <row r="45" spans="1:9" ht="12.75" customHeight="1" x14ac:dyDescent="0.2">
      <c r="A45" s="2" t="s">
        <v>5216</v>
      </c>
      <c r="B45" s="2" t="s">
        <v>5217</v>
      </c>
      <c r="C45" s="2" t="s">
        <v>5140</v>
      </c>
      <c r="D45" s="2" t="s">
        <v>5141</v>
      </c>
      <c r="E45" s="2" t="s">
        <v>5142</v>
      </c>
      <c r="F45" s="2" t="s">
        <v>5141</v>
      </c>
      <c r="G45" s="2" t="s">
        <v>14</v>
      </c>
      <c r="H45" s="2" t="s">
        <v>5218</v>
      </c>
      <c r="I45" t="s">
        <v>16945</v>
      </c>
    </row>
    <row r="46" spans="1:9" ht="12.75" customHeight="1" x14ac:dyDescent="0.2">
      <c r="A46" s="2" t="s">
        <v>6144</v>
      </c>
      <c r="B46" s="2" t="s">
        <v>6145</v>
      </c>
      <c r="C46" s="2" t="s">
        <v>5140</v>
      </c>
      <c r="D46" s="2" t="s">
        <v>5141</v>
      </c>
      <c r="E46" s="2" t="s">
        <v>5142</v>
      </c>
      <c r="F46" s="2" t="s">
        <v>5141</v>
      </c>
      <c r="G46" s="2" t="s">
        <v>5797</v>
      </c>
      <c r="H46" s="2" t="s">
        <v>6146</v>
      </c>
      <c r="I46" t="s">
        <v>16945</v>
      </c>
    </row>
    <row r="47" spans="1:9" ht="12.75" customHeight="1" x14ac:dyDescent="0.2">
      <c r="A47" s="2" t="s">
        <v>11889</v>
      </c>
      <c r="B47" s="2" t="s">
        <v>11890</v>
      </c>
      <c r="C47" s="2" t="s">
        <v>5140</v>
      </c>
      <c r="D47" s="2" t="s">
        <v>5141</v>
      </c>
      <c r="E47" s="2" t="s">
        <v>5142</v>
      </c>
      <c r="F47" s="2" t="s">
        <v>5141</v>
      </c>
      <c r="G47" s="2" t="s">
        <v>5797</v>
      </c>
      <c r="H47" s="2" t="s">
        <v>11891</v>
      </c>
      <c r="I47" t="s">
        <v>16945</v>
      </c>
    </row>
    <row r="48" spans="1:9" ht="12.75" customHeight="1" x14ac:dyDescent="0.2">
      <c r="A48" s="2" t="s">
        <v>5982</v>
      </c>
      <c r="B48" s="2" t="s">
        <v>5983</v>
      </c>
      <c r="C48" s="2" t="s">
        <v>5140</v>
      </c>
      <c r="D48" s="2" t="s">
        <v>5141</v>
      </c>
      <c r="E48" s="2" t="s">
        <v>5242</v>
      </c>
      <c r="F48" s="2" t="s">
        <v>5243</v>
      </c>
      <c r="G48" s="2" t="s">
        <v>5797</v>
      </c>
      <c r="H48" s="2" t="s">
        <v>5984</v>
      </c>
      <c r="I48" t="s">
        <v>16945</v>
      </c>
    </row>
    <row r="49" spans="1:9" ht="12.75" customHeight="1" x14ac:dyDescent="0.2">
      <c r="A49" s="2" t="s">
        <v>14627</v>
      </c>
      <c r="B49" s="2" t="s">
        <v>14628</v>
      </c>
      <c r="C49" s="2" t="s">
        <v>5140</v>
      </c>
      <c r="D49" s="2" t="s">
        <v>5141</v>
      </c>
      <c r="E49" s="2" t="s">
        <v>5242</v>
      </c>
      <c r="F49" s="2" t="s">
        <v>5243</v>
      </c>
      <c r="G49" s="2" t="s">
        <v>5797</v>
      </c>
      <c r="H49" s="2" t="s">
        <v>14629</v>
      </c>
      <c r="I49" t="s">
        <v>16945</v>
      </c>
    </row>
    <row r="50" spans="1:9" ht="12.75" customHeight="1" x14ac:dyDescent="0.2">
      <c r="A50" s="2" t="s">
        <v>5186</v>
      </c>
      <c r="B50" s="2" t="s">
        <v>5187</v>
      </c>
      <c r="C50" s="2" t="s">
        <v>5140</v>
      </c>
      <c r="D50" s="2" t="s">
        <v>5141</v>
      </c>
      <c r="E50" s="2" t="s">
        <v>5142</v>
      </c>
      <c r="F50" s="2" t="s">
        <v>5141</v>
      </c>
      <c r="G50" s="2" t="s">
        <v>14</v>
      </c>
      <c r="H50" s="2" t="s">
        <v>5188</v>
      </c>
      <c r="I50" t="s">
        <v>16950</v>
      </c>
    </row>
    <row r="51" spans="1:9" ht="12.75" customHeight="1" x14ac:dyDescent="0.2">
      <c r="A51" s="2" t="s">
        <v>6099</v>
      </c>
      <c r="B51" s="2" t="s">
        <v>6100</v>
      </c>
      <c r="C51" s="2" t="s">
        <v>5140</v>
      </c>
      <c r="D51" s="2" t="s">
        <v>5141</v>
      </c>
      <c r="E51" s="2" t="s">
        <v>5142</v>
      </c>
      <c r="F51" s="2" t="s">
        <v>5141</v>
      </c>
      <c r="G51" s="2" t="s">
        <v>5797</v>
      </c>
      <c r="H51" s="2" t="s">
        <v>6101</v>
      </c>
      <c r="I51" t="s">
        <v>16950</v>
      </c>
    </row>
    <row r="52" spans="1:9" ht="12.75" customHeight="1" x14ac:dyDescent="0.2">
      <c r="A52" s="2" t="s">
        <v>6342</v>
      </c>
      <c r="B52" s="2" t="s">
        <v>6343</v>
      </c>
      <c r="C52" s="2" t="s">
        <v>5140</v>
      </c>
      <c r="D52" s="2" t="s">
        <v>5141</v>
      </c>
      <c r="E52" s="2" t="s">
        <v>5142</v>
      </c>
      <c r="F52" s="2" t="s">
        <v>5141</v>
      </c>
      <c r="G52" s="2" t="s">
        <v>5797</v>
      </c>
      <c r="H52" s="2" t="s">
        <v>6344</v>
      </c>
      <c r="I52" t="s">
        <v>16950</v>
      </c>
    </row>
    <row r="53" spans="1:9" ht="12.75" customHeight="1" x14ac:dyDescent="0.2">
      <c r="A53" s="2" t="s">
        <v>5275</v>
      </c>
      <c r="B53" s="2" t="s">
        <v>5276</v>
      </c>
      <c r="C53" s="2" t="s">
        <v>5140</v>
      </c>
      <c r="D53" s="2" t="s">
        <v>5141</v>
      </c>
      <c r="E53" s="2" t="s">
        <v>5242</v>
      </c>
      <c r="F53" s="2" t="s">
        <v>5243</v>
      </c>
      <c r="G53" s="2" t="s">
        <v>14</v>
      </c>
      <c r="H53" s="2" t="s">
        <v>5277</v>
      </c>
      <c r="I53" t="s">
        <v>16950</v>
      </c>
    </row>
    <row r="54" spans="1:9" ht="12.75" customHeight="1" x14ac:dyDescent="0.2">
      <c r="A54" s="2" t="s">
        <v>9527</v>
      </c>
      <c r="B54" s="2" t="s">
        <v>9528</v>
      </c>
      <c r="C54" s="2" t="s">
        <v>5140</v>
      </c>
      <c r="D54" s="2" t="s">
        <v>5141</v>
      </c>
      <c r="E54" s="2" t="s">
        <v>5242</v>
      </c>
      <c r="F54" s="2" t="s">
        <v>5243</v>
      </c>
      <c r="G54" s="2" t="s">
        <v>5797</v>
      </c>
      <c r="H54" s="2" t="s">
        <v>9529</v>
      </c>
      <c r="I54" t="s">
        <v>16950</v>
      </c>
    </row>
    <row r="55" spans="1:9" ht="12.75" customHeight="1" x14ac:dyDescent="0.2">
      <c r="A55" s="2" t="s">
        <v>5237</v>
      </c>
      <c r="B55" s="2" t="s">
        <v>5238</v>
      </c>
      <c r="C55" s="2" t="s">
        <v>5140</v>
      </c>
      <c r="D55" s="2" t="s">
        <v>5141</v>
      </c>
      <c r="E55" s="2" t="s">
        <v>5142</v>
      </c>
      <c r="F55" s="2" t="s">
        <v>5141</v>
      </c>
      <c r="G55" s="2" t="s">
        <v>14</v>
      </c>
      <c r="H55" s="2" t="s">
        <v>5239</v>
      </c>
      <c r="I55" t="s">
        <v>16951</v>
      </c>
    </row>
    <row r="56" spans="1:9" ht="12.75" customHeight="1" x14ac:dyDescent="0.2">
      <c r="A56" s="2" t="s">
        <v>6177</v>
      </c>
      <c r="B56" s="2" t="s">
        <v>6178</v>
      </c>
      <c r="C56" s="2" t="s">
        <v>5140</v>
      </c>
      <c r="D56" s="2" t="s">
        <v>5141</v>
      </c>
      <c r="E56" s="2" t="s">
        <v>5142</v>
      </c>
      <c r="F56" s="2" t="s">
        <v>5141</v>
      </c>
      <c r="G56" s="2" t="s">
        <v>5797</v>
      </c>
      <c r="H56" s="2" t="s">
        <v>6179</v>
      </c>
      <c r="I56" t="s">
        <v>16951</v>
      </c>
    </row>
    <row r="57" spans="1:9" ht="12.75" customHeight="1" x14ac:dyDescent="0.2">
      <c r="A57" s="2" t="s">
        <v>15777</v>
      </c>
      <c r="B57" s="2" t="s">
        <v>15778</v>
      </c>
      <c r="C57" s="2" t="s">
        <v>5140</v>
      </c>
      <c r="D57" s="2" t="s">
        <v>5141</v>
      </c>
      <c r="E57" s="2" t="s">
        <v>5142</v>
      </c>
      <c r="F57" s="2" t="s">
        <v>5141</v>
      </c>
      <c r="G57" s="2" t="s">
        <v>5797</v>
      </c>
      <c r="H57" s="2" t="s">
        <v>15779</v>
      </c>
      <c r="I57" t="s">
        <v>16951</v>
      </c>
    </row>
    <row r="58" spans="1:9" ht="12.75" customHeight="1" x14ac:dyDescent="0.2">
      <c r="A58" s="2" t="s">
        <v>7402</v>
      </c>
      <c r="B58" s="2" t="s">
        <v>7403</v>
      </c>
      <c r="C58" s="2" t="s">
        <v>5140</v>
      </c>
      <c r="D58" s="2" t="s">
        <v>5141</v>
      </c>
      <c r="E58" s="2" t="s">
        <v>5242</v>
      </c>
      <c r="F58" s="2" t="s">
        <v>5243</v>
      </c>
      <c r="G58" s="2" t="s">
        <v>5797</v>
      </c>
      <c r="H58" s="2" t="s">
        <v>7404</v>
      </c>
      <c r="I58" t="s">
        <v>16951</v>
      </c>
    </row>
    <row r="59" spans="1:9" ht="12.75" customHeight="1" x14ac:dyDescent="0.2">
      <c r="A59" s="2" t="s">
        <v>16179</v>
      </c>
      <c r="B59" s="2" t="s">
        <v>16180</v>
      </c>
      <c r="C59" s="2" t="s">
        <v>5140</v>
      </c>
      <c r="D59" s="2" t="s">
        <v>5141</v>
      </c>
      <c r="E59" s="2" t="s">
        <v>5242</v>
      </c>
      <c r="F59" s="2" t="s">
        <v>5243</v>
      </c>
      <c r="G59" s="2" t="s">
        <v>5797</v>
      </c>
      <c r="H59" s="2" t="s">
        <v>16181</v>
      </c>
      <c r="I59" t="s">
        <v>16951</v>
      </c>
    </row>
    <row r="60" spans="1:9" ht="12.75" customHeight="1" x14ac:dyDescent="0.2">
      <c r="A60" s="2" t="s">
        <v>5147</v>
      </c>
      <c r="B60" s="2" t="s">
        <v>5148</v>
      </c>
      <c r="C60" s="2" t="s">
        <v>5140</v>
      </c>
      <c r="D60" s="2" t="s">
        <v>5141</v>
      </c>
      <c r="E60" s="2" t="s">
        <v>5142</v>
      </c>
      <c r="F60" s="2" t="s">
        <v>5141</v>
      </c>
      <c r="G60" s="2" t="s">
        <v>14</v>
      </c>
      <c r="H60" s="2" t="s">
        <v>5149</v>
      </c>
      <c r="I60" t="s">
        <v>16952</v>
      </c>
    </row>
    <row r="61" spans="1:9" ht="12.75" customHeight="1" x14ac:dyDescent="0.2">
      <c r="A61" s="2" t="s">
        <v>5853</v>
      </c>
      <c r="B61" s="2" t="s">
        <v>5854</v>
      </c>
      <c r="C61" s="2" t="s">
        <v>5140</v>
      </c>
      <c r="D61" s="2" t="s">
        <v>5141</v>
      </c>
      <c r="E61" s="2" t="s">
        <v>5142</v>
      </c>
      <c r="F61" s="2" t="s">
        <v>5141</v>
      </c>
      <c r="G61" s="2" t="s">
        <v>5797</v>
      </c>
      <c r="H61" s="2" t="s">
        <v>5855</v>
      </c>
      <c r="I61" t="s">
        <v>16952</v>
      </c>
    </row>
    <row r="62" spans="1:9" ht="12.75" customHeight="1" x14ac:dyDescent="0.2">
      <c r="A62" s="2" t="s">
        <v>5928</v>
      </c>
      <c r="B62" s="2" t="s">
        <v>5929</v>
      </c>
      <c r="C62" s="2" t="s">
        <v>5140</v>
      </c>
      <c r="D62" s="2" t="s">
        <v>5141</v>
      </c>
      <c r="E62" s="2" t="s">
        <v>5142</v>
      </c>
      <c r="F62" s="2" t="s">
        <v>5141</v>
      </c>
      <c r="G62" s="2" t="s">
        <v>5797</v>
      </c>
      <c r="H62" s="2" t="s">
        <v>5930</v>
      </c>
      <c r="I62" t="s">
        <v>16952</v>
      </c>
    </row>
    <row r="63" spans="1:9" ht="12.75" customHeight="1" x14ac:dyDescent="0.2">
      <c r="A63" s="2" t="s">
        <v>5269</v>
      </c>
      <c r="B63" s="2" t="s">
        <v>5270</v>
      </c>
      <c r="C63" s="2" t="s">
        <v>5140</v>
      </c>
      <c r="D63" s="2" t="s">
        <v>5141</v>
      </c>
      <c r="E63" s="2" t="s">
        <v>5242</v>
      </c>
      <c r="F63" s="2" t="s">
        <v>5243</v>
      </c>
      <c r="G63" s="2" t="s">
        <v>14</v>
      </c>
      <c r="H63" s="2" t="s">
        <v>5271</v>
      </c>
      <c r="I63" t="s">
        <v>16952</v>
      </c>
    </row>
    <row r="64" spans="1:9" ht="12.75" customHeight="1" x14ac:dyDescent="0.2">
      <c r="A64" s="2" t="s">
        <v>9691</v>
      </c>
      <c r="B64" s="2" t="s">
        <v>9692</v>
      </c>
      <c r="C64" s="2" t="s">
        <v>5140</v>
      </c>
      <c r="D64" s="2" t="s">
        <v>5141</v>
      </c>
      <c r="E64" s="2" t="s">
        <v>5242</v>
      </c>
      <c r="F64" s="2" t="s">
        <v>5243</v>
      </c>
      <c r="G64" s="2" t="s">
        <v>5797</v>
      </c>
      <c r="H64" s="2" t="s">
        <v>9693</v>
      </c>
      <c r="I64" t="s">
        <v>16952</v>
      </c>
    </row>
    <row r="65" spans="1:9" ht="12.75" customHeight="1" x14ac:dyDescent="0.2">
      <c r="A65" s="2" t="s">
        <v>5189</v>
      </c>
      <c r="B65" s="2" t="s">
        <v>5190</v>
      </c>
      <c r="C65" s="2" t="s">
        <v>5140</v>
      </c>
      <c r="D65" s="2" t="s">
        <v>5141</v>
      </c>
      <c r="E65" s="2" t="s">
        <v>5142</v>
      </c>
      <c r="F65" s="2" t="s">
        <v>5141</v>
      </c>
      <c r="G65" s="2" t="s">
        <v>14</v>
      </c>
      <c r="H65" s="2" t="s">
        <v>5191</v>
      </c>
      <c r="I65" t="s">
        <v>16953</v>
      </c>
    </row>
    <row r="66" spans="1:9" ht="12.75" customHeight="1" x14ac:dyDescent="0.2">
      <c r="A66" s="2" t="s">
        <v>5886</v>
      </c>
      <c r="B66" s="2" t="s">
        <v>5887</v>
      </c>
      <c r="C66" s="2" t="s">
        <v>5140</v>
      </c>
      <c r="D66" s="2" t="s">
        <v>5141</v>
      </c>
      <c r="E66" s="2" t="s">
        <v>5142</v>
      </c>
      <c r="F66" s="2" t="s">
        <v>5141</v>
      </c>
      <c r="G66" s="2" t="s">
        <v>5797</v>
      </c>
      <c r="H66" s="2" t="s">
        <v>5888</v>
      </c>
      <c r="I66" t="s">
        <v>16953</v>
      </c>
    </row>
    <row r="67" spans="1:9" ht="12.75" customHeight="1" x14ac:dyDescent="0.2">
      <c r="A67" s="2" t="s">
        <v>6366</v>
      </c>
      <c r="B67" s="2" t="s">
        <v>6367</v>
      </c>
      <c r="C67" s="2" t="s">
        <v>5140</v>
      </c>
      <c r="D67" s="2" t="s">
        <v>5141</v>
      </c>
      <c r="E67" s="2" t="s">
        <v>5142</v>
      </c>
      <c r="F67" s="2" t="s">
        <v>5141</v>
      </c>
      <c r="G67" s="2" t="s">
        <v>5797</v>
      </c>
      <c r="H67" s="2" t="s">
        <v>6368</v>
      </c>
      <c r="I67" t="s">
        <v>16953</v>
      </c>
    </row>
    <row r="68" spans="1:9" ht="12.75" customHeight="1" x14ac:dyDescent="0.2">
      <c r="A68" s="2" t="s">
        <v>9072</v>
      </c>
      <c r="B68" s="2" t="s">
        <v>9073</v>
      </c>
      <c r="C68" s="2" t="s">
        <v>5140</v>
      </c>
      <c r="D68" s="2" t="s">
        <v>5141</v>
      </c>
      <c r="E68" s="2" t="s">
        <v>5242</v>
      </c>
      <c r="F68" s="2" t="s">
        <v>5243</v>
      </c>
      <c r="G68" s="2" t="s">
        <v>5797</v>
      </c>
      <c r="H68" s="2" t="s">
        <v>9074</v>
      </c>
      <c r="I68" t="s">
        <v>16953</v>
      </c>
    </row>
    <row r="69" spans="1:9" ht="12.75" customHeight="1" x14ac:dyDescent="0.2">
      <c r="A69" s="2" t="s">
        <v>14875</v>
      </c>
      <c r="B69" s="2" t="s">
        <v>14876</v>
      </c>
      <c r="C69" s="2" t="s">
        <v>5140</v>
      </c>
      <c r="D69" s="2" t="s">
        <v>5141</v>
      </c>
      <c r="E69" s="2" t="s">
        <v>5242</v>
      </c>
      <c r="F69" s="2" t="s">
        <v>5243</v>
      </c>
      <c r="G69" s="2" t="s">
        <v>5797</v>
      </c>
      <c r="H69" s="2" t="s">
        <v>14877</v>
      </c>
      <c r="I69" t="s">
        <v>16953</v>
      </c>
    </row>
    <row r="70" spans="1:9" ht="12.75" customHeight="1" x14ac:dyDescent="0.2">
      <c r="A70" s="2" t="s">
        <v>5219</v>
      </c>
      <c r="B70" s="2" t="s">
        <v>5220</v>
      </c>
      <c r="C70" s="2" t="s">
        <v>5140</v>
      </c>
      <c r="D70" s="2" t="s">
        <v>5141</v>
      </c>
      <c r="E70" s="2" t="s">
        <v>5142</v>
      </c>
      <c r="F70" s="2" t="s">
        <v>5141</v>
      </c>
      <c r="G70" s="2" t="s">
        <v>14</v>
      </c>
      <c r="H70" s="2" t="s">
        <v>5221</v>
      </c>
      <c r="I70" t="s">
        <v>16954</v>
      </c>
    </row>
    <row r="71" spans="1:9" ht="12.75" customHeight="1" x14ac:dyDescent="0.2">
      <c r="A71" s="2" t="s">
        <v>5910</v>
      </c>
      <c r="B71" s="2" t="s">
        <v>5911</v>
      </c>
      <c r="C71" s="2" t="s">
        <v>5140</v>
      </c>
      <c r="D71" s="2" t="s">
        <v>5141</v>
      </c>
      <c r="E71" s="2" t="s">
        <v>5142</v>
      </c>
      <c r="F71" s="2" t="s">
        <v>5141</v>
      </c>
      <c r="G71" s="2" t="s">
        <v>5797</v>
      </c>
      <c r="H71" s="2" t="s">
        <v>5912</v>
      </c>
      <c r="I71" t="s">
        <v>16954</v>
      </c>
    </row>
    <row r="72" spans="1:9" ht="12.75" customHeight="1" x14ac:dyDescent="0.2">
      <c r="A72" s="2" t="s">
        <v>13780</v>
      </c>
      <c r="B72" s="2" t="s">
        <v>13781</v>
      </c>
      <c r="C72" s="2" t="s">
        <v>5140</v>
      </c>
      <c r="D72" s="2" t="s">
        <v>5141</v>
      </c>
      <c r="E72" s="2" t="s">
        <v>5142</v>
      </c>
      <c r="F72" s="2" t="s">
        <v>5141</v>
      </c>
      <c r="G72" s="2" t="s">
        <v>5797</v>
      </c>
      <c r="H72" s="2" t="s">
        <v>13782</v>
      </c>
      <c r="I72" t="s">
        <v>16954</v>
      </c>
    </row>
    <row r="73" spans="1:9" ht="12.75" customHeight="1" x14ac:dyDescent="0.2">
      <c r="A73" s="2" t="s">
        <v>9515</v>
      </c>
      <c r="B73" s="2" t="s">
        <v>9516</v>
      </c>
      <c r="C73" s="2" t="s">
        <v>5140</v>
      </c>
      <c r="D73" s="2" t="s">
        <v>5141</v>
      </c>
      <c r="E73" s="2" t="s">
        <v>5242</v>
      </c>
      <c r="F73" s="2" t="s">
        <v>5243</v>
      </c>
      <c r="G73" s="2" t="s">
        <v>5797</v>
      </c>
      <c r="H73" s="2" t="s">
        <v>9517</v>
      </c>
      <c r="I73" t="s">
        <v>16954</v>
      </c>
    </row>
    <row r="74" spans="1:9" ht="12.75" customHeight="1" x14ac:dyDescent="0.2">
      <c r="A74" s="2" t="s">
        <v>5159</v>
      </c>
      <c r="B74" s="2" t="s">
        <v>5160</v>
      </c>
      <c r="C74" s="2" t="s">
        <v>5140</v>
      </c>
      <c r="D74" s="2" t="s">
        <v>5141</v>
      </c>
      <c r="E74" s="2" t="s">
        <v>5142</v>
      </c>
      <c r="F74" s="2" t="s">
        <v>5141</v>
      </c>
      <c r="G74" s="2" t="s">
        <v>14</v>
      </c>
      <c r="H74" s="2" t="s">
        <v>5161</v>
      </c>
      <c r="I74" t="s">
        <v>16955</v>
      </c>
    </row>
    <row r="75" spans="1:9" ht="12.75" customHeight="1" x14ac:dyDescent="0.2">
      <c r="A75" s="2" t="s">
        <v>5868</v>
      </c>
      <c r="B75" s="2" t="s">
        <v>5869</v>
      </c>
      <c r="C75" s="2" t="s">
        <v>5140</v>
      </c>
      <c r="D75" s="2" t="s">
        <v>5141</v>
      </c>
      <c r="E75" s="2" t="s">
        <v>5142</v>
      </c>
      <c r="F75" s="2" t="s">
        <v>5141</v>
      </c>
      <c r="G75" s="2" t="s">
        <v>5797</v>
      </c>
      <c r="H75" s="2" t="s">
        <v>5870</v>
      </c>
      <c r="I75" t="s">
        <v>16955</v>
      </c>
    </row>
    <row r="76" spans="1:9" ht="12.75" customHeight="1" x14ac:dyDescent="0.2">
      <c r="A76" s="2" t="s">
        <v>6087</v>
      </c>
      <c r="B76" s="2" t="s">
        <v>6088</v>
      </c>
      <c r="C76" s="2" t="s">
        <v>5140</v>
      </c>
      <c r="D76" s="2" t="s">
        <v>5141</v>
      </c>
      <c r="E76" s="2" t="s">
        <v>5142</v>
      </c>
      <c r="F76" s="2" t="s">
        <v>5141</v>
      </c>
      <c r="G76" s="2" t="s">
        <v>5797</v>
      </c>
      <c r="H76" s="2" t="s">
        <v>6089</v>
      </c>
      <c r="I76" t="s">
        <v>16955</v>
      </c>
    </row>
    <row r="77" spans="1:9" ht="12.75" customHeight="1" x14ac:dyDescent="0.2">
      <c r="A77" s="2" t="s">
        <v>5281</v>
      </c>
      <c r="B77" s="2" t="s">
        <v>5282</v>
      </c>
      <c r="C77" s="2" t="s">
        <v>5140</v>
      </c>
      <c r="D77" s="2" t="s">
        <v>5141</v>
      </c>
      <c r="E77" s="2" t="s">
        <v>5242</v>
      </c>
      <c r="F77" s="2" t="s">
        <v>5243</v>
      </c>
      <c r="G77" s="2" t="s">
        <v>14</v>
      </c>
      <c r="H77" s="2" t="s">
        <v>5283</v>
      </c>
      <c r="I77" t="s">
        <v>16955</v>
      </c>
    </row>
    <row r="78" spans="1:9" ht="12.75" customHeight="1" x14ac:dyDescent="0.2">
      <c r="A78" s="2" t="s">
        <v>14450</v>
      </c>
      <c r="B78" s="2" t="s">
        <v>14451</v>
      </c>
      <c r="C78" s="2" t="s">
        <v>5140</v>
      </c>
      <c r="D78" s="2" t="s">
        <v>5141</v>
      </c>
      <c r="E78" s="2" t="s">
        <v>5242</v>
      </c>
      <c r="F78" s="2" t="s">
        <v>5243</v>
      </c>
      <c r="G78" s="2" t="s">
        <v>5797</v>
      </c>
      <c r="H78" s="2" t="s">
        <v>14452</v>
      </c>
      <c r="I78" t="s">
        <v>16955</v>
      </c>
    </row>
    <row r="79" spans="1:9" ht="12.75" customHeight="1" x14ac:dyDescent="0.2">
      <c r="A79" s="2" t="s">
        <v>5150</v>
      </c>
      <c r="B79" s="2" t="s">
        <v>5151</v>
      </c>
      <c r="C79" s="2" t="s">
        <v>5140</v>
      </c>
      <c r="D79" s="2" t="s">
        <v>5141</v>
      </c>
      <c r="E79" s="2" t="s">
        <v>5142</v>
      </c>
      <c r="F79" s="2" t="s">
        <v>5141</v>
      </c>
      <c r="G79" s="2" t="s">
        <v>14</v>
      </c>
      <c r="H79" s="2" t="s">
        <v>5152</v>
      </c>
      <c r="I79" t="s">
        <v>16956</v>
      </c>
    </row>
    <row r="80" spans="1:9" ht="12.75" customHeight="1" x14ac:dyDescent="0.2">
      <c r="A80" s="2" t="s">
        <v>6180</v>
      </c>
      <c r="B80" s="2" t="s">
        <v>6181</v>
      </c>
      <c r="C80" s="2" t="s">
        <v>5140</v>
      </c>
      <c r="D80" s="2" t="s">
        <v>5141</v>
      </c>
      <c r="E80" s="2" t="s">
        <v>5142</v>
      </c>
      <c r="F80" s="2" t="s">
        <v>5141</v>
      </c>
      <c r="G80" s="2" t="s">
        <v>5797</v>
      </c>
      <c r="H80" s="2" t="s">
        <v>6182</v>
      </c>
      <c r="I80" t="s">
        <v>16956</v>
      </c>
    </row>
    <row r="81" spans="1:9" ht="12.75" customHeight="1" x14ac:dyDescent="0.2">
      <c r="A81" s="2" t="s">
        <v>13406</v>
      </c>
      <c r="B81" s="2" t="s">
        <v>13407</v>
      </c>
      <c r="C81" s="2" t="s">
        <v>5140</v>
      </c>
      <c r="D81" s="2" t="s">
        <v>5141</v>
      </c>
      <c r="E81" s="2" t="s">
        <v>5142</v>
      </c>
      <c r="F81" s="2" t="s">
        <v>5141</v>
      </c>
      <c r="G81" s="2" t="s">
        <v>5797</v>
      </c>
      <c r="H81" s="2" t="s">
        <v>13408</v>
      </c>
      <c r="I81" t="s">
        <v>16956</v>
      </c>
    </row>
    <row r="82" spans="1:9" ht="12.75" customHeight="1" x14ac:dyDescent="0.2">
      <c r="A82" s="2" t="s">
        <v>5257</v>
      </c>
      <c r="B82" s="2" t="s">
        <v>5258</v>
      </c>
      <c r="C82" s="2" t="s">
        <v>5140</v>
      </c>
      <c r="D82" s="2" t="s">
        <v>5141</v>
      </c>
      <c r="E82" s="2" t="s">
        <v>5242</v>
      </c>
      <c r="F82" s="2" t="s">
        <v>5243</v>
      </c>
      <c r="G82" s="2" t="s">
        <v>14</v>
      </c>
      <c r="H82" s="2" t="s">
        <v>5259</v>
      </c>
      <c r="I82" t="s">
        <v>16956</v>
      </c>
    </row>
    <row r="83" spans="1:9" ht="12.75" customHeight="1" x14ac:dyDescent="0.2">
      <c r="A83" s="2" t="s">
        <v>11913</v>
      </c>
      <c r="B83" s="2" t="s">
        <v>11914</v>
      </c>
      <c r="C83" s="2" t="s">
        <v>5140</v>
      </c>
      <c r="D83" s="2" t="s">
        <v>5141</v>
      </c>
      <c r="E83" s="2" t="s">
        <v>5242</v>
      </c>
      <c r="F83" s="2" t="s">
        <v>5243</v>
      </c>
      <c r="G83" s="2" t="s">
        <v>5797</v>
      </c>
      <c r="H83" s="2" t="s">
        <v>11915</v>
      </c>
      <c r="I83" t="s">
        <v>16956</v>
      </c>
    </row>
    <row r="84" spans="1:9" ht="12.75" customHeight="1" x14ac:dyDescent="0.2">
      <c r="A84" s="2" t="s">
        <v>5222</v>
      </c>
      <c r="B84" s="2" t="s">
        <v>5223</v>
      </c>
      <c r="C84" s="2" t="s">
        <v>5140</v>
      </c>
      <c r="D84" s="2" t="s">
        <v>5141</v>
      </c>
      <c r="E84" s="2" t="s">
        <v>5142</v>
      </c>
      <c r="F84" s="2" t="s">
        <v>5141</v>
      </c>
      <c r="G84" s="2" t="s">
        <v>14</v>
      </c>
      <c r="H84" s="2" t="s">
        <v>5224</v>
      </c>
      <c r="I84" t="s">
        <v>16957</v>
      </c>
    </row>
    <row r="85" spans="1:9" ht="12.75" customHeight="1" x14ac:dyDescent="0.2">
      <c r="A85" s="2" t="s">
        <v>6324</v>
      </c>
      <c r="B85" s="2" t="s">
        <v>6325</v>
      </c>
      <c r="C85" s="2" t="s">
        <v>5140</v>
      </c>
      <c r="D85" s="2" t="s">
        <v>5141</v>
      </c>
      <c r="E85" s="2" t="s">
        <v>5142</v>
      </c>
      <c r="F85" s="2" t="s">
        <v>5141</v>
      </c>
      <c r="G85" s="2" t="s">
        <v>5797</v>
      </c>
      <c r="H85" s="2" t="s">
        <v>6326</v>
      </c>
      <c r="I85" t="s">
        <v>16957</v>
      </c>
    </row>
    <row r="86" spans="1:9" ht="12.75" customHeight="1" x14ac:dyDescent="0.2">
      <c r="A86" s="2" t="s">
        <v>16232</v>
      </c>
      <c r="B86" s="2" t="s">
        <v>16233</v>
      </c>
      <c r="C86" s="2" t="s">
        <v>5140</v>
      </c>
      <c r="D86" s="2" t="s">
        <v>5141</v>
      </c>
      <c r="E86" s="2" t="s">
        <v>5142</v>
      </c>
      <c r="F86" s="2" t="s">
        <v>5141</v>
      </c>
      <c r="G86" s="2" t="s">
        <v>5797</v>
      </c>
      <c r="H86" s="2" t="s">
        <v>16234</v>
      </c>
      <c r="I86" t="s">
        <v>16957</v>
      </c>
    </row>
    <row r="87" spans="1:9" ht="12.75" customHeight="1" x14ac:dyDescent="0.2">
      <c r="A87" s="2" t="s">
        <v>7265</v>
      </c>
      <c r="B87" s="2" t="s">
        <v>7266</v>
      </c>
      <c r="C87" s="2" t="s">
        <v>5140</v>
      </c>
      <c r="D87" s="2" t="s">
        <v>5141</v>
      </c>
      <c r="E87" s="2" t="s">
        <v>5242</v>
      </c>
      <c r="F87" s="2" t="s">
        <v>5243</v>
      </c>
      <c r="G87" s="2" t="s">
        <v>5797</v>
      </c>
      <c r="H87" s="2" t="s">
        <v>7267</v>
      </c>
      <c r="I87" t="s">
        <v>16957</v>
      </c>
    </row>
    <row r="88" spans="1:9" ht="12.75" customHeight="1" x14ac:dyDescent="0.2">
      <c r="A88" s="2" t="s">
        <v>15447</v>
      </c>
      <c r="B88" s="2" t="s">
        <v>15448</v>
      </c>
      <c r="C88" s="2" t="s">
        <v>5140</v>
      </c>
      <c r="D88" s="2" t="s">
        <v>5141</v>
      </c>
      <c r="E88" s="2" t="s">
        <v>5242</v>
      </c>
      <c r="F88" s="2" t="s">
        <v>5243</v>
      </c>
      <c r="G88" s="2" t="s">
        <v>5797</v>
      </c>
      <c r="H88" s="2" t="s">
        <v>15449</v>
      </c>
      <c r="I88" t="s">
        <v>16957</v>
      </c>
    </row>
    <row r="89" spans="1:9" ht="12.75" customHeight="1" x14ac:dyDescent="0.2">
      <c r="A89" s="2" t="s">
        <v>5192</v>
      </c>
      <c r="B89" s="2" t="s">
        <v>5193</v>
      </c>
      <c r="C89" s="2" t="s">
        <v>5140</v>
      </c>
      <c r="D89" s="2" t="s">
        <v>5141</v>
      </c>
      <c r="E89" s="2" t="s">
        <v>5142</v>
      </c>
      <c r="F89" s="2" t="s">
        <v>5141</v>
      </c>
      <c r="G89" s="2" t="s">
        <v>14</v>
      </c>
      <c r="H89" s="2" t="s">
        <v>5194</v>
      </c>
      <c r="I89" t="s">
        <v>16958</v>
      </c>
    </row>
    <row r="90" spans="1:9" ht="12.75" customHeight="1" x14ac:dyDescent="0.2">
      <c r="A90" s="2" t="s">
        <v>6189</v>
      </c>
      <c r="B90" s="2" t="s">
        <v>6190</v>
      </c>
      <c r="C90" s="2" t="s">
        <v>5140</v>
      </c>
      <c r="D90" s="2" t="s">
        <v>5141</v>
      </c>
      <c r="E90" s="2" t="s">
        <v>5142</v>
      </c>
      <c r="F90" s="2" t="s">
        <v>5141</v>
      </c>
      <c r="G90" s="2" t="s">
        <v>5797</v>
      </c>
      <c r="H90" s="2" t="s">
        <v>6191</v>
      </c>
      <c r="I90" t="s">
        <v>16958</v>
      </c>
    </row>
    <row r="91" spans="1:9" ht="12.75" customHeight="1" x14ac:dyDescent="0.2">
      <c r="A91" s="2" t="s">
        <v>15989</v>
      </c>
      <c r="B91" s="2" t="s">
        <v>15990</v>
      </c>
      <c r="C91" s="2" t="s">
        <v>5140</v>
      </c>
      <c r="D91" s="2" t="s">
        <v>5141</v>
      </c>
      <c r="E91" s="2" t="s">
        <v>5142</v>
      </c>
      <c r="F91" s="2" t="s">
        <v>5141</v>
      </c>
      <c r="G91" s="2" t="s">
        <v>5797</v>
      </c>
      <c r="H91" s="2" t="s">
        <v>15991</v>
      </c>
      <c r="I91" t="s">
        <v>16958</v>
      </c>
    </row>
    <row r="92" spans="1:9" ht="12.75" customHeight="1" x14ac:dyDescent="0.2">
      <c r="A92" s="2" t="s">
        <v>5272</v>
      </c>
      <c r="B92" s="2" t="s">
        <v>5273</v>
      </c>
      <c r="C92" s="2" t="s">
        <v>5140</v>
      </c>
      <c r="D92" s="2" t="s">
        <v>5141</v>
      </c>
      <c r="E92" s="2" t="s">
        <v>5242</v>
      </c>
      <c r="F92" s="2" t="s">
        <v>5243</v>
      </c>
      <c r="G92" s="2" t="s">
        <v>14</v>
      </c>
      <c r="H92" s="2" t="s">
        <v>5274</v>
      </c>
      <c r="I92" t="s">
        <v>16958</v>
      </c>
    </row>
    <row r="93" spans="1:9" ht="12.75" customHeight="1" x14ac:dyDescent="0.2">
      <c r="A93" s="2" t="s">
        <v>14754</v>
      </c>
      <c r="B93" s="2" t="s">
        <v>14755</v>
      </c>
      <c r="C93" s="2" t="s">
        <v>5140</v>
      </c>
      <c r="D93" s="2" t="s">
        <v>5141</v>
      </c>
      <c r="E93" s="2" t="s">
        <v>5242</v>
      </c>
      <c r="F93" s="2" t="s">
        <v>5243</v>
      </c>
      <c r="G93" s="2" t="s">
        <v>5797</v>
      </c>
      <c r="H93" s="2" t="s">
        <v>14756</v>
      </c>
      <c r="I93" t="s">
        <v>16958</v>
      </c>
    </row>
    <row r="94" spans="1:9" ht="12.75" customHeight="1" x14ac:dyDescent="0.2">
      <c r="A94" s="2" t="s">
        <v>6060</v>
      </c>
      <c r="B94" s="2" t="s">
        <v>6061</v>
      </c>
      <c r="C94" s="2" t="s">
        <v>5140</v>
      </c>
      <c r="D94" s="2" t="s">
        <v>5141</v>
      </c>
      <c r="E94" s="2" t="s">
        <v>5142</v>
      </c>
      <c r="F94" s="2" t="s">
        <v>5141</v>
      </c>
      <c r="G94" s="2" t="s">
        <v>5797</v>
      </c>
      <c r="H94" s="2" t="s">
        <v>6062</v>
      </c>
      <c r="I94" t="s">
        <v>16959</v>
      </c>
    </row>
    <row r="95" spans="1:9" ht="12.75" customHeight="1" x14ac:dyDescent="0.2">
      <c r="A95" s="2" t="s">
        <v>9155</v>
      </c>
      <c r="B95" s="2" t="s">
        <v>9156</v>
      </c>
      <c r="C95" s="2" t="s">
        <v>5140</v>
      </c>
      <c r="D95" s="2" t="s">
        <v>5141</v>
      </c>
      <c r="E95" s="2" t="s">
        <v>5142</v>
      </c>
      <c r="F95" s="2" t="s">
        <v>5141</v>
      </c>
      <c r="G95" s="2" t="s">
        <v>5797</v>
      </c>
      <c r="H95" s="2" t="s">
        <v>9157</v>
      </c>
      <c r="I95" t="s">
        <v>16959</v>
      </c>
    </row>
    <row r="96" spans="1:9" ht="12.75" customHeight="1" x14ac:dyDescent="0.2">
      <c r="A96" s="2" t="s">
        <v>16783</v>
      </c>
      <c r="B96" s="2" t="s">
        <v>16784</v>
      </c>
      <c r="C96" s="2" t="s">
        <v>5140</v>
      </c>
      <c r="D96" s="2" t="s">
        <v>5141</v>
      </c>
      <c r="E96" s="2" t="s">
        <v>5142</v>
      </c>
      <c r="F96" s="2" t="s">
        <v>5141</v>
      </c>
      <c r="G96" s="2" t="s">
        <v>5797</v>
      </c>
      <c r="H96" s="2" t="s">
        <v>16785</v>
      </c>
      <c r="I96" t="s">
        <v>16959</v>
      </c>
    </row>
    <row r="97" spans="1:9" ht="12.75" customHeight="1" x14ac:dyDescent="0.2">
      <c r="A97" s="2" t="s">
        <v>10164</v>
      </c>
      <c r="B97" s="2" t="s">
        <v>10165</v>
      </c>
      <c r="C97" s="2" t="s">
        <v>5140</v>
      </c>
      <c r="D97" s="2" t="s">
        <v>5141</v>
      </c>
      <c r="E97" s="2" t="s">
        <v>5242</v>
      </c>
      <c r="F97" s="2" t="s">
        <v>5243</v>
      </c>
      <c r="G97" s="2" t="s">
        <v>5797</v>
      </c>
      <c r="H97" s="2" t="s">
        <v>10166</v>
      </c>
      <c r="I97" t="s">
        <v>16959</v>
      </c>
    </row>
    <row r="98" spans="1:9" ht="12.75" customHeight="1" x14ac:dyDescent="0.2">
      <c r="A98" s="2" t="s">
        <v>5153</v>
      </c>
      <c r="B98" s="2" t="s">
        <v>5154</v>
      </c>
      <c r="C98" s="2" t="s">
        <v>5140</v>
      </c>
      <c r="D98" s="2" t="s">
        <v>5141</v>
      </c>
      <c r="E98" s="2" t="s">
        <v>5142</v>
      </c>
      <c r="F98" s="2" t="s">
        <v>5141</v>
      </c>
      <c r="G98" s="2" t="s">
        <v>14</v>
      </c>
      <c r="H98" s="2" t="s">
        <v>5155</v>
      </c>
      <c r="I98" t="s">
        <v>16960</v>
      </c>
    </row>
    <row r="99" spans="1:9" ht="12.75" customHeight="1" x14ac:dyDescent="0.2">
      <c r="A99" s="2" t="s">
        <v>5925</v>
      </c>
      <c r="B99" s="2" t="s">
        <v>5926</v>
      </c>
      <c r="C99" s="2" t="s">
        <v>5140</v>
      </c>
      <c r="D99" s="2" t="s">
        <v>5141</v>
      </c>
      <c r="E99" s="2" t="s">
        <v>5142</v>
      </c>
      <c r="F99" s="2" t="s">
        <v>5141</v>
      </c>
      <c r="G99" s="2" t="s">
        <v>5797</v>
      </c>
      <c r="H99" s="2" t="s">
        <v>5927</v>
      </c>
      <c r="I99" t="s">
        <v>16960</v>
      </c>
    </row>
    <row r="100" spans="1:9" ht="12.75" customHeight="1" x14ac:dyDescent="0.2">
      <c r="A100" s="2" t="s">
        <v>6312</v>
      </c>
      <c r="B100" s="2" t="s">
        <v>6313</v>
      </c>
      <c r="C100" s="2" t="s">
        <v>5140</v>
      </c>
      <c r="D100" s="2" t="s">
        <v>5141</v>
      </c>
      <c r="E100" s="2" t="s">
        <v>5142</v>
      </c>
      <c r="F100" s="2" t="s">
        <v>5141</v>
      </c>
      <c r="G100" s="2" t="s">
        <v>5797</v>
      </c>
      <c r="H100" s="2" t="s">
        <v>6314</v>
      </c>
      <c r="I100" t="s">
        <v>16960</v>
      </c>
    </row>
    <row r="101" spans="1:9" ht="12.75" customHeight="1" x14ac:dyDescent="0.2">
      <c r="A101" s="2" t="s">
        <v>5254</v>
      </c>
      <c r="B101" s="2" t="s">
        <v>5255</v>
      </c>
      <c r="C101" s="2" t="s">
        <v>5140</v>
      </c>
      <c r="D101" s="2" t="s">
        <v>5141</v>
      </c>
      <c r="E101" s="2" t="s">
        <v>5242</v>
      </c>
      <c r="F101" s="2" t="s">
        <v>5243</v>
      </c>
      <c r="G101" s="2" t="s">
        <v>14</v>
      </c>
      <c r="H101" s="2" t="s">
        <v>5256</v>
      </c>
      <c r="I101" t="s">
        <v>16960</v>
      </c>
    </row>
    <row r="102" spans="1:9" ht="12.75" customHeight="1" x14ac:dyDescent="0.2">
      <c r="A102" s="2" t="s">
        <v>11112</v>
      </c>
      <c r="B102" s="2" t="s">
        <v>11113</v>
      </c>
      <c r="C102" s="2" t="s">
        <v>5140</v>
      </c>
      <c r="D102" s="2" t="s">
        <v>5141</v>
      </c>
      <c r="E102" s="2" t="s">
        <v>5242</v>
      </c>
      <c r="F102" s="2" t="s">
        <v>5243</v>
      </c>
      <c r="G102" s="2" t="s">
        <v>5797</v>
      </c>
      <c r="H102" s="2" t="s">
        <v>11114</v>
      </c>
      <c r="I102" t="s">
        <v>16960</v>
      </c>
    </row>
    <row r="103" spans="1:9" ht="12.75" customHeight="1" x14ac:dyDescent="0.2">
      <c r="A103" s="2" t="s">
        <v>5225</v>
      </c>
      <c r="B103" s="2" t="s">
        <v>5226</v>
      </c>
      <c r="C103" s="2" t="s">
        <v>5140</v>
      </c>
      <c r="D103" s="2" t="s">
        <v>5141</v>
      </c>
      <c r="E103" s="2" t="s">
        <v>5142</v>
      </c>
      <c r="F103" s="2" t="s">
        <v>5141</v>
      </c>
      <c r="G103" s="2" t="s">
        <v>14</v>
      </c>
      <c r="H103" s="2" t="s">
        <v>5227</v>
      </c>
      <c r="I103" t="s">
        <v>16961</v>
      </c>
    </row>
    <row r="104" spans="1:9" ht="12.75" customHeight="1" x14ac:dyDescent="0.2">
      <c r="A104" s="2" t="s">
        <v>6228</v>
      </c>
      <c r="B104" s="2" t="s">
        <v>6229</v>
      </c>
      <c r="C104" s="2" t="s">
        <v>5140</v>
      </c>
      <c r="D104" s="2" t="s">
        <v>5141</v>
      </c>
      <c r="E104" s="2" t="s">
        <v>5142</v>
      </c>
      <c r="F104" s="2" t="s">
        <v>5141</v>
      </c>
      <c r="G104" s="2" t="s">
        <v>5797</v>
      </c>
      <c r="H104" s="2" t="s">
        <v>6230</v>
      </c>
      <c r="I104" t="s">
        <v>16961</v>
      </c>
    </row>
    <row r="105" spans="1:9" ht="12.75" customHeight="1" x14ac:dyDescent="0.2">
      <c r="A105" s="2" t="s">
        <v>12711</v>
      </c>
      <c r="B105" s="2" t="s">
        <v>12712</v>
      </c>
      <c r="C105" s="2" t="s">
        <v>5140</v>
      </c>
      <c r="D105" s="2" t="s">
        <v>5141</v>
      </c>
      <c r="E105" s="2" t="s">
        <v>5142</v>
      </c>
      <c r="F105" s="2" t="s">
        <v>5141</v>
      </c>
      <c r="G105" s="2" t="s">
        <v>5797</v>
      </c>
      <c r="H105" s="2" t="s">
        <v>12713</v>
      </c>
      <c r="I105" t="s">
        <v>16961</v>
      </c>
    </row>
    <row r="106" spans="1:9" ht="12.75" customHeight="1" x14ac:dyDescent="0.2">
      <c r="A106" s="2" t="s">
        <v>7340</v>
      </c>
      <c r="B106" s="2" t="s">
        <v>7341</v>
      </c>
      <c r="C106" s="2" t="s">
        <v>5140</v>
      </c>
      <c r="D106" s="2" t="s">
        <v>5141</v>
      </c>
      <c r="E106" s="2" t="s">
        <v>5242</v>
      </c>
      <c r="F106" s="2" t="s">
        <v>5243</v>
      </c>
      <c r="G106" s="2" t="s">
        <v>5797</v>
      </c>
      <c r="H106" s="2" t="s">
        <v>7342</v>
      </c>
      <c r="I106" t="s">
        <v>16961</v>
      </c>
    </row>
    <row r="107" spans="1:9" ht="12.75" customHeight="1" x14ac:dyDescent="0.2">
      <c r="A107" s="2" t="s">
        <v>14051</v>
      </c>
      <c r="B107" s="2" t="s">
        <v>14052</v>
      </c>
      <c r="C107" s="2" t="s">
        <v>5140</v>
      </c>
      <c r="D107" s="2" t="s">
        <v>5141</v>
      </c>
      <c r="E107" s="2" t="s">
        <v>5242</v>
      </c>
      <c r="F107" s="2" t="s">
        <v>5243</v>
      </c>
      <c r="G107" s="2" t="s">
        <v>5797</v>
      </c>
      <c r="H107" s="2" t="s">
        <v>14053</v>
      </c>
      <c r="I107" t="s">
        <v>16961</v>
      </c>
    </row>
    <row r="108" spans="1:9" ht="12.75" customHeight="1" x14ac:dyDescent="0.2">
      <c r="A108" s="2" t="s">
        <v>5195</v>
      </c>
      <c r="B108" s="2" t="s">
        <v>5196</v>
      </c>
      <c r="C108" s="2" t="s">
        <v>5140</v>
      </c>
      <c r="D108" s="2" t="s">
        <v>5141</v>
      </c>
      <c r="E108" s="2" t="s">
        <v>5142</v>
      </c>
      <c r="F108" s="2" t="s">
        <v>5141</v>
      </c>
      <c r="G108" s="2" t="s">
        <v>14</v>
      </c>
      <c r="H108" s="2" t="s">
        <v>5197</v>
      </c>
      <c r="I108" t="s">
        <v>16962</v>
      </c>
    </row>
    <row r="109" spans="1:9" ht="12.75" customHeight="1" x14ac:dyDescent="0.2">
      <c r="A109" s="2" t="s">
        <v>5952</v>
      </c>
      <c r="B109" s="2" t="s">
        <v>5953</v>
      </c>
      <c r="C109" s="2" t="s">
        <v>5140</v>
      </c>
      <c r="D109" s="2" t="s">
        <v>5141</v>
      </c>
      <c r="E109" s="2" t="s">
        <v>5142</v>
      </c>
      <c r="F109" s="2" t="s">
        <v>5141</v>
      </c>
      <c r="G109" s="2" t="s">
        <v>5797</v>
      </c>
      <c r="H109" s="2" t="s">
        <v>5954</v>
      </c>
      <c r="I109" t="s">
        <v>16962</v>
      </c>
    </row>
    <row r="110" spans="1:9" ht="12.75" customHeight="1" x14ac:dyDescent="0.2">
      <c r="A110" s="2" t="s">
        <v>12003</v>
      </c>
      <c r="B110" s="2" t="s">
        <v>12004</v>
      </c>
      <c r="C110" s="2" t="s">
        <v>5140</v>
      </c>
      <c r="D110" s="2" t="s">
        <v>5141</v>
      </c>
      <c r="E110" s="2" t="s">
        <v>5142</v>
      </c>
      <c r="F110" s="2" t="s">
        <v>5141</v>
      </c>
      <c r="G110" s="2" t="s">
        <v>5797</v>
      </c>
      <c r="H110" s="2" t="s">
        <v>12005</v>
      </c>
      <c r="I110" t="s">
        <v>16962</v>
      </c>
    </row>
    <row r="111" spans="1:9" ht="12.75" customHeight="1" x14ac:dyDescent="0.2">
      <c r="A111" s="2" t="s">
        <v>5278</v>
      </c>
      <c r="B111" s="2" t="s">
        <v>5279</v>
      </c>
      <c r="C111" s="2" t="s">
        <v>5140</v>
      </c>
      <c r="D111" s="2" t="s">
        <v>5141</v>
      </c>
      <c r="E111" s="2" t="s">
        <v>5242</v>
      </c>
      <c r="F111" s="2" t="s">
        <v>5243</v>
      </c>
      <c r="G111" s="2" t="s">
        <v>14</v>
      </c>
      <c r="H111" s="2" t="s">
        <v>5280</v>
      </c>
      <c r="I111" t="s">
        <v>16962</v>
      </c>
    </row>
    <row r="112" spans="1:9" ht="12.75" customHeight="1" x14ac:dyDescent="0.2">
      <c r="A112" s="2" t="s">
        <v>13859</v>
      </c>
      <c r="B112" s="2" t="s">
        <v>13860</v>
      </c>
      <c r="C112" s="2" t="s">
        <v>5140</v>
      </c>
      <c r="D112" s="2" t="s">
        <v>5141</v>
      </c>
      <c r="E112" s="2" t="s">
        <v>5242</v>
      </c>
      <c r="F112" s="2" t="s">
        <v>5243</v>
      </c>
      <c r="G112" s="2" t="s">
        <v>5797</v>
      </c>
      <c r="H112" s="2" t="s">
        <v>13861</v>
      </c>
      <c r="I112" t="s">
        <v>16962</v>
      </c>
    </row>
    <row r="113" spans="1:9" ht="12.75" customHeight="1" x14ac:dyDescent="0.2">
      <c r="A113" s="2" t="s">
        <v>5892</v>
      </c>
      <c r="B113" s="2" t="s">
        <v>5893</v>
      </c>
      <c r="C113" s="2" t="s">
        <v>5140</v>
      </c>
      <c r="D113" s="2" t="s">
        <v>5141</v>
      </c>
      <c r="E113" s="2" t="s">
        <v>5142</v>
      </c>
      <c r="F113" s="2" t="s">
        <v>5141</v>
      </c>
      <c r="G113" s="2" t="s">
        <v>5797</v>
      </c>
      <c r="H113" s="2" t="s">
        <v>5894</v>
      </c>
      <c r="I113" t="s">
        <v>16963</v>
      </c>
    </row>
    <row r="114" spans="1:9" ht="12.75" customHeight="1" x14ac:dyDescent="0.2">
      <c r="A114" s="2" t="s">
        <v>6297</v>
      </c>
      <c r="B114" s="2" t="s">
        <v>6298</v>
      </c>
      <c r="C114" s="2" t="s">
        <v>5140</v>
      </c>
      <c r="D114" s="2" t="s">
        <v>5141</v>
      </c>
      <c r="E114" s="2" t="s">
        <v>5142</v>
      </c>
      <c r="F114" s="2" t="s">
        <v>5141</v>
      </c>
      <c r="G114" s="2" t="s">
        <v>5797</v>
      </c>
      <c r="H114" s="2" t="s">
        <v>6299</v>
      </c>
      <c r="I114" t="s">
        <v>16963</v>
      </c>
    </row>
    <row r="115" spans="1:9" ht="12.75" customHeight="1" x14ac:dyDescent="0.2">
      <c r="A115" s="2" t="s">
        <v>16014</v>
      </c>
      <c r="B115" s="2" t="s">
        <v>16015</v>
      </c>
      <c r="C115" s="2" t="s">
        <v>5140</v>
      </c>
      <c r="D115" s="2" t="s">
        <v>5141</v>
      </c>
      <c r="E115" s="2" t="s">
        <v>5142</v>
      </c>
      <c r="F115" s="2" t="s">
        <v>5141</v>
      </c>
      <c r="G115" s="2" t="s">
        <v>5797</v>
      </c>
      <c r="H115" s="2" t="s">
        <v>16016</v>
      </c>
      <c r="I115" t="s">
        <v>16963</v>
      </c>
    </row>
    <row r="116" spans="1:9" ht="12.75" customHeight="1" x14ac:dyDescent="0.2">
      <c r="A116" s="2" t="s">
        <v>9378</v>
      </c>
      <c r="B116" s="2" t="s">
        <v>9379</v>
      </c>
      <c r="C116" s="2" t="s">
        <v>5140</v>
      </c>
      <c r="D116" s="2" t="s">
        <v>5141</v>
      </c>
      <c r="E116" s="2" t="s">
        <v>5242</v>
      </c>
      <c r="F116" s="2" t="s">
        <v>5243</v>
      </c>
      <c r="G116" s="2" t="s">
        <v>5797</v>
      </c>
      <c r="H116" s="2" t="s">
        <v>9380</v>
      </c>
      <c r="I116" t="s">
        <v>16963</v>
      </c>
    </row>
    <row r="117" spans="1:9" ht="12.75" customHeight="1" x14ac:dyDescent="0.2">
      <c r="A117" s="2" t="s">
        <v>5234</v>
      </c>
      <c r="B117" s="2" t="s">
        <v>5235</v>
      </c>
      <c r="C117" s="2" t="s">
        <v>5140</v>
      </c>
      <c r="D117" s="2" t="s">
        <v>5141</v>
      </c>
      <c r="E117" s="2" t="s">
        <v>5142</v>
      </c>
      <c r="F117" s="2" t="s">
        <v>5141</v>
      </c>
      <c r="G117" s="2" t="s">
        <v>14</v>
      </c>
      <c r="H117" s="2" t="s">
        <v>5236</v>
      </c>
      <c r="I117" t="s">
        <v>16964</v>
      </c>
    </row>
    <row r="118" spans="1:9" ht="12.75" customHeight="1" x14ac:dyDescent="0.2">
      <c r="A118" s="2" t="s">
        <v>6063</v>
      </c>
      <c r="B118" s="2" t="s">
        <v>6064</v>
      </c>
      <c r="C118" s="2" t="s">
        <v>5140</v>
      </c>
      <c r="D118" s="2" t="s">
        <v>5141</v>
      </c>
      <c r="E118" s="2" t="s">
        <v>5142</v>
      </c>
      <c r="F118" s="2" t="s">
        <v>5141</v>
      </c>
      <c r="G118" s="2" t="s">
        <v>5797</v>
      </c>
      <c r="H118" s="2" t="s">
        <v>6065</v>
      </c>
      <c r="I118" t="s">
        <v>16964</v>
      </c>
    </row>
    <row r="119" spans="1:9" ht="12.75" customHeight="1" x14ac:dyDescent="0.2">
      <c r="A119" s="2" t="s">
        <v>6348</v>
      </c>
      <c r="B119" s="2" t="s">
        <v>6349</v>
      </c>
      <c r="C119" s="2" t="s">
        <v>5140</v>
      </c>
      <c r="D119" s="2" t="s">
        <v>5141</v>
      </c>
      <c r="E119" s="2" t="s">
        <v>5142</v>
      </c>
      <c r="F119" s="2" t="s">
        <v>5141</v>
      </c>
      <c r="G119" s="2" t="s">
        <v>5797</v>
      </c>
      <c r="H119" s="2" t="s">
        <v>6350</v>
      </c>
      <c r="I119" t="s">
        <v>16964</v>
      </c>
    </row>
    <row r="120" spans="1:9" ht="12.75" customHeight="1" x14ac:dyDescent="0.2">
      <c r="A120" s="2" t="s">
        <v>7947</v>
      </c>
      <c r="B120" s="2" t="s">
        <v>7948</v>
      </c>
      <c r="C120" s="2" t="s">
        <v>5140</v>
      </c>
      <c r="D120" s="2" t="s">
        <v>5141</v>
      </c>
      <c r="E120" s="2" t="s">
        <v>5242</v>
      </c>
      <c r="F120" s="2" t="s">
        <v>5243</v>
      </c>
      <c r="G120" s="2" t="s">
        <v>5797</v>
      </c>
      <c r="H120" s="2" t="s">
        <v>7949</v>
      </c>
      <c r="I120" t="s">
        <v>16964</v>
      </c>
    </row>
    <row r="121" spans="1:9" ht="12.75" customHeight="1" x14ac:dyDescent="0.2">
      <c r="A121" s="2" t="s">
        <v>5156</v>
      </c>
      <c r="B121" s="2" t="s">
        <v>5157</v>
      </c>
      <c r="C121" s="2" t="s">
        <v>5140</v>
      </c>
      <c r="D121" s="2" t="s">
        <v>5141</v>
      </c>
      <c r="E121" s="2" t="s">
        <v>5142</v>
      </c>
      <c r="F121" s="2" t="s">
        <v>5141</v>
      </c>
      <c r="G121" s="2" t="s">
        <v>14</v>
      </c>
      <c r="H121" s="2" t="s">
        <v>5158</v>
      </c>
      <c r="I121" t="s">
        <v>16965</v>
      </c>
    </row>
    <row r="122" spans="1:9" ht="12.75" customHeight="1" x14ac:dyDescent="0.2">
      <c r="A122" s="2" t="s">
        <v>5985</v>
      </c>
      <c r="B122" s="2" t="s">
        <v>5986</v>
      </c>
      <c r="C122" s="2" t="s">
        <v>5140</v>
      </c>
      <c r="D122" s="2" t="s">
        <v>5141</v>
      </c>
      <c r="E122" s="2" t="s">
        <v>5142</v>
      </c>
      <c r="F122" s="2" t="s">
        <v>5141</v>
      </c>
      <c r="G122" s="2" t="s">
        <v>5797</v>
      </c>
      <c r="H122" s="2" t="s">
        <v>5987</v>
      </c>
      <c r="I122" t="s">
        <v>16965</v>
      </c>
    </row>
    <row r="123" spans="1:9" ht="12.75" customHeight="1" x14ac:dyDescent="0.2">
      <c r="A123" s="2" t="s">
        <v>6201</v>
      </c>
      <c r="B123" s="2" t="s">
        <v>6202</v>
      </c>
      <c r="C123" s="2" t="s">
        <v>5140</v>
      </c>
      <c r="D123" s="2" t="s">
        <v>5141</v>
      </c>
      <c r="E123" s="2" t="s">
        <v>5142</v>
      </c>
      <c r="F123" s="2" t="s">
        <v>5141</v>
      </c>
      <c r="G123" s="2" t="s">
        <v>5797</v>
      </c>
      <c r="H123" s="2" t="s">
        <v>6203</v>
      </c>
      <c r="I123" t="s">
        <v>16965</v>
      </c>
    </row>
    <row r="124" spans="1:9" ht="12.75" customHeight="1" x14ac:dyDescent="0.2">
      <c r="A124" s="2" t="s">
        <v>5299</v>
      </c>
      <c r="B124" s="2" t="s">
        <v>5300</v>
      </c>
      <c r="C124" s="2" t="s">
        <v>5140</v>
      </c>
      <c r="D124" s="2" t="s">
        <v>5141</v>
      </c>
      <c r="E124" s="2" t="s">
        <v>5242</v>
      </c>
      <c r="F124" s="2" t="s">
        <v>5243</v>
      </c>
      <c r="G124" s="2" t="s">
        <v>14</v>
      </c>
      <c r="H124" s="2" t="s">
        <v>5301</v>
      </c>
      <c r="I124" t="s">
        <v>16965</v>
      </c>
    </row>
    <row r="125" spans="1:9" ht="12.75" customHeight="1" x14ac:dyDescent="0.2">
      <c r="A125" s="2" t="s">
        <v>9952</v>
      </c>
      <c r="B125" s="2" t="s">
        <v>9953</v>
      </c>
      <c r="C125" s="2" t="s">
        <v>5140</v>
      </c>
      <c r="D125" s="2" t="s">
        <v>5141</v>
      </c>
      <c r="E125" s="2" t="s">
        <v>5242</v>
      </c>
      <c r="F125" s="2" t="s">
        <v>5243</v>
      </c>
      <c r="G125" s="2" t="s">
        <v>5797</v>
      </c>
      <c r="H125" s="2" t="s">
        <v>9954</v>
      </c>
      <c r="I125" t="s">
        <v>16965</v>
      </c>
    </row>
    <row r="126" spans="1:9" ht="12.75" customHeight="1" x14ac:dyDescent="0.2">
      <c r="A126" s="2" t="s">
        <v>5829</v>
      </c>
      <c r="B126" s="2" t="s">
        <v>5830</v>
      </c>
      <c r="C126" s="2" t="s">
        <v>5140</v>
      </c>
      <c r="D126" s="2" t="s">
        <v>5141</v>
      </c>
      <c r="E126" s="2" t="s">
        <v>5142</v>
      </c>
      <c r="F126" s="2" t="s">
        <v>5141</v>
      </c>
      <c r="G126" s="2" t="s">
        <v>5797</v>
      </c>
      <c r="H126" s="2" t="s">
        <v>5831</v>
      </c>
      <c r="I126" t="s">
        <v>16966</v>
      </c>
    </row>
    <row r="127" spans="1:9" ht="12.75" customHeight="1" x14ac:dyDescent="0.2">
      <c r="A127" s="2" t="s">
        <v>6162</v>
      </c>
      <c r="B127" s="2" t="s">
        <v>6163</v>
      </c>
      <c r="C127" s="2" t="s">
        <v>5140</v>
      </c>
      <c r="D127" s="2" t="s">
        <v>5141</v>
      </c>
      <c r="E127" s="2" t="s">
        <v>5142</v>
      </c>
      <c r="F127" s="2" t="s">
        <v>5141</v>
      </c>
      <c r="G127" s="2" t="s">
        <v>5797</v>
      </c>
      <c r="H127" s="2" t="s">
        <v>6164</v>
      </c>
      <c r="I127" t="s">
        <v>16966</v>
      </c>
    </row>
    <row r="128" spans="1:9" ht="12.75" customHeight="1" x14ac:dyDescent="0.2">
      <c r="A128" s="2" t="s">
        <v>5287</v>
      </c>
      <c r="B128" s="2" t="s">
        <v>5288</v>
      </c>
      <c r="C128" s="2" t="s">
        <v>5140</v>
      </c>
      <c r="D128" s="2" t="s">
        <v>5141</v>
      </c>
      <c r="E128" s="2" t="s">
        <v>5242</v>
      </c>
      <c r="F128" s="2" t="s">
        <v>5243</v>
      </c>
      <c r="G128" s="2" t="s">
        <v>14</v>
      </c>
      <c r="H128" s="2" t="s">
        <v>5289</v>
      </c>
      <c r="I128" t="s">
        <v>16966</v>
      </c>
    </row>
    <row r="129" spans="1:9" ht="12.75" customHeight="1" x14ac:dyDescent="0.2">
      <c r="A129" s="2" t="s">
        <v>8881</v>
      </c>
      <c r="B129" s="2" t="s">
        <v>8882</v>
      </c>
      <c r="C129" s="2" t="s">
        <v>5140</v>
      </c>
      <c r="D129" s="2" t="s">
        <v>5141</v>
      </c>
      <c r="E129" s="2" t="s">
        <v>5242</v>
      </c>
      <c r="F129" s="2" t="s">
        <v>5243</v>
      </c>
      <c r="G129" s="2" t="s">
        <v>5797</v>
      </c>
      <c r="H129" s="2" t="s">
        <v>8883</v>
      </c>
      <c r="I129" t="s">
        <v>16966</v>
      </c>
    </row>
    <row r="130" spans="1:9" ht="12.75" customHeight="1" x14ac:dyDescent="0.2">
      <c r="A130" s="2" t="s">
        <v>5198</v>
      </c>
      <c r="B130" s="2" t="s">
        <v>5199</v>
      </c>
      <c r="C130" s="2" t="s">
        <v>5140</v>
      </c>
      <c r="D130" s="2" t="s">
        <v>5141</v>
      </c>
      <c r="E130" s="2" t="s">
        <v>5142</v>
      </c>
      <c r="F130" s="2" t="s">
        <v>5141</v>
      </c>
      <c r="G130" s="2" t="s">
        <v>14</v>
      </c>
      <c r="H130" s="2" t="s">
        <v>5200</v>
      </c>
      <c r="I130" t="s">
        <v>16967</v>
      </c>
    </row>
    <row r="131" spans="1:9" ht="12.75" customHeight="1" x14ac:dyDescent="0.2">
      <c r="A131" s="2" t="s">
        <v>5991</v>
      </c>
      <c r="B131" s="2" t="s">
        <v>5992</v>
      </c>
      <c r="C131" s="2" t="s">
        <v>5140</v>
      </c>
      <c r="D131" s="2" t="s">
        <v>5141</v>
      </c>
      <c r="E131" s="2" t="s">
        <v>5142</v>
      </c>
      <c r="F131" s="2" t="s">
        <v>5141</v>
      </c>
      <c r="G131" s="2" t="s">
        <v>5797</v>
      </c>
      <c r="H131" s="2" t="s">
        <v>5993</v>
      </c>
      <c r="I131" t="s">
        <v>16967</v>
      </c>
    </row>
    <row r="132" spans="1:9" ht="12.75" customHeight="1" x14ac:dyDescent="0.2">
      <c r="A132" s="2" t="s">
        <v>6243</v>
      </c>
      <c r="B132" s="2" t="s">
        <v>6244</v>
      </c>
      <c r="C132" s="2" t="s">
        <v>5140</v>
      </c>
      <c r="D132" s="2" t="s">
        <v>5141</v>
      </c>
      <c r="E132" s="2" t="s">
        <v>5142</v>
      </c>
      <c r="F132" s="2" t="s">
        <v>5141</v>
      </c>
      <c r="G132" s="2" t="s">
        <v>5797</v>
      </c>
      <c r="H132" s="2" t="s">
        <v>6245</v>
      </c>
      <c r="I132" t="s">
        <v>16967</v>
      </c>
    </row>
    <row r="133" spans="1:9" ht="12.75" customHeight="1" x14ac:dyDescent="0.2">
      <c r="A133" s="2" t="s">
        <v>5847</v>
      </c>
      <c r="B133" s="2" t="s">
        <v>5848</v>
      </c>
      <c r="C133" s="2" t="s">
        <v>5140</v>
      </c>
      <c r="D133" s="2" t="s">
        <v>5141</v>
      </c>
      <c r="E133" s="2" t="s">
        <v>5242</v>
      </c>
      <c r="F133" s="2" t="s">
        <v>5243</v>
      </c>
      <c r="G133" s="2" t="s">
        <v>5797</v>
      </c>
      <c r="H133" s="2" t="s">
        <v>5849</v>
      </c>
      <c r="I133" t="s">
        <v>16967</v>
      </c>
    </row>
    <row r="134" spans="1:9" ht="12.75" customHeight="1" x14ac:dyDescent="0.2">
      <c r="A134" s="2" t="s">
        <v>12413</v>
      </c>
      <c r="B134" s="2" t="s">
        <v>12414</v>
      </c>
      <c r="C134" s="2" t="s">
        <v>5140</v>
      </c>
      <c r="D134" s="2" t="s">
        <v>5141</v>
      </c>
      <c r="E134" s="2" t="s">
        <v>5242</v>
      </c>
      <c r="F134" s="2" t="s">
        <v>5243</v>
      </c>
      <c r="G134" s="2" t="s">
        <v>5797</v>
      </c>
      <c r="H134" s="2" t="s">
        <v>12415</v>
      </c>
      <c r="I134" t="s">
        <v>16967</v>
      </c>
    </row>
    <row r="135" spans="1:9" ht="12.75" customHeight="1" x14ac:dyDescent="0.2">
      <c r="A135" s="2" t="s">
        <v>5168</v>
      </c>
      <c r="B135" s="2" t="s">
        <v>5169</v>
      </c>
      <c r="C135" s="2" t="s">
        <v>5140</v>
      </c>
      <c r="D135" s="2" t="s">
        <v>5141</v>
      </c>
      <c r="E135" s="2" t="s">
        <v>5142</v>
      </c>
      <c r="F135" s="2" t="s">
        <v>5141</v>
      </c>
      <c r="G135" s="2" t="s">
        <v>14</v>
      </c>
      <c r="H135" s="2" t="s">
        <v>5170</v>
      </c>
      <c r="I135" t="s">
        <v>16968</v>
      </c>
    </row>
    <row r="136" spans="1:9" ht="12.75" customHeight="1" x14ac:dyDescent="0.2">
      <c r="A136" s="2" t="s">
        <v>5862</v>
      </c>
      <c r="B136" s="2" t="s">
        <v>5863</v>
      </c>
      <c r="C136" s="2" t="s">
        <v>5140</v>
      </c>
      <c r="D136" s="2" t="s">
        <v>5141</v>
      </c>
      <c r="E136" s="2" t="s">
        <v>5142</v>
      </c>
      <c r="F136" s="2" t="s">
        <v>5141</v>
      </c>
      <c r="G136" s="2" t="s">
        <v>5797</v>
      </c>
      <c r="H136" s="2" t="s">
        <v>5864</v>
      </c>
      <c r="I136" t="s">
        <v>16968</v>
      </c>
    </row>
    <row r="137" spans="1:9" ht="12.75" customHeight="1" x14ac:dyDescent="0.2">
      <c r="A137" s="2" t="s">
        <v>6285</v>
      </c>
      <c r="B137" s="2" t="s">
        <v>6286</v>
      </c>
      <c r="C137" s="2" t="s">
        <v>5140</v>
      </c>
      <c r="D137" s="2" t="s">
        <v>5141</v>
      </c>
      <c r="E137" s="2" t="s">
        <v>5142</v>
      </c>
      <c r="F137" s="2" t="s">
        <v>5141</v>
      </c>
      <c r="G137" s="2" t="s">
        <v>5797</v>
      </c>
      <c r="H137" s="2" t="s">
        <v>6287</v>
      </c>
      <c r="I137" t="s">
        <v>16968</v>
      </c>
    </row>
    <row r="138" spans="1:9" ht="12.75" customHeight="1" x14ac:dyDescent="0.2">
      <c r="A138" s="2" t="s">
        <v>5290</v>
      </c>
      <c r="B138" s="2" t="s">
        <v>5291</v>
      </c>
      <c r="C138" s="2" t="s">
        <v>5140</v>
      </c>
      <c r="D138" s="2" t="s">
        <v>5141</v>
      </c>
      <c r="E138" s="2" t="s">
        <v>5242</v>
      </c>
      <c r="F138" s="2" t="s">
        <v>5243</v>
      </c>
      <c r="G138" s="2" t="s">
        <v>14</v>
      </c>
      <c r="H138" s="2" t="s">
        <v>5292</v>
      </c>
      <c r="I138" t="s">
        <v>16968</v>
      </c>
    </row>
    <row r="139" spans="1:9" ht="12.75" customHeight="1" x14ac:dyDescent="0.2">
      <c r="A139" s="2" t="s">
        <v>16842</v>
      </c>
      <c r="B139" s="2" t="s">
        <v>16843</v>
      </c>
      <c r="C139" s="2" t="s">
        <v>5140</v>
      </c>
      <c r="D139" s="2" t="s">
        <v>5141</v>
      </c>
      <c r="E139" s="2" t="s">
        <v>5242</v>
      </c>
      <c r="F139" s="2" t="s">
        <v>5243</v>
      </c>
      <c r="G139" s="2" t="s">
        <v>5797</v>
      </c>
      <c r="H139" s="2" t="s">
        <v>16844</v>
      </c>
      <c r="I139" t="s">
        <v>16968</v>
      </c>
    </row>
    <row r="140" spans="1:9" ht="12.75" customHeight="1" x14ac:dyDescent="0.2">
      <c r="A140" s="2" t="s">
        <v>5201</v>
      </c>
      <c r="B140" s="2" t="s">
        <v>5202</v>
      </c>
      <c r="C140" s="2" t="s">
        <v>5140</v>
      </c>
      <c r="D140" s="2" t="s">
        <v>5141</v>
      </c>
      <c r="E140" s="2" t="s">
        <v>5142</v>
      </c>
      <c r="F140" s="2" t="s">
        <v>5141</v>
      </c>
      <c r="G140" s="2" t="s">
        <v>14</v>
      </c>
      <c r="H140" s="2" t="s">
        <v>5203</v>
      </c>
      <c r="I140" t="s">
        <v>16969</v>
      </c>
    </row>
    <row r="141" spans="1:9" ht="12.75" customHeight="1" x14ac:dyDescent="0.2">
      <c r="A141" s="2" t="s">
        <v>6015</v>
      </c>
      <c r="B141" s="2" t="s">
        <v>6016</v>
      </c>
      <c r="C141" s="2" t="s">
        <v>5140</v>
      </c>
      <c r="D141" s="2" t="s">
        <v>5141</v>
      </c>
      <c r="E141" s="2" t="s">
        <v>5142</v>
      </c>
      <c r="F141" s="2" t="s">
        <v>5141</v>
      </c>
      <c r="G141" s="2" t="s">
        <v>5797</v>
      </c>
      <c r="H141" s="2" t="s">
        <v>6017</v>
      </c>
      <c r="I141" t="s">
        <v>16969</v>
      </c>
    </row>
    <row r="142" spans="1:9" ht="12.75" customHeight="1" x14ac:dyDescent="0.2">
      <c r="A142" s="2" t="s">
        <v>15007</v>
      </c>
      <c r="B142" s="2" t="s">
        <v>15008</v>
      </c>
      <c r="C142" s="2" t="s">
        <v>5140</v>
      </c>
      <c r="D142" s="2" t="s">
        <v>5141</v>
      </c>
      <c r="E142" s="2" t="s">
        <v>5142</v>
      </c>
      <c r="F142" s="2" t="s">
        <v>5141</v>
      </c>
      <c r="G142" s="2" t="s">
        <v>5797</v>
      </c>
      <c r="H142" s="2" t="s">
        <v>15009</v>
      </c>
      <c r="I142" t="s">
        <v>16969</v>
      </c>
    </row>
    <row r="143" spans="1:9" ht="12.75" customHeight="1" x14ac:dyDescent="0.2">
      <c r="A143" s="2" t="s">
        <v>7994</v>
      </c>
      <c r="B143" s="2" t="s">
        <v>7995</v>
      </c>
      <c r="C143" s="2" t="s">
        <v>5140</v>
      </c>
      <c r="D143" s="2" t="s">
        <v>5141</v>
      </c>
      <c r="E143" s="2" t="s">
        <v>5242</v>
      </c>
      <c r="F143" s="2" t="s">
        <v>5243</v>
      </c>
      <c r="G143" s="2" t="s">
        <v>5797</v>
      </c>
      <c r="H143" s="2" t="s">
        <v>7996</v>
      </c>
      <c r="I143" t="s">
        <v>16969</v>
      </c>
    </row>
    <row r="144" spans="1:9" ht="12.75" customHeight="1" x14ac:dyDescent="0.2">
      <c r="A144" s="2" t="s">
        <v>5177</v>
      </c>
      <c r="B144" s="2" t="s">
        <v>5178</v>
      </c>
      <c r="C144" s="2" t="s">
        <v>5140</v>
      </c>
      <c r="D144" s="2" t="s">
        <v>5141</v>
      </c>
      <c r="E144" s="2" t="s">
        <v>5142</v>
      </c>
      <c r="F144" s="2" t="s">
        <v>5141</v>
      </c>
      <c r="G144" s="2" t="s">
        <v>14</v>
      </c>
      <c r="H144" s="2" t="s">
        <v>5179</v>
      </c>
      <c r="I144" t="s">
        <v>16970</v>
      </c>
    </row>
    <row r="145" spans="1:9" ht="12.75" customHeight="1" x14ac:dyDescent="0.2">
      <c r="A145" s="2" t="s">
        <v>5931</v>
      </c>
      <c r="B145" s="2" t="s">
        <v>5932</v>
      </c>
      <c r="C145" s="2" t="s">
        <v>5140</v>
      </c>
      <c r="D145" s="2" t="s">
        <v>5141</v>
      </c>
      <c r="E145" s="2" t="s">
        <v>5142</v>
      </c>
      <c r="F145" s="2" t="s">
        <v>5141</v>
      </c>
      <c r="G145" s="2" t="s">
        <v>5797</v>
      </c>
      <c r="H145" s="2" t="s">
        <v>5933</v>
      </c>
      <c r="I145" t="s">
        <v>16970</v>
      </c>
    </row>
    <row r="146" spans="1:9" ht="12.75" customHeight="1" x14ac:dyDescent="0.2">
      <c r="A146" s="2" t="s">
        <v>6351</v>
      </c>
      <c r="B146" s="2" t="s">
        <v>6352</v>
      </c>
      <c r="C146" s="2" t="s">
        <v>5140</v>
      </c>
      <c r="D146" s="2" t="s">
        <v>5141</v>
      </c>
      <c r="E146" s="2" t="s">
        <v>5142</v>
      </c>
      <c r="F146" s="2" t="s">
        <v>5141</v>
      </c>
      <c r="G146" s="2" t="s">
        <v>5797</v>
      </c>
      <c r="H146" s="2" t="s">
        <v>6353</v>
      </c>
      <c r="I146" t="s">
        <v>16970</v>
      </c>
    </row>
    <row r="147" spans="1:9" ht="12.75" customHeight="1" x14ac:dyDescent="0.2">
      <c r="A147" s="2" t="s">
        <v>5934</v>
      </c>
      <c r="B147" s="2" t="s">
        <v>5935</v>
      </c>
      <c r="C147" s="2" t="s">
        <v>5140</v>
      </c>
      <c r="D147" s="2" t="s">
        <v>5141</v>
      </c>
      <c r="E147" s="2" t="s">
        <v>5242</v>
      </c>
      <c r="F147" s="2" t="s">
        <v>5243</v>
      </c>
      <c r="G147" s="2" t="s">
        <v>5797</v>
      </c>
      <c r="H147" s="2" t="s">
        <v>5936</v>
      </c>
      <c r="I147" t="s">
        <v>16970</v>
      </c>
    </row>
    <row r="148" spans="1:9" ht="12.75" customHeight="1" x14ac:dyDescent="0.2">
      <c r="A148" s="2" t="s">
        <v>16857</v>
      </c>
      <c r="B148" s="2" t="s">
        <v>16858</v>
      </c>
      <c r="C148" s="2" t="s">
        <v>5140</v>
      </c>
      <c r="D148" s="2" t="s">
        <v>5141</v>
      </c>
      <c r="E148" s="2" t="s">
        <v>5242</v>
      </c>
      <c r="F148" s="2" t="s">
        <v>5243</v>
      </c>
      <c r="G148" s="2" t="s">
        <v>5797</v>
      </c>
      <c r="H148" s="2" t="s">
        <v>16859</v>
      </c>
      <c r="I148" t="s">
        <v>16970</v>
      </c>
    </row>
    <row r="149" spans="1:9" ht="12.75" customHeight="1" x14ac:dyDescent="0.2">
      <c r="A149" s="2" t="s">
        <v>5799</v>
      </c>
      <c r="B149" s="2" t="s">
        <v>5800</v>
      </c>
      <c r="C149" s="2" t="s">
        <v>5140</v>
      </c>
      <c r="D149" s="2" t="s">
        <v>5141</v>
      </c>
      <c r="E149" s="2" t="s">
        <v>5142</v>
      </c>
      <c r="F149" s="2" t="s">
        <v>5141</v>
      </c>
      <c r="G149" s="2" t="s">
        <v>5797</v>
      </c>
      <c r="H149" s="2" t="s">
        <v>5801</v>
      </c>
      <c r="I149" t="s">
        <v>16971</v>
      </c>
    </row>
    <row r="150" spans="1:9" ht="12.75" customHeight="1" x14ac:dyDescent="0.2">
      <c r="A150" s="2" t="s">
        <v>6255</v>
      </c>
      <c r="B150" s="2" t="s">
        <v>6256</v>
      </c>
      <c r="C150" s="2" t="s">
        <v>5140</v>
      </c>
      <c r="D150" s="2" t="s">
        <v>5141</v>
      </c>
      <c r="E150" s="2" t="s">
        <v>5142</v>
      </c>
      <c r="F150" s="2" t="s">
        <v>5141</v>
      </c>
      <c r="G150" s="2" t="s">
        <v>5797</v>
      </c>
      <c r="H150" s="2" t="s">
        <v>6257</v>
      </c>
      <c r="I150" t="s">
        <v>16971</v>
      </c>
    </row>
    <row r="151" spans="1:9" ht="12.75" customHeight="1" x14ac:dyDescent="0.2">
      <c r="A151" s="2" t="s">
        <v>5284</v>
      </c>
      <c r="B151" s="2" t="s">
        <v>5285</v>
      </c>
      <c r="C151" s="2" t="s">
        <v>5140</v>
      </c>
      <c r="D151" s="2" t="s">
        <v>5141</v>
      </c>
      <c r="E151" s="2" t="s">
        <v>5242</v>
      </c>
      <c r="F151" s="2" t="s">
        <v>5243</v>
      </c>
      <c r="G151" s="2" t="s">
        <v>14</v>
      </c>
      <c r="H151" s="2" t="s">
        <v>5286</v>
      </c>
      <c r="I151" t="s">
        <v>16971</v>
      </c>
    </row>
    <row r="152" spans="1:9" ht="12.75" customHeight="1" x14ac:dyDescent="0.2">
      <c r="A152" s="2" t="s">
        <v>14727</v>
      </c>
      <c r="B152" s="2" t="s">
        <v>14728</v>
      </c>
      <c r="C152" s="2" t="s">
        <v>5140</v>
      </c>
      <c r="D152" s="2" t="s">
        <v>5141</v>
      </c>
      <c r="E152" s="2" t="s">
        <v>5242</v>
      </c>
      <c r="F152" s="2" t="s">
        <v>5243</v>
      </c>
      <c r="G152" s="2" t="s">
        <v>5797</v>
      </c>
      <c r="H152" s="2" t="s">
        <v>14729</v>
      </c>
      <c r="I152" t="s">
        <v>16971</v>
      </c>
    </row>
    <row r="153" spans="1:9" ht="12.75" customHeight="1" x14ac:dyDescent="0.2">
      <c r="A153" s="2" t="s">
        <v>5204</v>
      </c>
      <c r="B153" s="2" t="s">
        <v>5205</v>
      </c>
      <c r="C153" s="2" t="s">
        <v>5140</v>
      </c>
      <c r="D153" s="2" t="s">
        <v>5141</v>
      </c>
      <c r="E153" s="2" t="s">
        <v>5142</v>
      </c>
      <c r="F153" s="2" t="s">
        <v>5141</v>
      </c>
      <c r="G153" s="2" t="s">
        <v>14</v>
      </c>
      <c r="H153" s="2" t="s">
        <v>5206</v>
      </c>
      <c r="I153" t="s">
        <v>16972</v>
      </c>
    </row>
    <row r="154" spans="1:9" ht="12.75" customHeight="1" x14ac:dyDescent="0.2">
      <c r="A154" s="2" t="s">
        <v>5874</v>
      </c>
      <c r="B154" s="2" t="s">
        <v>5875</v>
      </c>
      <c r="C154" s="2" t="s">
        <v>5140</v>
      </c>
      <c r="D154" s="2" t="s">
        <v>5141</v>
      </c>
      <c r="E154" s="2" t="s">
        <v>5142</v>
      </c>
      <c r="F154" s="2" t="s">
        <v>5141</v>
      </c>
      <c r="G154" s="2" t="s">
        <v>5797</v>
      </c>
      <c r="H154" s="2" t="s">
        <v>5876</v>
      </c>
      <c r="I154" t="s">
        <v>16972</v>
      </c>
    </row>
    <row r="155" spans="1:9" ht="12.75" customHeight="1" x14ac:dyDescent="0.2">
      <c r="A155" s="2" t="s">
        <v>6225</v>
      </c>
      <c r="B155" s="2" t="s">
        <v>6226</v>
      </c>
      <c r="C155" s="2" t="s">
        <v>5140</v>
      </c>
      <c r="D155" s="2" t="s">
        <v>5141</v>
      </c>
      <c r="E155" s="2" t="s">
        <v>5142</v>
      </c>
      <c r="F155" s="2" t="s">
        <v>5141</v>
      </c>
      <c r="G155" s="2" t="s">
        <v>5797</v>
      </c>
      <c r="H155" s="2" t="s">
        <v>6227</v>
      </c>
      <c r="I155" t="s">
        <v>16972</v>
      </c>
    </row>
    <row r="156" spans="1:9" ht="12.75" customHeight="1" x14ac:dyDescent="0.2">
      <c r="A156" s="2" t="s">
        <v>5958</v>
      </c>
      <c r="B156" s="2" t="s">
        <v>5959</v>
      </c>
      <c r="C156" s="2" t="s">
        <v>5140</v>
      </c>
      <c r="D156" s="2" t="s">
        <v>5141</v>
      </c>
      <c r="E156" s="2" t="s">
        <v>5242</v>
      </c>
      <c r="F156" s="2" t="s">
        <v>5243</v>
      </c>
      <c r="G156" s="2" t="s">
        <v>5797</v>
      </c>
      <c r="H156" s="2" t="s">
        <v>5960</v>
      </c>
      <c r="I156" t="s">
        <v>16972</v>
      </c>
    </row>
    <row r="157" spans="1:9" ht="12.75" customHeight="1" x14ac:dyDescent="0.2">
      <c r="A157" s="2" t="s">
        <v>14798</v>
      </c>
      <c r="B157" s="2" t="s">
        <v>14799</v>
      </c>
      <c r="C157" s="2" t="s">
        <v>5140</v>
      </c>
      <c r="D157" s="2" t="s">
        <v>5141</v>
      </c>
      <c r="E157" s="2" t="s">
        <v>5242</v>
      </c>
      <c r="F157" s="2" t="s">
        <v>5243</v>
      </c>
      <c r="G157" s="2" t="s">
        <v>5797</v>
      </c>
      <c r="H157" s="2" t="s">
        <v>14800</v>
      </c>
      <c r="I157" t="s">
        <v>16972</v>
      </c>
    </row>
    <row r="158" spans="1:9" ht="12.75" customHeight="1" x14ac:dyDescent="0.2">
      <c r="A158" s="2" t="s">
        <v>5823</v>
      </c>
      <c r="B158" s="2" t="s">
        <v>5824</v>
      </c>
      <c r="C158" s="2" t="s">
        <v>5140</v>
      </c>
      <c r="D158" s="2" t="s">
        <v>5141</v>
      </c>
      <c r="E158" s="2" t="s">
        <v>5142</v>
      </c>
      <c r="F158" s="2" t="s">
        <v>5141</v>
      </c>
      <c r="G158" s="2" t="s">
        <v>5797</v>
      </c>
      <c r="H158" s="2" t="s">
        <v>5825</v>
      </c>
      <c r="I158" t="s">
        <v>16973</v>
      </c>
    </row>
    <row r="159" spans="1:9" ht="12.75" customHeight="1" x14ac:dyDescent="0.2">
      <c r="A159" s="2" t="s">
        <v>6129</v>
      </c>
      <c r="B159" s="2" t="s">
        <v>6130</v>
      </c>
      <c r="C159" s="2" t="s">
        <v>5140</v>
      </c>
      <c r="D159" s="2" t="s">
        <v>5141</v>
      </c>
      <c r="E159" s="2" t="s">
        <v>5142</v>
      </c>
      <c r="F159" s="2" t="s">
        <v>5141</v>
      </c>
      <c r="G159" s="2" t="s">
        <v>5797</v>
      </c>
      <c r="H159" s="2" t="s">
        <v>6131</v>
      </c>
      <c r="I159" t="s">
        <v>16973</v>
      </c>
    </row>
    <row r="160" spans="1:9" ht="12.75" customHeight="1" x14ac:dyDescent="0.2">
      <c r="A160" s="2" t="s">
        <v>5240</v>
      </c>
      <c r="B160" s="2" t="s">
        <v>5241</v>
      </c>
      <c r="C160" s="2" t="s">
        <v>5140</v>
      </c>
      <c r="D160" s="2" t="s">
        <v>5141</v>
      </c>
      <c r="E160" s="2" t="s">
        <v>5242</v>
      </c>
      <c r="F160" s="2" t="s">
        <v>5243</v>
      </c>
      <c r="G160" s="2" t="s">
        <v>14</v>
      </c>
      <c r="H160" s="2" t="s">
        <v>5244</v>
      </c>
      <c r="I160" t="s">
        <v>16973</v>
      </c>
    </row>
    <row r="161" spans="1:9" ht="12.75" customHeight="1" x14ac:dyDescent="0.2">
      <c r="A161" s="2" t="s">
        <v>6294</v>
      </c>
      <c r="B161" s="2" t="s">
        <v>6295</v>
      </c>
      <c r="C161" s="2" t="s">
        <v>5140</v>
      </c>
      <c r="D161" s="2" t="s">
        <v>5141</v>
      </c>
      <c r="E161" s="2" t="s">
        <v>5242</v>
      </c>
      <c r="F161" s="2" t="s">
        <v>5243</v>
      </c>
      <c r="G161" s="2" t="s">
        <v>5797</v>
      </c>
      <c r="H161" s="2" t="s">
        <v>6296</v>
      </c>
      <c r="I161" t="s">
        <v>16973</v>
      </c>
    </row>
    <row r="162" spans="1:9" ht="12.75" customHeight="1" x14ac:dyDescent="0.2">
      <c r="A162" s="2" t="s">
        <v>5171</v>
      </c>
      <c r="B162" s="2" t="s">
        <v>5172</v>
      </c>
      <c r="C162" s="2" t="s">
        <v>5140</v>
      </c>
      <c r="D162" s="2" t="s">
        <v>5141</v>
      </c>
      <c r="E162" s="2" t="s">
        <v>5142</v>
      </c>
      <c r="F162" s="2" t="s">
        <v>5141</v>
      </c>
      <c r="G162" s="2" t="s">
        <v>14</v>
      </c>
      <c r="H162" s="2" t="s">
        <v>5173</v>
      </c>
      <c r="I162" t="s">
        <v>16974</v>
      </c>
    </row>
    <row r="163" spans="1:9" ht="12.75" customHeight="1" x14ac:dyDescent="0.2">
      <c r="A163" s="2" t="s">
        <v>5871</v>
      </c>
      <c r="B163" s="2" t="s">
        <v>5872</v>
      </c>
      <c r="C163" s="2" t="s">
        <v>5140</v>
      </c>
      <c r="D163" s="2" t="s">
        <v>5141</v>
      </c>
      <c r="E163" s="2" t="s">
        <v>5142</v>
      </c>
      <c r="F163" s="2" t="s">
        <v>5141</v>
      </c>
      <c r="G163" s="2" t="s">
        <v>5797</v>
      </c>
      <c r="H163" s="2" t="s">
        <v>5873</v>
      </c>
      <c r="I163" t="s">
        <v>16974</v>
      </c>
    </row>
    <row r="164" spans="1:9" ht="12.75" customHeight="1" x14ac:dyDescent="0.2">
      <c r="A164" s="2" t="s">
        <v>6135</v>
      </c>
      <c r="B164" s="2" t="s">
        <v>6136</v>
      </c>
      <c r="C164" s="2" t="s">
        <v>5140</v>
      </c>
      <c r="D164" s="2" t="s">
        <v>5141</v>
      </c>
      <c r="E164" s="2" t="s">
        <v>5142</v>
      </c>
      <c r="F164" s="2" t="s">
        <v>5141</v>
      </c>
      <c r="G164" s="2" t="s">
        <v>5797</v>
      </c>
      <c r="H164" s="2" t="s">
        <v>6137</v>
      </c>
      <c r="I164" t="s">
        <v>16974</v>
      </c>
    </row>
    <row r="165" spans="1:9" ht="12.75" customHeight="1" x14ac:dyDescent="0.2">
      <c r="A165" s="2" t="s">
        <v>5296</v>
      </c>
      <c r="B165" s="2" t="s">
        <v>5297</v>
      </c>
      <c r="C165" s="2" t="s">
        <v>5140</v>
      </c>
      <c r="D165" s="2" t="s">
        <v>5141</v>
      </c>
      <c r="E165" s="2" t="s">
        <v>5242</v>
      </c>
      <c r="F165" s="2" t="s">
        <v>5243</v>
      </c>
      <c r="G165" s="2" t="s">
        <v>14</v>
      </c>
      <c r="H165" s="2" t="s">
        <v>5298</v>
      </c>
      <c r="I165" t="s">
        <v>16974</v>
      </c>
    </row>
    <row r="166" spans="1:9" ht="12.75" customHeight="1" x14ac:dyDescent="0.2">
      <c r="A166" s="2" t="s">
        <v>8000</v>
      </c>
      <c r="B166" s="2" t="s">
        <v>8001</v>
      </c>
      <c r="C166" s="2" t="s">
        <v>5140</v>
      </c>
      <c r="D166" s="2" t="s">
        <v>5141</v>
      </c>
      <c r="E166" s="2" t="s">
        <v>5242</v>
      </c>
      <c r="F166" s="2" t="s">
        <v>5243</v>
      </c>
      <c r="G166" s="2" t="s">
        <v>5797</v>
      </c>
      <c r="H166" s="2" t="s">
        <v>8002</v>
      </c>
      <c r="I166" t="s">
        <v>16974</v>
      </c>
    </row>
    <row r="167" spans="1:9" ht="12.75" customHeight="1" x14ac:dyDescent="0.2">
      <c r="A167" s="2" t="s">
        <v>5228</v>
      </c>
      <c r="B167" s="2" t="s">
        <v>5229</v>
      </c>
      <c r="C167" s="2" t="s">
        <v>5140</v>
      </c>
      <c r="D167" s="2" t="s">
        <v>5141</v>
      </c>
      <c r="E167" s="2" t="s">
        <v>5142</v>
      </c>
      <c r="F167" s="2" t="s">
        <v>5141</v>
      </c>
      <c r="G167" s="2" t="s">
        <v>14</v>
      </c>
      <c r="H167" s="2" t="s">
        <v>5230</v>
      </c>
      <c r="I167" t="s">
        <v>16975</v>
      </c>
    </row>
    <row r="168" spans="1:9" ht="12.75" customHeight="1" x14ac:dyDescent="0.2">
      <c r="A168" s="2" t="s">
        <v>6105</v>
      </c>
      <c r="B168" s="2" t="s">
        <v>6106</v>
      </c>
      <c r="C168" s="2" t="s">
        <v>5140</v>
      </c>
      <c r="D168" s="2" t="s">
        <v>5141</v>
      </c>
      <c r="E168" s="2" t="s">
        <v>5142</v>
      </c>
      <c r="F168" s="2" t="s">
        <v>5141</v>
      </c>
      <c r="G168" s="2" t="s">
        <v>5797</v>
      </c>
      <c r="H168" s="2" t="s">
        <v>6107</v>
      </c>
      <c r="I168" t="s">
        <v>16975</v>
      </c>
    </row>
    <row r="169" spans="1:9" ht="12.75" customHeight="1" x14ac:dyDescent="0.2">
      <c r="A169" s="2" t="s">
        <v>8350</v>
      </c>
      <c r="B169" s="2" t="s">
        <v>8351</v>
      </c>
      <c r="C169" s="2" t="s">
        <v>5140</v>
      </c>
      <c r="D169" s="2" t="s">
        <v>5141</v>
      </c>
      <c r="E169" s="2" t="s">
        <v>5142</v>
      </c>
      <c r="F169" s="2" t="s">
        <v>5141</v>
      </c>
      <c r="G169" s="2" t="s">
        <v>5797</v>
      </c>
      <c r="H169" s="2" t="s">
        <v>8352</v>
      </c>
      <c r="I169" t="s">
        <v>16975</v>
      </c>
    </row>
    <row r="170" spans="1:9" ht="12.75" customHeight="1" x14ac:dyDescent="0.2">
      <c r="A170" s="2" t="s">
        <v>6096</v>
      </c>
      <c r="B170" s="2" t="s">
        <v>6097</v>
      </c>
      <c r="C170" s="2" t="s">
        <v>5140</v>
      </c>
      <c r="D170" s="2" t="s">
        <v>5141</v>
      </c>
      <c r="E170" s="2" t="s">
        <v>5242</v>
      </c>
      <c r="F170" s="2" t="s">
        <v>5243</v>
      </c>
      <c r="G170" s="2" t="s">
        <v>5797</v>
      </c>
      <c r="H170" s="2" t="s">
        <v>6098</v>
      </c>
      <c r="I170" t="s">
        <v>16975</v>
      </c>
    </row>
    <row r="171" spans="1:9" ht="12.75" customHeight="1" x14ac:dyDescent="0.2">
      <c r="A171" s="2" t="s">
        <v>5207</v>
      </c>
      <c r="B171" s="2" t="s">
        <v>5208</v>
      </c>
      <c r="C171" s="2" t="s">
        <v>5140</v>
      </c>
      <c r="D171" s="2" t="s">
        <v>5141</v>
      </c>
      <c r="E171" s="2" t="s">
        <v>5142</v>
      </c>
      <c r="F171" s="2" t="s">
        <v>5141</v>
      </c>
      <c r="G171" s="2" t="s">
        <v>14</v>
      </c>
      <c r="H171" s="2" t="s">
        <v>5209</v>
      </c>
      <c r="I171" t="s">
        <v>16976</v>
      </c>
    </row>
    <row r="172" spans="1:9" ht="12.75" customHeight="1" x14ac:dyDescent="0.2">
      <c r="A172" s="2" t="s">
        <v>6207</v>
      </c>
      <c r="B172" s="2" t="s">
        <v>6208</v>
      </c>
      <c r="C172" s="2" t="s">
        <v>5140</v>
      </c>
      <c r="D172" s="2" t="s">
        <v>5141</v>
      </c>
      <c r="E172" s="2" t="s">
        <v>5142</v>
      </c>
      <c r="F172" s="2" t="s">
        <v>5141</v>
      </c>
      <c r="G172" s="2" t="s">
        <v>5797</v>
      </c>
      <c r="H172" s="2" t="s">
        <v>6209</v>
      </c>
      <c r="I172" t="s">
        <v>16976</v>
      </c>
    </row>
    <row r="173" spans="1:9" ht="12.75" customHeight="1" x14ac:dyDescent="0.2">
      <c r="A173" s="2" t="s">
        <v>16932</v>
      </c>
      <c r="B173" s="2" t="s">
        <v>16933</v>
      </c>
      <c r="C173" s="2" t="s">
        <v>5140</v>
      </c>
      <c r="D173" s="2" t="s">
        <v>5141</v>
      </c>
      <c r="E173" s="2" t="s">
        <v>5142</v>
      </c>
      <c r="F173" s="2" t="s">
        <v>5141</v>
      </c>
      <c r="G173" s="2" t="s">
        <v>5797</v>
      </c>
      <c r="H173" s="2" t="s">
        <v>16934</v>
      </c>
      <c r="I173" t="s">
        <v>16976</v>
      </c>
    </row>
    <row r="174" spans="1:9" ht="12.75" customHeight="1" x14ac:dyDescent="0.2">
      <c r="A174" s="2" t="s">
        <v>6799</v>
      </c>
      <c r="B174" s="2" t="s">
        <v>6800</v>
      </c>
      <c r="C174" s="2" t="s">
        <v>5140</v>
      </c>
      <c r="D174" s="2" t="s">
        <v>5141</v>
      </c>
      <c r="E174" s="2" t="s">
        <v>5242</v>
      </c>
      <c r="F174" s="2" t="s">
        <v>5243</v>
      </c>
      <c r="G174" s="2" t="s">
        <v>5797</v>
      </c>
      <c r="H174" s="2" t="s">
        <v>6801</v>
      </c>
      <c r="I174" t="s">
        <v>16976</v>
      </c>
    </row>
    <row r="175" spans="1:9" ht="12.75" customHeight="1" x14ac:dyDescent="0.2">
      <c r="A175" s="2" t="s">
        <v>5162</v>
      </c>
      <c r="B175" s="2" t="s">
        <v>5163</v>
      </c>
      <c r="C175" s="2" t="s">
        <v>5140</v>
      </c>
      <c r="D175" s="2" t="s">
        <v>5141</v>
      </c>
      <c r="E175" s="2" t="s">
        <v>5142</v>
      </c>
      <c r="F175" s="2" t="s">
        <v>5141</v>
      </c>
      <c r="G175" s="2" t="s">
        <v>14</v>
      </c>
      <c r="H175" s="2" t="s">
        <v>5164</v>
      </c>
      <c r="I175" t="s">
        <v>16977</v>
      </c>
    </row>
    <row r="176" spans="1:9" ht="12.75" customHeight="1" x14ac:dyDescent="0.2">
      <c r="A176" s="2" t="s">
        <v>5865</v>
      </c>
      <c r="B176" s="2" t="s">
        <v>5866</v>
      </c>
      <c r="C176" s="2" t="s">
        <v>5140</v>
      </c>
      <c r="D176" s="2" t="s">
        <v>5141</v>
      </c>
      <c r="E176" s="2" t="s">
        <v>5142</v>
      </c>
      <c r="F176" s="2" t="s">
        <v>5141</v>
      </c>
      <c r="G176" s="2" t="s">
        <v>5797</v>
      </c>
      <c r="H176" s="2" t="s">
        <v>5867</v>
      </c>
      <c r="I176" t="s">
        <v>16977</v>
      </c>
    </row>
    <row r="177" spans="1:9" ht="12.75" customHeight="1" x14ac:dyDescent="0.2">
      <c r="A177" s="2" t="s">
        <v>6354</v>
      </c>
      <c r="B177" s="2" t="s">
        <v>6355</v>
      </c>
      <c r="C177" s="2" t="s">
        <v>5140</v>
      </c>
      <c r="D177" s="2" t="s">
        <v>5141</v>
      </c>
      <c r="E177" s="2" t="s">
        <v>5142</v>
      </c>
      <c r="F177" s="2" t="s">
        <v>5141</v>
      </c>
      <c r="G177" s="2" t="s">
        <v>5797</v>
      </c>
      <c r="H177" s="2" t="s">
        <v>6356</v>
      </c>
      <c r="I177" t="s">
        <v>16977</v>
      </c>
    </row>
    <row r="178" spans="1:9" ht="12.75" customHeight="1" x14ac:dyDescent="0.2">
      <c r="A178" s="2" t="s">
        <v>5266</v>
      </c>
      <c r="B178" s="2" t="s">
        <v>5267</v>
      </c>
      <c r="C178" s="2" t="s">
        <v>5140</v>
      </c>
      <c r="D178" s="2" t="s">
        <v>5141</v>
      </c>
      <c r="E178" s="2" t="s">
        <v>5242</v>
      </c>
      <c r="F178" s="2" t="s">
        <v>5243</v>
      </c>
      <c r="G178" s="2" t="s">
        <v>14</v>
      </c>
      <c r="H178" s="2" t="s">
        <v>5268</v>
      </c>
      <c r="I178" t="s">
        <v>16977</v>
      </c>
    </row>
    <row r="179" spans="1:9" ht="12.75" customHeight="1" x14ac:dyDescent="0.2">
      <c r="A179" s="2" t="s">
        <v>8158</v>
      </c>
      <c r="B179" s="2" t="s">
        <v>8159</v>
      </c>
      <c r="C179" s="2" t="s">
        <v>5140</v>
      </c>
      <c r="D179" s="2" t="s">
        <v>5141</v>
      </c>
      <c r="E179" s="2" t="s">
        <v>5242</v>
      </c>
      <c r="F179" s="2" t="s">
        <v>5243</v>
      </c>
      <c r="G179" s="2" t="s">
        <v>5797</v>
      </c>
      <c r="H179" s="2" t="s">
        <v>8160</v>
      </c>
      <c r="I179" t="s">
        <v>16977</v>
      </c>
    </row>
    <row r="180" spans="1:9" ht="12.75" customHeight="1" x14ac:dyDescent="0.2">
      <c r="A180" s="2" t="s">
        <v>5174</v>
      </c>
      <c r="B180" s="2" t="s">
        <v>5175</v>
      </c>
      <c r="C180" s="2" t="s">
        <v>5140</v>
      </c>
      <c r="D180" s="2" t="s">
        <v>5141</v>
      </c>
      <c r="E180" s="2" t="s">
        <v>5142</v>
      </c>
      <c r="F180" s="2" t="s">
        <v>5141</v>
      </c>
      <c r="G180" s="2" t="s">
        <v>14</v>
      </c>
      <c r="H180" s="2" t="s">
        <v>5176</v>
      </c>
      <c r="I180" t="s">
        <v>16978</v>
      </c>
    </row>
    <row r="181" spans="1:9" ht="12.75" customHeight="1" x14ac:dyDescent="0.2">
      <c r="A181" s="2" t="s">
        <v>6075</v>
      </c>
      <c r="B181" s="2" t="s">
        <v>6076</v>
      </c>
      <c r="C181" s="2" t="s">
        <v>5140</v>
      </c>
      <c r="D181" s="2" t="s">
        <v>5141</v>
      </c>
      <c r="E181" s="2" t="s">
        <v>5142</v>
      </c>
      <c r="F181" s="2" t="s">
        <v>5141</v>
      </c>
      <c r="G181" s="2" t="s">
        <v>5797</v>
      </c>
      <c r="H181" s="2" t="s">
        <v>6077</v>
      </c>
      <c r="I181" t="s">
        <v>16978</v>
      </c>
    </row>
    <row r="182" spans="1:9" ht="12.75" customHeight="1" x14ac:dyDescent="0.2">
      <c r="A182" s="2" t="s">
        <v>15649</v>
      </c>
      <c r="B182" s="2" t="s">
        <v>15650</v>
      </c>
      <c r="C182" s="2" t="s">
        <v>5140</v>
      </c>
      <c r="D182" s="2" t="s">
        <v>5141</v>
      </c>
      <c r="E182" s="2" t="s">
        <v>5142</v>
      </c>
      <c r="F182" s="2" t="s">
        <v>5141</v>
      </c>
      <c r="G182" s="2" t="s">
        <v>5797</v>
      </c>
      <c r="H182" s="2" t="s">
        <v>15651</v>
      </c>
      <c r="I182" t="s">
        <v>16978</v>
      </c>
    </row>
    <row r="183" spans="1:9" ht="12.75" customHeight="1" x14ac:dyDescent="0.2">
      <c r="A183" s="2" t="s">
        <v>6204</v>
      </c>
      <c r="B183" s="2" t="s">
        <v>6205</v>
      </c>
      <c r="C183" s="2" t="s">
        <v>5140</v>
      </c>
      <c r="D183" s="2" t="s">
        <v>5141</v>
      </c>
      <c r="E183" s="2" t="s">
        <v>5242</v>
      </c>
      <c r="F183" s="2" t="s">
        <v>5243</v>
      </c>
      <c r="G183" s="2" t="s">
        <v>5797</v>
      </c>
      <c r="H183" s="2" t="s">
        <v>6206</v>
      </c>
      <c r="I183" t="s">
        <v>16978</v>
      </c>
    </row>
    <row r="184" spans="1:9" ht="12.75" customHeight="1" x14ac:dyDescent="0.2">
      <c r="A184" s="2" t="s">
        <v>15676</v>
      </c>
      <c r="B184" s="2" t="s">
        <v>15677</v>
      </c>
      <c r="C184" s="2" t="s">
        <v>5140</v>
      </c>
      <c r="D184" s="2" t="s">
        <v>5141</v>
      </c>
      <c r="E184" s="2" t="s">
        <v>5242</v>
      </c>
      <c r="F184" s="2" t="s">
        <v>5243</v>
      </c>
      <c r="G184" s="2" t="s">
        <v>5797</v>
      </c>
      <c r="H184" s="2" t="s">
        <v>15678</v>
      </c>
      <c r="I184" t="s">
        <v>16978</v>
      </c>
    </row>
    <row r="185" spans="1:9" ht="12.75" customHeight="1" x14ac:dyDescent="0.2">
      <c r="A185" s="2" t="s">
        <v>5820</v>
      </c>
      <c r="B185" s="2" t="s">
        <v>5821</v>
      </c>
      <c r="C185" s="2" t="s">
        <v>5140</v>
      </c>
      <c r="D185" s="2" t="s">
        <v>5141</v>
      </c>
      <c r="E185" s="2" t="s">
        <v>5142</v>
      </c>
      <c r="F185" s="2" t="s">
        <v>5141</v>
      </c>
      <c r="G185" s="2" t="s">
        <v>5797</v>
      </c>
      <c r="H185" s="2" t="s">
        <v>5822</v>
      </c>
      <c r="I185" t="s">
        <v>16979</v>
      </c>
    </row>
    <row r="186" spans="1:9" ht="12.75" customHeight="1" x14ac:dyDescent="0.2">
      <c r="A186" s="2" t="s">
        <v>6303</v>
      </c>
      <c r="B186" s="2" t="s">
        <v>6304</v>
      </c>
      <c r="C186" s="2" t="s">
        <v>5140</v>
      </c>
      <c r="D186" s="2" t="s">
        <v>5141</v>
      </c>
      <c r="E186" s="2" t="s">
        <v>5142</v>
      </c>
      <c r="F186" s="2" t="s">
        <v>5141</v>
      </c>
      <c r="G186" s="2" t="s">
        <v>5797</v>
      </c>
      <c r="H186" s="2" t="s">
        <v>6305</v>
      </c>
      <c r="I186" t="s">
        <v>16979</v>
      </c>
    </row>
    <row r="187" spans="1:9" ht="12.75" customHeight="1" x14ac:dyDescent="0.2">
      <c r="A187" s="2" t="s">
        <v>5263</v>
      </c>
      <c r="B187" s="2" t="s">
        <v>5264</v>
      </c>
      <c r="C187" s="2" t="s">
        <v>5140</v>
      </c>
      <c r="D187" s="2" t="s">
        <v>5141</v>
      </c>
      <c r="E187" s="2" t="s">
        <v>5242</v>
      </c>
      <c r="F187" s="2" t="s">
        <v>5243</v>
      </c>
      <c r="G187" s="2" t="s">
        <v>14</v>
      </c>
      <c r="H187" s="2" t="s">
        <v>5265</v>
      </c>
      <c r="I187" t="s">
        <v>16979</v>
      </c>
    </row>
    <row r="188" spans="1:9" ht="12.75" customHeight="1" x14ac:dyDescent="0.2">
      <c r="A188" s="2" t="s">
        <v>8006</v>
      </c>
      <c r="B188" s="2" t="s">
        <v>8007</v>
      </c>
      <c r="C188" s="2" t="s">
        <v>5140</v>
      </c>
      <c r="D188" s="2" t="s">
        <v>5141</v>
      </c>
      <c r="E188" s="2" t="s">
        <v>5242</v>
      </c>
      <c r="F188" s="2" t="s">
        <v>5243</v>
      </c>
      <c r="G188" s="2" t="s">
        <v>5797</v>
      </c>
      <c r="H188" s="2" t="s">
        <v>8008</v>
      </c>
      <c r="I188" t="s">
        <v>16979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"/>
  <sheetViews>
    <sheetView topLeftCell="B1" workbookViewId="0">
      <selection activeCell="F4" sqref="F4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24.42578125" bestFit="1" customWidth="1"/>
    <col min="7" max="7" width="8.7109375" customWidth="1"/>
    <col min="8" max="8" width="15.42578125" customWidth="1"/>
    <col min="9" max="9" width="13.28515625" bestFit="1" customWidth="1"/>
  </cols>
  <sheetData>
    <row r="1" spans="1: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16939</v>
      </c>
    </row>
    <row r="2" spans="1:9" ht="12.75" customHeight="1" x14ac:dyDescent="0.2">
      <c r="A2" s="2" t="s">
        <v>5302</v>
      </c>
      <c r="B2" s="2" t="s">
        <v>5303</v>
      </c>
      <c r="C2" s="2" t="s">
        <v>5304</v>
      </c>
      <c r="D2" s="2" t="s">
        <v>5305</v>
      </c>
      <c r="E2" s="2" t="s">
        <v>5306</v>
      </c>
      <c r="F2" s="2" t="s">
        <v>5307</v>
      </c>
      <c r="G2" s="2" t="s">
        <v>14</v>
      </c>
      <c r="H2" s="2" t="s">
        <v>5308</v>
      </c>
      <c r="I2" t="s">
        <v>16980</v>
      </c>
    </row>
    <row r="3" spans="1:9" ht="12.75" customHeight="1" x14ac:dyDescent="0.2">
      <c r="A3" s="2" t="s">
        <v>10893</v>
      </c>
      <c r="B3" s="2" t="s">
        <v>10894</v>
      </c>
      <c r="C3" s="2" t="s">
        <v>5304</v>
      </c>
      <c r="D3" s="2" t="s">
        <v>5305</v>
      </c>
      <c r="E3" s="2" t="s">
        <v>5306</v>
      </c>
      <c r="F3" s="2" t="s">
        <v>5307</v>
      </c>
      <c r="G3" s="2" t="s">
        <v>5797</v>
      </c>
      <c r="H3" s="2" t="s">
        <v>10895</v>
      </c>
      <c r="I3" t="s">
        <v>16980</v>
      </c>
    </row>
    <row r="4" spans="1:9" ht="12.75" customHeight="1" x14ac:dyDescent="0.2">
      <c r="A4" s="2" t="s">
        <v>15614</v>
      </c>
      <c r="B4" s="2" t="s">
        <v>15615</v>
      </c>
      <c r="C4" s="2" t="s">
        <v>5304</v>
      </c>
      <c r="D4" s="2" t="s">
        <v>5305</v>
      </c>
      <c r="E4" s="2" t="s">
        <v>5306</v>
      </c>
      <c r="F4" s="2" t="s">
        <v>5307</v>
      </c>
      <c r="G4" s="2" t="s">
        <v>5797</v>
      </c>
      <c r="H4" s="2" t="s">
        <v>15616</v>
      </c>
      <c r="I4" t="s">
        <v>16980</v>
      </c>
    </row>
    <row r="5" spans="1:9" ht="12.75" customHeight="1" x14ac:dyDescent="0.2">
      <c r="A5" s="2" t="s">
        <v>10247</v>
      </c>
      <c r="B5" s="2" t="s">
        <v>10248</v>
      </c>
      <c r="C5" s="2" t="s">
        <v>5304</v>
      </c>
      <c r="D5" s="2" t="s">
        <v>5305</v>
      </c>
      <c r="E5" s="2" t="s">
        <v>5492</v>
      </c>
      <c r="F5" s="2" t="s">
        <v>5493</v>
      </c>
      <c r="G5" s="2" t="s">
        <v>5797</v>
      </c>
      <c r="H5" s="2" t="s">
        <v>10249</v>
      </c>
      <c r="I5" t="s">
        <v>16980</v>
      </c>
    </row>
    <row r="6" spans="1:9" ht="12.75" customHeight="1" x14ac:dyDescent="0.2">
      <c r="A6" s="2" t="s">
        <v>5429</v>
      </c>
      <c r="B6" s="2" t="s">
        <v>5430</v>
      </c>
      <c r="C6" s="2" t="s">
        <v>5304</v>
      </c>
      <c r="D6" s="2" t="s">
        <v>5305</v>
      </c>
      <c r="E6" s="2" t="s">
        <v>5306</v>
      </c>
      <c r="F6" s="2" t="s">
        <v>5307</v>
      </c>
      <c r="G6" s="2" t="s">
        <v>14</v>
      </c>
      <c r="H6" s="2" t="s">
        <v>5431</v>
      </c>
      <c r="I6" t="s">
        <v>16981</v>
      </c>
    </row>
    <row r="7" spans="1:9" ht="12.75" customHeight="1" x14ac:dyDescent="0.2">
      <c r="A7" s="2" t="s">
        <v>12464</v>
      </c>
      <c r="B7" s="2" t="s">
        <v>12465</v>
      </c>
      <c r="C7" s="2" t="s">
        <v>5304</v>
      </c>
      <c r="D7" s="2" t="s">
        <v>5305</v>
      </c>
      <c r="E7" s="2" t="s">
        <v>5306</v>
      </c>
      <c r="F7" s="2" t="s">
        <v>5307</v>
      </c>
      <c r="G7" s="2" t="s">
        <v>5797</v>
      </c>
      <c r="H7" s="2" t="s">
        <v>12466</v>
      </c>
      <c r="I7" t="s">
        <v>16981</v>
      </c>
    </row>
    <row r="8" spans="1:9" ht="12.75" customHeight="1" x14ac:dyDescent="0.2">
      <c r="A8" s="2" t="s">
        <v>5473</v>
      </c>
      <c r="B8" s="2" t="s">
        <v>5474</v>
      </c>
      <c r="C8" s="2" t="s">
        <v>5304</v>
      </c>
      <c r="D8" s="2" t="s">
        <v>5305</v>
      </c>
      <c r="E8" s="2" t="s">
        <v>5440</v>
      </c>
      <c r="F8" s="2" t="s">
        <v>5441</v>
      </c>
      <c r="G8" s="2" t="s">
        <v>14</v>
      </c>
      <c r="H8" s="2" t="s">
        <v>5475</v>
      </c>
      <c r="I8" t="s">
        <v>16981</v>
      </c>
    </row>
    <row r="9" spans="1:9" ht="12.75" customHeight="1" x14ac:dyDescent="0.2">
      <c r="A9" s="2" t="s">
        <v>5391</v>
      </c>
      <c r="B9" s="2" t="s">
        <v>5392</v>
      </c>
      <c r="C9" s="2" t="s">
        <v>5304</v>
      </c>
      <c r="D9" s="2" t="s">
        <v>5305</v>
      </c>
      <c r="E9" s="2" t="s">
        <v>5306</v>
      </c>
      <c r="F9" s="2" t="s">
        <v>5307</v>
      </c>
      <c r="G9" s="2" t="s">
        <v>14</v>
      </c>
      <c r="H9" s="2" t="s">
        <v>5393</v>
      </c>
      <c r="I9" t="s">
        <v>16982</v>
      </c>
    </row>
    <row r="10" spans="1:9" ht="12.75" customHeight="1" x14ac:dyDescent="0.2">
      <c r="A10" s="2" t="s">
        <v>10665</v>
      </c>
      <c r="B10" s="2" t="s">
        <v>10666</v>
      </c>
      <c r="C10" s="2" t="s">
        <v>5304</v>
      </c>
      <c r="D10" s="2" t="s">
        <v>5305</v>
      </c>
      <c r="E10" s="2" t="s">
        <v>5306</v>
      </c>
      <c r="F10" s="2" t="s">
        <v>5307</v>
      </c>
      <c r="G10" s="2" t="s">
        <v>5797</v>
      </c>
      <c r="H10" s="2" t="s">
        <v>10667</v>
      </c>
      <c r="I10" t="s">
        <v>16982</v>
      </c>
    </row>
    <row r="11" spans="1:9" ht="12.75" customHeight="1" x14ac:dyDescent="0.2">
      <c r="A11" s="2" t="s">
        <v>12225</v>
      </c>
      <c r="B11" s="2" t="s">
        <v>12226</v>
      </c>
      <c r="C11" s="2" t="s">
        <v>5304</v>
      </c>
      <c r="D11" s="2" t="s">
        <v>5305</v>
      </c>
      <c r="E11" s="2" t="s">
        <v>5440</v>
      </c>
      <c r="F11" s="2" t="s">
        <v>5441</v>
      </c>
      <c r="G11" s="2" t="s">
        <v>5797</v>
      </c>
      <c r="H11" s="2" t="s">
        <v>12227</v>
      </c>
      <c r="I11" t="s">
        <v>16982</v>
      </c>
    </row>
    <row r="12" spans="1:9" ht="12.75" customHeight="1" x14ac:dyDescent="0.2">
      <c r="A12" s="2" t="s">
        <v>5369</v>
      </c>
      <c r="B12" s="2" t="s">
        <v>5370</v>
      </c>
      <c r="C12" s="2" t="s">
        <v>5304</v>
      </c>
      <c r="D12" s="2" t="s">
        <v>5305</v>
      </c>
      <c r="E12" s="2" t="s">
        <v>5306</v>
      </c>
      <c r="F12" s="2" t="s">
        <v>5307</v>
      </c>
      <c r="G12" s="2" t="s">
        <v>14</v>
      </c>
      <c r="H12" s="2" t="s">
        <v>5371</v>
      </c>
      <c r="I12" t="s">
        <v>16983</v>
      </c>
    </row>
    <row r="13" spans="1:9" ht="12.75" customHeight="1" x14ac:dyDescent="0.2">
      <c r="A13" s="2" t="s">
        <v>8601</v>
      </c>
      <c r="B13" s="2" t="s">
        <v>8602</v>
      </c>
      <c r="C13" s="2" t="s">
        <v>5304</v>
      </c>
      <c r="D13" s="2" t="s">
        <v>5305</v>
      </c>
      <c r="E13" s="2" t="s">
        <v>5306</v>
      </c>
      <c r="F13" s="2" t="s">
        <v>5307</v>
      </c>
      <c r="G13" s="2" t="s">
        <v>5797</v>
      </c>
      <c r="H13" s="2" t="s">
        <v>8603</v>
      </c>
      <c r="I13" t="s">
        <v>16983</v>
      </c>
    </row>
    <row r="14" spans="1:9" ht="12.75" customHeight="1" x14ac:dyDescent="0.2">
      <c r="A14" s="2" t="s">
        <v>15629</v>
      </c>
      <c r="B14" s="2" t="s">
        <v>15630</v>
      </c>
      <c r="C14" s="2" t="s">
        <v>5304</v>
      </c>
      <c r="D14" s="2" t="s">
        <v>5305</v>
      </c>
      <c r="E14" s="2" t="s">
        <v>5306</v>
      </c>
      <c r="F14" s="2" t="s">
        <v>5307</v>
      </c>
      <c r="G14" s="2" t="s">
        <v>5797</v>
      </c>
      <c r="H14" s="2" t="s">
        <v>15631</v>
      </c>
      <c r="I14" t="s">
        <v>16983</v>
      </c>
    </row>
    <row r="15" spans="1:9" ht="12.75" customHeight="1" x14ac:dyDescent="0.2">
      <c r="A15" s="2" t="s">
        <v>5375</v>
      </c>
      <c r="B15" s="2" t="s">
        <v>5376</v>
      </c>
      <c r="C15" s="2" t="s">
        <v>5304</v>
      </c>
      <c r="D15" s="2" t="s">
        <v>5305</v>
      </c>
      <c r="E15" s="2" t="s">
        <v>5306</v>
      </c>
      <c r="F15" s="2" t="s">
        <v>5307</v>
      </c>
      <c r="G15" s="2" t="s">
        <v>14</v>
      </c>
      <c r="H15" s="2" t="s">
        <v>5377</v>
      </c>
      <c r="I15" t="s">
        <v>16942</v>
      </c>
    </row>
    <row r="16" spans="1:9" ht="12.75" customHeight="1" x14ac:dyDescent="0.2">
      <c r="A16" s="2" t="s">
        <v>8689</v>
      </c>
      <c r="B16" s="2" t="s">
        <v>8690</v>
      </c>
      <c r="C16" s="2" t="s">
        <v>5304</v>
      </c>
      <c r="D16" s="2" t="s">
        <v>5305</v>
      </c>
      <c r="E16" s="2" t="s">
        <v>5306</v>
      </c>
      <c r="F16" s="2" t="s">
        <v>5307</v>
      </c>
      <c r="G16" s="2" t="s">
        <v>5797</v>
      </c>
      <c r="H16" s="2" t="s">
        <v>8691</v>
      </c>
      <c r="I16" t="s">
        <v>16942</v>
      </c>
    </row>
    <row r="17" spans="1:9" ht="12.75" customHeight="1" x14ac:dyDescent="0.2">
      <c r="A17" s="2" t="s">
        <v>16120</v>
      </c>
      <c r="B17" s="2" t="s">
        <v>16121</v>
      </c>
      <c r="C17" s="2" t="s">
        <v>5304</v>
      </c>
      <c r="D17" s="2" t="s">
        <v>5305</v>
      </c>
      <c r="E17" s="2" t="s">
        <v>5306</v>
      </c>
      <c r="F17" s="2" t="s">
        <v>5307</v>
      </c>
      <c r="G17" s="2" t="s">
        <v>5797</v>
      </c>
      <c r="H17" s="2" t="s">
        <v>16122</v>
      </c>
      <c r="I17" t="s">
        <v>16942</v>
      </c>
    </row>
    <row r="18" spans="1:9" ht="12.75" customHeight="1" x14ac:dyDescent="0.2">
      <c r="A18" s="2" t="s">
        <v>13349</v>
      </c>
      <c r="B18" s="2" t="s">
        <v>13350</v>
      </c>
      <c r="C18" s="2" t="s">
        <v>5304</v>
      </c>
      <c r="D18" s="2" t="s">
        <v>5305</v>
      </c>
      <c r="E18" s="2" t="s">
        <v>5440</v>
      </c>
      <c r="F18" s="2" t="s">
        <v>5441</v>
      </c>
      <c r="G18" s="2" t="s">
        <v>5797</v>
      </c>
      <c r="H18" s="2" t="s">
        <v>13351</v>
      </c>
      <c r="I18" t="s">
        <v>16942</v>
      </c>
    </row>
    <row r="19" spans="1:9" ht="12.75" customHeight="1" x14ac:dyDescent="0.2">
      <c r="A19" s="2" t="s">
        <v>5312</v>
      </c>
      <c r="B19" s="2" t="s">
        <v>5313</v>
      </c>
      <c r="C19" s="2" t="s">
        <v>5304</v>
      </c>
      <c r="D19" s="2" t="s">
        <v>5305</v>
      </c>
      <c r="E19" s="2" t="s">
        <v>5306</v>
      </c>
      <c r="F19" s="2" t="s">
        <v>5307</v>
      </c>
      <c r="G19" s="2" t="s">
        <v>14</v>
      </c>
      <c r="H19" s="2" t="s">
        <v>5314</v>
      </c>
      <c r="I19" t="s">
        <v>16943</v>
      </c>
    </row>
    <row r="20" spans="1:9" ht="12.75" customHeight="1" x14ac:dyDescent="0.2">
      <c r="A20" s="2" t="s">
        <v>5432</v>
      </c>
      <c r="B20" s="2" t="s">
        <v>5433</v>
      </c>
      <c r="C20" s="2" t="s">
        <v>5304</v>
      </c>
      <c r="D20" s="2" t="s">
        <v>5305</v>
      </c>
      <c r="E20" s="2" t="s">
        <v>5306</v>
      </c>
      <c r="F20" s="2" t="s">
        <v>5307</v>
      </c>
      <c r="G20" s="2" t="s">
        <v>14</v>
      </c>
      <c r="H20" s="2" t="s">
        <v>5434</v>
      </c>
      <c r="I20" t="s">
        <v>16943</v>
      </c>
    </row>
    <row r="21" spans="1:9" ht="12.75" customHeight="1" x14ac:dyDescent="0.2">
      <c r="A21" s="2" t="s">
        <v>12921</v>
      </c>
      <c r="B21" s="2" t="s">
        <v>12922</v>
      </c>
      <c r="C21" s="2" t="s">
        <v>5304</v>
      </c>
      <c r="D21" s="2" t="s">
        <v>5305</v>
      </c>
      <c r="E21" s="2" t="s">
        <v>5306</v>
      </c>
      <c r="F21" s="2" t="s">
        <v>5307</v>
      </c>
      <c r="G21" s="2" t="s">
        <v>5797</v>
      </c>
      <c r="H21" s="2" t="s">
        <v>12923</v>
      </c>
      <c r="I21" t="s">
        <v>16943</v>
      </c>
    </row>
    <row r="22" spans="1:9" ht="12.75" customHeight="1" x14ac:dyDescent="0.2">
      <c r="A22" s="2" t="s">
        <v>5449</v>
      </c>
      <c r="B22" s="2" t="s">
        <v>5450</v>
      </c>
      <c r="C22" s="2" t="s">
        <v>5304</v>
      </c>
      <c r="D22" s="2" t="s">
        <v>5305</v>
      </c>
      <c r="E22" s="2" t="s">
        <v>5440</v>
      </c>
      <c r="F22" s="2" t="s">
        <v>5441</v>
      </c>
      <c r="G22" s="2" t="s">
        <v>14</v>
      </c>
      <c r="H22" s="2" t="s">
        <v>5451</v>
      </c>
      <c r="I22" t="s">
        <v>16943</v>
      </c>
    </row>
    <row r="23" spans="1:9" ht="12.75" customHeight="1" x14ac:dyDescent="0.2">
      <c r="A23" s="2" t="s">
        <v>5501</v>
      </c>
      <c r="B23" s="2" t="s">
        <v>5502</v>
      </c>
      <c r="C23" s="2" t="s">
        <v>5304</v>
      </c>
      <c r="D23" s="2" t="s">
        <v>5305</v>
      </c>
      <c r="E23" s="2" t="s">
        <v>5492</v>
      </c>
      <c r="F23" s="2" t="s">
        <v>5493</v>
      </c>
      <c r="G23" s="2" t="s">
        <v>14</v>
      </c>
      <c r="H23" s="2" t="s">
        <v>5503</v>
      </c>
      <c r="I23" t="s">
        <v>16943</v>
      </c>
    </row>
    <row r="24" spans="1:9" ht="12.75" customHeight="1" x14ac:dyDescent="0.2">
      <c r="A24" s="2" t="s">
        <v>5321</v>
      </c>
      <c r="B24" s="2" t="s">
        <v>5322</v>
      </c>
      <c r="C24" s="2" t="s">
        <v>5304</v>
      </c>
      <c r="D24" s="2" t="s">
        <v>5305</v>
      </c>
      <c r="E24" s="2" t="s">
        <v>5306</v>
      </c>
      <c r="F24" s="2" t="s">
        <v>5307</v>
      </c>
      <c r="G24" s="2" t="s">
        <v>14</v>
      </c>
      <c r="H24" s="2" t="s">
        <v>5323</v>
      </c>
      <c r="I24" t="s">
        <v>16946</v>
      </c>
    </row>
    <row r="25" spans="1:9" ht="12.75" customHeight="1" x14ac:dyDescent="0.2">
      <c r="A25" s="2" t="s">
        <v>7677</v>
      </c>
      <c r="B25" s="2" t="s">
        <v>7678</v>
      </c>
      <c r="C25" s="2" t="s">
        <v>5304</v>
      </c>
      <c r="D25" s="2" t="s">
        <v>5305</v>
      </c>
      <c r="E25" s="2" t="s">
        <v>5306</v>
      </c>
      <c r="F25" s="2" t="s">
        <v>5307</v>
      </c>
      <c r="G25" s="2" t="s">
        <v>5797</v>
      </c>
      <c r="H25" s="2" t="s">
        <v>7679</v>
      </c>
      <c r="I25" t="s">
        <v>16946</v>
      </c>
    </row>
    <row r="26" spans="1:9" ht="12.75" customHeight="1" x14ac:dyDescent="0.2">
      <c r="A26" s="2" t="s">
        <v>14025</v>
      </c>
      <c r="B26" s="2" t="s">
        <v>14026</v>
      </c>
      <c r="C26" s="2" t="s">
        <v>5304</v>
      </c>
      <c r="D26" s="2" t="s">
        <v>5305</v>
      </c>
      <c r="E26" s="2" t="s">
        <v>5306</v>
      </c>
      <c r="F26" s="2" t="s">
        <v>5307</v>
      </c>
      <c r="G26" s="2" t="s">
        <v>5797</v>
      </c>
      <c r="H26" s="2" t="s">
        <v>14027</v>
      </c>
      <c r="I26" t="s">
        <v>16946</v>
      </c>
    </row>
    <row r="27" spans="1:9" ht="12.75" customHeight="1" x14ac:dyDescent="0.2">
      <c r="A27" s="2" t="s">
        <v>5464</v>
      </c>
      <c r="B27" s="2" t="s">
        <v>5465</v>
      </c>
      <c r="C27" s="2" t="s">
        <v>5304</v>
      </c>
      <c r="D27" s="2" t="s">
        <v>5305</v>
      </c>
      <c r="E27" s="2" t="s">
        <v>5440</v>
      </c>
      <c r="F27" s="2" t="s">
        <v>5441</v>
      </c>
      <c r="G27" s="2" t="s">
        <v>14</v>
      </c>
      <c r="H27" s="2" t="s">
        <v>5466</v>
      </c>
      <c r="I27" t="s">
        <v>16946</v>
      </c>
    </row>
    <row r="28" spans="1:9" ht="12.75" customHeight="1" x14ac:dyDescent="0.2">
      <c r="A28" s="2" t="s">
        <v>12425</v>
      </c>
      <c r="B28" s="2" t="s">
        <v>12426</v>
      </c>
      <c r="C28" s="2" t="s">
        <v>5304</v>
      </c>
      <c r="D28" s="2" t="s">
        <v>5305</v>
      </c>
      <c r="E28" s="2" t="s">
        <v>5492</v>
      </c>
      <c r="F28" s="2" t="s">
        <v>5493</v>
      </c>
      <c r="G28" s="2" t="s">
        <v>5797</v>
      </c>
      <c r="H28" s="2" t="s">
        <v>12427</v>
      </c>
      <c r="I28" t="s">
        <v>16946</v>
      </c>
    </row>
    <row r="29" spans="1:9" ht="12.75" customHeight="1" x14ac:dyDescent="0.2">
      <c r="A29" s="2" t="s">
        <v>5408</v>
      </c>
      <c r="B29" s="2" t="s">
        <v>5409</v>
      </c>
      <c r="C29" s="2" t="s">
        <v>5304</v>
      </c>
      <c r="D29" s="2" t="s">
        <v>5305</v>
      </c>
      <c r="E29" s="2" t="s">
        <v>5306</v>
      </c>
      <c r="F29" s="2" t="s">
        <v>5307</v>
      </c>
      <c r="G29" s="2" t="s">
        <v>14</v>
      </c>
      <c r="H29" s="2" t="s">
        <v>5410</v>
      </c>
      <c r="I29" t="s">
        <v>16947</v>
      </c>
    </row>
    <row r="30" spans="1:9" ht="12.75" customHeight="1" x14ac:dyDescent="0.2">
      <c r="A30" s="2" t="s">
        <v>10719</v>
      </c>
      <c r="B30" s="2" t="s">
        <v>10720</v>
      </c>
      <c r="C30" s="2" t="s">
        <v>5304</v>
      </c>
      <c r="D30" s="2" t="s">
        <v>5305</v>
      </c>
      <c r="E30" s="2" t="s">
        <v>5306</v>
      </c>
      <c r="F30" s="2" t="s">
        <v>5307</v>
      </c>
      <c r="G30" s="2" t="s">
        <v>5797</v>
      </c>
      <c r="H30" s="2" t="s">
        <v>10721</v>
      </c>
      <c r="I30" t="s">
        <v>16947</v>
      </c>
    </row>
    <row r="31" spans="1:9" ht="12.75" customHeight="1" x14ac:dyDescent="0.2">
      <c r="A31" s="2" t="s">
        <v>8173</v>
      </c>
      <c r="B31" s="2" t="s">
        <v>8174</v>
      </c>
      <c r="C31" s="2" t="s">
        <v>5304</v>
      </c>
      <c r="D31" s="2" t="s">
        <v>5305</v>
      </c>
      <c r="E31" s="2" t="s">
        <v>6819</v>
      </c>
      <c r="F31" s="2" t="s">
        <v>6820</v>
      </c>
      <c r="G31" s="2" t="s">
        <v>5797</v>
      </c>
      <c r="H31" s="2" t="s">
        <v>8175</v>
      </c>
      <c r="I31" t="s">
        <v>16947</v>
      </c>
    </row>
    <row r="32" spans="1:9" ht="12.75" customHeight="1" x14ac:dyDescent="0.2">
      <c r="A32" s="2" t="s">
        <v>5476</v>
      </c>
      <c r="B32" s="2" t="s">
        <v>5477</v>
      </c>
      <c r="C32" s="2" t="s">
        <v>5304</v>
      </c>
      <c r="D32" s="2" t="s">
        <v>5305</v>
      </c>
      <c r="E32" s="2" t="s">
        <v>5478</v>
      </c>
      <c r="F32" s="2" t="s">
        <v>5479</v>
      </c>
      <c r="G32" s="2" t="s">
        <v>14</v>
      </c>
      <c r="H32" s="2" t="s">
        <v>5480</v>
      </c>
      <c r="I32" t="s">
        <v>16947</v>
      </c>
    </row>
    <row r="33" spans="1:9" ht="12.75" customHeight="1" x14ac:dyDescent="0.2">
      <c r="A33" s="2" t="s">
        <v>5309</v>
      </c>
      <c r="B33" s="2" t="s">
        <v>5310</v>
      </c>
      <c r="C33" s="2" t="s">
        <v>5304</v>
      </c>
      <c r="D33" s="2" t="s">
        <v>5305</v>
      </c>
      <c r="E33" s="2" t="s">
        <v>5306</v>
      </c>
      <c r="F33" s="2" t="s">
        <v>5307</v>
      </c>
      <c r="G33" s="2" t="s">
        <v>14</v>
      </c>
      <c r="H33" s="2" t="s">
        <v>5311</v>
      </c>
      <c r="I33" t="s">
        <v>16944</v>
      </c>
    </row>
    <row r="34" spans="1:9" ht="12.75" customHeight="1" x14ac:dyDescent="0.2">
      <c r="A34" s="2" t="s">
        <v>5435</v>
      </c>
      <c r="B34" s="2" t="s">
        <v>5436</v>
      </c>
      <c r="C34" s="2" t="s">
        <v>5304</v>
      </c>
      <c r="D34" s="2" t="s">
        <v>5305</v>
      </c>
      <c r="E34" s="2" t="s">
        <v>5306</v>
      </c>
      <c r="F34" s="2" t="s">
        <v>5307</v>
      </c>
      <c r="G34" s="2" t="s">
        <v>14</v>
      </c>
      <c r="H34" s="2" t="s">
        <v>5437</v>
      </c>
      <c r="I34" t="s">
        <v>16944</v>
      </c>
    </row>
    <row r="35" spans="1:9" ht="12.75" customHeight="1" x14ac:dyDescent="0.2">
      <c r="A35" s="2" t="s">
        <v>14254</v>
      </c>
      <c r="B35" s="2" t="s">
        <v>14255</v>
      </c>
      <c r="C35" s="2" t="s">
        <v>5304</v>
      </c>
      <c r="D35" s="2" t="s">
        <v>5305</v>
      </c>
      <c r="E35" s="2" t="s">
        <v>5306</v>
      </c>
      <c r="F35" s="2" t="s">
        <v>5307</v>
      </c>
      <c r="G35" s="2" t="s">
        <v>5797</v>
      </c>
      <c r="H35" s="2" t="s">
        <v>14256</v>
      </c>
      <c r="I35" t="s">
        <v>16944</v>
      </c>
    </row>
    <row r="36" spans="1:9" ht="12.75" customHeight="1" x14ac:dyDescent="0.2">
      <c r="A36" s="2" t="s">
        <v>5458</v>
      </c>
      <c r="B36" s="2" t="s">
        <v>5459</v>
      </c>
      <c r="C36" s="2" t="s">
        <v>5304</v>
      </c>
      <c r="D36" s="2" t="s">
        <v>5305</v>
      </c>
      <c r="E36" s="2" t="s">
        <v>5440</v>
      </c>
      <c r="F36" s="2" t="s">
        <v>5441</v>
      </c>
      <c r="G36" s="2" t="s">
        <v>14</v>
      </c>
      <c r="H36" s="2" t="s">
        <v>5460</v>
      </c>
      <c r="I36" t="s">
        <v>16944</v>
      </c>
    </row>
    <row r="37" spans="1:9" ht="12.75" customHeight="1" x14ac:dyDescent="0.2">
      <c r="A37" s="2" t="s">
        <v>5504</v>
      </c>
      <c r="B37" s="2" t="s">
        <v>5505</v>
      </c>
      <c r="C37" s="2" t="s">
        <v>5304</v>
      </c>
      <c r="D37" s="2" t="s">
        <v>5305</v>
      </c>
      <c r="E37" s="2" t="s">
        <v>5492</v>
      </c>
      <c r="F37" s="2" t="s">
        <v>5493</v>
      </c>
      <c r="G37" s="2" t="s">
        <v>14</v>
      </c>
      <c r="H37" s="2" t="s">
        <v>5506</v>
      </c>
      <c r="I37" t="s">
        <v>16944</v>
      </c>
    </row>
    <row r="38" spans="1:9" ht="12.75" customHeight="1" x14ac:dyDescent="0.2">
      <c r="A38" s="2" t="s">
        <v>5357</v>
      </c>
      <c r="B38" s="2" t="s">
        <v>5358</v>
      </c>
      <c r="C38" s="2" t="s">
        <v>5304</v>
      </c>
      <c r="D38" s="2" t="s">
        <v>5305</v>
      </c>
      <c r="E38" s="2" t="s">
        <v>5306</v>
      </c>
      <c r="F38" s="2" t="s">
        <v>5307</v>
      </c>
      <c r="G38" s="2" t="s">
        <v>14</v>
      </c>
      <c r="H38" s="2" t="s">
        <v>5359</v>
      </c>
      <c r="I38" t="s">
        <v>16945</v>
      </c>
    </row>
    <row r="39" spans="1:9" ht="12.75" customHeight="1" x14ac:dyDescent="0.2">
      <c r="A39" s="2" t="s">
        <v>7897</v>
      </c>
      <c r="B39" s="2" t="s">
        <v>7898</v>
      </c>
      <c r="C39" s="2" t="s">
        <v>5304</v>
      </c>
      <c r="D39" s="2" t="s">
        <v>5305</v>
      </c>
      <c r="E39" s="2" t="s">
        <v>5306</v>
      </c>
      <c r="F39" s="2" t="s">
        <v>5307</v>
      </c>
      <c r="G39" s="2" t="s">
        <v>5797</v>
      </c>
      <c r="H39" s="2" t="s">
        <v>7899</v>
      </c>
      <c r="I39" t="s">
        <v>16945</v>
      </c>
    </row>
    <row r="40" spans="1:9" ht="12.75" customHeight="1" x14ac:dyDescent="0.2">
      <c r="A40" s="2" t="s">
        <v>16427</v>
      </c>
      <c r="B40" s="2" t="s">
        <v>16428</v>
      </c>
      <c r="C40" s="2" t="s">
        <v>5304</v>
      </c>
      <c r="D40" s="2" t="s">
        <v>5305</v>
      </c>
      <c r="E40" s="2" t="s">
        <v>5306</v>
      </c>
      <c r="F40" s="2" t="s">
        <v>5307</v>
      </c>
      <c r="G40" s="2" t="s">
        <v>5797</v>
      </c>
      <c r="H40" s="2" t="s">
        <v>16429</v>
      </c>
      <c r="I40" t="s">
        <v>16945</v>
      </c>
    </row>
    <row r="41" spans="1:9" ht="12.75" customHeight="1" x14ac:dyDescent="0.2">
      <c r="A41" s="2" t="s">
        <v>7924</v>
      </c>
      <c r="B41" s="2" t="s">
        <v>7925</v>
      </c>
      <c r="C41" s="2" t="s">
        <v>5304</v>
      </c>
      <c r="D41" s="2" t="s">
        <v>5305</v>
      </c>
      <c r="E41" s="2" t="s">
        <v>5440</v>
      </c>
      <c r="F41" s="2" t="s">
        <v>5441</v>
      </c>
      <c r="G41" s="2" t="s">
        <v>5797</v>
      </c>
      <c r="H41" s="2" t="s">
        <v>7926</v>
      </c>
      <c r="I41" t="s">
        <v>16945</v>
      </c>
    </row>
    <row r="42" spans="1:9" ht="12.75" customHeight="1" x14ac:dyDescent="0.2">
      <c r="A42" s="2" t="s">
        <v>5324</v>
      </c>
      <c r="B42" s="2" t="s">
        <v>5325</v>
      </c>
      <c r="C42" s="2" t="s">
        <v>5304</v>
      </c>
      <c r="D42" s="2" t="s">
        <v>5305</v>
      </c>
      <c r="E42" s="2" t="s">
        <v>5306</v>
      </c>
      <c r="F42" s="2" t="s">
        <v>5307</v>
      </c>
      <c r="G42" s="2" t="s">
        <v>14</v>
      </c>
      <c r="H42" s="2" t="s">
        <v>5326</v>
      </c>
      <c r="I42" t="s">
        <v>16950</v>
      </c>
    </row>
    <row r="43" spans="1:9" ht="12.75" customHeight="1" x14ac:dyDescent="0.2">
      <c r="A43" s="2" t="s">
        <v>5922</v>
      </c>
      <c r="B43" s="2" t="s">
        <v>5923</v>
      </c>
      <c r="C43" s="2" t="s">
        <v>5304</v>
      </c>
      <c r="D43" s="2" t="s">
        <v>5305</v>
      </c>
      <c r="E43" s="2" t="s">
        <v>5306</v>
      </c>
      <c r="F43" s="2" t="s">
        <v>5307</v>
      </c>
      <c r="G43" s="2" t="s">
        <v>5797</v>
      </c>
      <c r="H43" s="2" t="s">
        <v>5924</v>
      </c>
      <c r="I43" t="s">
        <v>16950</v>
      </c>
    </row>
    <row r="44" spans="1:9" ht="12.75" customHeight="1" x14ac:dyDescent="0.2">
      <c r="A44" s="2" t="s">
        <v>8722</v>
      </c>
      <c r="B44" s="2" t="s">
        <v>15183</v>
      </c>
      <c r="C44" s="2" t="s">
        <v>5304</v>
      </c>
      <c r="D44" s="2" t="s">
        <v>5305</v>
      </c>
      <c r="E44" s="2" t="s">
        <v>5306</v>
      </c>
      <c r="F44" s="2" t="s">
        <v>5307</v>
      </c>
      <c r="G44" s="2" t="s">
        <v>5797</v>
      </c>
      <c r="H44" s="2" t="s">
        <v>15184</v>
      </c>
      <c r="I44" t="s">
        <v>16950</v>
      </c>
    </row>
    <row r="45" spans="1:9" ht="12.75" customHeight="1" x14ac:dyDescent="0.2">
      <c r="A45" s="2" t="s">
        <v>5467</v>
      </c>
      <c r="B45" s="2" t="s">
        <v>5468</v>
      </c>
      <c r="C45" s="2" t="s">
        <v>5304</v>
      </c>
      <c r="D45" s="2" t="s">
        <v>5305</v>
      </c>
      <c r="E45" s="2" t="s">
        <v>5440</v>
      </c>
      <c r="F45" s="2" t="s">
        <v>5441</v>
      </c>
      <c r="G45" s="2" t="s">
        <v>14</v>
      </c>
      <c r="H45" s="2" t="s">
        <v>5469</v>
      </c>
      <c r="I45" t="s">
        <v>16950</v>
      </c>
    </row>
    <row r="46" spans="1:9" ht="12.75" customHeight="1" x14ac:dyDescent="0.2">
      <c r="A46" s="2" t="s">
        <v>16009</v>
      </c>
      <c r="B46" s="2" t="s">
        <v>16010</v>
      </c>
      <c r="C46" s="2" t="s">
        <v>5304</v>
      </c>
      <c r="D46" s="2" t="s">
        <v>5305</v>
      </c>
      <c r="E46" s="2" t="s">
        <v>5492</v>
      </c>
      <c r="F46" s="2" t="s">
        <v>5493</v>
      </c>
      <c r="G46" s="2" t="s">
        <v>5797</v>
      </c>
      <c r="H46" s="2" t="s">
        <v>16011</v>
      </c>
      <c r="I46" t="s">
        <v>16950</v>
      </c>
    </row>
    <row r="47" spans="1:9" ht="12.75" customHeight="1" x14ac:dyDescent="0.2">
      <c r="A47" s="2" t="s">
        <v>5378</v>
      </c>
      <c r="B47" s="2" t="s">
        <v>5379</v>
      </c>
      <c r="C47" s="2" t="s">
        <v>5304</v>
      </c>
      <c r="D47" s="2" t="s">
        <v>5305</v>
      </c>
      <c r="E47" s="2" t="s">
        <v>5306</v>
      </c>
      <c r="F47" s="2" t="s">
        <v>5307</v>
      </c>
      <c r="G47" s="2" t="s">
        <v>14</v>
      </c>
      <c r="H47" s="2" t="s">
        <v>5380</v>
      </c>
      <c r="I47" t="s">
        <v>16951</v>
      </c>
    </row>
    <row r="48" spans="1:9" ht="12.75" customHeight="1" x14ac:dyDescent="0.2">
      <c r="A48" s="2" t="s">
        <v>8773</v>
      </c>
      <c r="B48" s="2" t="s">
        <v>8774</v>
      </c>
      <c r="C48" s="2" t="s">
        <v>5304</v>
      </c>
      <c r="D48" s="2" t="s">
        <v>5305</v>
      </c>
      <c r="E48" s="2" t="s">
        <v>5306</v>
      </c>
      <c r="F48" s="2" t="s">
        <v>5307</v>
      </c>
      <c r="G48" s="2" t="s">
        <v>5797</v>
      </c>
      <c r="H48" s="2" t="s">
        <v>8775</v>
      </c>
      <c r="I48" t="s">
        <v>16951</v>
      </c>
    </row>
    <row r="49" spans="1:9" ht="12.75" customHeight="1" x14ac:dyDescent="0.2">
      <c r="A49" s="2" t="s">
        <v>8030</v>
      </c>
      <c r="B49" s="2" t="s">
        <v>8031</v>
      </c>
      <c r="C49" s="2" t="s">
        <v>5304</v>
      </c>
      <c r="D49" s="2" t="s">
        <v>5305</v>
      </c>
      <c r="E49" s="2" t="s">
        <v>6819</v>
      </c>
      <c r="F49" s="2" t="s">
        <v>6820</v>
      </c>
      <c r="G49" s="2" t="s">
        <v>5797</v>
      </c>
      <c r="H49" s="2" t="s">
        <v>8032</v>
      </c>
      <c r="I49" t="s">
        <v>16951</v>
      </c>
    </row>
    <row r="50" spans="1:9" ht="12.75" customHeight="1" x14ac:dyDescent="0.2">
      <c r="A50" s="2" t="s">
        <v>5481</v>
      </c>
      <c r="B50" s="2" t="s">
        <v>5482</v>
      </c>
      <c r="C50" s="2" t="s">
        <v>5304</v>
      </c>
      <c r="D50" s="2" t="s">
        <v>5305</v>
      </c>
      <c r="E50" s="2" t="s">
        <v>5478</v>
      </c>
      <c r="F50" s="2" t="s">
        <v>5479</v>
      </c>
      <c r="G50" s="2" t="s">
        <v>14</v>
      </c>
      <c r="H50" s="2" t="s">
        <v>5483</v>
      </c>
      <c r="I50" t="s">
        <v>16951</v>
      </c>
    </row>
    <row r="51" spans="1:9" ht="12.75" customHeight="1" x14ac:dyDescent="0.2">
      <c r="A51" s="2" t="s">
        <v>5348</v>
      </c>
      <c r="B51" s="2" t="s">
        <v>5349</v>
      </c>
      <c r="C51" s="2" t="s">
        <v>5304</v>
      </c>
      <c r="D51" s="2" t="s">
        <v>5305</v>
      </c>
      <c r="E51" s="2" t="s">
        <v>5306</v>
      </c>
      <c r="F51" s="2" t="s">
        <v>5307</v>
      </c>
      <c r="G51" s="2" t="s">
        <v>14</v>
      </c>
      <c r="H51" s="2" t="s">
        <v>5350</v>
      </c>
      <c r="I51" t="s">
        <v>16952</v>
      </c>
    </row>
    <row r="52" spans="1:9" ht="12.75" customHeight="1" x14ac:dyDescent="0.2">
      <c r="A52" s="2" t="s">
        <v>6413</v>
      </c>
      <c r="B52" s="2" t="s">
        <v>6414</v>
      </c>
      <c r="C52" s="2" t="s">
        <v>5304</v>
      </c>
      <c r="D52" s="2" t="s">
        <v>5305</v>
      </c>
      <c r="E52" s="2" t="s">
        <v>5306</v>
      </c>
      <c r="F52" s="2" t="s">
        <v>5307</v>
      </c>
      <c r="G52" s="2" t="s">
        <v>5797</v>
      </c>
      <c r="H52" s="2" t="s">
        <v>6415</v>
      </c>
      <c r="I52" t="s">
        <v>16952</v>
      </c>
    </row>
    <row r="53" spans="1:9" ht="12.75" customHeight="1" x14ac:dyDescent="0.2">
      <c r="A53" s="2" t="s">
        <v>14615</v>
      </c>
      <c r="B53" s="2" t="s">
        <v>14616</v>
      </c>
      <c r="C53" s="2" t="s">
        <v>5304</v>
      </c>
      <c r="D53" s="2" t="s">
        <v>5305</v>
      </c>
      <c r="E53" s="2" t="s">
        <v>5306</v>
      </c>
      <c r="F53" s="2" t="s">
        <v>5307</v>
      </c>
      <c r="G53" s="2" t="s">
        <v>5797</v>
      </c>
      <c r="H53" s="2" t="s">
        <v>14617</v>
      </c>
      <c r="I53" t="s">
        <v>16952</v>
      </c>
    </row>
    <row r="54" spans="1:9" ht="12.75" customHeight="1" x14ac:dyDescent="0.2">
      <c r="A54" s="2" t="s">
        <v>7757</v>
      </c>
      <c r="B54" s="2" t="s">
        <v>7758</v>
      </c>
      <c r="C54" s="2" t="s">
        <v>5304</v>
      </c>
      <c r="D54" s="2" t="s">
        <v>5305</v>
      </c>
      <c r="E54" s="2" t="s">
        <v>5440</v>
      </c>
      <c r="F54" s="2" t="s">
        <v>5441</v>
      </c>
      <c r="G54" s="2" t="s">
        <v>5797</v>
      </c>
      <c r="H54" s="2" t="s">
        <v>7759</v>
      </c>
      <c r="I54" t="s">
        <v>16952</v>
      </c>
    </row>
    <row r="55" spans="1:9" ht="12.75" customHeight="1" x14ac:dyDescent="0.2">
      <c r="A55" s="2" t="s">
        <v>12167</v>
      </c>
      <c r="B55" s="2" t="s">
        <v>12168</v>
      </c>
      <c r="C55" s="2" t="s">
        <v>5304</v>
      </c>
      <c r="D55" s="2" t="s">
        <v>5305</v>
      </c>
      <c r="E55" s="2" t="s">
        <v>5492</v>
      </c>
      <c r="F55" s="2" t="s">
        <v>5493</v>
      </c>
      <c r="G55" s="2" t="s">
        <v>5797</v>
      </c>
      <c r="H55" s="2" t="s">
        <v>12169</v>
      </c>
      <c r="I55" t="s">
        <v>16952</v>
      </c>
    </row>
    <row r="56" spans="1:9" ht="12.75" customHeight="1" x14ac:dyDescent="0.2">
      <c r="A56" s="2" t="s">
        <v>5384</v>
      </c>
      <c r="B56" s="2" t="s">
        <v>5385</v>
      </c>
      <c r="C56" s="2" t="s">
        <v>5304</v>
      </c>
      <c r="D56" s="2" t="s">
        <v>5305</v>
      </c>
      <c r="E56" s="2" t="s">
        <v>5306</v>
      </c>
      <c r="F56" s="2" t="s">
        <v>5307</v>
      </c>
      <c r="G56" s="2" t="s">
        <v>14</v>
      </c>
      <c r="H56" s="2" t="s">
        <v>5386</v>
      </c>
      <c r="I56" t="s">
        <v>16953</v>
      </c>
    </row>
    <row r="57" spans="1:9" ht="12.75" customHeight="1" x14ac:dyDescent="0.2">
      <c r="A57" s="2" t="s">
        <v>8433</v>
      </c>
      <c r="B57" s="2" t="s">
        <v>8434</v>
      </c>
      <c r="C57" s="2" t="s">
        <v>5304</v>
      </c>
      <c r="D57" s="2" t="s">
        <v>5305</v>
      </c>
      <c r="E57" s="2" t="s">
        <v>5306</v>
      </c>
      <c r="F57" s="2" t="s">
        <v>5307</v>
      </c>
      <c r="G57" s="2" t="s">
        <v>5797</v>
      </c>
      <c r="H57" s="2" t="s">
        <v>8435</v>
      </c>
      <c r="I57" t="s">
        <v>16953</v>
      </c>
    </row>
    <row r="58" spans="1:9" ht="12.75" customHeight="1" x14ac:dyDescent="0.2">
      <c r="A58" s="2" t="s">
        <v>6817</v>
      </c>
      <c r="B58" s="2" t="s">
        <v>6818</v>
      </c>
      <c r="C58" s="2" t="s">
        <v>5304</v>
      </c>
      <c r="D58" s="2" t="s">
        <v>5305</v>
      </c>
      <c r="E58" s="2" t="s">
        <v>6819</v>
      </c>
      <c r="F58" s="2" t="s">
        <v>6820</v>
      </c>
      <c r="G58" s="2" t="s">
        <v>5797</v>
      </c>
      <c r="H58" s="2" t="s">
        <v>6821</v>
      </c>
      <c r="I58" t="s">
        <v>16953</v>
      </c>
    </row>
    <row r="59" spans="1:9" ht="12.75" customHeight="1" x14ac:dyDescent="0.2">
      <c r="A59" s="2" t="s">
        <v>5484</v>
      </c>
      <c r="B59" s="2" t="s">
        <v>5485</v>
      </c>
      <c r="C59" s="2" t="s">
        <v>5304</v>
      </c>
      <c r="D59" s="2" t="s">
        <v>5305</v>
      </c>
      <c r="E59" s="2" t="s">
        <v>5478</v>
      </c>
      <c r="F59" s="2" t="s">
        <v>5479</v>
      </c>
      <c r="G59" s="2" t="s">
        <v>14</v>
      </c>
      <c r="H59" s="2" t="s">
        <v>5486</v>
      </c>
      <c r="I59" t="s">
        <v>16953</v>
      </c>
    </row>
    <row r="60" spans="1:9" ht="12.75" customHeight="1" x14ac:dyDescent="0.2">
      <c r="A60" s="2" t="s">
        <v>5327</v>
      </c>
      <c r="B60" s="2" t="s">
        <v>5328</v>
      </c>
      <c r="C60" s="2" t="s">
        <v>5304</v>
      </c>
      <c r="D60" s="2" t="s">
        <v>5305</v>
      </c>
      <c r="E60" s="2" t="s">
        <v>5306</v>
      </c>
      <c r="F60" s="2" t="s">
        <v>5307</v>
      </c>
      <c r="G60" s="2" t="s">
        <v>14</v>
      </c>
      <c r="H60" s="2" t="s">
        <v>5329</v>
      </c>
      <c r="I60" t="s">
        <v>16954</v>
      </c>
    </row>
    <row r="61" spans="1:9" ht="12.75" customHeight="1" x14ac:dyDescent="0.2">
      <c r="A61" s="2" t="s">
        <v>5423</v>
      </c>
      <c r="B61" s="2" t="s">
        <v>5424</v>
      </c>
      <c r="C61" s="2" t="s">
        <v>5304</v>
      </c>
      <c r="D61" s="2" t="s">
        <v>5305</v>
      </c>
      <c r="E61" s="2" t="s">
        <v>5306</v>
      </c>
      <c r="F61" s="2" t="s">
        <v>5307</v>
      </c>
      <c r="G61" s="2" t="s">
        <v>14</v>
      </c>
      <c r="H61" s="2" t="s">
        <v>5425</v>
      </c>
      <c r="I61" t="s">
        <v>16954</v>
      </c>
    </row>
    <row r="62" spans="1:9" ht="12.75" customHeight="1" x14ac:dyDescent="0.2">
      <c r="A62" s="2" t="s">
        <v>8839</v>
      </c>
      <c r="B62" s="2" t="s">
        <v>8840</v>
      </c>
      <c r="C62" s="2" t="s">
        <v>5304</v>
      </c>
      <c r="D62" s="2" t="s">
        <v>5305</v>
      </c>
      <c r="E62" s="2" t="s">
        <v>5306</v>
      </c>
      <c r="F62" s="2" t="s">
        <v>5307</v>
      </c>
      <c r="G62" s="2" t="s">
        <v>5797</v>
      </c>
      <c r="H62" s="2" t="s">
        <v>8841</v>
      </c>
      <c r="I62" t="s">
        <v>16954</v>
      </c>
    </row>
    <row r="63" spans="1:9" ht="12.75" customHeight="1" x14ac:dyDescent="0.2">
      <c r="A63" s="2" t="s">
        <v>5446</v>
      </c>
      <c r="B63" s="2" t="s">
        <v>5447</v>
      </c>
      <c r="C63" s="2" t="s">
        <v>5304</v>
      </c>
      <c r="D63" s="2" t="s">
        <v>5305</v>
      </c>
      <c r="E63" s="2" t="s">
        <v>5440</v>
      </c>
      <c r="F63" s="2" t="s">
        <v>5441</v>
      </c>
      <c r="G63" s="2" t="s">
        <v>14</v>
      </c>
      <c r="H63" s="2" t="s">
        <v>5448</v>
      </c>
      <c r="I63" t="s">
        <v>16954</v>
      </c>
    </row>
    <row r="64" spans="1:9" ht="12.75" customHeight="1" x14ac:dyDescent="0.2">
      <c r="A64" s="2" t="s">
        <v>5495</v>
      </c>
      <c r="B64" s="2" t="s">
        <v>5496</v>
      </c>
      <c r="C64" s="2" t="s">
        <v>5304</v>
      </c>
      <c r="D64" s="2" t="s">
        <v>5305</v>
      </c>
      <c r="E64" s="2" t="s">
        <v>5492</v>
      </c>
      <c r="F64" s="2" t="s">
        <v>5493</v>
      </c>
      <c r="G64" s="2" t="s">
        <v>14</v>
      </c>
      <c r="H64" s="2" t="s">
        <v>5497</v>
      </c>
      <c r="I64" t="s">
        <v>16954</v>
      </c>
    </row>
    <row r="65" spans="1:9" ht="12.75" customHeight="1" x14ac:dyDescent="0.2">
      <c r="A65" s="2" t="s">
        <v>5366</v>
      </c>
      <c r="B65" s="2" t="s">
        <v>5367</v>
      </c>
      <c r="C65" s="2" t="s">
        <v>5304</v>
      </c>
      <c r="D65" s="2" t="s">
        <v>5305</v>
      </c>
      <c r="E65" s="2" t="s">
        <v>5306</v>
      </c>
      <c r="F65" s="2" t="s">
        <v>5307</v>
      </c>
      <c r="G65" s="2" t="s">
        <v>14</v>
      </c>
      <c r="H65" s="2" t="s">
        <v>5368</v>
      </c>
      <c r="I65" t="s">
        <v>16955</v>
      </c>
    </row>
    <row r="66" spans="1:9" ht="12.75" customHeight="1" x14ac:dyDescent="0.2">
      <c r="A66" s="2" t="s">
        <v>7597</v>
      </c>
      <c r="B66" s="2" t="s">
        <v>7598</v>
      </c>
      <c r="C66" s="2" t="s">
        <v>5304</v>
      </c>
      <c r="D66" s="2" t="s">
        <v>5305</v>
      </c>
      <c r="E66" s="2" t="s">
        <v>5306</v>
      </c>
      <c r="F66" s="2" t="s">
        <v>5307</v>
      </c>
      <c r="G66" s="2" t="s">
        <v>5797</v>
      </c>
      <c r="H66" s="2" t="s">
        <v>7599</v>
      </c>
      <c r="I66" t="s">
        <v>16955</v>
      </c>
    </row>
    <row r="67" spans="1:9" ht="12.75" customHeight="1" x14ac:dyDescent="0.2">
      <c r="A67" s="2" t="s">
        <v>10537</v>
      </c>
      <c r="B67" s="2" t="s">
        <v>16635</v>
      </c>
      <c r="C67" s="2" t="s">
        <v>5304</v>
      </c>
      <c r="D67" s="2" t="s">
        <v>5305</v>
      </c>
      <c r="E67" s="2" t="s">
        <v>5306</v>
      </c>
      <c r="F67" s="2" t="s">
        <v>5307</v>
      </c>
      <c r="G67" s="2" t="s">
        <v>5797</v>
      </c>
      <c r="H67" s="2" t="s">
        <v>16636</v>
      </c>
      <c r="I67" t="s">
        <v>16955</v>
      </c>
    </row>
    <row r="68" spans="1:9" ht="12.75" customHeight="1" x14ac:dyDescent="0.2">
      <c r="A68" s="2" t="s">
        <v>9328</v>
      </c>
      <c r="B68" s="2" t="s">
        <v>9329</v>
      </c>
      <c r="C68" s="2" t="s">
        <v>5304</v>
      </c>
      <c r="D68" s="2" t="s">
        <v>5305</v>
      </c>
      <c r="E68" s="2" t="s">
        <v>5440</v>
      </c>
      <c r="F68" s="2" t="s">
        <v>5441</v>
      </c>
      <c r="G68" s="2" t="s">
        <v>5797</v>
      </c>
      <c r="H68" s="2" t="s">
        <v>9330</v>
      </c>
      <c r="I68" t="s">
        <v>16955</v>
      </c>
    </row>
    <row r="69" spans="1:9" ht="12.75" customHeight="1" x14ac:dyDescent="0.2">
      <c r="A69" s="2" t="s">
        <v>5351</v>
      </c>
      <c r="B69" s="2" t="s">
        <v>5352</v>
      </c>
      <c r="C69" s="2" t="s">
        <v>5304</v>
      </c>
      <c r="D69" s="2" t="s">
        <v>5305</v>
      </c>
      <c r="E69" s="2" t="s">
        <v>5306</v>
      </c>
      <c r="F69" s="2" t="s">
        <v>5307</v>
      </c>
      <c r="G69" s="2" t="s">
        <v>14</v>
      </c>
      <c r="H69" s="2" t="s">
        <v>5353</v>
      </c>
      <c r="I69" t="s">
        <v>16956</v>
      </c>
    </row>
    <row r="70" spans="1:9" ht="12.75" customHeight="1" x14ac:dyDescent="0.2">
      <c r="A70" s="2" t="s">
        <v>6578</v>
      </c>
      <c r="B70" s="2" t="s">
        <v>6579</v>
      </c>
      <c r="C70" s="2" t="s">
        <v>5304</v>
      </c>
      <c r="D70" s="2" t="s">
        <v>5305</v>
      </c>
      <c r="E70" s="2" t="s">
        <v>5306</v>
      </c>
      <c r="F70" s="2" t="s">
        <v>5307</v>
      </c>
      <c r="G70" s="2" t="s">
        <v>5797</v>
      </c>
      <c r="H70" s="2" t="s">
        <v>6580</v>
      </c>
      <c r="I70" t="s">
        <v>16956</v>
      </c>
    </row>
    <row r="71" spans="1:9" ht="12.75" customHeight="1" x14ac:dyDescent="0.2">
      <c r="A71" s="2" t="s">
        <v>14654</v>
      </c>
      <c r="B71" s="2" t="s">
        <v>14655</v>
      </c>
      <c r="C71" s="2" t="s">
        <v>5304</v>
      </c>
      <c r="D71" s="2" t="s">
        <v>5305</v>
      </c>
      <c r="E71" s="2" t="s">
        <v>5306</v>
      </c>
      <c r="F71" s="2" t="s">
        <v>5307</v>
      </c>
      <c r="G71" s="2" t="s">
        <v>5797</v>
      </c>
      <c r="H71" s="2" t="s">
        <v>14656</v>
      </c>
      <c r="I71" t="s">
        <v>16956</v>
      </c>
    </row>
    <row r="72" spans="1:9" ht="12.75" customHeight="1" x14ac:dyDescent="0.2">
      <c r="A72" s="2" t="s">
        <v>8193</v>
      </c>
      <c r="B72" s="2" t="s">
        <v>8194</v>
      </c>
      <c r="C72" s="2" t="s">
        <v>5304</v>
      </c>
      <c r="D72" s="2" t="s">
        <v>5305</v>
      </c>
      <c r="E72" s="2" t="s">
        <v>5440</v>
      </c>
      <c r="F72" s="2" t="s">
        <v>5441</v>
      </c>
      <c r="G72" s="2" t="s">
        <v>5797</v>
      </c>
      <c r="H72" s="2" t="s">
        <v>8195</v>
      </c>
      <c r="I72" t="s">
        <v>16956</v>
      </c>
    </row>
    <row r="73" spans="1:9" ht="12.75" customHeight="1" x14ac:dyDescent="0.2">
      <c r="A73" s="2" t="s">
        <v>8478</v>
      </c>
      <c r="B73" s="2" t="s">
        <v>8479</v>
      </c>
      <c r="C73" s="2" t="s">
        <v>5304</v>
      </c>
      <c r="D73" s="2" t="s">
        <v>5305</v>
      </c>
      <c r="E73" s="2" t="s">
        <v>5492</v>
      </c>
      <c r="F73" s="2" t="s">
        <v>5493</v>
      </c>
      <c r="G73" s="2" t="s">
        <v>5797</v>
      </c>
      <c r="H73" s="2" t="s">
        <v>8480</v>
      </c>
      <c r="I73" t="s">
        <v>16956</v>
      </c>
    </row>
    <row r="74" spans="1:9" ht="12.75" customHeight="1" x14ac:dyDescent="0.2">
      <c r="A74" s="2" t="s">
        <v>5400</v>
      </c>
      <c r="B74" s="2" t="s">
        <v>5401</v>
      </c>
      <c r="C74" s="2" t="s">
        <v>5304</v>
      </c>
      <c r="D74" s="2" t="s">
        <v>5305</v>
      </c>
      <c r="E74" s="2" t="s">
        <v>5306</v>
      </c>
      <c r="F74" s="2" t="s">
        <v>5307</v>
      </c>
      <c r="G74" s="2" t="s">
        <v>14</v>
      </c>
      <c r="H74" s="2" t="s">
        <v>5402</v>
      </c>
      <c r="I74" t="s">
        <v>16957</v>
      </c>
    </row>
    <row r="75" spans="1:9" ht="12.75" customHeight="1" x14ac:dyDescent="0.2">
      <c r="A75" s="2" t="s">
        <v>9001</v>
      </c>
      <c r="B75" s="2" t="s">
        <v>9002</v>
      </c>
      <c r="C75" s="2" t="s">
        <v>5304</v>
      </c>
      <c r="D75" s="2" t="s">
        <v>5305</v>
      </c>
      <c r="E75" s="2" t="s">
        <v>5306</v>
      </c>
      <c r="F75" s="2" t="s">
        <v>5307</v>
      </c>
      <c r="G75" s="2" t="s">
        <v>5797</v>
      </c>
      <c r="H75" s="2" t="s">
        <v>9003</v>
      </c>
      <c r="I75" t="s">
        <v>16957</v>
      </c>
    </row>
    <row r="76" spans="1:9" ht="12.75" customHeight="1" x14ac:dyDescent="0.2">
      <c r="A76" s="2" t="s">
        <v>10917</v>
      </c>
      <c r="B76" s="2" t="s">
        <v>10918</v>
      </c>
      <c r="C76" s="2" t="s">
        <v>5304</v>
      </c>
      <c r="D76" s="2" t="s">
        <v>5305</v>
      </c>
      <c r="E76" s="2" t="s">
        <v>6819</v>
      </c>
      <c r="F76" s="2" t="s">
        <v>6820</v>
      </c>
      <c r="G76" s="2" t="s">
        <v>5797</v>
      </c>
      <c r="H76" s="2" t="s">
        <v>10919</v>
      </c>
      <c r="I76" t="s">
        <v>16957</v>
      </c>
    </row>
    <row r="77" spans="1:9" ht="12.75" customHeight="1" x14ac:dyDescent="0.2">
      <c r="A77" s="2" t="s">
        <v>5487</v>
      </c>
      <c r="B77" s="2" t="s">
        <v>5488</v>
      </c>
      <c r="C77" s="2" t="s">
        <v>5304</v>
      </c>
      <c r="D77" s="2" t="s">
        <v>5305</v>
      </c>
      <c r="E77" s="2" t="s">
        <v>5478</v>
      </c>
      <c r="F77" s="2" t="s">
        <v>5479</v>
      </c>
      <c r="G77" s="2" t="s">
        <v>14</v>
      </c>
      <c r="H77" s="2" t="s">
        <v>5489</v>
      </c>
      <c r="I77" t="s">
        <v>16957</v>
      </c>
    </row>
    <row r="78" spans="1:9" ht="12.75" customHeight="1" x14ac:dyDescent="0.2">
      <c r="A78" s="2" t="s">
        <v>5387</v>
      </c>
      <c r="B78" s="2" t="s">
        <v>5388</v>
      </c>
      <c r="C78" s="2" t="s">
        <v>5304</v>
      </c>
      <c r="D78" s="2" t="s">
        <v>5305</v>
      </c>
      <c r="E78" s="2" t="s">
        <v>5306</v>
      </c>
      <c r="F78" s="2" t="s">
        <v>5307</v>
      </c>
      <c r="G78" s="2" t="s">
        <v>14</v>
      </c>
      <c r="H78" s="2" t="s">
        <v>5389</v>
      </c>
      <c r="I78" t="s">
        <v>16958</v>
      </c>
    </row>
    <row r="79" spans="1:9" ht="12.75" customHeight="1" x14ac:dyDescent="0.2">
      <c r="A79" s="2" t="s">
        <v>6683</v>
      </c>
      <c r="B79" s="2" t="s">
        <v>6684</v>
      </c>
      <c r="C79" s="2" t="s">
        <v>5304</v>
      </c>
      <c r="D79" s="2" t="s">
        <v>5305</v>
      </c>
      <c r="E79" s="2" t="s">
        <v>5306</v>
      </c>
      <c r="F79" s="2" t="s">
        <v>5307</v>
      </c>
      <c r="G79" s="2" t="s">
        <v>5797</v>
      </c>
      <c r="H79" s="2" t="s">
        <v>6685</v>
      </c>
      <c r="I79" t="s">
        <v>16958</v>
      </c>
    </row>
    <row r="80" spans="1:9" ht="12.75" customHeight="1" x14ac:dyDescent="0.2">
      <c r="A80" s="2" t="s">
        <v>15924</v>
      </c>
      <c r="B80" s="2" t="s">
        <v>15925</v>
      </c>
      <c r="C80" s="2" t="s">
        <v>5304</v>
      </c>
      <c r="D80" s="2" t="s">
        <v>5305</v>
      </c>
      <c r="E80" s="2" t="s">
        <v>5306</v>
      </c>
      <c r="F80" s="2" t="s">
        <v>5307</v>
      </c>
      <c r="G80" s="2" t="s">
        <v>5797</v>
      </c>
      <c r="H80" s="2" t="s">
        <v>15926</v>
      </c>
      <c r="I80" t="s">
        <v>16958</v>
      </c>
    </row>
    <row r="81" spans="1:9" ht="12.75" customHeight="1" x14ac:dyDescent="0.2">
      <c r="A81" s="2" t="s">
        <v>13196</v>
      </c>
      <c r="B81" s="2" t="s">
        <v>13197</v>
      </c>
      <c r="C81" s="2" t="s">
        <v>5304</v>
      </c>
      <c r="D81" s="2" t="s">
        <v>5305</v>
      </c>
      <c r="E81" s="2" t="s">
        <v>5440</v>
      </c>
      <c r="F81" s="2" t="s">
        <v>5441</v>
      </c>
      <c r="G81" s="2" t="s">
        <v>5797</v>
      </c>
      <c r="H81" s="2" t="s">
        <v>13198</v>
      </c>
      <c r="I81" t="s">
        <v>16958</v>
      </c>
    </row>
    <row r="82" spans="1:9" ht="12.75" customHeight="1" x14ac:dyDescent="0.2">
      <c r="A82" s="2" t="s">
        <v>5333</v>
      </c>
      <c r="B82" s="2" t="s">
        <v>5334</v>
      </c>
      <c r="C82" s="2" t="s">
        <v>5304</v>
      </c>
      <c r="D82" s="2" t="s">
        <v>5305</v>
      </c>
      <c r="E82" s="2" t="s">
        <v>5306</v>
      </c>
      <c r="F82" s="2" t="s">
        <v>5307</v>
      </c>
      <c r="G82" s="2" t="s">
        <v>14</v>
      </c>
      <c r="H82" s="2" t="s">
        <v>5335</v>
      </c>
      <c r="I82" t="s">
        <v>16959</v>
      </c>
    </row>
    <row r="83" spans="1:9" ht="12.75" customHeight="1" x14ac:dyDescent="0.2">
      <c r="A83" s="2" t="s">
        <v>5405</v>
      </c>
      <c r="B83" s="2" t="s">
        <v>5406</v>
      </c>
      <c r="C83" s="2" t="s">
        <v>5304</v>
      </c>
      <c r="D83" s="2" t="s">
        <v>5305</v>
      </c>
      <c r="E83" s="2" t="s">
        <v>5306</v>
      </c>
      <c r="F83" s="2" t="s">
        <v>5307</v>
      </c>
      <c r="G83" s="2" t="s">
        <v>14</v>
      </c>
      <c r="H83" s="2" t="s">
        <v>5407</v>
      </c>
      <c r="I83" t="s">
        <v>16959</v>
      </c>
    </row>
    <row r="84" spans="1:9" ht="12.75" customHeight="1" x14ac:dyDescent="0.2">
      <c r="A84" s="2" t="s">
        <v>9850</v>
      </c>
      <c r="B84" s="2" t="s">
        <v>9851</v>
      </c>
      <c r="C84" s="2" t="s">
        <v>5304</v>
      </c>
      <c r="D84" s="2" t="s">
        <v>5305</v>
      </c>
      <c r="E84" s="2" t="s">
        <v>5306</v>
      </c>
      <c r="F84" s="2" t="s">
        <v>5307</v>
      </c>
      <c r="G84" s="2" t="s">
        <v>5797</v>
      </c>
      <c r="H84" s="2" t="s">
        <v>9852</v>
      </c>
      <c r="I84" t="s">
        <v>16959</v>
      </c>
    </row>
    <row r="85" spans="1:9" ht="12.75" customHeight="1" x14ac:dyDescent="0.2">
      <c r="A85" s="2" t="s">
        <v>5461</v>
      </c>
      <c r="B85" s="2" t="s">
        <v>5462</v>
      </c>
      <c r="C85" s="2" t="s">
        <v>5304</v>
      </c>
      <c r="D85" s="2" t="s">
        <v>5305</v>
      </c>
      <c r="E85" s="2" t="s">
        <v>5440</v>
      </c>
      <c r="F85" s="2" t="s">
        <v>5441</v>
      </c>
      <c r="G85" s="2" t="s">
        <v>14</v>
      </c>
      <c r="H85" s="2" t="s">
        <v>5463</v>
      </c>
      <c r="I85" t="s">
        <v>16959</v>
      </c>
    </row>
    <row r="86" spans="1:9" ht="12.75" customHeight="1" x14ac:dyDescent="0.2">
      <c r="A86" s="2" t="s">
        <v>5490</v>
      </c>
      <c r="B86" s="2" t="s">
        <v>5491</v>
      </c>
      <c r="C86" s="2" t="s">
        <v>5304</v>
      </c>
      <c r="D86" s="2" t="s">
        <v>5305</v>
      </c>
      <c r="E86" s="2" t="s">
        <v>5492</v>
      </c>
      <c r="F86" s="2" t="s">
        <v>5493</v>
      </c>
      <c r="G86" s="2" t="s">
        <v>14</v>
      </c>
      <c r="H86" s="2" t="s">
        <v>5494</v>
      </c>
      <c r="I86" t="s">
        <v>16959</v>
      </c>
    </row>
    <row r="87" spans="1:9" ht="12.75" customHeight="1" x14ac:dyDescent="0.2">
      <c r="A87" s="2" t="s">
        <v>5372</v>
      </c>
      <c r="B87" s="2" t="s">
        <v>5373</v>
      </c>
      <c r="C87" s="2" t="s">
        <v>5304</v>
      </c>
      <c r="D87" s="2" t="s">
        <v>5305</v>
      </c>
      <c r="E87" s="2" t="s">
        <v>5306</v>
      </c>
      <c r="F87" s="2" t="s">
        <v>5307</v>
      </c>
      <c r="G87" s="2" t="s">
        <v>14</v>
      </c>
      <c r="H87" s="2" t="s">
        <v>5374</v>
      </c>
      <c r="I87" t="s">
        <v>16960</v>
      </c>
    </row>
    <row r="88" spans="1:9" ht="12.75" customHeight="1" x14ac:dyDescent="0.2">
      <c r="A88" s="2" t="s">
        <v>7967</v>
      </c>
      <c r="B88" s="2" t="s">
        <v>7968</v>
      </c>
      <c r="C88" s="2" t="s">
        <v>5304</v>
      </c>
      <c r="D88" s="2" t="s">
        <v>5305</v>
      </c>
      <c r="E88" s="2" t="s">
        <v>5306</v>
      </c>
      <c r="F88" s="2" t="s">
        <v>5307</v>
      </c>
      <c r="G88" s="2" t="s">
        <v>5797</v>
      </c>
      <c r="H88" s="2" t="s">
        <v>7969</v>
      </c>
      <c r="I88" t="s">
        <v>16960</v>
      </c>
    </row>
    <row r="89" spans="1:9" ht="12.75" customHeight="1" x14ac:dyDescent="0.2">
      <c r="A89" s="2" t="s">
        <v>14829</v>
      </c>
      <c r="B89" s="2" t="s">
        <v>14830</v>
      </c>
      <c r="C89" s="2" t="s">
        <v>5304</v>
      </c>
      <c r="D89" s="2" t="s">
        <v>5305</v>
      </c>
      <c r="E89" s="2" t="s">
        <v>5306</v>
      </c>
      <c r="F89" s="2" t="s">
        <v>5307</v>
      </c>
      <c r="G89" s="2" t="s">
        <v>5797</v>
      </c>
      <c r="H89" s="2" t="s">
        <v>14831</v>
      </c>
      <c r="I89" t="s">
        <v>16960</v>
      </c>
    </row>
    <row r="90" spans="1:9" ht="12.75" customHeight="1" x14ac:dyDescent="0.2">
      <c r="A90" s="2" t="s">
        <v>10388</v>
      </c>
      <c r="B90" s="2" t="s">
        <v>10389</v>
      </c>
      <c r="C90" s="2" t="s">
        <v>5304</v>
      </c>
      <c r="D90" s="2" t="s">
        <v>5305</v>
      </c>
      <c r="E90" s="2" t="s">
        <v>5440</v>
      </c>
      <c r="F90" s="2" t="s">
        <v>5441</v>
      </c>
      <c r="G90" s="2" t="s">
        <v>5797</v>
      </c>
      <c r="H90" s="2" t="s">
        <v>10390</v>
      </c>
      <c r="I90" t="s">
        <v>16960</v>
      </c>
    </row>
    <row r="91" spans="1:9" ht="12.75" customHeight="1" x14ac:dyDescent="0.2">
      <c r="A91" s="2" t="s">
        <v>3932</v>
      </c>
      <c r="B91" s="2" t="s">
        <v>5403</v>
      </c>
      <c r="C91" s="2" t="s">
        <v>5304</v>
      </c>
      <c r="D91" s="2" t="s">
        <v>5305</v>
      </c>
      <c r="E91" s="2" t="s">
        <v>5306</v>
      </c>
      <c r="F91" s="2" t="s">
        <v>5307</v>
      </c>
      <c r="G91" s="2" t="s">
        <v>14</v>
      </c>
      <c r="H91" s="2" t="s">
        <v>5404</v>
      </c>
      <c r="I91" t="s">
        <v>16961</v>
      </c>
    </row>
    <row r="92" spans="1:9" ht="12.75" customHeight="1" x14ac:dyDescent="0.2">
      <c r="A92" s="2" t="s">
        <v>10009</v>
      </c>
      <c r="B92" s="2" t="s">
        <v>10010</v>
      </c>
      <c r="C92" s="2" t="s">
        <v>5304</v>
      </c>
      <c r="D92" s="2" t="s">
        <v>5305</v>
      </c>
      <c r="E92" s="2" t="s">
        <v>5306</v>
      </c>
      <c r="F92" s="2" t="s">
        <v>5307</v>
      </c>
      <c r="G92" s="2" t="s">
        <v>5797</v>
      </c>
      <c r="H92" s="2" t="s">
        <v>10011</v>
      </c>
      <c r="I92" t="s">
        <v>16961</v>
      </c>
    </row>
    <row r="93" spans="1:9" ht="12.75" customHeight="1" x14ac:dyDescent="0.2">
      <c r="A93" s="2" t="s">
        <v>11034</v>
      </c>
      <c r="B93" s="2" t="s">
        <v>11035</v>
      </c>
      <c r="C93" s="2" t="s">
        <v>5304</v>
      </c>
      <c r="D93" s="2" t="s">
        <v>5305</v>
      </c>
      <c r="E93" s="2" t="s">
        <v>6819</v>
      </c>
      <c r="F93" s="2" t="s">
        <v>6820</v>
      </c>
      <c r="G93" s="2" t="s">
        <v>5797</v>
      </c>
      <c r="H93" s="2" t="s">
        <v>11036</v>
      </c>
      <c r="I93" t="s">
        <v>16961</v>
      </c>
    </row>
    <row r="94" spans="1:9" ht="12.75" customHeight="1" x14ac:dyDescent="0.2">
      <c r="A94" s="2" t="s">
        <v>5498</v>
      </c>
      <c r="B94" s="2" t="s">
        <v>5499</v>
      </c>
      <c r="C94" s="2" t="s">
        <v>5304</v>
      </c>
      <c r="D94" s="2" t="s">
        <v>5305</v>
      </c>
      <c r="E94" s="2" t="s">
        <v>5492</v>
      </c>
      <c r="F94" s="2" t="s">
        <v>5493</v>
      </c>
      <c r="G94" s="2" t="s">
        <v>14</v>
      </c>
      <c r="H94" s="2" t="s">
        <v>5500</v>
      </c>
      <c r="I94" t="s">
        <v>16961</v>
      </c>
    </row>
    <row r="95" spans="1:9" ht="12.75" customHeight="1" x14ac:dyDescent="0.2">
      <c r="A95" s="2" t="s">
        <v>647</v>
      </c>
      <c r="B95" s="2" t="s">
        <v>5390</v>
      </c>
      <c r="C95" s="2" t="s">
        <v>5304</v>
      </c>
      <c r="D95" s="2" t="s">
        <v>5305</v>
      </c>
      <c r="E95" s="2" t="s">
        <v>5306</v>
      </c>
      <c r="F95" s="2" t="s">
        <v>5307</v>
      </c>
      <c r="G95" s="2" t="s">
        <v>14</v>
      </c>
      <c r="H95" s="2"/>
      <c r="I95" t="s">
        <v>16962</v>
      </c>
    </row>
    <row r="96" spans="1:9" ht="12.75" customHeight="1" x14ac:dyDescent="0.2">
      <c r="A96" s="2" t="s">
        <v>9084</v>
      </c>
      <c r="B96" s="2" t="s">
        <v>9085</v>
      </c>
      <c r="C96" s="2" t="s">
        <v>5304</v>
      </c>
      <c r="D96" s="2" t="s">
        <v>5305</v>
      </c>
      <c r="E96" s="2" t="s">
        <v>5306</v>
      </c>
      <c r="F96" s="2" t="s">
        <v>5307</v>
      </c>
      <c r="G96" s="2" t="s">
        <v>5797</v>
      </c>
      <c r="H96" s="2" t="s">
        <v>9086</v>
      </c>
      <c r="I96" t="s">
        <v>16962</v>
      </c>
    </row>
    <row r="97" spans="1:9" ht="12.75" customHeight="1" x14ac:dyDescent="0.2">
      <c r="A97" s="2" t="s">
        <v>16918</v>
      </c>
      <c r="B97" s="2" t="s">
        <v>16919</v>
      </c>
      <c r="C97" s="2" t="s">
        <v>5304</v>
      </c>
      <c r="D97" s="2" t="s">
        <v>5305</v>
      </c>
      <c r="E97" s="2" t="s">
        <v>5306</v>
      </c>
      <c r="F97" s="2" t="s">
        <v>5307</v>
      </c>
      <c r="G97" s="2" t="s">
        <v>5797</v>
      </c>
      <c r="H97" s="2" t="s">
        <v>16920</v>
      </c>
      <c r="I97" t="s">
        <v>16962</v>
      </c>
    </row>
    <row r="98" spans="1:9" ht="12.75" customHeight="1" x14ac:dyDescent="0.2">
      <c r="A98" s="2" t="s">
        <v>15617</v>
      </c>
      <c r="B98" s="2" t="s">
        <v>15618</v>
      </c>
      <c r="C98" s="2" t="s">
        <v>5304</v>
      </c>
      <c r="D98" s="2" t="s">
        <v>5305</v>
      </c>
      <c r="E98" s="2" t="s">
        <v>5478</v>
      </c>
      <c r="F98" s="2" t="s">
        <v>5479</v>
      </c>
      <c r="G98" s="2" t="s">
        <v>5797</v>
      </c>
      <c r="H98" s="2" t="s">
        <v>15619</v>
      </c>
      <c r="I98" t="s">
        <v>16962</v>
      </c>
    </row>
    <row r="99" spans="1:9" ht="12.75" customHeight="1" x14ac:dyDescent="0.2">
      <c r="A99" s="2" t="s">
        <v>5336</v>
      </c>
      <c r="B99" s="2" t="s">
        <v>5337</v>
      </c>
      <c r="C99" s="2" t="s">
        <v>5304</v>
      </c>
      <c r="D99" s="2" t="s">
        <v>5305</v>
      </c>
      <c r="E99" s="2" t="s">
        <v>5306</v>
      </c>
      <c r="F99" s="2" t="s">
        <v>5307</v>
      </c>
      <c r="G99" s="2" t="s">
        <v>14</v>
      </c>
      <c r="H99" s="2" t="s">
        <v>5338</v>
      </c>
      <c r="I99" t="s">
        <v>16963</v>
      </c>
    </row>
    <row r="100" spans="1:9" ht="12.75" customHeight="1" x14ac:dyDescent="0.2">
      <c r="A100" s="2" t="s">
        <v>5411</v>
      </c>
      <c r="B100" s="2" t="s">
        <v>5412</v>
      </c>
      <c r="C100" s="2" t="s">
        <v>5304</v>
      </c>
      <c r="D100" s="2" t="s">
        <v>5305</v>
      </c>
      <c r="E100" s="2" t="s">
        <v>5306</v>
      </c>
      <c r="F100" s="2" t="s">
        <v>5307</v>
      </c>
      <c r="G100" s="2" t="s">
        <v>14</v>
      </c>
      <c r="H100" s="2" t="s">
        <v>5413</v>
      </c>
      <c r="I100" t="s">
        <v>16963</v>
      </c>
    </row>
    <row r="101" spans="1:9" ht="12.75" customHeight="1" x14ac:dyDescent="0.2">
      <c r="A101" s="2" t="s">
        <v>12158</v>
      </c>
      <c r="B101" s="2" t="s">
        <v>12159</v>
      </c>
      <c r="C101" s="2" t="s">
        <v>5304</v>
      </c>
      <c r="D101" s="2" t="s">
        <v>5305</v>
      </c>
      <c r="E101" s="2" t="s">
        <v>5306</v>
      </c>
      <c r="F101" s="2" t="s">
        <v>5307</v>
      </c>
      <c r="G101" s="2" t="s">
        <v>5797</v>
      </c>
      <c r="H101" s="2" t="s">
        <v>12160</v>
      </c>
      <c r="I101" t="s">
        <v>16963</v>
      </c>
    </row>
    <row r="102" spans="1:9" ht="12.75" customHeight="1" x14ac:dyDescent="0.2">
      <c r="A102" s="2" t="s">
        <v>5470</v>
      </c>
      <c r="B102" s="2" t="s">
        <v>5471</v>
      </c>
      <c r="C102" s="2" t="s">
        <v>5304</v>
      </c>
      <c r="D102" s="2" t="s">
        <v>5305</v>
      </c>
      <c r="E102" s="2" t="s">
        <v>5440</v>
      </c>
      <c r="F102" s="2" t="s">
        <v>5441</v>
      </c>
      <c r="G102" s="2" t="s">
        <v>14</v>
      </c>
      <c r="H102" s="2" t="s">
        <v>5472</v>
      </c>
      <c r="I102" t="s">
        <v>16963</v>
      </c>
    </row>
    <row r="103" spans="1:9" ht="12.75" customHeight="1" x14ac:dyDescent="0.2">
      <c r="A103" s="2" t="s">
        <v>11761</v>
      </c>
      <c r="B103" s="2" t="s">
        <v>11762</v>
      </c>
      <c r="C103" s="2" t="s">
        <v>5304</v>
      </c>
      <c r="D103" s="2" t="s">
        <v>5305</v>
      </c>
      <c r="E103" s="2" t="s">
        <v>5492</v>
      </c>
      <c r="F103" s="2" t="s">
        <v>5493</v>
      </c>
      <c r="G103" s="2" t="s">
        <v>5797</v>
      </c>
      <c r="H103" s="2" t="s">
        <v>11763</v>
      </c>
      <c r="I103" t="s">
        <v>16963</v>
      </c>
    </row>
    <row r="104" spans="1:9" ht="12.75" customHeight="1" x14ac:dyDescent="0.2">
      <c r="A104" s="2" t="s">
        <v>5318</v>
      </c>
      <c r="B104" s="2" t="s">
        <v>5319</v>
      </c>
      <c r="C104" s="2" t="s">
        <v>5304</v>
      </c>
      <c r="D104" s="2" t="s">
        <v>5305</v>
      </c>
      <c r="E104" s="2" t="s">
        <v>5306</v>
      </c>
      <c r="F104" s="2" t="s">
        <v>5307</v>
      </c>
      <c r="G104" s="2" t="s">
        <v>14</v>
      </c>
      <c r="H104" s="2" t="s">
        <v>5320</v>
      </c>
      <c r="I104" t="s">
        <v>16964</v>
      </c>
    </row>
    <row r="105" spans="1:9" ht="12.75" customHeight="1" x14ac:dyDescent="0.2">
      <c r="A105" s="2" t="s">
        <v>6306</v>
      </c>
      <c r="B105" s="2" t="s">
        <v>6307</v>
      </c>
      <c r="C105" s="2" t="s">
        <v>5304</v>
      </c>
      <c r="D105" s="2" t="s">
        <v>5305</v>
      </c>
      <c r="E105" s="2" t="s">
        <v>5306</v>
      </c>
      <c r="F105" s="2" t="s">
        <v>5307</v>
      </c>
      <c r="G105" s="2" t="s">
        <v>5797</v>
      </c>
      <c r="H105" s="2" t="s">
        <v>6308</v>
      </c>
      <c r="I105" t="s">
        <v>16964</v>
      </c>
    </row>
    <row r="106" spans="1:9" ht="12.75" customHeight="1" x14ac:dyDescent="0.2">
      <c r="A106" s="2" t="s">
        <v>10455</v>
      </c>
      <c r="B106" s="2" t="s">
        <v>10456</v>
      </c>
      <c r="C106" s="2" t="s">
        <v>5304</v>
      </c>
      <c r="D106" s="2" t="s">
        <v>5305</v>
      </c>
      <c r="E106" s="2" t="s">
        <v>5306</v>
      </c>
      <c r="F106" s="2" t="s">
        <v>5307</v>
      </c>
      <c r="G106" s="2" t="s">
        <v>5797</v>
      </c>
      <c r="H106" s="2" t="s">
        <v>10457</v>
      </c>
      <c r="I106" t="s">
        <v>16964</v>
      </c>
    </row>
    <row r="107" spans="1:9" ht="12.75" customHeight="1" x14ac:dyDescent="0.2">
      <c r="A107" s="2" t="s">
        <v>5452</v>
      </c>
      <c r="B107" s="2" t="s">
        <v>5453</v>
      </c>
      <c r="C107" s="2" t="s">
        <v>5304</v>
      </c>
      <c r="D107" s="2" t="s">
        <v>5305</v>
      </c>
      <c r="E107" s="2" t="s">
        <v>5440</v>
      </c>
      <c r="F107" s="2" t="s">
        <v>5441</v>
      </c>
      <c r="G107" s="2" t="s">
        <v>14</v>
      </c>
      <c r="H107" s="2" t="s">
        <v>5454</v>
      </c>
      <c r="I107" t="s">
        <v>16964</v>
      </c>
    </row>
    <row r="108" spans="1:9" ht="12.75" customHeight="1" x14ac:dyDescent="0.2">
      <c r="A108" s="2" t="s">
        <v>16475</v>
      </c>
      <c r="B108" s="2" t="s">
        <v>16476</v>
      </c>
      <c r="C108" s="2" t="s">
        <v>5304</v>
      </c>
      <c r="D108" s="2" t="s">
        <v>5305</v>
      </c>
      <c r="E108" s="2" t="s">
        <v>5492</v>
      </c>
      <c r="F108" s="2" t="s">
        <v>5493</v>
      </c>
      <c r="G108" s="2" t="s">
        <v>5797</v>
      </c>
      <c r="H108" s="2" t="s">
        <v>16477</v>
      </c>
      <c r="I108" t="s">
        <v>16964</v>
      </c>
    </row>
    <row r="109" spans="1:9" ht="12.75" customHeight="1" x14ac:dyDescent="0.2">
      <c r="A109" s="2" t="s">
        <v>5397</v>
      </c>
      <c r="B109" s="2" t="s">
        <v>5398</v>
      </c>
      <c r="C109" s="2" t="s">
        <v>5304</v>
      </c>
      <c r="D109" s="2" t="s">
        <v>5305</v>
      </c>
      <c r="E109" s="2" t="s">
        <v>5306</v>
      </c>
      <c r="F109" s="2" t="s">
        <v>5307</v>
      </c>
      <c r="G109" s="2" t="s">
        <v>14</v>
      </c>
      <c r="H109" s="2" t="s">
        <v>5399</v>
      </c>
      <c r="I109" t="s">
        <v>16965</v>
      </c>
    </row>
    <row r="110" spans="1:9" ht="12.75" customHeight="1" x14ac:dyDescent="0.2">
      <c r="A110" s="2" t="s">
        <v>8065</v>
      </c>
      <c r="B110" s="2" t="s">
        <v>8066</v>
      </c>
      <c r="C110" s="2" t="s">
        <v>5304</v>
      </c>
      <c r="D110" s="2" t="s">
        <v>5305</v>
      </c>
      <c r="E110" s="2" t="s">
        <v>5306</v>
      </c>
      <c r="F110" s="2" t="s">
        <v>5307</v>
      </c>
      <c r="G110" s="2" t="s">
        <v>5797</v>
      </c>
      <c r="H110" s="2" t="s">
        <v>8067</v>
      </c>
      <c r="I110" t="s">
        <v>16965</v>
      </c>
    </row>
    <row r="111" spans="1:9" ht="12.75" customHeight="1" x14ac:dyDescent="0.2">
      <c r="A111" s="2" t="s">
        <v>10033</v>
      </c>
      <c r="B111" s="2" t="s">
        <v>14881</v>
      </c>
      <c r="C111" s="2" t="s">
        <v>5304</v>
      </c>
      <c r="D111" s="2" t="s">
        <v>5305</v>
      </c>
      <c r="E111" s="2" t="s">
        <v>5306</v>
      </c>
      <c r="F111" s="2" t="s">
        <v>5307</v>
      </c>
      <c r="G111" s="2" t="s">
        <v>5797</v>
      </c>
      <c r="H111" s="2" t="s">
        <v>14882</v>
      </c>
      <c r="I111" t="s">
        <v>16965</v>
      </c>
    </row>
    <row r="112" spans="1:9" ht="12.75" customHeight="1" x14ac:dyDescent="0.2">
      <c r="A112" s="2" t="s">
        <v>9970</v>
      </c>
      <c r="B112" s="2" t="s">
        <v>9971</v>
      </c>
      <c r="C112" s="2" t="s">
        <v>5304</v>
      </c>
      <c r="D112" s="2" t="s">
        <v>5305</v>
      </c>
      <c r="E112" s="2" t="s">
        <v>5478</v>
      </c>
      <c r="F112" s="2" t="s">
        <v>5479</v>
      </c>
      <c r="G112" s="2" t="s">
        <v>5797</v>
      </c>
      <c r="H112" s="2" t="s">
        <v>9972</v>
      </c>
      <c r="I112" t="s">
        <v>16965</v>
      </c>
    </row>
    <row r="113" spans="1:9" ht="12.75" customHeight="1" x14ac:dyDescent="0.2">
      <c r="A113" s="2" t="s">
        <v>5339</v>
      </c>
      <c r="B113" s="2" t="s">
        <v>5340</v>
      </c>
      <c r="C113" s="2" t="s">
        <v>5304</v>
      </c>
      <c r="D113" s="2" t="s">
        <v>5305</v>
      </c>
      <c r="E113" s="2" t="s">
        <v>5306</v>
      </c>
      <c r="F113" s="2" t="s">
        <v>5307</v>
      </c>
      <c r="G113" s="2" t="s">
        <v>14</v>
      </c>
      <c r="H113" s="2" t="s">
        <v>5341</v>
      </c>
      <c r="I113" t="s">
        <v>16966</v>
      </c>
    </row>
    <row r="114" spans="1:9" ht="12.75" customHeight="1" x14ac:dyDescent="0.2">
      <c r="A114" s="2" t="s">
        <v>7695</v>
      </c>
      <c r="B114" s="2" t="s">
        <v>7696</v>
      </c>
      <c r="C114" s="2" t="s">
        <v>5304</v>
      </c>
      <c r="D114" s="2" t="s">
        <v>5305</v>
      </c>
      <c r="E114" s="2" t="s">
        <v>5306</v>
      </c>
      <c r="F114" s="2" t="s">
        <v>5307</v>
      </c>
      <c r="G114" s="2" t="s">
        <v>5797</v>
      </c>
      <c r="H114" s="2" t="s">
        <v>7697</v>
      </c>
      <c r="I114" t="s">
        <v>16966</v>
      </c>
    </row>
    <row r="115" spans="1:9" ht="12.75" customHeight="1" x14ac:dyDescent="0.2">
      <c r="A115" s="2" t="s">
        <v>10761</v>
      </c>
      <c r="B115" s="2" t="s">
        <v>10762</v>
      </c>
      <c r="C115" s="2" t="s">
        <v>5304</v>
      </c>
      <c r="D115" s="2" t="s">
        <v>5305</v>
      </c>
      <c r="E115" s="2" t="s">
        <v>5306</v>
      </c>
      <c r="F115" s="2" t="s">
        <v>5307</v>
      </c>
      <c r="G115" s="2" t="s">
        <v>5797</v>
      </c>
      <c r="H115" s="2" t="s">
        <v>10763</v>
      </c>
      <c r="I115" t="s">
        <v>16966</v>
      </c>
    </row>
    <row r="116" spans="1:9" ht="12.75" customHeight="1" x14ac:dyDescent="0.2">
      <c r="A116" s="2" t="s">
        <v>11291</v>
      </c>
      <c r="B116" s="2" t="s">
        <v>11292</v>
      </c>
      <c r="C116" s="2" t="s">
        <v>5304</v>
      </c>
      <c r="D116" s="2" t="s">
        <v>5305</v>
      </c>
      <c r="E116" s="2" t="s">
        <v>5440</v>
      </c>
      <c r="F116" s="2" t="s">
        <v>5441</v>
      </c>
      <c r="G116" s="2" t="s">
        <v>5797</v>
      </c>
      <c r="H116" s="2" t="s">
        <v>11293</v>
      </c>
      <c r="I116" t="s">
        <v>16966</v>
      </c>
    </row>
    <row r="117" spans="1:9" ht="12.75" customHeight="1" x14ac:dyDescent="0.2">
      <c r="A117" s="2" t="s">
        <v>5414</v>
      </c>
      <c r="B117" s="2" t="s">
        <v>5415</v>
      </c>
      <c r="C117" s="2" t="s">
        <v>5304</v>
      </c>
      <c r="D117" s="2" t="s">
        <v>5305</v>
      </c>
      <c r="E117" s="2" t="s">
        <v>5306</v>
      </c>
      <c r="F117" s="2" t="s">
        <v>5307</v>
      </c>
      <c r="G117" s="2" t="s">
        <v>14</v>
      </c>
      <c r="H117" s="2" t="s">
        <v>5416</v>
      </c>
      <c r="I117" t="s">
        <v>16967</v>
      </c>
    </row>
    <row r="118" spans="1:9" ht="12.75" customHeight="1" x14ac:dyDescent="0.2">
      <c r="A118" s="2" t="s">
        <v>8412</v>
      </c>
      <c r="B118" s="2" t="s">
        <v>8413</v>
      </c>
      <c r="C118" s="2" t="s">
        <v>5304</v>
      </c>
      <c r="D118" s="2" t="s">
        <v>5305</v>
      </c>
      <c r="E118" s="2" t="s">
        <v>5306</v>
      </c>
      <c r="F118" s="2" t="s">
        <v>5307</v>
      </c>
      <c r="G118" s="2" t="s">
        <v>5797</v>
      </c>
      <c r="H118" s="2" t="s">
        <v>8414</v>
      </c>
      <c r="I118" t="s">
        <v>16967</v>
      </c>
    </row>
    <row r="119" spans="1:9" ht="12.75" customHeight="1" x14ac:dyDescent="0.2">
      <c r="A119" s="2" t="s">
        <v>16403</v>
      </c>
      <c r="B119" s="2" t="s">
        <v>16404</v>
      </c>
      <c r="C119" s="2" t="s">
        <v>5304</v>
      </c>
      <c r="D119" s="2" t="s">
        <v>5305</v>
      </c>
      <c r="E119" s="2" t="s">
        <v>6819</v>
      </c>
      <c r="F119" s="2" t="s">
        <v>6820</v>
      </c>
      <c r="G119" s="2" t="s">
        <v>5797</v>
      </c>
      <c r="H119" s="2" t="s">
        <v>16405</v>
      </c>
      <c r="I119" t="s">
        <v>16967</v>
      </c>
    </row>
    <row r="120" spans="1:9" ht="12.75" customHeight="1" x14ac:dyDescent="0.2">
      <c r="A120" s="2" t="s">
        <v>16028</v>
      </c>
      <c r="B120" s="2" t="s">
        <v>16029</v>
      </c>
      <c r="C120" s="2" t="s">
        <v>5304</v>
      </c>
      <c r="D120" s="2" t="s">
        <v>5305</v>
      </c>
      <c r="E120" s="2" t="s">
        <v>5492</v>
      </c>
      <c r="F120" s="2" t="s">
        <v>5493</v>
      </c>
      <c r="G120" s="2" t="s">
        <v>5797</v>
      </c>
      <c r="H120" s="2" t="s">
        <v>16030</v>
      </c>
      <c r="I120" t="s">
        <v>16967</v>
      </c>
    </row>
    <row r="121" spans="1:9" ht="12.75" customHeight="1" x14ac:dyDescent="0.2">
      <c r="A121" s="2" t="s">
        <v>5394</v>
      </c>
      <c r="B121" s="2" t="s">
        <v>5395</v>
      </c>
      <c r="C121" s="2" t="s">
        <v>5304</v>
      </c>
      <c r="D121" s="2" t="s">
        <v>5305</v>
      </c>
      <c r="E121" s="2" t="s">
        <v>5306</v>
      </c>
      <c r="F121" s="2" t="s">
        <v>5307</v>
      </c>
      <c r="G121" s="2" t="s">
        <v>14</v>
      </c>
      <c r="H121" s="2" t="s">
        <v>5396</v>
      </c>
      <c r="I121" t="s">
        <v>16968</v>
      </c>
    </row>
    <row r="122" spans="1:9" ht="12.75" customHeight="1" x14ac:dyDescent="0.2">
      <c r="A122" s="2" t="s">
        <v>12485</v>
      </c>
      <c r="B122" s="2" t="s">
        <v>12486</v>
      </c>
      <c r="C122" s="2" t="s">
        <v>5304</v>
      </c>
      <c r="D122" s="2" t="s">
        <v>5305</v>
      </c>
      <c r="E122" s="2" t="s">
        <v>5306</v>
      </c>
      <c r="F122" s="2" t="s">
        <v>5307</v>
      </c>
      <c r="G122" s="2" t="s">
        <v>5797</v>
      </c>
      <c r="H122" s="2" t="s">
        <v>12487</v>
      </c>
      <c r="I122" t="s">
        <v>16968</v>
      </c>
    </row>
    <row r="123" spans="1:9" ht="12.75" customHeight="1" x14ac:dyDescent="0.2">
      <c r="A123" s="2" t="s">
        <v>15288</v>
      </c>
      <c r="B123" s="2" t="s">
        <v>15289</v>
      </c>
      <c r="C123" s="2" t="s">
        <v>5304</v>
      </c>
      <c r="D123" s="2" t="s">
        <v>5305</v>
      </c>
      <c r="E123" s="2" t="s">
        <v>5306</v>
      </c>
      <c r="F123" s="2" t="s">
        <v>5307</v>
      </c>
      <c r="G123" s="2" t="s">
        <v>5797</v>
      </c>
      <c r="H123" s="2" t="s">
        <v>15290</v>
      </c>
      <c r="I123" t="s">
        <v>16968</v>
      </c>
    </row>
    <row r="124" spans="1:9" ht="12.75" customHeight="1" x14ac:dyDescent="0.2">
      <c r="A124" s="2" t="s">
        <v>5342</v>
      </c>
      <c r="B124" s="2" t="s">
        <v>5343</v>
      </c>
      <c r="C124" s="2" t="s">
        <v>5304</v>
      </c>
      <c r="D124" s="2" t="s">
        <v>5305</v>
      </c>
      <c r="E124" s="2" t="s">
        <v>5306</v>
      </c>
      <c r="F124" s="2" t="s">
        <v>5307</v>
      </c>
      <c r="G124" s="2" t="s">
        <v>14</v>
      </c>
      <c r="H124" s="2" t="s">
        <v>5344</v>
      </c>
      <c r="I124" t="s">
        <v>16969</v>
      </c>
    </row>
    <row r="125" spans="1:9" ht="12.75" customHeight="1" x14ac:dyDescent="0.2">
      <c r="A125" s="2" t="s">
        <v>7991</v>
      </c>
      <c r="B125" s="2" t="s">
        <v>7992</v>
      </c>
      <c r="C125" s="2" t="s">
        <v>5304</v>
      </c>
      <c r="D125" s="2" t="s">
        <v>5305</v>
      </c>
      <c r="E125" s="2" t="s">
        <v>5306</v>
      </c>
      <c r="F125" s="2" t="s">
        <v>5307</v>
      </c>
      <c r="G125" s="2" t="s">
        <v>5797</v>
      </c>
      <c r="H125" s="2" t="s">
        <v>7993</v>
      </c>
      <c r="I125" t="s">
        <v>16969</v>
      </c>
    </row>
    <row r="126" spans="1:9" ht="12.75" customHeight="1" x14ac:dyDescent="0.2">
      <c r="A126" s="2" t="s">
        <v>14998</v>
      </c>
      <c r="B126" s="2" t="s">
        <v>14999</v>
      </c>
      <c r="C126" s="2" t="s">
        <v>5304</v>
      </c>
      <c r="D126" s="2" t="s">
        <v>5305</v>
      </c>
      <c r="E126" s="2" t="s">
        <v>5306</v>
      </c>
      <c r="F126" s="2" t="s">
        <v>5307</v>
      </c>
      <c r="G126" s="2" t="s">
        <v>5797</v>
      </c>
      <c r="H126" s="2" t="s">
        <v>15000</v>
      </c>
      <c r="I126" t="s">
        <v>16969</v>
      </c>
    </row>
    <row r="127" spans="1:9" ht="12.75" customHeight="1" x14ac:dyDescent="0.2">
      <c r="A127" s="2" t="s">
        <v>13178</v>
      </c>
      <c r="B127" s="2" t="s">
        <v>13179</v>
      </c>
      <c r="C127" s="2" t="s">
        <v>5304</v>
      </c>
      <c r="D127" s="2" t="s">
        <v>5305</v>
      </c>
      <c r="E127" s="2" t="s">
        <v>5440</v>
      </c>
      <c r="F127" s="2" t="s">
        <v>5441</v>
      </c>
      <c r="G127" s="2" t="s">
        <v>5797</v>
      </c>
      <c r="H127" s="2" t="s">
        <v>13180</v>
      </c>
      <c r="I127" t="s">
        <v>16969</v>
      </c>
    </row>
    <row r="128" spans="1:9" ht="12.75" customHeight="1" x14ac:dyDescent="0.2">
      <c r="A128" s="2" t="s">
        <v>5417</v>
      </c>
      <c r="B128" s="2" t="s">
        <v>5418</v>
      </c>
      <c r="C128" s="2" t="s">
        <v>5304</v>
      </c>
      <c r="D128" s="2" t="s">
        <v>5305</v>
      </c>
      <c r="E128" s="2" t="s">
        <v>5306</v>
      </c>
      <c r="F128" s="2" t="s">
        <v>5307</v>
      </c>
      <c r="G128" s="2" t="s">
        <v>14</v>
      </c>
      <c r="H128" s="2" t="s">
        <v>5419</v>
      </c>
      <c r="I128" t="s">
        <v>16970</v>
      </c>
    </row>
    <row r="129" spans="1:9" ht="12.75" customHeight="1" x14ac:dyDescent="0.2">
      <c r="A129" s="2" t="s">
        <v>12951</v>
      </c>
      <c r="B129" s="2" t="s">
        <v>12952</v>
      </c>
      <c r="C129" s="2" t="s">
        <v>5304</v>
      </c>
      <c r="D129" s="2" t="s">
        <v>5305</v>
      </c>
      <c r="E129" s="2" t="s">
        <v>5306</v>
      </c>
      <c r="F129" s="2" t="s">
        <v>5307</v>
      </c>
      <c r="G129" s="2" t="s">
        <v>5797</v>
      </c>
      <c r="H129" s="2" t="s">
        <v>12953</v>
      </c>
      <c r="I129" t="s">
        <v>16970</v>
      </c>
    </row>
    <row r="130" spans="1:9" ht="12.75" customHeight="1" x14ac:dyDescent="0.2">
      <c r="A130" s="2" t="s">
        <v>5455</v>
      </c>
      <c r="B130" s="2" t="s">
        <v>5456</v>
      </c>
      <c r="C130" s="2" t="s">
        <v>5304</v>
      </c>
      <c r="D130" s="2" t="s">
        <v>5305</v>
      </c>
      <c r="E130" s="2" t="s">
        <v>5440</v>
      </c>
      <c r="F130" s="2" t="s">
        <v>5441</v>
      </c>
      <c r="G130" s="2" t="s">
        <v>14</v>
      </c>
      <c r="H130" s="2" t="s">
        <v>5457</v>
      </c>
      <c r="I130" t="s">
        <v>16970</v>
      </c>
    </row>
    <row r="131" spans="1:9" ht="12.75" customHeight="1" x14ac:dyDescent="0.2">
      <c r="A131" s="2" t="s">
        <v>5354</v>
      </c>
      <c r="B131" s="2" t="s">
        <v>5355</v>
      </c>
      <c r="C131" s="2" t="s">
        <v>5304</v>
      </c>
      <c r="D131" s="2" t="s">
        <v>5305</v>
      </c>
      <c r="E131" s="2" t="s">
        <v>5306</v>
      </c>
      <c r="F131" s="2" t="s">
        <v>5307</v>
      </c>
      <c r="G131" s="2" t="s">
        <v>14</v>
      </c>
      <c r="H131" s="2" t="s">
        <v>5356</v>
      </c>
      <c r="I131" t="s">
        <v>16971</v>
      </c>
    </row>
    <row r="132" spans="1:9" ht="12.75" customHeight="1" x14ac:dyDescent="0.2">
      <c r="A132" s="2" t="s">
        <v>10593</v>
      </c>
      <c r="B132" s="2" t="s">
        <v>10594</v>
      </c>
      <c r="C132" s="2" t="s">
        <v>5304</v>
      </c>
      <c r="D132" s="2" t="s">
        <v>5305</v>
      </c>
      <c r="E132" s="2" t="s">
        <v>5306</v>
      </c>
      <c r="F132" s="2" t="s">
        <v>5307</v>
      </c>
      <c r="G132" s="2" t="s">
        <v>5797</v>
      </c>
      <c r="H132" s="2" t="s">
        <v>10595</v>
      </c>
      <c r="I132" t="s">
        <v>16971</v>
      </c>
    </row>
    <row r="133" spans="1:9" ht="12.75" customHeight="1" x14ac:dyDescent="0.2">
      <c r="A133" s="2" t="s">
        <v>15001</v>
      </c>
      <c r="B133" s="2" t="s">
        <v>15002</v>
      </c>
      <c r="C133" s="2" t="s">
        <v>5304</v>
      </c>
      <c r="D133" s="2" t="s">
        <v>5305</v>
      </c>
      <c r="E133" s="2" t="s">
        <v>5306</v>
      </c>
      <c r="F133" s="2" t="s">
        <v>5307</v>
      </c>
      <c r="G133" s="2" t="s">
        <v>5797</v>
      </c>
      <c r="H133" s="2" t="s">
        <v>15003</v>
      </c>
      <c r="I133" t="s">
        <v>16971</v>
      </c>
    </row>
    <row r="134" spans="1:9" ht="12.75" customHeight="1" x14ac:dyDescent="0.2">
      <c r="A134" s="2" t="s">
        <v>7044</v>
      </c>
      <c r="B134" s="2" t="s">
        <v>7045</v>
      </c>
      <c r="C134" s="2" t="s">
        <v>5304</v>
      </c>
      <c r="D134" s="2" t="s">
        <v>5305</v>
      </c>
      <c r="E134" s="2" t="s">
        <v>5492</v>
      </c>
      <c r="F134" s="2" t="s">
        <v>5493</v>
      </c>
      <c r="G134" s="2" t="s">
        <v>5797</v>
      </c>
      <c r="H134" s="2" t="s">
        <v>7046</v>
      </c>
      <c r="I134" t="s">
        <v>16971</v>
      </c>
    </row>
    <row r="135" spans="1:9" ht="12.75" customHeight="1" x14ac:dyDescent="0.2">
      <c r="A135" s="2" t="s">
        <v>5420</v>
      </c>
      <c r="B135" s="2" t="s">
        <v>5421</v>
      </c>
      <c r="C135" s="2" t="s">
        <v>5304</v>
      </c>
      <c r="D135" s="2" t="s">
        <v>5305</v>
      </c>
      <c r="E135" s="2" t="s">
        <v>5306</v>
      </c>
      <c r="F135" s="2" t="s">
        <v>5307</v>
      </c>
      <c r="G135" s="2" t="s">
        <v>14</v>
      </c>
      <c r="H135" s="2" t="s">
        <v>5422</v>
      </c>
      <c r="I135" t="s">
        <v>16972</v>
      </c>
    </row>
    <row r="136" spans="1:9" ht="12.75" customHeight="1" x14ac:dyDescent="0.2">
      <c r="A136" s="2" t="s">
        <v>11211</v>
      </c>
      <c r="B136" s="2" t="s">
        <v>11212</v>
      </c>
      <c r="C136" s="2" t="s">
        <v>5304</v>
      </c>
      <c r="D136" s="2" t="s">
        <v>5305</v>
      </c>
      <c r="E136" s="2" t="s">
        <v>5306</v>
      </c>
      <c r="F136" s="2" t="s">
        <v>5307</v>
      </c>
      <c r="G136" s="2" t="s">
        <v>5797</v>
      </c>
      <c r="H136" s="2" t="s">
        <v>11213</v>
      </c>
      <c r="I136" t="s">
        <v>16972</v>
      </c>
    </row>
    <row r="137" spans="1:9" ht="12.75" customHeight="1" x14ac:dyDescent="0.2">
      <c r="A137" s="2" t="s">
        <v>5443</v>
      </c>
      <c r="B137" s="2" t="s">
        <v>5444</v>
      </c>
      <c r="C137" s="2" t="s">
        <v>5304</v>
      </c>
      <c r="D137" s="2" t="s">
        <v>5305</v>
      </c>
      <c r="E137" s="2" t="s">
        <v>5440</v>
      </c>
      <c r="F137" s="2" t="s">
        <v>5441</v>
      </c>
      <c r="G137" s="2" t="s">
        <v>14</v>
      </c>
      <c r="H137" s="2" t="s">
        <v>5445</v>
      </c>
      <c r="I137" t="s">
        <v>16972</v>
      </c>
    </row>
    <row r="138" spans="1:9" ht="12.75" customHeight="1" x14ac:dyDescent="0.2">
      <c r="A138" s="2" t="s">
        <v>5345</v>
      </c>
      <c r="B138" s="2" t="s">
        <v>5346</v>
      </c>
      <c r="C138" s="2" t="s">
        <v>5304</v>
      </c>
      <c r="D138" s="2" t="s">
        <v>5305</v>
      </c>
      <c r="E138" s="2" t="s">
        <v>5306</v>
      </c>
      <c r="F138" s="2" t="s">
        <v>5307</v>
      </c>
      <c r="G138" s="2" t="s">
        <v>14</v>
      </c>
      <c r="H138" s="2" t="s">
        <v>5347</v>
      </c>
      <c r="I138" t="s">
        <v>16973</v>
      </c>
    </row>
    <row r="139" spans="1:9" ht="12.75" customHeight="1" x14ac:dyDescent="0.2">
      <c r="A139" s="2" t="s">
        <v>7921</v>
      </c>
      <c r="B139" s="2" t="s">
        <v>7922</v>
      </c>
      <c r="C139" s="2" t="s">
        <v>5304</v>
      </c>
      <c r="D139" s="2" t="s">
        <v>5305</v>
      </c>
      <c r="E139" s="2" t="s">
        <v>5306</v>
      </c>
      <c r="F139" s="2" t="s">
        <v>5307</v>
      </c>
      <c r="G139" s="2" t="s">
        <v>5797</v>
      </c>
      <c r="H139" s="2" t="s">
        <v>7923</v>
      </c>
      <c r="I139" t="s">
        <v>16973</v>
      </c>
    </row>
    <row r="140" spans="1:9" ht="12.75" customHeight="1" x14ac:dyDescent="0.2">
      <c r="A140" s="2" t="s">
        <v>15135</v>
      </c>
      <c r="B140" s="2" t="s">
        <v>15136</v>
      </c>
      <c r="C140" s="2" t="s">
        <v>5304</v>
      </c>
      <c r="D140" s="2" t="s">
        <v>5305</v>
      </c>
      <c r="E140" s="2" t="s">
        <v>5306</v>
      </c>
      <c r="F140" s="2" t="s">
        <v>5307</v>
      </c>
      <c r="G140" s="2" t="s">
        <v>5797</v>
      </c>
      <c r="H140" s="2" t="s">
        <v>15137</v>
      </c>
      <c r="I140" t="s">
        <v>16973</v>
      </c>
    </row>
    <row r="141" spans="1:9" ht="12.75" customHeight="1" x14ac:dyDescent="0.2">
      <c r="A141" s="2" t="s">
        <v>8586</v>
      </c>
      <c r="B141" s="2" t="s">
        <v>8587</v>
      </c>
      <c r="C141" s="2" t="s">
        <v>5304</v>
      </c>
      <c r="D141" s="2" t="s">
        <v>5305</v>
      </c>
      <c r="E141" s="2" t="s">
        <v>5492</v>
      </c>
      <c r="F141" s="2" t="s">
        <v>5493</v>
      </c>
      <c r="G141" s="2" t="s">
        <v>5797</v>
      </c>
      <c r="H141" s="2" t="s">
        <v>8588</v>
      </c>
      <c r="I141" t="s">
        <v>16973</v>
      </c>
    </row>
    <row r="142" spans="1:9" ht="12.75" customHeight="1" x14ac:dyDescent="0.2">
      <c r="A142" s="2" t="s">
        <v>5360</v>
      </c>
      <c r="B142" s="2" t="s">
        <v>5361</v>
      </c>
      <c r="C142" s="2" t="s">
        <v>5304</v>
      </c>
      <c r="D142" s="2" t="s">
        <v>5305</v>
      </c>
      <c r="E142" s="2" t="s">
        <v>5306</v>
      </c>
      <c r="F142" s="2" t="s">
        <v>5307</v>
      </c>
      <c r="G142" s="2" t="s">
        <v>14</v>
      </c>
      <c r="H142" s="2" t="s">
        <v>5362</v>
      </c>
      <c r="I142" t="s">
        <v>16974</v>
      </c>
    </row>
    <row r="143" spans="1:9" ht="12.75" customHeight="1" x14ac:dyDescent="0.2">
      <c r="A143" s="2" t="s">
        <v>8027</v>
      </c>
      <c r="B143" s="2" t="s">
        <v>8028</v>
      </c>
      <c r="C143" s="2" t="s">
        <v>5304</v>
      </c>
      <c r="D143" s="2" t="s">
        <v>5305</v>
      </c>
      <c r="E143" s="2" t="s">
        <v>5306</v>
      </c>
      <c r="F143" s="2" t="s">
        <v>5307</v>
      </c>
      <c r="G143" s="2" t="s">
        <v>5797</v>
      </c>
      <c r="H143" s="2" t="s">
        <v>8029</v>
      </c>
      <c r="I143" t="s">
        <v>16974</v>
      </c>
    </row>
    <row r="144" spans="1:9" ht="12.75" customHeight="1" x14ac:dyDescent="0.2">
      <c r="A144" s="2" t="s">
        <v>15450</v>
      </c>
      <c r="B144" s="2" t="s">
        <v>15451</v>
      </c>
      <c r="C144" s="2" t="s">
        <v>5304</v>
      </c>
      <c r="D144" s="2" t="s">
        <v>5305</v>
      </c>
      <c r="E144" s="2" t="s">
        <v>5306</v>
      </c>
      <c r="F144" s="2" t="s">
        <v>5307</v>
      </c>
      <c r="G144" s="2" t="s">
        <v>5797</v>
      </c>
      <c r="H144" s="2" t="s">
        <v>15452</v>
      </c>
      <c r="I144" t="s">
        <v>16974</v>
      </c>
    </row>
    <row r="145" spans="1:9" ht="12.75" customHeight="1" x14ac:dyDescent="0.2">
      <c r="A145" s="2" t="s">
        <v>5330</v>
      </c>
      <c r="B145" s="2" t="s">
        <v>5331</v>
      </c>
      <c r="C145" s="2" t="s">
        <v>5304</v>
      </c>
      <c r="D145" s="2" t="s">
        <v>5305</v>
      </c>
      <c r="E145" s="2" t="s">
        <v>5306</v>
      </c>
      <c r="F145" s="2" t="s">
        <v>5307</v>
      </c>
      <c r="G145" s="2" t="s">
        <v>14</v>
      </c>
      <c r="H145" s="2" t="s">
        <v>5332</v>
      </c>
      <c r="I145" t="s">
        <v>16975</v>
      </c>
    </row>
    <row r="146" spans="1:9" ht="12.75" customHeight="1" x14ac:dyDescent="0.2">
      <c r="A146" s="2" t="s">
        <v>7399</v>
      </c>
      <c r="B146" s="2" t="s">
        <v>7400</v>
      </c>
      <c r="C146" s="2" t="s">
        <v>5304</v>
      </c>
      <c r="D146" s="2" t="s">
        <v>5305</v>
      </c>
      <c r="E146" s="2" t="s">
        <v>5306</v>
      </c>
      <c r="F146" s="2" t="s">
        <v>5307</v>
      </c>
      <c r="G146" s="2" t="s">
        <v>5797</v>
      </c>
      <c r="H146" s="2" t="s">
        <v>7401</v>
      </c>
      <c r="I146" t="s">
        <v>16975</v>
      </c>
    </row>
    <row r="147" spans="1:9" ht="12.75" customHeight="1" x14ac:dyDescent="0.2">
      <c r="A147" s="2" t="s">
        <v>14762</v>
      </c>
      <c r="B147" s="2" t="s">
        <v>14763</v>
      </c>
      <c r="C147" s="2" t="s">
        <v>5304</v>
      </c>
      <c r="D147" s="2" t="s">
        <v>5305</v>
      </c>
      <c r="E147" s="2" t="s">
        <v>5306</v>
      </c>
      <c r="F147" s="2" t="s">
        <v>5307</v>
      </c>
      <c r="G147" s="2" t="s">
        <v>5797</v>
      </c>
      <c r="H147" s="2" t="s">
        <v>14764</v>
      </c>
      <c r="I147" t="s">
        <v>16975</v>
      </c>
    </row>
    <row r="148" spans="1:9" ht="12.75" customHeight="1" x14ac:dyDescent="0.2">
      <c r="A148" s="2" t="s">
        <v>14031</v>
      </c>
      <c r="B148" s="2" t="s">
        <v>14032</v>
      </c>
      <c r="C148" s="2" t="s">
        <v>5304</v>
      </c>
      <c r="D148" s="2" t="s">
        <v>5305</v>
      </c>
      <c r="E148" s="2" t="s">
        <v>5440</v>
      </c>
      <c r="F148" s="2" t="s">
        <v>5441</v>
      </c>
      <c r="G148" s="2" t="s">
        <v>5797</v>
      </c>
      <c r="H148" s="2" t="s">
        <v>14033</v>
      </c>
      <c r="I148" t="s">
        <v>16975</v>
      </c>
    </row>
    <row r="149" spans="1:9" ht="12.75" customHeight="1" x14ac:dyDescent="0.2">
      <c r="A149" s="2" t="s">
        <v>5315</v>
      </c>
      <c r="B149" s="2" t="s">
        <v>5316</v>
      </c>
      <c r="C149" s="2" t="s">
        <v>5304</v>
      </c>
      <c r="D149" s="2" t="s">
        <v>5305</v>
      </c>
      <c r="E149" s="2" t="s">
        <v>5306</v>
      </c>
      <c r="F149" s="2" t="s">
        <v>5307</v>
      </c>
      <c r="G149" s="2" t="s">
        <v>14</v>
      </c>
      <c r="H149" s="2" t="s">
        <v>5317</v>
      </c>
      <c r="I149" t="s">
        <v>16976</v>
      </c>
    </row>
    <row r="150" spans="1:9" ht="12.75" customHeight="1" x14ac:dyDescent="0.2">
      <c r="A150" s="2" t="s">
        <v>7411</v>
      </c>
      <c r="B150" s="2" t="s">
        <v>7412</v>
      </c>
      <c r="C150" s="2" t="s">
        <v>5304</v>
      </c>
      <c r="D150" s="2" t="s">
        <v>5305</v>
      </c>
      <c r="E150" s="2" t="s">
        <v>5306</v>
      </c>
      <c r="F150" s="2" t="s">
        <v>5307</v>
      </c>
      <c r="G150" s="2" t="s">
        <v>5797</v>
      </c>
      <c r="H150" s="2" t="s">
        <v>7413</v>
      </c>
      <c r="I150" t="s">
        <v>16976</v>
      </c>
    </row>
    <row r="151" spans="1:9" ht="12.75" customHeight="1" x14ac:dyDescent="0.2">
      <c r="A151" s="2" t="s">
        <v>14465</v>
      </c>
      <c r="B151" s="2" t="s">
        <v>14466</v>
      </c>
      <c r="C151" s="2" t="s">
        <v>5304</v>
      </c>
      <c r="D151" s="2" t="s">
        <v>5305</v>
      </c>
      <c r="E151" s="2" t="s">
        <v>5306</v>
      </c>
      <c r="F151" s="2" t="s">
        <v>5307</v>
      </c>
      <c r="G151" s="2" t="s">
        <v>5797</v>
      </c>
      <c r="H151" s="2" t="s">
        <v>14467</v>
      </c>
      <c r="I151" t="s">
        <v>16976</v>
      </c>
    </row>
    <row r="152" spans="1:9" ht="12.75" customHeight="1" x14ac:dyDescent="0.2">
      <c r="A152" s="2" t="s">
        <v>15459</v>
      </c>
      <c r="B152" s="2" t="s">
        <v>15460</v>
      </c>
      <c r="C152" s="2" t="s">
        <v>5304</v>
      </c>
      <c r="D152" s="2" t="s">
        <v>5305</v>
      </c>
      <c r="E152" s="2" t="s">
        <v>5440</v>
      </c>
      <c r="F152" s="2" t="s">
        <v>5441</v>
      </c>
      <c r="G152" s="2" t="s">
        <v>5797</v>
      </c>
      <c r="H152" s="2" t="s">
        <v>15461</v>
      </c>
      <c r="I152" t="s">
        <v>16976</v>
      </c>
    </row>
    <row r="153" spans="1:9" ht="12.75" customHeight="1" x14ac:dyDescent="0.2">
      <c r="A153" s="2" t="s">
        <v>5381</v>
      </c>
      <c r="B153" s="2" t="s">
        <v>5382</v>
      </c>
      <c r="C153" s="2" t="s">
        <v>5304</v>
      </c>
      <c r="D153" s="2" t="s">
        <v>5305</v>
      </c>
      <c r="E153" s="2" t="s">
        <v>5306</v>
      </c>
      <c r="F153" s="2" t="s">
        <v>5307</v>
      </c>
      <c r="G153" s="2" t="s">
        <v>14</v>
      </c>
      <c r="H153" s="2" t="s">
        <v>5383</v>
      </c>
      <c r="I153" t="s">
        <v>16977</v>
      </c>
    </row>
    <row r="154" spans="1:9" ht="12.75" customHeight="1" x14ac:dyDescent="0.2">
      <c r="A154" s="2" t="s">
        <v>8249</v>
      </c>
      <c r="B154" s="2" t="s">
        <v>8250</v>
      </c>
      <c r="C154" s="2" t="s">
        <v>5304</v>
      </c>
      <c r="D154" s="2" t="s">
        <v>5305</v>
      </c>
      <c r="E154" s="2" t="s">
        <v>5306</v>
      </c>
      <c r="F154" s="2" t="s">
        <v>5307</v>
      </c>
      <c r="G154" s="2" t="s">
        <v>5797</v>
      </c>
      <c r="H154" s="2" t="s">
        <v>8251</v>
      </c>
      <c r="I154" t="s">
        <v>16977</v>
      </c>
    </row>
    <row r="155" spans="1:9" ht="12.75" customHeight="1" x14ac:dyDescent="0.2">
      <c r="A155" s="2" t="s">
        <v>15587</v>
      </c>
      <c r="B155" s="2" t="s">
        <v>15588</v>
      </c>
      <c r="C155" s="2" t="s">
        <v>5304</v>
      </c>
      <c r="D155" s="2" t="s">
        <v>5305</v>
      </c>
      <c r="E155" s="2" t="s">
        <v>5306</v>
      </c>
      <c r="F155" s="2" t="s">
        <v>5307</v>
      </c>
      <c r="G155" s="2" t="s">
        <v>5797</v>
      </c>
      <c r="H155" s="2" t="s">
        <v>15589</v>
      </c>
      <c r="I155" t="s">
        <v>16977</v>
      </c>
    </row>
    <row r="156" spans="1:9" ht="12.75" customHeight="1" x14ac:dyDescent="0.2">
      <c r="A156" s="2" t="s">
        <v>5426</v>
      </c>
      <c r="B156" s="2" t="s">
        <v>5427</v>
      </c>
      <c r="C156" s="2" t="s">
        <v>5304</v>
      </c>
      <c r="D156" s="2" t="s">
        <v>5305</v>
      </c>
      <c r="E156" s="2" t="s">
        <v>5306</v>
      </c>
      <c r="F156" s="2" t="s">
        <v>5307</v>
      </c>
      <c r="G156" s="2" t="s">
        <v>14</v>
      </c>
      <c r="H156" s="2" t="s">
        <v>5428</v>
      </c>
      <c r="I156" t="s">
        <v>16978</v>
      </c>
    </row>
    <row r="157" spans="1:9" ht="12.75" customHeight="1" x14ac:dyDescent="0.2">
      <c r="A157" s="2" t="s">
        <v>12297</v>
      </c>
      <c r="B157" s="2" t="s">
        <v>12298</v>
      </c>
      <c r="C157" s="2" t="s">
        <v>5304</v>
      </c>
      <c r="D157" s="2" t="s">
        <v>5305</v>
      </c>
      <c r="E157" s="2" t="s">
        <v>5306</v>
      </c>
      <c r="F157" s="2" t="s">
        <v>5307</v>
      </c>
      <c r="G157" s="2" t="s">
        <v>5797</v>
      </c>
      <c r="H157" s="2" t="s">
        <v>12299</v>
      </c>
      <c r="I157" t="s">
        <v>16978</v>
      </c>
    </row>
    <row r="158" spans="1:9" ht="12.75" customHeight="1" x14ac:dyDescent="0.2">
      <c r="A158" s="2" t="s">
        <v>5438</v>
      </c>
      <c r="B158" s="2" t="s">
        <v>5439</v>
      </c>
      <c r="C158" s="2" t="s">
        <v>5304</v>
      </c>
      <c r="D158" s="2" t="s">
        <v>5305</v>
      </c>
      <c r="E158" s="2" t="s">
        <v>5440</v>
      </c>
      <c r="F158" s="2" t="s">
        <v>5441</v>
      </c>
      <c r="G158" s="2" t="s">
        <v>14</v>
      </c>
      <c r="H158" s="2" t="s">
        <v>5442</v>
      </c>
      <c r="I158" t="s">
        <v>16978</v>
      </c>
    </row>
    <row r="159" spans="1:9" ht="12.75" customHeight="1" x14ac:dyDescent="0.2">
      <c r="A159" s="2" t="s">
        <v>5363</v>
      </c>
      <c r="B159" s="2" t="s">
        <v>5364</v>
      </c>
      <c r="C159" s="2" t="s">
        <v>5304</v>
      </c>
      <c r="D159" s="2" t="s">
        <v>5305</v>
      </c>
      <c r="E159" s="2" t="s">
        <v>5306</v>
      </c>
      <c r="F159" s="2" t="s">
        <v>5307</v>
      </c>
      <c r="G159" s="2" t="s">
        <v>14</v>
      </c>
      <c r="H159" s="2" t="s">
        <v>5365</v>
      </c>
      <c r="I159" t="s">
        <v>16979</v>
      </c>
    </row>
    <row r="160" spans="1:9" ht="12.75" customHeight="1" x14ac:dyDescent="0.2">
      <c r="A160" s="2" t="s">
        <v>8164</v>
      </c>
      <c r="B160" s="2" t="s">
        <v>8165</v>
      </c>
      <c r="C160" s="2" t="s">
        <v>5304</v>
      </c>
      <c r="D160" s="2" t="s">
        <v>5305</v>
      </c>
      <c r="E160" s="2" t="s">
        <v>5306</v>
      </c>
      <c r="F160" s="2" t="s">
        <v>5307</v>
      </c>
      <c r="G160" s="2" t="s">
        <v>5797</v>
      </c>
      <c r="H160" s="2" t="s">
        <v>8166</v>
      </c>
      <c r="I160" t="s">
        <v>16979</v>
      </c>
    </row>
    <row r="161" spans="1:9" ht="12.75" customHeight="1" x14ac:dyDescent="0.2">
      <c r="A161" s="2" t="s">
        <v>15563</v>
      </c>
      <c r="B161" s="2" t="s">
        <v>15564</v>
      </c>
      <c r="C161" s="2" t="s">
        <v>5304</v>
      </c>
      <c r="D161" s="2" t="s">
        <v>5305</v>
      </c>
      <c r="E161" s="2" t="s">
        <v>5306</v>
      </c>
      <c r="F161" s="2" t="s">
        <v>5307</v>
      </c>
      <c r="G161" s="2" t="s">
        <v>5797</v>
      </c>
      <c r="H161" s="2" t="s">
        <v>15565</v>
      </c>
      <c r="I161" t="s">
        <v>16979</v>
      </c>
    </row>
    <row r="162" spans="1:9" ht="12.75" customHeight="1" x14ac:dyDescent="0.2">
      <c r="A162" s="2" t="s">
        <v>10083</v>
      </c>
      <c r="B162" s="2" t="s">
        <v>10084</v>
      </c>
      <c r="C162" s="2" t="s">
        <v>5304</v>
      </c>
      <c r="D162" s="2" t="s">
        <v>5305</v>
      </c>
      <c r="E162" s="2" t="s">
        <v>5492</v>
      </c>
      <c r="F162" s="2" t="s">
        <v>5493</v>
      </c>
      <c r="G162" s="2" t="s">
        <v>5797</v>
      </c>
      <c r="H162" s="2" t="s">
        <v>10085</v>
      </c>
      <c r="I162" t="s">
        <v>16979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6"/>
  <sheetViews>
    <sheetView topLeftCell="B1" workbookViewId="0">
      <selection activeCell="K20" sqref="K20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31.140625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9" width="13.28515625" bestFit="1" customWidth="1"/>
  </cols>
  <sheetData>
    <row r="1" spans="1: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16939</v>
      </c>
    </row>
    <row r="2" spans="1:9" ht="12.75" customHeight="1" x14ac:dyDescent="0.2">
      <c r="A2" s="2" t="s">
        <v>5507</v>
      </c>
      <c r="B2" s="2" t="s">
        <v>5508</v>
      </c>
      <c r="C2" s="2" t="s">
        <v>5509</v>
      </c>
      <c r="D2" s="2" t="s">
        <v>5510</v>
      </c>
      <c r="E2" s="2" t="s">
        <v>5511</v>
      </c>
      <c r="F2" s="2" t="s">
        <v>5510</v>
      </c>
      <c r="G2" s="2" t="s">
        <v>14</v>
      </c>
      <c r="H2" s="2" t="s">
        <v>5512</v>
      </c>
      <c r="I2" t="s">
        <v>16942</v>
      </c>
    </row>
    <row r="3" spans="1:9" ht="12.75" customHeight="1" x14ac:dyDescent="0.2">
      <c r="A3" s="2" t="s">
        <v>5516</v>
      </c>
      <c r="B3" s="2" t="s">
        <v>5517</v>
      </c>
      <c r="C3" s="2" t="s">
        <v>5509</v>
      </c>
      <c r="D3" s="2" t="s">
        <v>5510</v>
      </c>
      <c r="E3" s="2" t="s">
        <v>5511</v>
      </c>
      <c r="F3" s="2" t="s">
        <v>5510</v>
      </c>
      <c r="G3" s="2" t="s">
        <v>14</v>
      </c>
      <c r="H3" s="2" t="s">
        <v>5518</v>
      </c>
      <c r="I3" t="s">
        <v>16945</v>
      </c>
    </row>
    <row r="4" spans="1:9" ht="12.75" customHeight="1" x14ac:dyDescent="0.2">
      <c r="A4" s="2" t="s">
        <v>5522</v>
      </c>
      <c r="B4" s="2" t="s">
        <v>5523</v>
      </c>
      <c r="C4" s="2" t="s">
        <v>5509</v>
      </c>
      <c r="D4" s="2" t="s">
        <v>5510</v>
      </c>
      <c r="E4" s="2" t="s">
        <v>5511</v>
      </c>
      <c r="F4" s="2" t="s">
        <v>5510</v>
      </c>
      <c r="G4" s="2" t="s">
        <v>14</v>
      </c>
      <c r="H4" s="2" t="s">
        <v>5524</v>
      </c>
      <c r="I4" t="s">
        <v>16955</v>
      </c>
    </row>
    <row r="5" spans="1:9" ht="12.75" customHeight="1" x14ac:dyDescent="0.2">
      <c r="A5" s="2" t="s">
        <v>5528</v>
      </c>
      <c r="B5" s="2" t="s">
        <v>5529</v>
      </c>
      <c r="C5" s="2" t="s">
        <v>5509</v>
      </c>
      <c r="D5" s="2" t="s">
        <v>5510</v>
      </c>
      <c r="E5" s="2" t="s">
        <v>5511</v>
      </c>
      <c r="F5" s="2" t="s">
        <v>5510</v>
      </c>
      <c r="G5" s="2" t="s">
        <v>14</v>
      </c>
      <c r="H5" s="2" t="s">
        <v>5530</v>
      </c>
      <c r="I5" t="s">
        <v>16958</v>
      </c>
    </row>
    <row r="6" spans="1:9" ht="12.75" customHeight="1" x14ac:dyDescent="0.2">
      <c r="A6" s="2" t="s">
        <v>5546</v>
      </c>
      <c r="B6" s="2" t="s">
        <v>5547</v>
      </c>
      <c r="C6" s="2" t="s">
        <v>5509</v>
      </c>
      <c r="D6" s="2" t="s">
        <v>5510</v>
      </c>
      <c r="E6" s="2" t="s">
        <v>5511</v>
      </c>
      <c r="F6" s="2" t="s">
        <v>5510</v>
      </c>
      <c r="G6" s="2" t="s">
        <v>14</v>
      </c>
      <c r="H6" s="2" t="s">
        <v>5548</v>
      </c>
      <c r="I6" t="s">
        <v>16961</v>
      </c>
    </row>
    <row r="7" spans="1:9" ht="12.75" customHeight="1" x14ac:dyDescent="0.2">
      <c r="A7" s="2" t="s">
        <v>5552</v>
      </c>
      <c r="B7" s="2" t="s">
        <v>5553</v>
      </c>
      <c r="C7" s="2" t="s">
        <v>5509</v>
      </c>
      <c r="D7" s="2" t="s">
        <v>5510</v>
      </c>
      <c r="E7" s="2" t="s">
        <v>5511</v>
      </c>
      <c r="F7" s="2" t="s">
        <v>5510</v>
      </c>
      <c r="G7" s="2" t="s">
        <v>14</v>
      </c>
      <c r="H7" s="2" t="s">
        <v>5554</v>
      </c>
      <c r="I7" t="s">
        <v>16966</v>
      </c>
    </row>
    <row r="8" spans="1:9" ht="12.75" customHeight="1" x14ac:dyDescent="0.2">
      <c r="A8" s="2" t="s">
        <v>5570</v>
      </c>
      <c r="B8" s="2" t="s">
        <v>5571</v>
      </c>
      <c r="C8" s="2" t="s">
        <v>5509</v>
      </c>
      <c r="D8" s="2" t="s">
        <v>5510</v>
      </c>
      <c r="E8" s="2" t="s">
        <v>5511</v>
      </c>
      <c r="F8" s="2" t="s">
        <v>5510</v>
      </c>
      <c r="G8" s="2" t="s">
        <v>14</v>
      </c>
      <c r="H8" s="2" t="s">
        <v>5572</v>
      </c>
      <c r="I8" t="s">
        <v>16971</v>
      </c>
    </row>
    <row r="9" spans="1:9" ht="12.75" customHeight="1" x14ac:dyDescent="0.2">
      <c r="A9" s="2" t="s">
        <v>5573</v>
      </c>
      <c r="B9" s="2" t="s">
        <v>5574</v>
      </c>
      <c r="C9" s="2" t="s">
        <v>5509</v>
      </c>
      <c r="D9" s="2" t="s">
        <v>5510</v>
      </c>
      <c r="E9" s="2" t="s">
        <v>5511</v>
      </c>
      <c r="F9" s="2" t="s">
        <v>5510</v>
      </c>
      <c r="G9" s="2" t="s">
        <v>14</v>
      </c>
      <c r="H9" s="2" t="s">
        <v>5575</v>
      </c>
      <c r="I9" t="s">
        <v>16972</v>
      </c>
    </row>
    <row r="10" spans="1:9" ht="12.75" customHeight="1" x14ac:dyDescent="0.2">
      <c r="A10" s="2" t="s">
        <v>5576</v>
      </c>
      <c r="B10" s="2" t="s">
        <v>5577</v>
      </c>
      <c r="C10" s="2" t="s">
        <v>5509</v>
      </c>
      <c r="D10" s="2" t="s">
        <v>5510</v>
      </c>
      <c r="E10" s="2" t="s">
        <v>5511</v>
      </c>
      <c r="F10" s="2" t="s">
        <v>5510</v>
      </c>
      <c r="G10" s="2" t="s">
        <v>14</v>
      </c>
      <c r="H10" s="2" t="s">
        <v>5578</v>
      </c>
      <c r="I10" t="s">
        <v>16978</v>
      </c>
    </row>
    <row r="11" spans="1:9" ht="12.75" customHeight="1" x14ac:dyDescent="0.2">
      <c r="A11" s="2" t="s">
        <v>5579</v>
      </c>
      <c r="B11" s="2" t="s">
        <v>5580</v>
      </c>
      <c r="C11" s="2" t="s">
        <v>5509</v>
      </c>
      <c r="D11" s="2" t="s">
        <v>5510</v>
      </c>
      <c r="E11" s="2" t="s">
        <v>5511</v>
      </c>
      <c r="F11" s="2" t="s">
        <v>5510</v>
      </c>
      <c r="G11" s="2" t="s">
        <v>14</v>
      </c>
      <c r="H11" s="2" t="s">
        <v>5581</v>
      </c>
      <c r="I11" t="s">
        <v>16980</v>
      </c>
    </row>
    <row r="12" spans="1:9" ht="12.75" customHeight="1" x14ac:dyDescent="0.2">
      <c r="A12" s="2" t="s">
        <v>5582</v>
      </c>
      <c r="B12" s="2" t="s">
        <v>5583</v>
      </c>
      <c r="C12" s="2" t="s">
        <v>5509</v>
      </c>
      <c r="D12" s="2" t="s">
        <v>5510</v>
      </c>
      <c r="E12" s="2" t="s">
        <v>5511</v>
      </c>
      <c r="F12" s="2" t="s">
        <v>5510</v>
      </c>
      <c r="G12" s="2" t="s">
        <v>14</v>
      </c>
      <c r="H12" s="2" t="s">
        <v>5584</v>
      </c>
      <c r="I12" t="s">
        <v>16942</v>
      </c>
    </row>
    <row r="13" spans="1:9" ht="12.75" customHeight="1" x14ac:dyDescent="0.2">
      <c r="A13" s="2" t="s">
        <v>5585</v>
      </c>
      <c r="B13" s="2" t="s">
        <v>5586</v>
      </c>
      <c r="C13" s="2" t="s">
        <v>5509</v>
      </c>
      <c r="D13" s="2" t="s">
        <v>5510</v>
      </c>
      <c r="E13" s="2" t="s">
        <v>5511</v>
      </c>
      <c r="F13" s="2" t="s">
        <v>5510</v>
      </c>
      <c r="G13" s="2" t="s">
        <v>14</v>
      </c>
      <c r="H13" s="2" t="s">
        <v>5587</v>
      </c>
      <c r="I13" t="s">
        <v>16951</v>
      </c>
    </row>
    <row r="14" spans="1:9" ht="12.75" customHeight="1" x14ac:dyDescent="0.2">
      <c r="A14" s="2" t="s">
        <v>5588</v>
      </c>
      <c r="B14" s="2" t="s">
        <v>5589</v>
      </c>
      <c r="C14" s="2" t="s">
        <v>5509</v>
      </c>
      <c r="D14" s="2" t="s">
        <v>5510</v>
      </c>
      <c r="E14" s="2" t="s">
        <v>5511</v>
      </c>
      <c r="F14" s="2" t="s">
        <v>5510</v>
      </c>
      <c r="G14" s="2" t="s">
        <v>14</v>
      </c>
      <c r="H14" s="2" t="s">
        <v>5590</v>
      </c>
      <c r="I14" t="s">
        <v>16954</v>
      </c>
    </row>
    <row r="15" spans="1:9" ht="12.75" customHeight="1" x14ac:dyDescent="0.2">
      <c r="A15" s="2" t="s">
        <v>5600</v>
      </c>
      <c r="B15" s="2" t="s">
        <v>5601</v>
      </c>
      <c r="C15" s="2" t="s">
        <v>5509</v>
      </c>
      <c r="D15" s="2" t="s">
        <v>5510</v>
      </c>
      <c r="E15" s="2" t="s">
        <v>5511</v>
      </c>
      <c r="F15" s="2" t="s">
        <v>5510</v>
      </c>
      <c r="G15" s="2" t="s">
        <v>14</v>
      </c>
      <c r="H15" s="2" t="s">
        <v>5602</v>
      </c>
      <c r="I15" t="s">
        <v>16956</v>
      </c>
    </row>
    <row r="16" spans="1:9" ht="12.75" customHeight="1" x14ac:dyDescent="0.2">
      <c r="A16" s="2" t="s">
        <v>5603</v>
      </c>
      <c r="B16" s="2" t="s">
        <v>5604</v>
      </c>
      <c r="C16" s="2" t="s">
        <v>5509</v>
      </c>
      <c r="D16" s="2" t="s">
        <v>5510</v>
      </c>
      <c r="E16" s="2" t="s">
        <v>5511</v>
      </c>
      <c r="F16" s="2" t="s">
        <v>5510</v>
      </c>
      <c r="G16" s="2" t="s">
        <v>14</v>
      </c>
      <c r="H16" s="2" t="s">
        <v>5605</v>
      </c>
      <c r="I16" t="s">
        <v>16963</v>
      </c>
    </row>
    <row r="17" spans="1:9" ht="12.75" customHeight="1" x14ac:dyDescent="0.2">
      <c r="A17" s="2" t="s">
        <v>5606</v>
      </c>
      <c r="B17" s="2" t="s">
        <v>5607</v>
      </c>
      <c r="C17" s="2" t="s">
        <v>5509</v>
      </c>
      <c r="D17" s="2" t="s">
        <v>5510</v>
      </c>
      <c r="E17" s="2" t="s">
        <v>5511</v>
      </c>
      <c r="F17" s="2" t="s">
        <v>5510</v>
      </c>
      <c r="G17" s="2" t="s">
        <v>14</v>
      </c>
      <c r="H17" s="2" t="s">
        <v>5608</v>
      </c>
      <c r="I17" t="s">
        <v>16964</v>
      </c>
    </row>
    <row r="18" spans="1:9" ht="12.75" customHeight="1" x14ac:dyDescent="0.2">
      <c r="A18" s="2" t="s">
        <v>5609</v>
      </c>
      <c r="B18" s="2" t="s">
        <v>5610</v>
      </c>
      <c r="C18" s="2" t="s">
        <v>5509</v>
      </c>
      <c r="D18" s="2" t="s">
        <v>5510</v>
      </c>
      <c r="E18" s="2" t="s">
        <v>5511</v>
      </c>
      <c r="F18" s="2" t="s">
        <v>5510</v>
      </c>
      <c r="G18" s="2" t="s">
        <v>14</v>
      </c>
      <c r="H18" s="2" t="s">
        <v>5611</v>
      </c>
      <c r="I18" t="s">
        <v>16968</v>
      </c>
    </row>
    <row r="19" spans="1:9" ht="12.75" customHeight="1" x14ac:dyDescent="0.2">
      <c r="A19" s="2" t="s">
        <v>5612</v>
      </c>
      <c r="B19" s="2" t="s">
        <v>5613</v>
      </c>
      <c r="C19" s="2" t="s">
        <v>5509</v>
      </c>
      <c r="D19" s="2" t="s">
        <v>5510</v>
      </c>
      <c r="E19" s="2" t="s">
        <v>5511</v>
      </c>
      <c r="F19" s="2" t="s">
        <v>5510</v>
      </c>
      <c r="G19" s="2" t="s">
        <v>14</v>
      </c>
      <c r="H19" s="2" t="s">
        <v>5614</v>
      </c>
      <c r="I19" t="s">
        <v>16975</v>
      </c>
    </row>
    <row r="20" spans="1:9" ht="12.75" customHeight="1" x14ac:dyDescent="0.2">
      <c r="A20" s="2" t="s">
        <v>5615</v>
      </c>
      <c r="B20" s="2" t="s">
        <v>5616</v>
      </c>
      <c r="C20" s="2" t="s">
        <v>5509</v>
      </c>
      <c r="D20" s="2" t="s">
        <v>5510</v>
      </c>
      <c r="E20" s="2" t="s">
        <v>5511</v>
      </c>
      <c r="F20" s="2" t="s">
        <v>5510</v>
      </c>
      <c r="G20" s="2" t="s">
        <v>14</v>
      </c>
      <c r="H20" s="2" t="s">
        <v>5617</v>
      </c>
      <c r="I20" t="s">
        <v>16976</v>
      </c>
    </row>
    <row r="21" spans="1:9" ht="12.75" customHeight="1" x14ac:dyDescent="0.2">
      <c r="A21" s="2" t="s">
        <v>5531</v>
      </c>
      <c r="B21" s="2" t="s">
        <v>5532</v>
      </c>
      <c r="C21" s="2" t="s">
        <v>5509</v>
      </c>
      <c r="D21" s="2" t="s">
        <v>5510</v>
      </c>
      <c r="E21" s="2" t="s">
        <v>5511</v>
      </c>
      <c r="F21" s="2" t="s">
        <v>5510</v>
      </c>
      <c r="G21" s="2" t="s">
        <v>14</v>
      </c>
      <c r="H21" s="2" t="s">
        <v>5533</v>
      </c>
      <c r="I21" t="s">
        <v>16981</v>
      </c>
    </row>
    <row r="22" spans="1:9" ht="12.75" customHeight="1" x14ac:dyDescent="0.2">
      <c r="A22" s="2" t="s">
        <v>5549</v>
      </c>
      <c r="B22" s="2" t="s">
        <v>5550</v>
      </c>
      <c r="C22" s="2" t="s">
        <v>5509</v>
      </c>
      <c r="D22" s="2" t="s">
        <v>5510</v>
      </c>
      <c r="E22" s="2" t="s">
        <v>5511</v>
      </c>
      <c r="F22" s="2" t="s">
        <v>5510</v>
      </c>
      <c r="G22" s="2" t="s">
        <v>14</v>
      </c>
      <c r="H22" s="2" t="s">
        <v>5551</v>
      </c>
      <c r="I22" t="s">
        <v>16943</v>
      </c>
    </row>
    <row r="23" spans="1:9" ht="12.75" customHeight="1" x14ac:dyDescent="0.2">
      <c r="A23" s="2" t="s">
        <v>5630</v>
      </c>
      <c r="B23" s="2" t="s">
        <v>5631</v>
      </c>
      <c r="C23" s="2" t="s">
        <v>5509</v>
      </c>
      <c r="D23" s="2" t="s">
        <v>5510</v>
      </c>
      <c r="E23" s="2" t="s">
        <v>5511</v>
      </c>
      <c r="F23" s="2" t="s">
        <v>5510</v>
      </c>
      <c r="G23" s="2" t="s">
        <v>14</v>
      </c>
      <c r="H23" s="2" t="s">
        <v>5632</v>
      </c>
      <c r="I23" t="s">
        <v>16950</v>
      </c>
    </row>
    <row r="24" spans="1:9" ht="12.75" customHeight="1" x14ac:dyDescent="0.2">
      <c r="A24" s="2" t="s">
        <v>5642</v>
      </c>
      <c r="B24" s="2" t="s">
        <v>5643</v>
      </c>
      <c r="C24" s="2" t="s">
        <v>5509</v>
      </c>
      <c r="D24" s="2" t="s">
        <v>5510</v>
      </c>
      <c r="E24" s="2" t="s">
        <v>5511</v>
      </c>
      <c r="F24" s="2" t="s">
        <v>5510</v>
      </c>
      <c r="G24" s="2" t="s">
        <v>14</v>
      </c>
      <c r="H24" s="2" t="s">
        <v>5644</v>
      </c>
      <c r="I24" t="s">
        <v>16955</v>
      </c>
    </row>
    <row r="25" spans="1:9" ht="12.75" customHeight="1" x14ac:dyDescent="0.2">
      <c r="A25" s="2" t="s">
        <v>5645</v>
      </c>
      <c r="B25" s="2" t="s">
        <v>5646</v>
      </c>
      <c r="C25" s="2" t="s">
        <v>5509</v>
      </c>
      <c r="D25" s="2" t="s">
        <v>5510</v>
      </c>
      <c r="E25" s="2" t="s">
        <v>5511</v>
      </c>
      <c r="F25" s="2" t="s">
        <v>5510</v>
      </c>
      <c r="G25" s="2" t="s">
        <v>14</v>
      </c>
      <c r="H25" s="2" t="s">
        <v>5647</v>
      </c>
      <c r="I25" t="s">
        <v>16958</v>
      </c>
    </row>
    <row r="26" spans="1:9" ht="12.75" customHeight="1" x14ac:dyDescent="0.2">
      <c r="A26" s="2" t="s">
        <v>5627</v>
      </c>
      <c r="B26" s="2" t="s">
        <v>5628</v>
      </c>
      <c r="C26" s="2" t="s">
        <v>5509</v>
      </c>
      <c r="D26" s="2" t="s">
        <v>5510</v>
      </c>
      <c r="E26" s="2" t="s">
        <v>5511</v>
      </c>
      <c r="F26" s="2" t="s">
        <v>5510</v>
      </c>
      <c r="G26" s="2" t="s">
        <v>14</v>
      </c>
      <c r="H26" s="2" t="s">
        <v>5629</v>
      </c>
      <c r="I26" t="s">
        <v>16960</v>
      </c>
    </row>
    <row r="27" spans="1:9" ht="12.75" customHeight="1" x14ac:dyDescent="0.2">
      <c r="A27" s="2" t="s">
        <v>5591</v>
      </c>
      <c r="B27" s="2" t="s">
        <v>5592</v>
      </c>
      <c r="C27" s="2" t="s">
        <v>5509</v>
      </c>
      <c r="D27" s="2" t="s">
        <v>5510</v>
      </c>
      <c r="E27" s="2" t="s">
        <v>5511</v>
      </c>
      <c r="F27" s="2" t="s">
        <v>5510</v>
      </c>
      <c r="G27" s="2" t="s">
        <v>14</v>
      </c>
      <c r="H27" s="2" t="s">
        <v>5593</v>
      </c>
      <c r="I27" t="s">
        <v>16965</v>
      </c>
    </row>
    <row r="28" spans="1:9" ht="12.75" customHeight="1" x14ac:dyDescent="0.2">
      <c r="A28" s="2" t="s">
        <v>5519</v>
      </c>
      <c r="B28" s="2" t="s">
        <v>5520</v>
      </c>
      <c r="C28" s="2" t="s">
        <v>5509</v>
      </c>
      <c r="D28" s="2" t="s">
        <v>5510</v>
      </c>
      <c r="E28" s="2" t="s">
        <v>5511</v>
      </c>
      <c r="F28" s="2" t="s">
        <v>5510</v>
      </c>
      <c r="G28" s="2" t="s">
        <v>14</v>
      </c>
      <c r="H28" s="2" t="s">
        <v>5521</v>
      </c>
      <c r="I28" t="s">
        <v>16970</v>
      </c>
    </row>
    <row r="29" spans="1:9" ht="12.75" customHeight="1" x14ac:dyDescent="0.2">
      <c r="A29" s="2" t="s">
        <v>5624</v>
      </c>
      <c r="B29" s="2" t="s">
        <v>5625</v>
      </c>
      <c r="C29" s="2" t="s">
        <v>5509</v>
      </c>
      <c r="D29" s="2" t="s">
        <v>5510</v>
      </c>
      <c r="E29" s="2" t="s">
        <v>5511</v>
      </c>
      <c r="F29" s="2" t="s">
        <v>5510</v>
      </c>
      <c r="G29" s="2" t="s">
        <v>14</v>
      </c>
      <c r="H29" s="2" t="s">
        <v>5626</v>
      </c>
      <c r="I29" t="s">
        <v>16973</v>
      </c>
    </row>
    <row r="30" spans="1:9" ht="12.75" customHeight="1" x14ac:dyDescent="0.2">
      <c r="A30" s="2" t="s">
        <v>5555</v>
      </c>
      <c r="B30" s="2" t="s">
        <v>5556</v>
      </c>
      <c r="C30" s="2" t="s">
        <v>5509</v>
      </c>
      <c r="D30" s="2" t="s">
        <v>5510</v>
      </c>
      <c r="E30" s="2" t="s">
        <v>5511</v>
      </c>
      <c r="F30" s="2" t="s">
        <v>5510</v>
      </c>
      <c r="G30" s="2" t="s">
        <v>14</v>
      </c>
      <c r="H30" s="2" t="s">
        <v>5557</v>
      </c>
      <c r="I30" t="s">
        <v>16977</v>
      </c>
    </row>
    <row r="31" spans="1:9" ht="12.75" customHeight="1" x14ac:dyDescent="0.2">
      <c r="A31" s="2" t="s">
        <v>5597</v>
      </c>
      <c r="B31" s="2" t="s">
        <v>5598</v>
      </c>
      <c r="C31" s="2" t="s">
        <v>5509</v>
      </c>
      <c r="D31" s="2" t="s">
        <v>5510</v>
      </c>
      <c r="E31" s="2" t="s">
        <v>5511</v>
      </c>
      <c r="F31" s="2" t="s">
        <v>5510</v>
      </c>
      <c r="G31" s="2" t="s">
        <v>14</v>
      </c>
      <c r="H31" s="2" t="s">
        <v>5599</v>
      </c>
      <c r="I31" t="s">
        <v>16981</v>
      </c>
    </row>
    <row r="32" spans="1:9" ht="12.75" customHeight="1" x14ac:dyDescent="0.2">
      <c r="A32" s="2" t="s">
        <v>5534</v>
      </c>
      <c r="B32" s="2" t="s">
        <v>5535</v>
      </c>
      <c r="C32" s="2" t="s">
        <v>5509</v>
      </c>
      <c r="D32" s="2" t="s">
        <v>5510</v>
      </c>
      <c r="E32" s="2" t="s">
        <v>5511</v>
      </c>
      <c r="F32" s="2" t="s">
        <v>5510</v>
      </c>
      <c r="G32" s="2" t="s">
        <v>14</v>
      </c>
      <c r="H32" s="2" t="s">
        <v>5536</v>
      </c>
      <c r="I32" t="s">
        <v>16947</v>
      </c>
    </row>
    <row r="33" spans="1:9" ht="12.75" customHeight="1" x14ac:dyDescent="0.2">
      <c r="A33" s="2" t="s">
        <v>5621</v>
      </c>
      <c r="B33" s="2" t="s">
        <v>5622</v>
      </c>
      <c r="C33" s="2" t="s">
        <v>5509</v>
      </c>
      <c r="D33" s="2" t="s">
        <v>5510</v>
      </c>
      <c r="E33" s="2" t="s">
        <v>5511</v>
      </c>
      <c r="F33" s="2" t="s">
        <v>5510</v>
      </c>
      <c r="G33" s="2" t="s">
        <v>14</v>
      </c>
      <c r="H33" s="2" t="s">
        <v>5623</v>
      </c>
      <c r="I33" t="s">
        <v>16944</v>
      </c>
    </row>
    <row r="34" spans="1:9" ht="12.75" customHeight="1" x14ac:dyDescent="0.2">
      <c r="A34" s="2" t="s">
        <v>5639</v>
      </c>
      <c r="B34" s="2" t="s">
        <v>5640</v>
      </c>
      <c r="C34" s="2" t="s">
        <v>5509</v>
      </c>
      <c r="D34" s="2" t="s">
        <v>5510</v>
      </c>
      <c r="E34" s="2" t="s">
        <v>5511</v>
      </c>
      <c r="F34" s="2" t="s">
        <v>5510</v>
      </c>
      <c r="G34" s="2" t="s">
        <v>14</v>
      </c>
      <c r="H34" s="2" t="s">
        <v>5641</v>
      </c>
      <c r="I34" t="s">
        <v>16952</v>
      </c>
    </row>
    <row r="35" spans="1:9" ht="12.75" customHeight="1" x14ac:dyDescent="0.2">
      <c r="A35" s="2" t="s">
        <v>5567</v>
      </c>
      <c r="B35" s="2" t="s">
        <v>5568</v>
      </c>
      <c r="C35" s="2" t="s">
        <v>5509</v>
      </c>
      <c r="D35" s="2" t="s">
        <v>5510</v>
      </c>
      <c r="E35" s="2" t="s">
        <v>5511</v>
      </c>
      <c r="F35" s="2" t="s">
        <v>5510</v>
      </c>
      <c r="G35" s="2" t="s">
        <v>14</v>
      </c>
      <c r="H35" s="2" t="s">
        <v>5569</v>
      </c>
      <c r="I35" t="s">
        <v>16959</v>
      </c>
    </row>
    <row r="36" spans="1:9" ht="12.75" customHeight="1" x14ac:dyDescent="0.2">
      <c r="A36" s="2" t="s">
        <v>5525</v>
      </c>
      <c r="B36" s="2" t="s">
        <v>5526</v>
      </c>
      <c r="C36" s="2" t="s">
        <v>5509</v>
      </c>
      <c r="D36" s="2" t="s">
        <v>5510</v>
      </c>
      <c r="E36" s="2" t="s">
        <v>5511</v>
      </c>
      <c r="F36" s="2" t="s">
        <v>5510</v>
      </c>
      <c r="G36" s="2" t="s">
        <v>14</v>
      </c>
      <c r="H36" s="2" t="s">
        <v>5527</v>
      </c>
      <c r="I36" t="s">
        <v>16960</v>
      </c>
    </row>
    <row r="37" spans="1:9" ht="12.75" customHeight="1" x14ac:dyDescent="0.2">
      <c r="A37" s="2" t="s">
        <v>5633</v>
      </c>
      <c r="B37" s="2" t="s">
        <v>5634</v>
      </c>
      <c r="C37" s="2" t="s">
        <v>5509</v>
      </c>
      <c r="D37" s="2" t="s">
        <v>5510</v>
      </c>
      <c r="E37" s="2" t="s">
        <v>5511</v>
      </c>
      <c r="F37" s="2" t="s">
        <v>5510</v>
      </c>
      <c r="G37" s="2" t="s">
        <v>14</v>
      </c>
      <c r="H37" s="2" t="s">
        <v>5635</v>
      </c>
      <c r="I37" t="s">
        <v>16966</v>
      </c>
    </row>
    <row r="38" spans="1:9" ht="12.75" customHeight="1" x14ac:dyDescent="0.2">
      <c r="A38" s="2" t="s">
        <v>5558</v>
      </c>
      <c r="B38" s="2" t="s">
        <v>5559</v>
      </c>
      <c r="C38" s="2" t="s">
        <v>5509</v>
      </c>
      <c r="D38" s="2" t="s">
        <v>5510</v>
      </c>
      <c r="E38" s="2" t="s">
        <v>5511</v>
      </c>
      <c r="F38" s="2" t="s">
        <v>5510</v>
      </c>
      <c r="G38" s="2" t="s">
        <v>14</v>
      </c>
      <c r="H38" s="2" t="s">
        <v>5560</v>
      </c>
      <c r="I38" t="s">
        <v>16969</v>
      </c>
    </row>
    <row r="39" spans="1:9" ht="12.75" customHeight="1" x14ac:dyDescent="0.2">
      <c r="A39" s="2" t="s">
        <v>5543</v>
      </c>
      <c r="B39" s="2" t="s">
        <v>5544</v>
      </c>
      <c r="C39" s="2" t="s">
        <v>5509</v>
      </c>
      <c r="D39" s="2" t="s">
        <v>5510</v>
      </c>
      <c r="E39" s="2" t="s">
        <v>5511</v>
      </c>
      <c r="F39" s="2" t="s">
        <v>5510</v>
      </c>
      <c r="G39" s="2" t="s">
        <v>14</v>
      </c>
      <c r="H39" s="2" t="s">
        <v>5545</v>
      </c>
      <c r="I39" t="s">
        <v>16974</v>
      </c>
    </row>
    <row r="40" spans="1:9" ht="12.75" customHeight="1" x14ac:dyDescent="0.2">
      <c r="A40" s="2" t="s">
        <v>5618</v>
      </c>
      <c r="B40" s="2" t="s">
        <v>5619</v>
      </c>
      <c r="C40" s="2" t="s">
        <v>5509</v>
      </c>
      <c r="D40" s="2" t="s">
        <v>5510</v>
      </c>
      <c r="E40" s="2" t="s">
        <v>5511</v>
      </c>
      <c r="F40" s="2" t="s">
        <v>5510</v>
      </c>
      <c r="G40" s="2" t="s">
        <v>14</v>
      </c>
      <c r="H40" s="2" t="s">
        <v>5620</v>
      </c>
      <c r="I40" t="s">
        <v>16979</v>
      </c>
    </row>
    <row r="41" spans="1:9" ht="12.75" customHeight="1" x14ac:dyDescent="0.2">
      <c r="A41" s="2" t="s">
        <v>5648</v>
      </c>
      <c r="B41" s="2" t="s">
        <v>5649</v>
      </c>
      <c r="C41" s="2" t="s">
        <v>5509</v>
      </c>
      <c r="D41" s="2" t="s">
        <v>5510</v>
      </c>
      <c r="E41" s="2" t="s">
        <v>5511</v>
      </c>
      <c r="F41" s="2" t="s">
        <v>5510</v>
      </c>
      <c r="G41" s="2" t="s">
        <v>14</v>
      </c>
      <c r="H41" s="2" t="s">
        <v>5650</v>
      </c>
      <c r="I41" t="s">
        <v>16983</v>
      </c>
    </row>
    <row r="42" spans="1:9" ht="12.75" customHeight="1" x14ac:dyDescent="0.2">
      <c r="A42" s="2" t="s">
        <v>5564</v>
      </c>
      <c r="B42" s="2" t="s">
        <v>5565</v>
      </c>
      <c r="C42" s="2" t="s">
        <v>5509</v>
      </c>
      <c r="D42" s="2" t="s">
        <v>5510</v>
      </c>
      <c r="E42" s="2" t="s">
        <v>5511</v>
      </c>
      <c r="F42" s="2" t="s">
        <v>5510</v>
      </c>
      <c r="G42" s="2" t="s">
        <v>14</v>
      </c>
      <c r="H42" s="2" t="s">
        <v>5566</v>
      </c>
      <c r="I42" t="s">
        <v>16946</v>
      </c>
    </row>
    <row r="43" spans="1:9" ht="12.75" customHeight="1" x14ac:dyDescent="0.2">
      <c r="A43" s="2" t="s">
        <v>5636</v>
      </c>
      <c r="B43" s="2" t="s">
        <v>5637</v>
      </c>
      <c r="C43" s="2" t="s">
        <v>5509</v>
      </c>
      <c r="D43" s="2" t="s">
        <v>5510</v>
      </c>
      <c r="E43" s="2" t="s">
        <v>5511</v>
      </c>
      <c r="F43" s="2" t="s">
        <v>5510</v>
      </c>
      <c r="G43" s="2" t="s">
        <v>14</v>
      </c>
      <c r="H43" s="2" t="s">
        <v>5638</v>
      </c>
      <c r="I43" t="s">
        <v>16945</v>
      </c>
    </row>
    <row r="44" spans="1:9" ht="12.75" customHeight="1" x14ac:dyDescent="0.2">
      <c r="A44" s="2" t="s">
        <v>5540</v>
      </c>
      <c r="B44" s="2" t="s">
        <v>5541</v>
      </c>
      <c r="C44" s="2" t="s">
        <v>5509</v>
      </c>
      <c r="D44" s="2" t="s">
        <v>5510</v>
      </c>
      <c r="E44" s="2" t="s">
        <v>5511</v>
      </c>
      <c r="F44" s="2" t="s">
        <v>5510</v>
      </c>
      <c r="G44" s="2" t="s">
        <v>14</v>
      </c>
      <c r="H44" s="2" t="s">
        <v>5542</v>
      </c>
      <c r="I44" t="s">
        <v>16953</v>
      </c>
    </row>
    <row r="45" spans="1:9" ht="12.75" customHeight="1" x14ac:dyDescent="0.2">
      <c r="A45" s="2" t="s">
        <v>5561</v>
      </c>
      <c r="B45" s="2" t="s">
        <v>5562</v>
      </c>
      <c r="C45" s="2" t="s">
        <v>5509</v>
      </c>
      <c r="D45" s="2" t="s">
        <v>5510</v>
      </c>
      <c r="E45" s="2" t="s">
        <v>5511</v>
      </c>
      <c r="F45" s="2" t="s">
        <v>5510</v>
      </c>
      <c r="G45" s="2" t="s">
        <v>14</v>
      </c>
      <c r="H45" s="2" t="s">
        <v>5563</v>
      </c>
      <c r="I45" t="s">
        <v>16957</v>
      </c>
    </row>
    <row r="46" spans="1:9" ht="12.75" customHeight="1" x14ac:dyDescent="0.2">
      <c r="A46" s="2" t="s">
        <v>5537</v>
      </c>
      <c r="B46" s="2" t="s">
        <v>5538</v>
      </c>
      <c r="C46" s="2" t="s">
        <v>5509</v>
      </c>
      <c r="D46" s="2" t="s">
        <v>5510</v>
      </c>
      <c r="E46" s="2" t="s">
        <v>5511</v>
      </c>
      <c r="F46" s="2" t="s">
        <v>5510</v>
      </c>
      <c r="G46" s="2" t="s">
        <v>14</v>
      </c>
      <c r="H46" s="2" t="s">
        <v>5539</v>
      </c>
      <c r="I46" t="s">
        <v>16962</v>
      </c>
    </row>
    <row r="47" spans="1:9" ht="12.75" customHeight="1" x14ac:dyDescent="0.2">
      <c r="A47" s="2" t="s">
        <v>5594</v>
      </c>
      <c r="B47" s="2" t="s">
        <v>5595</v>
      </c>
      <c r="C47" s="2" t="s">
        <v>5509</v>
      </c>
      <c r="D47" s="2" t="s">
        <v>5510</v>
      </c>
      <c r="E47" s="2" t="s">
        <v>5511</v>
      </c>
      <c r="F47" s="2" t="s">
        <v>5510</v>
      </c>
      <c r="G47" s="2" t="s">
        <v>14</v>
      </c>
      <c r="H47" s="2" t="s">
        <v>5596</v>
      </c>
      <c r="I47" t="s">
        <v>16967</v>
      </c>
    </row>
    <row r="48" spans="1:9" ht="12.75" customHeight="1" x14ac:dyDescent="0.2">
      <c r="A48" s="2" t="s">
        <v>5513</v>
      </c>
      <c r="B48" s="2" t="s">
        <v>5514</v>
      </c>
      <c r="C48" s="2" t="s">
        <v>5509</v>
      </c>
      <c r="D48" s="2" t="s">
        <v>5510</v>
      </c>
      <c r="E48" s="2" t="s">
        <v>5511</v>
      </c>
      <c r="F48" s="2" t="s">
        <v>5510</v>
      </c>
      <c r="G48" s="2" t="s">
        <v>14</v>
      </c>
      <c r="H48" s="2" t="s">
        <v>5515</v>
      </c>
      <c r="I48" t="s">
        <v>16968</v>
      </c>
    </row>
    <row r="49" spans="1:9" ht="12.75" customHeight="1" x14ac:dyDescent="0.2">
      <c r="A49" s="2" t="s">
        <v>11567</v>
      </c>
      <c r="B49" s="2" t="s">
        <v>11568</v>
      </c>
      <c r="C49" s="2" t="s">
        <v>5509</v>
      </c>
      <c r="D49" s="2" t="s">
        <v>5510</v>
      </c>
      <c r="E49" s="2" t="s">
        <v>5511</v>
      </c>
      <c r="F49" s="2" t="s">
        <v>5510</v>
      </c>
      <c r="G49" s="2" t="s">
        <v>5797</v>
      </c>
      <c r="H49" s="2" t="s">
        <v>11569</v>
      </c>
      <c r="I49" t="s">
        <v>16972</v>
      </c>
    </row>
    <row r="50" spans="1:9" ht="12.75" customHeight="1" x14ac:dyDescent="0.2">
      <c r="A50" s="2" t="s">
        <v>5841</v>
      </c>
      <c r="B50" s="2" t="s">
        <v>5842</v>
      </c>
      <c r="C50" s="2" t="s">
        <v>5509</v>
      </c>
      <c r="D50" s="2" t="s">
        <v>5510</v>
      </c>
      <c r="E50" s="2" t="s">
        <v>5511</v>
      </c>
      <c r="F50" s="2" t="s">
        <v>5510</v>
      </c>
      <c r="G50" s="2" t="s">
        <v>5797</v>
      </c>
      <c r="H50" s="2" t="s">
        <v>5843</v>
      </c>
      <c r="I50" t="s">
        <v>16977</v>
      </c>
    </row>
    <row r="51" spans="1:9" ht="12.75" customHeight="1" x14ac:dyDescent="0.2">
      <c r="A51" s="2" t="s">
        <v>7186</v>
      </c>
      <c r="B51" s="2" t="s">
        <v>7187</v>
      </c>
      <c r="C51" s="2" t="s">
        <v>5509</v>
      </c>
      <c r="D51" s="2" t="s">
        <v>5510</v>
      </c>
      <c r="E51" s="2" t="s">
        <v>5511</v>
      </c>
      <c r="F51" s="2" t="s">
        <v>5510</v>
      </c>
      <c r="G51" s="2" t="s">
        <v>5797</v>
      </c>
      <c r="H51" s="2" t="s">
        <v>7188</v>
      </c>
      <c r="I51" t="s">
        <v>16983</v>
      </c>
    </row>
    <row r="52" spans="1:9" ht="12.75" customHeight="1" x14ac:dyDescent="0.2">
      <c r="A52" s="2" t="s">
        <v>13250</v>
      </c>
      <c r="B52" s="2" t="s">
        <v>13251</v>
      </c>
      <c r="C52" s="2" t="s">
        <v>5509</v>
      </c>
      <c r="D52" s="2" t="s">
        <v>5510</v>
      </c>
      <c r="E52" s="2" t="s">
        <v>5511</v>
      </c>
      <c r="F52" s="2" t="s">
        <v>5510</v>
      </c>
      <c r="G52" s="2" t="s">
        <v>5797</v>
      </c>
      <c r="H52" s="2" t="s">
        <v>13252</v>
      </c>
      <c r="I52" t="s">
        <v>16947</v>
      </c>
    </row>
    <row r="53" spans="1:9" ht="12.75" customHeight="1" x14ac:dyDescent="0.2">
      <c r="A53" s="2" t="s">
        <v>6461</v>
      </c>
      <c r="B53" s="2" t="s">
        <v>6462</v>
      </c>
      <c r="C53" s="2" t="s">
        <v>5509</v>
      </c>
      <c r="D53" s="2" t="s">
        <v>5510</v>
      </c>
      <c r="E53" s="2" t="s">
        <v>5511</v>
      </c>
      <c r="F53" s="2" t="s">
        <v>5510</v>
      </c>
      <c r="G53" s="2" t="s">
        <v>5797</v>
      </c>
      <c r="H53" s="2" t="s">
        <v>6463</v>
      </c>
      <c r="I53" t="s">
        <v>16951</v>
      </c>
    </row>
    <row r="54" spans="1:9" ht="12.75" customHeight="1" x14ac:dyDescent="0.2">
      <c r="A54" s="2" t="s">
        <v>14358</v>
      </c>
      <c r="B54" s="2" t="s">
        <v>14359</v>
      </c>
      <c r="C54" s="2" t="s">
        <v>5509</v>
      </c>
      <c r="D54" s="2" t="s">
        <v>5510</v>
      </c>
      <c r="E54" s="2" t="s">
        <v>5511</v>
      </c>
      <c r="F54" s="2" t="s">
        <v>5510</v>
      </c>
      <c r="G54" s="2" t="s">
        <v>5797</v>
      </c>
      <c r="H54" s="2" t="s">
        <v>14360</v>
      </c>
      <c r="I54" t="s">
        <v>16952</v>
      </c>
    </row>
    <row r="55" spans="1:9" ht="12.75" customHeight="1" x14ac:dyDescent="0.2">
      <c r="A55" s="2" t="s">
        <v>9367</v>
      </c>
      <c r="B55" s="2" t="s">
        <v>9368</v>
      </c>
      <c r="C55" s="2" t="s">
        <v>5509</v>
      </c>
      <c r="D55" s="2" t="s">
        <v>5510</v>
      </c>
      <c r="E55" s="2" t="s">
        <v>5511</v>
      </c>
      <c r="F55" s="2" t="s">
        <v>5510</v>
      </c>
      <c r="G55" s="2" t="s">
        <v>5797</v>
      </c>
      <c r="H55" s="2" t="s">
        <v>9369</v>
      </c>
      <c r="I55" t="s">
        <v>16958</v>
      </c>
    </row>
    <row r="56" spans="1:9" ht="12.75" customHeight="1" x14ac:dyDescent="0.2">
      <c r="A56" s="2" t="s">
        <v>10042</v>
      </c>
      <c r="B56" s="2" t="s">
        <v>10043</v>
      </c>
      <c r="C56" s="2" t="s">
        <v>5509</v>
      </c>
      <c r="D56" s="2" t="s">
        <v>5510</v>
      </c>
      <c r="E56" s="2" t="s">
        <v>5511</v>
      </c>
      <c r="F56" s="2" t="s">
        <v>5510</v>
      </c>
      <c r="G56" s="2" t="s">
        <v>5797</v>
      </c>
      <c r="H56" s="2" t="s">
        <v>10044</v>
      </c>
      <c r="I56" t="s">
        <v>16962</v>
      </c>
    </row>
    <row r="57" spans="1:9" ht="12.75" customHeight="1" x14ac:dyDescent="0.2">
      <c r="A57" s="2" t="s">
        <v>9868</v>
      </c>
      <c r="B57" s="2" t="s">
        <v>9869</v>
      </c>
      <c r="C57" s="2" t="s">
        <v>5509</v>
      </c>
      <c r="D57" s="2" t="s">
        <v>5510</v>
      </c>
      <c r="E57" s="2" t="s">
        <v>5511</v>
      </c>
      <c r="F57" s="2" t="s">
        <v>5510</v>
      </c>
      <c r="G57" s="2" t="s">
        <v>5797</v>
      </c>
      <c r="H57" s="2" t="s">
        <v>9870</v>
      </c>
      <c r="I57" t="s">
        <v>16965</v>
      </c>
    </row>
    <row r="58" spans="1:9" ht="12.75" customHeight="1" x14ac:dyDescent="0.2">
      <c r="A58" s="2" t="s">
        <v>9361</v>
      </c>
      <c r="B58" s="2" t="s">
        <v>9362</v>
      </c>
      <c r="C58" s="2" t="s">
        <v>5509</v>
      </c>
      <c r="D58" s="2" t="s">
        <v>5510</v>
      </c>
      <c r="E58" s="2" t="s">
        <v>5511</v>
      </c>
      <c r="F58" s="2" t="s">
        <v>5510</v>
      </c>
      <c r="G58" s="2" t="s">
        <v>5797</v>
      </c>
      <c r="H58" s="2" t="s">
        <v>9363</v>
      </c>
      <c r="I58" t="s">
        <v>16970</v>
      </c>
    </row>
    <row r="59" spans="1:9" ht="12.75" customHeight="1" x14ac:dyDescent="0.2">
      <c r="A59" s="2" t="s">
        <v>10355</v>
      </c>
      <c r="B59" s="2" t="s">
        <v>10356</v>
      </c>
      <c r="C59" s="2" t="s">
        <v>5509</v>
      </c>
      <c r="D59" s="2" t="s">
        <v>5510</v>
      </c>
      <c r="E59" s="2" t="s">
        <v>5511</v>
      </c>
      <c r="F59" s="2" t="s">
        <v>5510</v>
      </c>
      <c r="G59" s="2" t="s">
        <v>5797</v>
      </c>
      <c r="H59" s="2" t="s">
        <v>10357</v>
      </c>
      <c r="I59" t="s">
        <v>16973</v>
      </c>
    </row>
    <row r="60" spans="1:9" ht="12.75" customHeight="1" x14ac:dyDescent="0.2">
      <c r="A60" s="2" t="s">
        <v>11055</v>
      </c>
      <c r="B60" s="2" t="s">
        <v>11056</v>
      </c>
      <c r="C60" s="2" t="s">
        <v>5509</v>
      </c>
      <c r="D60" s="2" t="s">
        <v>5510</v>
      </c>
      <c r="E60" s="2" t="s">
        <v>5511</v>
      </c>
      <c r="F60" s="2" t="s">
        <v>5510</v>
      </c>
      <c r="G60" s="2" t="s">
        <v>5797</v>
      </c>
      <c r="H60" s="2" t="s">
        <v>11057</v>
      </c>
      <c r="I60" t="s">
        <v>16976</v>
      </c>
    </row>
    <row r="61" spans="1:9" ht="12.75" customHeight="1" x14ac:dyDescent="0.2">
      <c r="A61" s="2" t="s">
        <v>11133</v>
      </c>
      <c r="B61" s="2" t="s">
        <v>11134</v>
      </c>
      <c r="C61" s="2" t="s">
        <v>5509</v>
      </c>
      <c r="D61" s="2" t="s">
        <v>5510</v>
      </c>
      <c r="E61" s="2" t="s">
        <v>5511</v>
      </c>
      <c r="F61" s="2" t="s">
        <v>5510</v>
      </c>
      <c r="G61" s="2" t="s">
        <v>5797</v>
      </c>
      <c r="H61" s="2" t="s">
        <v>11135</v>
      </c>
      <c r="I61" t="s">
        <v>16982</v>
      </c>
    </row>
    <row r="62" spans="1:9" ht="12.75" customHeight="1" x14ac:dyDescent="0.2">
      <c r="A62" s="2" t="s">
        <v>10304</v>
      </c>
      <c r="B62" s="2" t="s">
        <v>10305</v>
      </c>
      <c r="C62" s="2" t="s">
        <v>5509</v>
      </c>
      <c r="D62" s="2" t="s">
        <v>5510</v>
      </c>
      <c r="E62" s="2" t="s">
        <v>5511</v>
      </c>
      <c r="F62" s="2" t="s">
        <v>5510</v>
      </c>
      <c r="G62" s="2" t="s">
        <v>5797</v>
      </c>
      <c r="H62" s="2" t="s">
        <v>10306</v>
      </c>
      <c r="I62" t="s">
        <v>16946</v>
      </c>
    </row>
    <row r="63" spans="1:9" ht="12.75" customHeight="1" x14ac:dyDescent="0.2">
      <c r="A63" s="2" t="s">
        <v>15575</v>
      </c>
      <c r="B63" s="2" t="s">
        <v>15576</v>
      </c>
      <c r="C63" s="2" t="s">
        <v>5509</v>
      </c>
      <c r="D63" s="2" t="s">
        <v>5510</v>
      </c>
      <c r="E63" s="2" t="s">
        <v>5511</v>
      </c>
      <c r="F63" s="2" t="s">
        <v>5510</v>
      </c>
      <c r="G63" s="2" t="s">
        <v>5797</v>
      </c>
      <c r="H63" s="2" t="s">
        <v>15577</v>
      </c>
      <c r="I63" t="s">
        <v>16945</v>
      </c>
    </row>
    <row r="64" spans="1:9" ht="12.75" customHeight="1" x14ac:dyDescent="0.2">
      <c r="A64" s="2" t="s">
        <v>6369</v>
      </c>
      <c r="B64" s="2" t="s">
        <v>6370</v>
      </c>
      <c r="C64" s="2" t="s">
        <v>5509</v>
      </c>
      <c r="D64" s="2" t="s">
        <v>5510</v>
      </c>
      <c r="E64" s="2" t="s">
        <v>5511</v>
      </c>
      <c r="F64" s="2" t="s">
        <v>5510</v>
      </c>
      <c r="G64" s="2" t="s">
        <v>5797</v>
      </c>
      <c r="H64" s="2" t="s">
        <v>6371</v>
      </c>
      <c r="I64" t="s">
        <v>16953</v>
      </c>
    </row>
    <row r="65" spans="1:9" ht="12.75" customHeight="1" x14ac:dyDescent="0.2">
      <c r="A65" s="2" t="s">
        <v>13397</v>
      </c>
      <c r="B65" s="2" t="s">
        <v>13398</v>
      </c>
      <c r="C65" s="2" t="s">
        <v>5509</v>
      </c>
      <c r="D65" s="2" t="s">
        <v>5510</v>
      </c>
      <c r="E65" s="2" t="s">
        <v>5511</v>
      </c>
      <c r="F65" s="2" t="s">
        <v>5510</v>
      </c>
      <c r="G65" s="2" t="s">
        <v>5797</v>
      </c>
      <c r="H65" s="2" t="s">
        <v>13399</v>
      </c>
      <c r="I65" t="s">
        <v>16957</v>
      </c>
    </row>
    <row r="66" spans="1:9" ht="12.75" customHeight="1" x14ac:dyDescent="0.2">
      <c r="A66" s="2" t="s">
        <v>6327</v>
      </c>
      <c r="B66" s="2" t="s">
        <v>6328</v>
      </c>
      <c r="C66" s="2" t="s">
        <v>5509</v>
      </c>
      <c r="D66" s="2" t="s">
        <v>5510</v>
      </c>
      <c r="E66" s="2" t="s">
        <v>5511</v>
      </c>
      <c r="F66" s="2" t="s">
        <v>5510</v>
      </c>
      <c r="G66" s="2" t="s">
        <v>5797</v>
      </c>
      <c r="H66" s="2" t="s">
        <v>6329</v>
      </c>
      <c r="I66" t="s">
        <v>16961</v>
      </c>
    </row>
    <row r="67" spans="1:9" ht="12.75" customHeight="1" x14ac:dyDescent="0.2">
      <c r="A67" s="2" t="s">
        <v>10223</v>
      </c>
      <c r="B67" s="2" t="s">
        <v>10224</v>
      </c>
      <c r="C67" s="2" t="s">
        <v>5509</v>
      </c>
      <c r="D67" s="2" t="s">
        <v>5510</v>
      </c>
      <c r="E67" s="2" t="s">
        <v>5511</v>
      </c>
      <c r="F67" s="2" t="s">
        <v>5510</v>
      </c>
      <c r="G67" s="2" t="s">
        <v>5797</v>
      </c>
      <c r="H67" s="2" t="s">
        <v>10225</v>
      </c>
      <c r="I67" t="s">
        <v>16964</v>
      </c>
    </row>
    <row r="68" spans="1:9" ht="12.75" customHeight="1" x14ac:dyDescent="0.2">
      <c r="A68" s="2" t="s">
        <v>12874</v>
      </c>
      <c r="B68" s="2" t="s">
        <v>12875</v>
      </c>
      <c r="C68" s="2" t="s">
        <v>5509</v>
      </c>
      <c r="D68" s="2" t="s">
        <v>5510</v>
      </c>
      <c r="E68" s="2" t="s">
        <v>5511</v>
      </c>
      <c r="F68" s="2" t="s">
        <v>5510</v>
      </c>
      <c r="G68" s="2" t="s">
        <v>5797</v>
      </c>
      <c r="H68" s="2" t="s">
        <v>12876</v>
      </c>
      <c r="I68" t="s">
        <v>16971</v>
      </c>
    </row>
    <row r="69" spans="1:9" ht="12.75" customHeight="1" x14ac:dyDescent="0.2">
      <c r="A69" s="2" t="s">
        <v>14515</v>
      </c>
      <c r="B69" s="2" t="s">
        <v>14516</v>
      </c>
      <c r="C69" s="2" t="s">
        <v>5509</v>
      </c>
      <c r="D69" s="2" t="s">
        <v>5510</v>
      </c>
      <c r="E69" s="2" t="s">
        <v>5511</v>
      </c>
      <c r="F69" s="2" t="s">
        <v>5510</v>
      </c>
      <c r="G69" s="2" t="s">
        <v>5797</v>
      </c>
      <c r="H69" s="2" t="s">
        <v>14517</v>
      </c>
      <c r="I69" t="s">
        <v>16972</v>
      </c>
    </row>
    <row r="70" spans="1:9" ht="12.75" customHeight="1" x14ac:dyDescent="0.2">
      <c r="A70" s="2" t="s">
        <v>12530</v>
      </c>
      <c r="B70" s="2" t="s">
        <v>12531</v>
      </c>
      <c r="C70" s="2" t="s">
        <v>5509</v>
      </c>
      <c r="D70" s="2" t="s">
        <v>5510</v>
      </c>
      <c r="E70" s="2" t="s">
        <v>5511</v>
      </c>
      <c r="F70" s="2" t="s">
        <v>5510</v>
      </c>
      <c r="G70" s="2" t="s">
        <v>5797</v>
      </c>
      <c r="H70" s="2" t="s">
        <v>12532</v>
      </c>
      <c r="I70" t="s">
        <v>16977</v>
      </c>
    </row>
    <row r="71" spans="1:9" ht="12.75" customHeight="1" x14ac:dyDescent="0.2">
      <c r="A71" s="2" t="s">
        <v>6404</v>
      </c>
      <c r="B71" s="2" t="s">
        <v>6405</v>
      </c>
      <c r="C71" s="2" t="s">
        <v>5509</v>
      </c>
      <c r="D71" s="2" t="s">
        <v>5510</v>
      </c>
      <c r="E71" s="2" t="s">
        <v>5511</v>
      </c>
      <c r="F71" s="2" t="s">
        <v>5510</v>
      </c>
      <c r="G71" s="2" t="s">
        <v>5797</v>
      </c>
      <c r="H71" s="2" t="s">
        <v>6406</v>
      </c>
      <c r="I71" t="s">
        <v>16980</v>
      </c>
    </row>
    <row r="72" spans="1:9" ht="12.75" customHeight="1" x14ac:dyDescent="0.2">
      <c r="A72" s="2" t="s">
        <v>10528</v>
      </c>
      <c r="B72" s="2" t="s">
        <v>10529</v>
      </c>
      <c r="C72" s="2" t="s">
        <v>5509</v>
      </c>
      <c r="D72" s="2" t="s">
        <v>5510</v>
      </c>
      <c r="E72" s="2" t="s">
        <v>5511</v>
      </c>
      <c r="F72" s="2" t="s">
        <v>5510</v>
      </c>
      <c r="G72" s="2" t="s">
        <v>5797</v>
      </c>
      <c r="H72" s="2" t="s">
        <v>10530</v>
      </c>
      <c r="I72" t="s">
        <v>16943</v>
      </c>
    </row>
    <row r="73" spans="1:9" ht="12.75" customHeight="1" x14ac:dyDescent="0.2">
      <c r="A73" s="2" t="s">
        <v>13175</v>
      </c>
      <c r="B73" s="2" t="s">
        <v>13176</v>
      </c>
      <c r="C73" s="2" t="s">
        <v>5509</v>
      </c>
      <c r="D73" s="2" t="s">
        <v>5510</v>
      </c>
      <c r="E73" s="2" t="s">
        <v>5511</v>
      </c>
      <c r="F73" s="2" t="s">
        <v>5510</v>
      </c>
      <c r="G73" s="2" t="s">
        <v>5797</v>
      </c>
      <c r="H73" s="2" t="s">
        <v>13177</v>
      </c>
      <c r="I73" t="s">
        <v>16944</v>
      </c>
    </row>
    <row r="74" spans="1:9" ht="12.75" customHeight="1" x14ac:dyDescent="0.2">
      <c r="A74" s="2" t="s">
        <v>10850</v>
      </c>
      <c r="B74" s="2" t="s">
        <v>10851</v>
      </c>
      <c r="C74" s="2" t="s">
        <v>5509</v>
      </c>
      <c r="D74" s="2" t="s">
        <v>5510</v>
      </c>
      <c r="E74" s="2" t="s">
        <v>5511</v>
      </c>
      <c r="F74" s="2" t="s">
        <v>5510</v>
      </c>
      <c r="G74" s="2" t="s">
        <v>5797</v>
      </c>
      <c r="H74" s="2" t="s">
        <v>10852</v>
      </c>
      <c r="I74" t="s">
        <v>16952</v>
      </c>
    </row>
    <row r="75" spans="1:9" ht="12.75" customHeight="1" x14ac:dyDescent="0.2">
      <c r="A75" s="2" t="s">
        <v>11312</v>
      </c>
      <c r="B75" s="2" t="s">
        <v>11313</v>
      </c>
      <c r="C75" s="2" t="s">
        <v>5509</v>
      </c>
      <c r="D75" s="2" t="s">
        <v>5510</v>
      </c>
      <c r="E75" s="2" t="s">
        <v>5511</v>
      </c>
      <c r="F75" s="2" t="s">
        <v>5510</v>
      </c>
      <c r="G75" s="2" t="s">
        <v>5797</v>
      </c>
      <c r="H75" s="2" t="s">
        <v>11314</v>
      </c>
      <c r="I75" t="s">
        <v>16959</v>
      </c>
    </row>
    <row r="76" spans="1:9" ht="12.75" customHeight="1" x14ac:dyDescent="0.2">
      <c r="A76" s="2" t="s">
        <v>15081</v>
      </c>
      <c r="B76" s="2" t="s">
        <v>15082</v>
      </c>
      <c r="C76" s="2" t="s">
        <v>5509</v>
      </c>
      <c r="D76" s="2" t="s">
        <v>5510</v>
      </c>
      <c r="E76" s="2" t="s">
        <v>5511</v>
      </c>
      <c r="F76" s="2" t="s">
        <v>5510</v>
      </c>
      <c r="G76" s="2" t="s">
        <v>5797</v>
      </c>
      <c r="H76" s="2" t="s">
        <v>15083</v>
      </c>
      <c r="I76" t="s">
        <v>16962</v>
      </c>
    </row>
    <row r="77" spans="1:9" ht="12.75" customHeight="1" x14ac:dyDescent="0.2">
      <c r="A77" s="2" t="s">
        <v>7390</v>
      </c>
      <c r="B77" s="2" t="s">
        <v>7391</v>
      </c>
      <c r="C77" s="2" t="s">
        <v>5509</v>
      </c>
      <c r="D77" s="2" t="s">
        <v>5510</v>
      </c>
      <c r="E77" s="2" t="s">
        <v>5511</v>
      </c>
      <c r="F77" s="2" t="s">
        <v>5510</v>
      </c>
      <c r="G77" s="2" t="s">
        <v>5797</v>
      </c>
      <c r="H77" s="2" t="s">
        <v>7392</v>
      </c>
      <c r="I77" t="s">
        <v>16966</v>
      </c>
    </row>
    <row r="78" spans="1:9" ht="12.75" customHeight="1" x14ac:dyDescent="0.2">
      <c r="A78" s="2" t="s">
        <v>8704</v>
      </c>
      <c r="B78" s="2" t="s">
        <v>8705</v>
      </c>
      <c r="C78" s="2" t="s">
        <v>5509</v>
      </c>
      <c r="D78" s="2" t="s">
        <v>5510</v>
      </c>
      <c r="E78" s="2" t="s">
        <v>5511</v>
      </c>
      <c r="F78" s="2" t="s">
        <v>5510</v>
      </c>
      <c r="G78" s="2" t="s">
        <v>5797</v>
      </c>
      <c r="H78" s="2" t="s">
        <v>8706</v>
      </c>
      <c r="I78" t="s">
        <v>16968</v>
      </c>
    </row>
    <row r="79" spans="1:9" ht="12.75" customHeight="1" x14ac:dyDescent="0.2">
      <c r="A79" s="2" t="s">
        <v>14872</v>
      </c>
      <c r="B79" s="2" t="s">
        <v>14873</v>
      </c>
      <c r="C79" s="2" t="s">
        <v>5509</v>
      </c>
      <c r="D79" s="2" t="s">
        <v>5510</v>
      </c>
      <c r="E79" s="2" t="s">
        <v>5511</v>
      </c>
      <c r="F79" s="2" t="s">
        <v>5510</v>
      </c>
      <c r="G79" s="2" t="s">
        <v>5797</v>
      </c>
      <c r="H79" s="2" t="s">
        <v>14874</v>
      </c>
      <c r="I79" t="s">
        <v>16975</v>
      </c>
    </row>
    <row r="80" spans="1:9" ht="12.75" customHeight="1" x14ac:dyDescent="0.2">
      <c r="A80" s="2" t="s">
        <v>12787</v>
      </c>
      <c r="B80" s="2" t="s">
        <v>12788</v>
      </c>
      <c r="C80" s="2" t="s">
        <v>5509</v>
      </c>
      <c r="D80" s="2" t="s">
        <v>5510</v>
      </c>
      <c r="E80" s="2" t="s">
        <v>5511</v>
      </c>
      <c r="F80" s="2" t="s">
        <v>5510</v>
      </c>
      <c r="G80" s="2" t="s">
        <v>5797</v>
      </c>
      <c r="H80" s="2" t="s">
        <v>12789</v>
      </c>
      <c r="I80" t="s">
        <v>16978</v>
      </c>
    </row>
    <row r="81" spans="1:9" ht="12.75" customHeight="1" x14ac:dyDescent="0.2">
      <c r="A81" s="2" t="s">
        <v>10253</v>
      </c>
      <c r="B81" s="2" t="s">
        <v>10254</v>
      </c>
      <c r="C81" s="2" t="s">
        <v>5509</v>
      </c>
      <c r="D81" s="2" t="s">
        <v>5510</v>
      </c>
      <c r="E81" s="2" t="s">
        <v>5511</v>
      </c>
      <c r="F81" s="2" t="s">
        <v>5510</v>
      </c>
      <c r="G81" s="2" t="s">
        <v>5797</v>
      </c>
      <c r="H81" s="2" t="s">
        <v>10255</v>
      </c>
      <c r="I81" t="s">
        <v>16981</v>
      </c>
    </row>
    <row r="82" spans="1:9" ht="12.75" customHeight="1" x14ac:dyDescent="0.2">
      <c r="A82" s="2" t="s">
        <v>8155</v>
      </c>
      <c r="B82" s="2" t="s">
        <v>8156</v>
      </c>
      <c r="C82" s="2" t="s">
        <v>5509</v>
      </c>
      <c r="D82" s="2" t="s">
        <v>5510</v>
      </c>
      <c r="E82" s="2" t="s">
        <v>5511</v>
      </c>
      <c r="F82" s="2" t="s">
        <v>5510</v>
      </c>
      <c r="G82" s="2" t="s">
        <v>5797</v>
      </c>
      <c r="H82" s="2" t="s">
        <v>8157</v>
      </c>
      <c r="I82" t="s">
        <v>16943</v>
      </c>
    </row>
    <row r="83" spans="1:9" ht="12.75" customHeight="1" x14ac:dyDescent="0.2">
      <c r="A83" s="2" t="s">
        <v>6596</v>
      </c>
      <c r="B83" s="2" t="s">
        <v>6597</v>
      </c>
      <c r="C83" s="2" t="s">
        <v>5509</v>
      </c>
      <c r="D83" s="2" t="s">
        <v>5510</v>
      </c>
      <c r="E83" s="2" t="s">
        <v>5511</v>
      </c>
      <c r="F83" s="2" t="s">
        <v>5510</v>
      </c>
      <c r="G83" s="2" t="s">
        <v>5797</v>
      </c>
      <c r="H83" s="2" t="s">
        <v>6598</v>
      </c>
      <c r="I83" t="s">
        <v>16944</v>
      </c>
    </row>
    <row r="84" spans="1:9" ht="12.75" customHeight="1" x14ac:dyDescent="0.2">
      <c r="A84" s="2" t="s">
        <v>9739</v>
      </c>
      <c r="B84" s="2" t="s">
        <v>9740</v>
      </c>
      <c r="C84" s="2" t="s">
        <v>5509</v>
      </c>
      <c r="D84" s="2" t="s">
        <v>5510</v>
      </c>
      <c r="E84" s="2" t="s">
        <v>5511</v>
      </c>
      <c r="F84" s="2" t="s">
        <v>5510</v>
      </c>
      <c r="G84" s="2" t="s">
        <v>5797</v>
      </c>
      <c r="H84" s="2" t="s">
        <v>9741</v>
      </c>
      <c r="I84" t="s">
        <v>16954</v>
      </c>
    </row>
    <row r="85" spans="1:9" ht="12.75" customHeight="1" x14ac:dyDescent="0.2">
      <c r="A85" s="2" t="s">
        <v>12327</v>
      </c>
      <c r="B85" s="2" t="s">
        <v>12328</v>
      </c>
      <c r="C85" s="2" t="s">
        <v>5509</v>
      </c>
      <c r="D85" s="2" t="s">
        <v>5510</v>
      </c>
      <c r="E85" s="2" t="s">
        <v>5511</v>
      </c>
      <c r="F85" s="2" t="s">
        <v>5510</v>
      </c>
      <c r="G85" s="2" t="s">
        <v>5797</v>
      </c>
      <c r="H85" s="2" t="s">
        <v>12329</v>
      </c>
      <c r="I85" t="s">
        <v>16956</v>
      </c>
    </row>
    <row r="86" spans="1:9" ht="12.75" customHeight="1" x14ac:dyDescent="0.2">
      <c r="A86" s="2" t="s">
        <v>5994</v>
      </c>
      <c r="B86" s="2" t="s">
        <v>5995</v>
      </c>
      <c r="C86" s="2" t="s">
        <v>5509</v>
      </c>
      <c r="D86" s="2" t="s">
        <v>5510</v>
      </c>
      <c r="E86" s="2" t="s">
        <v>5511</v>
      </c>
      <c r="F86" s="2" t="s">
        <v>5510</v>
      </c>
      <c r="G86" s="2" t="s">
        <v>5797</v>
      </c>
      <c r="H86" s="2" t="s">
        <v>5996</v>
      </c>
      <c r="I86" t="s">
        <v>16962</v>
      </c>
    </row>
    <row r="87" spans="1:9" ht="12.75" customHeight="1" x14ac:dyDescent="0.2">
      <c r="A87" s="2" t="s">
        <v>6506</v>
      </c>
      <c r="B87" s="2" t="s">
        <v>6507</v>
      </c>
      <c r="C87" s="2" t="s">
        <v>5509</v>
      </c>
      <c r="D87" s="2" t="s">
        <v>5510</v>
      </c>
      <c r="E87" s="2" t="s">
        <v>5511</v>
      </c>
      <c r="F87" s="2" t="s">
        <v>5510</v>
      </c>
      <c r="G87" s="2" t="s">
        <v>5797</v>
      </c>
      <c r="H87" s="2" t="s">
        <v>6508</v>
      </c>
      <c r="I87" t="s">
        <v>16964</v>
      </c>
    </row>
    <row r="88" spans="1:9" ht="12.75" customHeight="1" x14ac:dyDescent="0.2">
      <c r="A88" s="2" t="s">
        <v>7029</v>
      </c>
      <c r="B88" s="2" t="s">
        <v>7030</v>
      </c>
      <c r="C88" s="2" t="s">
        <v>5509</v>
      </c>
      <c r="D88" s="2" t="s">
        <v>5510</v>
      </c>
      <c r="E88" s="2" t="s">
        <v>5511</v>
      </c>
      <c r="F88" s="2" t="s">
        <v>5510</v>
      </c>
      <c r="G88" s="2" t="s">
        <v>5797</v>
      </c>
      <c r="H88" s="2" t="s">
        <v>7031</v>
      </c>
      <c r="I88" t="s">
        <v>16971</v>
      </c>
    </row>
    <row r="89" spans="1:9" ht="12.75" customHeight="1" x14ac:dyDescent="0.2">
      <c r="A89" s="2" t="s">
        <v>7047</v>
      </c>
      <c r="B89" s="2" t="s">
        <v>7048</v>
      </c>
      <c r="C89" s="2" t="s">
        <v>5509</v>
      </c>
      <c r="D89" s="2" t="s">
        <v>5510</v>
      </c>
      <c r="E89" s="2" t="s">
        <v>5511</v>
      </c>
      <c r="F89" s="2" t="s">
        <v>5510</v>
      </c>
      <c r="G89" s="2" t="s">
        <v>5797</v>
      </c>
      <c r="H89" s="2" t="s">
        <v>7049</v>
      </c>
      <c r="I89" t="s">
        <v>16974</v>
      </c>
    </row>
    <row r="90" spans="1:9" ht="12.75" customHeight="1" x14ac:dyDescent="0.2">
      <c r="A90" s="2" t="s">
        <v>7141</v>
      </c>
      <c r="B90" s="2" t="s">
        <v>7142</v>
      </c>
      <c r="C90" s="2" t="s">
        <v>5509</v>
      </c>
      <c r="D90" s="2" t="s">
        <v>5510</v>
      </c>
      <c r="E90" s="2" t="s">
        <v>5511</v>
      </c>
      <c r="F90" s="2" t="s">
        <v>5510</v>
      </c>
      <c r="G90" s="2" t="s">
        <v>5797</v>
      </c>
      <c r="H90" s="2" t="s">
        <v>7143</v>
      </c>
      <c r="I90" t="s">
        <v>16977</v>
      </c>
    </row>
    <row r="91" spans="1:9" ht="12.75" customHeight="1" x14ac:dyDescent="0.2">
      <c r="A91" s="2" t="s">
        <v>11237</v>
      </c>
      <c r="B91" s="2" t="s">
        <v>11238</v>
      </c>
      <c r="C91" s="2" t="s">
        <v>5509</v>
      </c>
      <c r="D91" s="2" t="s">
        <v>5510</v>
      </c>
      <c r="E91" s="2" t="s">
        <v>5511</v>
      </c>
      <c r="F91" s="2" t="s">
        <v>5510</v>
      </c>
      <c r="G91" s="2" t="s">
        <v>5797</v>
      </c>
      <c r="H91" s="2" t="s">
        <v>11239</v>
      </c>
      <c r="I91" t="s">
        <v>16980</v>
      </c>
    </row>
    <row r="92" spans="1:9" ht="12.75" customHeight="1" x14ac:dyDescent="0.2">
      <c r="A92" s="2" t="s">
        <v>11434</v>
      </c>
      <c r="B92" s="2" t="s">
        <v>11435</v>
      </c>
      <c r="C92" s="2" t="s">
        <v>5509</v>
      </c>
      <c r="D92" s="2" t="s">
        <v>5510</v>
      </c>
      <c r="E92" s="2" t="s">
        <v>5511</v>
      </c>
      <c r="F92" s="2" t="s">
        <v>5510</v>
      </c>
      <c r="G92" s="2" t="s">
        <v>5797</v>
      </c>
      <c r="H92" s="2" t="s">
        <v>11436</v>
      </c>
      <c r="I92" t="s">
        <v>16946</v>
      </c>
    </row>
    <row r="93" spans="1:9" ht="12.75" customHeight="1" x14ac:dyDescent="0.2">
      <c r="A93" s="2" t="s">
        <v>7745</v>
      </c>
      <c r="B93" s="2" t="s">
        <v>7746</v>
      </c>
      <c r="C93" s="2" t="s">
        <v>5509</v>
      </c>
      <c r="D93" s="2" t="s">
        <v>5510</v>
      </c>
      <c r="E93" s="2" t="s">
        <v>5511</v>
      </c>
      <c r="F93" s="2" t="s">
        <v>5510</v>
      </c>
      <c r="G93" s="2" t="s">
        <v>5797</v>
      </c>
      <c r="H93" s="2" t="s">
        <v>7747</v>
      </c>
      <c r="I93" t="s">
        <v>16945</v>
      </c>
    </row>
    <row r="94" spans="1:9" ht="12.75" customHeight="1" x14ac:dyDescent="0.2">
      <c r="A94" s="2" t="s">
        <v>7422</v>
      </c>
      <c r="B94" s="2" t="s">
        <v>7423</v>
      </c>
      <c r="C94" s="2" t="s">
        <v>5509</v>
      </c>
      <c r="D94" s="2" t="s">
        <v>5510</v>
      </c>
      <c r="E94" s="2" t="s">
        <v>5511</v>
      </c>
      <c r="F94" s="2" t="s">
        <v>5510</v>
      </c>
      <c r="G94" s="2" t="s">
        <v>5797</v>
      </c>
      <c r="H94" s="2" t="s">
        <v>7424</v>
      </c>
      <c r="I94" t="s">
        <v>16954</v>
      </c>
    </row>
    <row r="95" spans="1:9" ht="12.75" customHeight="1" x14ac:dyDescent="0.2">
      <c r="A95" s="2" t="s">
        <v>8950</v>
      </c>
      <c r="B95" s="2" t="s">
        <v>8951</v>
      </c>
      <c r="C95" s="2" t="s">
        <v>5509</v>
      </c>
      <c r="D95" s="2" t="s">
        <v>5510</v>
      </c>
      <c r="E95" s="2" t="s">
        <v>5511</v>
      </c>
      <c r="F95" s="2" t="s">
        <v>5510</v>
      </c>
      <c r="G95" s="2" t="s">
        <v>5797</v>
      </c>
      <c r="H95" s="2" t="s">
        <v>8952</v>
      </c>
      <c r="I95" t="s">
        <v>16956</v>
      </c>
    </row>
    <row r="96" spans="1:9" ht="12.75" customHeight="1" x14ac:dyDescent="0.2">
      <c r="A96" s="2" t="s">
        <v>10012</v>
      </c>
      <c r="B96" s="2" t="s">
        <v>10013</v>
      </c>
      <c r="C96" s="2" t="s">
        <v>5509</v>
      </c>
      <c r="D96" s="2" t="s">
        <v>5510</v>
      </c>
      <c r="E96" s="2" t="s">
        <v>5511</v>
      </c>
      <c r="F96" s="2" t="s">
        <v>5510</v>
      </c>
      <c r="G96" s="2" t="s">
        <v>5797</v>
      </c>
      <c r="H96" s="2" t="s">
        <v>10014</v>
      </c>
      <c r="I96" t="s">
        <v>16960</v>
      </c>
    </row>
    <row r="97" spans="1:9" ht="12.75" customHeight="1" x14ac:dyDescent="0.2">
      <c r="A97" s="2" t="s">
        <v>10027</v>
      </c>
      <c r="B97" s="2" t="s">
        <v>10028</v>
      </c>
      <c r="C97" s="2" t="s">
        <v>5509</v>
      </c>
      <c r="D97" s="2" t="s">
        <v>5510</v>
      </c>
      <c r="E97" s="2" t="s">
        <v>5511</v>
      </c>
      <c r="F97" s="2" t="s">
        <v>5510</v>
      </c>
      <c r="G97" s="2" t="s">
        <v>5797</v>
      </c>
      <c r="H97" s="2" t="s">
        <v>10029</v>
      </c>
      <c r="I97" t="s">
        <v>16967</v>
      </c>
    </row>
    <row r="98" spans="1:9" ht="12.75" customHeight="1" x14ac:dyDescent="0.2">
      <c r="A98" s="2" t="s">
        <v>10199</v>
      </c>
      <c r="B98" s="2" t="s">
        <v>10200</v>
      </c>
      <c r="C98" s="2" t="s">
        <v>5509</v>
      </c>
      <c r="D98" s="2" t="s">
        <v>5510</v>
      </c>
      <c r="E98" s="2" t="s">
        <v>5511</v>
      </c>
      <c r="F98" s="2" t="s">
        <v>5510</v>
      </c>
      <c r="G98" s="2" t="s">
        <v>5797</v>
      </c>
      <c r="H98" s="2" t="s">
        <v>10201</v>
      </c>
      <c r="I98" t="s">
        <v>16969</v>
      </c>
    </row>
    <row r="99" spans="1:9" ht="12.75" customHeight="1" x14ac:dyDescent="0.2">
      <c r="A99" s="2" t="s">
        <v>11258</v>
      </c>
      <c r="B99" s="2" t="s">
        <v>11259</v>
      </c>
      <c r="C99" s="2" t="s">
        <v>5509</v>
      </c>
      <c r="D99" s="2" t="s">
        <v>5510</v>
      </c>
      <c r="E99" s="2" t="s">
        <v>5511</v>
      </c>
      <c r="F99" s="2" t="s">
        <v>5510</v>
      </c>
      <c r="G99" s="2" t="s">
        <v>5797</v>
      </c>
      <c r="H99" s="2" t="s">
        <v>11260</v>
      </c>
      <c r="I99" t="s">
        <v>16974</v>
      </c>
    </row>
    <row r="100" spans="1:9" ht="12.75" customHeight="1" x14ac:dyDescent="0.2">
      <c r="A100" s="2" t="s">
        <v>11616</v>
      </c>
      <c r="B100" s="2" t="s">
        <v>11617</v>
      </c>
      <c r="C100" s="2" t="s">
        <v>5509</v>
      </c>
      <c r="D100" s="2" t="s">
        <v>5510</v>
      </c>
      <c r="E100" s="2" t="s">
        <v>5511</v>
      </c>
      <c r="F100" s="2" t="s">
        <v>5510</v>
      </c>
      <c r="G100" s="2" t="s">
        <v>5797</v>
      </c>
      <c r="H100" s="2" t="s">
        <v>11618</v>
      </c>
      <c r="I100" t="s">
        <v>16979</v>
      </c>
    </row>
    <row r="101" spans="1:9" ht="12.75" customHeight="1" x14ac:dyDescent="0.2">
      <c r="A101" s="2" t="s">
        <v>12125</v>
      </c>
      <c r="B101" s="2" t="s">
        <v>12126</v>
      </c>
      <c r="C101" s="2" t="s">
        <v>5509</v>
      </c>
      <c r="D101" s="2" t="s">
        <v>5510</v>
      </c>
      <c r="E101" s="2" t="s">
        <v>5511</v>
      </c>
      <c r="F101" s="2" t="s">
        <v>5510</v>
      </c>
      <c r="G101" s="2" t="s">
        <v>5797</v>
      </c>
      <c r="H101" s="2" t="s">
        <v>12127</v>
      </c>
      <c r="I101" t="s">
        <v>16983</v>
      </c>
    </row>
    <row r="102" spans="1:9" ht="12.75" customHeight="1" x14ac:dyDescent="0.2">
      <c r="A102" s="2" t="s">
        <v>12738</v>
      </c>
      <c r="B102" s="2" t="s">
        <v>12739</v>
      </c>
      <c r="C102" s="2" t="s">
        <v>5509</v>
      </c>
      <c r="D102" s="2" t="s">
        <v>5510</v>
      </c>
      <c r="E102" s="2" t="s">
        <v>5511</v>
      </c>
      <c r="F102" s="2" t="s">
        <v>5510</v>
      </c>
      <c r="G102" s="2" t="s">
        <v>5797</v>
      </c>
      <c r="H102" s="2" t="s">
        <v>12740</v>
      </c>
      <c r="I102" t="s">
        <v>16942</v>
      </c>
    </row>
    <row r="103" spans="1:9" ht="12.75" customHeight="1" x14ac:dyDescent="0.2">
      <c r="A103" s="2" t="s">
        <v>12895</v>
      </c>
      <c r="B103" s="2" t="s">
        <v>12896</v>
      </c>
      <c r="C103" s="2" t="s">
        <v>5509</v>
      </c>
      <c r="D103" s="2" t="s">
        <v>5510</v>
      </c>
      <c r="E103" s="2" t="s">
        <v>5511</v>
      </c>
      <c r="F103" s="2" t="s">
        <v>5510</v>
      </c>
      <c r="G103" s="2" t="s">
        <v>5797</v>
      </c>
      <c r="H103" s="2" t="s">
        <v>12897</v>
      </c>
      <c r="I103" t="s">
        <v>16951</v>
      </c>
    </row>
    <row r="104" spans="1:9" ht="12.75" customHeight="1" x14ac:dyDescent="0.2">
      <c r="A104" s="2" t="s">
        <v>13080</v>
      </c>
      <c r="B104" s="2" t="s">
        <v>13081</v>
      </c>
      <c r="C104" s="2" t="s">
        <v>5509</v>
      </c>
      <c r="D104" s="2" t="s">
        <v>5510</v>
      </c>
      <c r="E104" s="2" t="s">
        <v>5511</v>
      </c>
      <c r="F104" s="2" t="s">
        <v>5510</v>
      </c>
      <c r="G104" s="2" t="s">
        <v>5797</v>
      </c>
      <c r="H104" s="2" t="s">
        <v>13082</v>
      </c>
      <c r="I104" t="s">
        <v>16954</v>
      </c>
    </row>
    <row r="105" spans="1:9" ht="12.75" customHeight="1" x14ac:dyDescent="0.2">
      <c r="A105" s="2" t="s">
        <v>13319</v>
      </c>
      <c r="B105" s="2" t="s">
        <v>13320</v>
      </c>
      <c r="C105" s="2" t="s">
        <v>5509</v>
      </c>
      <c r="D105" s="2" t="s">
        <v>5510</v>
      </c>
      <c r="E105" s="2" t="s">
        <v>5511</v>
      </c>
      <c r="F105" s="2" t="s">
        <v>5510</v>
      </c>
      <c r="G105" s="2" t="s">
        <v>5797</v>
      </c>
      <c r="H105" s="2" t="s">
        <v>13321</v>
      </c>
      <c r="I105" t="s">
        <v>16958</v>
      </c>
    </row>
    <row r="106" spans="1:9" ht="12.75" customHeight="1" x14ac:dyDescent="0.2">
      <c r="A106" s="2" t="s">
        <v>13430</v>
      </c>
      <c r="B106" s="2" t="s">
        <v>13431</v>
      </c>
      <c r="C106" s="2" t="s">
        <v>5509</v>
      </c>
      <c r="D106" s="2" t="s">
        <v>5510</v>
      </c>
      <c r="E106" s="2" t="s">
        <v>5511</v>
      </c>
      <c r="F106" s="2" t="s">
        <v>5510</v>
      </c>
      <c r="G106" s="2" t="s">
        <v>5797</v>
      </c>
      <c r="H106" s="2" t="s">
        <v>13432</v>
      </c>
      <c r="I106" t="s">
        <v>16963</v>
      </c>
    </row>
    <row r="107" spans="1:9" ht="12.75" customHeight="1" x14ac:dyDescent="0.2">
      <c r="A107" s="2" t="s">
        <v>13576</v>
      </c>
      <c r="B107" s="2" t="s">
        <v>13577</v>
      </c>
      <c r="C107" s="2" t="s">
        <v>5509</v>
      </c>
      <c r="D107" s="2" t="s">
        <v>5510</v>
      </c>
      <c r="E107" s="2" t="s">
        <v>5511</v>
      </c>
      <c r="F107" s="2" t="s">
        <v>5510</v>
      </c>
      <c r="G107" s="2" t="s">
        <v>5797</v>
      </c>
      <c r="H107" s="2" t="s">
        <v>13578</v>
      </c>
      <c r="I107" t="s">
        <v>16965</v>
      </c>
    </row>
    <row r="108" spans="1:9" ht="12.75" customHeight="1" x14ac:dyDescent="0.2">
      <c r="A108" s="2" t="s">
        <v>11410</v>
      </c>
      <c r="B108" s="2" t="s">
        <v>13732</v>
      </c>
      <c r="C108" s="2" t="s">
        <v>5509</v>
      </c>
      <c r="D108" s="2" t="s">
        <v>5510</v>
      </c>
      <c r="E108" s="2" t="s">
        <v>5511</v>
      </c>
      <c r="F108" s="2" t="s">
        <v>5510</v>
      </c>
      <c r="G108" s="2" t="s">
        <v>5797</v>
      </c>
      <c r="H108" s="2" t="s">
        <v>13733</v>
      </c>
      <c r="I108" t="s">
        <v>16968</v>
      </c>
    </row>
    <row r="109" spans="1:9" ht="12.75" customHeight="1" x14ac:dyDescent="0.2">
      <c r="A109" s="2" t="s">
        <v>13998</v>
      </c>
      <c r="B109" s="2" t="s">
        <v>13999</v>
      </c>
      <c r="C109" s="2" t="s">
        <v>5509</v>
      </c>
      <c r="D109" s="2" t="s">
        <v>5510</v>
      </c>
      <c r="E109" s="2" t="s">
        <v>5511</v>
      </c>
      <c r="F109" s="2" t="s">
        <v>5510</v>
      </c>
      <c r="G109" s="2" t="s">
        <v>5797</v>
      </c>
      <c r="H109" s="2" t="s">
        <v>14000</v>
      </c>
      <c r="I109" t="s">
        <v>16974</v>
      </c>
    </row>
    <row r="110" spans="1:9" ht="12.75" customHeight="1" x14ac:dyDescent="0.2">
      <c r="A110" s="2" t="s">
        <v>14934</v>
      </c>
      <c r="B110" s="2" t="s">
        <v>14935</v>
      </c>
      <c r="C110" s="2" t="s">
        <v>5509</v>
      </c>
      <c r="D110" s="2" t="s">
        <v>5510</v>
      </c>
      <c r="E110" s="2" t="s">
        <v>5511</v>
      </c>
      <c r="F110" s="2" t="s">
        <v>5510</v>
      </c>
      <c r="G110" s="2" t="s">
        <v>5797</v>
      </c>
      <c r="H110" s="2" t="s">
        <v>14936</v>
      </c>
      <c r="I110" t="s">
        <v>16979</v>
      </c>
    </row>
    <row r="111" spans="1:9" ht="12.75" customHeight="1" x14ac:dyDescent="0.2">
      <c r="A111" s="2" t="s">
        <v>15051</v>
      </c>
      <c r="B111" s="2" t="s">
        <v>15052</v>
      </c>
      <c r="C111" s="2" t="s">
        <v>5509</v>
      </c>
      <c r="D111" s="2" t="s">
        <v>5510</v>
      </c>
      <c r="E111" s="2" t="s">
        <v>5511</v>
      </c>
      <c r="F111" s="2" t="s">
        <v>5510</v>
      </c>
      <c r="G111" s="2" t="s">
        <v>5797</v>
      </c>
      <c r="H111" s="2" t="s">
        <v>15053</v>
      </c>
      <c r="I111" t="s">
        <v>16980</v>
      </c>
    </row>
    <row r="112" spans="1:9" ht="12.75" customHeight="1" x14ac:dyDescent="0.2">
      <c r="A112" s="2" t="s">
        <v>15177</v>
      </c>
      <c r="B112" s="2" t="s">
        <v>15178</v>
      </c>
      <c r="C112" s="2" t="s">
        <v>5509</v>
      </c>
      <c r="D112" s="2" t="s">
        <v>5510</v>
      </c>
      <c r="E112" s="2" t="s">
        <v>5511</v>
      </c>
      <c r="F112" s="2" t="s">
        <v>5510</v>
      </c>
      <c r="G112" s="2" t="s">
        <v>5797</v>
      </c>
      <c r="H112" s="2" t="s">
        <v>15179</v>
      </c>
      <c r="I112" t="s">
        <v>16946</v>
      </c>
    </row>
    <row r="113" spans="1:9" ht="12.75" customHeight="1" x14ac:dyDescent="0.2">
      <c r="A113" s="2" t="s">
        <v>15503</v>
      </c>
      <c r="B113" s="2" t="s">
        <v>15504</v>
      </c>
      <c r="C113" s="2" t="s">
        <v>5509</v>
      </c>
      <c r="D113" s="2" t="s">
        <v>5510</v>
      </c>
      <c r="E113" s="2" t="s">
        <v>5511</v>
      </c>
      <c r="F113" s="2" t="s">
        <v>5510</v>
      </c>
      <c r="G113" s="2" t="s">
        <v>5797</v>
      </c>
      <c r="H113" s="2" t="s">
        <v>15505</v>
      </c>
      <c r="I113" t="s">
        <v>16950</v>
      </c>
    </row>
    <row r="114" spans="1:9" ht="12.75" customHeight="1" x14ac:dyDescent="0.2">
      <c r="A114" s="2" t="s">
        <v>15596</v>
      </c>
      <c r="B114" s="2" t="s">
        <v>15597</v>
      </c>
      <c r="C114" s="2" t="s">
        <v>5509</v>
      </c>
      <c r="D114" s="2" t="s">
        <v>5510</v>
      </c>
      <c r="E114" s="2" t="s">
        <v>5511</v>
      </c>
      <c r="F114" s="2" t="s">
        <v>5510</v>
      </c>
      <c r="G114" s="2" t="s">
        <v>5797</v>
      </c>
      <c r="H114" s="2" t="s">
        <v>15598</v>
      </c>
      <c r="I114" t="s">
        <v>16955</v>
      </c>
    </row>
    <row r="115" spans="1:9" ht="12.75" customHeight="1" x14ac:dyDescent="0.2">
      <c r="A115" s="2" t="s">
        <v>15641</v>
      </c>
      <c r="B115" s="2" t="s">
        <v>15642</v>
      </c>
      <c r="C115" s="2" t="s">
        <v>5509</v>
      </c>
      <c r="D115" s="2" t="s">
        <v>5510</v>
      </c>
      <c r="E115" s="2" t="s">
        <v>5511</v>
      </c>
      <c r="F115" s="2" t="s">
        <v>5510</v>
      </c>
      <c r="G115" s="2" t="s">
        <v>5797</v>
      </c>
      <c r="H115" s="2" t="s">
        <v>15322</v>
      </c>
      <c r="I115" t="s">
        <v>16956</v>
      </c>
    </row>
    <row r="116" spans="1:9" ht="12.75" customHeight="1" x14ac:dyDescent="0.2">
      <c r="A116" s="2" t="s">
        <v>16860</v>
      </c>
      <c r="B116" s="2" t="s">
        <v>16861</v>
      </c>
      <c r="C116" s="2" t="s">
        <v>5509</v>
      </c>
      <c r="D116" s="2" t="s">
        <v>5510</v>
      </c>
      <c r="E116" s="2" t="s">
        <v>5511</v>
      </c>
      <c r="F116" s="2" t="s">
        <v>5510</v>
      </c>
      <c r="G116" s="2" t="s">
        <v>5797</v>
      </c>
      <c r="H116" s="2" t="s">
        <v>16862</v>
      </c>
      <c r="I116" t="s">
        <v>16963</v>
      </c>
    </row>
    <row r="117" spans="1:9" ht="12.75" customHeight="1" x14ac:dyDescent="0.2">
      <c r="A117" s="2" t="s">
        <v>6473</v>
      </c>
      <c r="B117" s="2" t="s">
        <v>6474</v>
      </c>
      <c r="C117" s="2" t="s">
        <v>5509</v>
      </c>
      <c r="D117" s="2" t="s">
        <v>5510</v>
      </c>
      <c r="E117" s="2" t="s">
        <v>5511</v>
      </c>
      <c r="F117" s="2" t="s">
        <v>5510</v>
      </c>
      <c r="G117" s="2" t="s">
        <v>5797</v>
      </c>
      <c r="H117" s="2" t="s">
        <v>6475</v>
      </c>
      <c r="I117" t="s">
        <v>16967</v>
      </c>
    </row>
    <row r="118" spans="1:9" ht="12.75" customHeight="1" x14ac:dyDescent="0.2">
      <c r="A118" s="2" t="s">
        <v>6159</v>
      </c>
      <c r="B118" s="2" t="s">
        <v>6160</v>
      </c>
      <c r="C118" s="2" t="s">
        <v>5509</v>
      </c>
      <c r="D118" s="2" t="s">
        <v>5510</v>
      </c>
      <c r="E118" s="2" t="s">
        <v>5511</v>
      </c>
      <c r="F118" s="2" t="s">
        <v>5510</v>
      </c>
      <c r="G118" s="2" t="s">
        <v>5797</v>
      </c>
      <c r="H118" s="2" t="s">
        <v>6161</v>
      </c>
      <c r="I118" t="s">
        <v>16970</v>
      </c>
    </row>
    <row r="119" spans="1:9" ht="12.75" customHeight="1" x14ac:dyDescent="0.2">
      <c r="A119" s="2" t="s">
        <v>12649</v>
      </c>
      <c r="B119" s="2" t="s">
        <v>12650</v>
      </c>
      <c r="C119" s="2" t="s">
        <v>5509</v>
      </c>
      <c r="D119" s="2" t="s">
        <v>5510</v>
      </c>
      <c r="E119" s="2" t="s">
        <v>5511</v>
      </c>
      <c r="F119" s="2" t="s">
        <v>5510</v>
      </c>
      <c r="G119" s="2" t="s">
        <v>5797</v>
      </c>
      <c r="H119" s="2" t="s">
        <v>12651</v>
      </c>
      <c r="I119" t="s">
        <v>16975</v>
      </c>
    </row>
    <row r="120" spans="1:9" ht="12.75" customHeight="1" x14ac:dyDescent="0.2">
      <c r="A120" s="2" t="s">
        <v>6282</v>
      </c>
      <c r="B120" s="2" t="s">
        <v>6283</v>
      </c>
      <c r="C120" s="2" t="s">
        <v>5509</v>
      </c>
      <c r="D120" s="2" t="s">
        <v>5510</v>
      </c>
      <c r="E120" s="2" t="s">
        <v>5511</v>
      </c>
      <c r="F120" s="2" t="s">
        <v>5510</v>
      </c>
      <c r="G120" s="2" t="s">
        <v>5797</v>
      </c>
      <c r="H120" s="2" t="s">
        <v>6284</v>
      </c>
      <c r="I120" t="s">
        <v>16978</v>
      </c>
    </row>
    <row r="121" spans="1:9" ht="12.75" customHeight="1" x14ac:dyDescent="0.2">
      <c r="A121" s="2" t="s">
        <v>9679</v>
      </c>
      <c r="B121" s="2" t="s">
        <v>9680</v>
      </c>
      <c r="C121" s="2" t="s">
        <v>5509</v>
      </c>
      <c r="D121" s="2" t="s">
        <v>5510</v>
      </c>
      <c r="E121" s="2" t="s">
        <v>5511</v>
      </c>
      <c r="F121" s="2" t="s">
        <v>5510</v>
      </c>
      <c r="G121" s="2" t="s">
        <v>5797</v>
      </c>
      <c r="H121" s="2" t="s">
        <v>9681</v>
      </c>
      <c r="I121" t="s">
        <v>16981</v>
      </c>
    </row>
    <row r="122" spans="1:9" ht="12.75" customHeight="1" x14ac:dyDescent="0.2">
      <c r="A122" s="2" t="s">
        <v>10498</v>
      </c>
      <c r="B122" s="2" t="s">
        <v>10499</v>
      </c>
      <c r="C122" s="2" t="s">
        <v>5509</v>
      </c>
      <c r="D122" s="2" t="s">
        <v>5510</v>
      </c>
      <c r="E122" s="2" t="s">
        <v>5511</v>
      </c>
      <c r="F122" s="2" t="s">
        <v>5510</v>
      </c>
      <c r="G122" s="2" t="s">
        <v>5797</v>
      </c>
      <c r="H122" s="2" t="s">
        <v>10500</v>
      </c>
      <c r="I122" t="s">
        <v>16947</v>
      </c>
    </row>
    <row r="123" spans="1:9" ht="12.75" customHeight="1" x14ac:dyDescent="0.2">
      <c r="A123" s="2" t="s">
        <v>10107</v>
      </c>
      <c r="B123" s="2" t="s">
        <v>10108</v>
      </c>
      <c r="C123" s="2" t="s">
        <v>5509</v>
      </c>
      <c r="D123" s="2" t="s">
        <v>5510</v>
      </c>
      <c r="E123" s="2" t="s">
        <v>5511</v>
      </c>
      <c r="F123" s="2" t="s">
        <v>5510</v>
      </c>
      <c r="G123" s="2" t="s">
        <v>5797</v>
      </c>
      <c r="H123" s="2" t="s">
        <v>10109</v>
      </c>
      <c r="I123" t="s">
        <v>16950</v>
      </c>
    </row>
    <row r="124" spans="1:9" ht="12.75" customHeight="1" x14ac:dyDescent="0.2">
      <c r="A124" s="2" t="s">
        <v>12853</v>
      </c>
      <c r="B124" s="2" t="s">
        <v>12854</v>
      </c>
      <c r="C124" s="2" t="s">
        <v>5509</v>
      </c>
      <c r="D124" s="2" t="s">
        <v>5510</v>
      </c>
      <c r="E124" s="2" t="s">
        <v>5511</v>
      </c>
      <c r="F124" s="2" t="s">
        <v>5510</v>
      </c>
      <c r="G124" s="2" t="s">
        <v>5797</v>
      </c>
      <c r="H124" s="2" t="s">
        <v>12855</v>
      </c>
      <c r="I124" t="s">
        <v>16953</v>
      </c>
    </row>
    <row r="125" spans="1:9" ht="12.75" customHeight="1" x14ac:dyDescent="0.2">
      <c r="A125" s="2" t="s">
        <v>7840</v>
      </c>
      <c r="B125" s="2" t="s">
        <v>7841</v>
      </c>
      <c r="C125" s="2" t="s">
        <v>5509</v>
      </c>
      <c r="D125" s="2" t="s">
        <v>5510</v>
      </c>
      <c r="E125" s="2" t="s">
        <v>5511</v>
      </c>
      <c r="F125" s="2" t="s">
        <v>5510</v>
      </c>
      <c r="G125" s="2" t="s">
        <v>5797</v>
      </c>
      <c r="H125" s="2" t="s">
        <v>7842</v>
      </c>
      <c r="I125" t="s">
        <v>16959</v>
      </c>
    </row>
    <row r="126" spans="1:9" ht="12.75" customHeight="1" x14ac:dyDescent="0.2">
      <c r="A126" s="2" t="s">
        <v>13181</v>
      </c>
      <c r="B126" s="2" t="s">
        <v>13182</v>
      </c>
      <c r="C126" s="2" t="s">
        <v>5509</v>
      </c>
      <c r="D126" s="2" t="s">
        <v>5510</v>
      </c>
      <c r="E126" s="2" t="s">
        <v>5511</v>
      </c>
      <c r="F126" s="2" t="s">
        <v>5510</v>
      </c>
      <c r="G126" s="2" t="s">
        <v>5797</v>
      </c>
      <c r="H126" s="2" t="s">
        <v>13183</v>
      </c>
      <c r="I126" t="s">
        <v>16961</v>
      </c>
    </row>
    <row r="127" spans="1:9" ht="12.75" customHeight="1" x14ac:dyDescent="0.2">
      <c r="A127" s="2" t="s">
        <v>10899</v>
      </c>
      <c r="B127" s="2" t="s">
        <v>10900</v>
      </c>
      <c r="C127" s="2" t="s">
        <v>5509</v>
      </c>
      <c r="D127" s="2" t="s">
        <v>5510</v>
      </c>
      <c r="E127" s="2" t="s">
        <v>5511</v>
      </c>
      <c r="F127" s="2" t="s">
        <v>5510</v>
      </c>
      <c r="G127" s="2" t="s">
        <v>5797</v>
      </c>
      <c r="H127" s="2" t="s">
        <v>10901</v>
      </c>
      <c r="I127" t="s">
        <v>16966</v>
      </c>
    </row>
    <row r="128" spans="1:9" ht="12.75" customHeight="1" x14ac:dyDescent="0.2">
      <c r="A128" s="2" t="s">
        <v>14171</v>
      </c>
      <c r="B128" s="2" t="s">
        <v>14172</v>
      </c>
      <c r="C128" s="2" t="s">
        <v>5509</v>
      </c>
      <c r="D128" s="2" t="s">
        <v>5510</v>
      </c>
      <c r="E128" s="2" t="s">
        <v>5511</v>
      </c>
      <c r="F128" s="2" t="s">
        <v>5510</v>
      </c>
      <c r="G128" s="2" t="s">
        <v>5797</v>
      </c>
      <c r="H128" s="2" t="s">
        <v>14173</v>
      </c>
      <c r="I128" t="s">
        <v>16970</v>
      </c>
    </row>
    <row r="129" spans="1:9" ht="12.75" customHeight="1" x14ac:dyDescent="0.2">
      <c r="A129" s="2" t="s">
        <v>13005</v>
      </c>
      <c r="B129" s="2" t="s">
        <v>13006</v>
      </c>
      <c r="C129" s="2" t="s">
        <v>5509</v>
      </c>
      <c r="D129" s="2" t="s">
        <v>5510</v>
      </c>
      <c r="E129" s="2" t="s">
        <v>5511</v>
      </c>
      <c r="F129" s="2" t="s">
        <v>5510</v>
      </c>
      <c r="G129" s="2" t="s">
        <v>5797</v>
      </c>
      <c r="H129" s="2" t="s">
        <v>13007</v>
      </c>
      <c r="I129" t="s">
        <v>16973</v>
      </c>
    </row>
    <row r="130" spans="1:9" ht="12.75" customHeight="1" x14ac:dyDescent="0.2">
      <c r="A130" s="2" t="s">
        <v>6428</v>
      </c>
      <c r="B130" s="2" t="s">
        <v>6429</v>
      </c>
      <c r="C130" s="2" t="s">
        <v>5509</v>
      </c>
      <c r="D130" s="2" t="s">
        <v>5510</v>
      </c>
      <c r="E130" s="2" t="s">
        <v>5511</v>
      </c>
      <c r="F130" s="2" t="s">
        <v>5510</v>
      </c>
      <c r="G130" s="2" t="s">
        <v>5797</v>
      </c>
      <c r="H130" s="2" t="s">
        <v>6430</v>
      </c>
      <c r="I130" t="s">
        <v>16976</v>
      </c>
    </row>
    <row r="131" spans="1:9" ht="12.75" customHeight="1" x14ac:dyDescent="0.2">
      <c r="A131" s="2" t="s">
        <v>9856</v>
      </c>
      <c r="B131" s="2" t="s">
        <v>9857</v>
      </c>
      <c r="C131" s="2" t="s">
        <v>5509</v>
      </c>
      <c r="D131" s="2" t="s">
        <v>5510</v>
      </c>
      <c r="E131" s="2" t="s">
        <v>5511</v>
      </c>
      <c r="F131" s="2" t="s">
        <v>5510</v>
      </c>
      <c r="G131" s="2" t="s">
        <v>5797</v>
      </c>
      <c r="H131" s="2" t="s">
        <v>9858</v>
      </c>
      <c r="I131" t="s">
        <v>16980</v>
      </c>
    </row>
    <row r="132" spans="1:9" ht="12.75" customHeight="1" x14ac:dyDescent="0.2">
      <c r="A132" s="2" t="s">
        <v>10421</v>
      </c>
      <c r="B132" s="2" t="s">
        <v>10422</v>
      </c>
      <c r="C132" s="2" t="s">
        <v>5509</v>
      </c>
      <c r="D132" s="2" t="s">
        <v>5510</v>
      </c>
      <c r="E132" s="2" t="s">
        <v>5511</v>
      </c>
      <c r="F132" s="2" t="s">
        <v>5510</v>
      </c>
      <c r="G132" s="2" t="s">
        <v>5797</v>
      </c>
      <c r="H132" s="2" t="s">
        <v>10423</v>
      </c>
      <c r="I132" t="s">
        <v>16942</v>
      </c>
    </row>
    <row r="133" spans="1:9" ht="12.75" customHeight="1" x14ac:dyDescent="0.2">
      <c r="A133" s="2" t="s">
        <v>7124</v>
      </c>
      <c r="B133" s="2" t="s">
        <v>7125</v>
      </c>
      <c r="C133" s="2" t="s">
        <v>5509</v>
      </c>
      <c r="D133" s="2" t="s">
        <v>5510</v>
      </c>
      <c r="E133" s="2" t="s">
        <v>5511</v>
      </c>
      <c r="F133" s="2" t="s">
        <v>5510</v>
      </c>
      <c r="G133" s="2" t="s">
        <v>5797</v>
      </c>
      <c r="H133" s="2" t="s">
        <v>7126</v>
      </c>
      <c r="I133" t="s">
        <v>16950</v>
      </c>
    </row>
    <row r="134" spans="1:9" ht="12.75" customHeight="1" x14ac:dyDescent="0.2">
      <c r="A134" s="2" t="s">
        <v>8184</v>
      </c>
      <c r="B134" s="2" t="s">
        <v>8185</v>
      </c>
      <c r="C134" s="2" t="s">
        <v>5509</v>
      </c>
      <c r="D134" s="2" t="s">
        <v>5510</v>
      </c>
      <c r="E134" s="2" t="s">
        <v>5511</v>
      </c>
      <c r="F134" s="2" t="s">
        <v>5510</v>
      </c>
      <c r="G134" s="2" t="s">
        <v>5797</v>
      </c>
      <c r="H134" s="2" t="s">
        <v>8186</v>
      </c>
      <c r="I134" t="s">
        <v>16955</v>
      </c>
    </row>
    <row r="135" spans="1:9" ht="12.75" customHeight="1" x14ac:dyDescent="0.2">
      <c r="A135" s="2" t="s">
        <v>14010</v>
      </c>
      <c r="B135" s="2" t="s">
        <v>14011</v>
      </c>
      <c r="C135" s="2" t="s">
        <v>5509</v>
      </c>
      <c r="D135" s="2" t="s">
        <v>5510</v>
      </c>
      <c r="E135" s="2" t="s">
        <v>5511</v>
      </c>
      <c r="F135" s="2" t="s">
        <v>5510</v>
      </c>
      <c r="G135" s="2" t="s">
        <v>5797</v>
      </c>
      <c r="H135" s="2" t="s">
        <v>14012</v>
      </c>
      <c r="I135" t="s">
        <v>16959</v>
      </c>
    </row>
    <row r="136" spans="1:9" ht="12.75" customHeight="1" x14ac:dyDescent="0.2">
      <c r="A136" s="2" t="s">
        <v>15105</v>
      </c>
      <c r="B136" s="2" t="s">
        <v>15106</v>
      </c>
      <c r="C136" s="2" t="s">
        <v>5509</v>
      </c>
      <c r="D136" s="2" t="s">
        <v>5510</v>
      </c>
      <c r="E136" s="2" t="s">
        <v>5511</v>
      </c>
      <c r="F136" s="2" t="s">
        <v>5510</v>
      </c>
      <c r="G136" s="2" t="s">
        <v>5797</v>
      </c>
      <c r="H136" s="2" t="s">
        <v>15107</v>
      </c>
      <c r="I136" t="s">
        <v>16961</v>
      </c>
    </row>
    <row r="137" spans="1:9" ht="12.75" customHeight="1" x14ac:dyDescent="0.2">
      <c r="A137" s="2" t="s">
        <v>15202</v>
      </c>
      <c r="B137" s="2" t="s">
        <v>15203</v>
      </c>
      <c r="C137" s="2" t="s">
        <v>5509</v>
      </c>
      <c r="D137" s="2" t="s">
        <v>5510</v>
      </c>
      <c r="E137" s="2" t="s">
        <v>5511</v>
      </c>
      <c r="F137" s="2" t="s">
        <v>5510</v>
      </c>
      <c r="G137" s="2" t="s">
        <v>5797</v>
      </c>
      <c r="H137" s="2" t="s">
        <v>15204</v>
      </c>
      <c r="I137" t="s">
        <v>16967</v>
      </c>
    </row>
    <row r="138" spans="1:9" ht="12.75" customHeight="1" x14ac:dyDescent="0.2">
      <c r="A138" s="2" t="s">
        <v>15626</v>
      </c>
      <c r="B138" s="2" t="s">
        <v>15627</v>
      </c>
      <c r="C138" s="2" t="s">
        <v>5509</v>
      </c>
      <c r="D138" s="2" t="s">
        <v>5510</v>
      </c>
      <c r="E138" s="2" t="s">
        <v>5511</v>
      </c>
      <c r="F138" s="2" t="s">
        <v>5510</v>
      </c>
      <c r="G138" s="2" t="s">
        <v>5797</v>
      </c>
      <c r="H138" s="2" t="s">
        <v>15628</v>
      </c>
      <c r="I138" t="s">
        <v>16971</v>
      </c>
    </row>
    <row r="139" spans="1:9" ht="12.75" customHeight="1" x14ac:dyDescent="0.2">
      <c r="A139" s="2" t="s">
        <v>15569</v>
      </c>
      <c r="B139" s="2" t="s">
        <v>15570</v>
      </c>
      <c r="C139" s="2" t="s">
        <v>5509</v>
      </c>
      <c r="D139" s="2" t="s">
        <v>5510</v>
      </c>
      <c r="E139" s="2" t="s">
        <v>5511</v>
      </c>
      <c r="F139" s="2" t="s">
        <v>5510</v>
      </c>
      <c r="G139" s="2" t="s">
        <v>5797</v>
      </c>
      <c r="H139" s="2" t="s">
        <v>15571</v>
      </c>
      <c r="I139" t="s">
        <v>16973</v>
      </c>
    </row>
    <row r="140" spans="1:9" ht="12.75" customHeight="1" x14ac:dyDescent="0.2">
      <c r="A140" s="2" t="s">
        <v>3524</v>
      </c>
      <c r="B140" s="2" t="s">
        <v>13913</v>
      </c>
      <c r="C140" s="2" t="s">
        <v>5509</v>
      </c>
      <c r="D140" s="2" t="s">
        <v>5510</v>
      </c>
      <c r="E140" s="2" t="s">
        <v>5511</v>
      </c>
      <c r="F140" s="2" t="s">
        <v>5510</v>
      </c>
      <c r="G140" s="2" t="s">
        <v>5797</v>
      </c>
      <c r="H140" s="2" t="s">
        <v>13914</v>
      </c>
      <c r="I140" t="s">
        <v>16976</v>
      </c>
    </row>
    <row r="141" spans="1:9" ht="12.75" customHeight="1" x14ac:dyDescent="0.2">
      <c r="A141" s="2" t="s">
        <v>12655</v>
      </c>
      <c r="B141" s="2" t="s">
        <v>12656</v>
      </c>
      <c r="C141" s="2" t="s">
        <v>5509</v>
      </c>
      <c r="D141" s="2" t="s">
        <v>5510</v>
      </c>
      <c r="E141" s="2" t="s">
        <v>5511</v>
      </c>
      <c r="F141" s="2" t="s">
        <v>5510</v>
      </c>
      <c r="G141" s="2" t="s">
        <v>5797</v>
      </c>
      <c r="H141" s="2" t="s">
        <v>12657</v>
      </c>
      <c r="I141" t="s">
        <v>16982</v>
      </c>
    </row>
    <row r="142" spans="1:9" ht="12.75" customHeight="1" x14ac:dyDescent="0.2">
      <c r="A142" s="2" t="s">
        <v>6363</v>
      </c>
      <c r="B142" s="2" t="s">
        <v>6364</v>
      </c>
      <c r="C142" s="2" t="s">
        <v>5509</v>
      </c>
      <c r="D142" s="2" t="s">
        <v>5510</v>
      </c>
      <c r="E142" s="2" t="s">
        <v>5511</v>
      </c>
      <c r="F142" s="2" t="s">
        <v>5510</v>
      </c>
      <c r="G142" s="2" t="s">
        <v>5797</v>
      </c>
      <c r="H142" s="2" t="s">
        <v>6365</v>
      </c>
      <c r="I142" t="s">
        <v>16947</v>
      </c>
    </row>
    <row r="143" spans="1:9" ht="12.75" customHeight="1" x14ac:dyDescent="0.2">
      <c r="A143" s="2" t="s">
        <v>12231</v>
      </c>
      <c r="B143" s="2" t="s">
        <v>12232</v>
      </c>
      <c r="C143" s="2" t="s">
        <v>5509</v>
      </c>
      <c r="D143" s="2" t="s">
        <v>5510</v>
      </c>
      <c r="E143" s="2" t="s">
        <v>5511</v>
      </c>
      <c r="F143" s="2" t="s">
        <v>5510</v>
      </c>
      <c r="G143" s="2" t="s">
        <v>5797</v>
      </c>
      <c r="H143" s="2" t="s">
        <v>12233</v>
      </c>
      <c r="I143" t="s">
        <v>16945</v>
      </c>
    </row>
    <row r="144" spans="1:9" ht="12.75" customHeight="1" x14ac:dyDescent="0.2">
      <c r="A144" s="2" t="s">
        <v>8499</v>
      </c>
      <c r="B144" s="2" t="s">
        <v>8500</v>
      </c>
      <c r="C144" s="2" t="s">
        <v>5509</v>
      </c>
      <c r="D144" s="2" t="s">
        <v>5510</v>
      </c>
      <c r="E144" s="2" t="s">
        <v>5511</v>
      </c>
      <c r="F144" s="2" t="s">
        <v>5510</v>
      </c>
      <c r="G144" s="2" t="s">
        <v>5797</v>
      </c>
      <c r="H144" s="2" t="s">
        <v>8501</v>
      </c>
      <c r="I144" t="s">
        <v>16953</v>
      </c>
    </row>
    <row r="145" spans="1:9" ht="12.75" customHeight="1" x14ac:dyDescent="0.2">
      <c r="A145" s="2" t="s">
        <v>9557</v>
      </c>
      <c r="B145" s="2" t="s">
        <v>9558</v>
      </c>
      <c r="C145" s="2" t="s">
        <v>5509</v>
      </c>
      <c r="D145" s="2" t="s">
        <v>5510</v>
      </c>
      <c r="E145" s="2" t="s">
        <v>5511</v>
      </c>
      <c r="F145" s="2" t="s">
        <v>5510</v>
      </c>
      <c r="G145" s="2" t="s">
        <v>5797</v>
      </c>
      <c r="H145" s="2" t="s">
        <v>9559</v>
      </c>
      <c r="I145" t="s">
        <v>16957</v>
      </c>
    </row>
    <row r="146" spans="1:9" ht="12.75" customHeight="1" x14ac:dyDescent="0.2">
      <c r="A146" s="2" t="s">
        <v>9614</v>
      </c>
      <c r="B146" s="2" t="s">
        <v>9615</v>
      </c>
      <c r="C146" s="2" t="s">
        <v>5509</v>
      </c>
      <c r="D146" s="2" t="s">
        <v>5510</v>
      </c>
      <c r="E146" s="2" t="s">
        <v>5511</v>
      </c>
      <c r="F146" s="2" t="s">
        <v>5510</v>
      </c>
      <c r="G146" s="2" t="s">
        <v>5797</v>
      </c>
      <c r="H146" s="2" t="s">
        <v>9616</v>
      </c>
      <c r="I146" t="s">
        <v>16963</v>
      </c>
    </row>
    <row r="147" spans="1:9" ht="12.75" customHeight="1" x14ac:dyDescent="0.2">
      <c r="A147" s="2" t="s">
        <v>15804</v>
      </c>
      <c r="B147" s="2" t="s">
        <v>15805</v>
      </c>
      <c r="C147" s="2" t="s">
        <v>5509</v>
      </c>
      <c r="D147" s="2" t="s">
        <v>5510</v>
      </c>
      <c r="E147" s="2" t="s">
        <v>5511</v>
      </c>
      <c r="F147" s="2" t="s">
        <v>5510</v>
      </c>
      <c r="G147" s="2" t="s">
        <v>5797</v>
      </c>
      <c r="H147" s="2" t="s">
        <v>15806</v>
      </c>
      <c r="I147" t="s">
        <v>16964</v>
      </c>
    </row>
    <row r="148" spans="1:9" ht="12.75" customHeight="1" x14ac:dyDescent="0.2">
      <c r="A148" s="2" t="s">
        <v>14200</v>
      </c>
      <c r="B148" s="2" t="s">
        <v>14201</v>
      </c>
      <c r="C148" s="2" t="s">
        <v>5509</v>
      </c>
      <c r="D148" s="2" t="s">
        <v>5510</v>
      </c>
      <c r="E148" s="2" t="s">
        <v>5511</v>
      </c>
      <c r="F148" s="2" t="s">
        <v>5510</v>
      </c>
      <c r="G148" s="2" t="s">
        <v>5797</v>
      </c>
      <c r="H148" s="2" t="s">
        <v>14202</v>
      </c>
      <c r="I148" t="s">
        <v>16969</v>
      </c>
    </row>
    <row r="149" spans="1:9" ht="12.75" customHeight="1" x14ac:dyDescent="0.2">
      <c r="A149" s="2" t="s">
        <v>8158</v>
      </c>
      <c r="B149" s="2" t="s">
        <v>9390</v>
      </c>
      <c r="C149" s="2" t="s">
        <v>5509</v>
      </c>
      <c r="D149" s="2" t="s">
        <v>5510</v>
      </c>
      <c r="E149" s="2" t="s">
        <v>5511</v>
      </c>
      <c r="F149" s="2" t="s">
        <v>5510</v>
      </c>
      <c r="G149" s="2" t="s">
        <v>5797</v>
      </c>
      <c r="H149" s="2" t="s">
        <v>9391</v>
      </c>
      <c r="I149" t="s">
        <v>16975</v>
      </c>
    </row>
    <row r="150" spans="1:9" ht="12.75" customHeight="1" x14ac:dyDescent="0.2">
      <c r="A150" s="2" t="s">
        <v>6909</v>
      </c>
      <c r="B150" s="2" t="s">
        <v>6910</v>
      </c>
      <c r="C150" s="2" t="s">
        <v>5509</v>
      </c>
      <c r="D150" s="2" t="s">
        <v>5510</v>
      </c>
      <c r="E150" s="2" t="s">
        <v>5511</v>
      </c>
      <c r="F150" s="2" t="s">
        <v>5510</v>
      </c>
      <c r="G150" s="2" t="s">
        <v>5797</v>
      </c>
      <c r="H150" s="2" t="s">
        <v>6911</v>
      </c>
      <c r="I150" t="s">
        <v>16979</v>
      </c>
    </row>
    <row r="151" spans="1:9" ht="12.75" customHeight="1" x14ac:dyDescent="0.2">
      <c r="A151" s="2" t="s">
        <v>6569</v>
      </c>
      <c r="B151" s="2" t="s">
        <v>6570</v>
      </c>
      <c r="C151" s="2" t="s">
        <v>5509</v>
      </c>
      <c r="D151" s="2" t="s">
        <v>5510</v>
      </c>
      <c r="E151" s="2" t="s">
        <v>5511</v>
      </c>
      <c r="F151" s="2" t="s">
        <v>5510</v>
      </c>
      <c r="G151" s="2" t="s">
        <v>5797</v>
      </c>
      <c r="H151" s="2" t="s">
        <v>6571</v>
      </c>
      <c r="I151" t="s">
        <v>16982</v>
      </c>
    </row>
    <row r="152" spans="1:9" ht="12.75" customHeight="1" x14ac:dyDescent="0.2">
      <c r="A152" s="2" t="s">
        <v>15721</v>
      </c>
      <c r="B152" s="2" t="s">
        <v>15722</v>
      </c>
      <c r="C152" s="2" t="s">
        <v>5509</v>
      </c>
      <c r="D152" s="2" t="s">
        <v>5510</v>
      </c>
      <c r="E152" s="2" t="s">
        <v>5511</v>
      </c>
      <c r="F152" s="2" t="s">
        <v>5510</v>
      </c>
      <c r="G152" s="2" t="s">
        <v>5797</v>
      </c>
      <c r="H152" s="2" t="s">
        <v>15723</v>
      </c>
      <c r="I152" t="s">
        <v>16942</v>
      </c>
    </row>
    <row r="153" spans="1:9" ht="12.75" customHeight="1" x14ac:dyDescent="0.2">
      <c r="A153" s="2" t="s">
        <v>8205</v>
      </c>
      <c r="B153" s="2" t="s">
        <v>8206</v>
      </c>
      <c r="C153" s="2" t="s">
        <v>5509</v>
      </c>
      <c r="D153" s="2" t="s">
        <v>5510</v>
      </c>
      <c r="E153" s="2" t="s">
        <v>5511</v>
      </c>
      <c r="F153" s="2" t="s">
        <v>5510</v>
      </c>
      <c r="G153" s="2" t="s">
        <v>5797</v>
      </c>
      <c r="H153" s="2" t="s">
        <v>8207</v>
      </c>
      <c r="I153" t="s">
        <v>16951</v>
      </c>
    </row>
    <row r="154" spans="1:9" ht="12.75" customHeight="1" x14ac:dyDescent="0.2">
      <c r="A154" s="2" t="s">
        <v>7626</v>
      </c>
      <c r="B154" s="2" t="s">
        <v>7627</v>
      </c>
      <c r="C154" s="2" t="s">
        <v>5509</v>
      </c>
      <c r="D154" s="2" t="s">
        <v>5510</v>
      </c>
      <c r="E154" s="2" t="s">
        <v>5511</v>
      </c>
      <c r="F154" s="2" t="s">
        <v>5510</v>
      </c>
      <c r="G154" s="2" t="s">
        <v>5797</v>
      </c>
      <c r="H154" s="2" t="s">
        <v>7628</v>
      </c>
      <c r="I154" t="s">
        <v>16952</v>
      </c>
    </row>
    <row r="155" spans="1:9" ht="12.75" customHeight="1" x14ac:dyDescent="0.2">
      <c r="A155" s="2" t="s">
        <v>7641</v>
      </c>
      <c r="B155" s="2" t="s">
        <v>7642</v>
      </c>
      <c r="C155" s="2" t="s">
        <v>5509</v>
      </c>
      <c r="D155" s="2" t="s">
        <v>5510</v>
      </c>
      <c r="E155" s="2" t="s">
        <v>5511</v>
      </c>
      <c r="F155" s="2" t="s">
        <v>5510</v>
      </c>
      <c r="G155" s="2" t="s">
        <v>5797</v>
      </c>
      <c r="H155" s="2" t="s">
        <v>7643</v>
      </c>
      <c r="I155" t="s">
        <v>16957</v>
      </c>
    </row>
    <row r="156" spans="1:9" ht="12.75" customHeight="1" x14ac:dyDescent="0.2">
      <c r="A156" s="2" t="s">
        <v>13487</v>
      </c>
      <c r="B156" s="2" t="s">
        <v>13488</v>
      </c>
      <c r="C156" s="2" t="s">
        <v>5509</v>
      </c>
      <c r="D156" s="2" t="s">
        <v>5510</v>
      </c>
      <c r="E156" s="2" t="s">
        <v>5511</v>
      </c>
      <c r="F156" s="2" t="s">
        <v>5510</v>
      </c>
      <c r="G156" s="2" t="s">
        <v>5797</v>
      </c>
      <c r="H156" s="2" t="s">
        <v>13489</v>
      </c>
      <c r="I156" t="s">
        <v>16960</v>
      </c>
    </row>
    <row r="157" spans="1:9" ht="12.75" customHeight="1" x14ac:dyDescent="0.2">
      <c r="A157" s="2" t="s">
        <v>6198</v>
      </c>
      <c r="B157" s="2" t="s">
        <v>6199</v>
      </c>
      <c r="C157" s="2" t="s">
        <v>5509</v>
      </c>
      <c r="D157" s="2" t="s">
        <v>5510</v>
      </c>
      <c r="E157" s="2" t="s">
        <v>5511</v>
      </c>
      <c r="F157" s="2" t="s">
        <v>5510</v>
      </c>
      <c r="G157" s="2" t="s">
        <v>5797</v>
      </c>
      <c r="H157" s="2" t="s">
        <v>6200</v>
      </c>
      <c r="I157" t="s">
        <v>16965</v>
      </c>
    </row>
    <row r="158" spans="1:9" ht="12.75" customHeight="1" x14ac:dyDescent="0.2">
      <c r="A158" s="2" t="s">
        <v>6885</v>
      </c>
      <c r="B158" s="2" t="s">
        <v>6886</v>
      </c>
      <c r="C158" s="2" t="s">
        <v>5509</v>
      </c>
      <c r="D158" s="2" t="s">
        <v>5510</v>
      </c>
      <c r="E158" s="2" t="s">
        <v>5511</v>
      </c>
      <c r="F158" s="2" t="s">
        <v>5510</v>
      </c>
      <c r="G158" s="2" t="s">
        <v>5797</v>
      </c>
      <c r="H158" s="2" t="s">
        <v>6887</v>
      </c>
      <c r="I158" t="s">
        <v>16969</v>
      </c>
    </row>
    <row r="159" spans="1:9" ht="12.75" customHeight="1" x14ac:dyDescent="0.2">
      <c r="A159" s="2" t="s">
        <v>7772</v>
      </c>
      <c r="B159" s="2" t="s">
        <v>7773</v>
      </c>
      <c r="C159" s="2" t="s">
        <v>5509</v>
      </c>
      <c r="D159" s="2" t="s">
        <v>5510</v>
      </c>
      <c r="E159" s="2" t="s">
        <v>5511</v>
      </c>
      <c r="F159" s="2" t="s">
        <v>5510</v>
      </c>
      <c r="G159" s="2" t="s">
        <v>5797</v>
      </c>
      <c r="H159" s="2" t="s">
        <v>7774</v>
      </c>
      <c r="I159" t="s">
        <v>16972</v>
      </c>
    </row>
    <row r="160" spans="1:9" ht="12.75" customHeight="1" x14ac:dyDescent="0.2">
      <c r="A160" s="2" t="s">
        <v>10220</v>
      </c>
      <c r="B160" s="2" t="s">
        <v>10221</v>
      </c>
      <c r="C160" s="2" t="s">
        <v>5509</v>
      </c>
      <c r="D160" s="2" t="s">
        <v>5510</v>
      </c>
      <c r="E160" s="2" t="s">
        <v>5511</v>
      </c>
      <c r="F160" s="2" t="s">
        <v>5510</v>
      </c>
      <c r="G160" s="2" t="s">
        <v>5797</v>
      </c>
      <c r="H160" s="2" t="s">
        <v>10222</v>
      </c>
      <c r="I160" t="s">
        <v>16978</v>
      </c>
    </row>
    <row r="161" spans="1:9" ht="12.75" customHeight="1" x14ac:dyDescent="0.2">
      <c r="A161" s="2" t="s">
        <v>11809</v>
      </c>
      <c r="B161" s="2" t="s">
        <v>11810</v>
      </c>
      <c r="C161" s="2" t="s">
        <v>5509</v>
      </c>
      <c r="D161" s="2" t="s">
        <v>5510</v>
      </c>
      <c r="E161" s="2" t="s">
        <v>5511</v>
      </c>
      <c r="F161" s="2" t="s">
        <v>5510</v>
      </c>
      <c r="G161" s="2" t="s">
        <v>5797</v>
      </c>
      <c r="H161" s="2" t="s">
        <v>11811</v>
      </c>
      <c r="I161" t="s">
        <v>16981</v>
      </c>
    </row>
    <row r="162" spans="1:9" ht="12.75" customHeight="1" x14ac:dyDescent="0.2">
      <c r="A162" s="2" t="s">
        <v>13811</v>
      </c>
      <c r="B162" s="2" t="s">
        <v>13812</v>
      </c>
      <c r="C162" s="2" t="s">
        <v>5509</v>
      </c>
      <c r="D162" s="2" t="s">
        <v>5510</v>
      </c>
      <c r="E162" s="2" t="s">
        <v>5511</v>
      </c>
      <c r="F162" s="2" t="s">
        <v>5510</v>
      </c>
      <c r="G162" s="2" t="s">
        <v>5797</v>
      </c>
      <c r="H162" s="2" t="s">
        <v>13813</v>
      </c>
      <c r="I162" t="s">
        <v>16943</v>
      </c>
    </row>
    <row r="163" spans="1:9" ht="12.75" customHeight="1" x14ac:dyDescent="0.2">
      <c r="A163" s="2" t="s">
        <v>9910</v>
      </c>
      <c r="B163" s="2" t="s">
        <v>9911</v>
      </c>
      <c r="C163" s="2" t="s">
        <v>5509</v>
      </c>
      <c r="D163" s="2" t="s">
        <v>5510</v>
      </c>
      <c r="E163" s="2" t="s">
        <v>5511</v>
      </c>
      <c r="F163" s="2" t="s">
        <v>5510</v>
      </c>
      <c r="G163" s="2" t="s">
        <v>5797</v>
      </c>
      <c r="H163" s="2" t="s">
        <v>9912</v>
      </c>
      <c r="I163" t="s">
        <v>16944</v>
      </c>
    </row>
    <row r="164" spans="1:9" ht="12.75" customHeight="1" x14ac:dyDescent="0.2">
      <c r="A164" s="2" t="s">
        <v>12569</v>
      </c>
      <c r="B164" s="2" t="s">
        <v>12570</v>
      </c>
      <c r="C164" s="2" t="s">
        <v>5509</v>
      </c>
      <c r="D164" s="2" t="s">
        <v>5510</v>
      </c>
      <c r="E164" s="2" t="s">
        <v>5511</v>
      </c>
      <c r="F164" s="2" t="s">
        <v>5510</v>
      </c>
      <c r="G164" s="2" t="s">
        <v>5797</v>
      </c>
      <c r="H164" s="2" t="s">
        <v>12571</v>
      </c>
      <c r="I164" t="s">
        <v>16955</v>
      </c>
    </row>
    <row r="165" spans="1:9" ht="12.75" customHeight="1" x14ac:dyDescent="0.2">
      <c r="A165" s="2" t="s">
        <v>5656</v>
      </c>
      <c r="B165" s="2" t="s">
        <v>5657</v>
      </c>
      <c r="C165" s="2" t="s">
        <v>5509</v>
      </c>
      <c r="D165" s="2" t="s">
        <v>5510</v>
      </c>
      <c r="E165" s="2" t="s">
        <v>5653</v>
      </c>
      <c r="F165" s="2" t="s">
        <v>5654</v>
      </c>
      <c r="G165" s="2" t="s">
        <v>14</v>
      </c>
      <c r="H165" s="2" t="s">
        <v>5658</v>
      </c>
      <c r="I165" t="s">
        <v>16943</v>
      </c>
    </row>
    <row r="166" spans="1:9" ht="12.75" customHeight="1" x14ac:dyDescent="0.2">
      <c r="A166" s="2" t="s">
        <v>5662</v>
      </c>
      <c r="B166" s="2" t="s">
        <v>5663</v>
      </c>
      <c r="C166" s="2" t="s">
        <v>5509</v>
      </c>
      <c r="D166" s="2" t="s">
        <v>5510</v>
      </c>
      <c r="E166" s="2" t="s">
        <v>5653</v>
      </c>
      <c r="F166" s="2" t="s">
        <v>5654</v>
      </c>
      <c r="G166" s="2" t="s">
        <v>14</v>
      </c>
      <c r="H166" s="2" t="s">
        <v>5664</v>
      </c>
      <c r="I166" t="s">
        <v>16951</v>
      </c>
    </row>
    <row r="167" spans="1:9" ht="12.75" customHeight="1" x14ac:dyDescent="0.2">
      <c r="A167" s="2" t="s">
        <v>5665</v>
      </c>
      <c r="B167" s="2" t="s">
        <v>5666</v>
      </c>
      <c r="C167" s="2" t="s">
        <v>5509</v>
      </c>
      <c r="D167" s="2" t="s">
        <v>5510</v>
      </c>
      <c r="E167" s="2" t="s">
        <v>5653</v>
      </c>
      <c r="F167" s="2" t="s">
        <v>5654</v>
      </c>
      <c r="G167" s="2" t="s">
        <v>14</v>
      </c>
      <c r="H167" s="2" t="s">
        <v>5667</v>
      </c>
      <c r="I167" t="s">
        <v>16954</v>
      </c>
    </row>
    <row r="168" spans="1:9" ht="12.75" customHeight="1" x14ac:dyDescent="0.2">
      <c r="A168" s="2" t="s">
        <v>5668</v>
      </c>
      <c r="B168" s="2" t="s">
        <v>5669</v>
      </c>
      <c r="C168" s="2" t="s">
        <v>5509</v>
      </c>
      <c r="D168" s="2" t="s">
        <v>5510</v>
      </c>
      <c r="E168" s="2" t="s">
        <v>5653</v>
      </c>
      <c r="F168" s="2" t="s">
        <v>5654</v>
      </c>
      <c r="G168" s="2" t="s">
        <v>14</v>
      </c>
      <c r="H168" s="2" t="s">
        <v>5670</v>
      </c>
      <c r="I168" t="s">
        <v>16958</v>
      </c>
    </row>
    <row r="169" spans="1:9" ht="12.75" customHeight="1" x14ac:dyDescent="0.2">
      <c r="A169" s="2" t="s">
        <v>5671</v>
      </c>
      <c r="B169" s="2" t="s">
        <v>5672</v>
      </c>
      <c r="C169" s="2" t="s">
        <v>5509</v>
      </c>
      <c r="D169" s="2" t="s">
        <v>5510</v>
      </c>
      <c r="E169" s="2" t="s">
        <v>5653</v>
      </c>
      <c r="F169" s="2" t="s">
        <v>5654</v>
      </c>
      <c r="G169" s="2" t="s">
        <v>14</v>
      </c>
      <c r="H169" s="2" t="s">
        <v>5673</v>
      </c>
      <c r="I169" t="s">
        <v>16960</v>
      </c>
    </row>
    <row r="170" spans="1:9" ht="12.75" customHeight="1" x14ac:dyDescent="0.2">
      <c r="A170" s="2" t="s">
        <v>5674</v>
      </c>
      <c r="B170" s="2" t="s">
        <v>5675</v>
      </c>
      <c r="C170" s="2" t="s">
        <v>5509</v>
      </c>
      <c r="D170" s="2" t="s">
        <v>5510</v>
      </c>
      <c r="E170" s="2" t="s">
        <v>5653</v>
      </c>
      <c r="F170" s="2" t="s">
        <v>5654</v>
      </c>
      <c r="G170" s="2" t="s">
        <v>14</v>
      </c>
      <c r="H170" s="2" t="s">
        <v>5676</v>
      </c>
      <c r="I170" t="s">
        <v>16966</v>
      </c>
    </row>
    <row r="171" spans="1:9" ht="12.75" customHeight="1" x14ac:dyDescent="0.2">
      <c r="A171" s="2" t="s">
        <v>5680</v>
      </c>
      <c r="B171" s="2" t="s">
        <v>5681</v>
      </c>
      <c r="C171" s="2" t="s">
        <v>5509</v>
      </c>
      <c r="D171" s="2" t="s">
        <v>5510</v>
      </c>
      <c r="E171" s="2" t="s">
        <v>5653</v>
      </c>
      <c r="F171" s="2" t="s">
        <v>5654</v>
      </c>
      <c r="G171" s="2" t="s">
        <v>14</v>
      </c>
      <c r="H171" s="2" t="s">
        <v>5682</v>
      </c>
      <c r="I171" t="s">
        <v>16968</v>
      </c>
    </row>
    <row r="172" spans="1:9" ht="12.75" customHeight="1" x14ac:dyDescent="0.2">
      <c r="A172" s="2" t="s">
        <v>5683</v>
      </c>
      <c r="B172" s="2" t="s">
        <v>5684</v>
      </c>
      <c r="C172" s="2" t="s">
        <v>5509</v>
      </c>
      <c r="D172" s="2" t="s">
        <v>5510</v>
      </c>
      <c r="E172" s="2" t="s">
        <v>5653</v>
      </c>
      <c r="F172" s="2" t="s">
        <v>5654</v>
      </c>
      <c r="G172" s="2" t="s">
        <v>14</v>
      </c>
      <c r="H172" s="2" t="s">
        <v>5685</v>
      </c>
      <c r="I172" t="s">
        <v>16974</v>
      </c>
    </row>
    <row r="173" spans="1:9" ht="12.75" customHeight="1" x14ac:dyDescent="0.2">
      <c r="A173" s="2" t="s">
        <v>5692</v>
      </c>
      <c r="B173" s="2" t="s">
        <v>5693</v>
      </c>
      <c r="C173" s="2" t="s">
        <v>5509</v>
      </c>
      <c r="D173" s="2" t="s">
        <v>5510</v>
      </c>
      <c r="E173" s="2" t="s">
        <v>5653</v>
      </c>
      <c r="F173" s="2" t="s">
        <v>5654</v>
      </c>
      <c r="G173" s="2" t="s">
        <v>14</v>
      </c>
      <c r="H173" s="2" t="s">
        <v>5694</v>
      </c>
      <c r="I173" t="s">
        <v>16978</v>
      </c>
    </row>
    <row r="174" spans="1:9" ht="12.75" customHeight="1" x14ac:dyDescent="0.2">
      <c r="A174" s="2" t="s">
        <v>5698</v>
      </c>
      <c r="B174" s="2" t="s">
        <v>5699</v>
      </c>
      <c r="C174" s="2" t="s">
        <v>5509</v>
      </c>
      <c r="D174" s="2" t="s">
        <v>5510</v>
      </c>
      <c r="E174" s="2" t="s">
        <v>5653</v>
      </c>
      <c r="F174" s="2" t="s">
        <v>5654</v>
      </c>
      <c r="G174" s="2" t="s">
        <v>14</v>
      </c>
      <c r="H174" s="2" t="s">
        <v>5700</v>
      </c>
      <c r="I174" t="s">
        <v>16983</v>
      </c>
    </row>
    <row r="175" spans="1:9" ht="12.75" customHeight="1" x14ac:dyDescent="0.2">
      <c r="A175" s="2" t="s">
        <v>5704</v>
      </c>
      <c r="B175" s="2" t="s">
        <v>5705</v>
      </c>
      <c r="C175" s="2" t="s">
        <v>5509</v>
      </c>
      <c r="D175" s="2" t="s">
        <v>5510</v>
      </c>
      <c r="E175" s="2" t="s">
        <v>5653</v>
      </c>
      <c r="F175" s="2" t="s">
        <v>5654</v>
      </c>
      <c r="G175" s="2" t="s">
        <v>14</v>
      </c>
      <c r="H175" s="2" t="s">
        <v>5706</v>
      </c>
      <c r="I175" t="s">
        <v>16946</v>
      </c>
    </row>
    <row r="176" spans="1:9" ht="12.75" customHeight="1" x14ac:dyDescent="0.2">
      <c r="A176" s="2" t="s">
        <v>5701</v>
      </c>
      <c r="B176" s="2" t="s">
        <v>5702</v>
      </c>
      <c r="C176" s="2" t="s">
        <v>5509</v>
      </c>
      <c r="D176" s="2" t="s">
        <v>5510</v>
      </c>
      <c r="E176" s="2" t="s">
        <v>5653</v>
      </c>
      <c r="F176" s="2" t="s">
        <v>5654</v>
      </c>
      <c r="G176" s="2" t="s">
        <v>14</v>
      </c>
      <c r="H176" s="2" t="s">
        <v>5703</v>
      </c>
      <c r="I176" t="s">
        <v>16944</v>
      </c>
    </row>
    <row r="177" spans="1:9" ht="12.75" customHeight="1" x14ac:dyDescent="0.2">
      <c r="A177" s="2" t="s">
        <v>5659</v>
      </c>
      <c r="B177" s="2" t="s">
        <v>5660</v>
      </c>
      <c r="C177" s="2" t="s">
        <v>5509</v>
      </c>
      <c r="D177" s="2" t="s">
        <v>5510</v>
      </c>
      <c r="E177" s="2" t="s">
        <v>5653</v>
      </c>
      <c r="F177" s="2" t="s">
        <v>5654</v>
      </c>
      <c r="G177" s="2" t="s">
        <v>14</v>
      </c>
      <c r="H177" s="2" t="s">
        <v>5661</v>
      </c>
      <c r="I177" t="s">
        <v>16953</v>
      </c>
    </row>
    <row r="178" spans="1:9" ht="12.75" customHeight="1" x14ac:dyDescent="0.2">
      <c r="A178" s="2" t="s">
        <v>5710</v>
      </c>
      <c r="B178" s="2" t="s">
        <v>5711</v>
      </c>
      <c r="C178" s="2" t="s">
        <v>5509</v>
      </c>
      <c r="D178" s="2" t="s">
        <v>5510</v>
      </c>
      <c r="E178" s="2" t="s">
        <v>5653</v>
      </c>
      <c r="F178" s="2" t="s">
        <v>5654</v>
      </c>
      <c r="G178" s="2" t="s">
        <v>14</v>
      </c>
      <c r="H178" s="2" t="s">
        <v>5712</v>
      </c>
      <c r="I178" t="s">
        <v>16957</v>
      </c>
    </row>
    <row r="179" spans="1:9" ht="12.75" customHeight="1" x14ac:dyDescent="0.2">
      <c r="A179" s="2" t="s">
        <v>5689</v>
      </c>
      <c r="B179" s="2" t="s">
        <v>5690</v>
      </c>
      <c r="C179" s="2" t="s">
        <v>5509</v>
      </c>
      <c r="D179" s="2" t="s">
        <v>5510</v>
      </c>
      <c r="E179" s="2" t="s">
        <v>5653</v>
      </c>
      <c r="F179" s="2" t="s">
        <v>5654</v>
      </c>
      <c r="G179" s="2" t="s">
        <v>14</v>
      </c>
      <c r="H179" s="2" t="s">
        <v>5691</v>
      </c>
      <c r="I179" t="s">
        <v>16962</v>
      </c>
    </row>
    <row r="180" spans="1:9" ht="12.75" customHeight="1" x14ac:dyDescent="0.2">
      <c r="A180" s="2" t="s">
        <v>5677</v>
      </c>
      <c r="B180" s="2" t="s">
        <v>5678</v>
      </c>
      <c r="C180" s="2" t="s">
        <v>5509</v>
      </c>
      <c r="D180" s="2" t="s">
        <v>5510</v>
      </c>
      <c r="E180" s="2" t="s">
        <v>5653</v>
      </c>
      <c r="F180" s="2" t="s">
        <v>5654</v>
      </c>
      <c r="G180" s="2" t="s">
        <v>14</v>
      </c>
      <c r="H180" s="2" t="s">
        <v>5679</v>
      </c>
      <c r="I180" t="s">
        <v>16965</v>
      </c>
    </row>
    <row r="181" spans="1:9" ht="12.75" customHeight="1" x14ac:dyDescent="0.2">
      <c r="A181" s="2" t="s">
        <v>5707</v>
      </c>
      <c r="B181" s="2" t="s">
        <v>5708</v>
      </c>
      <c r="C181" s="2" t="s">
        <v>5509</v>
      </c>
      <c r="D181" s="2" t="s">
        <v>5510</v>
      </c>
      <c r="E181" s="2" t="s">
        <v>5653</v>
      </c>
      <c r="F181" s="2" t="s">
        <v>5654</v>
      </c>
      <c r="G181" s="2" t="s">
        <v>14</v>
      </c>
      <c r="H181" s="2" t="s">
        <v>5709</v>
      </c>
      <c r="I181" t="s">
        <v>16970</v>
      </c>
    </row>
    <row r="182" spans="1:9" ht="12.75" customHeight="1" x14ac:dyDescent="0.2">
      <c r="A182" s="2" t="s">
        <v>5695</v>
      </c>
      <c r="B182" s="2" t="s">
        <v>5696</v>
      </c>
      <c r="C182" s="2" t="s">
        <v>5509</v>
      </c>
      <c r="D182" s="2" t="s">
        <v>5510</v>
      </c>
      <c r="E182" s="2" t="s">
        <v>5653</v>
      </c>
      <c r="F182" s="2" t="s">
        <v>5654</v>
      </c>
      <c r="G182" s="2" t="s">
        <v>14</v>
      </c>
      <c r="H182" s="2" t="s">
        <v>5697</v>
      </c>
      <c r="I182" t="s">
        <v>16972</v>
      </c>
    </row>
    <row r="183" spans="1:9" ht="12.75" customHeight="1" x14ac:dyDescent="0.2">
      <c r="A183" s="2" t="s">
        <v>5686</v>
      </c>
      <c r="B183" s="2" t="s">
        <v>5687</v>
      </c>
      <c r="C183" s="2" t="s">
        <v>5509</v>
      </c>
      <c r="D183" s="2" t="s">
        <v>5510</v>
      </c>
      <c r="E183" s="2" t="s">
        <v>5653</v>
      </c>
      <c r="F183" s="2" t="s">
        <v>5654</v>
      </c>
      <c r="G183" s="2" t="s">
        <v>14</v>
      </c>
      <c r="H183" s="2" t="s">
        <v>5688</v>
      </c>
      <c r="I183" t="s">
        <v>16977</v>
      </c>
    </row>
    <row r="184" spans="1:9" ht="12.75" customHeight="1" x14ac:dyDescent="0.2">
      <c r="A184" s="2" t="s">
        <v>5713</v>
      </c>
      <c r="B184" s="2" t="s">
        <v>5714</v>
      </c>
      <c r="C184" s="2" t="s">
        <v>5509</v>
      </c>
      <c r="D184" s="2" t="s">
        <v>5510</v>
      </c>
      <c r="E184" s="2" t="s">
        <v>5653</v>
      </c>
      <c r="F184" s="2" t="s">
        <v>5654</v>
      </c>
      <c r="G184" s="2" t="s">
        <v>14</v>
      </c>
      <c r="H184" s="2" t="s">
        <v>5715</v>
      </c>
      <c r="I184" t="s">
        <v>16981</v>
      </c>
    </row>
    <row r="185" spans="1:9" ht="12.75" customHeight="1" x14ac:dyDescent="0.2">
      <c r="A185" s="2" t="s">
        <v>5651</v>
      </c>
      <c r="B185" s="2" t="s">
        <v>5652</v>
      </c>
      <c r="C185" s="2" t="s">
        <v>5509</v>
      </c>
      <c r="D185" s="2" t="s">
        <v>5510</v>
      </c>
      <c r="E185" s="2" t="s">
        <v>5653</v>
      </c>
      <c r="F185" s="2" t="s">
        <v>5654</v>
      </c>
      <c r="G185" s="2" t="s">
        <v>14</v>
      </c>
      <c r="H185" s="2" t="s">
        <v>5655</v>
      </c>
      <c r="I185" t="s">
        <v>16947</v>
      </c>
    </row>
    <row r="186" spans="1:9" ht="12.75" customHeight="1" x14ac:dyDescent="0.2">
      <c r="A186" s="2" t="s">
        <v>11052</v>
      </c>
      <c r="B186" s="2" t="s">
        <v>11053</v>
      </c>
      <c r="C186" s="2" t="s">
        <v>5509</v>
      </c>
      <c r="D186" s="2" t="s">
        <v>5510</v>
      </c>
      <c r="E186" s="2" t="s">
        <v>5653</v>
      </c>
      <c r="F186" s="2" t="s">
        <v>5654</v>
      </c>
      <c r="G186" s="2" t="s">
        <v>5797</v>
      </c>
      <c r="H186" s="2" t="s">
        <v>11054</v>
      </c>
      <c r="I186" t="s">
        <v>16945</v>
      </c>
    </row>
    <row r="187" spans="1:9" ht="12.75" customHeight="1" x14ac:dyDescent="0.2">
      <c r="A187" s="2" t="s">
        <v>10211</v>
      </c>
      <c r="B187" s="2" t="s">
        <v>10212</v>
      </c>
      <c r="C187" s="2" t="s">
        <v>5509</v>
      </c>
      <c r="D187" s="2" t="s">
        <v>5510</v>
      </c>
      <c r="E187" s="2" t="s">
        <v>5653</v>
      </c>
      <c r="F187" s="2" t="s">
        <v>5654</v>
      </c>
      <c r="G187" s="2" t="s">
        <v>5797</v>
      </c>
      <c r="H187" s="2" t="s">
        <v>10213</v>
      </c>
      <c r="I187" t="s">
        <v>16954</v>
      </c>
    </row>
    <row r="188" spans="1:9" ht="12.75" customHeight="1" x14ac:dyDescent="0.2">
      <c r="A188" s="2" t="s">
        <v>11483</v>
      </c>
      <c r="B188" s="2" t="s">
        <v>11484</v>
      </c>
      <c r="C188" s="2" t="s">
        <v>5509</v>
      </c>
      <c r="D188" s="2" t="s">
        <v>5510</v>
      </c>
      <c r="E188" s="2" t="s">
        <v>5653</v>
      </c>
      <c r="F188" s="2" t="s">
        <v>5654</v>
      </c>
      <c r="G188" s="2" t="s">
        <v>5797</v>
      </c>
      <c r="H188" s="2" t="s">
        <v>11485</v>
      </c>
      <c r="I188" t="s">
        <v>16958</v>
      </c>
    </row>
    <row r="189" spans="1:9" ht="12.75" customHeight="1" x14ac:dyDescent="0.2">
      <c r="A189" s="2" t="s">
        <v>12419</v>
      </c>
      <c r="B189" s="2" t="s">
        <v>12420</v>
      </c>
      <c r="C189" s="2" t="s">
        <v>5509</v>
      </c>
      <c r="D189" s="2" t="s">
        <v>5510</v>
      </c>
      <c r="E189" s="2" t="s">
        <v>5653</v>
      </c>
      <c r="F189" s="2" t="s">
        <v>5654</v>
      </c>
      <c r="G189" s="2" t="s">
        <v>5797</v>
      </c>
      <c r="H189" s="2" t="s">
        <v>12421</v>
      </c>
      <c r="I189" t="s">
        <v>16962</v>
      </c>
    </row>
    <row r="190" spans="1:9" ht="12.75" customHeight="1" x14ac:dyDescent="0.2">
      <c r="A190" s="2" t="s">
        <v>13301</v>
      </c>
      <c r="B190" s="2" t="s">
        <v>13302</v>
      </c>
      <c r="C190" s="2" t="s">
        <v>5509</v>
      </c>
      <c r="D190" s="2" t="s">
        <v>5510</v>
      </c>
      <c r="E190" s="2" t="s">
        <v>5653</v>
      </c>
      <c r="F190" s="2" t="s">
        <v>5654</v>
      </c>
      <c r="G190" s="2" t="s">
        <v>5797</v>
      </c>
      <c r="H190" s="2" t="s">
        <v>13303</v>
      </c>
      <c r="I190" t="s">
        <v>16965</v>
      </c>
    </row>
    <row r="191" spans="1:9" ht="12.75" customHeight="1" x14ac:dyDescent="0.2">
      <c r="A191" s="2" t="s">
        <v>11677</v>
      </c>
      <c r="B191" s="2" t="s">
        <v>11678</v>
      </c>
      <c r="C191" s="2" t="s">
        <v>5509</v>
      </c>
      <c r="D191" s="2" t="s">
        <v>5510</v>
      </c>
      <c r="E191" s="2" t="s">
        <v>5653</v>
      </c>
      <c r="F191" s="2" t="s">
        <v>5654</v>
      </c>
      <c r="G191" s="2" t="s">
        <v>5797</v>
      </c>
      <c r="H191" s="2" t="s">
        <v>11679</v>
      </c>
      <c r="I191" t="s">
        <v>16969</v>
      </c>
    </row>
    <row r="192" spans="1:9" ht="12.75" customHeight="1" x14ac:dyDescent="0.2">
      <c r="A192" s="2" t="s">
        <v>13737</v>
      </c>
      <c r="B192" s="2" t="s">
        <v>13738</v>
      </c>
      <c r="C192" s="2" t="s">
        <v>5509</v>
      </c>
      <c r="D192" s="2" t="s">
        <v>5510</v>
      </c>
      <c r="E192" s="2" t="s">
        <v>5653</v>
      </c>
      <c r="F192" s="2" t="s">
        <v>5654</v>
      </c>
      <c r="G192" s="2" t="s">
        <v>5797</v>
      </c>
      <c r="H192" s="2" t="s">
        <v>13739</v>
      </c>
      <c r="I192" t="s">
        <v>16972</v>
      </c>
    </row>
    <row r="193" spans="1:9" ht="12.75" customHeight="1" x14ac:dyDescent="0.2">
      <c r="A193" s="2" t="s">
        <v>10182</v>
      </c>
      <c r="B193" s="2" t="s">
        <v>10183</v>
      </c>
      <c r="C193" s="2" t="s">
        <v>5509</v>
      </c>
      <c r="D193" s="2" t="s">
        <v>5510</v>
      </c>
      <c r="E193" s="2" t="s">
        <v>5653</v>
      </c>
      <c r="F193" s="2" t="s">
        <v>5654</v>
      </c>
      <c r="G193" s="2" t="s">
        <v>5797</v>
      </c>
      <c r="H193" s="2" t="s">
        <v>10184</v>
      </c>
      <c r="I193" t="s">
        <v>16977</v>
      </c>
    </row>
    <row r="194" spans="1:9" ht="12.75" customHeight="1" x14ac:dyDescent="0.2">
      <c r="A194" s="2" t="s">
        <v>15048</v>
      </c>
      <c r="B194" s="2" t="s">
        <v>15049</v>
      </c>
      <c r="C194" s="2" t="s">
        <v>5509</v>
      </c>
      <c r="D194" s="2" t="s">
        <v>5510</v>
      </c>
      <c r="E194" s="2" t="s">
        <v>5653</v>
      </c>
      <c r="F194" s="2" t="s">
        <v>5654</v>
      </c>
      <c r="G194" s="2" t="s">
        <v>5797</v>
      </c>
      <c r="H194" s="2" t="s">
        <v>15050</v>
      </c>
      <c r="I194" t="s">
        <v>16982</v>
      </c>
    </row>
    <row r="195" spans="1:9" ht="12.75" customHeight="1" x14ac:dyDescent="0.2">
      <c r="A195" s="2" t="s">
        <v>9611</v>
      </c>
      <c r="B195" s="2" t="s">
        <v>9612</v>
      </c>
      <c r="C195" s="2" t="s">
        <v>5509</v>
      </c>
      <c r="D195" s="2" t="s">
        <v>5510</v>
      </c>
      <c r="E195" s="2" t="s">
        <v>5653</v>
      </c>
      <c r="F195" s="2" t="s">
        <v>5654</v>
      </c>
      <c r="G195" s="2" t="s">
        <v>5797</v>
      </c>
      <c r="H195" s="2" t="s">
        <v>9613</v>
      </c>
      <c r="I195" t="s">
        <v>16947</v>
      </c>
    </row>
    <row r="196" spans="1:9" ht="12.75" customHeight="1" x14ac:dyDescent="0.2">
      <c r="A196" s="2" t="s">
        <v>11106</v>
      </c>
      <c r="B196" s="2" t="s">
        <v>11107</v>
      </c>
      <c r="C196" s="2" t="s">
        <v>5509</v>
      </c>
      <c r="D196" s="2" t="s">
        <v>5510</v>
      </c>
      <c r="E196" s="2" t="s">
        <v>5653</v>
      </c>
      <c r="F196" s="2" t="s">
        <v>5654</v>
      </c>
      <c r="G196" s="2" t="s">
        <v>5797</v>
      </c>
      <c r="H196" s="2" t="s">
        <v>11108</v>
      </c>
      <c r="I196" t="s">
        <v>16951</v>
      </c>
    </row>
    <row r="197" spans="1:9" ht="12.75" customHeight="1" x14ac:dyDescent="0.2">
      <c r="A197" s="2" t="s">
        <v>13601</v>
      </c>
      <c r="B197" s="2" t="s">
        <v>13602</v>
      </c>
      <c r="C197" s="2" t="s">
        <v>5509</v>
      </c>
      <c r="D197" s="2" t="s">
        <v>5510</v>
      </c>
      <c r="E197" s="2" t="s">
        <v>5653</v>
      </c>
      <c r="F197" s="2" t="s">
        <v>5654</v>
      </c>
      <c r="G197" s="2" t="s">
        <v>5797</v>
      </c>
      <c r="H197" s="2" t="s">
        <v>13603</v>
      </c>
      <c r="I197" t="s">
        <v>16952</v>
      </c>
    </row>
    <row r="198" spans="1:9" ht="12.75" customHeight="1" x14ac:dyDescent="0.2">
      <c r="A198" s="2" t="s">
        <v>13202</v>
      </c>
      <c r="B198" s="2" t="s">
        <v>13203</v>
      </c>
      <c r="C198" s="2" t="s">
        <v>5509</v>
      </c>
      <c r="D198" s="2" t="s">
        <v>5510</v>
      </c>
      <c r="E198" s="2" t="s">
        <v>5653</v>
      </c>
      <c r="F198" s="2" t="s">
        <v>5654</v>
      </c>
      <c r="G198" s="2" t="s">
        <v>5797</v>
      </c>
      <c r="H198" s="2" t="s">
        <v>13204</v>
      </c>
      <c r="I198" t="s">
        <v>16959</v>
      </c>
    </row>
    <row r="199" spans="1:9" ht="12.75" customHeight="1" x14ac:dyDescent="0.2">
      <c r="A199" s="2" t="s">
        <v>6900</v>
      </c>
      <c r="B199" s="2" t="s">
        <v>6901</v>
      </c>
      <c r="C199" s="2" t="s">
        <v>5509</v>
      </c>
      <c r="D199" s="2" t="s">
        <v>5510</v>
      </c>
      <c r="E199" s="2" t="s">
        <v>5653</v>
      </c>
      <c r="F199" s="2" t="s">
        <v>5654</v>
      </c>
      <c r="G199" s="2" t="s">
        <v>5797</v>
      </c>
      <c r="H199" s="2" t="s">
        <v>6902</v>
      </c>
      <c r="I199" t="s">
        <v>16961</v>
      </c>
    </row>
    <row r="200" spans="1:9" ht="12.75" customHeight="1" x14ac:dyDescent="0.2">
      <c r="A200" s="2" t="s">
        <v>12006</v>
      </c>
      <c r="B200" s="2" t="s">
        <v>12007</v>
      </c>
      <c r="C200" s="2" t="s">
        <v>5509</v>
      </c>
      <c r="D200" s="2" t="s">
        <v>5510</v>
      </c>
      <c r="E200" s="2" t="s">
        <v>5653</v>
      </c>
      <c r="F200" s="2" t="s">
        <v>5654</v>
      </c>
      <c r="G200" s="2" t="s">
        <v>5797</v>
      </c>
      <c r="H200" s="2" t="s">
        <v>12008</v>
      </c>
      <c r="I200" t="s">
        <v>16966</v>
      </c>
    </row>
    <row r="201" spans="1:9" ht="12.75" customHeight="1" x14ac:dyDescent="0.2">
      <c r="A201" s="2" t="s">
        <v>10614</v>
      </c>
      <c r="B201" s="2" t="s">
        <v>10615</v>
      </c>
      <c r="C201" s="2" t="s">
        <v>5509</v>
      </c>
      <c r="D201" s="2" t="s">
        <v>5510</v>
      </c>
      <c r="E201" s="2" t="s">
        <v>5653</v>
      </c>
      <c r="F201" s="2" t="s">
        <v>5654</v>
      </c>
      <c r="G201" s="2" t="s">
        <v>5797</v>
      </c>
      <c r="H201" s="2" t="s">
        <v>10616</v>
      </c>
      <c r="I201" t="s">
        <v>16970</v>
      </c>
    </row>
    <row r="202" spans="1:9" ht="12.75" customHeight="1" x14ac:dyDescent="0.2">
      <c r="A202" s="2" t="s">
        <v>16831</v>
      </c>
      <c r="B202" s="2" t="s">
        <v>16832</v>
      </c>
      <c r="C202" s="2" t="s">
        <v>5509</v>
      </c>
      <c r="D202" s="2" t="s">
        <v>5510</v>
      </c>
      <c r="E202" s="2" t="s">
        <v>5653</v>
      </c>
      <c r="F202" s="2" t="s">
        <v>5654</v>
      </c>
      <c r="G202" s="2" t="s">
        <v>5797</v>
      </c>
      <c r="H202" s="2" t="s">
        <v>16833</v>
      </c>
      <c r="I202" t="s">
        <v>16975</v>
      </c>
    </row>
    <row r="203" spans="1:9" ht="12.75" customHeight="1" x14ac:dyDescent="0.2">
      <c r="A203" s="2" t="s">
        <v>6713</v>
      </c>
      <c r="B203" s="2" t="s">
        <v>6714</v>
      </c>
      <c r="C203" s="2" t="s">
        <v>5509</v>
      </c>
      <c r="D203" s="2" t="s">
        <v>5510</v>
      </c>
      <c r="E203" s="2" t="s">
        <v>5653</v>
      </c>
      <c r="F203" s="2" t="s">
        <v>5654</v>
      </c>
      <c r="G203" s="2" t="s">
        <v>5797</v>
      </c>
      <c r="H203" s="2" t="s">
        <v>6715</v>
      </c>
      <c r="I203" t="s">
        <v>16979</v>
      </c>
    </row>
    <row r="204" spans="1:9" ht="12.75" customHeight="1" x14ac:dyDescent="0.2">
      <c r="A204" s="2" t="s">
        <v>7180</v>
      </c>
      <c r="B204" s="2" t="s">
        <v>7181</v>
      </c>
      <c r="C204" s="2" t="s">
        <v>5509</v>
      </c>
      <c r="D204" s="2" t="s">
        <v>5510</v>
      </c>
      <c r="E204" s="2" t="s">
        <v>5653</v>
      </c>
      <c r="F204" s="2" t="s">
        <v>5654</v>
      </c>
      <c r="G204" s="2" t="s">
        <v>5797</v>
      </c>
      <c r="H204" s="2" t="s">
        <v>7182</v>
      </c>
      <c r="I204" t="s">
        <v>16980</v>
      </c>
    </row>
    <row r="205" spans="1:9" ht="12.75" customHeight="1" x14ac:dyDescent="0.2">
      <c r="A205" s="2" t="s">
        <v>13337</v>
      </c>
      <c r="B205" s="2" t="s">
        <v>13338</v>
      </c>
      <c r="C205" s="2" t="s">
        <v>5509</v>
      </c>
      <c r="D205" s="2" t="s">
        <v>5510</v>
      </c>
      <c r="E205" s="2" t="s">
        <v>5653</v>
      </c>
      <c r="F205" s="2" t="s">
        <v>5654</v>
      </c>
      <c r="G205" s="2" t="s">
        <v>5797</v>
      </c>
      <c r="H205" s="2" t="s">
        <v>13339</v>
      </c>
      <c r="I205" t="s">
        <v>16943</v>
      </c>
    </row>
    <row r="206" spans="1:9" ht="12.75" customHeight="1" x14ac:dyDescent="0.2">
      <c r="A206" s="2" t="s">
        <v>16909</v>
      </c>
      <c r="B206" s="2" t="s">
        <v>16910</v>
      </c>
      <c r="C206" s="2" t="s">
        <v>5509</v>
      </c>
      <c r="D206" s="2" t="s">
        <v>5510</v>
      </c>
      <c r="E206" s="2" t="s">
        <v>5653</v>
      </c>
      <c r="F206" s="2" t="s">
        <v>5654</v>
      </c>
      <c r="G206" s="2" t="s">
        <v>5797</v>
      </c>
      <c r="H206" s="2" t="s">
        <v>16911</v>
      </c>
      <c r="I206" t="s">
        <v>16945</v>
      </c>
    </row>
    <row r="207" spans="1:9" ht="12.75" customHeight="1" x14ac:dyDescent="0.2">
      <c r="A207" s="2" t="s">
        <v>6009</v>
      </c>
      <c r="B207" s="2" t="s">
        <v>6010</v>
      </c>
      <c r="C207" s="2" t="s">
        <v>5509</v>
      </c>
      <c r="D207" s="2" t="s">
        <v>5510</v>
      </c>
      <c r="E207" s="2" t="s">
        <v>5653</v>
      </c>
      <c r="F207" s="2" t="s">
        <v>5654</v>
      </c>
      <c r="G207" s="2" t="s">
        <v>5797</v>
      </c>
      <c r="H207" s="2" t="s">
        <v>6011</v>
      </c>
      <c r="I207" t="s">
        <v>16952</v>
      </c>
    </row>
    <row r="208" spans="1:9" ht="12.75" customHeight="1" x14ac:dyDescent="0.2">
      <c r="A208" s="2" t="s">
        <v>6831</v>
      </c>
      <c r="B208" s="2" t="s">
        <v>6832</v>
      </c>
      <c r="C208" s="2" t="s">
        <v>5509</v>
      </c>
      <c r="D208" s="2" t="s">
        <v>5510</v>
      </c>
      <c r="E208" s="2" t="s">
        <v>5653</v>
      </c>
      <c r="F208" s="2" t="s">
        <v>5654</v>
      </c>
      <c r="G208" s="2" t="s">
        <v>5797</v>
      </c>
      <c r="H208" s="2" t="s">
        <v>6833</v>
      </c>
      <c r="I208" t="s">
        <v>16956</v>
      </c>
    </row>
    <row r="209" spans="1:9" ht="12.75" customHeight="1" x14ac:dyDescent="0.2">
      <c r="A209" s="2" t="s">
        <v>13705</v>
      </c>
      <c r="B209" s="2" t="s">
        <v>13706</v>
      </c>
      <c r="C209" s="2" t="s">
        <v>5509</v>
      </c>
      <c r="D209" s="2" t="s">
        <v>5510</v>
      </c>
      <c r="E209" s="2" t="s">
        <v>5653</v>
      </c>
      <c r="F209" s="2" t="s">
        <v>5654</v>
      </c>
      <c r="G209" s="2" t="s">
        <v>5797</v>
      </c>
      <c r="H209" s="2" t="s">
        <v>13707</v>
      </c>
      <c r="I209" t="s">
        <v>16961</v>
      </c>
    </row>
    <row r="210" spans="1:9" ht="12.75" customHeight="1" x14ac:dyDescent="0.2">
      <c r="A210" s="2" t="s">
        <v>8018</v>
      </c>
      <c r="B210" s="2" t="s">
        <v>8019</v>
      </c>
      <c r="C210" s="2" t="s">
        <v>5509</v>
      </c>
      <c r="D210" s="2" t="s">
        <v>5510</v>
      </c>
      <c r="E210" s="2" t="s">
        <v>5653</v>
      </c>
      <c r="F210" s="2" t="s">
        <v>5654</v>
      </c>
      <c r="G210" s="2" t="s">
        <v>5797</v>
      </c>
      <c r="H210" s="2" t="s">
        <v>8020</v>
      </c>
      <c r="I210" t="s">
        <v>16967</v>
      </c>
    </row>
    <row r="211" spans="1:9" ht="12.75" customHeight="1" x14ac:dyDescent="0.2">
      <c r="A211" s="2" t="s">
        <v>9401</v>
      </c>
      <c r="B211" s="2" t="s">
        <v>9402</v>
      </c>
      <c r="C211" s="2" t="s">
        <v>5509</v>
      </c>
      <c r="D211" s="2" t="s">
        <v>5510</v>
      </c>
      <c r="E211" s="2" t="s">
        <v>5653</v>
      </c>
      <c r="F211" s="2" t="s">
        <v>5654</v>
      </c>
      <c r="G211" s="2" t="s">
        <v>5797</v>
      </c>
      <c r="H211" s="2" t="s">
        <v>9403</v>
      </c>
      <c r="I211" t="s">
        <v>16968</v>
      </c>
    </row>
    <row r="212" spans="1:9" ht="12.75" customHeight="1" x14ac:dyDescent="0.2">
      <c r="A212" s="2" t="s">
        <v>9922</v>
      </c>
      <c r="B212" s="2" t="s">
        <v>9923</v>
      </c>
      <c r="C212" s="2" t="s">
        <v>5509</v>
      </c>
      <c r="D212" s="2" t="s">
        <v>5510</v>
      </c>
      <c r="E212" s="2" t="s">
        <v>5653</v>
      </c>
      <c r="F212" s="2" t="s">
        <v>5654</v>
      </c>
      <c r="G212" s="2" t="s">
        <v>5797</v>
      </c>
      <c r="H212" s="2" t="s">
        <v>9924</v>
      </c>
      <c r="I212" t="s">
        <v>16973</v>
      </c>
    </row>
    <row r="213" spans="1:9" ht="12.75" customHeight="1" x14ac:dyDescent="0.2">
      <c r="A213" s="2" t="s">
        <v>10551</v>
      </c>
      <c r="B213" s="2" t="s">
        <v>10552</v>
      </c>
      <c r="C213" s="2" t="s">
        <v>5509</v>
      </c>
      <c r="D213" s="2" t="s">
        <v>5510</v>
      </c>
      <c r="E213" s="2" t="s">
        <v>5653</v>
      </c>
      <c r="F213" s="2" t="s">
        <v>5654</v>
      </c>
      <c r="G213" s="2" t="s">
        <v>5797</v>
      </c>
      <c r="H213" s="2" t="s">
        <v>10553</v>
      </c>
      <c r="I213" t="s">
        <v>16978</v>
      </c>
    </row>
    <row r="214" spans="1:9" ht="12.75" customHeight="1" x14ac:dyDescent="0.2">
      <c r="A214" s="2" t="s">
        <v>11907</v>
      </c>
      <c r="B214" s="2" t="s">
        <v>11908</v>
      </c>
      <c r="C214" s="2" t="s">
        <v>5509</v>
      </c>
      <c r="D214" s="2" t="s">
        <v>5510</v>
      </c>
      <c r="E214" s="2" t="s">
        <v>5653</v>
      </c>
      <c r="F214" s="2" t="s">
        <v>5654</v>
      </c>
      <c r="G214" s="2" t="s">
        <v>5797</v>
      </c>
      <c r="H214" s="2" t="s">
        <v>11909</v>
      </c>
      <c r="I214" t="s">
        <v>16981</v>
      </c>
    </row>
    <row r="215" spans="1:9" ht="12.75" customHeight="1" x14ac:dyDescent="0.2">
      <c r="A215" s="2" t="s">
        <v>13803</v>
      </c>
      <c r="B215" s="2" t="s">
        <v>13804</v>
      </c>
      <c r="C215" s="2" t="s">
        <v>5509</v>
      </c>
      <c r="D215" s="2" t="s">
        <v>5510</v>
      </c>
      <c r="E215" s="2" t="s">
        <v>5653</v>
      </c>
      <c r="F215" s="2" t="s">
        <v>5654</v>
      </c>
      <c r="G215" s="2" t="s">
        <v>5797</v>
      </c>
      <c r="H215" s="2" t="s">
        <v>13805</v>
      </c>
      <c r="I215" t="s">
        <v>16946</v>
      </c>
    </row>
    <row r="216" spans="1:9" ht="12.75" customHeight="1" x14ac:dyDescent="0.2">
      <c r="A216" s="2" t="s">
        <v>14588</v>
      </c>
      <c r="B216" s="2" t="s">
        <v>14589</v>
      </c>
      <c r="C216" s="2" t="s">
        <v>5509</v>
      </c>
      <c r="D216" s="2" t="s">
        <v>5510</v>
      </c>
      <c r="E216" s="2" t="s">
        <v>5653</v>
      </c>
      <c r="F216" s="2" t="s">
        <v>5654</v>
      </c>
      <c r="G216" s="2" t="s">
        <v>5797</v>
      </c>
      <c r="H216" s="2" t="s">
        <v>14590</v>
      </c>
      <c r="I216" t="s">
        <v>16944</v>
      </c>
    </row>
    <row r="217" spans="1:9" ht="12.75" customHeight="1" x14ac:dyDescent="0.2">
      <c r="A217" s="2" t="s">
        <v>9682</v>
      </c>
      <c r="B217" s="2" t="s">
        <v>9683</v>
      </c>
      <c r="C217" s="2" t="s">
        <v>5509</v>
      </c>
      <c r="D217" s="2" t="s">
        <v>5510</v>
      </c>
      <c r="E217" s="2" t="s">
        <v>5653</v>
      </c>
      <c r="F217" s="2" t="s">
        <v>5654</v>
      </c>
      <c r="G217" s="2" t="s">
        <v>5797</v>
      </c>
      <c r="H217" s="2" t="s">
        <v>9684</v>
      </c>
      <c r="I217" t="s">
        <v>16953</v>
      </c>
    </row>
    <row r="218" spans="1:9" ht="12.75" customHeight="1" x14ac:dyDescent="0.2">
      <c r="A218" s="2" t="s">
        <v>13065</v>
      </c>
      <c r="B218" s="2" t="s">
        <v>13066</v>
      </c>
      <c r="C218" s="2" t="s">
        <v>5509</v>
      </c>
      <c r="D218" s="2" t="s">
        <v>5510</v>
      </c>
      <c r="E218" s="2" t="s">
        <v>5653</v>
      </c>
      <c r="F218" s="2" t="s">
        <v>5654</v>
      </c>
      <c r="G218" s="2" t="s">
        <v>5797</v>
      </c>
      <c r="H218" s="2" t="s">
        <v>13067</v>
      </c>
      <c r="I218" t="s">
        <v>16957</v>
      </c>
    </row>
    <row r="219" spans="1:9" ht="12.75" customHeight="1" x14ac:dyDescent="0.2">
      <c r="A219" s="2" t="s">
        <v>9313</v>
      </c>
      <c r="B219" s="2" t="s">
        <v>9314</v>
      </c>
      <c r="C219" s="2" t="s">
        <v>5509</v>
      </c>
      <c r="D219" s="2" t="s">
        <v>5510</v>
      </c>
      <c r="E219" s="2" t="s">
        <v>5653</v>
      </c>
      <c r="F219" s="2" t="s">
        <v>5654</v>
      </c>
      <c r="G219" s="2" t="s">
        <v>5797</v>
      </c>
      <c r="H219" s="2" t="s">
        <v>9315</v>
      </c>
      <c r="I219" t="s">
        <v>16963</v>
      </c>
    </row>
    <row r="220" spans="1:9" ht="12.75" customHeight="1" x14ac:dyDescent="0.2">
      <c r="A220" s="2" t="s">
        <v>15737</v>
      </c>
      <c r="B220" s="2" t="s">
        <v>15738</v>
      </c>
      <c r="C220" s="2" t="s">
        <v>5509</v>
      </c>
      <c r="D220" s="2" t="s">
        <v>5510</v>
      </c>
      <c r="E220" s="2" t="s">
        <v>5653</v>
      </c>
      <c r="F220" s="2" t="s">
        <v>5654</v>
      </c>
      <c r="G220" s="2" t="s">
        <v>5797</v>
      </c>
      <c r="H220" s="2" t="s">
        <v>15739</v>
      </c>
      <c r="I220" t="s">
        <v>16967</v>
      </c>
    </row>
    <row r="221" spans="1:9" ht="12.75" customHeight="1" x14ac:dyDescent="0.2">
      <c r="A221" s="2" t="s">
        <v>7942</v>
      </c>
      <c r="B221" s="2" t="s">
        <v>7943</v>
      </c>
      <c r="C221" s="2" t="s">
        <v>5509</v>
      </c>
      <c r="D221" s="2" t="s">
        <v>5510</v>
      </c>
      <c r="E221" s="2" t="s">
        <v>5653</v>
      </c>
      <c r="F221" s="2" t="s">
        <v>5654</v>
      </c>
      <c r="G221" s="2" t="s">
        <v>5797</v>
      </c>
      <c r="H221" s="2" t="s">
        <v>7944</v>
      </c>
      <c r="I221" t="s">
        <v>16969</v>
      </c>
    </row>
    <row r="222" spans="1:9" ht="12.75" customHeight="1" x14ac:dyDescent="0.2">
      <c r="A222" s="2" t="s">
        <v>5904</v>
      </c>
      <c r="B222" s="2" t="s">
        <v>5905</v>
      </c>
      <c r="C222" s="2" t="s">
        <v>5509</v>
      </c>
      <c r="D222" s="2" t="s">
        <v>5510</v>
      </c>
      <c r="E222" s="2" t="s">
        <v>5653</v>
      </c>
      <c r="F222" s="2" t="s">
        <v>5654</v>
      </c>
      <c r="G222" s="2" t="s">
        <v>5797</v>
      </c>
      <c r="H222" s="2" t="s">
        <v>5906</v>
      </c>
      <c r="I222" t="s">
        <v>16975</v>
      </c>
    </row>
    <row r="223" spans="1:9" ht="12.75" customHeight="1" x14ac:dyDescent="0.2">
      <c r="A223" s="2" t="s">
        <v>6372</v>
      </c>
      <c r="B223" s="2" t="s">
        <v>6373</v>
      </c>
      <c r="C223" s="2" t="s">
        <v>5509</v>
      </c>
      <c r="D223" s="2" t="s">
        <v>5510</v>
      </c>
      <c r="E223" s="2" t="s">
        <v>5653</v>
      </c>
      <c r="F223" s="2" t="s">
        <v>5654</v>
      </c>
      <c r="G223" s="2" t="s">
        <v>5797</v>
      </c>
      <c r="H223" s="2" t="s">
        <v>6374</v>
      </c>
      <c r="I223" t="s">
        <v>16976</v>
      </c>
    </row>
    <row r="224" spans="1:9" ht="12.75" customHeight="1" x14ac:dyDescent="0.2">
      <c r="A224" s="2" t="s">
        <v>15471</v>
      </c>
      <c r="B224" s="2" t="s">
        <v>15472</v>
      </c>
      <c r="C224" s="2" t="s">
        <v>5509</v>
      </c>
      <c r="D224" s="2" t="s">
        <v>5510</v>
      </c>
      <c r="E224" s="2" t="s">
        <v>5653</v>
      </c>
      <c r="F224" s="2" t="s">
        <v>5654</v>
      </c>
      <c r="G224" s="2" t="s">
        <v>5797</v>
      </c>
      <c r="H224" s="2" t="s">
        <v>15473</v>
      </c>
      <c r="I224" t="s">
        <v>16980</v>
      </c>
    </row>
    <row r="225" spans="1:9" ht="12.75" customHeight="1" x14ac:dyDescent="0.2">
      <c r="A225" s="2" t="s">
        <v>9422</v>
      </c>
      <c r="B225" s="2" t="s">
        <v>9423</v>
      </c>
      <c r="C225" s="2" t="s">
        <v>5509</v>
      </c>
      <c r="D225" s="2" t="s">
        <v>5510</v>
      </c>
      <c r="E225" s="2" t="s">
        <v>5653</v>
      </c>
      <c r="F225" s="2" t="s">
        <v>5654</v>
      </c>
      <c r="G225" s="2" t="s">
        <v>5797</v>
      </c>
      <c r="H225" s="2" t="s">
        <v>9424</v>
      </c>
      <c r="I225" t="s">
        <v>16942</v>
      </c>
    </row>
    <row r="226" spans="1:9" ht="12.75" customHeight="1" x14ac:dyDescent="0.2">
      <c r="A226" s="2" t="s">
        <v>9355</v>
      </c>
      <c r="B226" s="2" t="s">
        <v>9356</v>
      </c>
      <c r="C226" s="2" t="s">
        <v>5509</v>
      </c>
      <c r="D226" s="2" t="s">
        <v>5510</v>
      </c>
      <c r="E226" s="2" t="s">
        <v>5653</v>
      </c>
      <c r="F226" s="2" t="s">
        <v>5654</v>
      </c>
      <c r="G226" s="2" t="s">
        <v>5797</v>
      </c>
      <c r="H226" s="2" t="s">
        <v>9357</v>
      </c>
      <c r="I226" t="s">
        <v>16950</v>
      </c>
    </row>
    <row r="227" spans="1:9" ht="12.75" customHeight="1" x14ac:dyDescent="0.2">
      <c r="A227" s="2" t="s">
        <v>9387</v>
      </c>
      <c r="B227" s="2" t="s">
        <v>9388</v>
      </c>
      <c r="C227" s="2" t="s">
        <v>5509</v>
      </c>
      <c r="D227" s="2" t="s">
        <v>5510</v>
      </c>
      <c r="E227" s="2" t="s">
        <v>5653</v>
      </c>
      <c r="F227" s="2" t="s">
        <v>5654</v>
      </c>
      <c r="G227" s="2" t="s">
        <v>5797</v>
      </c>
      <c r="H227" s="2" t="s">
        <v>9389</v>
      </c>
      <c r="I227" t="s">
        <v>16955</v>
      </c>
    </row>
    <row r="228" spans="1:9" ht="12.75" customHeight="1" x14ac:dyDescent="0.2">
      <c r="A228" s="2" t="s">
        <v>6270</v>
      </c>
      <c r="B228" s="2" t="s">
        <v>6271</v>
      </c>
      <c r="C228" s="2" t="s">
        <v>5509</v>
      </c>
      <c r="D228" s="2" t="s">
        <v>5510</v>
      </c>
      <c r="E228" s="2" t="s">
        <v>5653</v>
      </c>
      <c r="F228" s="2" t="s">
        <v>5654</v>
      </c>
      <c r="G228" s="2" t="s">
        <v>5797</v>
      </c>
      <c r="H228" s="2" t="s">
        <v>6272</v>
      </c>
      <c r="I228" t="s">
        <v>16959</v>
      </c>
    </row>
    <row r="229" spans="1:9" ht="12.75" customHeight="1" x14ac:dyDescent="0.2">
      <c r="A229" s="2" t="s">
        <v>11587</v>
      </c>
      <c r="B229" s="2" t="s">
        <v>11588</v>
      </c>
      <c r="C229" s="2" t="s">
        <v>5509</v>
      </c>
      <c r="D229" s="2" t="s">
        <v>5510</v>
      </c>
      <c r="E229" s="2" t="s">
        <v>5653</v>
      </c>
      <c r="F229" s="2" t="s">
        <v>5654</v>
      </c>
      <c r="G229" s="2" t="s">
        <v>5797</v>
      </c>
      <c r="H229" s="2" t="s">
        <v>11589</v>
      </c>
      <c r="I229" t="s">
        <v>16960</v>
      </c>
    </row>
    <row r="230" spans="1:9" ht="12.75" customHeight="1" x14ac:dyDescent="0.2">
      <c r="A230" s="2" t="s">
        <v>11443</v>
      </c>
      <c r="B230" s="2" t="s">
        <v>11444</v>
      </c>
      <c r="C230" s="2" t="s">
        <v>5509</v>
      </c>
      <c r="D230" s="2" t="s">
        <v>5510</v>
      </c>
      <c r="E230" s="2" t="s">
        <v>5653</v>
      </c>
      <c r="F230" s="2" t="s">
        <v>5654</v>
      </c>
      <c r="G230" s="2" t="s">
        <v>5797</v>
      </c>
      <c r="H230" s="2" t="s">
        <v>11445</v>
      </c>
      <c r="I230" t="s">
        <v>16964</v>
      </c>
    </row>
    <row r="231" spans="1:9" ht="12.75" customHeight="1" x14ac:dyDescent="0.2">
      <c r="A231" s="2" t="s">
        <v>9304</v>
      </c>
      <c r="B231" s="2" t="s">
        <v>9305</v>
      </c>
      <c r="C231" s="2" t="s">
        <v>5509</v>
      </c>
      <c r="D231" s="2" t="s">
        <v>5510</v>
      </c>
      <c r="E231" s="2" t="s">
        <v>5653</v>
      </c>
      <c r="F231" s="2" t="s">
        <v>5654</v>
      </c>
      <c r="G231" s="2" t="s">
        <v>5797</v>
      </c>
      <c r="H231" s="2" t="s">
        <v>9306</v>
      </c>
      <c r="I231" t="s">
        <v>16971</v>
      </c>
    </row>
    <row r="232" spans="1:9" ht="12.75" customHeight="1" x14ac:dyDescent="0.2">
      <c r="A232" s="2" t="s">
        <v>12366</v>
      </c>
      <c r="B232" s="2" t="s">
        <v>12367</v>
      </c>
      <c r="C232" s="2" t="s">
        <v>5509</v>
      </c>
      <c r="D232" s="2" t="s">
        <v>5510</v>
      </c>
      <c r="E232" s="2" t="s">
        <v>5653</v>
      </c>
      <c r="F232" s="2" t="s">
        <v>5654</v>
      </c>
      <c r="G232" s="2" t="s">
        <v>5797</v>
      </c>
      <c r="H232" s="2" t="s">
        <v>12368</v>
      </c>
      <c r="I232" t="s">
        <v>16974</v>
      </c>
    </row>
    <row r="233" spans="1:9" ht="12.75" customHeight="1" x14ac:dyDescent="0.2">
      <c r="A233" s="2" t="s">
        <v>15969</v>
      </c>
      <c r="B233" s="2" t="s">
        <v>15970</v>
      </c>
      <c r="C233" s="2" t="s">
        <v>5509</v>
      </c>
      <c r="D233" s="2" t="s">
        <v>5510</v>
      </c>
      <c r="E233" s="2" t="s">
        <v>5653</v>
      </c>
      <c r="F233" s="2" t="s">
        <v>5654</v>
      </c>
      <c r="G233" s="2" t="s">
        <v>5797</v>
      </c>
      <c r="H233" s="2" t="s">
        <v>15971</v>
      </c>
      <c r="I233" t="s">
        <v>16976</v>
      </c>
    </row>
    <row r="234" spans="1:9" ht="12.75" customHeight="1" x14ac:dyDescent="0.2">
      <c r="A234" s="2" t="s">
        <v>16777</v>
      </c>
      <c r="B234" s="2" t="s">
        <v>16778</v>
      </c>
      <c r="C234" s="2" t="s">
        <v>5509</v>
      </c>
      <c r="D234" s="2" t="s">
        <v>5510</v>
      </c>
      <c r="E234" s="2" t="s">
        <v>5653</v>
      </c>
      <c r="F234" s="2" t="s">
        <v>5654</v>
      </c>
      <c r="G234" s="2" t="s">
        <v>5797</v>
      </c>
      <c r="H234" s="2" t="s">
        <v>16779</v>
      </c>
      <c r="I234" t="s">
        <v>16983</v>
      </c>
    </row>
    <row r="235" spans="1:9" ht="12.75" customHeight="1" x14ac:dyDescent="0.2">
      <c r="A235" s="2" t="s">
        <v>14594</v>
      </c>
      <c r="B235" s="2" t="s">
        <v>14595</v>
      </c>
      <c r="C235" s="2" t="s">
        <v>5509</v>
      </c>
      <c r="D235" s="2" t="s">
        <v>5510</v>
      </c>
      <c r="E235" s="2" t="s">
        <v>5653</v>
      </c>
      <c r="F235" s="2" t="s">
        <v>5654</v>
      </c>
      <c r="G235" s="2" t="s">
        <v>5797</v>
      </c>
      <c r="H235" s="2" t="s">
        <v>14596</v>
      </c>
      <c r="I235" t="s">
        <v>16942</v>
      </c>
    </row>
    <row r="236" spans="1:9" ht="12.75" customHeight="1" x14ac:dyDescent="0.2">
      <c r="A236" s="2" t="s">
        <v>14943</v>
      </c>
      <c r="B236" s="2" t="s">
        <v>14944</v>
      </c>
      <c r="C236" s="2" t="s">
        <v>5509</v>
      </c>
      <c r="D236" s="2" t="s">
        <v>5510</v>
      </c>
      <c r="E236" s="2" t="s">
        <v>5653</v>
      </c>
      <c r="F236" s="2" t="s">
        <v>5654</v>
      </c>
      <c r="G236" s="2" t="s">
        <v>5797</v>
      </c>
      <c r="H236" s="2" t="s">
        <v>14945</v>
      </c>
      <c r="I236" t="s">
        <v>16950</v>
      </c>
    </row>
  </sheetData>
  <sortState ref="A2:L236">
    <sortCondition ref="B2:B236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B1" workbookViewId="0">
      <pane ySplit="480" activePane="bottomLeft"/>
      <selection activeCell="I1" sqref="H1:I1048576"/>
      <selection pane="bottomLeft" activeCell="I7" sqref="I7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13.7109375" bestFit="1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9" width="13.28515625" bestFit="1" customWidth="1"/>
  </cols>
  <sheetData>
    <row r="1" spans="1: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16939</v>
      </c>
    </row>
    <row r="2" spans="1:9" ht="12.75" customHeight="1" x14ac:dyDescent="0.2">
      <c r="A2" s="2" t="s">
        <v>2417</v>
      </c>
      <c r="B2" s="2" t="s">
        <v>2418</v>
      </c>
      <c r="C2" s="2"/>
      <c r="D2" s="2"/>
      <c r="E2" s="2" t="s">
        <v>2420</v>
      </c>
      <c r="F2" s="2" t="s">
        <v>2421</v>
      </c>
      <c r="G2" s="2" t="s">
        <v>14</v>
      </c>
      <c r="H2" s="2" t="s">
        <v>2422</v>
      </c>
      <c r="I2" t="s">
        <v>16948</v>
      </c>
    </row>
    <row r="3" spans="1:9" ht="12.75" customHeight="1" x14ac:dyDescent="0.2">
      <c r="A3" s="2" t="s">
        <v>2423</v>
      </c>
      <c r="B3" s="2" t="s">
        <v>2424</v>
      </c>
      <c r="C3" s="2"/>
      <c r="D3" s="2"/>
      <c r="E3" s="2" t="s">
        <v>2420</v>
      </c>
      <c r="F3" s="2" t="s">
        <v>2421</v>
      </c>
      <c r="G3" s="2" t="s">
        <v>14</v>
      </c>
      <c r="H3" s="2" t="s">
        <v>2425</v>
      </c>
      <c r="I3" t="s">
        <v>16948</v>
      </c>
    </row>
    <row r="4" spans="1:9" ht="12.75" customHeight="1" x14ac:dyDescent="0.2">
      <c r="A4" s="2" t="s">
        <v>2426</v>
      </c>
      <c r="B4" s="2" t="s">
        <v>2427</v>
      </c>
      <c r="C4" s="2"/>
      <c r="D4" s="2"/>
      <c r="E4" s="2" t="s">
        <v>2420</v>
      </c>
      <c r="F4" s="2" t="s">
        <v>2421</v>
      </c>
      <c r="G4" s="2" t="s">
        <v>14</v>
      </c>
      <c r="H4" s="2" t="s">
        <v>2428</v>
      </c>
      <c r="I4" t="s">
        <v>16948</v>
      </c>
    </row>
    <row r="5" spans="1:9" ht="12.75" customHeight="1" x14ac:dyDescent="0.2">
      <c r="A5" s="2" t="s">
        <v>2429</v>
      </c>
      <c r="B5" s="2" t="s">
        <v>2430</v>
      </c>
      <c r="C5" s="2"/>
      <c r="D5" s="2"/>
      <c r="E5" s="2" t="s">
        <v>2420</v>
      </c>
      <c r="F5" s="2" t="s">
        <v>2421</v>
      </c>
      <c r="G5" s="2" t="s">
        <v>14</v>
      </c>
      <c r="H5" s="2" t="s">
        <v>2431</v>
      </c>
      <c r="I5" t="s">
        <v>16948</v>
      </c>
    </row>
    <row r="6" spans="1:9" ht="12.75" customHeight="1" x14ac:dyDescent="0.2">
      <c r="A6" s="2" t="s">
        <v>2432</v>
      </c>
      <c r="B6" s="2" t="s">
        <v>2433</v>
      </c>
      <c r="C6" s="2"/>
      <c r="D6" s="2"/>
      <c r="E6" s="2" t="s">
        <v>2420</v>
      </c>
      <c r="F6" s="2" t="s">
        <v>2421</v>
      </c>
      <c r="G6" s="2" t="s">
        <v>14</v>
      </c>
      <c r="H6" s="2" t="s">
        <v>2434</v>
      </c>
      <c r="I6" t="s">
        <v>16948</v>
      </c>
    </row>
    <row r="7" spans="1:9" ht="12.75" customHeight="1" x14ac:dyDescent="0.2">
      <c r="A7" s="2" t="s">
        <v>2435</v>
      </c>
      <c r="B7" s="2" t="s">
        <v>2436</v>
      </c>
      <c r="C7" s="2"/>
      <c r="D7" s="2"/>
      <c r="E7" s="2" t="s">
        <v>2420</v>
      </c>
      <c r="F7" s="2" t="s">
        <v>2421</v>
      </c>
      <c r="G7" s="2" t="s">
        <v>14</v>
      </c>
      <c r="H7" s="2" t="s">
        <v>2437</v>
      </c>
      <c r="I7" t="s">
        <v>16948</v>
      </c>
    </row>
    <row r="8" spans="1:9" ht="12.75" customHeight="1" x14ac:dyDescent="0.2">
      <c r="A8" s="2" t="s">
        <v>2438</v>
      </c>
      <c r="B8" s="2" t="s">
        <v>2439</v>
      </c>
      <c r="C8" s="2"/>
      <c r="D8" s="2"/>
      <c r="E8" s="2" t="s">
        <v>2420</v>
      </c>
      <c r="F8" s="2" t="s">
        <v>2421</v>
      </c>
      <c r="G8" s="2" t="s">
        <v>14</v>
      </c>
      <c r="H8" s="2" t="s">
        <v>2440</v>
      </c>
      <c r="I8" t="s">
        <v>16948</v>
      </c>
    </row>
    <row r="9" spans="1:9" ht="12.75" customHeight="1" x14ac:dyDescent="0.2">
      <c r="A9" s="2" t="s">
        <v>2441</v>
      </c>
      <c r="B9" s="2" t="s">
        <v>2442</v>
      </c>
      <c r="C9" s="2"/>
      <c r="D9" s="2"/>
      <c r="E9" s="2" t="s">
        <v>2420</v>
      </c>
      <c r="F9" s="2" t="s">
        <v>2421</v>
      </c>
      <c r="G9" s="2" t="s">
        <v>14</v>
      </c>
      <c r="H9" s="2" t="s">
        <v>906</v>
      </c>
      <c r="I9" t="s">
        <v>16948</v>
      </c>
    </row>
    <row r="10" spans="1:9" ht="12.75" customHeight="1" x14ac:dyDescent="0.2">
      <c r="A10" s="2" t="s">
        <v>2443</v>
      </c>
      <c r="B10" s="2" t="s">
        <v>2444</v>
      </c>
      <c r="C10" s="2"/>
      <c r="D10" s="2"/>
      <c r="E10" s="2" t="s">
        <v>2420</v>
      </c>
      <c r="F10" s="2" t="s">
        <v>2421</v>
      </c>
      <c r="G10" s="2" t="s">
        <v>14</v>
      </c>
      <c r="H10" s="2" t="s">
        <v>2445</v>
      </c>
      <c r="I10" t="s">
        <v>16948</v>
      </c>
    </row>
    <row r="11" spans="1:9" ht="12.75" customHeight="1" x14ac:dyDescent="0.2">
      <c r="A11" s="2" t="s">
        <v>2446</v>
      </c>
      <c r="B11" s="2" t="s">
        <v>2447</v>
      </c>
      <c r="C11" s="2"/>
      <c r="D11" s="2"/>
      <c r="E11" s="2" t="s">
        <v>2420</v>
      </c>
      <c r="F11" s="2" t="s">
        <v>2421</v>
      </c>
      <c r="G11" s="2" t="s">
        <v>14</v>
      </c>
      <c r="H11" s="2" t="s">
        <v>2448</v>
      </c>
      <c r="I11" t="s">
        <v>16948</v>
      </c>
    </row>
    <row r="12" spans="1:9" ht="12.75" customHeight="1" x14ac:dyDescent="0.2">
      <c r="A12" s="2" t="s">
        <v>2449</v>
      </c>
      <c r="B12" s="2" t="s">
        <v>2450</v>
      </c>
      <c r="C12" s="2"/>
      <c r="D12" s="2"/>
      <c r="E12" s="2" t="s">
        <v>2420</v>
      </c>
      <c r="F12" s="2" t="s">
        <v>2421</v>
      </c>
      <c r="G12" s="2" t="s">
        <v>14</v>
      </c>
      <c r="H12" s="2" t="s">
        <v>2451</v>
      </c>
      <c r="I12" t="s">
        <v>16948</v>
      </c>
    </row>
    <row r="13" spans="1:9" ht="12.75" customHeight="1" x14ac:dyDescent="0.2">
      <c r="A13" s="2" t="s">
        <v>7563</v>
      </c>
      <c r="B13" s="2" t="s">
        <v>7564</v>
      </c>
      <c r="C13" s="2"/>
      <c r="D13" s="2"/>
      <c r="E13" s="2" t="s">
        <v>2420</v>
      </c>
      <c r="F13" s="2" t="s">
        <v>2421</v>
      </c>
      <c r="G13" s="2" t="s">
        <v>5797</v>
      </c>
      <c r="H13" s="2" t="s">
        <v>7565</v>
      </c>
      <c r="I13" t="s">
        <v>16948</v>
      </c>
    </row>
    <row r="14" spans="1:9" ht="12.75" customHeight="1" x14ac:dyDescent="0.2">
      <c r="A14" s="2" t="s">
        <v>7766</v>
      </c>
      <c r="B14" s="2" t="s">
        <v>7767</v>
      </c>
      <c r="C14" s="2"/>
      <c r="D14" s="2"/>
      <c r="E14" s="2" t="s">
        <v>2420</v>
      </c>
      <c r="F14" s="2" t="s">
        <v>2421</v>
      </c>
      <c r="G14" s="2" t="s">
        <v>5797</v>
      </c>
      <c r="H14" s="2" t="s">
        <v>7768</v>
      </c>
      <c r="I14" t="s">
        <v>16948</v>
      </c>
    </row>
    <row r="15" spans="1:9" ht="12.75" customHeight="1" x14ac:dyDescent="0.2">
      <c r="A15" s="2" t="s">
        <v>8107</v>
      </c>
      <c r="B15" s="2" t="s">
        <v>8108</v>
      </c>
      <c r="C15" s="2"/>
      <c r="D15" s="2"/>
      <c r="E15" s="2" t="s">
        <v>2420</v>
      </c>
      <c r="F15" s="2" t="s">
        <v>2421</v>
      </c>
      <c r="G15" s="2" t="s">
        <v>5797</v>
      </c>
      <c r="H15" s="2" t="s">
        <v>8109</v>
      </c>
      <c r="I15" t="s">
        <v>16948</v>
      </c>
    </row>
    <row r="16" spans="1:9" ht="12.75" customHeight="1" x14ac:dyDescent="0.2">
      <c r="A16" s="2" t="s">
        <v>8517</v>
      </c>
      <c r="B16" s="2" t="s">
        <v>8518</v>
      </c>
      <c r="C16" s="2"/>
      <c r="D16" s="2"/>
      <c r="E16" s="2" t="s">
        <v>2420</v>
      </c>
      <c r="F16" s="2" t="s">
        <v>2421</v>
      </c>
      <c r="G16" s="2" t="s">
        <v>5797</v>
      </c>
      <c r="H16" s="2" t="s">
        <v>8519</v>
      </c>
      <c r="I16" t="s">
        <v>16948</v>
      </c>
    </row>
    <row r="17" spans="1:9" ht="12.75" customHeight="1" x14ac:dyDescent="0.2">
      <c r="A17" s="2" t="s">
        <v>9916</v>
      </c>
      <c r="B17" s="2" t="s">
        <v>9917</v>
      </c>
      <c r="C17" s="2"/>
      <c r="D17" s="2"/>
      <c r="E17" s="2" t="s">
        <v>2420</v>
      </c>
      <c r="F17" s="2" t="s">
        <v>2421</v>
      </c>
      <c r="G17" s="2" t="s">
        <v>5797</v>
      </c>
      <c r="H17" s="2" t="s">
        <v>9918</v>
      </c>
      <c r="I17" t="s">
        <v>16948</v>
      </c>
    </row>
    <row r="18" spans="1:9" ht="12.75" customHeight="1" x14ac:dyDescent="0.2">
      <c r="A18" s="2" t="s">
        <v>10063</v>
      </c>
      <c r="B18" s="2" t="s">
        <v>10064</v>
      </c>
      <c r="C18" s="2"/>
      <c r="D18" s="2"/>
      <c r="E18" s="2" t="s">
        <v>2420</v>
      </c>
      <c r="F18" s="2" t="s">
        <v>2421</v>
      </c>
      <c r="G18" s="2" t="s">
        <v>5797</v>
      </c>
      <c r="H18" s="2" t="s">
        <v>10065</v>
      </c>
      <c r="I18" t="s">
        <v>16948</v>
      </c>
    </row>
    <row r="19" spans="1:9" ht="12.75" customHeight="1" x14ac:dyDescent="0.2">
      <c r="A19" s="2" t="s">
        <v>11028</v>
      </c>
      <c r="B19" s="2" t="s">
        <v>11029</v>
      </c>
      <c r="C19" s="2"/>
      <c r="D19" s="2"/>
      <c r="E19" s="2" t="s">
        <v>2420</v>
      </c>
      <c r="F19" s="2" t="s">
        <v>2421</v>
      </c>
      <c r="G19" s="2" t="s">
        <v>5797</v>
      </c>
      <c r="H19" s="2" t="s">
        <v>11030</v>
      </c>
      <c r="I19" t="s">
        <v>16948</v>
      </c>
    </row>
    <row r="20" spans="1:9" ht="12.75" customHeight="1" x14ac:dyDescent="0.2">
      <c r="A20" s="2" t="s">
        <v>11689</v>
      </c>
      <c r="B20" s="2" t="s">
        <v>11690</v>
      </c>
      <c r="C20" s="2"/>
      <c r="D20" s="2"/>
      <c r="E20" s="2" t="s">
        <v>2420</v>
      </c>
      <c r="F20" s="2" t="s">
        <v>2421</v>
      </c>
      <c r="G20" s="2" t="s">
        <v>5797</v>
      </c>
      <c r="H20" s="2" t="s">
        <v>11691</v>
      </c>
      <c r="I20" t="s">
        <v>16948</v>
      </c>
    </row>
    <row r="21" spans="1:9" ht="12.75" customHeight="1" x14ac:dyDescent="0.2">
      <c r="A21" s="2" t="s">
        <v>11701</v>
      </c>
      <c r="B21" s="2" t="s">
        <v>11702</v>
      </c>
      <c r="C21" s="2"/>
      <c r="D21" s="2"/>
      <c r="E21" s="2" t="s">
        <v>2420</v>
      </c>
      <c r="F21" s="2" t="s">
        <v>2421</v>
      </c>
      <c r="G21" s="2" t="s">
        <v>5797</v>
      </c>
      <c r="H21" s="2" t="s">
        <v>11703</v>
      </c>
      <c r="I21" t="s">
        <v>16948</v>
      </c>
    </row>
    <row r="22" spans="1:9" ht="12.75" customHeight="1" x14ac:dyDescent="0.2">
      <c r="A22" s="2" t="s">
        <v>11794</v>
      </c>
      <c r="B22" s="2" t="s">
        <v>11795</v>
      </c>
      <c r="C22" s="2"/>
      <c r="D22" s="2"/>
      <c r="E22" s="2" t="s">
        <v>2420</v>
      </c>
      <c r="F22" s="2" t="s">
        <v>2421</v>
      </c>
      <c r="G22" s="2" t="s">
        <v>5797</v>
      </c>
      <c r="H22" s="2" t="s">
        <v>11796</v>
      </c>
      <c r="I22" t="s">
        <v>16948</v>
      </c>
    </row>
    <row r="23" spans="1:9" ht="12.75" customHeight="1" x14ac:dyDescent="0.2">
      <c r="A23" s="2" t="s">
        <v>12614</v>
      </c>
      <c r="B23" s="2" t="s">
        <v>12615</v>
      </c>
      <c r="C23" s="2"/>
      <c r="D23" s="2"/>
      <c r="E23" s="2" t="s">
        <v>2420</v>
      </c>
      <c r="F23" s="2" t="s">
        <v>2421</v>
      </c>
      <c r="G23" s="2" t="s">
        <v>5797</v>
      </c>
      <c r="H23" s="2" t="s">
        <v>12616</v>
      </c>
      <c r="I23" t="s">
        <v>16948</v>
      </c>
    </row>
    <row r="24" spans="1:9" ht="12.75" customHeight="1" x14ac:dyDescent="0.2">
      <c r="A24" s="2" t="s">
        <v>13280</v>
      </c>
      <c r="B24" s="2" t="s">
        <v>13281</v>
      </c>
      <c r="C24" s="2"/>
      <c r="D24" s="2"/>
      <c r="E24" s="2" t="s">
        <v>2420</v>
      </c>
      <c r="F24" s="2" t="s">
        <v>2421</v>
      </c>
      <c r="G24" s="2" t="s">
        <v>5797</v>
      </c>
      <c r="H24" s="2" t="s">
        <v>13282</v>
      </c>
      <c r="I24" t="s">
        <v>16948</v>
      </c>
    </row>
    <row r="25" spans="1:9" ht="12.75" customHeight="1" x14ac:dyDescent="0.2">
      <c r="A25" s="2" t="s">
        <v>14349</v>
      </c>
      <c r="B25" s="2" t="s">
        <v>14350</v>
      </c>
      <c r="C25" s="2"/>
      <c r="D25" s="2"/>
      <c r="E25" s="2" t="s">
        <v>2420</v>
      </c>
      <c r="F25" s="2" t="s">
        <v>2421</v>
      </c>
      <c r="G25" s="2" t="s">
        <v>5797</v>
      </c>
      <c r="H25" s="2" t="s">
        <v>14351</v>
      </c>
      <c r="I25" t="s">
        <v>16948</v>
      </c>
    </row>
    <row r="26" spans="1:9" ht="12.75" customHeight="1" x14ac:dyDescent="0.2">
      <c r="A26" s="2" t="s">
        <v>3334</v>
      </c>
      <c r="B26" s="2" t="s">
        <v>3335</v>
      </c>
      <c r="C26" s="2"/>
      <c r="D26" s="2"/>
      <c r="E26" s="2" t="s">
        <v>3336</v>
      </c>
      <c r="F26" s="2" t="s">
        <v>3337</v>
      </c>
      <c r="G26" s="2" t="s">
        <v>14</v>
      </c>
      <c r="H26" s="2" t="s">
        <v>3338</v>
      </c>
      <c r="I26" t="s">
        <v>16948</v>
      </c>
    </row>
    <row r="27" spans="1:9" ht="12.75" customHeight="1" x14ac:dyDescent="0.2">
      <c r="A27" s="2" t="s">
        <v>3339</v>
      </c>
      <c r="B27" s="2" t="s">
        <v>3340</v>
      </c>
      <c r="C27" s="2"/>
      <c r="D27" s="2"/>
      <c r="E27" s="2" t="s">
        <v>3336</v>
      </c>
      <c r="F27" s="2" t="s">
        <v>3337</v>
      </c>
      <c r="G27" s="2" t="s">
        <v>14</v>
      </c>
      <c r="H27" s="2" t="s">
        <v>3341</v>
      </c>
      <c r="I27" t="s">
        <v>16948</v>
      </c>
    </row>
    <row r="28" spans="1:9" ht="12.75" customHeight="1" x14ac:dyDescent="0.2">
      <c r="A28" s="2" t="s">
        <v>3947</v>
      </c>
      <c r="B28" s="2" t="s">
        <v>3948</v>
      </c>
      <c r="C28" s="2"/>
      <c r="D28" s="2"/>
      <c r="E28" s="2" t="s">
        <v>3949</v>
      </c>
      <c r="F28" s="2" t="s">
        <v>3950</v>
      </c>
      <c r="G28" s="2" t="s">
        <v>14</v>
      </c>
      <c r="H28" s="2" t="s">
        <v>3951</v>
      </c>
      <c r="I28" t="s">
        <v>16948</v>
      </c>
    </row>
    <row r="29" spans="1:9" ht="12.75" customHeight="1" x14ac:dyDescent="0.2">
      <c r="A29" s="2" t="s">
        <v>3952</v>
      </c>
      <c r="B29" s="2" t="s">
        <v>3953</v>
      </c>
      <c r="C29" s="2"/>
      <c r="D29" s="2"/>
      <c r="E29" s="2" t="s">
        <v>3949</v>
      </c>
      <c r="F29" s="2" t="s">
        <v>3950</v>
      </c>
      <c r="G29" s="2" t="s">
        <v>14</v>
      </c>
      <c r="H29" s="2" t="s">
        <v>3954</v>
      </c>
      <c r="I29" t="s">
        <v>16948</v>
      </c>
    </row>
    <row r="30" spans="1:9" ht="12.75" customHeight="1" x14ac:dyDescent="0.2">
      <c r="A30" s="2" t="s">
        <v>5895</v>
      </c>
      <c r="B30" s="2" t="s">
        <v>5896</v>
      </c>
      <c r="C30" s="2"/>
      <c r="D30" s="2"/>
      <c r="E30" s="2" t="s">
        <v>3949</v>
      </c>
      <c r="F30" s="2" t="s">
        <v>3950</v>
      </c>
      <c r="G30" s="2" t="s">
        <v>5797</v>
      </c>
      <c r="H30" s="2" t="s">
        <v>5897</v>
      </c>
      <c r="I30" t="s">
        <v>16948</v>
      </c>
    </row>
    <row r="31" spans="1:9" ht="12.75" customHeight="1" x14ac:dyDescent="0.2">
      <c r="A31" s="2" t="s">
        <v>8866</v>
      </c>
      <c r="B31" s="2" t="s">
        <v>8867</v>
      </c>
      <c r="C31" s="2"/>
      <c r="D31" s="2"/>
      <c r="E31" s="2" t="s">
        <v>3949</v>
      </c>
      <c r="F31" s="2" t="s">
        <v>3950</v>
      </c>
      <c r="G31" s="2" t="s">
        <v>5797</v>
      </c>
      <c r="H31" s="2" t="s">
        <v>8868</v>
      </c>
      <c r="I31" t="s">
        <v>16948</v>
      </c>
    </row>
    <row r="32" spans="1:9" ht="12.75" customHeight="1" x14ac:dyDescent="0.2">
      <c r="A32" s="2" t="s">
        <v>16400</v>
      </c>
      <c r="B32" s="2" t="s">
        <v>16401</v>
      </c>
      <c r="C32" s="2"/>
      <c r="D32" s="2"/>
      <c r="E32" s="2" t="s">
        <v>3949</v>
      </c>
      <c r="F32" s="2" t="s">
        <v>3950</v>
      </c>
      <c r="G32" s="2" t="s">
        <v>5797</v>
      </c>
      <c r="H32" s="2" t="s">
        <v>16402</v>
      </c>
      <c r="I32" t="s">
        <v>16948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B22" workbookViewId="0">
      <selection activeCell="F47" sqref="F47"/>
    </sheetView>
  </sheetViews>
  <sheetFormatPr defaultColWidth="12.5703125" defaultRowHeight="15" customHeight="1" x14ac:dyDescent="0.2"/>
  <cols>
    <col min="1" max="1" width="41.7109375" customWidth="1"/>
    <col min="2" max="2" width="15.28515625" customWidth="1"/>
    <col min="3" max="3" width="13.140625" bestFit="1" customWidth="1"/>
    <col min="4" max="4" width="13.7109375" bestFit="1" customWidth="1"/>
    <col min="5" max="5" width="11.28515625" customWidth="1"/>
    <col min="6" max="6" width="38.7109375" customWidth="1"/>
    <col min="7" max="7" width="8.7109375" customWidth="1"/>
    <col min="8" max="8" width="15.42578125" customWidth="1"/>
    <col min="9" max="9" width="13.28515625" bestFit="1" customWidth="1"/>
  </cols>
  <sheetData>
    <row r="1" spans="1: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16939</v>
      </c>
    </row>
    <row r="2" spans="1:9" ht="12.75" customHeight="1" x14ac:dyDescent="0.2">
      <c r="A2" s="2" t="s">
        <v>2460</v>
      </c>
      <c r="B2" s="2" t="s">
        <v>2461</v>
      </c>
      <c r="C2" s="2" t="s">
        <v>16937</v>
      </c>
      <c r="D2" s="2"/>
      <c r="E2" s="2" t="s">
        <v>2454</v>
      </c>
      <c r="F2" s="2" t="s">
        <v>2455</v>
      </c>
      <c r="G2" s="2" t="s">
        <v>14</v>
      </c>
      <c r="H2" s="2" t="s">
        <v>2462</v>
      </c>
      <c r="I2" t="s">
        <v>16949</v>
      </c>
    </row>
    <row r="3" spans="1:9" ht="12.75" customHeight="1" x14ac:dyDescent="0.2">
      <c r="A3" s="2" t="s">
        <v>2481</v>
      </c>
      <c r="B3" s="2" t="s">
        <v>2482</v>
      </c>
      <c r="C3" s="2" t="s">
        <v>16937</v>
      </c>
      <c r="D3" s="2"/>
      <c r="E3" s="2" t="s">
        <v>2454</v>
      </c>
      <c r="F3" s="2" t="s">
        <v>2455</v>
      </c>
      <c r="G3" s="2" t="s">
        <v>14</v>
      </c>
      <c r="H3" s="2" t="s">
        <v>2483</v>
      </c>
      <c r="I3" t="s">
        <v>16949</v>
      </c>
    </row>
    <row r="4" spans="1:9" ht="12.75" customHeight="1" x14ac:dyDescent="0.2">
      <c r="A4" s="2" t="s">
        <v>2487</v>
      </c>
      <c r="B4" s="2" t="s">
        <v>2488</v>
      </c>
      <c r="C4" s="2" t="s">
        <v>16937</v>
      </c>
      <c r="D4" s="2"/>
      <c r="E4" s="2" t="s">
        <v>2454</v>
      </c>
      <c r="F4" s="2" t="s">
        <v>2455</v>
      </c>
      <c r="G4" s="2" t="s">
        <v>14</v>
      </c>
      <c r="H4" s="2" t="s">
        <v>2489</v>
      </c>
      <c r="I4" t="s">
        <v>16949</v>
      </c>
    </row>
    <row r="5" spans="1:9" ht="12.75" customHeight="1" x14ac:dyDescent="0.2">
      <c r="A5" s="2" t="s">
        <v>2490</v>
      </c>
      <c r="B5" s="2" t="s">
        <v>2491</v>
      </c>
      <c r="C5" s="2" t="s">
        <v>16937</v>
      </c>
      <c r="D5" s="2"/>
      <c r="E5" s="2" t="s">
        <v>2454</v>
      </c>
      <c r="F5" s="2" t="s">
        <v>2455</v>
      </c>
      <c r="G5" s="2" t="s">
        <v>14</v>
      </c>
      <c r="H5" s="2" t="s">
        <v>2492</v>
      </c>
      <c r="I5" t="s">
        <v>16949</v>
      </c>
    </row>
    <row r="6" spans="1:9" ht="12.75" customHeight="1" x14ac:dyDescent="0.2">
      <c r="A6" s="2" t="s">
        <v>2493</v>
      </c>
      <c r="B6" s="2" t="s">
        <v>2494</v>
      </c>
      <c r="C6" s="2" t="s">
        <v>16937</v>
      </c>
      <c r="D6" s="2"/>
      <c r="E6" s="2" t="s">
        <v>2454</v>
      </c>
      <c r="F6" s="2" t="s">
        <v>2455</v>
      </c>
      <c r="G6" s="2" t="s">
        <v>14</v>
      </c>
      <c r="H6" s="2" t="s">
        <v>2495</v>
      </c>
      <c r="I6" t="s">
        <v>16949</v>
      </c>
    </row>
    <row r="7" spans="1:9" ht="12.75" customHeight="1" x14ac:dyDescent="0.2">
      <c r="A7" s="2" t="s">
        <v>2496</v>
      </c>
      <c r="B7" s="2" t="s">
        <v>2497</v>
      </c>
      <c r="C7" s="2" t="s">
        <v>16937</v>
      </c>
      <c r="D7" s="2"/>
      <c r="E7" s="2" t="s">
        <v>2454</v>
      </c>
      <c r="F7" s="2" t="s">
        <v>2455</v>
      </c>
      <c r="G7" s="2" t="s">
        <v>14</v>
      </c>
      <c r="H7" s="2" t="s">
        <v>2498</v>
      </c>
      <c r="I7" t="s">
        <v>16949</v>
      </c>
    </row>
    <row r="8" spans="1:9" ht="12.75" customHeight="1" x14ac:dyDescent="0.2">
      <c r="A8" s="2" t="s">
        <v>2508</v>
      </c>
      <c r="B8" s="2" t="s">
        <v>2509</v>
      </c>
      <c r="C8" s="2" t="s">
        <v>16937</v>
      </c>
      <c r="D8" s="2"/>
      <c r="E8" s="2" t="s">
        <v>2454</v>
      </c>
      <c r="F8" s="2" t="s">
        <v>2455</v>
      </c>
      <c r="G8" s="2" t="s">
        <v>14</v>
      </c>
      <c r="H8" s="2" t="s">
        <v>2510</v>
      </c>
      <c r="I8" t="s">
        <v>16949</v>
      </c>
    </row>
    <row r="9" spans="1:9" ht="12.75" customHeight="1" x14ac:dyDescent="0.2">
      <c r="A9" s="2" t="s">
        <v>2514</v>
      </c>
      <c r="B9" s="2" t="s">
        <v>2515</v>
      </c>
      <c r="C9" s="2" t="s">
        <v>16937</v>
      </c>
      <c r="D9" s="2"/>
      <c r="E9" s="2" t="s">
        <v>2454</v>
      </c>
      <c r="F9" s="2" t="s">
        <v>2455</v>
      </c>
      <c r="G9" s="2" t="s">
        <v>14</v>
      </c>
      <c r="H9" s="2" t="s">
        <v>2516</v>
      </c>
      <c r="I9" t="s">
        <v>16949</v>
      </c>
    </row>
    <row r="10" spans="1:9" ht="12.75" customHeight="1" x14ac:dyDescent="0.2">
      <c r="A10" s="2" t="s">
        <v>2517</v>
      </c>
      <c r="B10" s="2" t="s">
        <v>2518</v>
      </c>
      <c r="C10" s="2" t="s">
        <v>16937</v>
      </c>
      <c r="D10" s="2"/>
      <c r="E10" s="2" t="s">
        <v>2454</v>
      </c>
      <c r="F10" s="2" t="s">
        <v>2455</v>
      </c>
      <c r="G10" s="2" t="s">
        <v>14</v>
      </c>
      <c r="H10" s="2" t="s">
        <v>2519</v>
      </c>
      <c r="I10" t="s">
        <v>16949</v>
      </c>
    </row>
    <row r="11" spans="1:9" ht="12.75" customHeight="1" x14ac:dyDescent="0.2">
      <c r="A11" s="2" t="s">
        <v>2520</v>
      </c>
      <c r="B11" s="2" t="s">
        <v>2521</v>
      </c>
      <c r="C11" s="2" t="s">
        <v>16937</v>
      </c>
      <c r="D11" s="2"/>
      <c r="E11" s="2" t="s">
        <v>2454</v>
      </c>
      <c r="F11" s="2" t="s">
        <v>2455</v>
      </c>
      <c r="G11" s="2" t="s">
        <v>14</v>
      </c>
      <c r="H11" s="2" t="s">
        <v>2522</v>
      </c>
      <c r="I11" t="s">
        <v>16949</v>
      </c>
    </row>
    <row r="12" spans="1:9" ht="12.75" customHeight="1" x14ac:dyDescent="0.2">
      <c r="A12" s="2" t="s">
        <v>2526</v>
      </c>
      <c r="B12" s="2" t="s">
        <v>2527</v>
      </c>
      <c r="C12" s="2" t="s">
        <v>16937</v>
      </c>
      <c r="D12" s="2"/>
      <c r="E12" s="2" t="s">
        <v>2454</v>
      </c>
      <c r="F12" s="2" t="s">
        <v>2455</v>
      </c>
      <c r="G12" s="2" t="s">
        <v>14</v>
      </c>
      <c r="H12" s="2" t="s">
        <v>2528</v>
      </c>
      <c r="I12" t="s">
        <v>16949</v>
      </c>
    </row>
    <row r="13" spans="1:9" ht="12.75" customHeight="1" x14ac:dyDescent="0.2">
      <c r="A13" s="2" t="s">
        <v>2532</v>
      </c>
      <c r="B13" s="2" t="s">
        <v>2533</v>
      </c>
      <c r="C13" s="2" t="s">
        <v>16937</v>
      </c>
      <c r="D13" s="2"/>
      <c r="E13" s="2" t="s">
        <v>2454</v>
      </c>
      <c r="F13" s="2" t="s">
        <v>2455</v>
      </c>
      <c r="G13" s="2" t="s">
        <v>14</v>
      </c>
      <c r="H13" s="2" t="s">
        <v>2534</v>
      </c>
      <c r="I13" t="s">
        <v>16949</v>
      </c>
    </row>
    <row r="14" spans="1:9" ht="12.75" customHeight="1" x14ac:dyDescent="0.2">
      <c r="A14" s="2" t="s">
        <v>2535</v>
      </c>
      <c r="B14" s="2" t="s">
        <v>2536</v>
      </c>
      <c r="C14" s="2" t="s">
        <v>16937</v>
      </c>
      <c r="D14" s="2"/>
      <c r="E14" s="2" t="s">
        <v>2454</v>
      </c>
      <c r="F14" s="2" t="s">
        <v>2455</v>
      </c>
      <c r="G14" s="2" t="s">
        <v>14</v>
      </c>
      <c r="H14" s="2" t="s">
        <v>2537</v>
      </c>
      <c r="I14" t="s">
        <v>16949</v>
      </c>
    </row>
    <row r="15" spans="1:9" ht="12.75" customHeight="1" x14ac:dyDescent="0.2">
      <c r="A15" s="2" t="s">
        <v>2550</v>
      </c>
      <c r="B15" s="2" t="s">
        <v>2551</v>
      </c>
      <c r="C15" s="2" t="s">
        <v>16937</v>
      </c>
      <c r="D15" s="2"/>
      <c r="E15" s="2" t="s">
        <v>2454</v>
      </c>
      <c r="F15" s="2" t="s">
        <v>2455</v>
      </c>
      <c r="G15" s="2" t="s">
        <v>14</v>
      </c>
      <c r="H15" s="2" t="s">
        <v>2552</v>
      </c>
      <c r="I15" t="s">
        <v>16949</v>
      </c>
    </row>
    <row r="16" spans="1:9" ht="12.75" customHeight="1" x14ac:dyDescent="0.2">
      <c r="A16" s="2" t="s">
        <v>2553</v>
      </c>
      <c r="B16" s="2" t="s">
        <v>2554</v>
      </c>
      <c r="C16" s="2" t="s">
        <v>16937</v>
      </c>
      <c r="D16" s="2"/>
      <c r="E16" s="2" t="s">
        <v>2454</v>
      </c>
      <c r="F16" s="2" t="s">
        <v>2455</v>
      </c>
      <c r="G16" s="2" t="s">
        <v>14</v>
      </c>
      <c r="H16" s="2" t="s">
        <v>2555</v>
      </c>
      <c r="I16" t="s">
        <v>16949</v>
      </c>
    </row>
    <row r="17" spans="1:9" ht="12.75" customHeight="1" x14ac:dyDescent="0.2">
      <c r="A17" s="2" t="s">
        <v>2556</v>
      </c>
      <c r="B17" s="2" t="s">
        <v>2557</v>
      </c>
      <c r="C17" s="2" t="s">
        <v>16937</v>
      </c>
      <c r="D17" s="2"/>
      <c r="E17" s="2" t="s">
        <v>2454</v>
      </c>
      <c r="F17" s="2" t="s">
        <v>2455</v>
      </c>
      <c r="G17" s="2" t="s">
        <v>14</v>
      </c>
      <c r="H17" s="2" t="s">
        <v>2558</v>
      </c>
      <c r="I17" t="s">
        <v>16949</v>
      </c>
    </row>
    <row r="18" spans="1:9" ht="12.75" customHeight="1" x14ac:dyDescent="0.2">
      <c r="A18" s="2" t="s">
        <v>2475</v>
      </c>
      <c r="B18" s="2" t="s">
        <v>2476</v>
      </c>
      <c r="C18" s="2" t="s">
        <v>16937</v>
      </c>
      <c r="D18" s="2"/>
      <c r="E18" s="2" t="s">
        <v>2454</v>
      </c>
      <c r="F18" s="2" t="s">
        <v>2455</v>
      </c>
      <c r="G18" s="2" t="s">
        <v>14</v>
      </c>
      <c r="H18" s="2" t="s">
        <v>2477</v>
      </c>
      <c r="I18" t="s">
        <v>16949</v>
      </c>
    </row>
    <row r="19" spans="1:9" ht="12.75" customHeight="1" x14ac:dyDescent="0.2">
      <c r="A19" s="2" t="s">
        <v>2469</v>
      </c>
      <c r="B19" s="2" t="s">
        <v>2470</v>
      </c>
      <c r="C19" s="2" t="s">
        <v>16937</v>
      </c>
      <c r="D19" s="2"/>
      <c r="E19" s="2" t="s">
        <v>2454</v>
      </c>
      <c r="F19" s="2" t="s">
        <v>2455</v>
      </c>
      <c r="G19" s="2" t="s">
        <v>14</v>
      </c>
      <c r="H19" s="2" t="s">
        <v>2471</v>
      </c>
      <c r="I19" t="s">
        <v>16949</v>
      </c>
    </row>
    <row r="20" spans="1:9" ht="12.75" customHeight="1" x14ac:dyDescent="0.2">
      <c r="A20" s="2" t="s">
        <v>2505</v>
      </c>
      <c r="B20" s="2" t="s">
        <v>2506</v>
      </c>
      <c r="C20" s="2" t="s">
        <v>16937</v>
      </c>
      <c r="D20" s="2"/>
      <c r="E20" s="2" t="s">
        <v>2454</v>
      </c>
      <c r="F20" s="2" t="s">
        <v>2455</v>
      </c>
      <c r="G20" s="2" t="s">
        <v>14</v>
      </c>
      <c r="H20" s="2" t="s">
        <v>2507</v>
      </c>
      <c r="I20" t="s">
        <v>16949</v>
      </c>
    </row>
    <row r="21" spans="1:9" ht="12.75" customHeight="1" x14ac:dyDescent="0.2">
      <c r="A21" s="2" t="s">
        <v>2457</v>
      </c>
      <c r="B21" s="2" t="s">
        <v>2458</v>
      </c>
      <c r="C21" s="2" t="s">
        <v>16937</v>
      </c>
      <c r="D21" s="2"/>
      <c r="E21" s="2" t="s">
        <v>2454</v>
      </c>
      <c r="F21" s="2" t="s">
        <v>2455</v>
      </c>
      <c r="G21" s="2" t="s">
        <v>14</v>
      </c>
      <c r="H21" s="2" t="s">
        <v>2459</v>
      </c>
      <c r="I21" t="s">
        <v>16949</v>
      </c>
    </row>
    <row r="22" spans="1:9" ht="12.75" customHeight="1" x14ac:dyDescent="0.2">
      <c r="A22" s="2" t="s">
        <v>2452</v>
      </c>
      <c r="B22" s="2" t="s">
        <v>2453</v>
      </c>
      <c r="C22" s="2" t="s">
        <v>16937</v>
      </c>
      <c r="D22" s="2"/>
      <c r="E22" s="2" t="s">
        <v>2454</v>
      </c>
      <c r="F22" s="2" t="s">
        <v>2455</v>
      </c>
      <c r="G22" s="2" t="s">
        <v>14</v>
      </c>
      <c r="H22" s="2" t="s">
        <v>2456</v>
      </c>
      <c r="I22" t="s">
        <v>16949</v>
      </c>
    </row>
    <row r="23" spans="1:9" ht="12.75" customHeight="1" x14ac:dyDescent="0.2">
      <c r="A23" s="2" t="s">
        <v>2523</v>
      </c>
      <c r="B23" s="2" t="s">
        <v>2524</v>
      </c>
      <c r="C23" s="2" t="s">
        <v>16937</v>
      </c>
      <c r="D23" s="2"/>
      <c r="E23" s="2" t="s">
        <v>2454</v>
      </c>
      <c r="F23" s="2" t="s">
        <v>2455</v>
      </c>
      <c r="G23" s="2" t="s">
        <v>14</v>
      </c>
      <c r="H23" s="2" t="s">
        <v>2525</v>
      </c>
      <c r="I23" t="s">
        <v>16949</v>
      </c>
    </row>
    <row r="24" spans="1:9" ht="12.75" customHeight="1" x14ac:dyDescent="0.2">
      <c r="A24" s="2" t="s">
        <v>2538</v>
      </c>
      <c r="B24" s="2" t="s">
        <v>2539</v>
      </c>
      <c r="C24" s="2" t="s">
        <v>16937</v>
      </c>
      <c r="D24" s="2"/>
      <c r="E24" s="2" t="s">
        <v>2454</v>
      </c>
      <c r="F24" s="2" t="s">
        <v>2455</v>
      </c>
      <c r="G24" s="2" t="s">
        <v>14</v>
      </c>
      <c r="H24" s="2" t="s">
        <v>2540</v>
      </c>
      <c r="I24" t="s">
        <v>16949</v>
      </c>
    </row>
    <row r="25" spans="1:9" ht="12.75" customHeight="1" x14ac:dyDescent="0.2">
      <c r="A25" s="2" t="s">
        <v>2463</v>
      </c>
      <c r="B25" s="2" t="s">
        <v>2464</v>
      </c>
      <c r="C25" s="2" t="s">
        <v>16937</v>
      </c>
      <c r="D25" s="2"/>
      <c r="E25" s="2" t="s">
        <v>2454</v>
      </c>
      <c r="F25" s="2" t="s">
        <v>2455</v>
      </c>
      <c r="G25" s="2" t="s">
        <v>14</v>
      </c>
      <c r="H25" s="2" t="s">
        <v>2465</v>
      </c>
      <c r="I25" t="s">
        <v>16949</v>
      </c>
    </row>
    <row r="26" spans="1:9" ht="12.75" customHeight="1" x14ac:dyDescent="0.2">
      <c r="A26" s="2" t="s">
        <v>2559</v>
      </c>
      <c r="B26" s="2" t="s">
        <v>2560</v>
      </c>
      <c r="C26" s="2" t="s">
        <v>16937</v>
      </c>
      <c r="D26" s="2"/>
      <c r="E26" s="2" t="s">
        <v>2454</v>
      </c>
      <c r="F26" s="2" t="s">
        <v>2455</v>
      </c>
      <c r="G26" s="2" t="s">
        <v>14</v>
      </c>
      <c r="H26" s="2" t="s">
        <v>2561</v>
      </c>
      <c r="I26" t="s">
        <v>16949</v>
      </c>
    </row>
    <row r="27" spans="1:9" ht="12.75" customHeight="1" x14ac:dyDescent="0.2">
      <c r="A27" s="2" t="s">
        <v>2511</v>
      </c>
      <c r="B27" s="2" t="s">
        <v>2512</v>
      </c>
      <c r="C27" s="2" t="s">
        <v>16937</v>
      </c>
      <c r="D27" s="2"/>
      <c r="E27" s="2" t="s">
        <v>2454</v>
      </c>
      <c r="F27" s="2" t="s">
        <v>2455</v>
      </c>
      <c r="G27" s="2" t="s">
        <v>14</v>
      </c>
      <c r="H27" s="2" t="s">
        <v>2513</v>
      </c>
      <c r="I27" t="s">
        <v>16949</v>
      </c>
    </row>
    <row r="28" spans="1:9" ht="12.75" customHeight="1" x14ac:dyDescent="0.2">
      <c r="A28" s="2" t="s">
        <v>2466</v>
      </c>
      <c r="B28" s="2" t="s">
        <v>2467</v>
      </c>
      <c r="C28" s="2" t="s">
        <v>16937</v>
      </c>
      <c r="D28" s="2"/>
      <c r="E28" s="2" t="s">
        <v>2454</v>
      </c>
      <c r="F28" s="2" t="s">
        <v>2455</v>
      </c>
      <c r="G28" s="2" t="s">
        <v>14</v>
      </c>
      <c r="H28" s="2" t="s">
        <v>2468</v>
      </c>
      <c r="I28" t="s">
        <v>16949</v>
      </c>
    </row>
    <row r="29" spans="1:9" ht="12.75" customHeight="1" x14ac:dyDescent="0.2">
      <c r="A29" s="2" t="s">
        <v>2499</v>
      </c>
      <c r="B29" s="2" t="s">
        <v>2500</v>
      </c>
      <c r="C29" s="2" t="s">
        <v>16937</v>
      </c>
      <c r="D29" s="2"/>
      <c r="E29" s="2" t="s">
        <v>2454</v>
      </c>
      <c r="F29" s="2" t="s">
        <v>2455</v>
      </c>
      <c r="G29" s="2" t="s">
        <v>14</v>
      </c>
      <c r="H29" s="2" t="s">
        <v>2501</v>
      </c>
      <c r="I29" t="s">
        <v>16949</v>
      </c>
    </row>
    <row r="30" spans="1:9" ht="12.75" customHeight="1" x14ac:dyDescent="0.2">
      <c r="A30" s="2" t="s">
        <v>2544</v>
      </c>
      <c r="B30" s="2" t="s">
        <v>2545</v>
      </c>
      <c r="C30" s="2" t="s">
        <v>16937</v>
      </c>
      <c r="D30" s="2"/>
      <c r="E30" s="2" t="s">
        <v>2454</v>
      </c>
      <c r="F30" s="2" t="s">
        <v>2455</v>
      </c>
      <c r="G30" s="2" t="s">
        <v>14</v>
      </c>
      <c r="H30" s="2" t="s">
        <v>2546</v>
      </c>
      <c r="I30" t="s">
        <v>16949</v>
      </c>
    </row>
    <row r="31" spans="1:9" ht="12.75" customHeight="1" x14ac:dyDescent="0.2">
      <c r="A31" s="2" t="s">
        <v>2472</v>
      </c>
      <c r="B31" s="2" t="s">
        <v>2473</v>
      </c>
      <c r="C31" s="2" t="s">
        <v>16937</v>
      </c>
      <c r="D31" s="2"/>
      <c r="E31" s="2" t="s">
        <v>2454</v>
      </c>
      <c r="F31" s="2" t="s">
        <v>2455</v>
      </c>
      <c r="G31" s="2" t="s">
        <v>14</v>
      </c>
      <c r="H31" s="2" t="s">
        <v>2474</v>
      </c>
      <c r="I31" t="s">
        <v>16949</v>
      </c>
    </row>
    <row r="32" spans="1:9" ht="12.75" customHeight="1" x14ac:dyDescent="0.2">
      <c r="A32" s="2" t="s">
        <v>2502</v>
      </c>
      <c r="B32" s="2" t="s">
        <v>2503</v>
      </c>
      <c r="C32" s="2" t="s">
        <v>16937</v>
      </c>
      <c r="D32" s="2"/>
      <c r="E32" s="2" t="s">
        <v>2454</v>
      </c>
      <c r="F32" s="2" t="s">
        <v>2455</v>
      </c>
      <c r="G32" s="2" t="s">
        <v>14</v>
      </c>
      <c r="H32" s="2" t="s">
        <v>2504</v>
      </c>
      <c r="I32" t="s">
        <v>16949</v>
      </c>
    </row>
    <row r="33" spans="1:9" ht="12.75" customHeight="1" x14ac:dyDescent="0.2">
      <c r="A33" s="2" t="s">
        <v>2562</v>
      </c>
      <c r="B33" s="2" t="s">
        <v>2563</v>
      </c>
      <c r="C33" s="2" t="s">
        <v>16937</v>
      </c>
      <c r="D33" s="2"/>
      <c r="E33" s="2" t="s">
        <v>2454</v>
      </c>
      <c r="F33" s="2" t="s">
        <v>2455</v>
      </c>
      <c r="G33" s="2" t="s">
        <v>14</v>
      </c>
      <c r="H33" s="2" t="s">
        <v>2564</v>
      </c>
      <c r="I33" t="s">
        <v>16949</v>
      </c>
    </row>
    <row r="34" spans="1:9" ht="12.75" customHeight="1" x14ac:dyDescent="0.2">
      <c r="A34" s="2" t="s">
        <v>2547</v>
      </c>
      <c r="B34" s="2" t="s">
        <v>2548</v>
      </c>
      <c r="C34" s="2" t="s">
        <v>16937</v>
      </c>
      <c r="D34" s="2"/>
      <c r="E34" s="2" t="s">
        <v>2454</v>
      </c>
      <c r="F34" s="2" t="s">
        <v>2455</v>
      </c>
      <c r="G34" s="2" t="s">
        <v>14</v>
      </c>
      <c r="H34" s="2" t="s">
        <v>2549</v>
      </c>
      <c r="I34" t="s">
        <v>16949</v>
      </c>
    </row>
    <row r="35" spans="1:9" ht="12.75" customHeight="1" x14ac:dyDescent="0.2">
      <c r="A35" s="2" t="s">
        <v>2484</v>
      </c>
      <c r="B35" s="2" t="s">
        <v>2485</v>
      </c>
      <c r="C35" s="2" t="s">
        <v>16937</v>
      </c>
      <c r="D35" s="2"/>
      <c r="E35" s="2" t="s">
        <v>2454</v>
      </c>
      <c r="F35" s="2" t="s">
        <v>2455</v>
      </c>
      <c r="G35" s="2" t="s">
        <v>14</v>
      </c>
      <c r="H35" s="2" t="s">
        <v>2486</v>
      </c>
      <c r="I35" t="s">
        <v>16949</v>
      </c>
    </row>
    <row r="36" spans="1:9" ht="12.75" customHeight="1" x14ac:dyDescent="0.2">
      <c r="A36" s="2" t="s">
        <v>2478</v>
      </c>
      <c r="B36" s="2" t="s">
        <v>2479</v>
      </c>
      <c r="C36" s="2" t="s">
        <v>16937</v>
      </c>
      <c r="D36" s="2"/>
      <c r="E36" s="2" t="s">
        <v>2454</v>
      </c>
      <c r="F36" s="2" t="s">
        <v>2455</v>
      </c>
      <c r="G36" s="2" t="s">
        <v>14</v>
      </c>
      <c r="H36" s="2" t="s">
        <v>2480</v>
      </c>
      <c r="I36" t="s">
        <v>16949</v>
      </c>
    </row>
    <row r="37" spans="1:9" ht="12.75" customHeight="1" x14ac:dyDescent="0.2">
      <c r="A37" s="2" t="s">
        <v>2529</v>
      </c>
      <c r="B37" s="2" t="s">
        <v>2530</v>
      </c>
      <c r="C37" s="2" t="s">
        <v>16937</v>
      </c>
      <c r="D37" s="2"/>
      <c r="E37" s="2" t="s">
        <v>2454</v>
      </c>
      <c r="F37" s="2" t="s">
        <v>2455</v>
      </c>
      <c r="G37" s="2" t="s">
        <v>14</v>
      </c>
      <c r="H37" s="2" t="s">
        <v>2531</v>
      </c>
      <c r="I37" t="s">
        <v>16949</v>
      </c>
    </row>
    <row r="38" spans="1:9" ht="12.75" customHeight="1" x14ac:dyDescent="0.2">
      <c r="A38" s="2" t="s">
        <v>2541</v>
      </c>
      <c r="B38" s="2" t="s">
        <v>2542</v>
      </c>
      <c r="C38" s="2" t="s">
        <v>16937</v>
      </c>
      <c r="D38" s="2"/>
      <c r="E38" s="2" t="s">
        <v>2454</v>
      </c>
      <c r="F38" s="2" t="s">
        <v>2455</v>
      </c>
      <c r="G38" s="2" t="s">
        <v>14</v>
      </c>
      <c r="H38" s="2" t="s">
        <v>2543</v>
      </c>
      <c r="I38" t="s">
        <v>16949</v>
      </c>
    </row>
    <row r="39" spans="1:9" ht="12.75" customHeight="1" x14ac:dyDescent="0.2">
      <c r="A39" s="2" t="s">
        <v>16871</v>
      </c>
      <c r="B39" s="2" t="s">
        <v>16872</v>
      </c>
      <c r="C39" s="2" t="s">
        <v>16937</v>
      </c>
      <c r="D39" s="2"/>
      <c r="E39" s="2" t="s">
        <v>2454</v>
      </c>
      <c r="F39" s="2" t="s">
        <v>2455</v>
      </c>
      <c r="G39" s="2" t="s">
        <v>5797</v>
      </c>
      <c r="H39" s="2" t="s">
        <v>16873</v>
      </c>
      <c r="I39" t="s">
        <v>16949</v>
      </c>
    </row>
    <row r="40" spans="1:9" ht="12.75" customHeight="1" x14ac:dyDescent="0.2">
      <c r="A40" s="2" t="s">
        <v>14054</v>
      </c>
      <c r="B40" s="2" t="s">
        <v>14055</v>
      </c>
      <c r="C40" s="2" t="s">
        <v>16937</v>
      </c>
      <c r="D40" s="2"/>
      <c r="E40" s="2" t="s">
        <v>2454</v>
      </c>
      <c r="F40" s="2" t="s">
        <v>2455</v>
      </c>
      <c r="G40" s="2" t="s">
        <v>5797</v>
      </c>
      <c r="H40" s="2" t="s">
        <v>14056</v>
      </c>
      <c r="I40" t="s">
        <v>16949</v>
      </c>
    </row>
    <row r="41" spans="1:9" ht="12.75" customHeight="1" x14ac:dyDescent="0.2">
      <c r="A41" s="2" t="s">
        <v>6924</v>
      </c>
      <c r="B41" s="2" t="s">
        <v>6925</v>
      </c>
      <c r="C41" s="2" t="s">
        <v>16937</v>
      </c>
      <c r="D41" s="2"/>
      <c r="E41" s="2" t="s">
        <v>2454</v>
      </c>
      <c r="F41" s="2" t="s">
        <v>2455</v>
      </c>
      <c r="G41" s="2" t="s">
        <v>5797</v>
      </c>
      <c r="H41" s="2" t="s">
        <v>6926</v>
      </c>
      <c r="I41" t="s">
        <v>16949</v>
      </c>
    </row>
    <row r="42" spans="1:9" ht="12.75" customHeight="1" x14ac:dyDescent="0.2">
      <c r="A42" s="2" t="s">
        <v>6443</v>
      </c>
      <c r="B42" s="2" t="s">
        <v>6444</v>
      </c>
      <c r="C42" s="2" t="s">
        <v>16937</v>
      </c>
      <c r="D42" s="2"/>
      <c r="E42" s="2" t="s">
        <v>2454</v>
      </c>
      <c r="F42" s="2" t="s">
        <v>2455</v>
      </c>
      <c r="G42" s="2" t="s">
        <v>5797</v>
      </c>
      <c r="H42" s="2" t="s">
        <v>6445</v>
      </c>
      <c r="I42" t="s">
        <v>16949</v>
      </c>
    </row>
    <row r="43" spans="1:9" ht="12.75" customHeight="1" x14ac:dyDescent="0.2">
      <c r="A43" s="2" t="s">
        <v>6647</v>
      </c>
      <c r="B43" s="2" t="s">
        <v>6648</v>
      </c>
      <c r="C43" s="2" t="s">
        <v>16937</v>
      </c>
      <c r="D43" s="2"/>
      <c r="E43" s="2" t="s">
        <v>2454</v>
      </c>
      <c r="F43" s="2" t="s">
        <v>2455</v>
      </c>
      <c r="G43" s="2" t="s">
        <v>5797</v>
      </c>
      <c r="H43" s="2" t="s">
        <v>6649</v>
      </c>
      <c r="I43" t="s">
        <v>16949</v>
      </c>
    </row>
    <row r="44" spans="1:9" ht="12.75" customHeight="1" x14ac:dyDescent="0.2">
      <c r="A44" s="2" t="s">
        <v>7956</v>
      </c>
      <c r="B44" s="2" t="s">
        <v>7957</v>
      </c>
      <c r="C44" s="2" t="s">
        <v>16937</v>
      </c>
      <c r="D44" s="2"/>
      <c r="E44" s="2" t="s">
        <v>2454</v>
      </c>
      <c r="F44" s="2" t="s">
        <v>2455</v>
      </c>
      <c r="G44" s="2" t="s">
        <v>5797</v>
      </c>
      <c r="H44" s="2" t="s">
        <v>7958</v>
      </c>
      <c r="I44" t="s">
        <v>16949</v>
      </c>
    </row>
    <row r="45" spans="1:9" ht="12.75" customHeight="1" x14ac:dyDescent="0.2">
      <c r="A45" s="2" t="s">
        <v>8176</v>
      </c>
      <c r="B45" s="2" t="s">
        <v>8177</v>
      </c>
      <c r="C45" s="2" t="s">
        <v>16937</v>
      </c>
      <c r="D45" s="2"/>
      <c r="E45" s="2" t="s">
        <v>2454</v>
      </c>
      <c r="F45" s="2" t="s">
        <v>2455</v>
      </c>
      <c r="G45" s="2" t="s">
        <v>5797</v>
      </c>
      <c r="H45" s="2" t="s">
        <v>8178</v>
      </c>
      <c r="I45" t="s">
        <v>16949</v>
      </c>
    </row>
    <row r="46" spans="1:9" ht="12.75" customHeight="1" x14ac:dyDescent="0.2">
      <c r="A46" s="2" t="s">
        <v>8379</v>
      </c>
      <c r="B46" s="2" t="s">
        <v>8380</v>
      </c>
      <c r="C46" s="2" t="s">
        <v>16937</v>
      </c>
      <c r="D46" s="2"/>
      <c r="E46" s="2" t="s">
        <v>2454</v>
      </c>
      <c r="F46" s="2" t="s">
        <v>2455</v>
      </c>
      <c r="G46" s="2" t="s">
        <v>5797</v>
      </c>
      <c r="H46" s="2" t="s">
        <v>8381</v>
      </c>
      <c r="I46" t="s">
        <v>16949</v>
      </c>
    </row>
    <row r="47" spans="1:9" ht="12.75" customHeight="1" x14ac:dyDescent="0.2">
      <c r="A47" s="2" t="s">
        <v>8415</v>
      </c>
      <c r="B47" s="2" t="s">
        <v>8416</v>
      </c>
      <c r="C47" s="2" t="s">
        <v>16937</v>
      </c>
      <c r="D47" s="2"/>
      <c r="E47" s="2" t="s">
        <v>2454</v>
      </c>
      <c r="F47" s="2" t="s">
        <v>2455</v>
      </c>
      <c r="G47" s="2" t="s">
        <v>5797</v>
      </c>
      <c r="H47" s="2" t="s">
        <v>8417</v>
      </c>
      <c r="I47" t="s">
        <v>16949</v>
      </c>
    </row>
    <row r="48" spans="1:9" ht="12.75" customHeight="1" x14ac:dyDescent="0.2">
      <c r="A48" s="2" t="s">
        <v>8565</v>
      </c>
      <c r="B48" s="2" t="s">
        <v>8566</v>
      </c>
      <c r="C48" s="2" t="s">
        <v>16937</v>
      </c>
      <c r="D48" s="2"/>
      <c r="E48" s="2" t="s">
        <v>2454</v>
      </c>
      <c r="F48" s="2" t="s">
        <v>2455</v>
      </c>
      <c r="G48" s="2" t="s">
        <v>5797</v>
      </c>
      <c r="H48" s="2" t="s">
        <v>8567</v>
      </c>
      <c r="I48" t="s">
        <v>16949</v>
      </c>
    </row>
    <row r="49" spans="1:9" ht="12.75" customHeight="1" x14ac:dyDescent="0.2">
      <c r="A49" s="2" t="s">
        <v>8923</v>
      </c>
      <c r="B49" s="2" t="s">
        <v>8924</v>
      </c>
      <c r="C49" s="2" t="s">
        <v>16937</v>
      </c>
      <c r="D49" s="2"/>
      <c r="E49" s="2" t="s">
        <v>2454</v>
      </c>
      <c r="F49" s="2" t="s">
        <v>2455</v>
      </c>
      <c r="G49" s="2" t="s">
        <v>5797</v>
      </c>
      <c r="H49" s="2" t="s">
        <v>8925</v>
      </c>
      <c r="I49" t="s">
        <v>16949</v>
      </c>
    </row>
    <row r="50" spans="1:9" ht="12.75" customHeight="1" x14ac:dyDescent="0.2">
      <c r="A50" s="2" t="s">
        <v>8941</v>
      </c>
      <c r="B50" s="2" t="s">
        <v>8942</v>
      </c>
      <c r="C50" s="2" t="s">
        <v>16937</v>
      </c>
      <c r="D50" s="2"/>
      <c r="E50" s="2" t="s">
        <v>2454</v>
      </c>
      <c r="F50" s="2" t="s">
        <v>2455</v>
      </c>
      <c r="G50" s="2" t="s">
        <v>5797</v>
      </c>
      <c r="H50" s="2" t="s">
        <v>8943</v>
      </c>
      <c r="I50" t="s">
        <v>16949</v>
      </c>
    </row>
    <row r="51" spans="1:9" ht="12.75" customHeight="1" x14ac:dyDescent="0.2">
      <c r="A51" s="2" t="s">
        <v>2484</v>
      </c>
      <c r="B51" s="2" t="s">
        <v>9635</v>
      </c>
      <c r="C51" s="2" t="s">
        <v>16937</v>
      </c>
      <c r="D51" s="2"/>
      <c r="E51" s="2" t="s">
        <v>2454</v>
      </c>
      <c r="F51" s="2" t="s">
        <v>2455</v>
      </c>
      <c r="G51" s="2" t="s">
        <v>5797</v>
      </c>
      <c r="H51" s="2" t="s">
        <v>9636</v>
      </c>
      <c r="I51" t="s">
        <v>16949</v>
      </c>
    </row>
    <row r="52" spans="1:9" ht="12.75" customHeight="1" x14ac:dyDescent="0.2">
      <c r="A52" s="2" t="s">
        <v>9904</v>
      </c>
      <c r="B52" s="2" t="s">
        <v>9905</v>
      </c>
      <c r="C52" s="2" t="s">
        <v>16937</v>
      </c>
      <c r="D52" s="2"/>
      <c r="E52" s="2" t="s">
        <v>2454</v>
      </c>
      <c r="F52" s="2" t="s">
        <v>2455</v>
      </c>
      <c r="G52" s="2" t="s">
        <v>5797</v>
      </c>
      <c r="H52" s="2" t="s">
        <v>9906</v>
      </c>
      <c r="I52" t="s">
        <v>16949</v>
      </c>
    </row>
    <row r="53" spans="1:9" ht="12.75" customHeight="1" x14ac:dyDescent="0.2">
      <c r="A53" s="2" t="s">
        <v>10116</v>
      </c>
      <c r="B53" s="2" t="s">
        <v>10117</v>
      </c>
      <c r="C53" s="2" t="s">
        <v>16937</v>
      </c>
      <c r="D53" s="2"/>
      <c r="E53" s="2" t="s">
        <v>2454</v>
      </c>
      <c r="F53" s="2" t="s">
        <v>2455</v>
      </c>
      <c r="G53" s="2" t="s">
        <v>5797</v>
      </c>
      <c r="H53" s="2" t="s">
        <v>10118</v>
      </c>
      <c r="I53" t="s">
        <v>16949</v>
      </c>
    </row>
    <row r="54" spans="1:9" ht="12.75" customHeight="1" x14ac:dyDescent="0.2">
      <c r="A54" s="2" t="s">
        <v>10653</v>
      </c>
      <c r="B54" s="2" t="s">
        <v>10654</v>
      </c>
      <c r="C54" s="2" t="s">
        <v>16937</v>
      </c>
      <c r="D54" s="2"/>
      <c r="E54" s="2" t="s">
        <v>2454</v>
      </c>
      <c r="F54" s="2" t="s">
        <v>2455</v>
      </c>
      <c r="G54" s="2" t="s">
        <v>5797</v>
      </c>
      <c r="H54" s="2" t="s">
        <v>10655</v>
      </c>
      <c r="I54" t="s">
        <v>16949</v>
      </c>
    </row>
    <row r="55" spans="1:9" ht="12.75" customHeight="1" x14ac:dyDescent="0.2">
      <c r="A55" s="2" t="s">
        <v>11273</v>
      </c>
      <c r="B55" s="2" t="s">
        <v>11274</v>
      </c>
      <c r="C55" s="2" t="s">
        <v>16937</v>
      </c>
      <c r="D55" s="2"/>
      <c r="E55" s="2" t="s">
        <v>2454</v>
      </c>
      <c r="F55" s="2" t="s">
        <v>2455</v>
      </c>
      <c r="G55" s="2" t="s">
        <v>5797</v>
      </c>
      <c r="H55" s="2" t="s">
        <v>11275</v>
      </c>
      <c r="I55" t="s">
        <v>16949</v>
      </c>
    </row>
    <row r="56" spans="1:9" ht="12.75" customHeight="1" x14ac:dyDescent="0.2">
      <c r="A56" s="2" t="s">
        <v>11755</v>
      </c>
      <c r="B56" s="2" t="s">
        <v>11756</v>
      </c>
      <c r="C56" s="2" t="s">
        <v>16937</v>
      </c>
      <c r="D56" s="2"/>
      <c r="E56" s="2" t="s">
        <v>2454</v>
      </c>
      <c r="F56" s="2" t="s">
        <v>2455</v>
      </c>
      <c r="G56" s="2" t="s">
        <v>5797</v>
      </c>
      <c r="H56" s="2" t="s">
        <v>11757</v>
      </c>
      <c r="I56" t="s">
        <v>16949</v>
      </c>
    </row>
    <row r="57" spans="1:9" ht="12.75" customHeight="1" x14ac:dyDescent="0.2">
      <c r="A57" s="2" t="s">
        <v>12527</v>
      </c>
      <c r="B57" s="2" t="s">
        <v>12528</v>
      </c>
      <c r="C57" s="2" t="s">
        <v>16937</v>
      </c>
      <c r="D57" s="2"/>
      <c r="E57" s="2" t="s">
        <v>2454</v>
      </c>
      <c r="F57" s="2" t="s">
        <v>2455</v>
      </c>
      <c r="G57" s="2" t="s">
        <v>5797</v>
      </c>
      <c r="H57" s="2" t="s">
        <v>12529</v>
      </c>
      <c r="I57" t="s">
        <v>16949</v>
      </c>
    </row>
    <row r="58" spans="1:9" ht="12.75" customHeight="1" x14ac:dyDescent="0.2">
      <c r="A58" s="2" t="s">
        <v>13451</v>
      </c>
      <c r="B58" s="2" t="s">
        <v>13452</v>
      </c>
      <c r="C58" s="2" t="s">
        <v>16937</v>
      </c>
      <c r="D58" s="2"/>
      <c r="E58" s="2" t="s">
        <v>2454</v>
      </c>
      <c r="F58" s="2" t="s">
        <v>2455</v>
      </c>
      <c r="G58" s="2" t="s">
        <v>5797</v>
      </c>
      <c r="H58" s="2" t="s">
        <v>13453</v>
      </c>
      <c r="I58" t="s">
        <v>16949</v>
      </c>
    </row>
    <row r="59" spans="1:9" ht="12.75" customHeight="1" x14ac:dyDescent="0.2">
      <c r="A59" s="2" t="s">
        <v>13808</v>
      </c>
      <c r="B59" s="2" t="s">
        <v>13809</v>
      </c>
      <c r="C59" s="2" t="s">
        <v>16937</v>
      </c>
      <c r="D59" s="2"/>
      <c r="E59" s="2" t="s">
        <v>2454</v>
      </c>
      <c r="F59" s="2" t="s">
        <v>2455</v>
      </c>
      <c r="G59" s="2" t="s">
        <v>5797</v>
      </c>
      <c r="H59" s="2" t="s">
        <v>13810</v>
      </c>
      <c r="I59" t="s">
        <v>16949</v>
      </c>
    </row>
    <row r="60" spans="1:9" ht="12.75" customHeight="1" x14ac:dyDescent="0.2">
      <c r="A60" s="2" t="s">
        <v>13923</v>
      </c>
      <c r="B60" s="2" t="s">
        <v>13924</v>
      </c>
      <c r="C60" s="2" t="s">
        <v>16937</v>
      </c>
      <c r="D60" s="2"/>
      <c r="E60" s="2" t="s">
        <v>2454</v>
      </c>
      <c r="F60" s="2" t="s">
        <v>2455</v>
      </c>
      <c r="G60" s="2" t="s">
        <v>5797</v>
      </c>
      <c r="H60" s="2" t="s">
        <v>13925</v>
      </c>
      <c r="I60" t="s">
        <v>16949</v>
      </c>
    </row>
    <row r="61" spans="1:9" ht="12.75" customHeight="1" x14ac:dyDescent="0.2">
      <c r="A61" s="2" t="s">
        <v>14186</v>
      </c>
      <c r="B61" s="2" t="s">
        <v>14187</v>
      </c>
      <c r="C61" s="2" t="s">
        <v>16937</v>
      </c>
      <c r="D61" s="2"/>
      <c r="E61" s="2" t="s">
        <v>2454</v>
      </c>
      <c r="F61" s="2" t="s">
        <v>2455</v>
      </c>
      <c r="G61" s="2" t="s">
        <v>5797</v>
      </c>
      <c r="H61" s="2" t="s">
        <v>14188</v>
      </c>
      <c r="I61" t="s">
        <v>16949</v>
      </c>
    </row>
    <row r="62" spans="1:9" ht="12.75" customHeight="1" x14ac:dyDescent="0.2">
      <c r="A62" s="2" t="s">
        <v>14671</v>
      </c>
      <c r="B62" s="2" t="s">
        <v>14672</v>
      </c>
      <c r="C62" s="2" t="s">
        <v>16937</v>
      </c>
      <c r="D62" s="2"/>
      <c r="E62" s="2" t="s">
        <v>2454</v>
      </c>
      <c r="F62" s="2" t="s">
        <v>2455</v>
      </c>
      <c r="G62" s="2" t="s">
        <v>5797</v>
      </c>
      <c r="H62" s="2" t="s">
        <v>14673</v>
      </c>
      <c r="I62" t="s">
        <v>16949</v>
      </c>
    </row>
    <row r="63" spans="1:9" ht="12.75" customHeight="1" x14ac:dyDescent="0.2">
      <c r="A63" s="2" t="s">
        <v>15296</v>
      </c>
      <c r="B63" s="2" t="s">
        <v>15297</v>
      </c>
      <c r="C63" s="2" t="s">
        <v>16937</v>
      </c>
      <c r="D63" s="2"/>
      <c r="E63" s="2" t="s">
        <v>2454</v>
      </c>
      <c r="F63" s="2" t="s">
        <v>2455</v>
      </c>
      <c r="G63" s="2" t="s">
        <v>5797</v>
      </c>
      <c r="H63" s="2" t="s">
        <v>15298</v>
      </c>
      <c r="I63" t="s">
        <v>16949</v>
      </c>
    </row>
    <row r="64" spans="1:9" ht="12.75" customHeight="1" x14ac:dyDescent="0.2">
      <c r="A64" s="2" t="s">
        <v>15635</v>
      </c>
      <c r="B64" s="2" t="s">
        <v>15636</v>
      </c>
      <c r="C64" s="2" t="s">
        <v>16937</v>
      </c>
      <c r="D64" s="2"/>
      <c r="E64" s="2" t="s">
        <v>2454</v>
      </c>
      <c r="F64" s="2" t="s">
        <v>2455</v>
      </c>
      <c r="G64" s="2" t="s">
        <v>5797</v>
      </c>
      <c r="H64" s="2" t="s">
        <v>15637</v>
      </c>
      <c r="I64" t="s">
        <v>16949</v>
      </c>
    </row>
    <row r="65" spans="1:9" ht="12.75" customHeight="1" x14ac:dyDescent="0.2">
      <c r="A65" s="2" t="s">
        <v>16345</v>
      </c>
      <c r="B65" s="2" t="s">
        <v>16346</v>
      </c>
      <c r="C65" s="2" t="s">
        <v>16937</v>
      </c>
      <c r="D65" s="2"/>
      <c r="E65" s="2" t="s">
        <v>2454</v>
      </c>
      <c r="F65" s="2" t="s">
        <v>2455</v>
      </c>
      <c r="G65" s="2" t="s">
        <v>5797</v>
      </c>
      <c r="H65" s="2" t="s">
        <v>16347</v>
      </c>
      <c r="I65" t="s">
        <v>16949</v>
      </c>
    </row>
    <row r="66" spans="1:9" ht="12.75" customHeight="1" x14ac:dyDescent="0.2">
      <c r="A66" s="2" t="s">
        <v>16422</v>
      </c>
      <c r="B66" s="2" t="s">
        <v>16423</v>
      </c>
      <c r="C66" s="2" t="s">
        <v>16937</v>
      </c>
      <c r="D66" s="2"/>
      <c r="E66" s="2" t="s">
        <v>2454</v>
      </c>
      <c r="F66" s="2" t="s">
        <v>2455</v>
      </c>
      <c r="G66" s="2" t="s">
        <v>5797</v>
      </c>
      <c r="H66" s="2" t="s">
        <v>16424</v>
      </c>
      <c r="I66" t="s">
        <v>16949</v>
      </c>
    </row>
    <row r="67" spans="1:9" ht="12.75" customHeight="1" x14ac:dyDescent="0.2">
      <c r="A67" s="2" t="s">
        <v>16433</v>
      </c>
      <c r="B67" s="2" t="s">
        <v>16434</v>
      </c>
      <c r="C67" s="2" t="s">
        <v>16937</v>
      </c>
      <c r="D67" s="2"/>
      <c r="E67" s="2" t="s">
        <v>2454</v>
      </c>
      <c r="F67" s="2" t="s">
        <v>2455</v>
      </c>
      <c r="G67" s="2" t="s">
        <v>5797</v>
      </c>
      <c r="H67" s="2" t="s">
        <v>16435</v>
      </c>
      <c r="I67" t="s">
        <v>16949</v>
      </c>
    </row>
    <row r="68" spans="1:9" ht="12.75" customHeight="1" x14ac:dyDescent="0.2">
      <c r="A68" s="2" t="s">
        <v>16509</v>
      </c>
      <c r="B68" s="2" t="s">
        <v>16510</v>
      </c>
      <c r="C68" s="2" t="s">
        <v>16937</v>
      </c>
      <c r="D68" s="2"/>
      <c r="E68" s="2" t="s">
        <v>2454</v>
      </c>
      <c r="F68" s="2" t="s">
        <v>2455</v>
      </c>
      <c r="G68" s="2" t="s">
        <v>5797</v>
      </c>
      <c r="H68" s="2" t="s">
        <v>16511</v>
      </c>
      <c r="I68" t="s">
        <v>16949</v>
      </c>
    </row>
    <row r="69" spans="1:9" ht="12.75" customHeight="1" x14ac:dyDescent="0.2">
      <c r="A69" s="2" t="s">
        <v>14694</v>
      </c>
      <c r="B69" s="2" t="s">
        <v>14695</v>
      </c>
      <c r="C69" s="2" t="s">
        <v>16937</v>
      </c>
      <c r="D69" s="2"/>
      <c r="E69" s="2" t="s">
        <v>2454</v>
      </c>
      <c r="F69" s="2" t="s">
        <v>2455</v>
      </c>
      <c r="G69" s="2" t="s">
        <v>5797</v>
      </c>
      <c r="H69" s="2" t="s">
        <v>14696</v>
      </c>
      <c r="I69" t="s">
        <v>16949</v>
      </c>
    </row>
    <row r="70" spans="1:9" ht="12.75" customHeight="1" x14ac:dyDescent="0.2">
      <c r="A70" s="2" t="s">
        <v>11025</v>
      </c>
      <c r="B70" s="2" t="s">
        <v>11026</v>
      </c>
      <c r="C70" s="2" t="s">
        <v>16937</v>
      </c>
      <c r="D70" s="2"/>
      <c r="E70" s="2" t="s">
        <v>2454</v>
      </c>
      <c r="F70" s="2" t="s">
        <v>2455</v>
      </c>
      <c r="G70" s="2" t="s">
        <v>5797</v>
      </c>
      <c r="H70" s="2" t="s">
        <v>11027</v>
      </c>
      <c r="I70" t="s">
        <v>16949</v>
      </c>
    </row>
    <row r="71" spans="1:9" ht="12.75" customHeight="1" x14ac:dyDescent="0.2">
      <c r="A71" s="2" t="s">
        <v>7879</v>
      </c>
      <c r="B71" s="2" t="s">
        <v>7880</v>
      </c>
      <c r="C71" s="2" t="s">
        <v>16937</v>
      </c>
      <c r="D71" s="2"/>
      <c r="E71" s="2" t="s">
        <v>2454</v>
      </c>
      <c r="F71" s="2" t="s">
        <v>2455</v>
      </c>
      <c r="G71" s="2" t="s">
        <v>5797</v>
      </c>
      <c r="H71" s="2" t="s">
        <v>7881</v>
      </c>
      <c r="I71" t="s">
        <v>16949</v>
      </c>
    </row>
    <row r="72" spans="1:9" ht="12.75" customHeight="1" x14ac:dyDescent="0.2">
      <c r="A72" s="2" t="s">
        <v>13265</v>
      </c>
      <c r="B72" s="2" t="s">
        <v>13266</v>
      </c>
      <c r="C72" s="2" t="s">
        <v>16937</v>
      </c>
      <c r="D72" s="2"/>
      <c r="E72" s="2" t="s">
        <v>2454</v>
      </c>
      <c r="F72" s="2" t="s">
        <v>2455</v>
      </c>
      <c r="G72" s="2" t="s">
        <v>5797</v>
      </c>
      <c r="H72" s="2" t="s">
        <v>13267</v>
      </c>
      <c r="I72" t="s">
        <v>16949</v>
      </c>
    </row>
    <row r="73" spans="1:9" ht="12.75" customHeight="1" x14ac:dyDescent="0.2">
      <c r="A73" s="2" t="s">
        <v>14423</v>
      </c>
      <c r="B73" s="2" t="s">
        <v>14424</v>
      </c>
      <c r="C73" s="2" t="s">
        <v>16937</v>
      </c>
      <c r="D73" s="2"/>
      <c r="E73" s="2" t="s">
        <v>2454</v>
      </c>
      <c r="F73" s="2" t="s">
        <v>2455</v>
      </c>
      <c r="G73" s="2" t="s">
        <v>5797</v>
      </c>
      <c r="H73" s="2" t="s">
        <v>14425</v>
      </c>
      <c r="I73" t="s">
        <v>16949</v>
      </c>
    </row>
    <row r="74" spans="1:9" ht="12.75" customHeight="1" x14ac:dyDescent="0.2">
      <c r="A74" s="2" t="s">
        <v>16454</v>
      </c>
      <c r="B74" s="2" t="s">
        <v>16455</v>
      </c>
      <c r="C74" s="2" t="s">
        <v>16937</v>
      </c>
      <c r="D74" s="2"/>
      <c r="E74" s="2" t="s">
        <v>2454</v>
      </c>
      <c r="F74" s="2" t="s">
        <v>2455</v>
      </c>
      <c r="G74" s="2" t="s">
        <v>5797</v>
      </c>
      <c r="H74" s="2" t="s">
        <v>16456</v>
      </c>
      <c r="I74" t="s">
        <v>16949</v>
      </c>
    </row>
    <row r="75" spans="1:9" ht="12.75" customHeight="1" x14ac:dyDescent="0.2">
      <c r="A75" s="2" t="s">
        <v>15921</v>
      </c>
      <c r="B75" s="2" t="s">
        <v>15922</v>
      </c>
      <c r="C75" s="2" t="s">
        <v>16937</v>
      </c>
      <c r="D75" s="2"/>
      <c r="E75" s="2" t="s">
        <v>2454</v>
      </c>
      <c r="F75" s="2" t="s">
        <v>2455</v>
      </c>
      <c r="G75" s="2" t="s">
        <v>5797</v>
      </c>
      <c r="H75" s="2" t="s">
        <v>15923</v>
      </c>
      <c r="I75" t="s">
        <v>16949</v>
      </c>
    </row>
    <row r="76" spans="1:9" ht="12.75" customHeight="1" x14ac:dyDescent="0.2">
      <c r="A76" s="2" t="s">
        <v>16173</v>
      </c>
      <c r="B76" s="2" t="s">
        <v>16174</v>
      </c>
      <c r="C76" s="2" t="s">
        <v>16937</v>
      </c>
      <c r="D76" s="2"/>
      <c r="E76" s="2" t="s">
        <v>2454</v>
      </c>
      <c r="F76" s="2" t="s">
        <v>2455</v>
      </c>
      <c r="G76" s="2" t="s">
        <v>5797</v>
      </c>
      <c r="H76" s="2" t="s">
        <v>16175</v>
      </c>
      <c r="I76" t="s">
        <v>16949</v>
      </c>
    </row>
    <row r="77" spans="1:9" ht="12.75" customHeight="1" x14ac:dyDescent="0.2">
      <c r="A77" s="2" t="s">
        <v>8338</v>
      </c>
      <c r="B77" s="2" t="s">
        <v>8339</v>
      </c>
      <c r="C77" s="2" t="s">
        <v>16937</v>
      </c>
      <c r="D77" s="2"/>
      <c r="E77" s="2" t="s">
        <v>2454</v>
      </c>
      <c r="F77" s="2" t="s">
        <v>2455</v>
      </c>
      <c r="G77" s="2" t="s">
        <v>5797</v>
      </c>
      <c r="H77" s="2" t="s">
        <v>8340</v>
      </c>
      <c r="I77" t="s">
        <v>16949</v>
      </c>
    </row>
    <row r="78" spans="1:9" ht="12.75" customHeight="1" x14ac:dyDescent="0.2">
      <c r="A78" s="2" t="s">
        <v>15858</v>
      </c>
      <c r="B78" s="2" t="s">
        <v>15859</v>
      </c>
      <c r="C78" s="2" t="s">
        <v>16937</v>
      </c>
      <c r="D78" s="2"/>
      <c r="E78" s="2" t="s">
        <v>2454</v>
      </c>
      <c r="F78" s="2" t="s">
        <v>2455</v>
      </c>
      <c r="G78" s="2" t="s">
        <v>5797</v>
      </c>
      <c r="H78" s="2" t="s">
        <v>15860</v>
      </c>
      <c r="I78" t="s">
        <v>16949</v>
      </c>
    </row>
    <row r="79" spans="1:9" ht="12.75" customHeight="1" x14ac:dyDescent="0.2">
      <c r="A79" s="2" t="s">
        <v>7378</v>
      </c>
      <c r="B79" s="2" t="s">
        <v>16386</v>
      </c>
      <c r="C79" s="2" t="s">
        <v>16937</v>
      </c>
      <c r="D79" s="2"/>
      <c r="E79" s="2" t="s">
        <v>2454</v>
      </c>
      <c r="F79" s="2" t="s">
        <v>2455</v>
      </c>
      <c r="G79" s="2" t="s">
        <v>5797</v>
      </c>
      <c r="H79" s="2" t="s">
        <v>16387</v>
      </c>
      <c r="I79" t="s">
        <v>16949</v>
      </c>
    </row>
    <row r="80" spans="1:9" ht="12.75" customHeight="1" x14ac:dyDescent="0.2">
      <c r="A80" s="2" t="s">
        <v>3342</v>
      </c>
      <c r="B80" s="2" t="s">
        <v>3343</v>
      </c>
      <c r="C80" s="2" t="s">
        <v>16937</v>
      </c>
      <c r="D80" s="2"/>
      <c r="E80" s="2" t="s">
        <v>3344</v>
      </c>
      <c r="F80" s="2" t="s">
        <v>3345</v>
      </c>
      <c r="G80" s="2" t="s">
        <v>14</v>
      </c>
      <c r="H80" s="2" t="s">
        <v>3346</v>
      </c>
      <c r="I80" t="s">
        <v>16949</v>
      </c>
    </row>
    <row r="81" spans="1:9" ht="12.75" customHeight="1" x14ac:dyDescent="0.2">
      <c r="A81" s="2" t="s">
        <v>3347</v>
      </c>
      <c r="B81" s="2" t="s">
        <v>3348</v>
      </c>
      <c r="C81" s="2" t="s">
        <v>16937</v>
      </c>
      <c r="D81" s="2"/>
      <c r="E81" s="2" t="s">
        <v>3344</v>
      </c>
      <c r="F81" s="2" t="s">
        <v>3345</v>
      </c>
      <c r="G81" s="2" t="s">
        <v>14</v>
      </c>
      <c r="H81" s="2" t="s">
        <v>3349</v>
      </c>
      <c r="I81" t="s">
        <v>16949</v>
      </c>
    </row>
    <row r="82" spans="1:9" ht="12.75" customHeight="1" x14ac:dyDescent="0.2">
      <c r="A82" s="2" t="s">
        <v>6575</v>
      </c>
      <c r="B82" s="2" t="s">
        <v>6576</v>
      </c>
      <c r="C82" s="2" t="s">
        <v>16937</v>
      </c>
      <c r="D82" s="2"/>
      <c r="E82" s="2" t="s">
        <v>3344</v>
      </c>
      <c r="F82" s="2" t="s">
        <v>3345</v>
      </c>
      <c r="G82" s="2" t="s">
        <v>5797</v>
      </c>
      <c r="H82" s="2" t="s">
        <v>6577</v>
      </c>
      <c r="I82" t="s">
        <v>16949</v>
      </c>
    </row>
    <row r="83" spans="1:9" ht="12.75" customHeight="1" x14ac:dyDescent="0.2">
      <c r="A83" s="2" t="s">
        <v>8098</v>
      </c>
      <c r="B83" s="2" t="s">
        <v>8099</v>
      </c>
      <c r="C83" s="2" t="s">
        <v>16937</v>
      </c>
      <c r="D83" s="2"/>
      <c r="E83" s="2" t="s">
        <v>3344</v>
      </c>
      <c r="F83" s="2" t="s">
        <v>3345</v>
      </c>
      <c r="G83" s="2" t="s">
        <v>5797</v>
      </c>
      <c r="H83" s="2" t="s">
        <v>8100</v>
      </c>
      <c r="I83" t="s">
        <v>16949</v>
      </c>
    </row>
    <row r="84" spans="1:9" ht="12.75" customHeight="1" x14ac:dyDescent="0.2">
      <c r="A84" s="2" t="s">
        <v>9166</v>
      </c>
      <c r="B84" s="2" t="s">
        <v>9167</v>
      </c>
      <c r="C84" s="2" t="s">
        <v>16937</v>
      </c>
      <c r="D84" s="2"/>
      <c r="E84" s="2" t="s">
        <v>3344</v>
      </c>
      <c r="F84" s="2" t="s">
        <v>3345</v>
      </c>
      <c r="G84" s="2" t="s">
        <v>5797</v>
      </c>
      <c r="H84" s="2" t="s">
        <v>9168</v>
      </c>
      <c r="I84" t="s">
        <v>16949</v>
      </c>
    </row>
    <row r="85" spans="1:9" ht="12.75" customHeight="1" x14ac:dyDescent="0.2">
      <c r="A85" s="2" t="s">
        <v>15795</v>
      </c>
      <c r="B85" s="2" t="s">
        <v>15796</v>
      </c>
      <c r="C85" s="2" t="s">
        <v>16937</v>
      </c>
      <c r="D85" s="2"/>
      <c r="E85" s="2" t="s">
        <v>3344</v>
      </c>
      <c r="F85" s="2" t="s">
        <v>3345</v>
      </c>
      <c r="G85" s="2" t="s">
        <v>5797</v>
      </c>
      <c r="H85" s="2" t="s">
        <v>15797</v>
      </c>
      <c r="I85" t="s">
        <v>16949</v>
      </c>
    </row>
    <row r="86" spans="1:9" ht="12.75" customHeight="1" x14ac:dyDescent="0.2">
      <c r="A86" s="2" t="s">
        <v>16380</v>
      </c>
      <c r="B86" s="2" t="s">
        <v>16381</v>
      </c>
      <c r="C86" s="2" t="s">
        <v>16937</v>
      </c>
      <c r="D86" s="2"/>
      <c r="E86" s="2" t="s">
        <v>3344</v>
      </c>
      <c r="F86" s="2" t="s">
        <v>3345</v>
      </c>
      <c r="G86" s="2" t="s">
        <v>5797</v>
      </c>
      <c r="H86" s="2" t="s">
        <v>16382</v>
      </c>
      <c r="I86" t="s">
        <v>16949</v>
      </c>
    </row>
    <row r="87" spans="1:9" ht="12.75" customHeight="1" x14ac:dyDescent="0.2">
      <c r="A87" s="2" t="s">
        <v>16527</v>
      </c>
      <c r="B87" s="2" t="s">
        <v>16528</v>
      </c>
      <c r="C87" s="2" t="s">
        <v>16937</v>
      </c>
      <c r="D87" s="2"/>
      <c r="E87" s="2" t="s">
        <v>3344</v>
      </c>
      <c r="F87" s="2" t="s">
        <v>3345</v>
      </c>
      <c r="G87" s="2" t="s">
        <v>5797</v>
      </c>
      <c r="H87" s="2" t="s">
        <v>16529</v>
      </c>
      <c r="I87" t="s">
        <v>16949</v>
      </c>
    </row>
    <row r="88" spans="1:9" ht="12.75" customHeight="1" x14ac:dyDescent="0.2">
      <c r="A88" s="2" t="s">
        <v>11874</v>
      </c>
      <c r="B88" s="2" t="s">
        <v>11875</v>
      </c>
      <c r="C88" s="2" t="s">
        <v>16937</v>
      </c>
      <c r="D88" s="2"/>
      <c r="E88" s="2" t="s">
        <v>3344</v>
      </c>
      <c r="F88" s="2" t="s">
        <v>3345</v>
      </c>
      <c r="G88" s="2" t="s">
        <v>5797</v>
      </c>
      <c r="H88" s="2" t="s">
        <v>11876</v>
      </c>
      <c r="I88" t="s">
        <v>16949</v>
      </c>
    </row>
    <row r="89" spans="1:9" ht="12.75" customHeight="1" x14ac:dyDescent="0.2">
      <c r="A89" s="2" t="s">
        <v>13460</v>
      </c>
      <c r="B89" s="2" t="s">
        <v>13461</v>
      </c>
      <c r="C89" s="2" t="s">
        <v>16937</v>
      </c>
      <c r="D89" s="2"/>
      <c r="E89" s="2" t="s">
        <v>3344</v>
      </c>
      <c r="F89" s="2" t="s">
        <v>3345</v>
      </c>
      <c r="G89" s="2" t="s">
        <v>5797</v>
      </c>
      <c r="H89" s="2" t="s">
        <v>13462</v>
      </c>
      <c r="I89" t="s">
        <v>16949</v>
      </c>
    </row>
    <row r="90" spans="1:9" ht="12.75" customHeight="1" x14ac:dyDescent="0.2">
      <c r="A90" s="2" t="s">
        <v>16318</v>
      </c>
      <c r="B90" s="2" t="s">
        <v>16319</v>
      </c>
      <c r="C90" s="2" t="s">
        <v>16937</v>
      </c>
      <c r="D90" s="2"/>
      <c r="E90" s="2" t="s">
        <v>3344</v>
      </c>
      <c r="F90" s="2" t="s">
        <v>3345</v>
      </c>
      <c r="G90" s="2" t="s">
        <v>5797</v>
      </c>
      <c r="H90" s="2" t="s">
        <v>16320</v>
      </c>
      <c r="I90" t="s">
        <v>16949</v>
      </c>
    </row>
    <row r="91" spans="1:9" ht="12.75" customHeight="1" x14ac:dyDescent="0.2">
      <c r="A91" s="2" t="s">
        <v>3963</v>
      </c>
      <c r="B91" s="2" t="s">
        <v>3964</v>
      </c>
      <c r="C91" s="2" t="s">
        <v>16937</v>
      </c>
      <c r="D91" s="2"/>
      <c r="E91" s="2" t="s">
        <v>3957</v>
      </c>
      <c r="F91" s="2" t="s">
        <v>3958</v>
      </c>
      <c r="G91" s="2" t="s">
        <v>14</v>
      </c>
      <c r="H91" s="2" t="s">
        <v>3965</v>
      </c>
      <c r="I91" t="s">
        <v>16949</v>
      </c>
    </row>
    <row r="92" spans="1:9" ht="12.75" customHeight="1" x14ac:dyDescent="0.2">
      <c r="A92" s="2" t="s">
        <v>3966</v>
      </c>
      <c r="B92" s="2" t="s">
        <v>3967</v>
      </c>
      <c r="C92" s="2" t="s">
        <v>16937</v>
      </c>
      <c r="D92" s="2"/>
      <c r="E92" s="2" t="s">
        <v>3957</v>
      </c>
      <c r="F92" s="2" t="s">
        <v>3958</v>
      </c>
      <c r="G92" s="2" t="s">
        <v>14</v>
      </c>
      <c r="H92" s="2" t="s">
        <v>3968</v>
      </c>
      <c r="I92" t="s">
        <v>16949</v>
      </c>
    </row>
    <row r="93" spans="1:9" ht="12.75" customHeight="1" x14ac:dyDescent="0.2">
      <c r="A93" s="2" t="s">
        <v>3969</v>
      </c>
      <c r="B93" s="2" t="s">
        <v>3970</v>
      </c>
      <c r="C93" s="2" t="s">
        <v>16937</v>
      </c>
      <c r="D93" s="2"/>
      <c r="E93" s="2" t="s">
        <v>3957</v>
      </c>
      <c r="F93" s="2" t="s">
        <v>3958</v>
      </c>
      <c r="G93" s="2" t="s">
        <v>14</v>
      </c>
      <c r="H93" s="2" t="s">
        <v>3971</v>
      </c>
      <c r="I93" t="s">
        <v>16949</v>
      </c>
    </row>
    <row r="94" spans="1:9" ht="12.75" customHeight="1" x14ac:dyDescent="0.2">
      <c r="A94" s="2" t="s">
        <v>3972</v>
      </c>
      <c r="B94" s="2" t="s">
        <v>3973</v>
      </c>
      <c r="C94" s="2" t="s">
        <v>16937</v>
      </c>
      <c r="D94" s="2"/>
      <c r="E94" s="2" t="s">
        <v>3957</v>
      </c>
      <c r="F94" s="2" t="s">
        <v>3958</v>
      </c>
      <c r="G94" s="2" t="s">
        <v>14</v>
      </c>
      <c r="H94" s="2" t="s">
        <v>3974</v>
      </c>
      <c r="I94" t="s">
        <v>16949</v>
      </c>
    </row>
    <row r="95" spans="1:9" ht="12.75" customHeight="1" x14ac:dyDescent="0.2">
      <c r="A95" s="2" t="s">
        <v>3960</v>
      </c>
      <c r="B95" s="2" t="s">
        <v>3961</v>
      </c>
      <c r="C95" s="2" t="s">
        <v>16937</v>
      </c>
      <c r="D95" s="2"/>
      <c r="E95" s="2" t="s">
        <v>3957</v>
      </c>
      <c r="F95" s="2" t="s">
        <v>3958</v>
      </c>
      <c r="G95" s="2" t="s">
        <v>14</v>
      </c>
      <c r="H95" s="2" t="s">
        <v>3962</v>
      </c>
      <c r="I95" t="s">
        <v>16949</v>
      </c>
    </row>
    <row r="96" spans="1:9" ht="12.75" customHeight="1" x14ac:dyDescent="0.2">
      <c r="A96" s="2" t="s">
        <v>3975</v>
      </c>
      <c r="B96" s="2" t="s">
        <v>3976</v>
      </c>
      <c r="C96" s="2" t="s">
        <v>16937</v>
      </c>
      <c r="D96" s="2"/>
      <c r="E96" s="2" t="s">
        <v>3957</v>
      </c>
      <c r="F96" s="2" t="s">
        <v>3958</v>
      </c>
      <c r="G96" s="2" t="s">
        <v>14</v>
      </c>
      <c r="H96" s="2" t="s">
        <v>3977</v>
      </c>
      <c r="I96" t="s">
        <v>16949</v>
      </c>
    </row>
    <row r="97" spans="1:9" ht="12.75" customHeight="1" x14ac:dyDescent="0.2">
      <c r="A97" s="2" t="s">
        <v>3955</v>
      </c>
      <c r="B97" s="2" t="s">
        <v>3956</v>
      </c>
      <c r="C97" s="2" t="s">
        <v>16937</v>
      </c>
      <c r="D97" s="2"/>
      <c r="E97" s="2" t="s">
        <v>3957</v>
      </c>
      <c r="F97" s="2" t="s">
        <v>3958</v>
      </c>
      <c r="G97" s="2" t="s">
        <v>14</v>
      </c>
      <c r="H97" s="2" t="s">
        <v>3959</v>
      </c>
      <c r="I97" t="s">
        <v>16949</v>
      </c>
    </row>
    <row r="98" spans="1:9" ht="12.75" customHeight="1" x14ac:dyDescent="0.2">
      <c r="A98" s="2" t="s">
        <v>11853</v>
      </c>
      <c r="B98" s="2" t="s">
        <v>11854</v>
      </c>
      <c r="C98" s="2" t="s">
        <v>16937</v>
      </c>
      <c r="D98" s="2"/>
      <c r="E98" s="2" t="s">
        <v>3957</v>
      </c>
      <c r="F98" s="2" t="s">
        <v>3958</v>
      </c>
      <c r="G98" s="2" t="s">
        <v>5797</v>
      </c>
      <c r="H98" s="2" t="s">
        <v>11855</v>
      </c>
      <c r="I98" t="s">
        <v>16949</v>
      </c>
    </row>
    <row r="99" spans="1:9" ht="12.75" customHeight="1" x14ac:dyDescent="0.2">
      <c r="A99" s="2" t="s">
        <v>7882</v>
      </c>
      <c r="B99" s="2" t="s">
        <v>7883</v>
      </c>
      <c r="C99" s="2" t="s">
        <v>16937</v>
      </c>
      <c r="D99" s="2"/>
      <c r="E99" s="2" t="s">
        <v>3957</v>
      </c>
      <c r="F99" s="2" t="s">
        <v>3958</v>
      </c>
      <c r="G99" s="2" t="s">
        <v>5797</v>
      </c>
      <c r="H99" s="2" t="s">
        <v>7884</v>
      </c>
      <c r="I99" t="s">
        <v>16949</v>
      </c>
    </row>
    <row r="100" spans="1:9" ht="12.75" customHeight="1" x14ac:dyDescent="0.2">
      <c r="A100" s="2" t="s">
        <v>8101</v>
      </c>
      <c r="B100" s="2" t="s">
        <v>8102</v>
      </c>
      <c r="C100" s="2" t="s">
        <v>16937</v>
      </c>
      <c r="D100" s="2"/>
      <c r="E100" s="2" t="s">
        <v>3957</v>
      </c>
      <c r="F100" s="2" t="s">
        <v>3958</v>
      </c>
      <c r="G100" s="2" t="s">
        <v>5797</v>
      </c>
      <c r="H100" s="2" t="s">
        <v>8103</v>
      </c>
      <c r="I100" t="s">
        <v>16949</v>
      </c>
    </row>
    <row r="101" spans="1:9" ht="12.75" customHeight="1" x14ac:dyDescent="0.2">
      <c r="A101" s="2" t="s">
        <v>9652</v>
      </c>
      <c r="B101" s="2" t="s">
        <v>9653</v>
      </c>
      <c r="C101" s="2" t="s">
        <v>16937</v>
      </c>
      <c r="D101" s="2"/>
      <c r="E101" s="2" t="s">
        <v>3957</v>
      </c>
      <c r="F101" s="2" t="s">
        <v>3958</v>
      </c>
      <c r="G101" s="2" t="s">
        <v>5797</v>
      </c>
      <c r="H101" s="2" t="s">
        <v>9654</v>
      </c>
      <c r="I101" t="s">
        <v>16949</v>
      </c>
    </row>
    <row r="102" spans="1:9" ht="12.75" customHeight="1" x14ac:dyDescent="0.2">
      <c r="A102" s="2" t="s">
        <v>11371</v>
      </c>
      <c r="B102" s="2" t="s">
        <v>11372</v>
      </c>
      <c r="C102" s="2" t="s">
        <v>16937</v>
      </c>
      <c r="D102" s="2"/>
      <c r="E102" s="2" t="s">
        <v>3957</v>
      </c>
      <c r="F102" s="2" t="s">
        <v>3958</v>
      </c>
      <c r="G102" s="2" t="s">
        <v>5797</v>
      </c>
      <c r="H102" s="2" t="s">
        <v>11373</v>
      </c>
      <c r="I102" t="s">
        <v>16949</v>
      </c>
    </row>
    <row r="103" spans="1:9" ht="12.75" customHeight="1" x14ac:dyDescent="0.2">
      <c r="A103" s="2" t="s">
        <v>15244</v>
      </c>
      <c r="B103" s="2" t="s">
        <v>15245</v>
      </c>
      <c r="C103" s="2" t="s">
        <v>16937</v>
      </c>
      <c r="D103" s="2"/>
      <c r="E103" s="2" t="s">
        <v>3957</v>
      </c>
      <c r="F103" s="2" t="s">
        <v>3958</v>
      </c>
      <c r="G103" s="2" t="s">
        <v>5797</v>
      </c>
      <c r="H103" s="2" t="s">
        <v>15246</v>
      </c>
      <c r="I103" t="s">
        <v>16949</v>
      </c>
    </row>
    <row r="104" spans="1:9" ht="12.75" customHeight="1" x14ac:dyDescent="0.2">
      <c r="A104" s="2" t="s">
        <v>15271</v>
      </c>
      <c r="B104" s="2" t="s">
        <v>15272</v>
      </c>
      <c r="C104" s="2" t="s">
        <v>16937</v>
      </c>
      <c r="D104" s="2"/>
      <c r="E104" s="2" t="s">
        <v>3957</v>
      </c>
      <c r="F104" s="2" t="s">
        <v>3958</v>
      </c>
      <c r="G104" s="2" t="s">
        <v>5797</v>
      </c>
      <c r="H104" s="2" t="s">
        <v>15273</v>
      </c>
      <c r="I104" t="s">
        <v>16949</v>
      </c>
    </row>
    <row r="105" spans="1:9" ht="12.75" customHeight="1" x14ac:dyDescent="0.2">
      <c r="A105" s="2" t="s">
        <v>16868</v>
      </c>
      <c r="B105" s="2" t="s">
        <v>16869</v>
      </c>
      <c r="C105" s="2" t="s">
        <v>16937</v>
      </c>
      <c r="D105" s="2"/>
      <c r="E105" s="2" t="s">
        <v>3957</v>
      </c>
      <c r="F105" s="2" t="s">
        <v>3958</v>
      </c>
      <c r="G105" s="2" t="s">
        <v>5797</v>
      </c>
      <c r="H105" s="2" t="s">
        <v>16870</v>
      </c>
      <c r="I105" t="s">
        <v>16949</v>
      </c>
    </row>
    <row r="106" spans="1:9" ht="12.75" customHeight="1" x14ac:dyDescent="0.2">
      <c r="A106" s="2" t="s">
        <v>8788</v>
      </c>
      <c r="B106" s="2" t="s">
        <v>8789</v>
      </c>
      <c r="C106" s="2" t="s">
        <v>16937</v>
      </c>
      <c r="D106" s="2"/>
      <c r="E106" s="2" t="s">
        <v>3957</v>
      </c>
      <c r="F106" s="2" t="s">
        <v>3958</v>
      </c>
      <c r="G106" s="2" t="s">
        <v>5797</v>
      </c>
      <c r="H106" s="2" t="s">
        <v>8790</v>
      </c>
      <c r="I106" t="s">
        <v>16949</v>
      </c>
    </row>
  </sheetData>
  <sortState ref="A2:L106">
    <sortCondition ref="B2:B106"/>
  </sortState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SNBP</vt:lpstr>
      <vt:lpstr>SNBT</vt:lpstr>
      <vt:lpstr>Semua </vt:lpstr>
      <vt:lpstr>Rekap</vt:lpstr>
      <vt:lpstr>FKIP</vt:lpstr>
      <vt:lpstr>FISIP</vt:lpstr>
      <vt:lpstr>FEB</vt:lpstr>
      <vt:lpstr>FH</vt:lpstr>
      <vt:lpstr>Faperta</vt:lpstr>
      <vt:lpstr>Fatek</vt:lpstr>
      <vt:lpstr>FMIPA</vt:lpstr>
      <vt:lpstr>Fahut</vt:lpstr>
      <vt:lpstr>FK</vt:lpstr>
      <vt:lpstr>Fapetkan</vt:lpstr>
      <vt:lpstr>FKM</vt:lpstr>
      <vt:lpstr>PSDKU M</vt:lpstr>
      <vt:lpstr>PSDKU 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LiloCom_081341026460</dc:creator>
  <cp:lastModifiedBy>LiloCom_081341026460</cp:lastModifiedBy>
  <dcterms:created xsi:type="dcterms:W3CDTF">2025-07-13T11:17:14Z</dcterms:created>
  <dcterms:modified xsi:type="dcterms:W3CDTF">2025-07-13T23:11:44Z</dcterms:modified>
</cp:coreProperties>
</file>